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<sst xmlns="http://schemas.openxmlformats.org/spreadsheetml/2006/main" count="33285" uniqueCount="18134">
  <si>
    <t xml:space="preserve">
</t>
  </si>
  <si>
    <t>Y-DNA Haplogroup R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</si>
  <si>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</si>
  <si>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</si>
  <si>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</si>
  <si>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</si>
  <si>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</si>
  <si>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August 2020</t>
  </si>
  <si>
    <t>Because of continuing research, structure of the Y-DNA Haplogroup Tree changes and will be updated when possible</t>
  </si>
  <si>
    <t>LINKS:</t>
  </si>
  <si>
    <t>Papers/Presentations Cited</t>
  </si>
  <si>
    <t>Glossary</t>
  </si>
  <si>
    <t>SNP Index</t>
  </si>
  <si>
    <t>Copyright 2020, International Society of Genetic Genealogy.</t>
  </si>
  <si>
    <t>FONT COLORS:</t>
  </si>
  <si>
    <t>Newly confirmed in 2019 within subclade</t>
  </si>
  <si>
    <t>Confirmed within subclade</t>
  </si>
  <si>
    <t>Investigational items</t>
  </si>
  <si>
    <t>Newly confirmed in 2020 within subclade</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</si>
  <si>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</si>
  <si>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</si>
  <si>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</si>
  <si>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</si>
  <si>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</si>
  <si>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</si>
  <si>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</si>
  <si>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Link to Haplogroup R Frequently Mutating SNPs, Private SNPs, Notes and References (Papers)</t>
  </si>
  <si>
    <t>R</t>
  </si>
  <si>
    <r>
      <rPr>
        <b/>
        <i/>
      </rPr>
      <t>M207/Page37/UTY2</t>
    </r>
    <r>
      <rPr>
        <i/>
      </rPr>
      <t xml:space="preserve">, CTS207/M600/PF5992, CTS2426/M661/PF6033, CTS2913/M667, CTS3229/M672/PF6036/YSC0001265, CTS3622/PF6037, CTS5815/M696, CTS6417/Y480, CTS7876/PF6052, CTS7880/M725/PF6053, CTS8311/M732, CTS9005/M741, CTS10663/M788, CTS11075/M795/PF6078, CTS11647/Y369, F33/M603/PF6013, F47/M607/Y472, F63/M614/PF6016, F82/M620, F154/M636, F295/M685, F356/M703/PF5919, F370/M708/Y479, F459/Y482, F652/M805, F675, FGC1168, L248.3/M705.3, L747/M702/PF5918/YSC0000287, L760/M642/PF5877/YSC0000286, L1225/M789/YSC0000232, L1347/M792/PF6077/YSC0000233, M613, M628/PF5868, M651/Y296, M718, M734/PF6057/S4/YSC0000201, M760/Y506, M764/PF5953, M799, P224/PF6050, P227, P229/PF6019, P232, P280, P285, PF5938 </t>
    </r>
  </si>
  <si>
    <t>R1</t>
  </si>
  <si>
    <r>
      <rPr>
        <b/>
        <i/>
      </rPr>
      <t>M173/P241/Page29</t>
    </r>
    <r>
      <rPr>
        <i/>
      </rPr>
      <t>, CTS916/M611/PF5859, CTS997/M612/PF6111, CTS1913/M654, CTS2565/M663, CTS2680, CTS2908/M666/PF6123, CTS3123/M670, CTS3321/M673, CTS4075/M682, CTS5611/M694, CTS7085/M716/Y481, CTS8116/M730, F93/M621/PF6114, F102/M625/PF6116, F132/M632, F211/Y290, F245/M659/Y477, FGC189/Y305, L875/M706/PF6131/YSC0000288, L1352/M785/YSC0000230, M306/PF6147/S1, M640/PF6118, M643, M689, M691/CTS4862/PF6042/YSC0001281, M710/PF6132/YSC0000192, M748/YSC0000207, M781, P225, P231, P233, P234, P236, P238/PF6115, P242/PF6113, P245/PF6117, P286/PF6136, P294/PF6112</t>
    </r>
  </si>
  <si>
    <t>R1a</t>
  </si>
  <si>
    <r>
      <rPr>
        <b/>
      </rPr>
      <t>L146/M420/PF6229</t>
    </r>
    <r>
      <t xml:space="preserve">, L62/M513/PF6200, L63/M511/PF6203, L145/M449/PF6175 </t>
    </r>
  </si>
  <si>
    <t>R1a~</t>
  </si>
  <si>
    <t>CTS903/M610/PF6154, CTS2443/PF6178, CTS2907/M665, CTS3877/PF6184, CTS4509/M687, CTS5273/PF6190, CTS5936/M698/PF6192, CTS6918/PF6196, CTS7559, CTS8008/M726, CTS8851/M740, CTS9515/M744, CTS9596/M745/PF6205/V3655, CTS10627/M786, CTS11148/M796, CTS11530, CTS11734/M800/PF6226, CTS12276, CTS12639/M814/PF7535, F886/PF6153, F928/M616, F1088/M629/PF6160, F1769/M662/PF6179, F2948/M752/PF7527/V3820, F3364/M794/PF6222, F3466/M803/PF7534, F3570/PF6233, F3650, FGC32014/Y215, FGC32015/Y209, FGC32438/Y217, L457/PF6191, M641/PF7516, M767/PF6212, M768/PF6213, M775/PF6215, M784/Y216, PF6189</t>
  </si>
  <si>
    <t>R1a1</t>
  </si>
  <si>
    <r>
      <rPr>
        <b/>
      </rPr>
      <t>M459/PF6235</t>
    </r>
    <r>
      <t>, L122/M448/PF6237, Page65.2/PF6234.2/SRY1532.2/SRY10831.2</t>
    </r>
  </si>
  <si>
    <t>R1a1~</t>
  </si>
  <si>
    <t>CTS501/M604/PF6152, CTS836/M609, CTS2132/M658/PF6176, CTS3161/M671/PF6182, CTS3527/M676, CTS3548/M678/V2747, CTS3943/M680, CTS3984/M681/PF6185/V2878, CTS5287, CTS5437/M693, CTS9739/M749, CTS7500/M722/PF6199, CTS8073/M728, CTS8710/M737, CTS8825/M739, CTS9496/M743/PF7526, CTS10042/M754/PF6207, CTS10847/M791/PF6221, CTS11411/M798, CTS11633, CTS11853/PF6227,F937, F947/M617/PF6156, F1157/M631/PF6164/V1855, F1224/V2035, F1545/PF6168, F2215/M701/PF6194, F2328/M709/PF7522, F2910/M742/PF6204/V3610, F3197/M774, F3564/M5824, F3494/M804/PF6230, L120/M516/PF6236, L449/PF6223, M602, M623/PF7514/V1412, M626/PF6159, M646/PF6167, M650/PF6170, M765/Y207, M766/PF6211, M769/PF6214, M770/PF7528, PF7531, PF7542, Y177, Y1270</t>
  </si>
  <si>
    <t>R1a1a</t>
  </si>
  <si>
    <r>
      <rPr>
        <b/>
      </rPr>
      <t>M512/PF6239,</t>
    </r>
    <r>
      <t xml:space="preserve"> L168, M17, M198/PF6238, M514/PF6240, M515</t>
    </r>
  </si>
  <si>
    <t>R1a1a~</t>
  </si>
  <si>
    <t>CTS262/M601, CTS570, CTS1619/M653/PF6173, CTS1924/M655/PF6174, CTS2891/M664, CTS3230, CTS3534/M677/PF7518, CTS3551/PF6183, CTS4465/M686/PF7519, CTS5069, CTS7690/M724, CTS8797/M738, CTS9690/M747, CTS9779, CTS11720, F989/M619/V1190, F1050/M622/V1380, F1808/M668/PF6181, F2684/M733/PF6201, F3185/M771, F3194/M773, F3337, F4099/M633/V1902, F4138, FGC32012/Y205, FGC32013/Y210, L449/PF6223, M758/Y206, M779/PF6216, M807/Y220</t>
  </si>
  <si>
    <t>R1a1a1</t>
  </si>
  <si>
    <r>
      <rPr>
        <b/>
      </rPr>
      <t>M417</t>
    </r>
    <r>
      <t xml:space="preserve">, Page7 </t>
    </r>
  </si>
  <si>
    <t>R1a1a1~</t>
  </si>
  <si>
    <t>CTS1340/M618/PF6157, CTS4259/M683/PF6186, CTS5423/M692, CTS5648/M695, CTS5979/M700/PF6193, CTS6423, CTS7191/M719/PF6198, CTS7278/M721/PF7524, CTS9510/V3625, CTS10080/M755/PF6208, CTS10993/M793, CTS11913/M801/PF6228, CTS12941/M817, F2234/M704/PF6195, F2957/M753/V3842, F3159/M761, F3551/PF6231, M630/V1720, M637/PF6165, M649/PF6169, M757/PF6210, M759/PF7540, M782/PF6218, F3166/M763, F3398/PF7532, PF7530</t>
  </si>
  <si>
    <t>R1a1a1a~</t>
  </si>
  <si>
    <t>CTS4385/M9837/S2847/Z2463, S2846/Z2461, S2848/Z2464</t>
  </si>
  <si>
    <t>R1a1a1a1</t>
  </si>
  <si>
    <t xml:space="preserve">CTS7083/L664/S298 </t>
  </si>
  <si>
    <t>R1a1a1a1~</t>
  </si>
  <si>
    <t>CTS7288, S12226/Z2463</t>
  </si>
  <si>
    <t>R1a1a1a1a~</t>
  </si>
  <si>
    <t>Y37297, YP5527, YP5528, YP5529, YP5530, YP5531, YP5532, YP5533, YP5534, YP5535, YP5536, YP5537</t>
  </si>
  <si>
    <t>R1a1a1a1a1~</t>
  </si>
  <si>
    <t>Y37298, YP6497, YP6498, YP6499</t>
  </si>
  <si>
    <t>R1a1a1a1b~</t>
  </si>
  <si>
    <t>CTS1733/S3479/Z2033, S23297</t>
  </si>
  <si>
    <t>R1a1a1a1b1~</t>
  </si>
  <si>
    <t>CTS6059/S3485, CTS11747</t>
  </si>
  <si>
    <t>R1a1a1a1b1a~</t>
  </si>
  <si>
    <t>CTS3300/S3481, CTS4932/S3483, CTS8197/S3490, FGC21097/YP227, FGC21098/YP233, FGC21099/YP228, S3477/YP230, S3484/YP232, S4428/Z2036</t>
  </si>
  <si>
    <t>R1a1a1a1b1a1~</t>
  </si>
  <si>
    <t>CTS11873/S3497, CTS11947/S3498, YP678, YP680, Z2035</t>
  </si>
  <si>
    <t>R1a1a1a1b1a1a~</t>
  </si>
  <si>
    <t>CTS7514/S3487, PH3128/YP4478, S3473, S3480, S3499, YP679, YP681</t>
  </si>
  <si>
    <t>R1a1a1a1b1a2~</t>
  </si>
  <si>
    <t>M2747/Z4189</t>
  </si>
  <si>
    <t>R1a1a1a1b1a2a~</t>
  </si>
  <si>
    <t>YP1131</t>
  </si>
  <si>
    <t>R1a1a1a1b1a2a1~</t>
  </si>
  <si>
    <t>YP1129, YP1130, YP1132, YP1133</t>
  </si>
  <si>
    <t>R1a1a1a1b1a2a1a~</t>
  </si>
  <si>
    <t>YP1168</t>
  </si>
  <si>
    <t>R1a1a1a1b1a3~</t>
  </si>
  <si>
    <t>YP547</t>
  </si>
  <si>
    <t>R1a1a1a1b1a3a~</t>
  </si>
  <si>
    <t>YP543, YP551, YP568, Y4393</t>
  </si>
  <si>
    <t>R1a1a1a1b1a3a1~</t>
  </si>
  <si>
    <t>YP4468</t>
  </si>
  <si>
    <t>R1a1a1a1b1a3a2~</t>
  </si>
  <si>
    <t>YP544</t>
  </si>
  <si>
    <t>R1a1a1a1b1a3a2a~</t>
  </si>
  <si>
    <t>Y4392, YP541,YP542, YP546, YP548, YP552</t>
  </si>
  <si>
    <t>R1a1a1a1b2~</t>
  </si>
  <si>
    <t>M9757, Y65794, Y60555, Y64231, Y71193</t>
  </si>
  <si>
    <t>R1a1a1a1c~</t>
  </si>
  <si>
    <t>S2856, S2857, S2862, S2863, S2869, S11345</t>
  </si>
  <si>
    <t>R1a1a1a1c1~</t>
  </si>
  <si>
    <t xml:space="preserve">Y31447, YP943, YP944, YP945, YP946, YP948, YP949, YP950, YP5320 </t>
  </si>
  <si>
    <t>R1a1a1a1c1a~</t>
  </si>
  <si>
    <t xml:space="preserve">YP5317, YP5318, YP5319 </t>
  </si>
  <si>
    <t>R1a1a1a1c2~</t>
  </si>
  <si>
    <t>S2858, Z2870</t>
  </si>
  <si>
    <t>R1a1a1a1c2a~</t>
  </si>
  <si>
    <t>S2852</t>
  </si>
  <si>
    <t>R1a1a1a1c2a1~</t>
  </si>
  <si>
    <t>S2859, S2866, S2875</t>
  </si>
  <si>
    <t>R1a1a1a1c2b~</t>
  </si>
  <si>
    <t>FGC19039/YP358, FGC19043/YP361, FGC19054/Y5106, FGC19055/YP369, FGC19056/Y3760, FGC19057</t>
  </si>
  <si>
    <t>R1a1a1a1c2b1~</t>
  </si>
  <si>
    <t>Y3659, Y3660, Y3661, Y5104, Y5105, Y5294, YP356, YP357, YP360, YP362, YP363, YP364, YP365, YP366, YP367, YP368, YP370, YP428, YP429</t>
  </si>
  <si>
    <t>R1a1a1a1d~</t>
  </si>
  <si>
    <t>S2881, S2894, YP284, YP286</t>
  </si>
  <si>
    <t>R1a1a1a1d1~</t>
  </si>
  <si>
    <t>S2880</t>
  </si>
  <si>
    <t>R1a1a1a1d1a~</t>
  </si>
  <si>
    <t xml:space="preserve">S2886, S2887, S2892, Y24733 </t>
  </si>
  <si>
    <t>R1a1a1a1d1a1~</t>
  </si>
  <si>
    <t xml:space="preserve"> S2889, S2895, S2897</t>
  </si>
  <si>
    <t>R1a1a1a1d1a1a~</t>
  </si>
  <si>
    <t>PH597/YP4246</t>
  </si>
  <si>
    <t>R1a1a1a1d1a1a1~</t>
  </si>
  <si>
    <t>YP5625, YP5627</t>
  </si>
  <si>
    <t>R1a1a1a1d1a1a1a~</t>
  </si>
  <si>
    <t>YP5623, YP5628</t>
  </si>
  <si>
    <t>R1a1a1a1d1b~</t>
  </si>
  <si>
    <t>F19970, Y34273, Y34274, Y34275, Y34276, YP5515, YP5516, YP5517, YP5518, YP5519</t>
  </si>
  <si>
    <t>R1a1a1a1d1b1~</t>
  </si>
  <si>
    <t>Y36860, YP6479, YP6481, YP6482, YP6483, YP6484, YP6485, YP6486, YP6487</t>
  </si>
  <si>
    <t>R1a1a1a1d1b1a~</t>
  </si>
  <si>
    <t>YP6488</t>
  </si>
  <si>
    <t>R1a1a1a1d1b1a1~</t>
  </si>
  <si>
    <t>YP6489, YP6490, YP6491, YP6492, YP6493</t>
  </si>
  <si>
    <t>R1a1a1a1d1c~</t>
  </si>
  <si>
    <t>Y6372, YP431, YP433, YP434, YP435, YP436, YP437, YP438, YP439, YP6210</t>
  </si>
  <si>
    <t>R1a1a1a1d2~</t>
  </si>
  <si>
    <t>FGC41412/Y18502, YP285, YP287, YP288, YP291, YP686</t>
  </si>
  <si>
    <t>R1a1a1a1d2a~</t>
  </si>
  <si>
    <t xml:space="preserve">YP5599, YP5600, YP5601, YP5602, YP5603, YP5604, YP5605, YP5606, YP5607, YP5608, YP5609, YP5610 </t>
  </si>
  <si>
    <t>R1a1a1a1d2b~</t>
  </si>
  <si>
    <t>FGC34052/Y4132, FGC34058/YP1222, FGC34060/Y4134, Y282, Y283, Y289, Y290, Y291, Y292, Y293</t>
  </si>
  <si>
    <t>R1a1a1a1d2b1~</t>
  </si>
  <si>
    <t>YP5456, YP5457, YP5458, YP5459, YP5460</t>
  </si>
  <si>
    <t>R1a1a1a1d2b2~</t>
  </si>
  <si>
    <t>YP442</t>
  </si>
  <si>
    <t>R1a1a1a1d2b2a~</t>
  </si>
  <si>
    <t>YP4101</t>
  </si>
  <si>
    <t>R1a1a1a1d2b2a1~</t>
  </si>
  <si>
    <t>YP4102</t>
  </si>
  <si>
    <t>R1a1a1a1d2b2a1a~</t>
  </si>
  <si>
    <t>YP5461, YP5462, YP5464</t>
  </si>
  <si>
    <t>R1a1a1a1d2b2a2~</t>
  </si>
  <si>
    <t xml:space="preserve">A14326/BY21368, Y27214, Y34262, Y34263, Y34286, YP6286, YP6287, YP6288, YP6305 </t>
  </si>
  <si>
    <t>R1a1a1a1d2b3~</t>
  </si>
  <si>
    <t>YP441</t>
  </si>
  <si>
    <t>R1a1a1a1d2b3a~</t>
  </si>
  <si>
    <t>YP1014</t>
  </si>
  <si>
    <t>R1a1a1a1d2b3a1~</t>
  </si>
  <si>
    <t>BY25522/YP6501</t>
  </si>
  <si>
    <t>R1a1a1a1d2b3a2~</t>
  </si>
  <si>
    <t>YP1214, YP1224</t>
  </si>
  <si>
    <t>R1a1a1a1d2b3a3~</t>
  </si>
  <si>
    <t xml:space="preserve">YP5190 </t>
  </si>
  <si>
    <t>R1a1a1a1d2b3b~</t>
  </si>
  <si>
    <t>YP1015</t>
  </si>
  <si>
    <t>R1a1a1a1d2b3b1~</t>
  </si>
  <si>
    <t>YP4519, YP4521, YP4522, YP4523, YP4524, YP4525, YP4526, YP4527, YP4528, YP4529</t>
  </si>
  <si>
    <t>R1a1a1a1d2b3c~</t>
  </si>
  <si>
    <t>YP4515</t>
  </si>
  <si>
    <t>R1a1a1a1d2b3c1~</t>
  </si>
  <si>
    <t>YP6042, YP6043, YP6044</t>
  </si>
  <si>
    <t>R1a1a1a1d2b3d~</t>
  </si>
  <si>
    <t>FGC34054, FGC34056/YP4535, FGC34062/YP4537</t>
  </si>
  <si>
    <t>R1a1a1a1d2b3e~</t>
  </si>
  <si>
    <t>Y21463, YP5084</t>
  </si>
  <si>
    <t>R1a1a1a1d2b3e1~</t>
  </si>
  <si>
    <t>Y34265, Y34266, Y34267, Y34268, Y34269, Y34270, Y34271</t>
  </si>
  <si>
    <t>R1a1a1a1d2b3f~</t>
  </si>
  <si>
    <t xml:space="preserve">Y16017, Y16065, YP4123, YP4125, YP4126, YP4127, YP4128, YP4129 </t>
  </si>
  <si>
    <t>R1a1a1a1d2b3f1~</t>
  </si>
  <si>
    <t>YP4244, YP4245</t>
  </si>
  <si>
    <t>R1a1a1a2~</t>
  </si>
  <si>
    <t>FGC9986, FGC9988, FGC9990, FGC9991, FGC9992, FGC9992, FGC9996, FGC9997, FGC9998, FGC9999, FGC10000, FGC10002, FGC10003, FGC10005, FGC10006, FGC10010, FGC10011, FGC10012, FGC10015, FGC10018, FGC10021, M1818/YP1265, Y36358, Y36768, YP1262, YP1263, YP1264, YP1266, YP1267, YP1268, YP6477, YP6478</t>
  </si>
  <si>
    <t>R1a1a1a2a~</t>
  </si>
  <si>
    <t>FGC9989, FGC9993, FGC10001, FGC10007</t>
  </si>
  <si>
    <t>R1a1a1a2a1~</t>
  </si>
  <si>
    <t>YP4445, YP4447</t>
  </si>
  <si>
    <t>R1a1a1a2a1a~</t>
  </si>
  <si>
    <t>YP4444, YP4446</t>
  </si>
  <si>
    <t>R1a1a1a2a1a1~</t>
  </si>
  <si>
    <t>YP6211, YP6212</t>
  </si>
  <si>
    <t>R1a1a1b</t>
  </si>
  <si>
    <r>
      <rPr>
        <b/>
        <color rgb="FF000000"/>
      </rPr>
      <t>PF6162</t>
    </r>
    <r>
      <rPr>
        <b/>
        <color rgb="FF000000"/>
      </rPr>
      <t>/S224/</t>
    </r>
    <r>
      <rPr>
        <b/>
        <color rgb="FF000000"/>
      </rPr>
      <t>V1754</t>
    </r>
    <r>
      <rPr>
        <b/>
        <color rgb="FF000000"/>
      </rPr>
      <t>/Z645</t>
    </r>
    <r>
      <rPr>
        <color rgb="FF000000"/>
      </rPr>
      <t xml:space="preserve">, </t>
    </r>
    <r>
      <rPr>
        <color rgb="FF000000"/>
      </rPr>
      <t>PF6158</t>
    </r>
    <r>
      <rPr>
        <color rgb="FF000000"/>
      </rPr>
      <t xml:space="preserve">/S441/Z647   </t>
    </r>
  </si>
  <si>
    <t>R1a1a1b~</t>
  </si>
  <si>
    <t xml:space="preserve">CTS5508/Z649, CTS6596/M713/S346/Z646, CTS9754/M750/PF6206/V3726/Z650, CTS12010/PF7533/M802/Z648, F3044/V4100/Z651 </t>
  </si>
  <si>
    <t>R1a1a1b1</t>
  </si>
  <si>
    <t>PF6217/S339/Z283</t>
  </si>
  <si>
    <t>R1a1a1b1~</t>
  </si>
  <si>
    <t>CTS11197/PF6225/Z662</t>
  </si>
  <si>
    <t>R1a1a1b1a</t>
  </si>
  <si>
    <r>
      <rPr>
        <b/>
        <color rgb="FF000000"/>
      </rPr>
      <t>S198/</t>
    </r>
    <r>
      <rPr>
        <b/>
        <color rgb="FF000000"/>
      </rPr>
      <t>V3055</t>
    </r>
    <r>
      <rPr>
        <b/>
        <color rgb="FF000000"/>
      </rPr>
      <t>/Z282</t>
    </r>
  </si>
  <si>
    <t>R1a1a1b1a1~</t>
  </si>
  <si>
    <t>AM01874/PF6155/S4545/Z2905, AM01875/Z2915, PF6161/V1747/Z2906, PF7525/Z2910, Z2913</t>
  </si>
  <si>
    <t>R1a1a1b1a1a</t>
  </si>
  <si>
    <t>M458/PF6241</t>
  </si>
  <si>
    <t>R1a1a1b1a1a~</t>
  </si>
  <si>
    <t>AM01873/PF6219/S4549/Z2911, FGC2634/M12425/Y2911, PF6202/S4555/Z2909</t>
  </si>
  <si>
    <t>R1a1a1b1a1a1~</t>
  </si>
  <si>
    <t>AM1871/Z2914, AMM271/Z2942</t>
  </si>
  <si>
    <t>R1a1a1b1a1a1a</t>
  </si>
  <si>
    <t>L260/S222</t>
  </si>
  <si>
    <t>R1a1a1b1a1a1a~</t>
  </si>
  <si>
    <t>FGC32016/YP249, FGC32017/YP250, FGC32018/YP252, FGC32019/Y2907, FGC32020/YP251, FGC32021/YP261, FGC32022/YP257, FGC32023/YP248, Y4952, YP255</t>
  </si>
  <si>
    <t>R1a1a1b1a1a1a1</t>
  </si>
  <si>
    <t>YP256</t>
  </si>
  <si>
    <t>R1a1a1b1a1a1a1~</t>
  </si>
  <si>
    <t>Y2909.1/ZS143.1, YP253, YP258</t>
  </si>
  <si>
    <t>R1a1a1b1a1a1a1a</t>
  </si>
  <si>
    <t>YP254</t>
  </si>
  <si>
    <t>R1a1a1b1a1a1a1a1</t>
  </si>
  <si>
    <t>Y2905</t>
  </si>
  <si>
    <t>R1a1a1b1a1a1a1a1~</t>
  </si>
  <si>
    <t>YP616</t>
  </si>
  <si>
    <t>R1a1a1b1a1a1a1a1a~</t>
  </si>
  <si>
    <t>Y30690</t>
  </si>
  <si>
    <t>R1a1a1b1a1a1a1a1b~</t>
  </si>
  <si>
    <t>Y23110, Y23580, Y23581</t>
  </si>
  <si>
    <t>R1a1a1b1a1a1a1a1c~</t>
  </si>
  <si>
    <t>BY25698/Y54017</t>
  </si>
  <si>
    <t>R1a1a1b1a1a1a1a1d~</t>
  </si>
  <si>
    <t>YP415</t>
  </si>
  <si>
    <t>R1a1a1b1a1a1a1a1d1~</t>
  </si>
  <si>
    <t>Y22236, Y22237, Y22968</t>
  </si>
  <si>
    <t>R1a1a1b1a1a1a1a1e~</t>
  </si>
  <si>
    <t>YP1364, YP1365</t>
  </si>
  <si>
    <t>R1a1a1b1a1a1a1a1e1~</t>
  </si>
  <si>
    <t>Y16235, Y16236, Y16237, Y16238, Y16272, Y16273, Y16274, Y141900</t>
  </si>
  <si>
    <t>R1a1a1b1a1a1a1a1e2~</t>
  </si>
  <si>
    <t>A5414/YP3927, Y21573</t>
  </si>
  <si>
    <t>R1a1a1b1a1a1a1a1e2a~</t>
  </si>
  <si>
    <t>CTS577, Y20982, Y20983, Y21574, YP4772, YP4773, YP4774, YP4775, YP4776</t>
  </si>
  <si>
    <t>R1a1a1b1a1a1a1a1e2b~</t>
  </si>
  <si>
    <t>YP6445</t>
  </si>
  <si>
    <t>R1a1a1b1a1a1a1a2</t>
  </si>
  <si>
    <t>Y4135</t>
  </si>
  <si>
    <t>R1a1a1b1a1a1a1a2a~</t>
  </si>
  <si>
    <t>Y14244</t>
  </si>
  <si>
    <t>R1a1a1b1a1a1a1a2b~</t>
  </si>
  <si>
    <t>YP870</t>
  </si>
  <si>
    <t>R1a1a1b1a1a1a1a3</t>
  </si>
  <si>
    <t>YP414</t>
  </si>
  <si>
    <t>R1a1a1b1a1a1a1a3a~</t>
  </si>
  <si>
    <t>YP590</t>
  </si>
  <si>
    <t>R1a1a1b1a1a1a1a3a1~</t>
  </si>
  <si>
    <t>YP589</t>
  </si>
  <si>
    <t>R1a1a1b1a1a1a1a3b~</t>
  </si>
  <si>
    <t>YP610, Y7093</t>
  </si>
  <si>
    <t>R1a1a1b1a1a1a1a3b1~</t>
  </si>
  <si>
    <t>Y24119</t>
  </si>
  <si>
    <t>R1a1a1b1a1a1a1a3b2~</t>
  </si>
  <si>
    <t>YP4847</t>
  </si>
  <si>
    <t>R1a1a1b1a1a1a1a4~</t>
  </si>
  <si>
    <t>YP5297, YP5298, YP5299, YP5300, YP5301, YP5302</t>
  </si>
  <si>
    <t>R1a1a1b1a1a1a1a4a~</t>
  </si>
  <si>
    <t>BY25708/YP6542, BY25709/YP6543, BY25710/YP6544, YP6541, YP6545</t>
  </si>
  <si>
    <t>R1a1a1b1a1a1a1b~</t>
  </si>
  <si>
    <t>YP654, YP655, YP657</t>
  </si>
  <si>
    <t>R1a1a1b1a1a1a1b1~</t>
  </si>
  <si>
    <t>YP4517</t>
  </si>
  <si>
    <t>R1a1a1b1a1a1a2~</t>
  </si>
  <si>
    <t>FGC32026/YP1337, FGC32027/YP1338, FGC32029/YP1339, FGC32031/YP1340, Y11818, Y13510</t>
  </si>
  <si>
    <t>R1a1a1b1a1a1a2a~</t>
  </si>
  <si>
    <t>BY35613/Y132955, BY35640/Y132944, BY35642/Y132938, BY35646/Y132940, BY35656/Y132939, BY35659/Y132937, BY35662/Y132953, Y112415, Y13295, Y132946</t>
  </si>
  <si>
    <t>R1a1a1b1a1a1a2b~</t>
  </si>
  <si>
    <t>BY27938/Y37286, BY27939/Y37287, BY27940/Y37288, BY27941/Y37756, BY27942/Y37290, BY27943/Y37291, F12916, Y37285, Y37289, Y37292</t>
  </si>
  <si>
    <t>R1a1a1b1a1a1a2c~</t>
  </si>
  <si>
    <t>Y13816, Y20985, YP5243, YP5248, YP5249, YP5250, YP5251, YP5252</t>
  </si>
  <si>
    <t>R1a1a1b1a1a1a2d~</t>
  </si>
  <si>
    <t>YP5253</t>
  </si>
  <si>
    <t>R1a1a1b1a1a1a2e~</t>
  </si>
  <si>
    <t>YP5946, YP5947, YP5948, YP5949, YP5950, YP5951, YP5952, YP5953, YP5954</t>
  </si>
  <si>
    <t>R1a1a1b1a1a1a2f~</t>
  </si>
  <si>
    <t>YP6476</t>
  </si>
  <si>
    <t>R1a1a1b1a1a1b~</t>
  </si>
  <si>
    <t>BY32066/Y84640, BY32067/Y85512, BY32068/Y86138, BY32069/Y90020, BY32070/Y91564, BY32071/Y91733, BY32072/Y92008, BY32073/Y92201, BY32074/Y94946, BY32075/Y95512, BY32076/Y98071, BY32077/Y9335, BY32078/Y99714,  BY32079/Y100514, BY32080/Y103874, BY32081/Y105774, BY32082/Y105908, BY32083/Y106718, BY32084/Y107513, BY32086/Y108313, BY32089/Y112294, FGC49642, Y89322, Y105583, Y108646, Y136376</t>
  </si>
  <si>
    <t>R1a1a1b1a1a1c</t>
  </si>
  <si>
    <t>CTS11962.1/Z2953.1</t>
  </si>
  <si>
    <t>R1a1a1b1a1a1c~</t>
  </si>
  <si>
    <t>AMM258/Z2928, AMM259/S4542/Z2929, AMM260/Z2930, AMM261/Z2931, AMM262/Z2932, AMM263/Z2933, AMM264/S4557/Z2934, AMM265/Z2935, AMM268/Z2937, AMM274/S4543/Z2916, V1500/Z2919, V1632/Z2948, Z2918, Z2939, Z2940, Z2947</t>
  </si>
  <si>
    <t>R1a1a1b1a1a1c1</t>
  </si>
  <si>
    <t>L1029/S4554</t>
  </si>
  <si>
    <t>R1a1a1b1a1a1c1~</t>
  </si>
  <si>
    <t>AMM269/S4546/Z2938, AMM272/S4548/Z2954, Z2920</t>
  </si>
  <si>
    <t>R1a1a1b1a1a1c1a</t>
  </si>
  <si>
    <t>YP263</t>
  </si>
  <si>
    <t>R1a1a1b1a1a1c1a1~</t>
  </si>
  <si>
    <t>Y22259</t>
  </si>
  <si>
    <t>R1a1a1b1a1a1c1a2~</t>
  </si>
  <si>
    <t>FGC2623/Y2912</t>
  </si>
  <si>
    <t>R1a1a1b1a1a1c1a2a~</t>
  </si>
  <si>
    <t>FGC2616/Y2921</t>
  </si>
  <si>
    <t>R1a1a1b1a1a1c1a2a1~</t>
  </si>
  <si>
    <t>YP5478, YP5479</t>
  </si>
  <si>
    <t>R1a1a1b1a1a1c1a2a2~</t>
  </si>
  <si>
    <t>Y20359, Y20361, Y20362</t>
  </si>
  <si>
    <t>R1a1a1b1a1a1c1a3~</t>
  </si>
  <si>
    <t>Y18892</t>
  </si>
  <si>
    <t>R1a1a1b1a1a1c1a3a~</t>
  </si>
  <si>
    <t>YP5267, YP5268, YP5269</t>
  </si>
  <si>
    <t>R1a1a1b1a1a1c1a3b~</t>
  </si>
  <si>
    <t>Y34194</t>
  </si>
  <si>
    <t>R1a1a1b1a1a1c1a3b1~</t>
  </si>
  <si>
    <t>YP6444</t>
  </si>
  <si>
    <t>R1a1a1b1a1a1c1b</t>
  </si>
  <si>
    <t>YP416</t>
  </si>
  <si>
    <t>R1a1a1b1a1a1c1b1~</t>
  </si>
  <si>
    <t>YP516, YP517, YP518</t>
  </si>
  <si>
    <t>R1a1a1b1a1a1c1b2~</t>
  </si>
  <si>
    <t>Y29961, Y30220, Y30221</t>
  </si>
  <si>
    <t>R1a1a1b1a1a1c1c</t>
  </si>
  <si>
    <r>
      <rPr>
        <b/>
        <color rgb="FF000000"/>
      </rPr>
      <t>FGC20517/M12415/V3192</t>
    </r>
    <r>
      <rPr>
        <b/>
        <color rgb="FF000000"/>
      </rPr>
      <t>/YP417</t>
    </r>
  </si>
  <si>
    <t>R1a1a1b1a1a1c1c1~</t>
  </si>
  <si>
    <t>M12403/V1330/YP418</t>
  </si>
  <si>
    <t>R1a1a1b1a1a1c1c1a~</t>
  </si>
  <si>
    <t>M12412/YP1013</t>
  </si>
  <si>
    <t>R1a1a1b1a1a1c1c1a1~</t>
  </si>
  <si>
    <t>M12418/Y4848</t>
  </si>
  <si>
    <t>R1a1a1b1a1a1c1c1b~</t>
  </si>
  <si>
    <t>YP1137</t>
  </si>
  <si>
    <t>R1a1a1b1a1a1c1c1b1~</t>
  </si>
  <si>
    <t>FGC49412, Y28870, Y28871, Y28872, Y28873, Y28874, Y28875, Y28876, Y28877, Y28878</t>
  </si>
  <si>
    <t>R1a1a1b1a1a1c1c1b2~</t>
  </si>
  <si>
    <t>BY30629/Y38764</t>
  </si>
  <si>
    <t>R1a1a1b1a1a1c1c1b2a~</t>
  </si>
  <si>
    <t>BY35648/Y135611, Y38948, Y39825, Y41953, Y42020, Y42176, Y42629</t>
  </si>
  <si>
    <t>R1a1a1b1a1a1c1c1c~</t>
  </si>
  <si>
    <t>Y728</t>
  </si>
  <si>
    <t>R1a1a1b1a1a1c1c1c1~</t>
  </si>
  <si>
    <t>Y18348, Y18349</t>
  </si>
  <si>
    <t>R1a1a1b1a1a1c1c1c2~</t>
  </si>
  <si>
    <t>YP5079, YP5080, YP5081, YP5082</t>
  </si>
  <si>
    <t>R1a1a1b1a1a1c1c1c3~</t>
  </si>
  <si>
    <t>YP6047</t>
  </si>
  <si>
    <t>R1a1a1b1a1a1c1c1c3a~</t>
  </si>
  <si>
    <t>Y37928, Y37929, Y37930, Y38007</t>
  </si>
  <si>
    <t>R1a1a1b1a1a1c1d~</t>
  </si>
  <si>
    <t>YP619</t>
  </si>
  <si>
    <t>R1a1a1b1a1a1c1d1~</t>
  </si>
  <si>
    <t>YP444</t>
  </si>
  <si>
    <t>R1a1a1b1a1a1c1d1a~</t>
  </si>
  <si>
    <t>YP443, YP446</t>
  </si>
  <si>
    <t>R1a1a1b1a1a1c1d1a1</t>
  </si>
  <si>
    <r>
      <rPr>
        <b/>
        <color rgb="FF000000"/>
      </rPr>
      <t>YP445/</t>
    </r>
    <r>
      <rPr>
        <b/>
        <color rgb="FF000000"/>
      </rPr>
      <t>Z17092</t>
    </r>
  </si>
  <si>
    <t>R1a1a1b1a1a1c1e~</t>
  </si>
  <si>
    <t>F1816, YP4647, YP4648, YP4649, YP4650, YP4651, YP4652, YP4653, YP4654, YP4655, YP4656, YP4657, YP4658</t>
  </si>
  <si>
    <t>R1a1a1b1a1a1c1f~</t>
  </si>
  <si>
    <t>FGC66325, FGC66326, FGC66331, FGC66336, FGC66342</t>
  </si>
  <si>
    <t>R1a1a1b1a1a1c1f1~</t>
  </si>
  <si>
    <t>FGC66333, FGC66338</t>
  </si>
  <si>
    <t>R1a1a1b1a1a1c1g~</t>
  </si>
  <si>
    <t>BY30715</t>
  </si>
  <si>
    <t>R1a1a1b1a1a1c1g1~</t>
  </si>
  <si>
    <t>BY32105/Y66263, BY32106/Y67627, BY32107/Y80138</t>
  </si>
  <si>
    <t>R1a1a1b1a1a1c1h~</t>
  </si>
  <si>
    <t>YP592, YP593, YP1135</t>
  </si>
  <si>
    <t>R1a1a1b1a1a1c1h1~</t>
  </si>
  <si>
    <t>BY30779/Y86190, BY32051/Y107606, FGC39940</t>
  </si>
  <si>
    <t>R1a1a1b1a1a1c1i~</t>
  </si>
  <si>
    <t>Y32110, YP6048</t>
  </si>
  <si>
    <t>R1a1a1b1a1a1c1j~</t>
  </si>
  <si>
    <t>Y34164, Y37281</t>
  </si>
  <si>
    <t>R1a1a1b1a1a1c1j1~</t>
  </si>
  <si>
    <t>Y37301, YP6506, YP6508, YP6509, YP6510, YP6511, YP6512</t>
  </si>
  <si>
    <t>R1a1a1b1a1a1c1k~</t>
  </si>
  <si>
    <t>YP4289</t>
  </si>
  <si>
    <t>R1a1a1b1a1a1c1l~</t>
  </si>
  <si>
    <t>YP6189, YP6190</t>
  </si>
  <si>
    <t>R1a1a1b1a1a1c1m~</t>
  </si>
  <si>
    <t>FGC72541/Y133383, FGC72542/Y133367, FGC72548/Y133354, FGC72549/Y133364, FGC725550/Y133386, FGC72552/Y13380, FGC72554/Y133361, FGC72557/Y133351</t>
  </si>
  <si>
    <t>R1a1a1b1a1a1c2~</t>
  </si>
  <si>
    <t>Y8605, Y8606, YP509, YP510, YP511, YP512, YP513, YP514, YP515, YP1454</t>
  </si>
  <si>
    <t>R1a1a1b1a1a1c2a~</t>
  </si>
  <si>
    <t>Y23108</t>
  </si>
  <si>
    <t>R1a1a1b1a1a1c2b~</t>
  </si>
  <si>
    <t>YP5901, YP5902, YP5903</t>
  </si>
  <si>
    <t>R1a1a1b1a1a1c2b1~</t>
  </si>
  <si>
    <t>BY27801, BY27802, BY27803, BY27804, BY27805, BY27806, BY27808, Y60035, Y130583</t>
  </si>
  <si>
    <t>R1a1a1b1a1a1c2c~</t>
  </si>
  <si>
    <t>YP1182, YP1183, YP1184, YP1185</t>
  </si>
  <si>
    <t>R1a1a1b1a1a1c2c1~</t>
  </si>
  <si>
    <t>BY30636/Y99696, BY30637/Y101686, BY30638/Y108096, BY30639/Y109122, FGC28523/Y7889</t>
  </si>
  <si>
    <t>R1a1a1b1a1a1c2c2~</t>
  </si>
  <si>
    <t>Y20598</t>
  </si>
  <si>
    <t>R1a1a1b1a1a1c2c2a~</t>
  </si>
  <si>
    <t>FGC63507, YP5940, YP5941, YP5942, YP5943, YP5944</t>
  </si>
  <si>
    <t>R1a1a1b1a1a3~</t>
  </si>
  <si>
    <t>A11452/YP6496, A11460</t>
  </si>
  <si>
    <t>R1a1a1b1a2</t>
  </si>
  <si>
    <r>
      <rPr>
        <b/>
      </rPr>
      <t>S466/Z280</t>
    </r>
    <r>
      <t>, S204/Z91</t>
    </r>
  </si>
  <si>
    <t>R1a1a1b1a2a</t>
  </si>
  <si>
    <r>
      <rPr>
        <b/>
      </rPr>
      <t>S205/Z92</t>
    </r>
    <r>
      <t>, S344/Z660, S446/Z661</t>
    </r>
  </si>
  <si>
    <t>R1a1a1b1a2a~</t>
  </si>
  <si>
    <t>CTS456/Z686, CTS9412/Z684, Z683</t>
  </si>
  <si>
    <t>R1a1a1b1a2a1~</t>
  </si>
  <si>
    <t>Y4459</t>
  </si>
  <si>
    <t>R1a1a1b1a2a1a~</t>
  </si>
  <si>
    <t>YP617</t>
  </si>
  <si>
    <t>R1a1a1b1a2a1a1~</t>
  </si>
  <si>
    <t>YP573, YP577</t>
  </si>
  <si>
    <t>R1a1a1b1a2a1a1a</t>
  </si>
  <si>
    <t>YP569</t>
  </si>
  <si>
    <t>R1a1a1b1a2a1a1a~</t>
  </si>
  <si>
    <t>Y5572, Y5573, Y12046, Y19626, YP570, YP571, YP574, YP576</t>
  </si>
  <si>
    <t>R1a1a1b1a2a1a1a1~</t>
  </si>
  <si>
    <t>YP572, YP575</t>
  </si>
  <si>
    <t>R1a1a1b1a2a1a1a1a~</t>
  </si>
  <si>
    <t>Y83843</t>
  </si>
  <si>
    <t>R1a1a1b1a2a1a1a1b~</t>
  </si>
  <si>
    <t>Y11268</t>
  </si>
  <si>
    <t>R1a1a1b1a2a1a1a1b1~</t>
  </si>
  <si>
    <t>Y22792</t>
  </si>
  <si>
    <t>R1a1a1b1a2a1a1a1b2~</t>
  </si>
  <si>
    <t>YP4846</t>
  </si>
  <si>
    <t>R1a1a1b1a2a1a1a1b3~</t>
  </si>
  <si>
    <t>YP6505</t>
  </si>
  <si>
    <t>R1a1a1b1a2a1a1a1b3a~</t>
  </si>
  <si>
    <t>B120/YP6504</t>
  </si>
  <si>
    <t>R1a1a1b1a2a1a1a1b3a1~</t>
  </si>
  <si>
    <t>BY27343/Y90524, BY30753, BY30754/Y95717, BY30755, BY30756/Y100027</t>
  </si>
  <si>
    <t>R1a1a1b1a2a1a1a1b3a2~</t>
  </si>
  <si>
    <t>BY32092</t>
  </si>
  <si>
    <t>R1a1a1b1a2a1a1a1c~</t>
  </si>
  <si>
    <t>YP683</t>
  </si>
  <si>
    <t>R1a1a1b1a2a1a1a1d~</t>
  </si>
  <si>
    <t>BY31021/Y61476, FGC83000/Y152138, Y60295</t>
  </si>
  <si>
    <t>R1a1a1b1a2a1a1a1e~</t>
  </si>
  <si>
    <t>YP1261</t>
  </si>
  <si>
    <t>R1a1a1b1a2a1a1a1f~</t>
  </si>
  <si>
    <t>Y22557, YP5295</t>
  </si>
  <si>
    <t>R1a1a1b1a2a1a1a1g~</t>
  </si>
  <si>
    <t>VK01, VK03, VK04, VK05, VK07, VK08, VK09</t>
  </si>
  <si>
    <t>R1a1a1b1a2a1a1a1h~</t>
  </si>
  <si>
    <t>Y5569, Y5571, YP612, YP685, YP687, YP688, YP689, YP690, YP691</t>
  </si>
  <si>
    <t>R1a1a1b1a2a1a1a1i~</t>
  </si>
  <si>
    <t>A8998</t>
  </si>
  <si>
    <t>R1a1a1b1a2a1a1a1i1~</t>
  </si>
  <si>
    <t>A8987/Y37349, A8990, A8993, A8995, BY27249/Y37181</t>
  </si>
  <si>
    <t>R1a1a1b1a2a1a1a1i2~</t>
  </si>
  <si>
    <t>Y68969, Y72792, Y79255</t>
  </si>
  <si>
    <t>R1a1a1b1a2a1a1a1j~</t>
  </si>
  <si>
    <t>YP1698, YP1699</t>
  </si>
  <si>
    <t>R1a1a1b1a2a1a1a1j1~</t>
  </si>
  <si>
    <t>YP1696, YP1697</t>
  </si>
  <si>
    <t>R1a1a1b1a2a1a1a1j1a~</t>
  </si>
  <si>
    <t>YP6187</t>
  </si>
  <si>
    <t>R1a1a1b1a2a1a2~</t>
  </si>
  <si>
    <t>YP1700</t>
  </si>
  <si>
    <t>R1a1a1b1a2a1a3~</t>
  </si>
  <si>
    <t>Y29965, Y30662</t>
  </si>
  <si>
    <t>R1a1a1b1a2a1a3a~</t>
  </si>
  <si>
    <t>BY30707, BY30708, BY30710, BY30713, Y53989</t>
  </si>
  <si>
    <t>R1a1a1b1a2a1b~</t>
  </si>
  <si>
    <t>Y24547, Y24897, Y138056, YP5520, YP5521, YP5522, YP5523, YP5524, YP5525, YP5526</t>
  </si>
  <si>
    <t>R1a1a1b1a2a1b1~</t>
  </si>
  <si>
    <t xml:space="preserve">Y144520, YP6049, YP6050, YP6051, YP6052, </t>
  </si>
  <si>
    <t>R1a1a1b1a2a2</t>
  </si>
  <si>
    <t>YP270</t>
  </si>
  <si>
    <t>R1a1a1b1a2a2~</t>
  </si>
  <si>
    <t>S3377, Y1401, YP271, YP272</t>
  </si>
  <si>
    <t>R1a1a1b1a2a2a~</t>
  </si>
  <si>
    <t xml:space="preserve">YP351, YP352, YP353, YP354, YP1099 </t>
  </si>
  <si>
    <t>R1a1a1b1a2a2a1~</t>
  </si>
  <si>
    <t>Y9081</t>
  </si>
  <si>
    <t>R1a1a1b1a2a2a1a</t>
  </si>
  <si>
    <t>YP350</t>
  </si>
  <si>
    <t>R1a1a1b1a2a2a1a1~</t>
  </si>
  <si>
    <t>Y24032</t>
  </si>
  <si>
    <t>R1a1a1b1a2a2a1a2~</t>
  </si>
  <si>
    <t>Y42738</t>
  </si>
  <si>
    <t>R1a1a1b1a2a2a1b~</t>
  </si>
  <si>
    <t>Y17284, YP4460, YP4461, YP4462, YP4463, YP4464, YP4465, YP4466</t>
  </si>
  <si>
    <t>R1a1a1b1a2a2a1b1~</t>
  </si>
  <si>
    <t>Y16496, Y16497, YP4296, YP4298, YP4299, YP4300, YP4301, YP4302, YP4303, YP4304, YP4305, YP4306, YP4307, YP4308, YP4309, YP4311</t>
  </si>
  <si>
    <t>R1a1a1b1a2a2a2~</t>
  </si>
  <si>
    <t>BY27247, Y16498, Y16755, Y16758, YP4297, YP4310</t>
  </si>
  <si>
    <t>R1a1a1b1a2a2b~</t>
  </si>
  <si>
    <t>A11104/YP1404, CTS654, CTS4648/S4491, Y1400, Y30688, YP1407</t>
  </si>
  <si>
    <t>R1a1a1b1a2a2b1~</t>
  </si>
  <si>
    <t>YP1405, YP1406</t>
  </si>
  <si>
    <t>R1a1a1b1a2a2b1a~</t>
  </si>
  <si>
    <t>CTS8872/S3379, CTS9013/S3380, S3375, S3381</t>
  </si>
  <si>
    <t>R1a1a1b1a2a2b1b~</t>
  </si>
  <si>
    <t>Y17699, YP4485</t>
  </si>
  <si>
    <t>R1a1a1b1a2a2b1b1~</t>
  </si>
  <si>
    <t>Y17700, YP4480, YP4481, YP4482, YP4483, YP4484, YP4486</t>
  </si>
  <si>
    <t>R1a1a1b1a2a3~</t>
  </si>
  <si>
    <t>Z685</t>
  </si>
  <si>
    <t>R1a1a1b1a2a3a~</t>
  </si>
  <si>
    <t>S3354, Z1907</t>
  </si>
  <si>
    <t>R1a1a1b1a2a3a1~</t>
  </si>
  <si>
    <t>CTS9551/S4481</t>
  </si>
  <si>
    <t>R1a1a1b1a2a3a1a~</t>
  </si>
  <si>
    <t xml:space="preserve">CTS214/S3340, CTS2489/S3348, S3343, S3346, YP4356, YP4363, YP4365, YP4366, YP4370, YP4373 </t>
  </si>
  <si>
    <t>R1a1a1b1a2a3a1a1~</t>
  </si>
  <si>
    <t>Y20957, Y20958</t>
  </si>
  <si>
    <t>R1a1a1b1a2a3a1a1a~</t>
  </si>
  <si>
    <t>BY134833, BY138097, BY142958, CTS11505</t>
  </si>
  <si>
    <t>R1a1a1b1a2a3a1a1b~</t>
  </si>
  <si>
    <t>BY30790/Y38008, BY30792/Y37888, BY30793/Y37886, BY30794/Y37889, BY30795/Y38009, Y37890</t>
  </si>
  <si>
    <t>R1a1a1b1a2a3a1b~</t>
  </si>
  <si>
    <t>BY12375/V3724/YP5618, BY15226, FGC32963, FGC45975/YP5613, FGC45976/YP5611, FGC45989/YP5612, FGC45989/YP5612, FGC46006/YP5615, FGC46008/YP5616, FGC46014/YP5617, FGC46015, FGC46017, FGC46020, FGC46022, FGC46023, YP5621</t>
  </si>
  <si>
    <t>R1a1a1b1a2a3a1b1~</t>
  </si>
  <si>
    <t>FGC46016</t>
  </si>
  <si>
    <t>R1a1a1b1a2a3a1b1a~</t>
  </si>
  <si>
    <t>Y133145, Y133176</t>
  </si>
  <si>
    <t>R1a1a1b1a2b</t>
  </si>
  <si>
    <r>
      <rPr>
        <b/>
        <color rgb="FF000000"/>
      </rPr>
      <t>CTS1211/</t>
    </r>
    <r>
      <rPr>
        <b/>
        <color rgb="FF000000"/>
      </rPr>
      <t>S3357</t>
    </r>
  </si>
  <si>
    <t>R1a1a1b1a2b~</t>
  </si>
  <si>
    <t>CTS3607/M558/S3363/V2803</t>
  </si>
  <si>
    <t>R1a1a1b1a2b1</t>
  </si>
  <si>
    <t>P278.2</t>
  </si>
  <si>
    <t>R1a1a1b1a2b2</t>
  </si>
  <si>
    <t>L784</t>
  </si>
  <si>
    <t>R1a1a1b1a2b3~</t>
  </si>
  <si>
    <t>FGC4499/Y2192, V3092/Y35</t>
  </si>
  <si>
    <t>R1a1a1b1a2b3a</t>
  </si>
  <si>
    <r>
      <rPr>
        <b/>
        <color rgb="FF000000"/>
      </rPr>
      <t>CTS3402/S3361/</t>
    </r>
    <r>
      <rPr>
        <b/>
        <color rgb="FF000000"/>
      </rPr>
      <t>V2670</t>
    </r>
  </si>
  <si>
    <t>R1a1a1b1a2b3a~</t>
  </si>
  <si>
    <t>FGC4501/V2834/Y2194, S3358/Y32</t>
  </si>
  <si>
    <t>R1a1a1b1a2b3a1~</t>
  </si>
  <si>
    <t>FGC13709/YP237</t>
  </si>
  <si>
    <t>R1a1a1b1a2b3a1a~</t>
  </si>
  <si>
    <t>FGC19233/YP235, FGC19244, FGC19250/YP236</t>
  </si>
  <si>
    <t>R1a1a1b1a2b3a1a1~</t>
  </si>
  <si>
    <t>FGC19225/YP234</t>
  </si>
  <si>
    <t>R1a1a1b1a2b3a1a1a~</t>
  </si>
  <si>
    <t>YP295, YP296, YP297, YP298</t>
  </si>
  <si>
    <t>R1a1a1b1a2b3a1a1a1</t>
  </si>
  <si>
    <t>L366</t>
  </si>
  <si>
    <t>R1a1a1b1a2b3a1a1a1~</t>
  </si>
  <si>
    <t>YP346, YP1450</t>
  </si>
  <si>
    <t>R1a1a1b1a2b3a1a1a1a~</t>
  </si>
  <si>
    <t>YP5222, YP5223</t>
  </si>
  <si>
    <t>R1a1a1b1a2b3a1a1a2</t>
  </si>
  <si>
    <t>YP335</t>
  </si>
  <si>
    <t>R1a1a1b1a2b3a1a1a2~</t>
  </si>
  <si>
    <t>YP336, YP338</t>
  </si>
  <si>
    <t>R1a1a1b1a2b3a1a1a2a~</t>
  </si>
  <si>
    <t>YP337</t>
  </si>
  <si>
    <t>R1a1a1b1a2b3a1a1a2a1~</t>
  </si>
  <si>
    <t>YP591</t>
  </si>
  <si>
    <t>R1a1a1b1a2b3a1a1a2a2~</t>
  </si>
  <si>
    <t>BY12345, Y22700, Y22701, YP5306, YP5307, YP5308/ZS351, YP5310, YP5311</t>
  </si>
  <si>
    <t>R1a1a1b1a2b3a1a1b~</t>
  </si>
  <si>
    <t>FGC19315, FGC19221/YP238, FGC19224/YP240, FGC19247/YP247</t>
  </si>
  <si>
    <t>R1a1a1b1a2b3a1a1b1</t>
  </si>
  <si>
    <t>L365/S468</t>
  </si>
  <si>
    <t>R1a1a1b1a2b3a1a1b1~</t>
  </si>
  <si>
    <t>FGC19223/YP239, FGC19227/YP242, FGC19238/YP273, FGC19239/Y8847, FGC19240/YP244, FGC19245/YP246, FGC19249/Y4099</t>
  </si>
  <si>
    <t>R1a1a1b1a2b3a1a1b1a~</t>
  </si>
  <si>
    <t>FGC19235/YP243, FGC19242/YP245</t>
  </si>
  <si>
    <t>R1a1a1b1a2b3a1a1b1a1~</t>
  </si>
  <si>
    <t>FGC19222/YP389</t>
  </si>
  <si>
    <t>R1a1a1b1a2b3a1a1b1a1a~</t>
  </si>
  <si>
    <t>FGC19220/YP940, FGC19236/YP941</t>
  </si>
  <si>
    <t>R1a1a1b1a2b3a1a1b1a1a1</t>
  </si>
  <si>
    <t>F2686.1</t>
  </si>
  <si>
    <t>R1a1a1b1a2b3a1a1b1a1a1~</t>
  </si>
  <si>
    <t>FGC19231, FGC19232, FGC19241, FGC19243, FGC19251</t>
  </si>
  <si>
    <t>R1a1a1b1a2b3a1a1b1a1b~</t>
  </si>
  <si>
    <t>BY12551/Y28938</t>
  </si>
  <si>
    <t>R1a1a1b1a2b3a1a1b1a2~</t>
  </si>
  <si>
    <t>YP269</t>
  </si>
  <si>
    <t>R1a1a1b1a2b3a1a1b1a2a~</t>
  </si>
  <si>
    <t>Y29960, YP5931, YP5933, YP5934, YP5936</t>
  </si>
  <si>
    <t>R1a1a1b1a2b3a1a1b1a2b~</t>
  </si>
  <si>
    <t>Y6956</t>
  </si>
  <si>
    <t>R1a1a1b1a2b3a1a1b1b~</t>
  </si>
  <si>
    <t>Y16879</t>
  </si>
  <si>
    <t>R1a1a1b1a2b3a1a1b1b1~</t>
  </si>
  <si>
    <t>YP677, YP869</t>
  </si>
  <si>
    <t>R1a1a1b1a2b3a1a1b1b1a~</t>
  </si>
  <si>
    <t>BY20921/YP4837, YP4833, YP4834, YP4835, YP4836, YP4838, YP4839, YP4840, YP4841, YP4842, YP4843, YP4844</t>
  </si>
  <si>
    <t>R1a1a1b1a2b3a1a2~</t>
  </si>
  <si>
    <t>Y17488, Y17489, Y17519, Y17520, Y17521, Y17522, Y17523, Y17524. Y17525, Y17526, Y17527, Y17528, Y17529, Y17530, Y17532</t>
  </si>
  <si>
    <t>R1a1a1b1a2b3a1b~</t>
  </si>
  <si>
    <t>FGC13675/YP420, FGC13685/YP422, FGC13708/Y3943, Y18769</t>
  </si>
  <si>
    <t>R1a1a1b1a2b3a1b1~</t>
  </si>
  <si>
    <t>Y29962, Y30756, Y30757, YP4820, YP4821, YP4822, YP4823, YP4825, YP4826, YP4827, YP4828, YP4829, YP4830, YP4831</t>
  </si>
  <si>
    <t>R1a1a1b1a2b3a1b2~</t>
  </si>
  <si>
    <t>FGC13674/YP419, FGC13677/YP421, FGC13702/Y3944</t>
  </si>
  <si>
    <t>R1a1a1b1a2b3a1b2a~</t>
  </si>
  <si>
    <t>M4557, Y31439, Y31440, YP6065, YP6066, YP6067, YP6068, YP6069</t>
  </si>
  <si>
    <t>R1a1a1b1a2b3a1c~</t>
  </si>
  <si>
    <t>BY29841/Y128053, Y5495, Y9082, Y9118, Y10820, Y143808, YP579, YP581, YP582, YP584, YP585, YP586, YP588</t>
  </si>
  <si>
    <t>R1a1a1b1a2b3a1c1~</t>
  </si>
  <si>
    <t>Y21041, Y21042, YP5191, YP5192, YP5193, YP5194, YP5195, YP5196, YP5197, YP5198, YP5199, YP5200, YP5201, YP5202</t>
  </si>
  <si>
    <t>R1a1a1b1a2b3a1c2~</t>
  </si>
  <si>
    <t>YP578, YP580, YP587</t>
  </si>
  <si>
    <t>R1a1a1b1a2b3a1c2a~</t>
  </si>
  <si>
    <t>Y10895, YP1116, YP1118</t>
  </si>
  <si>
    <t>R1a1a1b1a2b3a1c2a1~</t>
  </si>
  <si>
    <t>YP1112, YP1113, YP1114, YP1115, YP1117, YP1119</t>
  </si>
  <si>
    <t>R1a1a1b1a2b3a1c2b~</t>
  </si>
  <si>
    <t>A14732.2/E579.2/Y35773.2, Y35749, Y35750, Y35751, Y35752, Y35753, Y35754, Y35755, Y35758, Y35760, Y35761, Y35762, Y35763, Y35765, Y35767, Y35768, Y35769, Y35770, Y35771, Y35774</t>
  </si>
  <si>
    <t>R1a1a1b1a2b3a1c2c~</t>
  </si>
  <si>
    <t>Y10802</t>
  </si>
  <si>
    <t>R1a1a1b1a2b3a1c2c1~</t>
  </si>
  <si>
    <t>Y29912, Y29913, Y29914, Y30194</t>
  </si>
  <si>
    <t>R1a1a1b1a2b3a1c2c2~</t>
  </si>
  <si>
    <t>YP1078, Y1080</t>
  </si>
  <si>
    <t>R1a1a1b1a2b3a1c2c2a~</t>
  </si>
  <si>
    <t>A7020</t>
  </si>
  <si>
    <t>R1a1a1b1a2b3a1c2c2a1~</t>
  </si>
  <si>
    <t>A7015, A7017, A7018, A7019, A7025</t>
  </si>
  <si>
    <t>R1a1a1b1a2b3a1d~</t>
  </si>
  <si>
    <t>FGC21221/YP976, FGC21228/YP970, FGC21231/YP951, FGC21242/YP953, FGC21243/YP954, YP952</t>
  </si>
  <si>
    <t>R1a1a1b1a2b3a1d1~</t>
  </si>
  <si>
    <t>FGC39331, FGC39336, FGC39341, Y17619</t>
  </si>
  <si>
    <t>R1a1a1b1a2b3a1d1a~</t>
  </si>
  <si>
    <t>FGC39315, FGC39322, FGC39323, FGC39325, FGC39334</t>
  </si>
  <si>
    <t>R1a1a1b1a2b3a1d2~</t>
  </si>
  <si>
    <t>YP4532</t>
  </si>
  <si>
    <t>R1a1a1b1a2b3a1d2a~</t>
  </si>
  <si>
    <t>YP4530, YP4531, YP4533, YP4534</t>
  </si>
  <si>
    <t>R1a1a1b1a2b3a1d3~</t>
  </si>
  <si>
    <t>Y14104, YP1410, YP1412</t>
  </si>
  <si>
    <t>R1a1a1b1a2b3a1d3a~</t>
  </si>
  <si>
    <t>Y3842/Z19994, Y6399, Y36449, Y36840, YP6400, YP6401, YP6402, YP6403, YP6404, YP6405, YP6406, YP6407, YP6408, YP6409</t>
  </si>
  <si>
    <t>R1a1a1b1a2b3a1d4~</t>
  </si>
  <si>
    <t>FGC6666, Y24188, YP4659/ZS12661</t>
  </si>
  <si>
    <t>R1a1a1b1a2b3a1d4a~</t>
  </si>
  <si>
    <t>Y34264</t>
  </si>
  <si>
    <t>R1a1a1b1a2b3a1d4b~</t>
  </si>
  <si>
    <t>YP6186</t>
  </si>
  <si>
    <t>R1a1a1b1a2b3a1d5~</t>
  </si>
  <si>
    <t>FGC21215/YP979, FGC21222/YP977, FGC21225/YP978,  FGC21230/YP980, FGC21232/YP981</t>
  </si>
  <si>
    <t>R1a1a1b1a2b3a1d5a~</t>
  </si>
  <si>
    <t>FGC21245/YP982</t>
  </si>
  <si>
    <t>R1a1a1b1a2b3a1d5a1~</t>
  </si>
  <si>
    <t>FGC21218/YP6375, FGC21233/YP6376, FGC21236/YP6377</t>
  </si>
  <si>
    <t>R1a1a1b1a2b3a1d5a1a~</t>
  </si>
  <si>
    <t>FGC21216, FGC21217,  FGC21219,  FGC21220, FGC21223, FGC21229, FGC21227, FGC21234, FGC21235,  FGC21239, FGC21240, FGC21241, FGC21244</t>
  </si>
  <si>
    <t>R1a1a1b1a2b3a1d5a1b~</t>
  </si>
  <si>
    <t>JN78/YP6379, JN80/YP6380, JN81/YP6381, JN83/YP6382, JN84/YP6378, JN94, Y36448</t>
  </si>
  <si>
    <t>R1a1a1b1a2b3a1d5a1b1~</t>
  </si>
  <si>
    <t>JN89</t>
  </si>
  <si>
    <t>R1a1a1b1a2b3a1d5a1b2~</t>
  </si>
  <si>
    <t>JN82</t>
  </si>
  <si>
    <t>R1a1a1b1a2b3a1d5a2~</t>
  </si>
  <si>
    <t>YP1018, YP1040</t>
  </si>
  <si>
    <t>R1a1a1b1a2b3a1d5a2a~</t>
  </si>
  <si>
    <t>Y14519, YP1017, YP1038, YP1039</t>
  </si>
  <si>
    <t>R1a1a1b1a2b3a1d5a2a1~</t>
  </si>
  <si>
    <t>FGC37071, FGC37072, FGC37074, FGC37076, FGC37077, FGC37079</t>
  </si>
  <si>
    <t>R1a1a1b1a2b3a1d5a2a2~</t>
  </si>
  <si>
    <t>Y28673</t>
  </si>
  <si>
    <t>R1a1a1b1a2b3a3~</t>
  </si>
  <si>
    <t>S3359/Y33, Y36</t>
  </si>
  <si>
    <t>R1a1a1b1a2b3a3a~</t>
  </si>
  <si>
    <t>CTS8816/S3367</t>
  </si>
  <si>
    <t>R1a1a1b1a2b3a3a1~</t>
  </si>
  <si>
    <t>FGC11514/Y3301</t>
  </si>
  <si>
    <t>R1a1a1b1a2b3a3a1a</t>
  </si>
  <si>
    <t>L1280</t>
  </si>
  <si>
    <t>R1a1a1b1a2b3a3a1a~</t>
  </si>
  <si>
    <t>FGC11519, FGC11520, FGC11523, FGC11525, FGC11526, FGC11527/YP302, FGC11537/YP303, FGC11539, FGC11545, FGC11546, FGC11548, FGC11550, FGC11551, FGC11554, FGC11556, FGC11559, YP309</t>
  </si>
  <si>
    <t>R1a1a1b1a2b3a3a1a1</t>
  </si>
  <si>
    <r>
      <rPr>
        <b/>
        <color rgb="FF000000"/>
      </rPr>
      <t>FGC11555/</t>
    </r>
    <r>
      <rPr>
        <b/>
        <color rgb="FF000000"/>
      </rPr>
      <t>Y3302</t>
    </r>
  </si>
  <si>
    <t>R1a1a1b1a2b3a3a1a1a~</t>
  </si>
  <si>
    <t>FGC17210, Y23850, Y23851, Y23852, Y23853, Y23854, YP4856, YP4857</t>
  </si>
  <si>
    <t>R1a1a1b1a2b3a3a1a2~</t>
  </si>
  <si>
    <t>Y5647</t>
  </si>
  <si>
    <t xml:space="preserve"> </t>
  </si>
  <si>
    <t>R1a1a1b1a2b3a3a1a2a~</t>
  </si>
  <si>
    <t>YP6343, YP6344, YP6345, YP6346</t>
  </si>
  <si>
    <t>R1a1a1b1a2b3a3a1a2b~</t>
  </si>
  <si>
    <t>YP3987, YP3988, YP3989, YP3990, YP3991, YP3993</t>
  </si>
  <si>
    <t>R1a1a1b1a2b3a3a1a2b1~</t>
  </si>
  <si>
    <t>Y16016, YP3992</t>
  </si>
  <si>
    <t>R1a1a1b1a2b3a3a1a2c~</t>
  </si>
  <si>
    <t>FGC19283, FGC19284, FGC19286</t>
  </si>
  <si>
    <t>R1a1a1b1a2b3a3a1a2c1~</t>
  </si>
  <si>
    <t>FGC19279, FGC19281/YP1448</t>
  </si>
  <si>
    <t>R1a1a1b1a2b3a3a1a2c1a~</t>
  </si>
  <si>
    <t>FGC19270, FGC19273, FGC19275</t>
  </si>
  <si>
    <t>R1a1a1b1a2b3a3a1a2c2~</t>
  </si>
  <si>
    <t>YP6062, YP6063, YP6064</t>
  </si>
  <si>
    <t>R1a1a1b1a2b3a3a1a2c2a~</t>
  </si>
  <si>
    <t>Y37300, YP6502, YP6503</t>
  </si>
  <si>
    <t>R1a1a1b1a2b3a3a1b~</t>
  </si>
  <si>
    <t>YP311</t>
  </si>
  <si>
    <t>R1a1a1b1a2b3a3a1b1~</t>
  </si>
  <si>
    <t>S18681</t>
  </si>
  <si>
    <t>R1a1a1b1a2b3a3a1b1a~</t>
  </si>
  <si>
    <t>Y12722, Y19886, YP315, YP318, YP320, YP325, YP448</t>
  </si>
  <si>
    <t>R1a1a1b1a2b3a3a1b1a1</t>
  </si>
  <si>
    <t>YP314</t>
  </si>
  <si>
    <t>R1a1a1b1a2b3a3a1b1a1~</t>
  </si>
  <si>
    <t>YP319</t>
  </si>
  <si>
    <t>R1a1a1b1a2b3a3a1b1a1a</t>
  </si>
  <si>
    <t>YP331</t>
  </si>
  <si>
    <t>R1a1a1b1a2b3a3a1b1a1a~</t>
  </si>
  <si>
    <t>Y4376</t>
  </si>
  <si>
    <t>R1a1a1b1a2b3a3a1b1a1a1~</t>
  </si>
  <si>
    <t>FGC14014/Y5973/Z18363</t>
  </si>
  <si>
    <t>R1a1a1b1a2b3a3a1b1a1a1a~</t>
  </si>
  <si>
    <t>BY33396/Y66566, BY33397/Y70119, BY33398/Y70733, BY33399/Y72611, BY33400/Y73192, BY33401/Y76169, BY33403/Y77276, BY33406/Y81055, Y143751, ZS10900</t>
  </si>
  <si>
    <t>R1a1a1b1a2b3a3a1b1a1a2~</t>
  </si>
  <si>
    <t>YP1361, YP1362</t>
  </si>
  <si>
    <t>R1a1a1b1a2b3a3a1b1a1a2a~</t>
  </si>
  <si>
    <t>YP1363</t>
  </si>
  <si>
    <t>R1a1a1b1a2b3a3a1b1a1a2a1~</t>
  </si>
  <si>
    <t>Y33208, YP6188</t>
  </si>
  <si>
    <t>R1a1a1b1a2b3a3a1b1a1a2a1a~</t>
  </si>
  <si>
    <t>YP6495</t>
  </si>
  <si>
    <t>R1a1a1b1a2b3a3a1b1a1a2a2~</t>
  </si>
  <si>
    <t>BY24950/YFS387768/YP5509, BY24951/YFS387782/YP5510, BY24952/YFS387792/YP5511, CTS9434, Y32348/YFS387800</t>
  </si>
  <si>
    <t>R1a1a1b1a2b3a3a1b1a1b~</t>
  </si>
  <si>
    <t>YP1409</t>
  </si>
  <si>
    <t>R1a1a1b1a2b3a3a2~</t>
  </si>
  <si>
    <t>CTS3441/S3362, FGC10155/Y1395, FGC10157/Y2900, FGC10158/Y1387, FGC10159/Y1392, FGC10160/Y1393, FGC10162/Y1389, FGC10163/Y1388, FGC10178/Y2904, FGC10183/Y2908, FGC10190/Y1391, FGC10191/Y2902, FGC10334/Y2901, S3366/Y1390, S3369/Y1394</t>
  </si>
  <si>
    <t>R1a1a1b1a2b3a3a2a~</t>
  </si>
  <si>
    <t>CTS11142/S3373</t>
  </si>
  <si>
    <t>R1a1a1b1a2b3a3a2b~</t>
  </si>
  <si>
    <t>Y1396, Y1397, Y1398, Y17983, Y18328, Y38138, YP1447</t>
  </si>
  <si>
    <t>R1a1a1b1a2b3a3a2b1~</t>
  </si>
  <si>
    <t>Y1399, Y17984, Y17985, Y17986, Y17987, Y18329</t>
  </si>
  <si>
    <t>R1a1a1b1a2b3a3a2c~</t>
  </si>
  <si>
    <t>Y35213, Y35216</t>
  </si>
  <si>
    <t>R1a1a1b1a2b3a3a2d~</t>
  </si>
  <si>
    <t>BY32474, BY32476, BY32477, BY32478, BY32479, BY32480, BY32481, BY32484, BY32485, BY32486</t>
  </si>
  <si>
    <t>R1a1a1b1a2b3a3a2e~</t>
  </si>
  <si>
    <t>Y31429, YP6083, YP6084, YP6085, YP6086, YP6088</t>
  </si>
  <si>
    <t>R1a1a1b1a2b3a3a2f~</t>
  </si>
  <si>
    <t>Y4380, Y4381, Y4383, Y4384</t>
  </si>
  <si>
    <t>R1a1a1b1a2b3a3a2f1~</t>
  </si>
  <si>
    <t>Y4382</t>
  </si>
  <si>
    <t>R1a1a1b1a2b3a3a2g~</t>
  </si>
  <si>
    <t>FGC10360/Y3226</t>
  </si>
  <si>
    <t>R1a1a1b1a2b3a3a2g1~</t>
  </si>
  <si>
    <t>FGC56507/YP5224, FGC56514/YP5225</t>
  </si>
  <si>
    <t>R1a1a1b1a2b3a3a2g1a~</t>
  </si>
  <si>
    <t>A15622/BY27799/Y35360, BY27800</t>
  </si>
  <si>
    <t>R1a1a1b1a2b3a3a2g2~</t>
  </si>
  <si>
    <t>FGC10351/Y3218, FGC10352/Y3219, FGC10361/Y3227</t>
  </si>
  <si>
    <t>R1a1a1b1a2b3a3a2g2a~</t>
  </si>
  <si>
    <t>FGC10355/Y3222</t>
  </si>
  <si>
    <t>R1a1a1b1a2b3a3a2g2b~</t>
  </si>
  <si>
    <t>YP4863</t>
  </si>
  <si>
    <t>R1a1a1b1a2b3a3a2g2b1~</t>
  </si>
  <si>
    <t>YP4966, YP4967, YP4968</t>
  </si>
  <si>
    <t>R1a1a1b1a2b3a3a2g2b1a~</t>
  </si>
  <si>
    <t>Y23598</t>
  </si>
  <si>
    <t>R1a1a1b1a2b3a3a2g2c~</t>
  </si>
  <si>
    <t>PH4687/YP1144</t>
  </si>
  <si>
    <t>R1a1a1b1a2b3a3a2g2c1~</t>
  </si>
  <si>
    <t>PH3519</t>
  </si>
  <si>
    <t>R1a1a1b1a2b3a3a2g2c1a~</t>
  </si>
  <si>
    <t>FGC40572/Y18555</t>
  </si>
  <si>
    <t>R1a1a1b1a2b3a3a2h</t>
  </si>
  <si>
    <r>
      <rPr>
        <b/>
        <color rgb="FF000000"/>
      </rPr>
      <t>FGC10329</t>
    </r>
    <r>
      <rPr>
        <b/>
        <color rgb="FF000000"/>
      </rPr>
      <t>/Y2910</t>
    </r>
  </si>
  <si>
    <t>R1a1a1b1a2b3a3a2h1~</t>
  </si>
  <si>
    <t>FGC10176/Y2915</t>
  </si>
  <si>
    <t>R1a1a1b1a2b3a3a2h1a~</t>
  </si>
  <si>
    <t>PF5327/Z434</t>
  </si>
  <si>
    <t>R1a1a1b1a2b3a3a2h1b~</t>
  </si>
  <si>
    <t>YP310</t>
  </si>
  <si>
    <t>R1a1a1b1a2b3a3a2h1b1~</t>
  </si>
  <si>
    <t>Y29593</t>
  </si>
  <si>
    <t>R1a1a1b1a2b3a3a2h1b1a~</t>
  </si>
  <si>
    <t>YP5995</t>
  </si>
  <si>
    <t>R1a1a1b1a2b3a3a2h1b1b~</t>
  </si>
  <si>
    <t>PH864, PH3782, S10967, Y33119, Y33120, YP5899</t>
  </si>
  <si>
    <t>R1a1a1b1a2b3a3b~</t>
  </si>
  <si>
    <t>FGC14235/YP6009</t>
  </si>
  <si>
    <t>R1a1a1b1a2b3a3c~</t>
  </si>
  <si>
    <t>YP5917, YP5918, YP5920, YP5921, YP5922, YP5923</t>
  </si>
  <si>
    <t>R1a1a1b1a2b3a3c1~</t>
  </si>
  <si>
    <t>M6292, YP5919</t>
  </si>
  <si>
    <t>R1a1a1b1a2b3a3c2~</t>
  </si>
  <si>
    <t>FGC74365/Y90973, FGC74366/Y125017, FGC74367/Y93270, FGC74368/Y97268, FGC74369/Y97933, FGC74370/Y99627, FGC74371/Y100896, FGC74372/Y101785, FGC74374/Y103575, FGC74376</t>
  </si>
  <si>
    <t>R1a1a1b1a2b3a3c2a~</t>
  </si>
  <si>
    <t>FGC74355/Y99176, FGC74362/Y89138, Y125109</t>
  </si>
  <si>
    <t>R1a1a1b1a2b3a3d~</t>
  </si>
  <si>
    <t>FGC4517/YP968, FGC4531/Y8490, FGC4539/YP969</t>
  </si>
  <si>
    <t>R1a1a1b1a2b3a3d1~</t>
  </si>
  <si>
    <t>YP4335, YP4336, YP4337, YP4340, Y16500,Y16501, Y16502</t>
  </si>
  <si>
    <t>R1a1a1b1a2b3a3d2~</t>
  </si>
  <si>
    <t>Y40106, YP6011, YP6012, YP6013, YP6014, YP6015, YP6016, YP6017, YP6018, YP6020, YP6021, YP6022, YP6023</t>
  </si>
  <si>
    <t>R1a1a1b1a2b3a3d2a~</t>
  </si>
  <si>
    <t>Y92440, Y93710, Y111802, Y112838, Y151384</t>
  </si>
  <si>
    <t>R1a1a1b1a2b3a4~</t>
  </si>
  <si>
    <t>FGC14999/Y2618, FGC15001/Y2613, FGC15002/YP425, FGC15004/YP423, FGC15006/Y2615, FGC15007/Y4358, FGC15015/Y2614, FGC15017/Y2617, FGC15032/Y6082, FGC15034/YP426</t>
  </si>
  <si>
    <t>R1a1a1b1a2b3a4a~</t>
  </si>
  <si>
    <t>FGC14998/Y2616, FGC15000/Y2609, FGC15009/Y2612, FGC15012/Y2611</t>
  </si>
  <si>
    <t>R1a1a1b1a2b3a4a1~</t>
  </si>
  <si>
    <t xml:space="preserve">BY3675, BY27285/Y108940, Y81519, YP4993, YP4994, YP4996, YP4997, YP4998, YP4999 </t>
  </si>
  <si>
    <t>R1a1a1b1a2b3a4a2~</t>
  </si>
  <si>
    <t>FGC15010/Y2608, FGC15014/Y2607</t>
  </si>
  <si>
    <t>R1a1a1b1a2b3a4a2a~</t>
  </si>
  <si>
    <t>BY27373, BY33421/Y133944</t>
  </si>
  <si>
    <t>R1a1a1b1a2b3a4a2b~</t>
  </si>
  <si>
    <t>M12335, Y42057.2</t>
  </si>
  <si>
    <t>R1a1a1b1a2b3a4a2c~</t>
  </si>
  <si>
    <t>YP1626, YP1627, YP1628, YP1629</t>
  </si>
  <si>
    <t>R1a1a1b1a2b3a4a2c1~</t>
  </si>
  <si>
    <t>YP5502, YP5503</t>
  </si>
  <si>
    <t>R1a1a1b1a2b3a4a2d~</t>
  </si>
  <si>
    <t>FGC15005/YP614, YP613</t>
  </si>
  <si>
    <t>R1a1a1b1a2b3a4a2d1~</t>
  </si>
  <si>
    <t>YP4098</t>
  </si>
  <si>
    <t>R1a1a1b1a2b4~</t>
  </si>
  <si>
    <t>Y10806, Y10807/YP1164, Y10808, Y10809, Y11633, YP1145, YP1146, YP1147, YP1148, YP1149, YP1150, YP1151, YP1152, YP1153/Z27219, YP1154, YP1155, YP1156, YP1157, YP1158, YP1159, YP1160, YP1161, YP1162, YP1163</t>
  </si>
  <si>
    <t>R1a1a1b1a2c</t>
  </si>
  <si>
    <t>S24902</t>
  </si>
  <si>
    <t>R1a1a1b1a3~</t>
  </si>
  <si>
    <t>FGC11882/Y2395, S443/Z289</t>
  </si>
  <si>
    <t>R1a1a1b1a3a</t>
  </si>
  <si>
    <t xml:space="preserve">S221/Z284 </t>
  </si>
  <si>
    <t>R1a1a1b1a3a~</t>
  </si>
  <si>
    <t>FGC11883/Y2397, S341/Z285, Z286</t>
  </si>
  <si>
    <t>R1a1a1b1a3a1</t>
  </si>
  <si>
    <t>L448/S200</t>
  </si>
  <si>
    <t>R1a1a1b1a3a1~</t>
  </si>
  <si>
    <t>CTS9808/S3449, CTS11934</t>
  </si>
  <si>
    <t>R1a1a1b1a3a1a</t>
  </si>
  <si>
    <t>CTS4179</t>
  </si>
  <si>
    <t>R1a1a1b1a3a1a~</t>
  </si>
  <si>
    <t>CTS3438, FGC11884, S5148</t>
  </si>
  <si>
    <t>R1a1a1b1a3a1a1</t>
  </si>
  <si>
    <t>FGC11904/YP276</t>
  </si>
  <si>
    <t>R1a1a1b1a3a1a1a</t>
  </si>
  <si>
    <r>
      <rPr>
        <b/>
      </rPr>
      <t>L176.1/S179.1</t>
    </r>
    <r>
      <t>, FGC11888/YP274, FGC11903/YP275, FGC11908.1/YP277.1, FGC11912/YP278, FGC11913/YP279, FGC11915/YP281</t>
    </r>
  </si>
  <si>
    <t>R1a1a1b1a3a1a1a1</t>
  </si>
  <si>
    <t>YP280</t>
  </si>
  <si>
    <t>R1a1a1b1a3a1a1a1a</t>
  </si>
  <si>
    <t>FGC11917/YP330</t>
  </si>
  <si>
    <t>R1a1a1b1a3a1a1a1a1~</t>
  </si>
  <si>
    <t>FGC11897/YP327, FGC11898/YP328</t>
  </si>
  <si>
    <t>R1a1a1b1a3a1a1a1a1a~</t>
  </si>
  <si>
    <t>CLD62/YP4871, CLD63/YP4871, CLD65/YP4873, Y20050</t>
  </si>
  <si>
    <t>R1a1a1b1a3a1a1a1a1b~</t>
  </si>
  <si>
    <t>FGC11892/YP326</t>
  </si>
  <si>
    <t>R1a1a1b1a3a1a1a1a1b1~</t>
  </si>
  <si>
    <t>YP5543</t>
  </si>
  <si>
    <t>R1a1a1b1a3a1a1a1a1b2~</t>
  </si>
  <si>
    <t>FGC11896/YP6397</t>
  </si>
  <si>
    <t>R1a1a1b1a3a1a1a1b~</t>
  </si>
  <si>
    <t>A371/YP507, A373/YP508</t>
  </si>
  <si>
    <t>R1a1a1b1a3a1a1a1b1~</t>
  </si>
  <si>
    <t>Y21050, Y44383, YP4899, YP4901, YP4902, YP4903, YP4904, YP4905, YP4906</t>
  </si>
  <si>
    <t>R1a1a1b1a3a1a1a1b2~</t>
  </si>
  <si>
    <t>YP4957, YP4958, YP5176, YP6473</t>
  </si>
  <si>
    <t>R1a1a1b1a3a1a1a1b2a~</t>
  </si>
  <si>
    <t>BY27155/Y36452, BY27156/Y36453, Z40738, Z40739</t>
  </si>
  <si>
    <t>R1a1a1b1a3a1a1a1b3~</t>
  </si>
  <si>
    <t>YP4727</t>
  </si>
  <si>
    <t>R1a1a1b1a3a1a1a1b3a~</t>
  </si>
  <si>
    <t>YP4726, YP4728</t>
  </si>
  <si>
    <t>R1a1a1b1a3a1a2</t>
  </si>
  <si>
    <r>
      <rPr>
        <b/>
      </rPr>
      <t>YP386</t>
    </r>
    <r>
      <t>, YP388</t>
    </r>
  </si>
  <si>
    <t>R1a1a1b1a3a1a2a~</t>
  </si>
  <si>
    <t>BY27380/Y37449, BY27391/Y37447, BY27395/Y37448</t>
  </si>
  <si>
    <t>R1a1a1b1a3a1a2b~</t>
  </si>
  <si>
    <t>YP5475, YP5476, YP5477</t>
  </si>
  <si>
    <t>R1a1a1b1a3a1a2c~</t>
  </si>
  <si>
    <t>YP5718, YP5719, YP5720</t>
  </si>
  <si>
    <t>R1a1a1b1a3a1a2d~</t>
  </si>
  <si>
    <t>Y13508, YP1434</t>
  </si>
  <si>
    <t>R1a1a1b1a3a1a2d1~</t>
  </si>
  <si>
    <t>YP1435, YP1436, YP1437, YP1438, YP1439, YP1440, YP1441, YP1442, YP1443, YP1444, YP1445</t>
  </si>
  <si>
    <t>R1a1a1b1a3a1a2e~</t>
  </si>
  <si>
    <t>YP383, YP385</t>
  </si>
  <si>
    <t>R1a1a1b1a3a1a2e1~</t>
  </si>
  <si>
    <t>BY27201/Y36699</t>
  </si>
  <si>
    <t>R1a1a1b1a3a1a2e1a~</t>
  </si>
  <si>
    <t>BY27816/Y56544, BY27817/Y58462</t>
  </si>
  <si>
    <t>R1a1a1b1a3a1a2e2~</t>
  </si>
  <si>
    <t>YP384, YP387</t>
  </si>
  <si>
    <t>R1a1a1b1a3a1a2e2a~</t>
  </si>
  <si>
    <t>Y32866, YP1391</t>
  </si>
  <si>
    <t>R1a1a1b1a3a1a2e2b~</t>
  </si>
  <si>
    <t>YP412</t>
  </si>
  <si>
    <t>R1a1a1b1a3a1a2e2b1~</t>
  </si>
  <si>
    <t>BY27000/Y53912</t>
  </si>
  <si>
    <t>R1a1a1b1a3a1a2e2b2~</t>
  </si>
  <si>
    <t>YP1169, YP1170</t>
  </si>
  <si>
    <t>R1a1a1b1a3a1a2e2b3~</t>
  </si>
  <si>
    <t>YP1076</t>
  </si>
  <si>
    <t>R1a1a1b1a3a1a3~</t>
  </si>
  <si>
    <t>FGC55626, YP704, YP705</t>
  </si>
  <si>
    <t>R1a1a1b1a3a1a3a</t>
  </si>
  <si>
    <t>CTS3390/S3443</t>
  </si>
  <si>
    <t>R1a1a1b1a3a1a3b~</t>
  </si>
  <si>
    <t>FGC36394/YP3950</t>
  </si>
  <si>
    <t>R1a1a1b1a3a1a3b1~</t>
  </si>
  <si>
    <t>YP5704, YP5708</t>
  </si>
  <si>
    <t>R1a1a1b1a3a1a3b2~</t>
  </si>
  <si>
    <t>BY29919/Y65675, FGC36397/YP4345, FGC36400/YP4346, FGC36404/YP4347, FGC36407/YP4348, S177, S6790, S6795</t>
  </si>
  <si>
    <t>R1a1a1b1a3a1a3b2a~</t>
  </si>
  <si>
    <t>S6797, S6794</t>
  </si>
  <si>
    <t>R1a1a1b1a3a1a3c~</t>
  </si>
  <si>
    <t>CTS3802/S4442, CTS10875/S3455, FGC55633</t>
  </si>
  <si>
    <t>R1a1a1b1a3a1a3c1~</t>
  </si>
  <si>
    <t>S3456</t>
  </si>
  <si>
    <t>R1a1a1b1a3a1a3c1a~</t>
  </si>
  <si>
    <t>YP6031, YP6032, YP6033, YP6034, YP6035</t>
  </si>
  <si>
    <t>R1a1a1b1a3a1a3c1b~</t>
  </si>
  <si>
    <t>YP5312, YP5313</t>
  </si>
  <si>
    <t>R1a1a1b1a3a1a3c1b1~</t>
  </si>
  <si>
    <t>BY27196/Y36884</t>
  </si>
  <si>
    <t>R1a1a1b1a3a1a3c1c~</t>
  </si>
  <si>
    <t>YP5870, YP5871</t>
  </si>
  <si>
    <t>R1a1a1b1a3a1a4~</t>
  </si>
  <si>
    <t>F1493.3/M6377.3</t>
  </si>
  <si>
    <t>R1a1a1b1a3a1a5~</t>
  </si>
  <si>
    <t>BY30614/Y38392, BY30615/Y38399, BY30618/Y39569, BY30619, BY30623/Y44402, BY30624</t>
  </si>
  <si>
    <t>R1a1a1b1a3a1a6~</t>
  </si>
  <si>
    <t>Y24742, Y24723/YP5220</t>
  </si>
  <si>
    <t>R1a1a1b1a3a1a7~</t>
  </si>
  <si>
    <t>S6353</t>
  </si>
  <si>
    <t>R1a1a1b1a3a1a7a~</t>
  </si>
  <si>
    <t>CLFY15753/YP1394, S6355, YP1393</t>
  </si>
  <si>
    <t>R1a1a1b1a3a1a7a1~</t>
  </si>
  <si>
    <t>YP5640</t>
  </si>
  <si>
    <t>R1a1a1b1a3a1a7a2~</t>
  </si>
  <si>
    <t>CLFY6659/YP1392</t>
  </si>
  <si>
    <t>R1a1a1b1a3a1a8~</t>
  </si>
  <si>
    <t>YP5291, YP5292, YP5293</t>
  </si>
  <si>
    <t>R1a1a1b1a3a1a9~</t>
  </si>
  <si>
    <t>PH3635/YP4240, PH5012, S6819, S6820, S6821, YP4241, YP4242</t>
  </si>
  <si>
    <t>R1a1a1b1a3a1a9a~</t>
  </si>
  <si>
    <t>BY27174, Y23904</t>
  </si>
  <si>
    <t>R1a1a1b1a3a1a10~</t>
  </si>
  <si>
    <t>Y23341, YP1420, YP1422, YP1423</t>
  </si>
  <si>
    <t>R1a1a1b1a3a1a10a~</t>
  </si>
  <si>
    <t>YP6306, YP6307, YP6308, YP6309, YP6310, YP6311</t>
  </si>
  <si>
    <t>R1a1a1b1a3a1a10b~</t>
  </si>
  <si>
    <t>YP5314, YP5315, YP5316</t>
  </si>
  <si>
    <t>R1a1a1b1a3a1a10b1~</t>
  </si>
  <si>
    <t>BY30775/Y88218</t>
  </si>
  <si>
    <t>R1a1a1b1a3a1b~</t>
  </si>
  <si>
    <t>YP355</t>
  </si>
  <si>
    <t>R1a1a1b1a3a1b1~</t>
  </si>
  <si>
    <t>Y23595, YP1120, YP1121, YP1122, YP1427</t>
  </si>
  <si>
    <t>R1a1a1b1a3a1b1a~</t>
  </si>
  <si>
    <t>YP1426</t>
  </si>
  <si>
    <t>R1a1a1b1a3a1b1a1~</t>
  </si>
  <si>
    <t>YP1461</t>
  </si>
  <si>
    <t>R1a1a1b1a3a1b1a1a~</t>
  </si>
  <si>
    <t>S23533, YP5466, YP5467, YP5468, YP5469</t>
  </si>
  <si>
    <t>R1a1a1b1a3a1b2~</t>
  </si>
  <si>
    <t>YP4963, YP4964, YP4965</t>
  </si>
  <si>
    <t>R1a1a1b1a3a1b2a~</t>
  </si>
  <si>
    <t>YP5161, YP5162, YP5163, YP5164, YP5165</t>
  </si>
  <si>
    <t>R1a1a1b1a3a1b3~</t>
  </si>
  <si>
    <t>YP609</t>
  </si>
  <si>
    <t>R1a1a1b1a3a1b3a~</t>
  </si>
  <si>
    <t>FGC25763/V2303/YP2715, PH4881, Y61572, YP5474, YP5945</t>
  </si>
  <si>
    <t>R1a1a1b1a3a1b3a1~</t>
  </si>
  <si>
    <t>BY35633/Y134227, Y60357, Y62096, Y75329, Y75334</t>
  </si>
  <si>
    <t>R1a1a1b1a3a1b3b~</t>
  </si>
  <si>
    <t>CTS1319, Y9132/YP1101, YP1100</t>
  </si>
  <si>
    <t>R1a1a1b1a3a1b3b1~</t>
  </si>
  <si>
    <t>Y17231, YP4451, YP4453, YP4454, YP4455, YP4458</t>
  </si>
  <si>
    <t>R1a1a1b1a3a1b3b1a~</t>
  </si>
  <si>
    <t>YP4450, YP4452, YP4456, YP4457</t>
  </si>
  <si>
    <t>R1a1a1b1a3a1b3c~</t>
  </si>
  <si>
    <t>Y37657, YP4252</t>
  </si>
  <si>
    <t>R1a1a1b1a3a1b3c1~</t>
  </si>
  <si>
    <t>YP5598</t>
  </si>
  <si>
    <t>R1a1a1b1a3a1b3c1a~</t>
  </si>
  <si>
    <t>YP4248, YP4254, YP4255, YP4256</t>
  </si>
  <si>
    <t>R1a1a1b1a3a1b3c1b~</t>
  </si>
  <si>
    <t>Y37656, YP5007, YP5008, YP5009, YP5010, YP5011</t>
  </si>
  <si>
    <t>R1a1a1b1a3a1b3c1b1~</t>
  </si>
  <si>
    <t>BY27664, BY27665</t>
  </si>
  <si>
    <t>R1a1a1b1a3a1b3c1b2~</t>
  </si>
  <si>
    <t>YP5244, YP5245</t>
  </si>
  <si>
    <t>R1a1a1b1a3a1b3c1b3~</t>
  </si>
  <si>
    <t>BY30796, BY30797, BY30798, Y81352</t>
  </si>
  <si>
    <t>R1a1a1b1a3a1b3d~</t>
  </si>
  <si>
    <t>A11125, YP4880, YP4884</t>
  </si>
  <si>
    <t>R1a1a1b1a3a1b3d1~</t>
  </si>
  <si>
    <t>A11122, Y144713, YP4874, YP4875, YP4876, YP4877, YP4878, YP4879, YP4881, YP4882, YP4885, YP4888</t>
  </si>
  <si>
    <t>R1a1a1b1a3a1b3d1a~</t>
  </si>
  <si>
    <t>BY13765</t>
  </si>
  <si>
    <t>R1a1a1b1a3a1b3d1b~</t>
  </si>
  <si>
    <t>YP4883</t>
  </si>
  <si>
    <t>R1a1a1b1a3a1b3d2~</t>
  </si>
  <si>
    <t>BY14279, Y28770, Y28772, Y28774, Y32869, Y76684, Y135422, YP5688, YP5689, YP5690, YP5691, YP5692, YP5693, YP5694, YP5695, YP5696, YP5697, YP5698</t>
  </si>
  <si>
    <t>R1a1a1b1a3a1b3e~</t>
  </si>
  <si>
    <t>YP618</t>
  </si>
  <si>
    <t>R1a1a1b1a3a1b3e1~</t>
  </si>
  <si>
    <t>BY13880/Y22238, YP4234, YP4235, YP4236, YP4238</t>
  </si>
  <si>
    <t>R1a1a1b1a3a1b3e2~</t>
  </si>
  <si>
    <t>M9960/YP5540, YP5539, YP5541, YP5542</t>
  </si>
  <si>
    <t>R1a1a1b1a3a1b3e3~</t>
  </si>
  <si>
    <t>Y29967, YP5927, YP5928</t>
  </si>
  <si>
    <t>R1a1a1b1a3a1b3e3a~</t>
  </si>
  <si>
    <t>BY17260/Y33445, BY30856, FGC36977, YP6312, YP6313, YP6314, YP6315, YP6316, YP6317, YP6318, YP6319, YP6320</t>
  </si>
  <si>
    <t>R1a1a1b1a3a1b3e4~</t>
  </si>
  <si>
    <t>YP4341, YP4342, YP4343</t>
  </si>
  <si>
    <t>R1a1a1b1a3a1b3e4a~</t>
  </si>
  <si>
    <t>YP4344</t>
  </si>
  <si>
    <t>R1a1a1b1a3a1b3e4a1~</t>
  </si>
  <si>
    <t>Y17490, YP4469, YP4470, YP4471, YP4472, YP4473, YP4474, YP4475, YP4476, YP4477</t>
  </si>
  <si>
    <t>R1a1a1b1a3a1b3e4a2~</t>
  </si>
  <si>
    <t>YP6054, YP6055, YP6056, YP6057, YP6058</t>
  </si>
  <si>
    <t>R1a1a1b1a3a1b3e5~</t>
  </si>
  <si>
    <t>YP984, YP985, YP986, YP987, YP989, YP990, YP991, YP994, YP995, YP996</t>
  </si>
  <si>
    <t>R1a1a1b1a3a1b3e5a~</t>
  </si>
  <si>
    <t>BY29745, YP1413, YP1415, YP1416, YP1417, YP1425</t>
  </si>
  <si>
    <t>R1a1a1b1a3a1b3e5b~</t>
  </si>
  <si>
    <t>PF4661/YSC001234, Y11196, Y11848, YP983, YP993</t>
  </si>
  <si>
    <t>R1a1a1b1a3a1b3e5b1~</t>
  </si>
  <si>
    <t>Y11819, YP992</t>
  </si>
  <si>
    <t>R1a1a1b1a3a2</t>
  </si>
  <si>
    <r>
      <rPr>
        <b/>
      </rPr>
      <t>S223/Z287</t>
    </r>
    <r>
      <t>, S345/Z288</t>
    </r>
  </si>
  <si>
    <t>R1a1a1b1a3a2a</t>
  </si>
  <si>
    <t>CTS8401</t>
  </si>
  <si>
    <t>R1a1a1b1a3a2a1</t>
  </si>
  <si>
    <r>
      <rPr>
        <b/>
      </rPr>
      <t>CTS2243</t>
    </r>
    <r>
      <t>, S201/Z87, S342/Z88</t>
    </r>
  </si>
  <si>
    <t>R1a1a1b1a3a2b</t>
  </si>
  <si>
    <t>CTS8277</t>
  </si>
  <si>
    <t>R1a1a1b1a3a2b~</t>
  </si>
  <si>
    <t>CTS5516, CTS12050, FGC33252/Y6874, FGC54673, S542, S3214, S5293, S5296, S5724</t>
  </si>
  <si>
    <t>R1a1a1b1a3a2b1~</t>
  </si>
  <si>
    <t>S6242, S6246, S6254, YP1257, YP1258</t>
  </si>
  <si>
    <t>R1a1a1b1a3a2b1a~</t>
  </si>
  <si>
    <t>F19106/Y32318, Y31365, YP6099, YP6100, YP6101</t>
  </si>
  <si>
    <t>R1a1a1b1a3a2b1b~</t>
  </si>
  <si>
    <t>S6241, S6762</t>
  </si>
  <si>
    <t>R1a1a1b1a3a2b1b1~</t>
  </si>
  <si>
    <t>FGC7795, Y29902, Y29903, Y29904, Y29905, Y29906, Y30182, Y30183, Y30184, Y30185, Y30802, Y30803, Y30804</t>
  </si>
  <si>
    <t>R1a1a1b1a3a2b1b2~</t>
  </si>
  <si>
    <t>M11362/S6765, S6245, S6257, YP4810, YP4812</t>
  </si>
  <si>
    <t>R1a1a1b1a3a2b1b2a~</t>
  </si>
  <si>
    <t>YP4811</t>
  </si>
  <si>
    <t>R1a1a1b1a3a2b2~</t>
  </si>
  <si>
    <t>CTS6835, FGC33252/Y7735, FGC54672</t>
  </si>
  <si>
    <t>R1a1a1b1a3a2b2a~</t>
  </si>
  <si>
    <t>Y36788, Y36790, YP6457, YP6458, YP6459, YP6460, YP6461, YP6462, YP6463, YP6464, YP6465, YP6466, YP6467, YP6468, YP6469, YP6470, YP6471, YP6472</t>
  </si>
  <si>
    <t>R1a1a1b1a3a2b2b~</t>
  </si>
  <si>
    <t>AM00559/CTS8746/M1763, CTS6361, FGC33254/Y7734, FGC33255/Y8700, S3220, S5713</t>
  </si>
  <si>
    <t>R1a1a1b1a3a2b2b1~</t>
  </si>
  <si>
    <t>S5730</t>
  </si>
  <si>
    <t>R1a1a1b1a3a2b2b1a~</t>
  </si>
  <si>
    <t>YP5857, YP5858, YP5859, YP5860, YP5861, YP5862</t>
  </si>
  <si>
    <t>R1a1a1b1a3a2b2b1b~</t>
  </si>
  <si>
    <t>S5708, S5731</t>
  </si>
  <si>
    <t>R1a1a1b1a3a2b2b1b1~</t>
  </si>
  <si>
    <t>CTS2522, CTS870/S5714, S6350, S6351, Y12048</t>
  </si>
  <si>
    <t>R1a1a1b1a3a2c~</t>
  </si>
  <si>
    <t>F17650/YP5156, Y29963, Y29694, YP5155, YP5157, YP5158, YP5159, YP5160</t>
  </si>
  <si>
    <t>R1a1a1b1a3a2c1~</t>
  </si>
  <si>
    <t>FGC40642/YP5866, YP5863, YP5864, YP5865, YP5867, YP5868, YP5869</t>
  </si>
  <si>
    <t>R1a1a1b1a3a2d~</t>
  </si>
  <si>
    <t>BY29845, F2405, PH1752/YP6449, Y36450, YP6446, YP6447, YP6448, YP6450, YP6451, YP6452, YP6453, YP6454, YP6455, YP6456</t>
  </si>
  <si>
    <t>R1a1a1b1a3a2e~</t>
  </si>
  <si>
    <t>FGC73556/Y125068, Y10814, Y10815, Y10816, Y11066, YP401, YP402, YP403, YP404, YP405, YP406, YP407, YP409, YP411, YP622</t>
  </si>
  <si>
    <t>R1a1a1b1a3a2e1~</t>
  </si>
  <si>
    <t>Y22239, YP5002, YP5003, YP5004</t>
  </si>
  <si>
    <t>R1a1a1b1a3a2e2~</t>
  </si>
  <si>
    <t>YP1202, YP1203</t>
  </si>
  <si>
    <t>R1a1a1b1a3a2e2a~</t>
  </si>
  <si>
    <t>Y10817, YP1198, YP1199, YP1200, YP1201, YP1204</t>
  </si>
  <si>
    <t>R1a1a1b1a3a2e3~</t>
  </si>
  <si>
    <t>YP5236, YP5237</t>
  </si>
  <si>
    <t>R1a1a1b1a3a2e3a~</t>
  </si>
  <si>
    <t>YP5240</t>
  </si>
  <si>
    <t>R1a1a1b1a3a2e3a1~</t>
  </si>
  <si>
    <t>Y82294, Y83610, Y86121, Y90752, Y91281, Y93347, Y112750</t>
  </si>
  <si>
    <t>R1a1a1b1a3a2e3a2~</t>
  </si>
  <si>
    <t>YP5234, YP5235, YP5238, YP5239, YP5241</t>
  </si>
  <si>
    <t>R1a1a1b1a3a2e4~</t>
  </si>
  <si>
    <t>YP722</t>
  </si>
  <si>
    <t>R1a1a1b1a3a2e4a~</t>
  </si>
  <si>
    <t>FGC26143/YP2814, Y19719, YP4887</t>
  </si>
  <si>
    <t>R1a1a1b1a3a2e4b~</t>
  </si>
  <si>
    <t>YP723, YP724</t>
  </si>
  <si>
    <t>R1a1a1b1a3a2e4b1~</t>
  </si>
  <si>
    <t>YP1196, YP1197</t>
  </si>
  <si>
    <t>R1a1a1b1a3a2e4b1a~</t>
  </si>
  <si>
    <t>YP1195</t>
  </si>
  <si>
    <t>R1a1a1b1a3a2e4b2~</t>
  </si>
  <si>
    <t>YP1259</t>
  </si>
  <si>
    <t>R1a1a1b1a3a2e4b3~</t>
  </si>
  <si>
    <t>YP5929</t>
  </si>
  <si>
    <t>R1a1a1b1a3a3~</t>
  </si>
  <si>
    <t>FGC28653/YP555, FGC28664/YP557, FGC28666/YP558, FGC28668/Y9277, FGC28671/YP559</t>
  </si>
  <si>
    <t>R1a1a1b1a3a3a</t>
  </si>
  <si>
    <r>
      <rPr>
        <b/>
        <color rgb="FF000000"/>
      </rPr>
      <t>CTS4027.1/</t>
    </r>
    <r>
      <rPr>
        <b/>
        <color rgb="FF000000"/>
      </rPr>
      <t>V2895.1</t>
    </r>
  </si>
  <si>
    <t>R1a1a1b1a3a3a~</t>
  </si>
  <si>
    <t>M6537, Y16851, Y20210, YP594, YP595, YP596, YP597, YP598, YP600, YP601, YP602, YP603, YP604, YP605, YP607, Z1662</t>
  </si>
  <si>
    <t>R1a1a1b1a3a3b~</t>
  </si>
  <si>
    <t>FGC28656, FGC28677/YP1178</t>
  </si>
  <si>
    <t>R1a1a1b1a3a3b1~</t>
  </si>
  <si>
    <t>FGC28645/Y13239, FGC28650/YP1395, FGC28660/YP1396, FGC28662/Y13503, FGC28673/YP1398, FGC28675/YP1399, FGC28678/YP1400, FGC28686/YP1401, FGC28693/Y13242, FGC28696/YP1403, YP1397, YP5631</t>
  </si>
  <si>
    <t>R1a1a1b1a3a3b2~</t>
  </si>
  <si>
    <t>BY11599/Y26621, Y19143, Y19766, YP1172, YP1174, YP1175, YP1176, YP1177, YP1179, YP4796, YP4797</t>
  </si>
  <si>
    <t>R1a1a1b1a3a3b2a~</t>
  </si>
  <si>
    <t>YP1171</t>
  </si>
  <si>
    <t>R1a1a1b1a3a3b2a1~</t>
  </si>
  <si>
    <t>YP6391, YP6392, YP6393, YP6394, YP6395</t>
  </si>
  <si>
    <t>R1a1a1b1a3a4~</t>
  </si>
  <si>
    <t>Y16239, YP1370, YP1371, YP1372, YP1374, YP1375, YP1376, YP1377, YP1378, YP1379, YP1380, YP1389, YP4121, YP4122</t>
  </si>
  <si>
    <t>R1a1a1b1a3a4a~</t>
  </si>
  <si>
    <t>Y16257, YP1368, YP1369, YP1373, YP1381, YP1382, YP1383</t>
  </si>
  <si>
    <t>R1a1a1b1a3a4a1~</t>
  </si>
  <si>
    <t>Y37295, Y37296, Y5012, YP5013, YP5014, YP5015</t>
  </si>
  <si>
    <t>R1a1a1b1a3a4a2~</t>
  </si>
  <si>
    <t>YP5016, YP5017</t>
  </si>
  <si>
    <t>R1a1a1b1a3a4a2a~</t>
  </si>
  <si>
    <t>Y26659, Y26660</t>
  </si>
  <si>
    <t>R1a1a1b1a3b~</t>
  </si>
  <si>
    <t>Y14504, Y14505, Y14506, Y14704, Y14705, Y14706, YP3896, YP3897, YP3898, YP3899, YP3900, YP3901, YP3902, YP3903, YP3904, YP3905, YP3906, YP3907, YP3908, YP3910, YP3911, YP3912, YP3913, YP3914</t>
  </si>
  <si>
    <t>R1a1a1b1a3c~</t>
  </si>
  <si>
    <t>YP694, YP695, YP696, YP697, YP698, YP699, YP700, YP701, YP702, YP703, YP710, YP711, YP712, YP713, YP714, YP715, YP717, YP718, YP719, YP720, YP721, Y23853, Y28354, Y24038</t>
  </si>
  <si>
    <t>R1a1a1b1a3c1~</t>
  </si>
  <si>
    <t>M898, YP4514</t>
  </si>
  <si>
    <t>R1a1a1b1a4~</t>
  </si>
  <si>
    <t>Y17491</t>
  </si>
  <si>
    <t>R1a1a1b1a4a~</t>
  </si>
  <si>
    <t>Y31444, Y31445, Y31446, Y31833, Y31834, Y37631, YP5872, YP5873, YP5874, YP5875, YP5876, YP5877, YP5878, YP5879, YP5881, YP5882, YP5883, YP5884, YP5885, YP5886, YP5887, YP5888, YP5889, YP5892, YP5893</t>
  </si>
  <si>
    <t>R1a1a1b1a4b~</t>
  </si>
  <si>
    <t>FGC64142/YP4858, FGC64143/YP4860, FGC64144/YP4861, SK2014/YP4859, YP5821, YP5822</t>
  </si>
  <si>
    <t>R1a1a1b1a4b1~</t>
  </si>
  <si>
    <t>YP5820</t>
  </si>
  <si>
    <t>R1a1a1b1a4b2~</t>
  </si>
  <si>
    <t>BY27815/Y130226, FGC64132, FGC64133, FGC64138, FGC64139, FGC64140</t>
  </si>
  <si>
    <t>R1a1a1b1b~</t>
  </si>
  <si>
    <t>YP4758</t>
  </si>
  <si>
    <t>R1a1a1b1b1~</t>
  </si>
  <si>
    <t>FGC17153.3/V3938.3/Z18210.3, Y32945, Y32946, Y5955.3/Z34574.3, YP5956, YP5957, YP5961, YP5962, YP5963, YP5964, YP5965, YP5966, YP5967, YP5968, YP5969, YP5970, YP5971, YP5972, YP5973, YP5974, YP5975, YP5976</t>
  </si>
  <si>
    <t>R1a1a1b2</t>
  </si>
  <si>
    <t>F992/S202/Z93</t>
  </si>
  <si>
    <t>R1a1a1b2~</t>
  </si>
  <si>
    <t>AM01870/M746/S4582/V3664/Z2479</t>
  </si>
  <si>
    <t>R1a1a1b2a</t>
  </si>
  <si>
    <t>F3105/S340/Z94</t>
  </si>
  <si>
    <t>R1a1a1b2a~</t>
  </si>
  <si>
    <t>F3568/Z95</t>
  </si>
  <si>
    <t>R1a1a1b2a1~</t>
  </si>
  <si>
    <t>AM00479/M723/Y2, AM00480/F2597/M727/Y3, AM00483/M780/Y26</t>
  </si>
  <si>
    <t>R1a1a1b2a1a</t>
  </si>
  <si>
    <t>L657.1/S347.1</t>
  </si>
  <si>
    <t>R1a1a1b2a1a~</t>
  </si>
  <si>
    <t>AM00484/M605</t>
  </si>
  <si>
    <t>R1a1a1b2a1a1~</t>
  </si>
  <si>
    <t>M648/Y8</t>
  </si>
  <si>
    <t>R1a1a1b2a1a1a</t>
  </si>
  <si>
    <r>
      <rPr>
        <rFont val="Arial"/>
        <b/>
        <color rgb="FF000000"/>
        <sz val="10.0"/>
      </rPr>
      <t>M787</t>
    </r>
    <r>
      <rPr>
        <rFont val="Arial"/>
        <b/>
        <color rgb="FF000000"/>
        <sz val="10.0"/>
      </rPr>
      <t>/Y6</t>
    </r>
  </si>
  <si>
    <t>R1a1a1b2a1a1a1~</t>
  </si>
  <si>
    <t>M699/Y5, Y11</t>
  </si>
  <si>
    <t>R1a1a1b2a1a1a1a~</t>
  </si>
  <si>
    <t>Y28654, Y28655, Y28658, Y28659, Y28660, Y28661, Y28662, Y28663, Y28664, Y28665, Y28666, Y28667, Y28668, Y29509, YP433</t>
  </si>
  <si>
    <t>R1a1a1b2a1a1a1b~</t>
  </si>
  <si>
    <t>Y907</t>
  </si>
  <si>
    <t>R1a1a1b2a1a1a1c~</t>
  </si>
  <si>
    <t>M624, M762</t>
  </si>
  <si>
    <t>R1a1a1b2a1a1a1d~</t>
  </si>
  <si>
    <t>Y34276, YP5633, YP5634</t>
  </si>
  <si>
    <t>R1a1a1b2a1a1a1e~</t>
  </si>
  <si>
    <t>Y906</t>
  </si>
  <si>
    <t>R1a1a1b2a1a1a1e1~</t>
  </si>
  <si>
    <t>Y34258, Y34259</t>
  </si>
  <si>
    <t>R1a1a1b2a1a1a1e2~</t>
  </si>
  <si>
    <t>Y890, Y891, Y892, Y893, Y894, Y899, Y900, Y901, Y902, Y903, Y905, Y908, Y909, Y911, Y912, Y917</t>
  </si>
  <si>
    <t>R1a1a1b2a1a1a1f~</t>
  </si>
  <si>
    <t>Y928</t>
  </si>
  <si>
    <t>R1a1a1b2a1a1a1f1~</t>
  </si>
  <si>
    <t>Y1, Y929</t>
  </si>
  <si>
    <t>R1a1a1b2a1a1a1f1a~</t>
  </si>
  <si>
    <t>Y34178, Y34179, Y34180</t>
  </si>
  <si>
    <t>R1a1a1b2a1a1a1f1b~</t>
  </si>
  <si>
    <t>Y921, Y922, Y923, Y924, Y925, Y27971, Y27972/Z29136, Y29137, Z29135, Z29138</t>
  </si>
  <si>
    <t>R1a1a1b2a1a1a1f1b1~</t>
  </si>
  <si>
    <t>Y34260, Y34261</t>
  </si>
  <si>
    <t>R1a1a1b2a1a1a1f2~</t>
  </si>
  <si>
    <t>Y26682, Y32864, Y32865, Y33209, YP6191, YP6192, YP6193, YP6194, YP6195, YP6196, YP6197, YP6198, YP6199, YP6200, YP6201, YP6202, YP6205</t>
  </si>
  <si>
    <t>R1a1a1b2a1a1a1f2a~</t>
  </si>
  <si>
    <t>Z29132</t>
  </si>
  <si>
    <t>R1a1a1b2a1a1a1f2a1~</t>
  </si>
  <si>
    <t>Y31436, Y31437</t>
  </si>
  <si>
    <t>R1a1a1b2a1a2~</t>
  </si>
  <si>
    <t>AM00481/V4070/Y9</t>
  </si>
  <si>
    <t>R1a1a1b2a1a2a~</t>
  </si>
  <si>
    <t>FGC7398/Y2351</t>
  </si>
  <si>
    <t>R1a1a1b2a1a2b~</t>
  </si>
  <si>
    <t>FGC7399/Y2390, FGC7400/Y2389, FGC7401/Y2388, FGC7402/Y2355, Y2391</t>
  </si>
  <si>
    <t>R1a1a1b2a1a2b1~</t>
  </si>
  <si>
    <t>Y2392</t>
  </si>
  <si>
    <t>R1a1a1b2a1a2c</t>
  </si>
  <si>
    <r>
      <rPr>
        <b/>
        <color rgb="FF000000"/>
      </rPr>
      <t>AM00482/V4155</t>
    </r>
    <r>
      <rPr>
        <b/>
        <color rgb="FF000000"/>
      </rPr>
      <t>/Y7</t>
    </r>
  </si>
  <si>
    <t>R1a1a1b2a1a2c1~</t>
  </si>
  <si>
    <t>M12369/V1838/Y2568, Y945</t>
  </si>
  <si>
    <t>R1a1a1b2a1a2c1a~</t>
  </si>
  <si>
    <t>M9170, Y34209</t>
  </si>
  <si>
    <t>R1a1a1b2a1a2c1b~</t>
  </si>
  <si>
    <t>FGC57373, FGC57561, FGC57578, FGC57579, FGC57581, FGC57583, FGC57587</t>
  </si>
  <si>
    <t>R1a1a1b2a1a2c1c~</t>
  </si>
  <si>
    <t xml:space="preserve">S24826, Y2570 </t>
  </si>
  <si>
    <t>R1a1a1b2a1a2c1d~</t>
  </si>
  <si>
    <t>Y879, Y946</t>
  </si>
  <si>
    <t>R1a1a1b2a1a2c1d1~</t>
  </si>
  <si>
    <t>A195/Z16253, FGC75125/Y34240, Y34239, Y34241, Y34242, Y34245, Y34246, Y34247, Y34248, Y34249, Y34250, Y34251, Y34252, Y34253, Y34254, Y35109, Y35111</t>
  </si>
  <si>
    <t>R1a1a1b2a1a2c1d2~</t>
  </si>
  <si>
    <t>Y878</t>
  </si>
  <si>
    <t>R1a1a1b2a1a2c1d2a~</t>
  </si>
  <si>
    <t>Y34256, Y34257</t>
  </si>
  <si>
    <t>R1a1a1b2a1a2c1d2a1~</t>
  </si>
  <si>
    <t>Y35112, Y35113, Y35114, Y36424, Y36425, Y36426, Y36427</t>
  </si>
  <si>
    <t>R1a1a1b2a1a2c2~</t>
  </si>
  <si>
    <t>Y25, Y30</t>
  </si>
  <si>
    <t>R1a1a1b2a1a2c2a~</t>
  </si>
  <si>
    <t>Z29113</t>
  </si>
  <si>
    <t>R1a1a1b2a1a2c2a1~</t>
  </si>
  <si>
    <t>F2044, YP6238, YP6239, YP6240, YP6241, YP6242.2/Z44377.2, YP6243, YP6244, YP6245, YP6246, YP6247, YP6248, YP6249, YP6250, YP6251, YP6252, YP6253, YP6254, YP6255, YP6256, YP6257, YP6258, YP6259, YP6260, YP6261, YP6262, YP6263, YP6264, YP6265</t>
  </si>
  <si>
    <t>R1a1a1b2a1a2c2a2~</t>
  </si>
  <si>
    <t>Y34285</t>
  </si>
  <si>
    <t>R1a1a1b2a1a2c2a2a~</t>
  </si>
  <si>
    <t>Y34284</t>
  </si>
  <si>
    <t>R1a1a1b2a1a2c2b~</t>
  </si>
  <si>
    <t>Y28652</t>
  </si>
  <si>
    <t>R1a1a1b2a1a2c2b1~</t>
  </si>
  <si>
    <t xml:space="preserve">Y34212, Y34213, Y34214, Y34219, Y34222, Y34225, Y34226, Y34228, Y34232, Y34233, Y34234, </t>
  </si>
  <si>
    <t>R1a1a1b2a1a2c2b2~</t>
  </si>
  <si>
    <t>BY3872, BY3873, Y34216, Y34217, Y34220, Y34221, Y34223, Y34224, Y34227, Y34228, Y35105, Y35106, Y35107, Y36320</t>
  </si>
  <si>
    <t>R1a1a1b2a1a2c2b2a~</t>
  </si>
  <si>
    <t>Y34215</t>
  </si>
  <si>
    <t>R1a1a1b2a1a2c2c~</t>
  </si>
  <si>
    <t>F14571.2/Z26240.2, FGC39547/YP5546, FGC47257/YP5554, FGC72661/Y64794, FGC72666/Y71782, FGC72668/Y75065, FGC62669/Y76786, Y23852, Y28956, YP5544, YP5545, YP5547, YP5548, YP5549, YP5550, YP5551, YP5555, YP5556, YP5557, YP5558, YP5559, YP5560, YP5561, YP5562, YP5563, YP5564, YP5565, YP5566, YP5567, YP5568, YP5569, YP5570, YP5571, YP5572, YP5573, YP5574, YP5575, YP5576</t>
  </si>
  <si>
    <t>R1a1a1b2a1a2c2c1~</t>
  </si>
  <si>
    <t>FGC73290/Y45946, FGC73291/Y49152, FGC73292/Y51683, FGC73295/Y56325</t>
  </si>
  <si>
    <t>R1a1a1b2a1a2c2d~</t>
  </si>
  <si>
    <t>Y944</t>
  </si>
  <si>
    <t>R1a1a1b2a1a2c2d1~</t>
  </si>
  <si>
    <t>Y26645</t>
  </si>
  <si>
    <t>R1a1a1b2a1a2c2d2~</t>
  </si>
  <si>
    <t>Y2423, Y2424, Y2429, Y2435, Y2436, Y2437, Y2440, Y2441, Y2442, Y2443, Y2444, Y2445, Y2447, Y2453</t>
  </si>
  <si>
    <t>R1a1a1b2a1a2c2d2a~</t>
  </si>
  <si>
    <t>M5740/Y2446, Y2413, Y2422, Y2448, Y2449</t>
  </si>
  <si>
    <t>R1a1a1b2a1a2c2d3~</t>
  </si>
  <si>
    <t>Z29115</t>
  </si>
  <si>
    <t>R1a1a1b2a1a2c2d4~</t>
  </si>
  <si>
    <t>F24353, Y35100, Y35101, Y35104, Y36329</t>
  </si>
  <si>
    <t>R1a1a1b2a1a2c2d4a~</t>
  </si>
  <si>
    <t>S18393, Y34207, Y34208, Y35103</t>
  </si>
  <si>
    <t>R1a1a1b2a1a2c2d5~</t>
  </si>
  <si>
    <t>Y2428</t>
  </si>
  <si>
    <t>R1a1a1b2a1a2c2d5a~</t>
  </si>
  <si>
    <t>Y16494</t>
  </si>
  <si>
    <t>R1a1a1b2a2</t>
  </si>
  <si>
    <t>Z2124</t>
  </si>
  <si>
    <t>R1a1a1b2a2~</t>
  </si>
  <si>
    <t>S3410/Z2121</t>
  </si>
  <si>
    <t>R1a1a1b2a2a~</t>
  </si>
  <si>
    <t>Z2125</t>
  </si>
  <si>
    <t>R1a1a1b2a2a1</t>
  </si>
  <si>
    <t>Z2123</t>
  </si>
  <si>
    <t>R1a1a1b2a2a1~</t>
  </si>
  <si>
    <t>SUR1, SUR2</t>
  </si>
  <si>
    <t>R1a1a1b2a2a1a~</t>
  </si>
  <si>
    <t>KMS2</t>
  </si>
  <si>
    <t>R1a1a1b2a2a1b~</t>
  </si>
  <si>
    <t>Y47, Y48, Y605, Y662</t>
  </si>
  <si>
    <t>R1a1a1b2a2a1b1~</t>
  </si>
  <si>
    <t xml:space="preserve">Y46, Y431, Y604/Y18102 </t>
  </si>
  <si>
    <t>R1a1a1b2a2a1b1a~</t>
  </si>
  <si>
    <t>Y609</t>
  </si>
  <si>
    <t>R1a1a1b2a2a1b1a1~</t>
  </si>
  <si>
    <t>Y615, Y628, Y636, Y639, Y678, Y682, Y872, Y873, Y933, Y935, Y936, Y940, Y942, Y943, Z18731.2</t>
  </si>
  <si>
    <t>R1a1a1b2a2a1c~</t>
  </si>
  <si>
    <t>SUR86/Y20746</t>
  </si>
  <si>
    <t>R1a1a1b2a2a1c1~</t>
  </si>
  <si>
    <t>F998, L856.2/PF1553.2, PF4879, Y876, Y877, Y939</t>
  </si>
  <si>
    <t>R1a1a1b2a2a1c2~</t>
  </si>
  <si>
    <t>Y20360, Y20652, Y20653, YP4907, YP4909, YP4910, YP4911, YP4912, YP4913, YP4914, YP4915, YP4916, YP4917, YP4918, YP4919, YP4920, YP4921, YP4922, YP4923, YP4924</t>
  </si>
  <si>
    <t>R1a1a1b2a2a1c3~</t>
  </si>
  <si>
    <t>Y2632</t>
  </si>
  <si>
    <t>R1a1a1b2a2a1c3a~</t>
  </si>
  <si>
    <t>Y2633</t>
  </si>
  <si>
    <t>R1a1a1b2a2a1c3a1~</t>
  </si>
  <si>
    <t>Y16006</t>
  </si>
  <si>
    <t>R1a1a1b2a2a1c3a1a~</t>
  </si>
  <si>
    <t>YP6321</t>
  </si>
  <si>
    <t>R1a1a1b2a2a1d~</t>
  </si>
  <si>
    <t>Y934</t>
  </si>
  <si>
    <t>R1a1a1b2a2a1d1~</t>
  </si>
  <si>
    <t>BY30762</t>
  </si>
  <si>
    <t>R1a1a1b2a2a1d2~</t>
  </si>
  <si>
    <t>Y29453, Y29455, Y29456</t>
  </si>
  <si>
    <t>R1a1a1b2a2a1d3~</t>
  </si>
  <si>
    <t>Z6405, Y24669, Y24670, Y24671, Y37793, Y37794, Y37795, YP5679</t>
  </si>
  <si>
    <t>R1a1a1b2a2a1d4~</t>
  </si>
  <si>
    <t>YP4974, YP4975, YP4976, YP4977</t>
  </si>
  <si>
    <t>R1a1a1b2a2a1d4a~</t>
  </si>
  <si>
    <t>Y31442, YP4973</t>
  </si>
  <si>
    <t>R1a1a1b2a2a1d5~</t>
  </si>
  <si>
    <t>Y874</t>
  </si>
  <si>
    <t>R1a1a1b2a2a1d5a~</t>
  </si>
  <si>
    <t>Y19762, Y19763, Y19764, Y19832, Y19829, Y19831, Y19833, Y19834, Y19835, Y19836, Y19837, Y19838, Y19839, Y19841</t>
  </si>
  <si>
    <t>R1a1a1b2a2a1d6~</t>
  </si>
  <si>
    <t>Y7094</t>
  </si>
  <si>
    <t>R1a1a1b2a2a1d6a~</t>
  </si>
  <si>
    <t>FGC10204/Y13526, FGC10225/Y13525, FGC10232/Y5992, Y13524</t>
  </si>
  <si>
    <t>R1a1a1b2a2a1d6a1~</t>
  </si>
  <si>
    <t>FGC10199/Y5977, FGC10205/Y10796, FGC10207/Y5978, FGC10208/Y5979, FGC10210/Y5980, FGC10222/Y5983, FGC10223/Y5984, FGC10227/Y5985, FGC10231/Y5986,  FGC10233/Y5987, FGC10235/Y5988, FGC10236/Y5989, FGC10237/Y5993, FGC10238/Y5990, KMS123/Y8705, Y5991, Y5994</t>
  </si>
  <si>
    <t>R1a1a1b2a2a1d7~</t>
  </si>
  <si>
    <t>CTS1806/M2026, FGC22465, FGC22453/Y8772, FGC22464/Y4127, FGC22469/YP451, FGC22471/YP452, FGC22472/YP453, FGC22473/YP454, FGC22475/YP455, FGC22481/YP458, FGC22483/KMS122/YP459, FGC22486/Y4128, FGC22487/YP461, FGC22488/YP462, FGC22490/Y8773, FGC22492/YP463, FGC22493/YP464, FGC22495/YP465</t>
  </si>
  <si>
    <t>R1a1a1b2a2a1d7a~</t>
  </si>
  <si>
    <t>Y36446, Y36447, YP6355, YP6356, YP6357, YP6358, YP6359, YP6360</t>
  </si>
  <si>
    <t>R1a1a1b2a2a1d7b~</t>
  </si>
  <si>
    <t>FGC22462/YP449, FGC22479/YP456, FGC22484/YP460</t>
  </si>
  <si>
    <t>R1a1a1b2a2a1d7b1~</t>
  </si>
  <si>
    <t>FGC22467/YP450, FGC22480/YP457, FGC22482/Y4130</t>
  </si>
  <si>
    <t>R1a1a1b2a2a1d8~</t>
  </si>
  <si>
    <t>YP522, YP523, YP524, Z29092, Z29093</t>
  </si>
  <si>
    <t>R1a1a1b2a2a1d8a~</t>
  </si>
  <si>
    <t>YP520, YP521, YP525</t>
  </si>
  <si>
    <t>R1a1a1b2a2a1d8a1~</t>
  </si>
  <si>
    <t>FGC4016/Y8852, FGC51149, Y36343, Y36344, Y36345, Y36346, Y36347, Y36348, Y36349, Y36350, Y36351, Y36353, Y36354, Y36355</t>
  </si>
  <si>
    <t>R1a1a1b2a2a1d8a2~</t>
  </si>
  <si>
    <t>YP527, YP528/YP6333, YP529/YP6337</t>
  </si>
  <si>
    <t>R1a1a1b2a2a1d8a2a~</t>
  </si>
  <si>
    <t>Y37346, YP6325, YP6326, YP6327, YP6328, YP6329, YP6330, YP6331, YP6332, YP6334, YP6335, YP6338, YP6339, YP6340, YP6342</t>
  </si>
  <si>
    <t>R1a1a1b2a2a1d9~</t>
  </si>
  <si>
    <t>Y15121/Z29095</t>
  </si>
  <si>
    <t>R1a1a1b2a2a1d9a~</t>
  </si>
  <si>
    <t>YP5906, YP5907, YP5908, YP5909</t>
  </si>
  <si>
    <t>R1a1a1b2a2a1d9b~</t>
  </si>
  <si>
    <t>FGC23228</t>
  </si>
  <si>
    <t>R1a1a1b2a2a1d9b1~</t>
  </si>
  <si>
    <t>Y34161, Y34162, Y34163</t>
  </si>
  <si>
    <t>R1a1a1b2a2a1d9c~</t>
  </si>
  <si>
    <t>Y19715</t>
  </si>
  <si>
    <t>R1a1a1b2a2a1d9c1~</t>
  </si>
  <si>
    <t>Y22323, YP5271, YP5274, YP5275, YP5278, YP5279</t>
  </si>
  <si>
    <t>R1a1a1b2a2a1d9c1a~</t>
  </si>
  <si>
    <t>Y22324, YP5272, YP5273, YP5276, YP5277, YP5280</t>
  </si>
  <si>
    <t>R1a1a1b2a2a1d9c2~</t>
  </si>
  <si>
    <t>FGC59418/YP5842, FGC59425/YP5843</t>
  </si>
  <si>
    <t>R1a1a1b2a2a1d9c2a~</t>
  </si>
  <si>
    <t>FGC59393, FGC59402, FGC59403/YP6292, FGC59404/YP6293, FGC59410/YP6295, FGC59411/YP6296, FGC59412, FGC59413/YP6297, FGC59415/Y6298, FGC59416/YP6299, FGC59417/YP6300, FGC59420, FGC59421/YP6302, FGC59422/YP6303, FGC59424/YP6304, FGC75751/Y34277</t>
  </si>
  <si>
    <t>R1a1a1b2a2a2~</t>
  </si>
  <si>
    <t>M12301/YP413</t>
  </si>
  <si>
    <t>R1a1a1b2a2a2a~</t>
  </si>
  <si>
    <t>M12280, M12291, M12298, M12319, YP1709, YP4886</t>
  </si>
  <si>
    <t>R1a1a1b2a2a2a1~</t>
  </si>
  <si>
    <t>YP1127</t>
  </si>
  <si>
    <t>R1a1a1b2a2a3~</t>
  </si>
  <si>
    <t>S23592, YP349</t>
  </si>
  <si>
    <t>R1a1a1b2a2a3a~</t>
  </si>
  <si>
    <t>FGC48759/YP5845, FGC48776/YP5847, FGC48779/YP5848, FGC48782, FGC48786/YP5849, FGC48789/YP5850, FGC48792/YP5851, M4367</t>
  </si>
  <si>
    <t>R1a1a1b2a2a3a1~</t>
  </si>
  <si>
    <t>FGC48758, FGC48780</t>
  </si>
  <si>
    <t>R1a1a1b2a2a3b~</t>
  </si>
  <si>
    <t>FGC31687/YP1460, PH1397/YP1457, Y29558, Y29559, Y29561, Y29562, YP1456, YP1458, YP1459, YP1557, YP1710</t>
  </si>
  <si>
    <t>R1a1a1b2a2a3b1~</t>
  </si>
  <si>
    <t>YP1555</t>
  </si>
  <si>
    <t>R1a1a1b2a2a3b1a~</t>
  </si>
  <si>
    <t>YP1541, YP1542, YP1543, PF1544, YP1545, YP1546, YP1547, YP1549, YP1550, YP1551, YP1552, YP1553, YP1554, YP1555, YP1559, YP1560, YP1561, YP1562</t>
  </si>
  <si>
    <t>R1a1a1b2a2a3b1a1~</t>
  </si>
  <si>
    <t>YP1556</t>
  </si>
  <si>
    <t>R1a1a1b2a2a3c~</t>
  </si>
  <si>
    <t>S23201</t>
  </si>
  <si>
    <t>R1a1a1b2a2a3c1~</t>
  </si>
  <si>
    <t>Y12480, Y12886, Y12888, YP1343, YP1344, YP1346, YP1347, YP1348, YP1349, YP1350, YP1351, YP1357</t>
  </si>
  <si>
    <t>R1a1a1b2a2a3c1a~</t>
  </si>
  <si>
    <t>YP1352, YP1353, YP1354, YP1355, YP1356, YP1358</t>
  </si>
  <si>
    <t>R1a1a1b2a2a3c2~</t>
  </si>
  <si>
    <t>A428.2, PH959, S10438, S10885, S11071, S12380, S15709, S15948, S18885, S21872, S22857, Y23822, YP5505, YP5507, YP5508</t>
  </si>
  <si>
    <t>R1a1a1b2a2a3c2a~</t>
  </si>
  <si>
    <t>A14133.2, FGC56425, FGC56432, Y60362, Y63342, Y65081, Y67490, Y70173, Y71273, Y73177, Y79844, Y80316</t>
  </si>
  <si>
    <t>R1a1a1b2a2b</t>
  </si>
  <si>
    <t>S4576/Z2122</t>
  </si>
  <si>
    <t>R1a1a1b2a2b1</t>
  </si>
  <si>
    <r>
      <rPr>
        <b/>
        <color rgb="FF000000"/>
      </rPr>
      <t>F1345/FGC99/</t>
    </r>
    <r>
      <rPr>
        <b/>
        <color rgb="FF000000"/>
      </rPr>
      <t>Z2472</t>
    </r>
  </si>
  <si>
    <t>R1a1a1b2a2b1~</t>
  </si>
  <si>
    <t>F2997</t>
  </si>
  <si>
    <t>R1a1a1b2a2b1a</t>
  </si>
  <si>
    <r>
      <rPr>
        <b/>
        <color rgb="FF000000"/>
      </rPr>
      <t>CTS6/S3403/</t>
    </r>
    <r>
      <rPr>
        <b/>
        <color rgb="FF000000"/>
      </rPr>
      <t>Z2469</t>
    </r>
  </si>
  <si>
    <t>R1a1a1b2a2b1a~</t>
  </si>
  <si>
    <t>CTS2253/M582/Z2474, CTS3412/S3413/Z2475, CTS3605/S3414/Z2476, CTS8448/S4520/Z2477, FGC10627/Y2741, FGC13805/M12201/Y2621, M12202/S4575/Y2622, S3416/Z2478, S3498/Z2473, Z2471</t>
  </si>
  <si>
    <t>R1a1a1b2a2b1a1~</t>
  </si>
  <si>
    <t xml:space="preserve">Y37891, Y38014, Y38015, Y38016, Y38017, Y38018, Y38019, Y38020, Y38021, Y38022, Y38023, Y38024, Y38026 </t>
  </si>
  <si>
    <t>R1a1a1b2a2b1a1a~</t>
  </si>
  <si>
    <t>Y37892, Y37893, Y37894</t>
  </si>
  <si>
    <t>R1a1a1b2a2b1a2~</t>
  </si>
  <si>
    <t>CTS7297/S3418, S3424</t>
  </si>
  <si>
    <t>R1a1a1b2a2b1a2a~</t>
  </si>
  <si>
    <t>CTS2736/S3412, Y38011</t>
  </si>
  <si>
    <t>R1a1a1b2a2b1a2a1~</t>
  </si>
  <si>
    <t>CTS6407/S3416, CTS7114, CTS7463/S3419, CTS10041, CTS10417.2/S3421.2/Z1492.2, CTS11140/S3425, S3406, S3422, Y37895, Y37896, Y37897, Y37898, Y37899, Y37900, Y37901, Y38012</t>
  </si>
  <si>
    <t>R1a1a1b2a2b1a3~</t>
  </si>
  <si>
    <t>FGC10617/M12214/Y2627, FGC10620/M12209/Y2625, FGC10621/M12215/Y2628, FGC10622/M12204/Y2623, FGC10624/M12198/SK1836/Y2740, FGC10630/M12211/Y5668, M12195/S4589/Y2619, M12205/S4598/Y2624, M12210/S4586/Y2626</t>
  </si>
  <si>
    <t>R1a1a1b2a2b1a3a~</t>
  </si>
  <si>
    <t>FGC23324/YP1074, FGC23326, YP1075</t>
  </si>
  <si>
    <t>R1a1a1b2a2b1a3a1~</t>
  </si>
  <si>
    <t>FGC23322.2/Y6720.2/Z20978.2, FGC23325/YP1366, FGC23327/YP1367</t>
  </si>
  <si>
    <t>R1a1a1b2a2b1a3b~</t>
  </si>
  <si>
    <t>FGC18226</t>
  </si>
  <si>
    <t>R1a1a1b2a2b1a3b1~</t>
  </si>
  <si>
    <t>FGC18218</t>
  </si>
  <si>
    <t>R1a1a1b2a2b1a3b1a~</t>
  </si>
  <si>
    <t>FGC32443/YP1385</t>
  </si>
  <si>
    <t>R1a1a1b2a2b1a3c~</t>
  </si>
  <si>
    <t>M12207/S4574/Y2630, YP1387</t>
  </si>
  <si>
    <t>R1a1a1b2a2b1a3c1~</t>
  </si>
  <si>
    <t>YP4516</t>
  </si>
  <si>
    <t>R1a1a1b2a2b1a3c1a~</t>
  </si>
  <si>
    <t>YP4807</t>
  </si>
  <si>
    <t>R1a1a1b2a2b1a3c2~</t>
  </si>
  <si>
    <t>FGC10639/M12208/Y3017, FGC10642/M12217/YP266, YP467</t>
  </si>
  <si>
    <t>R1a1a1b2a2b1a3c2a~</t>
  </si>
  <si>
    <t>Y22691, YP4943</t>
  </si>
  <si>
    <t>R1a1a1b2a2b1a3c2a1~</t>
  </si>
  <si>
    <t>YP4954, YP4955, YP4956</t>
  </si>
  <si>
    <t>R1a1a1b2a2b1a3c2b~</t>
  </si>
  <si>
    <t>FGC10645/M12218/YP268</t>
  </si>
  <si>
    <t>R1a1a1b2a2b1b</t>
  </si>
  <si>
    <t>F2935</t>
  </si>
  <si>
    <t>R1a1a1b2a2b1c~</t>
  </si>
  <si>
    <t>FGC106, FGC110, FGC111/YP5484, FGC113/YP5485, FGC114/YP5486, FGC117/YP5488, FGC121, FGC122/YP5490, FGC123/YP5491, FGC124/YP5492, FGC126/YP5493, FGC128/YP5494, FGC131/YP5495, FGC133/YP5496, FGC134/YP5497, FGC136, FGC137/YP5498, FGC139, FGC140/YP5500, YP5489</t>
  </si>
  <si>
    <t>R1a1a1b2a2b1c1~</t>
  </si>
  <si>
    <t>FGC107, FGC112, FGC116, FGC127, FGC130, FGC132, FGC138</t>
  </si>
  <si>
    <t>R1a1a1b2a2b1d~</t>
  </si>
  <si>
    <t>R1a1a1b2a2b1d1~</t>
  </si>
  <si>
    <t>F1019, Y37912, YP5937, YP5938, YP5959</t>
  </si>
  <si>
    <t>R1a1a1b2a2b1d1a~</t>
  </si>
  <si>
    <t>Y37903, Y37908, Y37913, Y37916, Y37917</t>
  </si>
  <si>
    <t>R1a1a1b2a2b1d2~</t>
  </si>
  <si>
    <t>PH4192/YP4771, Y19610, Y19611, YP4767, YP4768, YP4769, YP4770</t>
  </si>
  <si>
    <t>R1a1a1b2a2b1d2a~</t>
  </si>
  <si>
    <t>PH1197/YP5153, PH1955/YP5154</t>
  </si>
  <si>
    <t>R1a1a1b2a2b2</t>
  </si>
  <si>
    <t>Y57</t>
  </si>
  <si>
    <t>R1a1a1b2a2b2~</t>
  </si>
  <si>
    <t>Y50, Y51, Y58, Y61, Y62, Y2166, Y2169</t>
  </si>
  <si>
    <t>R1a1a1b2a2b2a~</t>
  </si>
  <si>
    <t>Y5972/ZS9232, Y14509, Y14510, Y14520, Y14521, YP615, YP623, YP624, YP625, YP626, YP627, YP629, YP632, YP633, YP635, YP636, YP637, YP638, YP639, YP640, YP641, YP642, YP643, YP644, YP647, YP648, YP650, YP651, YP667, YP668, YP669</t>
  </si>
  <si>
    <t>R1a1a1b2a2b2b~</t>
  </si>
  <si>
    <t>FGC4547/Y2167, FGC4548/Y2168, Y52, Y53, Y55/ZP111, Y56, Y60</t>
  </si>
  <si>
    <t>R1a1a1b2a2b2b1~</t>
  </si>
  <si>
    <t>Y2631</t>
  </si>
  <si>
    <t>R1a1a1b2a2b2b1a~</t>
  </si>
  <si>
    <t>YP5233</t>
  </si>
  <si>
    <t>R1a1a1b2a2b2b2~</t>
  </si>
  <si>
    <t>YP1269, YP1270, YP1271</t>
  </si>
  <si>
    <t>R1a1a1b2a2b2b2a~</t>
  </si>
  <si>
    <t>BY27616, BY27617, BY27618, BY27619</t>
  </si>
  <si>
    <t>R1a1a1b2a2b2b3~</t>
  </si>
  <si>
    <t>FGC4582</t>
  </si>
  <si>
    <t>R1a1a1b2a2b2b3a~</t>
  </si>
  <si>
    <t>YP5644, YP5645, YP5652, YP5658</t>
  </si>
  <si>
    <t>R1a1a1b2a3~</t>
  </si>
  <si>
    <t>M12222, M12253, Y37, Y38, Y39</t>
  </si>
  <si>
    <t>R1a1a1b2a3a~</t>
  </si>
  <si>
    <t>Y28653</t>
  </si>
  <si>
    <t>R1a1a1b2a3b~</t>
  </si>
  <si>
    <t xml:space="preserve">Y41, Y42 </t>
  </si>
  <si>
    <t>R1a1a1b2a4~</t>
  </si>
  <si>
    <t>CTS11926/Z675, FGC30890/YP294, FGC30891/YP382, Z655, Z665</t>
  </si>
  <si>
    <t>R1a1a1b2a4a~</t>
  </si>
  <si>
    <t>FGC30895/YP4866, FGC30901/YP4867, FGC30903/Y4868, FGC30910/YP4870, Y38296, YP4869</t>
  </si>
  <si>
    <t>R1a1a1b2a4b~</t>
  </si>
  <si>
    <t>CTS2887/Z676</t>
  </si>
  <si>
    <t>R1a1a1b2a4b1~</t>
  </si>
  <si>
    <t>CTS659/Z663, CTS3588/S445/Z672, CTS5782/S343/Z666, CTS9094/S3603, CTS9557/S444/Z669, Z654, Z664, Z668, Z670</t>
  </si>
  <si>
    <t>R1a1a1b2b~</t>
  </si>
  <si>
    <t>CTS4622/Z1222, CTS5254.2/Z1223.2</t>
  </si>
  <si>
    <t>R1a1a1b2c~</t>
  </si>
  <si>
    <t>BY25291/YP5629, YP1451, YP1452</t>
  </si>
  <si>
    <t>R1a1a1b2d~</t>
  </si>
  <si>
    <t>YP5321, YP5322, YP5323, YP5324</t>
  </si>
  <si>
    <t>R1a1a1b2e~</t>
  </si>
  <si>
    <t>YP1506</t>
  </si>
  <si>
    <t>R1a1a1b2e1~</t>
  </si>
  <si>
    <t>YP1505, YP1507, YP1508</t>
  </si>
  <si>
    <t>R1a1a1b2f~</t>
  </si>
  <si>
    <t>Y20787, Y20788, Y20789, Y20790, Y20791, Y20792, Y20793, Y20794</t>
  </si>
  <si>
    <t>R1a1a1b2g~</t>
  </si>
  <si>
    <t>Y34292, Y34305, Y34351, Y35117, Y35118, Y35119</t>
  </si>
  <si>
    <t>R1a1a1b2g1~</t>
  </si>
  <si>
    <t xml:space="preserve">M7864, Y34286, Y34287, Y34290, Y34291, Y34293, Y34294, Y34295, Y34296, Y34297, Y34298, Y34299, Y34300, Y34301, Y34302, Y34303, Y34304, Y34306, Z15832 </t>
  </si>
  <si>
    <t>R1a1a1b2h~</t>
  </si>
  <si>
    <t>YP5585, YP5586</t>
  </si>
  <si>
    <t>R1a1a1b2h1~</t>
  </si>
  <si>
    <t>BY27596/Y38299, CTS6568.2/PF2270.2/Z1234.2, Y24548, Y24737, Y24739, Y24740, Y24741, Y28677, Y28678, Y28928, Y32226, YP5578, YP5579, YP5581, YP5582, YP5583, YP5584, YP5587, YP5588, YP5589, YP5590, YP5591, YP5592, YP5593, YP5594, YP5595, YP5596, YP5597</t>
  </si>
  <si>
    <t>R1a1a1b2h1a~</t>
  </si>
  <si>
    <t>Y28816</t>
  </si>
  <si>
    <t>R1a1a2~</t>
  </si>
  <si>
    <t>BY12921/YP1043, PH3000/YP4637, Y8395, Y8396, Y8856, Y8857, YP1044, YP1045, YP1046, YP1047, YP1049, YP1050, YP1051, YP1052, YP1054, YP1055, YP1056, YP1057, YP1058, YP1059, YP1060, YP1061, YP1062, YP1063, YP1066, YP1067, YP1068, YP1069, YP1069, YP4634, YP4635, YP4636</t>
  </si>
  <si>
    <t>R1a1a2a~</t>
  </si>
  <si>
    <t>YP4622, YP4624, YP4626, YP4627, YP4631</t>
  </si>
  <si>
    <t>R1a1b~</t>
  </si>
  <si>
    <t>F3054, GG062.2/Y12748.2, Y12475, Y12477, Y12479, Y12636, Y12638, Y23847, Y23848, Y23969, Y23970, YP1272, YP1273, YP1275, YP1278, YP1285, YP1288, YP1291, YP1292, YP1293, YP1294, YP1296, YP1297, YP1298, YP1300, YP1301, YP1304, YP1306, YP1307, YP1311, YP1312, YP1313, YP1314, YP1315, YP1318, YP1320, YP1321, YP1322, YP1325, YP1326, YP1327, YP1328, YP1329, YP1331, YP1335, YP1336</t>
  </si>
  <si>
    <t>R1a1b1~</t>
  </si>
  <si>
    <t>Y12476, Y12637, Y12639, Y12640, YP1276, YP1277, YP1279, YP1280, YP1281, YP1282, YP1290, YP1295, YP1299, YP1302, YP1303, YP1305, YP1310, YP1316, YP1317, YP1319, YP1323, YP1324, YP1330, YP1332, YP1333, YP1334</t>
  </si>
  <si>
    <t>R1a2~</t>
  </si>
  <si>
    <t xml:space="preserve">Y19144, Y19504, Y19506, Y22235, YP4141.1/Z35499.1, YP4145, YP4148, YP4149, YP4151, YP4154, YP4163, YP4166, YP4173, YP4180, YP4182, YP4183, YP4184, YP4185, YP4191, YP4193, YP4195, YP4199, YP4210, YP4212, YP4214, YP4216, YP4222, YP4223, YP4227, YP4290, YP4291, YP4292 </t>
  </si>
  <si>
    <t>R1a2a~</t>
  </si>
  <si>
    <t>CTS4975.2/V3250.2/Z874.2, FGC36543/YP5071, M7291, Y22240, Y22241, Y22242, Y22243, Y22245, Y22246, Y22679, Y22680, Y22681, Y26739, YP5018, YP5019, YP5020, YP5021, YP5022, YP5023, YP5024, YP5025, YP5027, YP5028, YP5029, YP5030, YP5031, YP5032, YP5033, YP5034, YP5035, YP5036, YP5037, YP5038, YP5039, YP5040, YP5041, YP5042, YP5043, YP5044, YP5045, YP5046, YP5047, YP5048, YP5049, YP5050, YP5051, YP5052, YP5053, YP5054.2/Z16200.2, YP5055, YP5056, YP5057, YP5058, YP5059, YP5060, YP5061, YP5062, YP5063, YP5064, YP5065, YP5066, YP5067, YP5068, YP5070, YP5072, YP5073, YP5074, YP5075, YP5076, YP5077, YP5078, Z26720.2</t>
  </si>
  <si>
    <t>R1a2a1~</t>
  </si>
  <si>
    <t>Y26647</t>
  </si>
  <si>
    <t>R1a2a2~</t>
  </si>
  <si>
    <t>YP5664</t>
  </si>
  <si>
    <t>R1a2b~</t>
  </si>
  <si>
    <t>BY25428/Y37592, Y18467, Y18468, Y18469, Y35115, Y37294, YP4132, YP4133, YP4134, YP4138, YP4139, YP4142, YP4143, YP4144, YP4152, YP4153, YP4155, YP4161, YP4162, YP4164, YP4165, YP4169, YP4170, YP4171, YP4172, YP4174, YP4176, YP4178, YP4179, YP4186, YP4187, YP4188, YP4189, YP4190, YP4192, YP4196, YP4197, YP4198, YP4200, YP4202, YP4205, YP4208, YP4215, YP4217, YP4218, YP4219, YP4220, YP4225, YP4228, YP4229, YP4230, YP4293, YP4294</t>
  </si>
  <si>
    <t>R1a2b1~</t>
  </si>
  <si>
    <t>Y18466, Y37593, YP4131, YP4136, YP4137, YP4140, YP4146, YP4147, YP4150, YP4156, YP4159, YP4167, YP4168, YP4175, YP4177, YP4181, YP4194, YP4201, YP4203, YP4204, YP4206, YP4209, YP4211, YP4213, YP4221, YP4224, YP4226, YP4231</t>
  </si>
  <si>
    <t>R1a2b1a~</t>
  </si>
  <si>
    <t>YP6500</t>
  </si>
  <si>
    <t>R1a2b1a1~</t>
  </si>
  <si>
    <t>Y44910</t>
  </si>
  <si>
    <t>R1a2b2~</t>
  </si>
  <si>
    <t>YP6362</t>
  </si>
  <si>
    <t>R1b</t>
  </si>
  <si>
    <r>
      <rPr>
        <b/>
        <i/>
      </rPr>
      <t>M343/PF6242</t>
    </r>
    <r>
      <rPr>
        <i/>
      </rPr>
      <t>, L278, CTS46, CTS910/PF6244, CTS2134, CTS2229/PF6254, CTS3625/S4228, CTS5676/Y413, L506/PF6267, L780/PF6105/YSC0000254, L822/PF6247/YSC0000075, L1349/PF6268/YSC0000231, M415/PF6251, PF6246, PF6248, PF6250, PF6255, PF6270, PF6272</t>
    </r>
  </si>
  <si>
    <t>R1b1</t>
  </si>
  <si>
    <r>
      <rPr>
        <b/>
        <i/>
      </rPr>
      <t>L754/PF6269/YSC0000022</t>
    </r>
    <r>
      <rPr>
        <i/>
      </rPr>
      <t>, A702, CTS3063/V2515, CTS3794/PF6256/S4229, CTS4244/PF6257/YSC0001279, CTS4764/PF6041, CTS7585, CTS8436/PF6259, CTS8612/PF6260, CTS9972/PF6261, FGC35, FGC36/Y409, FGC41/M12190/Y108, L761/PF6258/YSC0000266, L820/PF6262/YSC0000211, L1068/PF6264/YSC0000223, L1345/PF6266/YSC0000224, PF6249, PF6263, PF6271</t>
    </r>
  </si>
  <si>
    <t>R1b1a</t>
  </si>
  <si>
    <r>
      <rPr>
        <b/>
        <i/>
      </rPr>
      <t>L388/PF6468</t>
    </r>
    <r>
      <rPr>
        <i/>
      </rPr>
      <t>,</t>
    </r>
    <r>
      <rPr>
        <i/>
      </rPr>
      <t xml:space="preserve"> L389/PF6531</t>
    </r>
  </si>
  <si>
    <t>R1b1a1</t>
  </si>
  <si>
    <r>
      <rPr>
        <b/>
        <i/>
      </rPr>
      <t>P297/PF6398</t>
    </r>
    <r>
      <rPr>
        <i/>
      </rPr>
      <t xml:space="preserve">, CTS3876/PF6458, CTS5082, CTS5577/PF6464, CTS7904/PF6471, CTS7941/PF6472, CTS9018/PF6484, CTS11985/PF6523, FGC57/M12189/PF6424, L502/PF6487, L585/PF6499, L752/PF6483, PF6418, PF6451, PF6459/S3848, PF6463, PF6475/S17/YSC0000269, PF6498, PF6501, PF6506, PF6524 </t>
    </r>
  </si>
  <si>
    <t>R1b1a1a</t>
  </si>
  <si>
    <r>
      <rPr>
        <b/>
        <i/>
      </rPr>
      <t>M73</t>
    </r>
    <r>
      <rPr>
        <i/>
      </rPr>
      <t>, A14362/S3511, BY13049, Y13199, Y13200, Y13202, Y13203, Y13204, Y13205, Y13206, Y13208, Y13210, Y13872, Y13873, Y13874, Y13875, Y13878, Y13879, Y13881, Y13882, Y13883, Y13884, Y13885, Y13886, Y13887, Y13888, Y14187</t>
    </r>
  </si>
  <si>
    <t>R1b1a1a1</t>
  </si>
  <si>
    <r>
      <rPr>
        <b/>
        <i/>
      </rPr>
      <t>M478</t>
    </r>
    <r>
      <rPr>
        <i/>
      </rPr>
      <t>, L1435, SK2080/Y13876, Y13201, Y13207, Y13877, Y13889</t>
    </r>
  </si>
  <si>
    <t>R1b1a1a1a</t>
  </si>
  <si>
    <r>
      <rPr>
        <b/>
        <i/>
      </rPr>
      <t>L1432</t>
    </r>
    <r>
      <rPr>
        <i/>
      </rPr>
      <t xml:space="preserve">, L1433, Y14051, Y14052, Y14053, Y14054, Y14055, Y14056, Y14057, Y14058, Y14059, Y14060, Y14061, Y14062, Y14159, Y14160, Y14161, Y14162, Y14163, Y14164, Y14165, Y14166, Y14167, Y14168, Y14169, Y14170, Y14172, Y14173, Y14174, Y14175, Y14176, Y14177, Y14178, Y14179, Y14180, Y14181, Y14182, Y14183, Y14184, Y14185, Y14186, Y14188, Y14189, Y14190, Y14191 </t>
    </r>
  </si>
  <si>
    <t>R1b1a1a1b</t>
  </si>
  <si>
    <r>
      <rPr>
        <b/>
        <i/>
      </rPr>
      <t>Y20750</t>
    </r>
    <r>
      <rPr>
        <i/>
      </rPr>
      <t>, BY13052, BY13053, BY13054, Y20751, Y20752, Y20753, Y20754, Y20757, Y20759, Y20760, Y20761, Y20762, Y20763, Y20766, Y20768, Y20769, Y20771, Y20772, Y20773, Y20775, Y20776, Y20777, Y20779, Y20780, Y20781, Y20782, Y20783, Y22570</t>
    </r>
  </si>
  <si>
    <t>R1b1a1a1b1</t>
  </si>
  <si>
    <r>
      <rPr>
        <b/>
        <i/>
      </rPr>
      <t>Y20747</t>
    </r>
    <r>
      <rPr>
        <i/>
      </rPr>
      <t>, BY13064, FGC40109/Y20778, Y20755, Y20756, Y20758, Y20765, Y20767, Y20770, Y20774, Y20784</t>
    </r>
  </si>
  <si>
    <t>R1b1a1a1b1a</t>
  </si>
  <si>
    <r>
      <rPr>
        <b/>
        <i/>
      </rPr>
      <t>Y22195</t>
    </r>
    <r>
      <rPr>
        <i/>
      </rPr>
      <t>, Y22196</t>
    </r>
  </si>
  <si>
    <t>R1b1a1a1b2~</t>
  </si>
  <si>
    <t>SK2081</t>
  </si>
  <si>
    <t>R1b1a1a2</t>
  </si>
  <si>
    <r>
      <rPr>
        <b/>
        <i/>
      </rPr>
      <t>BY15590</t>
    </r>
    <r>
      <rPr>
        <i/>
      </rPr>
      <t>, BY15591, BY15592, BY15593, BY15594, BY15596, BY15598, BY15599, BY15600, BY15601, BY15602, BY15603, BY15604, BY15605, BY15606, BY15607, BY15608, BY15609, BY15610, BY15611, BY15612, BY15613, BY15614, BY15615, BY15616, BY15618, BY15619, BY15620</t>
    </r>
  </si>
  <si>
    <t>R1b1a1b</t>
  </si>
  <si>
    <r>
      <rPr>
        <b/>
      </rPr>
      <t>M269/PF6517</t>
    </r>
    <r>
      <rPr/>
      <t xml:space="preserve">, </t>
    </r>
    <r>
      <rPr>
        <i/>
      </rPr>
      <t>CTS329/FGC56/PF6400, CTS623/PF6419, CTS894/PF6420/YSC0001293, CTS1274/FGC34/PF6422, CTS1415^^, CTS1416^^, CTS1417/M11798, CTS1418^^/PF5478^^, CTS1419^^, CTS1420/PF5479, CTS1421^^/M8208^^/PF6423^^, CTS1422^^/M8209^^, CTS1738/FGC55/PF6449, CTS2466/PF6453, CTS2664/PF6454, CTS3475/PF6456/V2713, CTS3575/PF6457, CTS4608/FGC43/PF6461, CTS6532/PF6465, CTS6832/PF6467, CTS7400/FGC33/PF6469, CTS7659/FGC50/PF6470, CTS8052/FGC45/PF6473, CTS8321, CTS8336/FGC48/PF6474, CTS8591/PF6477, CTS8627/PF6478, CTS8665/PF6479, CTS8728/L1063/PF6480/S13, CTS10149/PF6490/V3993, CTS10349/FGC42/PF6492, CTS10451/FGC40/PF6493, CTS10834, CTS11371, CTS11468/PF6520, CTS11948/FGC54/PF6522, CTS12478/PF6529, CTS12972/FGC52/PF6532, E101/M12191/Y1271, F69/L773/PF6421/YSC0000276, F1794/PF6455, L150.1/PF6274.1/S351.1, L265/PF6431, L407/PF6252, L482/PF6427, L483, L500/PF6481, L749/PF6476/YSC0000290, L753/PF6486/YSC0000018, L757/PF6488/V3721/YSC0000293, L762/PF6450/YSC0000258, L777/YSC0000248, L1348/PF6521/YSC0000238, L1350/PF6505/YSC0000225, L1351/PF6528/YSC0000240, L1353/PF6489/YSC0000294, M520/PF6410, M4435/PF6516/Z2129, M11805/PF6447, PF6265, PF6399/S10, PF6409, PF6411, PF6425, PF6426, PF6428, PF6429, PF6430, PF6432, PF6433, PF6434, PF6435, PF6436, PF6437, PF6438, PF6441, PF6443, PF6444, PF6448, PF6452/YSC0000167, PF6460, PF6462/YSC0000180, PF6466/YSC0000194, PF6482/YSC0000203, PF6485/S3, PF6494, PF6495, PF6496/YSC0000213, PF6497/YSC0000219, PF6500, PF6503, PF6504/S4969, PF6508, PF6507, PF6509, PF6525, PF6527</t>
    </r>
  </si>
  <si>
    <t>R1b1a1b1</t>
  </si>
  <si>
    <r>
      <rPr>
        <b/>
        <i/>
      </rPr>
      <t>L23/PF6534/S141</t>
    </r>
    <r>
      <rPr>
        <i/>
      </rPr>
      <t>, L478/PF6403, PF6404</t>
    </r>
  </si>
  <si>
    <t>R1b1a1b1a</t>
  </si>
  <si>
    <r>
      <rPr>
        <b/>
        <i/>
      </rPr>
      <t>L51/M412/PF6536/S167</t>
    </r>
    <r>
      <rPr>
        <i/>
      </rPr>
      <t>, CTS8595/YSC0001291</t>
    </r>
  </si>
  <si>
    <t>R1b1a1b1a1</t>
  </si>
  <si>
    <r>
      <rPr>
        <b/>
      </rPr>
      <t>P310/PF6546/S129</t>
    </r>
    <r>
      <rPr/>
      <t xml:space="preserve">, </t>
    </r>
    <r>
      <rPr>
        <i/>
      </rPr>
      <t>L52/PF6541</t>
    </r>
    <r>
      <rPr/>
      <t xml:space="preserve">, P311/PF6545/S128, </t>
    </r>
    <r>
      <rPr>
        <i/>
      </rPr>
      <t>PF6540/YSC0000082</t>
    </r>
    <r>
      <rPr/>
      <t xml:space="preserve">, </t>
    </r>
    <r>
      <rPr>
        <i/>
      </rPr>
      <t>CTS7650/FGC44/PF6544</t>
    </r>
  </si>
  <si>
    <t>R1b1a1b1a1a</t>
  </si>
  <si>
    <r>
      <rPr>
        <b/>
      </rPr>
      <t>L151/PF6542</t>
    </r>
    <r>
      <t xml:space="preserve">, </t>
    </r>
    <r>
      <rPr>
        <i/>
      </rPr>
      <t>L11</t>
    </r>
    <r>
      <t xml:space="preserve">, </t>
    </r>
    <r>
      <rPr>
        <i/>
      </rPr>
      <t>PF6543/S1159/YSC0000191</t>
    </r>
  </si>
  <si>
    <t>R1b1a1b1a1a1</t>
  </si>
  <si>
    <t>M405/U106/S21</t>
  </si>
  <si>
    <t>R1b1a1b1a1a1~</t>
  </si>
  <si>
    <t>FGC36477, FGC36478, FGC36479</t>
  </si>
  <si>
    <t>R1b1a1b1a1a1a</t>
  </si>
  <si>
    <r>
      <rPr>
        <b/>
      </rPr>
      <t>FGC3861/Z8056</t>
    </r>
    <r>
      <rPr/>
      <t>, AM01879/FGC3852/Z8054, AM01880/FGC3853/Z8055, AM01882/FGC3854/Z8057, FGC3865/Y2407, AM01883/FGC7914/Z8058, FGC7915/Z8052</t>
    </r>
  </si>
  <si>
    <t>R1b1a1b1a1a1a1</t>
  </si>
  <si>
    <r>
      <rPr>
        <i/>
      </rPr>
      <t>AM01881/FGC3862/S1855/Y2404</t>
    </r>
    <r>
      <rPr>
        <i/>
      </rPr>
      <t xml:space="preserve">, AM01884/S1847/FGC3855/Y2401, FGC3857/Y2403, FGC3859 </t>
    </r>
  </si>
  <si>
    <t>R1b1a1b1a1a1a1a</t>
  </si>
  <si>
    <r>
      <rPr>
        <b/>
        <i/>
      </rPr>
      <t>L217.1/S1849.1</t>
    </r>
    <r>
      <rPr>
        <i/>
      </rPr>
      <t>, FGC3863/S1859/Y2405, FGC3864/S1861/Y2406, FGC3866/Y2408, FGC3867/S1873/Y2409, FGC3868/S1875/Y2410</t>
    </r>
  </si>
  <si>
    <t>R1b1a1b1a1a1a1b</t>
  </si>
  <si>
    <r>
      <rPr>
        <b/>
        <i/>
      </rPr>
      <t>FGC17465</t>
    </r>
    <r>
      <rPr>
        <i/>
      </rPr>
      <t>, A4647, FGC17460, FGC17470, FGC17474, Y3353/FGC12663</t>
    </r>
  </si>
  <si>
    <t>R1b1a1b1a1a1a1b1</t>
  </si>
  <si>
    <t>FGC17464</t>
  </si>
  <si>
    <t>R1b1a1b1a1a1a1b1a</t>
  </si>
  <si>
    <r>
      <rPr>
        <b/>
        <i/>
      </rPr>
      <t>FGC17467</t>
    </r>
    <r>
      <rPr>
        <i/>
      </rPr>
      <t>, FGC17468</t>
    </r>
  </si>
  <si>
    <t>R1b1a1b1a1a1a2</t>
  </si>
  <si>
    <r>
      <rPr>
        <b/>
        <i/>
      </rPr>
      <t>FGC14875</t>
    </r>
    <r>
      <rPr>
        <i/>
      </rPr>
      <t>, CTS9623, FGC14877, FGC14879, FGC14880, FGC14881, FGC14884, FGC14887, FGC14889, FGC14890, FGC14891, FGC14893, FGC14894</t>
    </r>
  </si>
  <si>
    <t>R1b1a1b1a1a1a2a</t>
  </si>
  <si>
    <r>
      <rPr>
        <b/>
        <i/>
      </rPr>
      <t>FGC14874</t>
    </r>
    <r>
      <rPr>
        <i/>
      </rPr>
      <t>, FGC14882, FGC14883, FGC14885, FGC14886, FGC14888, FGC14895</t>
    </r>
  </si>
  <si>
    <t>R1b1a1b1a1a1a2b</t>
  </si>
  <si>
    <r>
      <rPr>
        <b/>
        <i/>
      </rPr>
      <t>A561</t>
    </r>
    <r>
      <rPr>
        <i/>
      </rPr>
      <t>, A564/Z11575, A566, A567, A568, A569, A571, A573</t>
    </r>
  </si>
  <si>
    <t>R1b1a1b1a1a1a2b1</t>
  </si>
  <si>
    <r>
      <rPr>
        <b/>
        <i/>
      </rPr>
      <t>FGC22182</t>
    </r>
    <r>
      <rPr>
        <i/>
      </rPr>
      <t>, FGC22179, FGC22181, FGC22184</t>
    </r>
  </si>
  <si>
    <t>R1b1a1b1a1a1a2b2</t>
  </si>
  <si>
    <t>A560</t>
  </si>
  <si>
    <t>R1b1a1b1a1a1a2b2a</t>
  </si>
  <si>
    <t>A565</t>
  </si>
  <si>
    <t>R1b1a1b1a1a1a3</t>
  </si>
  <si>
    <t>A1243</t>
  </si>
  <si>
    <t>R1b1a1b1a1a1b</t>
  </si>
  <si>
    <r>
      <rPr>
        <b/>
      </rPr>
      <t>Z19/YSC0000054</t>
    </r>
    <r>
      <t>, AM01885/Z370, AM01886/S262/Z371, S261/YSC0000052/Z16, S493/YSC0000053/Z18, Z368, Z369</t>
    </r>
  </si>
  <si>
    <t>R1b1a1b1a1a1b1</t>
  </si>
  <si>
    <t>Z14</t>
  </si>
  <si>
    <t>R1b1a1b1a1a1b1a</t>
  </si>
  <si>
    <t>S375/Z372</t>
  </si>
  <si>
    <t>R1b1a1b1a1a1b1a1</t>
  </si>
  <si>
    <t>L257/S186</t>
  </si>
  <si>
    <t>R1b1a1b1a1a1b1a1a</t>
  </si>
  <si>
    <r>
      <rPr>
        <b/>
      </rPr>
      <t>S5741</t>
    </r>
    <r>
      <t>, L729.2/M2087.2/Z15.2/Z548.2, Z375, Z378/S5757</t>
    </r>
  </si>
  <si>
    <t>R1b1a1b1a1a1b1b</t>
  </si>
  <si>
    <t>DF95/S21484</t>
  </si>
  <si>
    <t>R1b1a1b1a1a1c</t>
  </si>
  <si>
    <t>S263/Z381</t>
  </si>
  <si>
    <t>R1b1a1b1a1a1c1</t>
  </si>
  <si>
    <t>S264/Z156</t>
  </si>
  <si>
    <t>R1b1a1b1a1a1c1a</t>
  </si>
  <si>
    <r>
      <rPr>
        <b/>
      </rPr>
      <t>S497/Z306</t>
    </r>
    <r>
      <t>, S265/Z304, S376/Z305, S498/Z307</t>
    </r>
  </si>
  <si>
    <t>R1b1a1b1a1a1c1a1</t>
  </si>
  <si>
    <t>DF98</t>
  </si>
  <si>
    <t>R1b1a1b1a1a1c1a2</t>
  </si>
  <si>
    <t>DF96/S1809</t>
  </si>
  <si>
    <t>R1b1a1b1a1a1c1a2a</t>
  </si>
  <si>
    <r>
      <rPr>
        <b/>
      </rPr>
      <t>L1/S26,</t>
    </r>
    <r>
      <t xml:space="preserve"> </t>
    </r>
    <r>
      <rPr>
        <i/>
      </rPr>
      <t>AMM498/S1812</t>
    </r>
  </si>
  <si>
    <t>THE TREE MOVES FAR TO THE RIGHT -- WIDEN YOUR WINDOW!</t>
  </si>
  <si>
    <t>R1b1a1b1a1a1c1a2a~</t>
  </si>
  <si>
    <t>A410, A411, A412, A415, A680, AMM490.2/S1786.2</t>
  </si>
  <si>
    <t>R1b1a1b1a1a1c1a2a1</t>
  </si>
  <si>
    <r>
      <rPr>
        <b/>
        <i/>
      </rPr>
      <t>A7108</t>
    </r>
    <r>
      <rPr>
        <i/>
      </rPr>
      <t>, A7109, A7409</t>
    </r>
  </si>
  <si>
    <t>R1b1a1b1a1a1c1a2a1~</t>
  </si>
  <si>
    <t>L132.2</t>
  </si>
  <si>
    <t>R1b1a1b1a1a1c1a2a2</t>
  </si>
  <si>
    <r>
      <rPr>
        <b/>
        <i/>
      </rPr>
      <t>A226</t>
    </r>
    <r>
      <rPr>
        <i/>
      </rPr>
      <t>, A227</t>
    </r>
  </si>
  <si>
    <t>R1b1a1b1a1a1c1a2a2a</t>
  </si>
  <si>
    <r>
      <rPr>
        <b/>
        <i/>
      </rPr>
      <t>A317</t>
    </r>
    <r>
      <rPr>
        <i/>
      </rPr>
      <t>, A318, A319</t>
    </r>
  </si>
  <si>
    <t>R1b1a1b1a1a1c1a2a2a1</t>
  </si>
  <si>
    <t>A9872</t>
  </si>
  <si>
    <t>R1b1a1b1a1a1c1a2a2a2</t>
  </si>
  <si>
    <r>
      <rPr>
        <b/>
        <i/>
      </rPr>
      <t>FGC20726</t>
    </r>
    <r>
      <rPr>
        <i/>
      </rPr>
      <t xml:space="preserve">, FGC20727, FGC20728, FGC20733, FGC20734, FGC20735, FGC20736, FGC20739, FGC20740, FGC20743, FGC20744, L884.2 </t>
    </r>
  </si>
  <si>
    <t>R1b1a1b1a1a1c1a2b</t>
  </si>
  <si>
    <t>FGC13326</t>
  </si>
  <si>
    <t>R1b1a1b1a1a1c1a2b1</t>
  </si>
  <si>
    <t>S25234</t>
  </si>
  <si>
    <t>R1b1a1b1a1a1c1a2b1a</t>
  </si>
  <si>
    <t>FGC13324</t>
  </si>
  <si>
    <t>R1b1a1b1a1a1c1a2b1a1</t>
  </si>
  <si>
    <t>S11477</t>
  </si>
  <si>
    <t>R1b1a1b1a1a1c1a2b1a1a</t>
  </si>
  <si>
    <t>P89.2</t>
  </si>
  <si>
    <t>R1b1a1b1a1a1c1a2b2</t>
  </si>
  <si>
    <t>S22047</t>
  </si>
  <si>
    <t>R1b1a1b1a1a1c1a2b2a</t>
  </si>
  <si>
    <t>FGC13602</t>
  </si>
  <si>
    <t>R1b1a1b1a1a1c1a2b2a1</t>
  </si>
  <si>
    <t>FGC13595</t>
  </si>
  <si>
    <t>R1b1a1b1a1a1c1a2b2a1a</t>
  </si>
  <si>
    <t>FGC13609</t>
  </si>
  <si>
    <t>R1b1a1b1a1a1c1b</t>
  </si>
  <si>
    <t>S5520</t>
  </si>
  <si>
    <t>R1b1a1b1a1a1c1b1</t>
  </si>
  <si>
    <t>S5556</t>
  </si>
  <si>
    <t>R1b1a1b1a1a1c1b2</t>
  </si>
  <si>
    <t>FGC11660</t>
  </si>
  <si>
    <t>R1b1a1b1a1a1c1c~</t>
  </si>
  <si>
    <t>L782</t>
  </si>
  <si>
    <t>R1b1a1b1a1a1c2</t>
  </si>
  <si>
    <t>S499/Z301</t>
  </si>
  <si>
    <t>R1b1a1b1a1a1c2a</t>
  </si>
  <si>
    <r>
      <rPr>
        <b/>
      </rPr>
      <t>S1688</t>
    </r>
    <r>
      <t>, S1684</t>
    </r>
  </si>
  <si>
    <t>R1b1a1b1a1a1c2a1</t>
  </si>
  <si>
    <t>M467/S29/U198</t>
  </si>
  <si>
    <t>R1b1a1b1a1a1c2a1~</t>
  </si>
  <si>
    <t>S1690, S1691</t>
  </si>
  <si>
    <t>R1b1a1b1a1a1c2a1a</t>
  </si>
  <si>
    <r>
      <rPr>
        <b/>
        <i/>
      </rPr>
      <t>Z37884</t>
    </r>
    <r>
      <rPr>
        <i/>
      </rPr>
      <t>, S16433</t>
    </r>
  </si>
  <si>
    <t>R1b1a1b1a1a1c2a1a1</t>
  </si>
  <si>
    <t>Z37885</t>
  </si>
  <si>
    <t>R1b1a1b1a1a1c2a1b</t>
  </si>
  <si>
    <r>
      <rPr>
        <b/>
        <i/>
      </rPr>
      <t>S16994,</t>
    </r>
    <r>
      <rPr>
        <i/>
      </rPr>
      <t xml:space="preserve"> S24013, S24408</t>
    </r>
  </si>
  <si>
    <t>R1b1a1b1a1a1c2a1b1</t>
  </si>
  <si>
    <t>S16906</t>
  </si>
  <si>
    <t>R1b1a1b1a1a1c2a1b2</t>
  </si>
  <si>
    <t>JFS0011</t>
  </si>
  <si>
    <t>R1b1a1b1a1a1c2a1b2a</t>
  </si>
  <si>
    <t>JFS0010</t>
  </si>
  <si>
    <t>R1b1a1b1a1a1c2a1c</t>
  </si>
  <si>
    <t>S15627</t>
  </si>
  <si>
    <t>R1b1a1b1a1a1c2a1c~</t>
  </si>
  <si>
    <t>Y14069, Y14075</t>
  </si>
  <si>
    <t>R1b1a1b1a1a1c2a1c1</t>
  </si>
  <si>
    <r>
      <rPr>
        <b/>
        <i/>
      </rPr>
      <t>BY1053/Y14201</t>
    </r>
    <r>
      <rPr>
        <i/>
      </rPr>
      <t>, Y14207</t>
    </r>
  </si>
  <si>
    <t>R1b1a1b1a1a1c2a1c1a</t>
  </si>
  <si>
    <r>
      <rPr>
        <b/>
        <i/>
      </rPr>
      <t>CTS4089.2</t>
    </r>
    <r>
      <rPr>
        <i/>
      </rPr>
      <t>, BY1319/Y14072</t>
    </r>
  </si>
  <si>
    <t>R1b1a1b1a1a1c2a1c2</t>
  </si>
  <si>
    <t>DF89</t>
  </si>
  <si>
    <t>R1b1a1b1a1a1c2a1c2a</t>
  </si>
  <si>
    <r>
      <rPr>
        <b/>
        <i/>
      </rPr>
      <t>FGC29371</t>
    </r>
    <r>
      <rPr>
        <i/>
      </rPr>
      <t>, JFS0001</t>
    </r>
  </si>
  <si>
    <t>R1b1a1b1a1a1c2a1c2a1</t>
  </si>
  <si>
    <t>JFS2001</t>
  </si>
  <si>
    <t>R1b1a1b1a1a1c2a1c2b</t>
  </si>
  <si>
    <r>
      <rPr>
        <b/>
        <i/>
      </rPr>
      <t>FGC12305/Y5976</t>
    </r>
    <r>
      <rPr>
        <i/>
      </rPr>
      <t>, FGC12306</t>
    </r>
  </si>
  <si>
    <t>R1b1a1b1a1a1c2a1c2b1</t>
  </si>
  <si>
    <r>
      <rPr>
        <b/>
        <i/>
      </rPr>
      <t>JFS0006,</t>
    </r>
    <r>
      <rPr>
        <i/>
      </rPr>
      <t xml:space="preserve"> JFS2004</t>
    </r>
  </si>
  <si>
    <t>R1b1a1b1a1a1c2a1c2b2</t>
  </si>
  <si>
    <t>FGC12307/Y5975</t>
  </si>
  <si>
    <t>R1b1a1b1a1a1c2a1c2b2a</t>
  </si>
  <si>
    <t>FGC12312, FGC12316</t>
  </si>
  <si>
    <t>R1b1a1b1a1a1c2a1c2b2b</t>
  </si>
  <si>
    <t>A6402/JFS0004/Z20559</t>
  </si>
  <si>
    <t>R1b1a1b1a1a1c2a1c2b2b1</t>
  </si>
  <si>
    <r>
      <rPr>
        <b/>
        <i/>
      </rPr>
      <t>JFS0003</t>
    </r>
    <r>
      <rPr>
        <i/>
      </rPr>
      <t>, JFS2003</t>
    </r>
  </si>
  <si>
    <t>R1b1a1b1a1a1c2a1c2b2b2</t>
  </si>
  <si>
    <r>
      <rPr>
        <b/>
        <i/>
      </rPr>
      <t>JFS0002</t>
    </r>
    <r>
      <rPr>
        <i/>
      </rPr>
      <t>, JFS2002</t>
    </r>
  </si>
  <si>
    <t>R1b1a1b1a1a1c2a1d</t>
  </si>
  <si>
    <t>DF93/S1687</t>
  </si>
  <si>
    <t>R1b1a1b1a1a1c2a1d1</t>
  </si>
  <si>
    <r>
      <rPr>
        <b/>
        <i/>
      </rPr>
      <t>JFS0009</t>
    </r>
    <r>
      <rPr>
        <i/>
      </rPr>
      <t>, JFS2007</t>
    </r>
  </si>
  <si>
    <t>R1b1a1b1a1a1c2a1d1a</t>
  </si>
  <si>
    <r>
      <rPr>
        <b/>
        <i/>
      </rPr>
      <t>JFS0008</t>
    </r>
    <r>
      <rPr>
        <i/>
      </rPr>
      <t>, JFS2006</t>
    </r>
  </si>
  <si>
    <t>R1b1a1b1a1a1c2a1d2</t>
  </si>
  <si>
    <r>
      <rPr>
        <b/>
        <i/>
      </rPr>
      <t>DF94</t>
    </r>
    <r>
      <rPr>
        <i/>
      </rPr>
      <t>, A110/FGC8649/Y3529, A112/FGC8655/Y3523</t>
    </r>
  </si>
  <si>
    <t>R1b1a1b1a1a1c2a1d2a</t>
  </si>
  <si>
    <t>S9787</t>
  </si>
  <si>
    <t>R1b1a1b1a1a1c2a1d2a1</t>
  </si>
  <si>
    <r>
      <rPr>
        <b/>
        <i/>
      </rPr>
      <t>JFS0007</t>
    </r>
    <r>
      <rPr>
        <i/>
      </rPr>
      <t>, JFS2005</t>
    </r>
  </si>
  <si>
    <t>R1b1a1b1a1a1c2a1d2a2</t>
  </si>
  <si>
    <r>
      <rPr>
        <b/>
        <i/>
      </rPr>
      <t>S4060</t>
    </r>
    <r>
      <rPr>
        <i/>
      </rPr>
      <t>, S4065</t>
    </r>
  </si>
  <si>
    <t>R1b1a1b1a1a1c2a1d2a3</t>
  </si>
  <si>
    <t>S4078</t>
  </si>
  <si>
    <t>R1b1a1b1a1a1c2a1d2a3a</t>
  </si>
  <si>
    <t>BY1351/FGC30527</t>
  </si>
  <si>
    <t>R1b1a1b1a1a1c2a1d2a3b</t>
  </si>
  <si>
    <r>
      <rPr>
        <b/>
        <i/>
      </rPr>
      <t>S4056</t>
    </r>
    <r>
      <rPr>
        <i/>
      </rPr>
      <t>, S4093</t>
    </r>
  </si>
  <si>
    <t>R1b1a1b1a1a1c2a1d2a3b1</t>
  </si>
  <si>
    <r>
      <rPr>
        <b/>
        <i/>
      </rPr>
      <t>S4076</t>
    </r>
    <r>
      <rPr>
        <i/>
      </rPr>
      <t>, S12282</t>
    </r>
  </si>
  <si>
    <t>R1b1a1b1a1a1c2a1d2a3b1a</t>
  </si>
  <si>
    <t>S4057</t>
  </si>
  <si>
    <t>R1b1a1b1a1a1c2a2</t>
  </si>
  <si>
    <t>FGC19753</t>
  </si>
  <si>
    <t>R1b1a1b1a1a1c2b</t>
  </si>
  <si>
    <t>L48/S162</t>
  </si>
  <si>
    <t>R1b1a1b1a1a1c2b1</t>
  </si>
  <si>
    <r>
      <rPr>
        <b/>
      </rPr>
      <t>L47/S170</t>
    </r>
    <r>
      <t xml:space="preserve">, </t>
    </r>
    <r>
      <rPr>
        <i/>
      </rPr>
      <t>AMM277/S1933/Z4713</t>
    </r>
  </si>
  <si>
    <t>R1b1a1b1a1a1c2b1a</t>
  </si>
  <si>
    <r>
      <rPr>
        <b/>
        <i/>
      </rPr>
      <t>L44/S171</t>
    </r>
    <r>
      <rPr>
        <i/>
      </rPr>
      <t>, FGC6183/Y2733, FGC6184/Y5187</t>
    </r>
  </si>
  <si>
    <t>R1b1a1b1a1a1c2b1a1</t>
  </si>
  <si>
    <t>L163/S352</t>
  </si>
  <si>
    <t>R1b1a1b1a1a1c2b1a1a</t>
  </si>
  <si>
    <t>L46/S172, L525</t>
  </si>
  <si>
    <t>R1b1a1b1a1a1c2b1a1a1</t>
  </si>
  <si>
    <r>
      <rPr>
        <b/>
        <i/>
      </rPr>
      <t>L45/S353</t>
    </r>
    <r>
      <rPr>
        <i/>
      </rPr>
      <t>, L164/S502</t>
    </r>
    <r>
      <rPr>
        <i/>
      </rPr>
      <t>, L237, AMM278/FGC8034/Y2732, CTS7976/S1938, CTS11988, S1920, S1924</t>
    </r>
  </si>
  <si>
    <t>R1b1a1b1a1a1c2b1a1a1a</t>
  </si>
  <si>
    <r>
      <rPr>
        <b/>
      </rPr>
      <t>L477,</t>
    </r>
    <r>
      <t xml:space="preserve"> L493</t>
    </r>
  </si>
  <si>
    <t>R1b1a1b1a1a1c2b1a1a1a1</t>
  </si>
  <si>
    <r>
      <rPr>
        <b/>
        <i/>
      </rPr>
      <t>FGC30616</t>
    </r>
    <r>
      <rPr>
        <i/>
      </rPr>
      <t>, FGC30618, FGC30619, FGC30623, FGC30625, FGC30627, FGC30629</t>
    </r>
  </si>
  <si>
    <t>R1b1a1b1a1a1c2b1a1a1b</t>
  </si>
  <si>
    <t>L292</t>
  </si>
  <si>
    <t>R1b1a1b1a1a1c2b1a1b</t>
  </si>
  <si>
    <r>
      <rPr>
        <b/>
        <i/>
      </rPr>
      <t>FGC6202/S16602</t>
    </r>
    <r>
      <rPr>
        <i/>
      </rPr>
      <t>, FGC6198, FGC6218, S16752</t>
    </r>
  </si>
  <si>
    <t>R1b1a1b1a1a1c2b1a1b1</t>
  </si>
  <si>
    <r>
      <rPr>
        <b/>
        <i/>
      </rPr>
      <t>FGC6212/S19934</t>
    </r>
    <r>
      <rPr>
        <i/>
      </rPr>
      <t>, FGC6196, FGC6222/S25077, Y16853</t>
    </r>
  </si>
  <si>
    <t>R1b1a1b1a1a1c2b1a1b2</t>
  </si>
  <si>
    <r>
      <rPr>
        <b/>
        <i/>
      </rPr>
      <t>A6707</t>
    </r>
    <r>
      <rPr>
        <i/>
      </rPr>
      <t>, A6708, A6709, A6710, A6711, A6712, A6713, A6714</t>
    </r>
  </si>
  <si>
    <t>R1b1a1b1a1a1c2b1b</t>
  </si>
  <si>
    <r>
      <rPr>
        <b/>
      </rPr>
      <t>Z159</t>
    </r>
    <r>
      <t xml:space="preserve">, </t>
    </r>
    <r>
      <rPr>
        <i/>
      </rPr>
      <t>S267/Z157,</t>
    </r>
    <r>
      <t xml:space="preserve"> Z160, Z350</t>
    </r>
  </si>
  <si>
    <t>R1b1a1b1a1a1c2b1b1</t>
  </si>
  <si>
    <r>
      <rPr>
        <b/>
        <i/>
      </rPr>
      <t>S8368</t>
    </r>
    <r>
      <rPr>
        <i/>
      </rPr>
      <t>, FGC15439, S9639, S9798, S17698, S24924, S25542</t>
    </r>
  </si>
  <si>
    <t>R1b1a1b1a1a1c2b1b2</t>
  </si>
  <si>
    <r>
      <rPr>
        <b/>
        <i/>
      </rPr>
      <t>FGC15332</t>
    </r>
    <r>
      <rPr>
        <i/>
      </rPr>
      <t>, FGC15335, FGC15339, FGC15340, FGC15343</t>
    </r>
  </si>
  <si>
    <t>R1b1a1b1a1a1c2b1b2a</t>
  </si>
  <si>
    <t>A1142</t>
  </si>
  <si>
    <t>R1b1a1b1a1a1c2b1b2a1</t>
  </si>
  <si>
    <r>
      <rPr>
        <b/>
        <i/>
      </rPr>
      <t>FGC15333</t>
    </r>
    <r>
      <rPr>
        <i/>
      </rPr>
      <t>, FGC15334.2/V1970.2</t>
    </r>
  </si>
  <si>
    <t>R1b1a1b1a1a1c2b1b3</t>
  </si>
  <si>
    <t>S9257/Z4714</t>
  </si>
  <si>
    <t>R1b1a1b1a1a1c2b1b3a</t>
  </si>
  <si>
    <t>S1260</t>
  </si>
  <si>
    <t>R1b1a1b1a1a1c2b1b3b</t>
  </si>
  <si>
    <r>
      <rPr>
        <b/>
        <i/>
      </rPr>
      <t>CTS6353/S3886</t>
    </r>
    <r>
      <rPr>
        <i/>
      </rPr>
      <t>, CTS1117/S3885, S17947/Z4721, S19089, Z4715, Z4716, Z4718, Z8180, Z8182</t>
    </r>
  </si>
  <si>
    <t>R1b1a1b1a1a1c2b1b4</t>
  </si>
  <si>
    <r>
      <rPr>
        <b/>
        <i/>
      </rPr>
      <t>S3251.2</t>
    </r>
    <r>
      <rPr>
        <i/>
      </rPr>
      <t>, CTS3777/S6932, CTS11549/S3894, S6924, S18461</t>
    </r>
  </si>
  <si>
    <t>R1b1a1b1a1a1c2b1b4a</t>
  </si>
  <si>
    <r>
      <rPr>
        <b/>
        <i/>
      </rPr>
      <t>FGC17296/Y6452</t>
    </r>
    <r>
      <rPr>
        <i/>
      </rPr>
      <t>, FGC17298/Y6460, FGC17299/Y6461, FGC17315/Y6465</t>
    </r>
  </si>
  <si>
    <t>R1b1a1b1a1a1c2b1b4a1</t>
  </si>
  <si>
    <t>FGC17308/Y6462</t>
  </si>
  <si>
    <t>R1b1a1b1a1a1c2b1b4a2</t>
  </si>
  <si>
    <r>
      <rPr>
        <b/>
        <i/>
      </rPr>
      <t>FGC17297/Y6459</t>
    </r>
    <r>
      <rPr>
        <i/>
      </rPr>
      <t>, FGC17304/Y6454, FGC17305/Y6455, FGC17307/Y6451</t>
    </r>
  </si>
  <si>
    <t>R1b1a1b1a1a1c2b1b4a2a</t>
  </si>
  <si>
    <r>
      <rPr>
        <b/>
        <i/>
      </rPr>
      <t>Y6456/Z17913,</t>
    </r>
    <r>
      <rPr>
        <i/>
      </rPr>
      <t xml:space="preserve"> Y6453, Y6463</t>
    </r>
  </si>
  <si>
    <t>R1b1a1b1a1a1c2b1b4a3~</t>
  </si>
  <si>
    <t>FGC51464^^</t>
  </si>
  <si>
    <t>R1b1a1b1a1a1c2b1b4a3a~</t>
  </si>
  <si>
    <t>FGC51451, FGC51463</t>
  </si>
  <si>
    <t>R1b1a1b1a1a1c2b1b4a3a1~</t>
  </si>
  <si>
    <t xml:space="preserve">BY55658, BY56245, BY94960, BY97502, BY116195 </t>
  </si>
  <si>
    <t>R1b1a1b1a1a1c2b1b4a3a2</t>
  </si>
  <si>
    <r>
      <rPr>
        <b/>
        <i/>
        <color rgb="FFCC0000"/>
      </rPr>
      <t>FGC51456</t>
    </r>
    <r>
      <rPr>
        <i/>
        <color rgb="FFCC0000"/>
      </rPr>
      <t>, FGC51452^^, FGC51457, FGC51462, Y70126</t>
    </r>
  </si>
  <si>
    <t>R1b1a1b1a1a1c2b1b4a3b~</t>
  </si>
  <si>
    <t>BY63469, BY63580, BY64436, BY68007, BY70790, BY92039^^, BY92351, BY96054, BY96194, BY98410, BY98613, BY108061, BY117902, BY133958, BY145184</t>
  </si>
  <si>
    <t>R1b1a1b1a1a1c2b1b4b</t>
  </si>
  <si>
    <r>
      <rPr>
        <b/>
        <i/>
      </rPr>
      <t>S6915</t>
    </r>
    <r>
      <rPr>
        <i/>
      </rPr>
      <t>, CTS10050/M10145, PH4355</t>
    </r>
  </si>
  <si>
    <t>R1b1a1b1a1a1c2b1b4b1</t>
  </si>
  <si>
    <r>
      <rPr>
        <b/>
        <i/>
      </rPr>
      <t>PH2129</t>
    </r>
    <r>
      <rPr>
        <i/>
      </rPr>
      <t>, FGC28482/Y7884</t>
    </r>
  </si>
  <si>
    <t>R1b1a1b1a1a1c2b1b4b2</t>
  </si>
  <si>
    <r>
      <rPr>
        <b/>
        <i/>
      </rPr>
      <t>FGC33315</t>
    </r>
    <r>
      <rPr>
        <i/>
      </rPr>
      <t>, FGC33316, FGC33319, FGC33320, FGC33321, FGC33322</t>
    </r>
  </si>
  <si>
    <t>R1b1a1b1a1a1c2b1b4b3</t>
  </si>
  <si>
    <r>
      <rPr>
        <b/>
        <i/>
      </rPr>
      <t>S6925</t>
    </r>
    <r>
      <rPr>
        <i/>
      </rPr>
      <t>, S6926, S6934</t>
    </r>
  </si>
  <si>
    <t>R1b1a1b1a1a1c2b1b4c</t>
  </si>
  <si>
    <t>S20039</t>
  </si>
  <si>
    <t>R1b1a1b1a1a1c2b1b4d</t>
  </si>
  <si>
    <t>A688/Y13230</t>
  </si>
  <si>
    <t>R1b1a1b1a1a1c2b1b4d1</t>
  </si>
  <si>
    <r>
      <rPr>
        <b/>
        <i/>
      </rPr>
      <t>A6715</t>
    </r>
    <r>
      <rPr>
        <i/>
      </rPr>
      <t>, CTS9369</t>
    </r>
  </si>
  <si>
    <t>R1b1a1b1a1a1c2b1b4d1a</t>
  </si>
  <si>
    <t>CTS13009.2</t>
  </si>
  <si>
    <t>R1b1a1b1a1a1c2b1b4d1b</t>
  </si>
  <si>
    <t>CTS3553</t>
  </si>
  <si>
    <t>R1b1a1b1a1a1c2b1b4e</t>
  </si>
  <si>
    <r>
      <rPr>
        <b/>
        <i/>
      </rPr>
      <t>FGC8590/Y3465</t>
    </r>
    <r>
      <rPr>
        <i/>
      </rPr>
      <t>, FGC8576/Y3264</t>
    </r>
  </si>
  <si>
    <t>R1b1a1b1a1a1c2b1b4e1</t>
  </si>
  <si>
    <r>
      <rPr>
        <b/>
        <i/>
      </rPr>
      <t>FGC8579/Y3265</t>
    </r>
    <r>
      <rPr>
        <i/>
      </rPr>
      <t>, FGC8602/Y5054</t>
    </r>
  </si>
  <si>
    <t>R1b1a1b1a1a1c2b1b4e1a</t>
  </si>
  <si>
    <r>
      <rPr>
        <b/>
        <i/>
      </rPr>
      <t>FGC8578/Y3462</t>
    </r>
    <r>
      <rPr>
        <i/>
      </rPr>
      <t>, FGC8601/Y3466, FGC13261/Y3463</t>
    </r>
  </si>
  <si>
    <t>R1b1a1b1a1a1c2b1b4e1a1</t>
  </si>
  <si>
    <t>FGC13260</t>
  </si>
  <si>
    <t>R1b1a1b1a1a1c2b1b4e1a2</t>
  </si>
  <si>
    <t>FGC8573/Y5051</t>
  </si>
  <si>
    <t>R1b1a1b1a1a1c2b1b4e1a2a</t>
  </si>
  <si>
    <r>
      <rPr>
        <b/>
        <i/>
      </rPr>
      <t xml:space="preserve">A689, </t>
    </r>
    <r>
      <rPr>
        <b/>
        <i/>
      </rPr>
      <t>Z9487.2</t>
    </r>
  </si>
  <si>
    <t>R1b1a1b1a1a1c2b1b4e1a2b</t>
  </si>
  <si>
    <t>S21495</t>
  </si>
  <si>
    <t>R1b1a1b1a1a1c2b1b4e1a2c</t>
  </si>
  <si>
    <t>FGC8587/Y3464</t>
  </si>
  <si>
    <t>R1b1a1b1a1a1c2b1b4e1a2c1</t>
  </si>
  <si>
    <t>S378/Z158</t>
  </si>
  <si>
    <t>R1b1a1b1a1a1c2b2</t>
  </si>
  <si>
    <r>
      <rPr>
        <b/>
      </rPr>
      <t>S268/Z9</t>
    </r>
    <r>
      <t xml:space="preserve">, S379/Z10, </t>
    </r>
    <r>
      <rPr>
        <b/>
      </rPr>
      <t>S504/Z28</t>
    </r>
    <r>
      <t>, Z348</t>
    </r>
  </si>
  <si>
    <t>R1b1a1b1a1a1c2b2a</t>
  </si>
  <si>
    <r>
      <rPr>
        <b/>
      </rPr>
      <t>S271/Z30</t>
    </r>
    <r>
      <t xml:space="preserve">, </t>
    </r>
    <r>
      <rPr>
        <i/>
      </rPr>
      <t>S383/Z349, Z345</t>
    </r>
  </si>
  <si>
    <t>R1b1a1b1a1a1c2b2a1</t>
  </si>
  <si>
    <t xml:space="preserve">Z32^^ </t>
  </si>
  <si>
    <t>R1b1a1b1a1a1c2b2a1a</t>
  </si>
  <si>
    <t xml:space="preserve">L844.2/PF3572.2/YSC0000275.2 </t>
  </si>
  <si>
    <t>R1b1a1b1a1a1c2b2a1b</t>
  </si>
  <si>
    <r>
      <rPr>
        <b/>
        <i/>
      </rPr>
      <t>Z2/S511</t>
    </r>
    <r>
      <rPr>
        <i/>
      </rPr>
      <t>, Z27</t>
    </r>
  </si>
  <si>
    <t>R1b1a1b1a1a1c2b2a1b1</t>
  </si>
  <si>
    <r>
      <rPr>
        <b/>
      </rPr>
      <t>S272/YSC0000049/Z7</t>
    </r>
    <r>
      <t>, S509/Z31</t>
    </r>
  </si>
  <si>
    <t>R1b1a1b1a1a1c2b2a1b1a</t>
  </si>
  <si>
    <r>
      <rPr>
        <b/>
      </rPr>
      <t>S515/YSC0000050/Z8</t>
    </r>
    <r>
      <t>, S384/YSC0000047/Z5, Z21, S1671.1/Z24.1, Z22, Z25, S517/Z26, Z29, S516/Z351</t>
    </r>
  </si>
  <si>
    <t>R1b1a1b1a1a1c2b2a1b1a1</t>
  </si>
  <si>
    <t>S274/Z11</t>
  </si>
  <si>
    <t>R1b1a1b1a1a1c2b2a1b1a1a</t>
  </si>
  <si>
    <t>S385/Z12</t>
  </si>
  <si>
    <t>R1b1a1b1a1a1c2b2a1b1a1a1</t>
  </si>
  <si>
    <t>A5616</t>
  </si>
  <si>
    <t>R1b1a1b1a1a1c2b2a1b1a1a2</t>
  </si>
  <si>
    <t>Z8175</t>
  </si>
  <si>
    <t>R1b1a1b1a1a1c2b2a1b1a1a2a</t>
  </si>
  <si>
    <t>CTS10742</t>
  </si>
  <si>
    <t>R1b1a1b1a1a1c2b2a1b1a1a2a1</t>
  </si>
  <si>
    <t>A574/M12015</t>
  </si>
  <si>
    <t>R1b1a1b1a1a1c2b2a1b1a1a2b</t>
  </si>
  <si>
    <t>FGC12057/Y3001</t>
  </si>
  <si>
    <t>R1b1a1b1a1a1c2b2a1b1a1a2b1</t>
  </si>
  <si>
    <t>FGC29368</t>
  </si>
  <si>
    <t>R1b1a1b1a1a1c2b2a1b1a1a2b1a</t>
  </si>
  <si>
    <t>L148/S173</t>
  </si>
  <si>
    <t>R1b1a1b1a1a1c2b2a1b1a1a2b2</t>
  </si>
  <si>
    <t>S18890</t>
  </si>
  <si>
    <t>R1b1a1b1a1a1c2b2a1b1a1a2b2a</t>
  </si>
  <si>
    <t>FGC12058</t>
  </si>
  <si>
    <t>R1b1a1b1a1a1c2b2a1b1a1a2b2a1</t>
  </si>
  <si>
    <t>A687</t>
  </si>
  <si>
    <t>R1b1a1b1a1a1c2b2a1b1a1b</t>
  </si>
  <si>
    <t>S1774</t>
  </si>
  <si>
    <t>R1b1a1b1a1a1c2b2a1b1a1b1</t>
  </si>
  <si>
    <t>M10044/PF889</t>
  </si>
  <si>
    <t>R1b1a1b1a1a1c2b2a1b1a1b2</t>
  </si>
  <si>
    <t xml:space="preserve">S16701 </t>
  </si>
  <si>
    <t>R1b1a1b1a1a1c2b2a1b1a1b2a</t>
  </si>
  <si>
    <t>Y19921</t>
  </si>
  <si>
    <t>R1b1a1b1a1a1c2b2a1b1a1b2b</t>
  </si>
  <si>
    <t>Z25289.2</t>
  </si>
  <si>
    <t>R1b1a1b1a1a1c2b2a1b1a2</t>
  </si>
  <si>
    <t>FGC17517, FGC17515/ZS968, FGC17518, FGC17519, FGC17520, S3512</t>
  </si>
  <si>
    <t>R1b1a1b1a1a1c2b2a1b1a3</t>
  </si>
  <si>
    <t>S12035, S19425, S23409</t>
  </si>
  <si>
    <t>R1b1a1b1a1a1c2b2a1b1a3a</t>
  </si>
  <si>
    <t>S9565</t>
  </si>
  <si>
    <t>R1b1a1b1a1a1c2b2a1b1a3a1</t>
  </si>
  <si>
    <t>S26379</t>
  </si>
  <si>
    <t>R1b1a1b1a1a1c2b2a1b1a4</t>
  </si>
  <si>
    <t>S275/YSC0000043/Z1</t>
  </si>
  <si>
    <t>R1b1a1b1a1a1c2b2a1b1a4a</t>
  </si>
  <si>
    <t>S514/Z344</t>
  </si>
  <si>
    <t>R1b1a1b1a1a1c2b2a1b1a4a1</t>
  </si>
  <si>
    <t>S276/Z6</t>
  </si>
  <si>
    <t>R1b1a1b1a1a1c2b2a1b1a4a1a</t>
  </si>
  <si>
    <t>S18951</t>
  </si>
  <si>
    <t>R1b1a1b1a1a1c2b2a1b1a4a1a1</t>
  </si>
  <si>
    <t>CTS6428/S3262</t>
  </si>
  <si>
    <t>R1b1a1b1a1a1c2b2a1b1a4a1a1a</t>
  </si>
  <si>
    <t>S10415</t>
  </si>
  <si>
    <t>R1b1a1b1a1a1c2b2a1b1a4a1b</t>
  </si>
  <si>
    <t>A96/FGC10292/Y2999</t>
  </si>
  <si>
    <t>R1b1a1b1a1a1c2b2a1b1a4a2</t>
  </si>
  <si>
    <r>
      <rPr>
        <b/>
        <i/>
      </rPr>
      <t>FGC29397/Y12863</t>
    </r>
    <r>
      <rPr>
        <i/>
      </rPr>
      <t>, FGC29405/Y12853</t>
    </r>
  </si>
  <si>
    <t>R1b1a1b1a1a1c2b2a1b1a4a3</t>
  </si>
  <si>
    <t>A300/FGC15573</t>
  </si>
  <si>
    <t>R1b1a1b1a1a1c2b2a1b1a4a3~</t>
  </si>
  <si>
    <t>A299/FGC15570</t>
  </si>
  <si>
    <t>R1b1a1b1a1a1c2b2a1b1a4b</t>
  </si>
  <si>
    <t>S512/Z346</t>
  </si>
  <si>
    <t>R1b1a1b1a1a1c2b2a1b1a4b1</t>
  </si>
  <si>
    <t>S387/Z343</t>
  </si>
  <si>
    <t>R1b1a1b1a1a1c2b2a1b1a4b1a</t>
  </si>
  <si>
    <t>CTS5601/S3933</t>
  </si>
  <si>
    <t>R1b1a1b1a1a1c2b2a1b1a4b1a1</t>
  </si>
  <si>
    <t>FGC4150/S20321</t>
  </si>
  <si>
    <t>R1b1a1b1a1a1c2b2a1b1a4b1a1a</t>
  </si>
  <si>
    <t>CTS7080/S3334</t>
  </si>
  <si>
    <t>R1b1a1b1a1a1c2b2a1b1a4b1a1a1</t>
  </si>
  <si>
    <t>FGC4161</t>
  </si>
  <si>
    <t>R1b1a1b1a1a1c2b2a1b1a4b1a1a2</t>
  </si>
  <si>
    <r>
      <rPr>
        <b/>
        <i/>
      </rPr>
      <t>S14406</t>
    </r>
    <r>
      <rPr>
        <i/>
      </rPr>
      <t>, BY122, BY124</t>
    </r>
  </si>
  <si>
    <t>R1b1a1b1a1a1c2b2a1b1a4b1a1a2a</t>
  </si>
  <si>
    <t>Y15631</t>
  </si>
  <si>
    <t>R1b1a1b1a1a1c2b2a1b1a4b1a1a2a1</t>
  </si>
  <si>
    <t>Y15633</t>
  </si>
  <si>
    <t>R1b1a1b1a1a1c2b2a1b1a4b1a1a2b</t>
  </si>
  <si>
    <t>BY118</t>
  </si>
  <si>
    <t>R1b1a1b1a1a1c2b2a1b1a4b1b</t>
  </si>
  <si>
    <t>FGC36939</t>
  </si>
  <si>
    <t>R1b1a1b1a1a1c2b2a1b1a4b1c</t>
  </si>
  <si>
    <t>FGC11784</t>
  </si>
  <si>
    <t>R1b1a1b1a1a1c2b2a1b1a4b1c1</t>
  </si>
  <si>
    <t>S6881</t>
  </si>
  <si>
    <t>R1b1a1b1a1a1c2b2a1b1a4b1c1a</t>
  </si>
  <si>
    <t>A8050</t>
  </si>
  <si>
    <t>R1b1a1b1a1a1c2b2a1b1a4b2</t>
  </si>
  <si>
    <t>DF101/S5628</t>
  </si>
  <si>
    <t>R1b1a1b1a1a1c2b2a1b1a4b2a</t>
  </si>
  <si>
    <t>DF102/S5239</t>
  </si>
  <si>
    <t>R1b1a1b1a1a1c2b2a1b1a4b2a1</t>
  </si>
  <si>
    <t>A6906</t>
  </si>
  <si>
    <t>R1b1a1b1a1a1c2b2a1b1a4b2a2</t>
  </si>
  <si>
    <t>S5245</t>
  </si>
  <si>
    <t>R1b1a1b1a1a1c2b2a1b1a4b2a2a</t>
  </si>
  <si>
    <t>Z27210</t>
  </si>
  <si>
    <t>R1b1a1b1a1a1c2b2a1b1a4b2a2b</t>
  </si>
  <si>
    <t>FGC12993</t>
  </si>
  <si>
    <t>R1b1a1b1a1a1c2b2a1b1a4b2a2b1</t>
  </si>
  <si>
    <t>A321/FGC17170</t>
  </si>
  <si>
    <t>R1b1a1b1a1a1c2b2a1b1a4b2a2c</t>
  </si>
  <si>
    <t>S5627</t>
  </si>
  <si>
    <t>R1b1a1b1a1a1c2b2a1b1a4b2a2c1</t>
  </si>
  <si>
    <t>S5246</t>
  </si>
  <si>
    <t>R1b1a1b1a1a1c2b2a1b1a4b2a2c1a</t>
  </si>
  <si>
    <t>FGC15254</t>
  </si>
  <si>
    <t>R1b1a1b1a1a1c2b2a1b1a4b2a2c1a1</t>
  </si>
  <si>
    <t>FGC35613</t>
  </si>
  <si>
    <t>R1b1a1b1a1a1c2b2a1b1a5</t>
  </si>
  <si>
    <r>
      <rPr>
        <b/>
        <i/>
      </rPr>
      <t>FGC20422/Y9009</t>
    </r>
    <r>
      <rPr>
        <i/>
      </rPr>
      <t xml:space="preserve">, </t>
    </r>
    <r>
      <rPr>
        <i/>
      </rPr>
      <t>M365.4</t>
    </r>
    <r>
      <rPr>
        <i/>
      </rPr>
      <t>, S10024, S10496, S11610, S14964, S24411</t>
    </r>
  </si>
  <si>
    <t>R1b1a1b1a1a1c2b2a1b1a6</t>
  </si>
  <si>
    <r>
      <rPr>
        <b/>
        <i/>
      </rPr>
      <t>FGC5264</t>
    </r>
    <r>
      <rPr>
        <i/>
      </rPr>
      <t>, FGC5259</t>
    </r>
  </si>
  <si>
    <t>R1b1a1b1a1a1c2b2a1b1a6a</t>
  </si>
  <si>
    <r>
      <rPr>
        <b/>
        <i/>
      </rPr>
      <t>FGC5254/V1458</t>
    </r>
    <r>
      <rPr>
        <i/>
      </rPr>
      <t>, FGC5274</t>
    </r>
  </si>
  <si>
    <t>R1b1a1b1a1a1c2b2a1b1a6a1</t>
  </si>
  <si>
    <t>FGC5253</t>
  </si>
  <si>
    <t>R1b1a1b1a1a1c2b2a1b1b</t>
  </si>
  <si>
    <t>FGC7559/S3590</t>
  </si>
  <si>
    <t>R1b1a1b1a1a1c2b2a1b1b1</t>
  </si>
  <si>
    <r>
      <rPr>
        <b/>
        <i/>
      </rPr>
      <t>CTS10893/S3595</t>
    </r>
    <r>
      <rPr>
        <i/>
      </rPr>
      <t>, CTS9241, S6901/FGC904, S6908/FGC915, S6909/FGC903</t>
    </r>
  </si>
  <si>
    <t>R1b1a1b1a1a1c2b2a1b1b1a</t>
  </si>
  <si>
    <r>
      <rPr>
        <b/>
        <i/>
      </rPr>
      <t>FGC924/Y3159</t>
    </r>
    <r>
      <rPr>
        <i/>
      </rPr>
      <t>, FGC930/Y11027, FGC935/Y3157</t>
    </r>
  </si>
  <si>
    <t>R1b1a1b1a1a1c2b2a1b1b1a1</t>
  </si>
  <si>
    <r>
      <rPr>
        <b/>
        <i/>
      </rPr>
      <t>FGC918</t>
    </r>
    <r>
      <rPr>
        <i/>
      </rPr>
      <t>, FGC909, FGC919, FGC923, FGC931, FGC937</t>
    </r>
  </si>
  <si>
    <t>R1b1a1b1a1a1c2b2a1b1b1a1a</t>
  </si>
  <si>
    <t>Y10790</t>
  </si>
  <si>
    <t>R1b1a1b1a1a1c2b2a1b1b1a1b</t>
  </si>
  <si>
    <t>FGC934, FGC927, FGC940</t>
  </si>
  <si>
    <t>R1b1a1b1a1a1c2b2a1b1b1a1b1</t>
  </si>
  <si>
    <t>A6896</t>
  </si>
  <si>
    <t>R1b1a1b1a1a1c2b2a1b1b1a1b2</t>
  </si>
  <si>
    <t>FGC921</t>
  </si>
  <si>
    <t>R1b1a1b1a1a1c2b2a1b1b1a1b2a</t>
  </si>
  <si>
    <t>FGC925</t>
  </si>
  <si>
    <t>R1b1a1b1a1a1c2b2a1b1b1a1b2b</t>
  </si>
  <si>
    <t>FGC17852</t>
  </si>
  <si>
    <t>R1b1a1b1a1a1c2b2a1b1b1a2</t>
  </si>
  <si>
    <t>A294</t>
  </si>
  <si>
    <t>R1b1a1b1a1a1c2b2a1b1b1a2a</t>
  </si>
  <si>
    <t>Y10791</t>
  </si>
  <si>
    <t>R1b1a1b1a1a1c2b2a1b1b1a2b</t>
  </si>
  <si>
    <t>A295</t>
  </si>
  <si>
    <t>R1b1a1b1a1a1c2b2a1b1b1a2c</t>
  </si>
  <si>
    <r>
      <rPr>
        <b/>
        <i/>
      </rPr>
      <t xml:space="preserve">A6886, </t>
    </r>
    <r>
      <rPr>
        <b/>
        <i/>
      </rPr>
      <t>A6883</t>
    </r>
  </si>
  <si>
    <t>R1b1a1b1a1a1c2b2a1b1b1a3</t>
  </si>
  <si>
    <t>A8151</t>
  </si>
  <si>
    <t>R1b1a1b1a1a1c2b2a1b1b1a3a</t>
  </si>
  <si>
    <r>
      <rPr>
        <b/>
        <i/>
      </rPr>
      <t>A9455,</t>
    </r>
    <r>
      <rPr>
        <i/>
      </rPr>
      <t xml:space="preserve"> A9452, A9453, A9456</t>
    </r>
  </si>
  <si>
    <t>R1b1a1b1a1a1c2b2a1b1b1a3a1</t>
  </si>
  <si>
    <r>
      <rPr>
        <b/>
        <i/>
      </rPr>
      <t>A9454,</t>
    </r>
    <r>
      <rPr>
        <i/>
      </rPr>
      <t xml:space="preserve"> A9451</t>
    </r>
  </si>
  <si>
    <t>R1b1a1b1a1a1c2b2a1b1b1a4</t>
  </si>
  <si>
    <t>A6389</t>
  </si>
  <si>
    <t>R1b1a1b1a1a1c2b2a1b1b1a4a</t>
  </si>
  <si>
    <t>BY3323</t>
  </si>
  <si>
    <t>R1b1a1b1a1a1c2b2a1b1b1a4b</t>
  </si>
  <si>
    <t>S27458</t>
  </si>
  <si>
    <t>R1b1a1b1a1a1c2b2a1b1b1a5</t>
  </si>
  <si>
    <t>FGC17429</t>
  </si>
  <si>
    <t>R1b1a1b1a1a1c2b2a1b1b1a5a</t>
  </si>
  <si>
    <t>S6898</t>
  </si>
  <si>
    <t>R1b1a1b1a1a1c2b2a1b1b1a5b</t>
  </si>
  <si>
    <r>
      <rPr>
        <b/>
        <i/>
      </rPr>
      <t>FGC14717</t>
    </r>
    <r>
      <rPr>
        <i/>
      </rPr>
      <t>, BZ699/FGC17425, FGC17415, FGC17420, FGC17426, FGC17427, FGC17430, L217.2/S1849.2</t>
    </r>
  </si>
  <si>
    <t>R1b1a1b1a1a1c2b2a1b1c</t>
  </si>
  <si>
    <r>
      <rPr>
        <b/>
        <i/>
      </rPr>
      <t>FGC17344</t>
    </r>
    <r>
      <rPr>
        <i/>
      </rPr>
      <t>, FGC17351, FGC17352, FGC17355, FGC17356, FGC17362</t>
    </r>
  </si>
  <si>
    <t>R1b1a1b1a1a1c2b2a1b2</t>
  </si>
  <si>
    <r>
      <rPr>
        <b/>
        <i/>
      </rPr>
      <t>S22165</t>
    </r>
    <r>
      <rPr>
        <i/>
      </rPr>
      <t>, S10353, S10729, S11003, S11300, S12597, S17564, S19398, S25156, S25232</t>
    </r>
  </si>
  <si>
    <t>R1b1a1b1a1a1c2b2a1b3</t>
  </si>
  <si>
    <r>
      <rPr>
        <b/>
        <i/>
      </rPr>
      <t>S16218</t>
    </r>
    <r>
      <rPr>
        <i/>
      </rPr>
      <t>, L657.2/S347.2, M3905/S11985, S13759, S15565, S16573, S17910, S21301, S21326, S22495, S25116</t>
    </r>
  </si>
  <si>
    <t>R1b1a1b1a1a1c2b2a1b4</t>
  </si>
  <si>
    <r>
      <rPr>
        <b/>
        <i/>
      </rPr>
      <t>S20054</t>
    </r>
    <r>
      <rPr>
        <i/>
      </rPr>
      <t>, FGC4314/Y10966/ZS1850, FGC19759, FGC19760, FGC19761, FGC19762, FGC19763, FGC19764, FGC19765, FGC19766, FGC19768, FGC19769, FGC19771, FGC19774, FGC19775, FGC19776, FGC31516, FGC19756, FGC19780</t>
    </r>
  </si>
  <si>
    <t>R1b1a1b1a1a1c2b2a1b5</t>
  </si>
  <si>
    <r>
      <rPr>
        <b/>
        <i/>
      </rPr>
      <t>S15510</t>
    </r>
    <r>
      <rPr>
        <i/>
      </rPr>
      <t>, FGC23425/Y7415, S23231</t>
    </r>
  </si>
  <si>
    <t>R1b1a1b1a1a1c2b2a1b5a</t>
  </si>
  <si>
    <r>
      <rPr>
        <b/>
        <i/>
      </rPr>
      <t>Y7369</t>
    </r>
    <r>
      <rPr>
        <i/>
      </rPr>
      <t>, CTS6458, S8958, S20654, S24765, Y7371, Y7378, Y7404, Y7414</t>
    </r>
  </si>
  <si>
    <t>R1b1a1b1a1a1c2b2a1b5a1</t>
  </si>
  <si>
    <t>Y7370</t>
  </si>
  <si>
    <t>R1b1a1b1a1a1c2b2a1b5a2</t>
  </si>
  <si>
    <t>S25738</t>
  </si>
  <si>
    <t>R1b1a1b1a1a1c2b2a1b6</t>
  </si>
  <si>
    <r>
      <rPr>
        <b/>
        <i/>
      </rPr>
      <t>S9342</t>
    </r>
    <r>
      <rPr>
        <i/>
      </rPr>
      <t>, S26063</t>
    </r>
  </si>
  <si>
    <t>R1b1a1b1a1a1c2b2a1b6a</t>
  </si>
  <si>
    <r>
      <rPr>
        <b/>
        <i/>
      </rPr>
      <t>PF5143,</t>
    </r>
    <r>
      <rPr>
        <i/>
      </rPr>
      <t xml:space="preserve"> PH3240, PH5395, Y16505</t>
    </r>
  </si>
  <si>
    <t>R1b1a1b1a1a1c2b2a1b6a1</t>
  </si>
  <si>
    <r>
      <rPr>
        <b/>
        <i/>
      </rPr>
      <t>PH765</t>
    </r>
    <r>
      <rPr>
        <i/>
      </rPr>
      <t>, PH4046</t>
    </r>
  </si>
  <si>
    <t>R1b1a1b1a1a1c2b2a1b6b</t>
  </si>
  <si>
    <r>
      <rPr>
        <b/>
        <i/>
      </rPr>
      <t>CTS9539/M7348</t>
    </r>
    <r>
      <rPr>
        <i/>
      </rPr>
      <t>, A8557/BY1476, A8558</t>
    </r>
  </si>
  <si>
    <t>R1b1a1b1a1a1c2b2a1b6b1</t>
  </si>
  <si>
    <t>S10957</t>
  </si>
  <si>
    <t>R1b1a1b1a1a1c2b2b</t>
  </si>
  <si>
    <r>
      <rPr>
        <b/>
      </rPr>
      <t>S1743/Z331</t>
    </r>
    <r>
      <t>, Z334, Z347</t>
    </r>
  </si>
  <si>
    <t>R1b1a1b1a1a1c2b2b1</t>
  </si>
  <si>
    <t>S505/Z330</t>
  </si>
  <si>
    <t>R1b1a1b1a1a1c2b2b1a</t>
  </si>
  <si>
    <r>
      <rPr>
        <b/>
      </rPr>
      <t>Z326</t>
    </r>
    <r>
      <t>, S380/Z329, Z337</t>
    </r>
  </si>
  <si>
    <t>R1b1a1b1a1a1c2b2b1a~</t>
  </si>
  <si>
    <t>S269/Z328, S1731/Z327, S1746/Z332, S1747/Z333, Z335, Z336</t>
  </si>
  <si>
    <t>R1b1a1b1a1a1c2b2b1a1</t>
  </si>
  <si>
    <t>FGC10367</t>
  </si>
  <si>
    <t>R1b1a1b1a1a1c2b2b1a1a</t>
  </si>
  <si>
    <r>
      <rPr>
        <b/>
      </rPr>
      <t>S1741/Z319</t>
    </r>
    <r>
      <t>, Z325</t>
    </r>
  </si>
  <si>
    <t>R1b1a1b1a1a1c2b2b1a1a1</t>
  </si>
  <si>
    <t>CTS2509/S1734</t>
  </si>
  <si>
    <t>R1b1a1b1a1a1c2b2b1a1a1a</t>
  </si>
  <si>
    <t>BY556</t>
  </si>
  <si>
    <t>R1b1a1b1a1a1c2b2b1a1a1b</t>
  </si>
  <si>
    <t>FGC363/Y9083</t>
  </si>
  <si>
    <t>R1b1a1b1a1a1c2b2b1a1a1b1</t>
  </si>
  <si>
    <t>BY557</t>
  </si>
  <si>
    <t>R1b1a1b1a1a1c2b2b1a1a1b2</t>
  </si>
  <si>
    <t>S381/Z81</t>
  </si>
  <si>
    <t>R1b1a1b1a1a1c2b2b1a1a1b2a</t>
  </si>
  <si>
    <t>L1251</t>
  </si>
  <si>
    <t>R1b1a1b1a1a1c2b2b1a1a1b2b</t>
  </si>
  <si>
    <t>S508/Z84</t>
  </si>
  <si>
    <t>R1b1a1b1a1a1c2b2b1a1a1c</t>
  </si>
  <si>
    <t>FGC13492</t>
  </si>
  <si>
    <t>R1b1a1b1a1a1c2b2b1a1a1d</t>
  </si>
  <si>
    <t>FGC15317/Y9133</t>
  </si>
  <si>
    <t>R1b1a1b1a1a1c2b2b1a1a1d1</t>
  </si>
  <si>
    <t>FGC15315/Y9121</t>
  </si>
  <si>
    <t>R1b1a1b1a1a1c2b2b1a1a1d2</t>
  </si>
  <si>
    <t>A2269</t>
  </si>
  <si>
    <t>R1b1a1b1a1a1c2b2b1a1a1e</t>
  </si>
  <si>
    <t>FGC564</t>
  </si>
  <si>
    <t>R1b1a1b1a1a1c2b2b1a1a1e1</t>
  </si>
  <si>
    <t>S10817</t>
  </si>
  <si>
    <t>R1b1a1b1a1a1c2b2b1a1a1e2</t>
  </si>
  <si>
    <t>CTS9/S3199</t>
  </si>
  <si>
    <t>R1b1a1b1a1a1c2b2b1a1a1e3</t>
  </si>
  <si>
    <t>Z5054</t>
  </si>
  <si>
    <t>R1b1a1b1a1a1c2b2b1a1a1e3a</t>
  </si>
  <si>
    <t>FGC539</t>
  </si>
  <si>
    <t>R1b1a1b1a1a1c2b2b1a1a1e3a1</t>
  </si>
  <si>
    <t>L188</t>
  </si>
  <si>
    <t>R1b1a1b1a1a1c2b2b1a2</t>
  </si>
  <si>
    <t>S21728</t>
  </si>
  <si>
    <t>R1b1a1b1a1a1c2b2b1a3~</t>
  </si>
  <si>
    <t>S506/Z82, Z80, Z83</t>
  </si>
  <si>
    <t>R1b1a1b1a1a1c2b2c</t>
  </si>
  <si>
    <t>S22294</t>
  </si>
  <si>
    <t>R1b1a1b1a1a1c2b2d</t>
  </si>
  <si>
    <t>S4111</t>
  </si>
  <si>
    <t>R1b1a1b1a1a1c2b3</t>
  </si>
  <si>
    <t>S23189</t>
  </si>
  <si>
    <t>R1b1a1b1a1a1c2b3~</t>
  </si>
  <si>
    <t>CTS8234/S4415</t>
  </si>
  <si>
    <t>R1b1a1b1a1a1c2b3a</t>
  </si>
  <si>
    <t>L200</t>
  </si>
  <si>
    <t>R1b1a1b1a1a1c2b3a1</t>
  </si>
  <si>
    <t>S9355</t>
  </si>
  <si>
    <t>R1b1a1b1a1a1c2b3a1a</t>
  </si>
  <si>
    <t>S21607</t>
  </si>
  <si>
    <t>R1b1a1b1a1a1c2b3a1a1</t>
  </si>
  <si>
    <t>A5317</t>
  </si>
  <si>
    <t>R1b1a1b1a1a1c2b3a1a2~</t>
  </si>
  <si>
    <t>A764</t>
  </si>
  <si>
    <t>R1b1a1b1a1a1c2b3a1a2a</t>
  </si>
  <si>
    <t>A765</t>
  </si>
  <si>
    <t>R1b1a1b1a1a1c2b3b</t>
  </si>
  <si>
    <t>S10271</t>
  </si>
  <si>
    <t>R1b1a1b1a1a1c2b3c</t>
  </si>
  <si>
    <t>A6706</t>
  </si>
  <si>
    <t>R1b1a1b1a1a1c2b3c1</t>
  </si>
  <si>
    <r>
      <rPr>
        <b/>
        <i/>
      </rPr>
      <t>BY3320</t>
    </r>
    <r>
      <rPr>
        <i/>
      </rPr>
      <t>, A2426</t>
    </r>
  </si>
  <si>
    <t>R1b1a1b1a1a1c2b3c2</t>
  </si>
  <si>
    <t>S19342</t>
  </si>
  <si>
    <t>R1b1a1b1a1a1c2b3c2a</t>
  </si>
  <si>
    <t>S18372</t>
  </si>
  <si>
    <t>R1b1a1b1a1a1c2c</t>
  </si>
  <si>
    <t>FGC20667</t>
  </si>
  <si>
    <t>R1b1a1b1a1a1c2c1</t>
  </si>
  <si>
    <t>FGC20676</t>
  </si>
  <si>
    <t>R1b1a1b1a1a1c2d</t>
  </si>
  <si>
    <t>FGC8512</t>
  </si>
  <si>
    <t>R1b1a1b1a1a1c2d1</t>
  </si>
  <si>
    <t>Z155</t>
  </si>
  <si>
    <t>R1b1a1b1a1a1c2d1a</t>
  </si>
  <si>
    <t>FGC8507</t>
  </si>
  <si>
    <t>R1b1a1b1a1a1c2e</t>
  </si>
  <si>
    <t>FGC13938</t>
  </si>
  <si>
    <t>R1b1a1b1a1a1c2e1</t>
  </si>
  <si>
    <t>A7220</t>
  </si>
  <si>
    <t>R1b1a1b1a1a1c2e2</t>
  </si>
  <si>
    <t>S9891</t>
  </si>
  <si>
    <t>R1b1a1b1a1a1c2e2a</t>
  </si>
  <si>
    <t>S10250</t>
  </si>
  <si>
    <t>R1b1a1b1a1a1c2f~</t>
  </si>
  <si>
    <t>S500/Z153, Z154</t>
  </si>
  <si>
    <t>R1b1a1b1a1a1c3</t>
  </si>
  <si>
    <r>
      <rPr>
        <b/>
      </rPr>
      <t>M323.2</t>
    </r>
    <r>
      <t xml:space="preserve">, </t>
    </r>
    <r>
      <rPr>
        <i/>
      </rPr>
      <t>S22641</t>
    </r>
  </si>
  <si>
    <t>R1b1a1b1a1a1d</t>
  </si>
  <si>
    <r>
      <rPr>
        <b/>
        <i/>
      </rPr>
      <t>FGC396/Y3444</t>
    </r>
    <r>
      <rPr>
        <i/>
      </rPr>
      <t>, A278, FGC390, FGC391, FGC400/Y3446, FGC403/Y3447, FGC408, FGC416/Y11144, FGC422, FGC425, FGC426/Y3452, FGC427/Y3453, FGC429/Y3443, FGC432, FGC7511</t>
    </r>
  </si>
  <si>
    <t>R1b1a1b1a1a1d1</t>
  </si>
  <si>
    <t>L199.1/L443.1/L675.1/PF5371.1</t>
  </si>
  <si>
    <t>R1b1a1b1a1a1d1~</t>
  </si>
  <si>
    <t>FGC392, FGC393, FGC398/Y3445, FGC399, FGC401, FGC404, FGC405, FGC406, FGC410/Y3448, FGC414/Y3449, FGC415, FGC418/Y3450, FGC419/Y3451, FGC434, FGC7509</t>
  </si>
  <si>
    <t>R1b1a1b1a1a1d2</t>
  </si>
  <si>
    <t>Y11145/Z27230</t>
  </si>
  <si>
    <t>R1b1a1b1a1a1e</t>
  </si>
  <si>
    <r>
      <rPr>
        <b/>
      </rPr>
      <t>S12025</t>
    </r>
    <r>
      <t>, S8507, S16185, S19882</t>
    </r>
  </si>
  <si>
    <t>R1b1a1b1a1a1e~</t>
  </si>
  <si>
    <t>FGC12040</t>
  </si>
  <si>
    <t>R1b1a1b1a1a1e1</t>
  </si>
  <si>
    <r>
      <rPr>
        <b/>
      </rPr>
      <t>S16361</t>
    </r>
    <r>
      <t xml:space="preserve">, </t>
    </r>
    <r>
      <rPr>
        <i/>
      </rPr>
      <t xml:space="preserve">S25190 </t>
    </r>
  </si>
  <si>
    <t>R1b1a1b1a1a1e1a</t>
  </si>
  <si>
    <r>
      <rPr>
        <b/>
        <i/>
      </rPr>
      <t>S25186,</t>
    </r>
    <r>
      <rPr>
        <i/>
      </rPr>
      <t xml:space="preserve"> A6719, S19367, S24099</t>
    </r>
  </si>
  <si>
    <t>R1b1a1b1a1a1e1b</t>
  </si>
  <si>
    <r>
      <rPr>
        <b/>
        <i/>
      </rPr>
      <t>FGC15048</t>
    </r>
    <r>
      <rPr>
        <i/>
      </rPr>
      <t>, FGC15054, FGC15060, FGC18013, FGC18015</t>
    </r>
  </si>
  <si>
    <t>R1b1a1b1a1a1e2</t>
  </si>
  <si>
    <r>
      <rPr>
        <b/>
        <i/>
      </rPr>
      <t>S15526</t>
    </r>
    <r>
      <rPr>
        <i/>
      </rPr>
      <t>, FGC12018, FGC12021, S17339, S19739</t>
    </r>
  </si>
  <si>
    <t>R1b1a1b1a1a1e2a</t>
  </si>
  <si>
    <t>S25007</t>
  </si>
  <si>
    <t>R1b1a1b1a1a1f</t>
  </si>
  <si>
    <r>
      <rPr>
        <b/>
      </rPr>
      <t>A2150</t>
    </r>
    <r>
      <t xml:space="preserve">, A2147, A2148, A2149, A2151, A2152, </t>
    </r>
    <r>
      <rPr>
        <i/>
      </rPr>
      <t>A2153</t>
    </r>
    <r>
      <t>, PH4098</t>
    </r>
  </si>
  <si>
    <t>R1b1a1b1a1a1f1</t>
  </si>
  <si>
    <t>Y9130/Z17640</t>
  </si>
  <si>
    <t>R1b1a1b1a1a1g</t>
  </si>
  <si>
    <t>S18632, S20434, S21183/ZS4151, S21514</t>
  </si>
  <si>
    <t>R1b1a1b1a1a1g1</t>
  </si>
  <si>
    <r>
      <rPr>
        <b/>
        <i/>
      </rPr>
      <t>S21017</t>
    </r>
    <r>
      <rPr>
        <i/>
      </rPr>
      <t>, S26115</t>
    </r>
  </si>
  <si>
    <t>R1b1a1b1a1a1g1~</t>
  </si>
  <si>
    <t>S11320, S11542/V2110, S15391, S16561, S16818, S19253, S20199, S21058, S23562, Z24515</t>
  </si>
  <si>
    <t>R1b1a1b1a1a1g2</t>
  </si>
  <si>
    <r>
      <rPr>
        <b/>
        <i/>
      </rPr>
      <t>FGC35808/Y15791</t>
    </r>
    <r>
      <rPr>
        <i/>
      </rPr>
      <t>, FGC35810/Y15792, FGC35823/Y15789</t>
    </r>
  </si>
  <si>
    <t>R1b1a1b1a1a1h</t>
  </si>
  <si>
    <r>
      <rPr>
        <b/>
      </rPr>
      <t>S11493</t>
    </r>
    <r>
      <t>, S15284, S18208, S19589, S23465, S25416, S26140</t>
    </r>
  </si>
  <si>
    <t>R1b1a1b1a1a2</t>
  </si>
  <si>
    <t>P312/PF6547/S116</t>
  </si>
  <si>
    <t>R1b1a1b1a1a2~</t>
  </si>
  <si>
    <t>A433, A625/FGC19610, L86.2, L220.1, L221, L253, L289, L326, M228.1</t>
  </si>
  <si>
    <t>R1b1a1b1a1a2a</t>
  </si>
  <si>
    <t>DF27/S250</t>
  </si>
  <si>
    <t>R1b1a1b1a1a2a~</t>
  </si>
  <si>
    <t>BY127, BY264, L1231, L1245/S1264, L1246/S1285</t>
  </si>
  <si>
    <t>R1b1a1b1a1a2a1</t>
  </si>
  <si>
    <r>
      <rPr>
        <b/>
      </rPr>
      <t>Z195/S227</t>
    </r>
    <r>
      <t>, S355/Z196</t>
    </r>
  </si>
  <si>
    <t>R1b1a1b1a1a2a1~</t>
  </si>
  <si>
    <t>L629</t>
  </si>
  <si>
    <t>R1b1a1b1a1a2a1a</t>
  </si>
  <si>
    <r>
      <rPr>
        <b/>
      </rPr>
      <t>Z272</t>
    </r>
    <r>
      <t>, Z274/S229</t>
    </r>
  </si>
  <si>
    <t>R1b1a1b1a1a2a1a1</t>
  </si>
  <si>
    <r>
      <rPr>
        <b/>
      </rPr>
      <t>S230/Z209</t>
    </r>
    <r>
      <t>, S356/Z220</t>
    </r>
  </si>
  <si>
    <t>R1b1a1b1a1a2a1a1~</t>
  </si>
  <si>
    <t>S357/Z215, S450/Z268</t>
  </si>
  <si>
    <t>R1b1a1b1a1a2a1a1a</t>
  </si>
  <si>
    <t>S1217/Z295</t>
  </si>
  <si>
    <t>R1b1a1b1a1a2a1a1a1</t>
  </si>
  <si>
    <t>S181/Z278, Z216</t>
  </si>
  <si>
    <t>R1b1a1b1a1a2a1a1a1~</t>
  </si>
  <si>
    <t>CTS12074/S8070, PF7595/S358/Z211, PF7598/Z270, Z210, Z212, Z273</t>
  </si>
  <si>
    <t>R1b1a1b1a1a2a1a1a1a</t>
  </si>
  <si>
    <t>S348/Z214</t>
  </si>
  <si>
    <t>R1b1a1b1a1a2a1a1a1a~</t>
  </si>
  <si>
    <t>Z279, Z299</t>
  </si>
  <si>
    <t>R1b1a1b1a1a2a1a1a1a1</t>
  </si>
  <si>
    <t>M153</t>
  </si>
  <si>
    <t>R1b1a1b1a1a2a1a1a2</t>
  </si>
  <si>
    <t>CTS4065/S1221/Z2355</t>
  </si>
  <si>
    <t>R1b1a1b1a1a2a1a1a3</t>
  </si>
  <si>
    <r>
      <rPr>
        <b/>
        <i/>
        <color rgb="FFCC0000"/>
      </rPr>
      <t>CTS3702/S1220,</t>
    </r>
    <r>
      <rPr>
        <b val="0"/>
        <i/>
        <color rgb="FFCC0000"/>
      </rPr>
      <t xml:space="preserve"> S25783^^</t>
    </r>
  </si>
  <si>
    <t>R1b1a1b1a1a2a1a1a3a</t>
  </si>
  <si>
    <r>
      <rPr>
        <b/>
        <i/>
        <color rgb="FFCC0000"/>
      </rPr>
      <t>BY42727,</t>
    </r>
    <r>
      <rPr>
        <i/>
        <color rgb="FFCC0000"/>
      </rPr>
      <t xml:space="preserve"> BY43557, Y74646</t>
    </r>
  </si>
  <si>
    <t>R1b1a1b1a1a2a1a1a3a1</t>
  </si>
  <si>
    <r>
      <rPr>
        <b/>
        <i/>
        <color rgb="FFCC0000"/>
      </rPr>
      <t>BY107537</t>
    </r>
    <r>
      <rPr>
        <i/>
        <color rgb="FFCC0000"/>
      </rPr>
      <t>, BY77918^^, BY80317, BY133684,, BY133685, BY137397, BY141634, BY177959, BY177995, Y98376.2</t>
    </r>
  </si>
  <si>
    <t>R1b1a1b1a1a2a1a1a3a1a</t>
  </si>
  <si>
    <t>FT93521^^, FT93592^^, FT93655^^, FT93726^^, FT93865,  FT93984, FT93989, FT93998, FT94013, FT94105, FT94144, FT94186^^, FT94195^^</t>
  </si>
  <si>
    <t>R1b1a1b1a1a2a1a1a3a1a1~</t>
  </si>
  <si>
    <t>BY69915, BY112090, BY129572, BY129735, FT150868</t>
  </si>
  <si>
    <t>R1b1a1b1a1a2a1a1a3a1a2~</t>
  </si>
  <si>
    <t>BY178197, BY178266, BY179175, BY180106^^,  FT93923^^, FT94109</t>
  </si>
  <si>
    <t>R1b1a1b1a1a2a1a2</t>
  </si>
  <si>
    <t>DF17/S455</t>
  </si>
  <si>
    <t>R1b1a1b1a1a2a1a2~</t>
  </si>
  <si>
    <t>CTS7768/S1307</t>
  </si>
  <si>
    <t>R1b1a1b1a1a2a1b</t>
  </si>
  <si>
    <r>
      <rPr>
        <b/>
      </rPr>
      <t>S228/Z198</t>
    </r>
    <r>
      <t>, L176.2/S179.2</t>
    </r>
  </si>
  <si>
    <t>R1b1a1b1a1a2a1b1</t>
  </si>
  <si>
    <t>S460/Z292</t>
  </si>
  <si>
    <t>R1b1a1b1a1a2a1b1a</t>
  </si>
  <si>
    <t>Z262</t>
  </si>
  <si>
    <t>R1b1a1b1a1a2a1b1a1</t>
  </si>
  <si>
    <t>M167/SRY2627</t>
  </si>
  <si>
    <t>R1b1a1b1a1a2a1b1a1~</t>
  </si>
  <si>
    <t>CTS4716, S234/Z199, S457/Z201, Z202, Z203, Z204, Z264, Z266, Z269</t>
  </si>
  <si>
    <t>R1b1a1b1a1a2a1b1a1a~</t>
  </si>
  <si>
    <t>CTS4299, CTS8289, PF742.2, S251/Z207, Z205, S362/Z208</t>
  </si>
  <si>
    <t>R1b1a1b1a1a2a1b1a1b~</t>
  </si>
  <si>
    <t>L276, L628, L659</t>
  </si>
  <si>
    <t>R1b1a1b1a1a2a1b2</t>
  </si>
  <si>
    <t>L165/S68</t>
  </si>
  <si>
    <t>R1b1a1b1a1a2a1b2~</t>
  </si>
  <si>
    <t>BY129, BY131, BY132, BY133.2/Y5127.2, BY134, BY135, BY209, BY210</t>
  </si>
  <si>
    <t>R1b1a1b1a1a2a1b3</t>
  </si>
  <si>
    <t>CTS4188</t>
  </si>
  <si>
    <t>R1b1a1b1a1a2a2</t>
  </si>
  <si>
    <t>Z2552</t>
  </si>
  <si>
    <t>R1b1a1b1a1a2a2a</t>
  </si>
  <si>
    <t>L617</t>
  </si>
  <si>
    <t>R1b1a1b1a1a2a3</t>
  </si>
  <si>
    <t>L881</t>
  </si>
  <si>
    <t>R1b1a1b1a1a2a4</t>
  </si>
  <si>
    <r>
      <rPr>
        <b/>
      </rPr>
      <t xml:space="preserve">A431, </t>
    </r>
    <r>
      <rPr>
        <b/>
      </rPr>
      <t>A432</t>
    </r>
  </si>
  <si>
    <t>R1b1a1b1a1a2a5</t>
  </si>
  <si>
    <t>F1343/S225/Z225</t>
  </si>
  <si>
    <t>R1b1a1b1a1a2a5~</t>
  </si>
  <si>
    <t>S359/Z229</t>
  </si>
  <si>
    <t>R1b1a1b1a1a2a5a~</t>
  </si>
  <si>
    <t>CTS9952, F3867.2</t>
  </si>
  <si>
    <t>R1b1a1b1a1a2a6</t>
  </si>
  <si>
    <t>Z2571</t>
  </si>
  <si>
    <t>R1b1a1b1a1a2a7~</t>
  </si>
  <si>
    <t>CTS6519.1/S4247.1, CTS11567/Z2572, DF79, DF81, DF83, DF84, S453/Z224, Z222, S360/Z223</t>
  </si>
  <si>
    <t>R1b1a1b1a1a2b</t>
  </si>
  <si>
    <t>PF6570/S28/U152</t>
  </si>
  <si>
    <t>R1b1a1b1a1a2b~</t>
  </si>
  <si>
    <t>L343, L356</t>
  </si>
  <si>
    <t>R1b1a1b1a1a2b1</t>
  </si>
  <si>
    <t>L2/S139</t>
  </si>
  <si>
    <t>R1b1a1b1a1a2b1~</t>
  </si>
  <si>
    <t>L199.3/L443.3/L675.3/PF5371.3, L408, L409, L594</t>
  </si>
  <si>
    <t>R1b1a1b1a1a2b1a</t>
  </si>
  <si>
    <t>S255/Z367</t>
  </si>
  <si>
    <t>R1b1a1b1a1a2b1a~</t>
  </si>
  <si>
    <t>S372/Z258, Z384</t>
  </si>
  <si>
    <t>R1b1a1b1a1a2b1a1</t>
  </si>
  <si>
    <t>L20/S144</t>
  </si>
  <si>
    <t>R1b1a1b1a1a2b1a1~</t>
  </si>
  <si>
    <t>L737, L738, L739, S180/Z383, S256/Z291</t>
  </si>
  <si>
    <t>R1b1a1b1a1a2b1a1a~</t>
  </si>
  <si>
    <t>CTS11795.2</t>
  </si>
  <si>
    <t>R1b1a1b1a1a2b1a2</t>
  </si>
  <si>
    <t>S368/Z34</t>
  </si>
  <si>
    <t>R1b1a1b1a1a2b1a2~</t>
  </si>
  <si>
    <t>Z276</t>
  </si>
  <si>
    <t>R1b1a1b1a1a2b1a2a</t>
  </si>
  <si>
    <t>S487/Z35</t>
  </si>
  <si>
    <t>R1b1a1b1a1a2b1a2a~</t>
  </si>
  <si>
    <t>L1293</t>
  </si>
  <si>
    <t>R1b1a1b1a1a2b1a2a1</t>
  </si>
  <si>
    <t>Z275</t>
  </si>
  <si>
    <t>R1b1a1b1a1a2b1a3~</t>
  </si>
  <si>
    <t>Z259</t>
  </si>
  <si>
    <t>R1b1a1b1a1a2b1a4~</t>
  </si>
  <si>
    <t>CTS9044</t>
  </si>
  <si>
    <t>R1b1a1b1a1a2b1a5~</t>
  </si>
  <si>
    <t>CTS8479.2/M5251.2/PF1746.2</t>
  </si>
  <si>
    <t>R1b1a1b1a1a2b1b</t>
  </si>
  <si>
    <t>L196</t>
  </si>
  <si>
    <t>R1b1a1b1a1a2b1c</t>
  </si>
  <si>
    <t>Z49</t>
  </si>
  <si>
    <t>R1b1a1b1a1a2b1c1</t>
  </si>
  <si>
    <t>S211/Z142</t>
  </si>
  <si>
    <t>R1b1a1b1a1a2b1c1a</t>
  </si>
  <si>
    <r>
      <rPr>
        <b/>
      </rPr>
      <t>S369/Z51</t>
    </r>
    <r>
      <t>, Z55</t>
    </r>
  </si>
  <si>
    <t>R1b1a1b1a1a2b1c1a1</t>
  </si>
  <si>
    <t>L562/S213/Z50</t>
  </si>
  <si>
    <t>R1b1a1b1a1a2b1c1a1a</t>
  </si>
  <si>
    <t>S1468/Z57</t>
  </si>
  <si>
    <t>R1b1a1b1a1a2b1c1a1a1</t>
  </si>
  <si>
    <r>
      <rPr>
        <b/>
      </rPr>
      <t>Z147</t>
    </r>
    <r>
      <t>, CTS6554, S489/Z148, Z29612</t>
    </r>
  </si>
  <si>
    <t>R1b1a1b1a1a2b1c1a1a1a</t>
  </si>
  <si>
    <r>
      <rPr>
        <b/>
      </rPr>
      <t>Z52</t>
    </r>
    <r>
      <t>, S214/Z53, S370/Z65, S490/Z149</t>
    </r>
  </si>
  <si>
    <t>R1b1a1b1a1a2b1c1a1a1a1</t>
  </si>
  <si>
    <t>CTS11232</t>
  </si>
  <si>
    <t>R1b1a1b1a1a2b1c1a1a1a2</t>
  </si>
  <si>
    <t>CTS278</t>
  </si>
  <si>
    <t>R1b1a1b1a1a2b1c1a1a1a2a</t>
  </si>
  <si>
    <t>CTS4521</t>
  </si>
  <si>
    <t>R1b1a1b1a1a2b1c1a1a1a2a1</t>
  </si>
  <si>
    <t>F3799.2</t>
  </si>
  <si>
    <t>R1b1a1b1a1a2b1c1a1a2</t>
  </si>
  <si>
    <t>S1491</t>
  </si>
  <si>
    <t>R1b1a1b1a1a2b1c1a1a2a</t>
  </si>
  <si>
    <r>
      <rPr>
        <b/>
      </rPr>
      <t>S1480</t>
    </r>
    <r>
      <t>, S1497</t>
    </r>
  </si>
  <si>
    <t>R1b1a1b1a1a2b1c1a1a2a1</t>
  </si>
  <si>
    <t>Z29987</t>
  </si>
  <si>
    <t>R1b1a1b1a1a2b1c1a1a2a1a</t>
  </si>
  <si>
    <t>Z29988</t>
  </si>
  <si>
    <t>R1b1a1b1a1a2b1c1a1a2a1a1</t>
  </si>
  <si>
    <r>
      <rPr>
        <b/>
      </rPr>
      <t>Z29989</t>
    </r>
    <r>
      <t>, Z29990</t>
    </r>
  </si>
  <si>
    <t>R1b1a1b1a1a2b1c1a1b</t>
  </si>
  <si>
    <t>F1947.2</t>
  </si>
  <si>
    <t>R1b1a1b1a1a2b1c1a1c</t>
  </si>
  <si>
    <t>PF27</t>
  </si>
  <si>
    <t>R1b1a1b1a1a2b1c1a2</t>
  </si>
  <si>
    <t>F1036.2</t>
  </si>
  <si>
    <t>R1b1a1b1a1a2b1c1b</t>
  </si>
  <si>
    <r>
      <rPr>
        <b/>
      </rPr>
      <t>S257/Z150</t>
    </r>
    <r>
      <t>, S7402/Z12222, Z26720</t>
    </r>
  </si>
  <si>
    <t>R1b1a1b1a1a2b1c1b1</t>
  </si>
  <si>
    <t>CTS9490</t>
  </si>
  <si>
    <t>R1b1a1b1a1a2b1c1b1a</t>
  </si>
  <si>
    <t>CTS7970/S7404</t>
  </si>
  <si>
    <t>R1b1a1b1a1a2b1c1b1a1</t>
  </si>
  <si>
    <t>S7409</t>
  </si>
  <si>
    <t>R1b1a1b1a1a2b1c1b1a1a</t>
  </si>
  <si>
    <t>FGC5007</t>
  </si>
  <si>
    <t>R1b1a1b1a1a2b1c1b1a2</t>
  </si>
  <si>
    <t>CTS8125</t>
  </si>
  <si>
    <t>R1b1a1b1a1a2b1c1b1a2a</t>
  </si>
  <si>
    <t>CTS11381</t>
  </si>
  <si>
    <t>R1b1a1b1a1a2b1c1b2</t>
  </si>
  <si>
    <t>L654.1</t>
  </si>
  <si>
    <t>R1b1a1b1a1a2b1c1b2a</t>
  </si>
  <si>
    <t>S42</t>
  </si>
  <si>
    <t>R1b1a1b1a1a2b1c1b2a1</t>
  </si>
  <si>
    <t>CTS7197</t>
  </si>
  <si>
    <t>R1b1a1b1a1a2b1c1b3</t>
  </si>
  <si>
    <r>
      <rPr>
        <b/>
      </rPr>
      <t>FGC12378/Y10987</t>
    </r>
    <r>
      <t>, FGC12379/Y3142, FGC12380/Y3143, FGC12381/Y3140, FGC12382/Y3144</t>
    </r>
  </si>
  <si>
    <t>R1b1a1b1a1a2b1c1b3a</t>
  </si>
  <si>
    <t>FGC12383/Y3141</t>
  </si>
  <si>
    <t>R1b1a1b1a1a2b1c1b3a1</t>
  </si>
  <si>
    <r>
      <rPr>
        <b/>
      </rPr>
      <t>FGC12401/Y10984</t>
    </r>
    <r>
      <t>, FGC12402/Y10985, FGC12403, FGC12404/Y10986, FGC12405/SK1662/Y4272</t>
    </r>
  </si>
  <si>
    <t>R1b1a1b1a1a2b1c1b4</t>
  </si>
  <si>
    <t>L553</t>
  </si>
  <si>
    <t>R1b1a1b1a1a2b1c1b5</t>
  </si>
  <si>
    <t>L552</t>
  </si>
  <si>
    <t>R1b1a1b1a1a2b1c1b6</t>
  </si>
  <si>
    <t>CTS1789</t>
  </si>
  <si>
    <t>R1b1a1b1a1a2b1c1c</t>
  </si>
  <si>
    <r>
      <rPr>
        <b/>
      </rPr>
      <t>FGC22940</t>
    </r>
    <r>
      <t>, FGC22942, FGC22948, FGC22963, FGC22968, S23458</t>
    </r>
  </si>
  <si>
    <t>R1b1a1b1a1a2b1c1c1</t>
  </si>
  <si>
    <r>
      <rPr>
        <b/>
      </rPr>
      <t>FGC22952/Z28496</t>
    </r>
    <r>
      <t>, FGC22956</t>
    </r>
  </si>
  <si>
    <t>R1b1a1b1a1a2b1c2</t>
  </si>
  <si>
    <r>
      <rPr>
        <b/>
      </rPr>
      <t>S8183</t>
    </r>
    <r>
      <t>, FGC20812</t>
    </r>
  </si>
  <si>
    <t>R1b1a1b1a1a2b1c2a</t>
  </si>
  <si>
    <t>S22778</t>
  </si>
  <si>
    <t>R1b1a1b1a1a2b1c2a1</t>
  </si>
  <si>
    <t>S20782</t>
  </si>
  <si>
    <t>R1b1a1b1a1a2b1c2b</t>
  </si>
  <si>
    <t>FGC31474/Y4356</t>
  </si>
  <si>
    <t>R1b1a1b1a1a2b1c2b1</t>
  </si>
  <si>
    <t>FGC20796/Y4353</t>
  </si>
  <si>
    <t>R1b1a1b1a1a2b1c2b1a</t>
  </si>
  <si>
    <r>
      <rPr>
        <b/>
      </rPr>
      <t>A1168/Y12892</t>
    </r>
    <r>
      <t>, FGC20774/Y4354, FGC31475, S12993</t>
    </r>
  </si>
  <si>
    <t>R1b1a1b1a1a2b1c2b1a1</t>
  </si>
  <si>
    <r>
      <rPr>
        <b/>
      </rPr>
      <t>FGC20777/Y4355</t>
    </r>
    <r>
      <t>, FGC31485</t>
    </r>
  </si>
  <si>
    <t>R1b1a1b1a1a2b1c2b1a1a</t>
  </si>
  <si>
    <t>FGC20775/Y14088</t>
  </si>
  <si>
    <t>R1b1a1b1a1a2b1c2b1a2</t>
  </si>
  <si>
    <t>S8172</t>
  </si>
  <si>
    <t>R1b1a1b1a1a2b1c2b2</t>
  </si>
  <si>
    <t>Y11179</t>
  </si>
  <si>
    <t>R1b1a1b1a1a2b1c2b2a</t>
  </si>
  <si>
    <t>Y12696</t>
  </si>
  <si>
    <t>R1b1a1b1a1a2b1c2b2a1</t>
  </si>
  <si>
    <t>Y13610</t>
  </si>
  <si>
    <t>R1b1a1b1a1a2b1d</t>
  </si>
  <si>
    <t>FGC22501</t>
  </si>
  <si>
    <t>R1b1a1b1a1a2b1d1</t>
  </si>
  <si>
    <t>FGC22538</t>
  </si>
  <si>
    <t>R1b1a1b1a1a2b1d1a~</t>
  </si>
  <si>
    <t>FGC22500/Z27685, FGC22528, FGC22533, FGC22547</t>
  </si>
  <si>
    <t>R1b1a1b1a1a2b1d1a1~</t>
  </si>
  <si>
    <t>FGC22503, FGC22513</t>
  </si>
  <si>
    <t>R1b1a1b1a1a2b1d1a2~</t>
  </si>
  <si>
    <t>FGC37173, FGC37163</t>
  </si>
  <si>
    <t>R1b1a1b1a1a2b1d1b~</t>
  </si>
  <si>
    <t>FGC22516</t>
  </si>
  <si>
    <t>R1b1a1b1a1a2b1d1b1</t>
  </si>
  <si>
    <t>FGC42117</t>
  </si>
  <si>
    <t>R1b1a1b1a1a2b1d1b1a</t>
  </si>
  <si>
    <t>FGC42109</t>
  </si>
  <si>
    <t>R1b1a1b1a1a2b1d2~</t>
  </si>
  <si>
    <t>BY3487</t>
  </si>
  <si>
    <t>R1b1a1b1a1a2b1d2a~</t>
  </si>
  <si>
    <t>BY3497, BY3513, BY3515</t>
  </si>
  <si>
    <t>R1b1a1b1a1a2b1e~</t>
  </si>
  <si>
    <t>CTS1202.2/L1066.2, F1237.2/M1077.2/V2083.2</t>
  </si>
  <si>
    <t>R1b1a1b1a1a2b2</t>
  </si>
  <si>
    <t>S206/Z36</t>
  </si>
  <si>
    <t>R1b1a1b1a1a2b2~</t>
  </si>
  <si>
    <t>L671</t>
  </si>
  <si>
    <t>R1b1a1b1a1a2b2a~</t>
  </si>
  <si>
    <t>CTS188, CTS4333, CTS7958</t>
  </si>
  <si>
    <t>R1b1a1b1a1a2b2b~</t>
  </si>
  <si>
    <t>CTS1595, CTS5531/PF6636, CTS8492</t>
  </si>
  <si>
    <t>R1b1a1b1a1a2b2b1~</t>
  </si>
  <si>
    <t>S364/Z38, S479/Z54, Z37, Z143</t>
  </si>
  <si>
    <t>R1b1a1b1a1a2b3</t>
  </si>
  <si>
    <t>PF6601/Z56</t>
  </si>
  <si>
    <t>R1b1a1b1a1a2b3a</t>
  </si>
  <si>
    <t>L4/S178</t>
  </si>
  <si>
    <t>R1b1a1b1a1a2b3b</t>
  </si>
  <si>
    <t>S47</t>
  </si>
  <si>
    <t>R1b1a1b1a1a2b3b~</t>
  </si>
  <si>
    <t>L100</t>
  </si>
  <si>
    <t>R1b1a1b1a1a2b3c</t>
  </si>
  <si>
    <r>
      <rPr>
        <b/>
      </rPr>
      <t>PF6578/S371/Z145, PF6584/S483/Z146</t>
    </r>
    <r>
      <t>, Z144</t>
    </r>
  </si>
  <si>
    <t>R1b1a1b1a1a2b4~</t>
  </si>
  <si>
    <t>S259/Z46, S482/Z71, S484/Z48, Z47</t>
  </si>
  <si>
    <t>R1b1a1b1a1a2b5~</t>
  </si>
  <si>
    <t>CTS7193.2, F1493.2/M6377.2, PF4363</t>
  </si>
  <si>
    <t>R1b1a1b1a1a2b6~</t>
  </si>
  <si>
    <t>L1358</t>
  </si>
  <si>
    <t>R1b1a1b1a1a2c</t>
  </si>
  <si>
    <r>
      <rPr>
        <b/>
        <i/>
      </rPr>
      <t>S461/Z290</t>
    </r>
    <r>
      <rPr>
        <i/>
      </rPr>
      <t>, S245/Z245, Z260</t>
    </r>
  </si>
  <si>
    <t>R1b1a1b1a1a2c1</t>
  </si>
  <si>
    <r>
      <rPr>
        <b/>
      </rPr>
      <t>L21/M529/S145</t>
    </r>
    <r>
      <t>, L459</t>
    </r>
  </si>
  <si>
    <t>R1b1a1b1a1a2c1~</t>
  </si>
  <si>
    <t>A228, BY247, L192.1, S471/Z252</t>
  </si>
  <si>
    <t>R1b1a1b1a1a2c1a</t>
  </si>
  <si>
    <r>
      <rPr>
        <b/>
        <i/>
      </rPr>
      <t>CTS241/DF13/S521</t>
    </r>
    <r>
      <rPr>
        <i/>
      </rPr>
      <t>, CTS8221/Z2542</t>
    </r>
  </si>
  <si>
    <t>R1b1a1b1a1a2c1a~</t>
  </si>
  <si>
    <t>FGC5507, FGC5508, FGC5510, FGC5511, FGC5512, FGC5513, FGC5521, FGC5522, FGC5523, FGC5524, FGC5530, FGC5533, FGC5534, FGC5537, FGC5538, FGC5539, FGC5541, FGC5543, FGC5544, FGC5551, FGC5552, FGC5554, FGC5557, FGC5558, FGC7448, L526, L564, L580, L583</t>
  </si>
  <si>
    <t>R1b1a1b1a1a2c1a1</t>
  </si>
  <si>
    <t>Z39589^^</t>
  </si>
  <si>
    <t>R1b1a1b1a1a2c1a1a</t>
  </si>
  <si>
    <t>DF49/S474</t>
  </si>
  <si>
    <t>R1b1a1b1a1a2c1a1a1</t>
  </si>
  <si>
    <t xml:space="preserve"> S6154/Z2980</t>
  </si>
  <si>
    <t>R1b1a1b1a1a2c1a1a1a</t>
  </si>
  <si>
    <t>S476/Z2976</t>
  </si>
  <si>
    <t>R1b1a1b1a1a2c1a1a1a1</t>
  </si>
  <si>
    <t>DF23/S193</t>
  </si>
  <si>
    <t>R1b1a1b1a1a2c1a1a1a1a</t>
  </si>
  <si>
    <t>Z2961</t>
  </si>
  <si>
    <t>R1b1a1b1a1a2c1a1a1a1a1</t>
  </si>
  <si>
    <t>M222/Page84/USP9Y+3636</t>
  </si>
  <si>
    <t>R1b1a1b1a1a2c1a1a1a1a1~</t>
  </si>
  <si>
    <t xml:space="preserve">A225, A738/BY198, BY185.1/SUR33.1, BY186.1/SUR34.1, BY187.1/SUR35.1, BY188, BY189.1/SUR41.1, BY190.1/SUR42.1, BY191.1/SUR43.1, BY192.1/SUR44.1, BY193.1/SUR45.1, BY194, S637/Z2970, S640/Z2972, S641/Z2973, S651/Z2988, S653/Z2955, Z2962, Z2963, Z2964, </t>
  </si>
  <si>
    <t>R1b1a1b1a1a2c1a1a1a1a1a</t>
  </si>
  <si>
    <t>DF106/S658/Y2841</t>
  </si>
  <si>
    <t>R1b1a1b1a1a2c1a1a1a1a1a1</t>
  </si>
  <si>
    <t>DF104^^/S661^^</t>
  </si>
  <si>
    <t>R1b1a1b1a1a2c1a1a1a1a1a1a</t>
  </si>
  <si>
    <r>
      <rPr>
        <b/>
      </rPr>
      <t>DF109/S660</t>
    </r>
    <r>
      <t>, DF105/S659</t>
    </r>
  </si>
  <si>
    <t>R1b1a1b1a1a2c1a1a1a1a1a1a1</t>
  </si>
  <si>
    <t>DF85/S675</t>
  </si>
  <si>
    <t>R1b1a1b1a1a2c1a1a1a1a1a1a1a</t>
  </si>
  <si>
    <t>S673</t>
  </si>
  <si>
    <t>R1b1a1b1a1a2c1a1a1a1a1a1a1a1</t>
  </si>
  <si>
    <t>S668</t>
  </si>
  <si>
    <t>R1b1a1b1a1a2c1a1a1a1a1a1a1a1a</t>
  </si>
  <si>
    <t>DF97</t>
  </si>
  <si>
    <t>R1b1a1b1a1a2c1a1a1a1a1a1a1a1a1</t>
  </si>
  <si>
    <t>FGC19851</t>
  </si>
  <si>
    <t>R1b1a1b1a1a2c1a1a1a1a1a1a1a1a1a</t>
  </si>
  <si>
    <t>FGC19846</t>
  </si>
  <si>
    <t>R1b1a1b1a1a2c1a1a1a1a1a1a1a1a1a1</t>
  </si>
  <si>
    <t>FGC19844</t>
  </si>
  <si>
    <t>R1b1a1b1a1a2c1a1a1a1a1a1a1a1a1a1a</t>
  </si>
  <si>
    <t>FGC19845</t>
  </si>
  <si>
    <t>R1b1a1b1a1a2c1a1a1a1a1a1a1a1a1a1a1</t>
  </si>
  <si>
    <t>A1147</t>
  </si>
  <si>
    <t>R1b1a1b1a1a2c1a1a1a1a1a1a1a1a1a1a2</t>
  </si>
  <si>
    <t>FGC19842</t>
  </si>
  <si>
    <t>R1b1a1b1a1a2c1a1a1a1a1a1a1a1a1a1a3</t>
  </si>
  <si>
    <t>FGC30115</t>
  </si>
  <si>
    <t>R1b1a1b1a1a2c1a1a1a1a1a1a1a1a1a2</t>
  </si>
  <si>
    <t>FGC42106</t>
  </si>
  <si>
    <t>R1b1a1b1a1a2c1a1a1a1a1a1a1a1a1b</t>
  </si>
  <si>
    <t>Z29319</t>
  </si>
  <si>
    <t>R1b1a1b1a1a2c1a1a1a1a1a1a1a1a2</t>
  </si>
  <si>
    <t>A1330/BY471</t>
  </si>
  <si>
    <t>R1b1a1b1a1a2c1a1a1a1a1a1a1a1a2a</t>
  </si>
  <si>
    <t>A1332/BY470</t>
  </si>
  <si>
    <t>R1b1a1b1a1a2c1a1a1a1a1a1a1a2~</t>
  </si>
  <si>
    <t>FGC32830</t>
  </si>
  <si>
    <t>R1b1a1b1a1a2c1a1a1a1a1a1a1a2a</t>
  </si>
  <si>
    <t>FGC32825</t>
  </si>
  <si>
    <t>R1b1a1b1a1a2c1a1a1a1a1a1a1b</t>
  </si>
  <si>
    <t>FGC12183/Y7081</t>
  </si>
  <si>
    <t>R1b1a1b1a1a2c1a1a1a1a1a1a1c~</t>
  </si>
  <si>
    <t>A2202/BY2720/Y13557</t>
  </si>
  <si>
    <t>R1b1a1b1a1a2c1a1a1a1a1a1a1c1~</t>
  </si>
  <si>
    <t>A2208/BY2702/Y13565</t>
  </si>
  <si>
    <t>R1b1a1b1a1a2c1a1a1a1a1a1a1d</t>
  </si>
  <si>
    <r>
      <rPr>
        <b/>
        <i/>
      </rPr>
      <t>FGC35551</t>
    </r>
    <r>
      <rPr>
        <i/>
      </rPr>
      <t>, FGC35555</t>
    </r>
  </si>
  <si>
    <t>R1b1a1b1a1a2c1a1a1a1a1a1a1d1</t>
  </si>
  <si>
    <t>FGC35553</t>
  </si>
  <si>
    <t>R1b1a1b1a1a2c1a1a1a1a1a1a2</t>
  </si>
  <si>
    <t>FGC4108/S588</t>
  </si>
  <si>
    <t>R1b1a1b1a1a2c1a1a1a1a1a1a2a</t>
  </si>
  <si>
    <t>S7814</t>
  </si>
  <si>
    <t>R1b1a1b1a1a2c1a1a1a1a1a1a2a1</t>
  </si>
  <si>
    <t>F1265.2/M1313.2</t>
  </si>
  <si>
    <t>R1b1a1b1a1a2c1a1a1a1a1a1a2a2</t>
  </si>
  <si>
    <t>A694</t>
  </si>
  <si>
    <t>R1b1a1b1a1a2c1a1a1a1a1a1a2a3</t>
  </si>
  <si>
    <r>
      <rPr>
        <b/>
      </rPr>
      <t xml:space="preserve">BY205, </t>
    </r>
    <r>
      <rPr>
        <b/>
      </rPr>
      <t>BY202, BY203, BY204</t>
    </r>
  </si>
  <si>
    <t>R1b1a1b1a1a2c1a1a1a1a1a1a2a3a</t>
  </si>
  <si>
    <t>BY4142</t>
  </si>
  <si>
    <t>R1b1a1b1a1a2c1a1a1a1a1a1a2b</t>
  </si>
  <si>
    <t>FGC7928/S603^^</t>
  </si>
  <si>
    <t>R1b1a1b1a1a2c1a1a1a1a1a1a2b1</t>
  </si>
  <si>
    <t>FGC23592/Y12191</t>
  </si>
  <si>
    <t>R1b1a1b1a1a2c1a1a1a1a1a1a2b1~</t>
  </si>
  <si>
    <t>A1742/Y12192, A1743/Y12193, FGC23595/Y12190</t>
  </si>
  <si>
    <t>R1b1a1b1a1a2c1a1a1a1a1a1a2b2</t>
  </si>
  <si>
    <t>FGC4113/Y9391</t>
  </si>
  <si>
    <t>R1b1a1b1a1a2c1a1a1a1a1a1a2b3</t>
  </si>
  <si>
    <t>FGC19860</t>
  </si>
  <si>
    <t>R1b1a1b1a1a2c1a1a1a1a1a1a2b4</t>
  </si>
  <si>
    <t>S590</t>
  </si>
  <si>
    <t>R1b1a1b1a1a2c1a1a1a1a1a1a2b4a</t>
  </si>
  <si>
    <r>
      <rPr>
        <b/>
        <i/>
      </rPr>
      <t xml:space="preserve">S595, </t>
    </r>
    <r>
      <rPr>
        <b/>
        <i/>
      </rPr>
      <t>S4556</t>
    </r>
  </si>
  <si>
    <t>R1b1a1b1a1a2c1a1a1a1a1a1a2b4a1~</t>
  </si>
  <si>
    <t>S592, S597, S598</t>
  </si>
  <si>
    <t>R1b1a1b1a1a2c1a1a1a1a1a1a2b5</t>
  </si>
  <si>
    <t>A9885</t>
  </si>
  <si>
    <t>R1b1a1b1a1a2c1a1a1a1a1a1a2b6</t>
  </si>
  <si>
    <t>A8591</t>
  </si>
  <si>
    <t>R1b1a1b1a1a2c1a1a1a1a1a1a2c</t>
  </si>
  <si>
    <t>FGC30690</t>
  </si>
  <si>
    <t>R1b1a1b1a1a2c1a1a1a1a1a1a2c1</t>
  </si>
  <si>
    <t>A10535</t>
  </si>
  <si>
    <t>R1b1a1b1a1a2c1a1a1a1a1a1a2c1a</t>
  </si>
  <si>
    <t>FGC30697</t>
  </si>
  <si>
    <t>R1b1a1b1a1a2c1a1a1a1a1a1a3</t>
  </si>
  <si>
    <t>A259</t>
  </si>
  <si>
    <t>R1b1a1b1a1a2c1a1a1a1a1a1a3a</t>
  </si>
  <si>
    <t>A260</t>
  </si>
  <si>
    <t>R1b1a1b1a1a2c1a1a1a1a1a1a4</t>
  </si>
  <si>
    <t>A223/Y3645</t>
  </si>
  <si>
    <t>R1b1a1b1a1a2c1a1a1a1a1a1a4a</t>
  </si>
  <si>
    <t>A224/Y3644</t>
  </si>
  <si>
    <t>R1b1a1b1a1a2c1a1a1a1a1a1a4b</t>
  </si>
  <si>
    <t>A822</t>
  </si>
  <si>
    <t>R1b1a1b1a1a2c1a1a1a1a1a1a4b1</t>
  </si>
  <si>
    <t>A984</t>
  </si>
  <si>
    <t>R1b1a1b1a1a2c1a1a1a1a1a1a4b1a</t>
  </si>
  <si>
    <t>A11242</t>
  </si>
  <si>
    <t>R1b1a1b1a1a2c1a1a1a1a1a1a5</t>
  </si>
  <si>
    <t>FGC4133</t>
  </si>
  <si>
    <t>R1b1a1b1a1a2c1a1a1a1a1b</t>
  </si>
  <si>
    <t>FGC4077/Y3455 ^^</t>
  </si>
  <si>
    <t>R1b1a1b1a1a2c1a1a1a1a1b1</t>
  </si>
  <si>
    <t>A725</t>
  </si>
  <si>
    <t>R1b1a1b1a1a2c1a1a1a1a1b1~</t>
  </si>
  <si>
    <t>FGC42640, FGC42641, FGC42642, FGC42643, FGC42645, FGC42646, FGC42647, FGC42648, FGC42649, FGC43650, FGC43651, FGC42652, FGC42653, FGC42654</t>
  </si>
  <si>
    <t>R1b1a1b1a1a2c1a1a1a1a1b2</t>
  </si>
  <si>
    <t>FGC12948</t>
  </si>
  <si>
    <t>R1b1a1b1a1a2c1a1a1a1a1c</t>
  </si>
  <si>
    <t>FGC451/S568</t>
  </si>
  <si>
    <t>R1b1a1b1a1a2c1a1a1a1a1c1</t>
  </si>
  <si>
    <t>FGC453/S566</t>
  </si>
  <si>
    <t>R1b1a1b1a1a2c1a1a1a1a1d~</t>
  </si>
  <si>
    <t>S7073/FGC462</t>
  </si>
  <si>
    <t>R1b1a1b1a1a2c1a1a1a1a1e~</t>
  </si>
  <si>
    <t>CTS8002.2/PF2155.2, F3952.2, M3268.2/PF3292.2, PF1169.2, PF1217</t>
  </si>
  <si>
    <t>R1b1a1b1a1a2c1a1a1b</t>
  </si>
  <si>
    <t>FGC9631/ZP56</t>
  </si>
  <si>
    <t>R1b1a1b1a1a2c1a1a1b1</t>
  </si>
  <si>
    <t>ZP41</t>
  </si>
  <si>
    <t>R1b1a1b1a1a2c1a1a1b2</t>
  </si>
  <si>
    <t>FGC9645/ZP60</t>
  </si>
  <si>
    <t>R1b1a1b1a1a2c1a1a2</t>
  </si>
  <si>
    <t>ZP20^^</t>
  </si>
  <si>
    <t>R1b1a1b1a1a2c1a1a2a</t>
  </si>
  <si>
    <t>ZP21^^</t>
  </si>
  <si>
    <t>R1b1a1b1a1a2c1a1a2a1</t>
  </si>
  <si>
    <t>ZP23</t>
  </si>
  <si>
    <t>R1b1a1b1a1a2c1a1b</t>
  </si>
  <si>
    <t>CTS1751/S3666</t>
  </si>
  <si>
    <t>R1b1a1b1a1a2c1a1c</t>
  </si>
  <si>
    <t>L371/S300</t>
  </si>
  <si>
    <t>R1b1a1b1a1a2c1a1d</t>
  </si>
  <si>
    <r>
      <rPr>
        <b/>
      </rPr>
      <t>CTS2501/S836, CTS6581/DF41/S524</t>
    </r>
    <r>
      <t xml:space="preserve">, </t>
    </r>
    <r>
      <rPr>
        <i/>
      </rPr>
      <t>FGC8000/Y2370, S839/SK2221/Y2373</t>
    </r>
  </si>
  <si>
    <t>R1b1a1b1a1a2c1a1d~</t>
  </si>
  <si>
    <t>FGC7998/Y2374, FGC7999/Y2368, FGC8001/Y2372</t>
  </si>
  <si>
    <t>R1b1a1b1a1a2c1a1d1</t>
  </si>
  <si>
    <t xml:space="preserve">S775 </t>
  </si>
  <si>
    <t>R1b1a1b1a1a2c1a1d1a</t>
  </si>
  <si>
    <r>
      <rPr>
        <b/>
      </rPr>
      <t>L744/S388</t>
    </r>
    <r>
      <t xml:space="preserve">, L745/S463, L746/S310, </t>
    </r>
    <r>
      <rPr>
        <i/>
      </rPr>
      <t>S769, S770, S776, S777, S778, S780, S784, S785, S787, S788, S791, S792, S794, S798, S799, S802, Z16846/Y4174</t>
    </r>
  </si>
  <si>
    <t>R1b1a1b1a1a2c1a1d1a1</t>
  </si>
  <si>
    <t>S781</t>
  </si>
  <si>
    <t>R1b1a1b1a1a2c1a1d1a2</t>
  </si>
  <si>
    <t>Y138948</t>
  </si>
  <si>
    <t>R1b1a1b1a1a2c1a1d1a3</t>
  </si>
  <si>
    <t>Z38845^^</t>
  </si>
  <si>
    <t>R1b1a1b1a1a2c1a1d1b</t>
  </si>
  <si>
    <t>A600</t>
  </si>
  <si>
    <t>R1b1a1b1a1a2c1a1d2</t>
  </si>
  <si>
    <r>
      <rPr>
        <b/>
        <i/>
      </rPr>
      <t>BY114/FGC14692</t>
    </r>
    <r>
      <rPr>
        <i/>
      </rPr>
      <t>, BY115/FGC14676, BY116/FGC14683, FGC14686</t>
    </r>
  </si>
  <si>
    <t>R1b1a1b1a1a2c1a1d2a</t>
  </si>
  <si>
    <t>L563</t>
  </si>
  <si>
    <t>R1b1a1b1a1a2c1a1d3</t>
  </si>
  <si>
    <t>FGC5572^^/Y8426^^</t>
  </si>
  <si>
    <t>R1b1a1b1a1a2c1a1d3a</t>
  </si>
  <si>
    <t>MC21</t>
  </si>
  <si>
    <t>R1b1a1b1a1a2c1a1d3a1</t>
  </si>
  <si>
    <r>
      <rPr>
        <b/>
        <i/>
        <color rgb="FF000000"/>
      </rPr>
      <t>FGC36636</t>
    </r>
    <r>
      <rPr>
        <i/>
        <color rgb="FF000000"/>
      </rPr>
      <t>, FGC36637, FGC36640, FGC36641, FGC36642, FGC36643</t>
    </r>
  </si>
  <si>
    <t>R1b1a1b1a1a2c1a1d3a2</t>
  </si>
  <si>
    <r>
      <rPr>
        <b/>
        <i/>
        <color rgb="FF000000"/>
      </rPr>
      <t>BY39380</t>
    </r>
    <r>
      <rPr>
        <i/>
        <color rgb="FF000000"/>
      </rPr>
      <t>, BY39381, BY39382, BY39382, BY39383, BY39386, BY39387, BY39388, BY39389, BY39390, BY39391, BY39394, BY39396, Z46354</t>
    </r>
  </si>
  <si>
    <t>R1b1a1b1a1a2c1a1d3b</t>
  </si>
  <si>
    <t>FGC5586^^/Y5658^^</t>
  </si>
  <si>
    <t>R1b1a1b1a1a2c1a1d3b1</t>
  </si>
  <si>
    <r>
      <rPr>
        <b/>
      </rPr>
      <t>A40/FGC5583</t>
    </r>
    <r>
      <rPr/>
      <t xml:space="preserve">, </t>
    </r>
    <r>
      <rPr>
        <i/>
      </rPr>
      <t xml:space="preserve">A41/FGC8002, A43/FGC5594, A44, A45/FGC5597, A46/FGC5598, A47/FGC5605, A48/FGC5612, FGC5563/Y5667, FGC5582/Y5651, FGC5585/Y5652, FGC5589, FGC5590, FGC5592/Y5659, FGC5599/Y5666, FGC5604/Y5648, FGC5607/Y5654, FGC5608/Y5661 </t>
    </r>
  </si>
  <si>
    <t>R1b1a1b1a1a2c1a1d3b1~</t>
  </si>
  <si>
    <t>FGC5580/Y7726, FGC5596/Y8428, FGC5606/Y5660</t>
  </si>
  <si>
    <t>R1b1a1b1a1a2c1a1d3b1a</t>
  </si>
  <si>
    <r>
      <rPr>
        <b/>
        <i/>
      </rPr>
      <t>FGC5584/Y5657</t>
    </r>
    <r>
      <rPr>
        <i/>
      </rPr>
      <t>, FGC5595/Y5665, FGC5609/Y5655</t>
    </r>
  </si>
  <si>
    <t>R1b1a1b1a1a2c1a1d3b1a1</t>
  </si>
  <si>
    <t>FGC5581/Y5650</t>
  </si>
  <si>
    <t>R1b1a1b1a1a2c1a1d3b1a1a~</t>
  </si>
  <si>
    <t>A2194/FGC5579/Y5649, FGC5600/Y5662, FGC5603/Y5663, FGC5611/Y5656</t>
  </si>
  <si>
    <t>R1b1a1b1a1a2c1a1d3b1b</t>
  </si>
  <si>
    <r>
      <rPr>
        <b/>
      </rPr>
      <t>MC04</t>
    </r>
    <r>
      <t>, MC07</t>
    </r>
  </si>
  <si>
    <t>R1b1a1b1a1a2c1a1d3b1b1</t>
  </si>
  <si>
    <t>MC13</t>
  </si>
  <si>
    <t>R1b1a1b1a1a2c1a1d3b1b2</t>
  </si>
  <si>
    <r>
      <rPr>
        <b/>
        <i/>
        <color rgb="FF000000"/>
      </rPr>
      <t xml:space="preserve">MC15, </t>
    </r>
    <r>
      <rPr>
        <b/>
        <i/>
        <color rgb="FF000000"/>
      </rPr>
      <t>MC20</t>
    </r>
  </si>
  <si>
    <t>R1b1a1b1a1a2c1a1d3b1c</t>
  </si>
  <si>
    <r>
      <rPr>
        <b/>
        <i/>
      </rPr>
      <t>BY281</t>
    </r>
    <r>
      <rPr>
        <i/>
      </rPr>
      <t>, BY283, ZS1494</t>
    </r>
  </si>
  <si>
    <t>R1b1a1b1a1a2c1a1d3b1c1~</t>
  </si>
  <si>
    <t>BY280, BY282, BY284, BY287, BY288, BY289, BY290, BY291, BY292, BY293, BY294, BY295, BY296, BY297</t>
  </si>
  <si>
    <t>R1b1a1b1a1a2c1a1d3c</t>
  </si>
  <si>
    <r>
      <rPr>
        <b/>
        <i/>
      </rPr>
      <t>BY166/Z18021</t>
    </r>
    <r>
      <rPr>
        <i/>
      </rPr>
      <t xml:space="preserve">, BY160/Z18014, BY161/Z18015, BY163/Z18017, BY165/Z18019, BY167/Z18022, BY168/Z18023, BY169/Z18024, BY170/Z18025, BY171/Z18029, BY172.2/SK563.2/Z17470.2, BY173/Z18030, BY174/Z18031, BY176/Z18035, BY177/Z18036, BY178/Z18037 </t>
    </r>
  </si>
  <si>
    <t>R1b1a1b1a1a2c1a1d3d</t>
  </si>
  <si>
    <r>
      <rPr>
        <b/>
        <i/>
        <color rgb="FF000000"/>
      </rPr>
      <t>BY23462</t>
    </r>
    <r>
      <rPr>
        <i/>
        <color rgb="FF000000"/>
      </rPr>
      <t>, BY23471, BY23774, BY23848, BY23860, BY23955, BY23998, BY24055, BY24078, BY24120, BY24329, BY24356</t>
    </r>
  </si>
  <si>
    <t>R1b1a1b1a1a2c1a1d4</t>
  </si>
  <si>
    <t>A874</t>
  </si>
  <si>
    <t>R1b1a1b1a1a2c1a1d4a</t>
  </si>
  <si>
    <r>
      <rPr>
        <b/>
        <i/>
      </rPr>
      <t>A875</t>
    </r>
    <r>
      <rPr>
        <i/>
      </rPr>
      <t>, A876</t>
    </r>
  </si>
  <si>
    <t>R1b1a1b1a1a2c1a1d4a1</t>
  </si>
  <si>
    <r>
      <rPr>
        <b/>
      </rPr>
      <t>A1786</t>
    </r>
    <r>
      <t xml:space="preserve">, </t>
    </r>
    <r>
      <rPr>
        <i/>
      </rPr>
      <t>A1787</t>
    </r>
  </si>
  <si>
    <t>R1b1a1b1a1a2c1a1d4a1a</t>
  </si>
  <si>
    <r>
      <rPr>
        <b/>
        <i/>
      </rPr>
      <t>F1680</t>
    </r>
    <r>
      <rPr>
        <i/>
      </rPr>
      <t>, A7735, A7736, A7737, A7738, A7739</t>
    </r>
  </si>
  <si>
    <t>R1b1a1b1a1a2c1a1d5</t>
  </si>
  <si>
    <r>
      <rPr>
        <b/>
        <i/>
      </rPr>
      <t>A98/FGC8622/Y3515</t>
    </r>
    <r>
      <rPr>
        <i/>
      </rPr>
      <t>, A109/FGC8648</t>
    </r>
  </si>
  <si>
    <t>R1b1a1b1a1a2c1a1d5~</t>
  </si>
  <si>
    <t>A101/FGC8633/Y3518, A102/FGC8634/Y3519, A103/FGC8636/Y3520, A105/FGC8638/Y3524, A106/FGC8643/Y3525, A112/FGC8655/Y3523</t>
  </si>
  <si>
    <t>R1b1a1b1a1a2c1a1d5a</t>
  </si>
  <si>
    <r>
      <rPr>
        <b/>
        <i/>
      </rPr>
      <t>A97/FGC8621/Y3532</t>
    </r>
    <r>
      <rPr>
        <i/>
      </rPr>
      <t xml:space="preserve">, A99/FGC8624/Y3516, A100/FGC8628/Y3517, A107/FGC8646/Y3527, A108/FGC8647/Y3528, A110/FGC8649/Y3529  </t>
    </r>
  </si>
  <si>
    <t>R1b1a1b1a1a2c1a1d5a1~</t>
  </si>
  <si>
    <t>A104/FGC8637/Y3521, A7740, Z17585</t>
  </si>
  <si>
    <t>R1b1a1b1a1a2c1a1d6</t>
  </si>
  <si>
    <t>FGC13023</t>
  </si>
  <si>
    <t>R1b1a1b1a1a2c1a1d6a</t>
  </si>
  <si>
    <r>
      <rPr>
        <b/>
        <i/>
      </rPr>
      <t>FGC13017</t>
    </r>
    <r>
      <rPr>
        <i/>
      </rPr>
      <t>, A957, FGC13019, FGC13024, FGC13026, FGC13030, FGC13033, FGC13036</t>
    </r>
  </si>
  <si>
    <t>R1b1a1b1a1a2c1a1d6a1</t>
  </si>
  <si>
    <r>
      <rPr>
        <b/>
        <i/>
      </rPr>
      <t>FGC13014</t>
    </r>
    <r>
      <rPr>
        <i/>
      </rPr>
      <t>, FGC13029, FGC13034, FGC13040, FGC13045</t>
    </r>
  </si>
  <si>
    <t>R1b1a1b1a1a2c1a1d7</t>
  </si>
  <si>
    <r>
      <rPr>
        <b/>
        <i/>
      </rPr>
      <t>Y5628</t>
    </r>
    <r>
      <rPr>
        <i/>
      </rPr>
      <t>, Y5629, Y5631, Y5634, Y5635, Y5638, Y5639, Y5640, Y5641, Y5642, Y5643</t>
    </r>
  </si>
  <si>
    <t>R1b1a1b1a1a2c1a1e</t>
  </si>
  <si>
    <t>S470/Z251</t>
  </si>
  <si>
    <t>R1b1a1b1a1a2c1a1e~</t>
  </si>
  <si>
    <t>A241, A247</t>
  </si>
  <si>
    <t>R1b1a1b1a1a2c1a1e1</t>
  </si>
  <si>
    <t>L555/S393</t>
  </si>
  <si>
    <t>R1b1a1b1a1a2c1a1e1~</t>
  </si>
  <si>
    <t>L557/S394, L561</t>
  </si>
  <si>
    <t>R1b1a1b1a1a2c1a1f</t>
  </si>
  <si>
    <r>
      <rPr>
        <b/>
        <i/>
      </rPr>
      <t>L1335/S530</t>
    </r>
    <r>
      <rPr>
        <b/>
        <i/>
      </rPr>
      <t>, S730</t>
    </r>
    <r>
      <rPr>
        <i/>
      </rPr>
      <t>, S737, S747, S5264, S5280, S5284, S5285</t>
    </r>
  </si>
  <si>
    <t>R1b1a1b1a1a2c1a1f~</t>
  </si>
  <si>
    <t>BY143/S27835, BY144/FGC17829/S27834, BY150, BY153, BY154</t>
  </si>
  <si>
    <t>R1b1a1b1a1a2c1a1f1</t>
  </si>
  <si>
    <r>
      <rPr>
        <b/>
        <i/>
      </rPr>
      <t>CTS11722/L1065/S749</t>
    </r>
    <r>
      <rPr>
        <i/>
      </rPr>
      <t xml:space="preserve">, CTS3057, CTS6838, CTS7030/S735, CTS10008, CTS10351, M10953^^/S738^^ </t>
    </r>
  </si>
  <si>
    <t>R1b1a1b1a1a2c1a1f1a</t>
  </si>
  <si>
    <t>S744</t>
  </si>
  <si>
    <t>R1b1a1b1a1a2c1a1f1a1</t>
  </si>
  <si>
    <r>
      <rPr>
        <b/>
      </rPr>
      <t>S764</t>
    </r>
    <r>
      <t xml:space="preserve">, </t>
    </r>
    <r>
      <rPr>
        <i/>
      </rPr>
      <t>S7370</t>
    </r>
  </si>
  <si>
    <t>R1b1a1b1a1a2c1a1f1a1a</t>
  </si>
  <si>
    <t>L743</t>
  </si>
  <si>
    <t>R1b1a1b1a1a2c1a1f1a1b</t>
  </si>
  <si>
    <r>
      <rPr>
        <b/>
      </rPr>
      <t>FGC17596/Z17611,</t>
    </r>
    <r>
      <rPr>
        <b/>
        <i/>
      </rPr>
      <t xml:space="preserve"> FGC17597/Z17613</t>
    </r>
  </si>
  <si>
    <t>R1b1a1b1a1a2c1a1f1a1b1</t>
  </si>
  <si>
    <t>FGC17595/Z17612</t>
  </si>
  <si>
    <t>R1b1a1b1a1a2c1a1f1a1c</t>
  </si>
  <si>
    <r>
      <rPr>
        <b/>
      </rPr>
      <t>S756</t>
    </r>
    <r>
      <t xml:space="preserve">, </t>
    </r>
    <r>
      <rPr>
        <i/>
      </rPr>
      <t>Z16327</t>
    </r>
  </si>
  <si>
    <t>R1b1a1b1a1a2c1a1f1a1c~</t>
  </si>
  <si>
    <t>BY155</t>
  </si>
  <si>
    <t>R1b1a1b1a1a2c1a1f1a2</t>
  </si>
  <si>
    <t>S691/Z13851</t>
  </si>
  <si>
    <t>R1b1a1b1a1a2c1a1f1a3</t>
  </si>
  <si>
    <t>PF5236</t>
  </si>
  <si>
    <t>R1b1a1b1a1a2c1a1f1a4</t>
  </si>
  <si>
    <t>CTS4931</t>
  </si>
  <si>
    <t>R1b1a1b1a1a2c1a1f1b</t>
  </si>
  <si>
    <r>
      <rPr>
        <b/>
      </rPr>
      <t>Z16329</t>
    </r>
    <r>
      <t>, Z16330, Z16331</t>
    </r>
  </si>
  <si>
    <t>R1b1a1b1a1a2c1a1f1c</t>
  </si>
  <si>
    <t>FGC10125</t>
  </si>
  <si>
    <t>R1b1a1b1a1a2c1a1f1c1</t>
  </si>
  <si>
    <t>FGC10117/Y7359</t>
  </si>
  <si>
    <t>R1b1a1b1a1a2c1a1f2~</t>
  </si>
  <si>
    <t>L1334</t>
  </si>
  <si>
    <t>R1b1a1b1a1a2c1a1g</t>
  </si>
  <si>
    <r>
      <rPr>
        <b/>
      </rPr>
      <t>S16264</t>
    </r>
    <r>
      <t>, S21225</t>
    </r>
  </si>
  <si>
    <t>R1b1a1b1a1a2c1a1g1</t>
  </si>
  <si>
    <t>L679</t>
  </si>
  <si>
    <t>R1b1a1b1a1a2c1a1h</t>
  </si>
  <si>
    <t>Y5305/Z16500</t>
  </si>
  <si>
    <t>R1b1a1b1a1a2c1a1h1</t>
  </si>
  <si>
    <t>MC02/Z17901</t>
  </si>
  <si>
    <t>R1b1a1b1a1a2c1a1h1a</t>
  </si>
  <si>
    <t>A7309</t>
  </si>
  <si>
    <t>R1b1a1b1a1a2c1a1h1a~</t>
  </si>
  <si>
    <t>A7304</t>
  </si>
  <si>
    <t>R1b1a1b1a1a2c1a1h1a1~</t>
  </si>
  <si>
    <t>A7302</t>
  </si>
  <si>
    <t>R1b1a1b1a1a2c1a1h1a1a~</t>
  </si>
  <si>
    <t>A11312, A11314</t>
  </si>
  <si>
    <t>R1b1a1b1a1a2c1a1h1a1a1~</t>
  </si>
  <si>
    <t>A11311, A11313</t>
  </si>
  <si>
    <t>R1b1a1b1a1a2c1a1h2~</t>
  </si>
  <si>
    <t>A8816</t>
  </si>
  <si>
    <t>R1b1a1b1a1a2c1a1h2a~</t>
  </si>
  <si>
    <t>A9850</t>
  </si>
  <si>
    <t>R1b1a1b1a1a2c1a1i</t>
  </si>
  <si>
    <r>
      <rPr>
        <b/>
        <i/>
      </rPr>
      <t>S1051</t>
    </r>
    <r>
      <rPr>
        <i/>
      </rPr>
      <t>, FGC9655, FGC9657, FGC9658, FGC9661</t>
    </r>
  </si>
  <si>
    <t>R1b1a1b1a1a2c1a1i1</t>
  </si>
  <si>
    <t>FGC17938</t>
  </si>
  <si>
    <t>R1b1a1b1a1a2c1a1i2</t>
  </si>
  <si>
    <t>S1050</t>
  </si>
  <si>
    <t>R1b1a1b1a1a2c1a1i3</t>
  </si>
  <si>
    <t>FGC17906</t>
  </si>
  <si>
    <t>R1b1a1b1a1a2c1a1i3a</t>
  </si>
  <si>
    <t>FGC17907</t>
  </si>
  <si>
    <t>R1b1a1b1a1a2c1a1i3b</t>
  </si>
  <si>
    <t>FGC29039</t>
  </si>
  <si>
    <t>R1b1a1b1a1a2c1a1j</t>
  </si>
  <si>
    <r>
      <rPr>
        <b/>
        <i/>
      </rPr>
      <t>FGC13780</t>
    </r>
    <r>
      <rPr>
        <i/>
      </rPr>
      <t>, FGC13783, FGC13788</t>
    </r>
  </si>
  <si>
    <t>R1b1a1b1a1a2c1a1k</t>
  </si>
  <si>
    <t>S1026</t>
  </si>
  <si>
    <t>R1b1a1b1a1a2c1a1l</t>
  </si>
  <si>
    <r>
      <rPr>
        <b/>
        <i/>
      </rPr>
      <t>FGC35995/Y14240</t>
    </r>
    <r>
      <rPr>
        <i/>
      </rPr>
      <t>, FGC35996/Y14049</t>
    </r>
  </si>
  <si>
    <t>R1b1a1b1a1a2c1a1m</t>
  </si>
  <si>
    <t>A4556/BY2868</t>
  </si>
  <si>
    <t>R1b1a1b1a1a2c1a1n</t>
  </si>
  <si>
    <r>
      <rPr>
        <b/>
        <i/>
      </rPr>
      <t>BY575</t>
    </r>
    <r>
      <rPr>
        <i/>
      </rPr>
      <t>, BY577, BY578, BY580, CTS10320</t>
    </r>
  </si>
  <si>
    <t>R1b1a1b1a1a2c1a2</t>
  </si>
  <si>
    <r>
      <rPr>
        <b/>
      </rPr>
      <t>CTS5396/S5196, DF1/L513/S215</t>
    </r>
    <r>
      <t>, S279/Z249, S469/Z250, S5191, S5194</t>
    </r>
  </si>
  <si>
    <t>R1b1a1b1a1a2c1a2~</t>
  </si>
  <si>
    <t>BY206, BY208/FGC21247, L908, L909</t>
  </si>
  <si>
    <t>R1b1a1b1a1a2c1a2a</t>
  </si>
  <si>
    <r>
      <rPr>
        <b/>
      </rPr>
      <t>S5668</t>
    </r>
    <r>
      <t>, A2/BY15/FGC13493, FGC9776/Y12649</t>
    </r>
  </si>
  <si>
    <t>R1b1a1b1a1a2c1a2a1</t>
  </si>
  <si>
    <t>Z16340</t>
  </si>
  <si>
    <t>R1b1a1b1a1a2c1a2a1a</t>
  </si>
  <si>
    <r>
      <rPr>
        <b/>
      </rPr>
      <t>FGC9807</t>
    </r>
    <r>
      <t>, FGC9773/Z17265, FGC9777, FGC9780, FGC9784, FGC9786, FGC9787, FGC9798, FGC9801</t>
    </r>
  </si>
  <si>
    <t>R1b1a1b1a1a2c1a2a1a1</t>
  </si>
  <si>
    <r>
      <rPr>
        <b/>
      </rPr>
      <t>FGC9793</t>
    </r>
    <r>
      <t xml:space="preserve">, FGC9785/Z16342, FGC9794, </t>
    </r>
    <r>
      <rPr>
        <i/>
      </rPr>
      <t>FGC9795</t>
    </r>
    <r>
      <t>, FGC9797/Z16341, FGC9803, FGC9810, FGC9811, FGC9816, Z16335,</t>
    </r>
    <r>
      <rPr>
        <i/>
      </rPr>
      <t xml:space="preserve"> Z16336</t>
    </r>
  </si>
  <si>
    <t>R1b1a1b1a1a2c1a2a1a1a</t>
  </si>
  <si>
    <t>FGC9804</t>
  </si>
  <si>
    <t>R1b1a1b1a1a2c1a2a1a1a1</t>
  </si>
  <si>
    <r>
      <rPr>
        <b/>
      </rPr>
      <t>FGC9800</t>
    </r>
    <r>
      <t>, FGC9775, FGC9778, FGC9809, Z16334</t>
    </r>
  </si>
  <si>
    <t>R1b1a1b1a1a2c1a2a1a1a1a</t>
  </si>
  <si>
    <t>P66_1, P66_2, P66_3</t>
  </si>
  <si>
    <t>R1b1a1b1a1a2c1a2a1a1a1b</t>
  </si>
  <si>
    <r>
      <rPr>
        <b/>
      </rPr>
      <t>FGC9808/Z16337</t>
    </r>
    <r>
      <t>, FGC9790/Z16339</t>
    </r>
  </si>
  <si>
    <t>R1b1a1b1a1a2c1a2a1a1a1b1</t>
  </si>
  <si>
    <r>
      <rPr>
        <b/>
      </rPr>
      <t>BY2598</t>
    </r>
    <r>
      <t>, BY2599</t>
    </r>
  </si>
  <si>
    <t>R1b1a1b1a1a2c1a2a1a1a2</t>
  </si>
  <si>
    <r>
      <rPr>
        <b/>
      </rPr>
      <t>FGC32571</t>
    </r>
    <r>
      <t xml:space="preserve">, </t>
    </r>
    <r>
      <rPr>
        <i/>
      </rPr>
      <t>FGC32573</t>
    </r>
  </si>
  <si>
    <t>R1b1a1b1a1a2c1a2a1a1b</t>
  </si>
  <si>
    <r>
      <rPr>
        <b/>
      </rPr>
      <t>Z20655,</t>
    </r>
    <r>
      <t xml:space="preserve"> Z20656, Z20657</t>
    </r>
  </si>
  <si>
    <t>R1b1a1b1a1a2c1a2a1a1c</t>
  </si>
  <si>
    <r>
      <rPr>
        <b/>
      </rPr>
      <t>ZS347</t>
    </r>
    <r>
      <t>, ZS348</t>
    </r>
  </si>
  <si>
    <t>R1b1a1b1a1a2c1a2a2</t>
  </si>
  <si>
    <t>A7/FGC13499</t>
  </si>
  <si>
    <t>R1b1a1b1a1a2c1a2a2a</t>
  </si>
  <si>
    <r>
      <rPr>
        <b/>
      </rPr>
      <t>S5979</t>
    </r>
    <r>
      <t>, Z17623</t>
    </r>
  </si>
  <si>
    <t>R1b1a1b1a1a2c1a2a2a1</t>
  </si>
  <si>
    <r>
      <rPr>
        <b/>
      </rPr>
      <t>S5982</t>
    </r>
    <r>
      <t xml:space="preserve">, A4, A5, A6, </t>
    </r>
    <r>
      <rPr>
        <b/>
      </rPr>
      <t>L193.1/S176.1</t>
    </r>
    <r>
      <t>, S5990, S5992, S7123, Z16332/Y11637, Z16333, Z17621</t>
    </r>
  </si>
  <si>
    <t>R1b1a1b1a1a2c1a2a2a1a</t>
  </si>
  <si>
    <t>A3</t>
  </si>
  <si>
    <t>R1b1a1b1a1a2c1a2a2a1a1</t>
  </si>
  <si>
    <r>
      <rPr>
        <b/>
      </rPr>
      <t>A</t>
    </r>
    <r>
      <t>8, A9</t>
    </r>
  </si>
  <si>
    <t>R1b1a1b1a1a2c1a2a2a1a1a</t>
  </si>
  <si>
    <r>
      <rPr>
        <b/>
      </rPr>
      <t>Y11636/Z17299</t>
    </r>
    <r>
      <rPr/>
      <t xml:space="preserve">, </t>
    </r>
    <r>
      <rPr>
        <i/>
        <color rgb="FFB45F06"/>
      </rPr>
      <t>FGC21248, FGC32664^^</t>
    </r>
    <r>
      <rPr>
        <color rgb="FFB45F06"/>
      </rPr>
      <t>,</t>
    </r>
    <r>
      <rPr/>
      <t xml:space="preserve"> Y11638/Z17295, Y11639/Z17296, Y11640/Z17294, Y10794/Z17297, Y10795/Z17298, Z17301, Z17303</t>
    </r>
  </si>
  <si>
    <t>R1b1a1b1a1a2c1a2a2a1a1a1</t>
  </si>
  <si>
    <t>Y11639/Z17296</t>
  </si>
  <si>
    <t>R1b1a1b1a1a2c1a2a2a1a1a2</t>
  </si>
  <si>
    <r>
      <rPr>
        <b/>
        <i/>
        <color rgb="FFB45F06"/>
      </rPr>
      <t>A16843</t>
    </r>
    <r>
      <rPr>
        <i/>
        <color rgb="FFB45F06"/>
      </rPr>
      <t>, A16845, A16846, A16847</t>
    </r>
  </si>
  <si>
    <t>R1b1a1b1a1a2c1a2a2a1a2</t>
  </si>
  <si>
    <r>
      <rPr>
        <b/>
      </rPr>
      <t>Z18065</t>
    </r>
    <r>
      <t>, Z18059, Z18060, Z18061, Z18062, Z18063, Z18064.1</t>
    </r>
  </si>
  <si>
    <t>R1b1a1b1a1a2c1a2a2a1b</t>
  </si>
  <si>
    <r>
      <rPr>
        <b/>
      </rPr>
      <t>Z17816</t>
    </r>
    <r>
      <t xml:space="preserve">, BY207/Z18067 </t>
    </r>
  </si>
  <si>
    <t>R1b1a1b1a1a2c1a2a2a1b1</t>
  </si>
  <si>
    <r>
      <rPr>
        <b/>
      </rPr>
      <t>Z17815</t>
    </r>
    <r>
      <t>, A1069, Z17813, Z17814</t>
    </r>
  </si>
  <si>
    <t>R1b1a1b1a1a2c1a2a2a1b1a</t>
  </si>
  <si>
    <t>A1067</t>
  </si>
  <si>
    <t>R1b1a1b1a1a2c1a2a2a1b1b</t>
  </si>
  <si>
    <t>A1075</t>
  </si>
  <si>
    <t>R1b1a1b1a1a2c1a2a2a1c</t>
  </si>
  <si>
    <t>Z17817</t>
  </si>
  <si>
    <t>R1b1a1b1a1a2c1a2a2a1c1</t>
  </si>
  <si>
    <t>BY615</t>
  </si>
  <si>
    <t>R1b1a1b1a1a2c1a2a2a1c1a</t>
  </si>
  <si>
    <t>BY451^^</t>
  </si>
  <si>
    <t>R1b1a1b1a1a2c1a2a2a1d</t>
  </si>
  <si>
    <t>BY2570</t>
  </si>
  <si>
    <t>R1b1a1b1a1a2c1a2a2a1d1</t>
  </si>
  <si>
    <t>BY651</t>
  </si>
  <si>
    <t>R1b1a1b1a1a2c1a2a2a1d1a</t>
  </si>
  <si>
    <r>
      <rPr>
        <b/>
      </rPr>
      <t>BY2634</t>
    </r>
    <r>
      <t>, BY2635, BY2636, BY2637, BY2638</t>
    </r>
  </si>
  <si>
    <t>R1b1a1b1a1a2c1a2a2a1e</t>
  </si>
  <si>
    <r>
      <rPr>
        <b/>
      </rPr>
      <t>ZS4585</t>
    </r>
    <r>
      <t xml:space="preserve">, </t>
    </r>
    <r>
      <rPr>
        <i/>
      </rPr>
      <t>ZS4584</t>
    </r>
    <r>
      <t>, ZS4586</t>
    </r>
  </si>
  <si>
    <t>R1b1a1b1a1a2c1a2a2b</t>
  </si>
  <si>
    <r>
      <rPr>
        <b/>
      </rPr>
      <t>Z17819</t>
    </r>
    <r>
      <t xml:space="preserve">, Z17820, </t>
    </r>
    <r>
      <rPr>
        <i/>
      </rPr>
      <t>Z17821</t>
    </r>
    <r>
      <t>, Z17822, Z17823, Z17824, Z17825</t>
    </r>
  </si>
  <si>
    <t>R1b1a1b1a1a2c1a2a2b1</t>
  </si>
  <si>
    <t>FGC13508</t>
  </si>
  <si>
    <t>R1b1a1b1a1a2c1a2a2b1a</t>
  </si>
  <si>
    <r>
      <rPr>
        <b/>
      </rPr>
      <t>Z18489</t>
    </r>
    <r>
      <t>, BY473, BY474, Z18491, Z18493</t>
    </r>
  </si>
  <si>
    <t>R1b1a1b1a1a2c1a2a2b1a1</t>
  </si>
  <si>
    <r>
      <rPr>
        <b/>
      </rPr>
      <t>Z18490</t>
    </r>
    <r>
      <t>, Z18492</t>
    </r>
  </si>
  <si>
    <t>R1b1a1b1a1a2c1a2a2b1a1a</t>
  </si>
  <si>
    <r>
      <rPr>
        <b/>
      </rPr>
      <t>BY2630</t>
    </r>
    <r>
      <t xml:space="preserve">, </t>
    </r>
    <r>
      <rPr>
        <i/>
      </rPr>
      <t>BY2631</t>
    </r>
  </si>
  <si>
    <t>R1b1a1b1a1a2c1a2a2c</t>
  </si>
  <si>
    <r>
      <rPr>
        <b/>
        <i/>
      </rPr>
      <t>Z17833,</t>
    </r>
    <r>
      <rPr>
        <i/>
      </rPr>
      <t xml:space="preserve"> S7821/Z17831</t>
    </r>
    <r>
      <rPr>
        <i/>
      </rPr>
      <t xml:space="preserve">, S7822/Z17829, S7824/Z17828, Z17827, Z17826, Z17830, Z17832, Z17834, Z17835, Z17836, Z17837, Z17838, Z17839, Z17840, Z17841, Z17842, Z17843, Z17844, Z17845, Z17848, Z17849, Z17850, Z17851, Z18077 </t>
    </r>
  </si>
  <si>
    <t>R1b1a1b1a1a2c1a2a2d</t>
  </si>
  <si>
    <r>
      <rPr>
        <b/>
        <i/>
      </rPr>
      <t>S7834</t>
    </r>
    <r>
      <rPr>
        <i/>
      </rPr>
      <t>, M8092</t>
    </r>
    <r>
      <rPr>
        <i/>
      </rPr>
      <t xml:space="preserve">, S7826, </t>
    </r>
    <r>
      <rPr>
        <i/>
      </rPr>
      <t>S7828, S7835, Y9268/Z21257, Z21253, Z21254, Z21255, Z21256, Z21258, Z21259, Z21260, Z21261, Z21264, Z21265, Z21266, Z21267, Z21268</t>
    </r>
  </si>
  <si>
    <t>R1b1a1b1a1a2c1a2a2d1</t>
  </si>
  <si>
    <t>Z21262</t>
  </si>
  <si>
    <t>R1b1a1b1a1a2c1a2a2d1a</t>
  </si>
  <si>
    <t>Z21269</t>
  </si>
  <si>
    <t>R1b1a1b1a1a2c1a2a2d1a1</t>
  </si>
  <si>
    <r>
      <rPr>
        <b/>
      </rPr>
      <t>L577</t>
    </r>
    <r>
      <t>, BY449</t>
    </r>
  </si>
  <si>
    <t>R1b1a1b1a1a2c1a2a3</t>
  </si>
  <si>
    <r>
      <rPr>
        <b/>
      </rPr>
      <t>Z16343,</t>
    </r>
    <r>
      <rPr/>
      <t xml:space="preserve"> BY180/Z18078, Z16344, Z16345, Z16346, Z16347, Z16348, Z16349, Z16350, Z16351, Z16352, Z16353, Z16354, Z16355, Z16357, Z16358, Z16359, Z16856, ZS358</t>
    </r>
  </si>
  <si>
    <t>R1b1a1b1a1a2c1a2a3a</t>
  </si>
  <si>
    <r>
      <rPr>
        <b/>
      </rPr>
      <t>Z16855,</t>
    </r>
    <r>
      <t xml:space="preserve"> Z16854, Z16858, Z16859, Z16860</t>
    </r>
  </si>
  <si>
    <t>R1b1a1b1a1a2c1a2a3b</t>
  </si>
  <si>
    <r>
      <rPr>
        <b/>
      </rPr>
      <t>Z17911</t>
    </r>
    <r>
      <t>, Z17912</t>
    </r>
  </si>
  <si>
    <t>R1b1a1b1a1a2c1a2b</t>
  </si>
  <si>
    <t>S6365</t>
  </si>
  <si>
    <t>R1b1a1b1a1a2c1a2b1</t>
  </si>
  <si>
    <r>
      <rPr>
        <b/>
      </rPr>
      <t>CTS6621</t>
    </r>
    <r>
      <rPr/>
      <t xml:space="preserve">, CTS3573, CTS6942, CTS8890, CTS11744, CTS11954, L705.2^^, L706.2^^, Z16400, Z16402, Z16404, Z16405, Z16408, Z16411, </t>
    </r>
    <r>
      <rPr>
        <i/>
      </rPr>
      <t>Z16413, Z16414</t>
    </r>
    <r>
      <rPr/>
      <t>, Z16415</t>
    </r>
  </si>
  <si>
    <t>R1b1a1b1a1a2c1a2b1a</t>
  </si>
  <si>
    <r>
      <rPr>
        <b/>
      </rPr>
      <t>Z16403</t>
    </r>
    <r>
      <t>, Z16412</t>
    </r>
  </si>
  <si>
    <t>R1b1a1b1a1a2c1a2b1a1</t>
  </si>
  <si>
    <r>
      <rPr>
        <b/>
      </rPr>
      <t>Z16407</t>
    </r>
    <r>
      <t>, Z16409, Z16410, Z16416</t>
    </r>
  </si>
  <si>
    <t>R1b1a1b1a1a2c1a2b1a1a</t>
  </si>
  <si>
    <t>Z17909</t>
  </si>
  <si>
    <t>R1b1a1b1a1a2c1a2b1a1a1</t>
  </si>
  <si>
    <t>BY2745</t>
  </si>
  <si>
    <t>R1b1a1b1a1a2c1a2b1a1a2</t>
  </si>
  <si>
    <r>
      <rPr>
        <b/>
      </rPr>
      <t xml:space="preserve">ZW04, </t>
    </r>
    <r>
      <rPr>
        <b/>
        <i/>
      </rPr>
      <t>ZW01, ZW09</t>
    </r>
  </si>
  <si>
    <t>R1b1a1b1a1a2c1a2b1a1a2a</t>
  </si>
  <si>
    <t>ZW02</t>
  </si>
  <si>
    <t>R1b1a1b1a1a2c1a2b1a1a3</t>
  </si>
  <si>
    <t>BY55195</t>
  </si>
  <si>
    <t>R1b1a1b1a1a2c1a2b1a1a3a~</t>
  </si>
  <si>
    <t>BY117793, BY144750, BY148764^^</t>
  </si>
  <si>
    <t>R1b1a1b1a1a2c1a2b1a1a3b~</t>
  </si>
  <si>
    <t>FT104814, FT104829, FT104996, FT105368, FT105395, FT105630, FT105836, FT106144</t>
  </si>
  <si>
    <t>R1b1a1b1a1a2c1a2b1a1b</t>
  </si>
  <si>
    <r>
      <rPr>
        <b/>
      </rPr>
      <t>BY553,</t>
    </r>
    <r>
      <t xml:space="preserve"> BY554, BY555</t>
    </r>
  </si>
  <si>
    <t>R1b1a1b1a1a2c1a2b2</t>
  </si>
  <si>
    <t>BY16/Y3553/Z16361</t>
  </si>
  <si>
    <t>R1b1a1b1a1a2c1a2b2a</t>
  </si>
  <si>
    <r>
      <rPr>
        <b/>
      </rPr>
      <t>CTS3087</t>
    </r>
    <r>
      <rPr/>
      <t>, CTS750/S8129, FGC13408/Z16369, FGC13409/Y3559/Z16370, FGC13412/Y3554/Z16362, FGC13413/Y3552/Z16367, FGC13415/Y3558/Z16365, FGC13416/Z16366, FGC13420/Z16368, Y3556/Z16363, Y3557/Z16364, Z16371</t>
    </r>
  </si>
  <si>
    <t>R1b1a1b1a1a2c1a2b2a1</t>
  </si>
  <si>
    <r>
      <rPr>
        <b/>
      </rPr>
      <t>Z17626</t>
    </r>
    <r>
      <t>, Z17628, Z17629</t>
    </r>
  </si>
  <si>
    <t>R1b1a1b1a1a2c1a2b2a1a</t>
  </si>
  <si>
    <r>
      <rPr>
        <b/>
      </rPr>
      <t>Z17624,</t>
    </r>
    <r>
      <t xml:space="preserve"> Z17627</t>
    </r>
  </si>
  <si>
    <t>R1b1a1b1a1a2c1a2b2b</t>
  </si>
  <si>
    <r>
      <rPr>
        <b/>
      </rPr>
      <t>Z16372</t>
    </r>
    <r>
      <t xml:space="preserve">, Z16373, Z16374, Z16375, Z16376, Z16377, Z16378, Z16379, Z16380, Z16381, Z16382, Z16383, Z17910 </t>
    </r>
  </si>
  <si>
    <t>R1b1a1b1a1a2c1a2b2b1</t>
  </si>
  <si>
    <r>
      <rPr>
        <b/>
      </rPr>
      <t>BY182/Z18079</t>
    </r>
    <r>
      <t>, BY183/Z18080, BY184/Z18081</t>
    </r>
  </si>
  <si>
    <t>R1b1a1b1a1a2c1a2b2b1a</t>
  </si>
  <si>
    <r>
      <rPr>
        <b/>
      </rPr>
      <t>M2775</t>
    </r>
    <r>
      <t>, F2338.1/M1391.1, ZS5209, ZS5210, ZS5211, ZS5213</t>
    </r>
  </si>
  <si>
    <t>R1b1a1b1a1a2c1a2b2b2</t>
  </si>
  <si>
    <r>
      <rPr>
        <b/>
      </rPr>
      <t>BY404</t>
    </r>
    <r>
      <t>, BY402, BY405, BY407, BY408</t>
    </r>
  </si>
  <si>
    <t>R1b1a1b1a1a2c1a2b3</t>
  </si>
  <si>
    <t>BY17/FGC11802/Z16385</t>
  </si>
  <si>
    <t>R1b1a1b1a1a2c1a2b3a</t>
  </si>
  <si>
    <t>FGC11794/Z16386, BY415/BY416/BY2743/FGC32077, FGC11827^^</t>
  </si>
  <si>
    <t>R1b1a1b1a1a2c1a2b3a1</t>
  </si>
  <si>
    <r>
      <rPr>
        <b/>
      </rPr>
      <t>FGC11801/Z16395</t>
    </r>
    <r>
      <rPr/>
      <t xml:space="preserve">, FGC11787/Z16389, FGC11790/Z16387, FGC11793/Z16545, FGC11797/Z16546, FGC11803/Z16396, FGC11807/Z16392, FGC11808/Z16388, FGC11809/Z16390, </t>
    </r>
    <r>
      <rPr>
        <i/>
      </rPr>
      <t>Z16397</t>
    </r>
    <r>
      <rPr/>
      <t xml:space="preserve">, Z16399, </t>
    </r>
    <r>
      <rPr>
        <i/>
      </rPr>
      <t>Z17632</t>
    </r>
  </si>
  <si>
    <t>R1b1a1b1a1a2c1a2b3a1a</t>
  </si>
  <si>
    <t>FGC11788</t>
  </si>
  <si>
    <t>R1b1a1b1a1a2c1a2c</t>
  </si>
  <si>
    <t>Z23534</t>
  </si>
  <si>
    <t>R1b1a1b1a1a2c1a2d</t>
  </si>
  <si>
    <t>FGC13437</t>
  </si>
  <si>
    <t>R1b1a1b1a1a2c1a2e~</t>
  </si>
  <si>
    <t>L1333</t>
  </si>
  <si>
    <t>R1b1a1b1a1a2c1a3</t>
  </si>
  <si>
    <r>
      <rPr>
        <b/>
      </rPr>
      <t>FGC11134/Y3550</t>
    </r>
    <r>
      <t>, FGC12055^^</t>
    </r>
  </si>
  <si>
    <t>R1b1a1b1a1a2c1a3a</t>
  </si>
  <si>
    <t>A146/Z16250</t>
  </si>
  <si>
    <t>R1b1a1b1a1a2c1a3a1</t>
  </si>
  <si>
    <r>
      <rPr>
        <b/>
      </rPr>
      <t>L96</t>
    </r>
    <r>
      <t xml:space="preserve">, </t>
    </r>
    <r>
      <rPr>
        <i/>
      </rPr>
      <t>A7661, A7662, A7663, A7664, A7666, A7667, A7668, A7669, A7670, A7671, A7672, A7673, PF2542</t>
    </r>
  </si>
  <si>
    <t>R1b1a1b1a1a2c1a3a2</t>
  </si>
  <si>
    <r>
      <rPr>
        <b/>
        <i/>
      </rPr>
      <t>CTS4466/S1136</t>
    </r>
    <r>
      <rPr>
        <i/>
      </rPr>
      <t>, CTS3974/S7936, CTS5714/S1137, CTS8358/Z3022, CTS11267/S7938, S1113, S1120, S1122, S1128, Z3025/A81</t>
    </r>
  </si>
  <si>
    <t>R1b1a1b1a1a2c1a3a2a</t>
  </si>
  <si>
    <t>S1115</t>
  </si>
  <si>
    <t>R1b1a1b1a1a2c1a3a2a1</t>
  </si>
  <si>
    <t>A541</t>
  </si>
  <si>
    <t>R1b1a1b1a1a2c1a3a2a1a</t>
  </si>
  <si>
    <t>S1121</t>
  </si>
  <si>
    <t>R1b1a1b1a1a2c1a3a2a1a1</t>
  </si>
  <si>
    <r>
      <rPr>
        <b/>
      </rPr>
      <t>Z16521</t>
    </r>
    <r>
      <t xml:space="preserve">, L270.2^^, </t>
    </r>
    <r>
      <rPr>
        <i/>
      </rPr>
      <t>Z16518, Z16519, Z16520, Z16522</t>
    </r>
  </si>
  <si>
    <t>R1b1a1b1a1a2c1a3a2a1a1a</t>
  </si>
  <si>
    <t>A1133</t>
  </si>
  <si>
    <t>R1b1a1b1a1a2c1a3a2a1a2</t>
  </si>
  <si>
    <t>FGC11147/Y6238/Z16252</t>
  </si>
  <si>
    <t>R1b1a1b1a1a2c1a3a2a1a2a</t>
  </si>
  <si>
    <t>FGC29280</t>
  </si>
  <si>
    <t>R1b1a1b1a1a2c1a3a2a1a2a1</t>
  </si>
  <si>
    <t>S1126</t>
  </si>
  <si>
    <t>R1b1a1b1a1a2c1a3a2a1a2a1a</t>
  </si>
  <si>
    <r>
      <rPr>
        <b/>
      </rPr>
      <t>A542</t>
    </r>
    <r>
      <t xml:space="preserve">, </t>
    </r>
    <r>
      <rPr>
        <i/>
      </rPr>
      <t>A543, S1129</t>
    </r>
  </si>
  <si>
    <t>R1b1a1b1a1a2c1a3a2a1a2a1b</t>
  </si>
  <si>
    <t>A726</t>
  </si>
  <si>
    <t>R1b1a1b1a1a2c1a3a2a1a2a2</t>
  </si>
  <si>
    <r>
      <rPr>
        <b/>
        <i/>
      </rPr>
      <t>FGC29290</t>
    </r>
    <r>
      <rPr>
        <i/>
      </rPr>
      <t>, FGC29278/Y11580/Z21069, FGC29289</t>
    </r>
  </si>
  <si>
    <t>R1b1a1b1a1a2c1a3a2a1a2b</t>
  </si>
  <si>
    <t>A150/FGC11144</t>
  </si>
  <si>
    <t>R1b1a1b1a1a2c1a3a2a1a2b1</t>
  </si>
  <si>
    <r>
      <rPr>
        <b/>
      </rPr>
      <t>FGC11145</t>
    </r>
    <r>
      <t xml:space="preserve">, </t>
    </r>
    <r>
      <rPr>
        <i/>
      </rPr>
      <t>FGC11150, FGC11152, Z20764</t>
    </r>
  </si>
  <si>
    <t>R1b1a1b1a1a2c1a3a2a1a2b2</t>
  </si>
  <si>
    <r>
      <rPr>
        <b/>
        <i/>
      </rPr>
      <t>A745,</t>
    </r>
    <r>
      <rPr>
        <i/>
      </rPr>
      <t xml:space="preserve"> A746, A747, A748</t>
    </r>
  </si>
  <si>
    <t>R1b1a1b1a1a2c1a3a2a1a2c</t>
  </si>
  <si>
    <t>A159</t>
  </si>
  <si>
    <t>R1b1a1b1a1a2c1a3a2a1a2c1</t>
  </si>
  <si>
    <t>BY149/Z17981</t>
  </si>
  <si>
    <t>R1b1a1b1a1a2c1a3a2a1a2c1a</t>
  </si>
  <si>
    <t>A664</t>
  </si>
  <si>
    <t>R1b1a1b1a1a2c1a3a2a1a2c1b</t>
  </si>
  <si>
    <t>A923</t>
  </si>
  <si>
    <t>R1b1a1b1a1a2c1a3a2a1a2c1c</t>
  </si>
  <si>
    <r>
      <rPr>
        <b/>
        <i/>
      </rPr>
      <t>A6506,</t>
    </r>
    <r>
      <rPr>
        <b/>
      </rPr>
      <t xml:space="preserve"> </t>
    </r>
    <r>
      <rPr>
        <b/>
        <i/>
      </rPr>
      <t>A6507, A6508, A6509, A6510</t>
    </r>
  </si>
  <si>
    <t>R1b1a1b1a1a2c1a3a2a1a2c2</t>
  </si>
  <si>
    <r>
      <rPr>
        <b/>
        <i/>
        <color rgb="FFCC0000"/>
      </rPr>
      <t>A9185.2,</t>
    </r>
    <r>
      <rPr>
        <b val="0"/>
        <i/>
        <color rgb="FFCC0000"/>
      </rPr>
      <t xml:space="preserve"> BY23498, BY24005, F21702</t>
    </r>
  </si>
  <si>
    <t>R1b1a1b1a1a2c1a3a2a1a2c2a~</t>
  </si>
  <si>
    <t>FT145225^^, FT145920, FT146464, FT147148, FT147794, FT147825, FT147995, MF55102.2</t>
  </si>
  <si>
    <t>R1b1a1b1a1a2c1a3a2a1a2d</t>
  </si>
  <si>
    <t>BY2880/A5617</t>
  </si>
  <si>
    <t>R1b1a1b1a1a2c1a3a2a1a2d1</t>
  </si>
  <si>
    <t>A804/FGC21699/Z10776</t>
  </si>
  <si>
    <t>R1b1a1b1a1a2c1a3a2a1a2d1a</t>
  </si>
  <si>
    <r>
      <rPr>
        <b/>
      </rPr>
      <t>A802</t>
    </r>
    <r>
      <t>,</t>
    </r>
    <r>
      <rPr>
        <i/>
      </rPr>
      <t xml:space="preserve"> A803, A805</t>
    </r>
  </si>
  <si>
    <t>R1b1a1b1a1a2c1a3a2a1a2d1b</t>
  </si>
  <si>
    <r>
      <rPr>
        <b/>
      </rPr>
      <t>FGC2906</t>
    </r>
    <r>
      <t>7,</t>
    </r>
    <r>
      <rPr>
        <i/>
      </rPr>
      <t xml:space="preserve"> FGC29073, FGC29074</t>
    </r>
  </si>
  <si>
    <t>R1b1a1b1a1a2c1a3a2a1a2d1b1</t>
  </si>
  <si>
    <r>
      <rPr>
        <b/>
      </rPr>
      <t>FGC29071</t>
    </r>
    <r>
      <t>, FGC29076</t>
    </r>
  </si>
  <si>
    <t>R1b1a1b1a1a2c1a3a2a1a2d2</t>
  </si>
  <si>
    <r>
      <rPr>
        <b/>
        <i/>
      </rPr>
      <t>A2221</t>
    </r>
    <r>
      <rPr>
        <i/>
      </rPr>
      <t>, A2222, A2223, A2224, A2225, FGC17180</t>
    </r>
  </si>
  <si>
    <t>R1b1a1b1a1a2c1a3a2a1a2d2a</t>
  </si>
  <si>
    <t>A6464</t>
  </si>
  <si>
    <t>R1b1a1b1a1a2c1a3a2a1a2e</t>
  </si>
  <si>
    <r>
      <rPr>
        <b/>
      </rPr>
      <t>A806,</t>
    </r>
    <r>
      <t xml:space="preserve"> A807, A808, A809, A810</t>
    </r>
  </si>
  <si>
    <t>R1b1a1b1a1a2c1a3a2a1b</t>
  </si>
  <si>
    <t>A195/Z16253</t>
  </si>
  <si>
    <t>R1b1a1b1a1a2c1a3a2a1b1</t>
  </si>
  <si>
    <t>A761</t>
  </si>
  <si>
    <t>R1b1a1b1a1a2c1a3a2a1b1a</t>
  </si>
  <si>
    <t>A88</t>
  </si>
  <si>
    <t>R1b1a1b1a1a2c1a3a2a1b1a1</t>
  </si>
  <si>
    <t>Z16259</t>
  </si>
  <si>
    <t>R1b1a1b1a1a2c1a3a2a1b1a1a</t>
  </si>
  <si>
    <r>
      <rPr>
        <b/>
        <i/>
      </rPr>
      <t>ZS4589</t>
    </r>
    <r>
      <rPr>
        <i/>
      </rPr>
      <t>, ZS4590, ZS4591, ZS4592, ZS4593, ZS4594, ZS6209</t>
    </r>
  </si>
  <si>
    <t>R1b1a1b1a1a2c1a3a2a1b1a1b</t>
  </si>
  <si>
    <r>
      <rPr>
        <b/>
      </rPr>
      <t>A1333</t>
    </r>
    <r>
      <t>, A1334</t>
    </r>
  </si>
  <si>
    <t>R1b1a1b1a1a2c1a3a2a1b1a1c</t>
  </si>
  <si>
    <t>A2220</t>
  </si>
  <si>
    <t>R1b1a1b1a1a2c1a3a2a1b1a1c1</t>
  </si>
  <si>
    <t>A2219</t>
  </si>
  <si>
    <t>R1b1a1b1a1a2c1a3a2a1b1a1c1a</t>
  </si>
  <si>
    <r>
      <rPr>
        <b/>
        <i/>
      </rPr>
      <t>A2294</t>
    </r>
    <r>
      <rPr>
        <i/>
      </rPr>
      <t>, A2295</t>
    </r>
  </si>
  <si>
    <t>R1b1a1b1a1a2c1a3a2a1b1a2</t>
  </si>
  <si>
    <r>
      <rPr>
        <b/>
      </rPr>
      <t>A89</t>
    </r>
    <r>
      <t>, A90</t>
    </r>
  </si>
  <si>
    <t>R1b1a1b1a1a2c1a3a2a1b1a2a</t>
  </si>
  <si>
    <t>A155.2/Z12652.2</t>
  </si>
  <si>
    <t>R1b1a1b1a1a2c1a3a2a1b1a2a1</t>
  </si>
  <si>
    <r>
      <rPr>
        <b/>
      </rPr>
      <t>A156</t>
    </r>
    <r>
      <t xml:space="preserve">, </t>
    </r>
    <r>
      <rPr>
        <i/>
      </rPr>
      <t>A157, A158</t>
    </r>
  </si>
  <si>
    <t>R1b1a1b1a1a2c1a3a2a1b1a3</t>
  </si>
  <si>
    <t>A7660</t>
  </si>
  <si>
    <t>R1b1a1b1a1a2c1a3a2a1b1b</t>
  </si>
  <si>
    <t>Z16254</t>
  </si>
  <si>
    <t>R1b1a1b1a1a2c1a3a2a1b1b1</t>
  </si>
  <si>
    <r>
      <rPr>
        <b/>
      </rPr>
      <t>A154</t>
    </r>
    <r>
      <t xml:space="preserve">, </t>
    </r>
    <r>
      <rPr>
        <i/>
      </rPr>
      <t>Z16255</t>
    </r>
  </si>
  <si>
    <t>R1b1a1b1a1a2c1a3a2a1b1b1a</t>
  </si>
  <si>
    <t>A153</t>
  </si>
  <si>
    <t>R1b1a1b1a1a2c1a3a2a1b1b1a1</t>
  </si>
  <si>
    <t>A474/LLB17142</t>
  </si>
  <si>
    <t>R1b1a1b1a1a2c1a3a2a1c</t>
  </si>
  <si>
    <t>A956</t>
  </si>
  <si>
    <t>R1b1a1b1a1a2c1a3a2a1c1</t>
  </si>
  <si>
    <t>A2288</t>
  </si>
  <si>
    <t>R1b1a1b1a1a2c1a3a2a1c1a</t>
  </si>
  <si>
    <r>
      <rPr>
        <b/>
        <i/>
      </rPr>
      <t>A5312</t>
    </r>
    <r>
      <rPr>
        <i/>
      </rPr>
      <t>,</t>
    </r>
    <r>
      <t xml:space="preserve"> </t>
    </r>
    <r>
      <rPr>
        <i/>
      </rPr>
      <t>A5313</t>
    </r>
  </si>
  <si>
    <t>R1b1a1b1a1a2c1a3a2a1c1a1</t>
  </si>
  <si>
    <t>A7753</t>
  </si>
  <si>
    <t>R1b1a1b1a1a2c1a3a2a1c2</t>
  </si>
  <si>
    <t xml:space="preserve">A7754 </t>
  </si>
  <si>
    <t>R1b1a1b1a1a2c1a3a2a1d</t>
  </si>
  <si>
    <r>
      <rPr>
        <b/>
      </rPr>
      <t>A151</t>
    </r>
    <r>
      <t xml:space="preserve">, </t>
    </r>
    <r>
      <rPr>
        <i/>
      </rPr>
      <t>A152</t>
    </r>
  </si>
  <si>
    <t>R1b1a1b1a1a2c1a3a2a1d1</t>
  </si>
  <si>
    <t>A661/BY141</t>
  </si>
  <si>
    <t>R1b1a1b1a1a2c1a3a2a1d1a</t>
  </si>
  <si>
    <r>
      <rPr>
        <b/>
        <i/>
      </rPr>
      <t>BY140/Z17987</t>
    </r>
    <r>
      <rPr>
        <i/>
      </rPr>
      <t>, A662/BY142</t>
    </r>
  </si>
  <si>
    <t>R1b1a1b1a1a2c1a3a2a1d2</t>
  </si>
  <si>
    <r>
      <rPr>
        <b/>
      </rPr>
      <t>A714</t>
    </r>
    <r>
      <t xml:space="preserve">, </t>
    </r>
    <r>
      <rPr>
        <i/>
      </rPr>
      <t>A715, A716, A717</t>
    </r>
  </si>
  <si>
    <t>R1b1a1b1a1a2c1a3a2a1d3</t>
  </si>
  <si>
    <t>B42</t>
  </si>
  <si>
    <t>R1b1a1b1a1a2c1a3a2a2</t>
  </si>
  <si>
    <r>
      <rPr>
        <rFont val="Arial"/>
        <b/>
        <color rgb="FF000000"/>
        <sz val="10.0"/>
      </rPr>
      <t xml:space="preserve">A212, </t>
    </r>
    <r>
      <rPr>
        <rFont val="Arial"/>
        <b/>
        <color rgb="FF000000"/>
        <sz val="10.0"/>
      </rPr>
      <t>A218</t>
    </r>
  </si>
  <si>
    <t>R1b1a1b1a1a2c1a3a2a2a</t>
  </si>
  <si>
    <r>
      <rPr>
        <b/>
      </rPr>
      <t>A206</t>
    </r>
    <r>
      <t>, A210, A214, A216, A217, A292, A351</t>
    </r>
  </si>
  <si>
    <t>R1b1a1b1a1a2c1a3a2a2b</t>
  </si>
  <si>
    <t>A7699</t>
  </si>
  <si>
    <t>R1b1a1b1a1a2c1a3a2a2b1</t>
  </si>
  <si>
    <t xml:space="preserve">A6525 </t>
  </si>
  <si>
    <t>R1b1a1b1a1a2c1a3a2a2b1a</t>
  </si>
  <si>
    <t>A7756</t>
  </si>
  <si>
    <t>R1b1a1b1a1a2c1a3a2a2b2</t>
  </si>
  <si>
    <r>
      <rPr>
        <b/>
        <i/>
      </rPr>
      <t>A6526</t>
    </r>
    <r>
      <rPr>
        <i/>
      </rPr>
      <t>, A6527, A6528, A6529, A6530, A6531, A6532, A6533, A6534</t>
    </r>
  </si>
  <si>
    <t>R1b1a1b1a1a2c1a3a2a2c</t>
  </si>
  <si>
    <r>
      <rPr>
        <b/>
        <i/>
      </rPr>
      <t>A7648,</t>
    </r>
    <r>
      <rPr>
        <i/>
      </rPr>
      <t xml:space="preserve"> A7649, A7651, A7652, A7653, FGC33132/Y13729</t>
    </r>
  </si>
  <si>
    <t>R1b1a1b1a1a2c1a3a2a3</t>
  </si>
  <si>
    <t>A663</t>
  </si>
  <si>
    <t>R1b1a1b1a1a2c1a3a2a3a</t>
  </si>
  <si>
    <r>
      <rPr>
        <b/>
        <i/>
      </rPr>
      <t>A2289</t>
    </r>
    <r>
      <rPr>
        <i/>
      </rPr>
      <t>, A2290, A2291, A2292</t>
    </r>
  </si>
  <si>
    <t>R1b1a1b1a1a2c1a3a2b</t>
  </si>
  <si>
    <t>A7751</t>
  </si>
  <si>
    <t>R1b1a1b1a1a2c1a3b</t>
  </si>
  <si>
    <t>A286</t>
  </si>
  <si>
    <t>R1b1a1b1a1a2c1a3b1</t>
  </si>
  <si>
    <r>
      <rPr>
        <b/>
        <i/>
      </rPr>
      <t>FGC18030</t>
    </r>
    <r>
      <rPr>
        <i/>
      </rPr>
      <t>, FGC17135, FGC18024, FGC18026, FGC18027, FGC18028, FGC18029, FGC18031, FGC18032, FGC18033, FGC18035, FGC18036, FGC18037, FGC18038, FGC18039, FGC18040, FGC18041, FGC18042, Z17994, Z17995, Z17796, Z17797</t>
    </r>
  </si>
  <si>
    <t>R1b1a1b1a1a2c1a3c</t>
  </si>
  <si>
    <t>FGC11293</t>
  </si>
  <si>
    <t>R1b1a1b1a1a2c1a4</t>
  </si>
  <si>
    <t>ZZ10^^</t>
  </si>
  <si>
    <t>R1b1a1b1a1a2c1a4a</t>
  </si>
  <si>
    <t>S219/Z255</t>
  </si>
  <si>
    <t>R1b1a1b1a1a2c1a4a~</t>
  </si>
  <si>
    <t>A479, A557, A558, BY239</t>
  </si>
  <si>
    <t>R1b1a1b1a1a2c1a4a1</t>
  </si>
  <si>
    <t>L159.2/S169.2^^</t>
  </si>
  <si>
    <t>R1b1a1b1a1a2c1a4a1a</t>
  </si>
  <si>
    <t>Z16433</t>
  </si>
  <si>
    <t>R1b1a1b1a1a2c1a4a1a~</t>
  </si>
  <si>
    <t>A817</t>
  </si>
  <si>
    <t>R1b1a1b1a1a2c1a4a1a1</t>
  </si>
  <si>
    <r>
      <rPr>
        <b/>
        <i/>
      </rPr>
      <t>A1248</t>
    </r>
    <r>
      <rPr>
        <i/>
      </rPr>
      <t>, A1251</t>
    </r>
  </si>
  <si>
    <t>R1b1a1b1a1a2c1a4a1a2</t>
  </si>
  <si>
    <r>
      <rPr>
        <b/>
        <i/>
      </rPr>
      <t>A430</t>
    </r>
    <r>
      <rPr>
        <i/>
      </rPr>
      <t>, BY1056, BY1127, BY1734, BY1796/FGC32917, BY1811/FGC32919, FGC32913, FGC32915, FGC32916</t>
    </r>
  </si>
  <si>
    <t>R1b1a1b1a1a2c1a4a1a2a</t>
  </si>
  <si>
    <r>
      <rPr>
        <b/>
        <i/>
      </rPr>
      <t>A6308,</t>
    </r>
    <r>
      <rPr>
        <i/>
      </rPr>
      <t xml:space="preserve"> A6309</t>
    </r>
  </si>
  <si>
    <t>R1b1a1b1a1a2c1a4a1a2a1</t>
  </si>
  <si>
    <t>A476</t>
  </si>
  <si>
    <t>R1b1a1b1a1a2c1a4a1a2b</t>
  </si>
  <si>
    <t>A1367</t>
  </si>
  <si>
    <t>R1b1a1b1a1a2c1a4a1a2b1</t>
  </si>
  <si>
    <t>FGC32914</t>
  </si>
  <si>
    <t>R1b1a1b1a1a2c1a4a1a2b1a</t>
  </si>
  <si>
    <t>A816</t>
  </si>
  <si>
    <t>R1b1a1b1a1a2c1a4a1a2b2</t>
  </si>
  <si>
    <t>A5311</t>
  </si>
  <si>
    <t>R1b1a1b1a1a2c1a4a1a2c</t>
  </si>
  <si>
    <t>A1154</t>
  </si>
  <si>
    <t>R1b1a1b1a1a2c1a4a1a2c1</t>
  </si>
  <si>
    <r>
      <rPr>
        <b/>
        <i/>
      </rPr>
      <t>A8430/BY3247</t>
    </r>
    <r>
      <rPr>
        <i/>
      </rPr>
      <t>, A8431</t>
    </r>
  </si>
  <si>
    <t>R1b1a1b1a1a2c1a4b</t>
  </si>
  <si>
    <t>S218/Z253</t>
  </si>
  <si>
    <t>R1b1a1b1a1a2c1a4b~</t>
  </si>
  <si>
    <t>A19/S847</t>
  </si>
  <si>
    <t>R1b1a1b1a1a2c1a4b1</t>
  </si>
  <si>
    <t>L554</t>
  </si>
  <si>
    <t>R1b1a1b1a1a2c1a4b2</t>
  </si>
  <si>
    <t>S868/Z2534</t>
  </si>
  <si>
    <t>R1b1a1b1a1a2c1a4b2a</t>
  </si>
  <si>
    <r>
      <rPr>
        <b/>
        <i/>
      </rPr>
      <t>L226/S168</t>
    </r>
    <r>
      <rPr>
        <i/>
      </rPr>
      <t>, DC27, FGC5618/Y3127, FGC5625/Y4012, FGC5626/Y3128, FGC5627/Y3129, FGC5632, FGC5636/Y3130, FGC5637/Y3131, FGC5638/Y3132, FGC5641/Y3133, FGC5642/Y3134, FGC5646/Y3135, FGC5650, FGC5654/Y4013, FGC5655/Y3136, FGC5656/Y3137, FGC5657</t>
    </r>
  </si>
  <si>
    <t>R1b1a1b1a1a2c1a4b2a1</t>
  </si>
  <si>
    <t>FGC5660</t>
  </si>
  <si>
    <t>R1b1a1b1a1a2c1a4b2a1a</t>
  </si>
  <si>
    <t>FGC5628/Y4010</t>
  </si>
  <si>
    <t>R1b1a1b1a1a2c1a4b2a1a1</t>
  </si>
  <si>
    <r>
      <rPr>
        <b/>
      </rPr>
      <t>DC1/Y5609</t>
    </r>
    <r>
      <t xml:space="preserve">, </t>
    </r>
    <r>
      <rPr>
        <i/>
      </rPr>
      <t>DC6/Y5610</t>
    </r>
  </si>
  <si>
    <t>R1b1a1b1a1a2c1a4b2a1a1a</t>
  </si>
  <si>
    <t>Y6913</t>
  </si>
  <si>
    <t>R1b1a1b1a1a2c1a4b2a1a2</t>
  </si>
  <si>
    <t>DC24</t>
  </si>
  <si>
    <t>R1b1a1b1a1a2c1a4b2a1b</t>
  </si>
  <si>
    <r>
      <rPr>
        <b/>
        <i/>
      </rPr>
      <t>FGC12290</t>
    </r>
    <r>
      <rPr>
        <i/>
      </rPr>
      <t>, A999, DC28, FGC12292, FGC12295, FGC12297, FGC12298, FGC12302</t>
    </r>
  </si>
  <si>
    <t>R1b1a1b1a1a2c1a4b2a1c</t>
  </si>
  <si>
    <r>
      <rPr>
        <b/>
        <i/>
      </rPr>
      <t>DC8</t>
    </r>
    <r>
      <rPr>
        <i/>
      </rPr>
      <t>, DC9, DC10</t>
    </r>
  </si>
  <si>
    <t>R1b1a1b1a1a2c1a4b2a1d</t>
  </si>
  <si>
    <r>
      <rPr>
        <b/>
        <i/>
      </rPr>
      <t>DC25</t>
    </r>
    <r>
      <rPr>
        <i/>
      </rPr>
      <t>, DC26</t>
    </r>
  </si>
  <si>
    <t>R1b1a1b1a1a2c1a4b2b</t>
  </si>
  <si>
    <t xml:space="preserve">A16 </t>
  </si>
  <si>
    <t>R1b1a1b1a1a2c1a4b2b1</t>
  </si>
  <si>
    <t>A14</t>
  </si>
  <si>
    <t>R1b1a1b1a1a2c1a4b2b1a</t>
  </si>
  <si>
    <t>L643</t>
  </si>
  <si>
    <t>R1b1a1b1a1a2c1a4b2c</t>
  </si>
  <si>
    <r>
      <rPr>
        <b/>
      </rPr>
      <t>CTS9975/S893/Z2185</t>
    </r>
    <r>
      <t xml:space="preserve">, S883/Z2184, </t>
    </r>
    <r>
      <rPr>
        <i/>
      </rPr>
      <t>CTS2646/S882/Z2182</t>
    </r>
  </si>
  <si>
    <t>R1b1a1b1a1a2c1a4b2c1</t>
  </si>
  <si>
    <t>Z2186</t>
  </si>
  <si>
    <t>R1b1a1b1a1a2c1a4b2c1a</t>
  </si>
  <si>
    <r>
      <rPr>
        <b/>
      </rPr>
      <t>CTS1202.1/L1066.1</t>
    </r>
    <r>
      <t>, Z2183</t>
    </r>
  </si>
  <si>
    <t>R1b1a1b1a1a2c1a4b2c1a1</t>
  </si>
  <si>
    <r>
      <rPr>
        <b/>
      </rPr>
      <t>CTS9881</t>
    </r>
    <r>
      <t xml:space="preserve">, </t>
    </r>
    <r>
      <rPr>
        <i/>
      </rPr>
      <t>A139.2</t>
    </r>
    <r>
      <t>, CTS11831, CTS11843</t>
    </r>
  </si>
  <si>
    <t>R1b1a1b1a1a2c1a4b2c1a1a</t>
  </si>
  <si>
    <t>BY412</t>
  </si>
  <si>
    <t>R1b1a1b1a1a2c1a4b2c1a1b</t>
  </si>
  <si>
    <r>
      <rPr>
        <b/>
        <i/>
      </rPr>
      <t>FGC32677/Y6065</t>
    </r>
    <r>
      <rPr>
        <i/>
      </rPr>
      <t>, Y6068</t>
    </r>
  </si>
  <si>
    <t>R1b1a1b1a1a2c1a4b2c1a1b1</t>
  </si>
  <si>
    <t>Y6067/Z18123</t>
  </si>
  <si>
    <t>R1b1a1b1a1a2c1a4b2c1a1b1a</t>
  </si>
  <si>
    <r>
      <rPr>
        <b/>
        <i/>
      </rPr>
      <t>Z18128</t>
    </r>
    <r>
      <rPr>
        <i/>
      </rPr>
      <t>, Z18126</t>
    </r>
  </si>
  <si>
    <t>R1b1a1b1a1a2c1a4b2c1a1b1b</t>
  </si>
  <si>
    <t>CTS4296</t>
  </si>
  <si>
    <t>R1b1a1b1a1a2c1a4b2c1a1b1b1</t>
  </si>
  <si>
    <r>
      <rPr>
        <b/>
        <i/>
      </rPr>
      <t>A2072.2,</t>
    </r>
    <r>
      <rPr>
        <i/>
      </rPr>
      <t xml:space="preserve"> FGC32679.2/Y8603.2</t>
    </r>
  </si>
  <si>
    <t>R1b1a1b1a1a2c1a4b2c1a1b1b1a</t>
  </si>
  <si>
    <t>Z33816.2</t>
  </si>
  <si>
    <t>R1b1a1b1a1a2c1a4b2c1b</t>
  </si>
  <si>
    <t>A2298/BY2744/FGC32927</t>
  </si>
  <si>
    <t>R1b1a1b1a1a2c1a4b2c1b1</t>
  </si>
  <si>
    <t>BY2848/FGC32921</t>
  </si>
  <si>
    <t>R1b1a1b1a1a2c1a4b2c1b1a</t>
  </si>
  <si>
    <t>BY2760/FGC32923</t>
  </si>
  <si>
    <t>R1b1a1b1a1a2c1a4b2c2</t>
  </si>
  <si>
    <r>
      <rPr>
        <b/>
      </rPr>
      <t>S891</t>
    </r>
    <r>
      <t>, CTS4314.3/S884.3</t>
    </r>
  </si>
  <si>
    <t>R1b1a1b1a1a2c1a4b2c3</t>
  </si>
  <si>
    <r>
      <rPr>
        <b/>
      </rPr>
      <t>A287</t>
    </r>
    <r>
      <t>, A288/BY1, A532</t>
    </r>
  </si>
  <si>
    <t>R1b1a1b1a1a2c1a4b2c3a</t>
  </si>
  <si>
    <r>
      <rPr>
        <b/>
        <i/>
      </rPr>
      <t>FGC36536</t>
    </r>
    <r>
      <rPr>
        <i/>
      </rPr>
      <t>, FGC36538, FGC36542, PH93, PH199, PH2637, PH2683, PH3046, PH4965, PH4966, PH5265</t>
    </r>
  </si>
  <si>
    <t>R1b1a1b1a1a2c1a4b2c4</t>
  </si>
  <si>
    <t>FGC17551</t>
  </si>
  <si>
    <t>R1b1a1b1a1a2c1a4b2d</t>
  </si>
  <si>
    <r>
      <rPr>
        <b/>
      </rPr>
      <t>S939/Z2201</t>
    </r>
    <r>
      <t>, Z2189</t>
    </r>
  </si>
  <si>
    <t>R1b1a1b1a1a2c1a4b2d1</t>
  </si>
  <si>
    <t>DF73/S923</t>
  </si>
  <si>
    <t>R1b1a1b1a1a2c1a4b2d1a~</t>
  </si>
  <si>
    <t>Z2188</t>
  </si>
  <si>
    <t>R1b1a1b1a1a2c1a4b2d2</t>
  </si>
  <si>
    <t>BY279</t>
  </si>
  <si>
    <t>R1b1a1b1a1a2c1a4b2e~</t>
  </si>
  <si>
    <t>M8944</t>
  </si>
  <si>
    <t>R1b1a1b1a1a2c1a4b3~</t>
  </si>
  <si>
    <t>FGC3268</t>
  </si>
  <si>
    <t>R1b1a1b1a1a2c1a4b3a</t>
  </si>
  <si>
    <t>FGC3222</t>
  </si>
  <si>
    <t>R1b1a1b1a1a2c1a4b3a1</t>
  </si>
  <si>
    <t>PF825.2</t>
  </si>
  <si>
    <t>R1b1a1b1a1a2c1a4b3a1a</t>
  </si>
  <si>
    <t>FGC3221</t>
  </si>
  <si>
    <t>R1b1a1b1a1a2c1a4b3a1a1</t>
  </si>
  <si>
    <t>FGC3251</t>
  </si>
  <si>
    <t>R1b1a1b1a1a2c1a4b4</t>
  </si>
  <si>
    <t>S844</t>
  </si>
  <si>
    <t>R1b1a1b1a1a2c1a4b4a</t>
  </si>
  <si>
    <t>S856</t>
  </si>
  <si>
    <t>R1b1a1b1a1a2c1a4b4a1</t>
  </si>
  <si>
    <t>S845</t>
  </si>
  <si>
    <t>R1b1a1b1a1a2c1a4b4a1a</t>
  </si>
  <si>
    <t>S846</t>
  </si>
  <si>
    <t>R1b1a1b1a1a2c1a4b4a1a1</t>
  </si>
  <si>
    <t>FGC20560/Z17685</t>
  </si>
  <si>
    <t>R1b1a1b1a1a2c1a4b4a1a1a</t>
  </si>
  <si>
    <t>FGC20561</t>
  </si>
  <si>
    <t>R1b1a1b1a1a2c1a4b4a2</t>
  </si>
  <si>
    <t>L1308</t>
  </si>
  <si>
    <t>R1b1a1b1a1a2c1a4b5</t>
  </si>
  <si>
    <t>A494/BY60/FGC17433/Z17693</t>
  </si>
  <si>
    <t>R1b1a1b1a1a2c1a4b5a</t>
  </si>
  <si>
    <t>S7898</t>
  </si>
  <si>
    <t>R1b1a1b1a1a2c1a4b5a1</t>
  </si>
  <si>
    <t>Z18132</t>
  </si>
  <si>
    <t>R1b1a1b1a1a2c1a4b5a1a</t>
  </si>
  <si>
    <t>BY157</t>
  </si>
  <si>
    <t>R1b1a1b1a1a2c1a4b5a1a1</t>
  </si>
  <si>
    <t>BY357</t>
  </si>
  <si>
    <t>R1b1a1b1a1a2c1a4b5a2</t>
  </si>
  <si>
    <t>S15280.1</t>
  </si>
  <si>
    <t>R1b1a1b1a1a2c1a4b5a2a</t>
  </si>
  <si>
    <t>FGC17449</t>
  </si>
  <si>
    <t>R1b1a1b1a1a2c1a4b6</t>
  </si>
  <si>
    <t xml:space="preserve">BY312 </t>
  </si>
  <si>
    <t>R1b1a1b1a1a2c1a4b6a</t>
  </si>
  <si>
    <t>BY325</t>
  </si>
  <si>
    <t>R1b1a1b1a1a2c1a4b7~</t>
  </si>
  <si>
    <t>CTS3394, CTS5282, CTS5519, CTS7306, CTS8748, CTS9738, CTS9805</t>
  </si>
  <si>
    <t>R1b1a1b1a1a2c1a4b8~</t>
  </si>
  <si>
    <t>F4036.2, PF1557.2</t>
  </si>
  <si>
    <t>R1b1a1b1a1a2c1a4c</t>
  </si>
  <si>
    <t>CTS3386/S3658, CTS5846/S3654, CTS10044, S3662, S10707, S11699, S17999, S18383, S20753, S25201, S25948</t>
  </si>
  <si>
    <t>R1b1a1b1a1a2c1a4c1</t>
  </si>
  <si>
    <t>S19268</t>
  </si>
  <si>
    <t>R1b1a1b1a1a2c1a4c1a~</t>
  </si>
  <si>
    <t>FGC13300, FGC13302</t>
  </si>
  <si>
    <t>R1b1a1b1a1a2c1a4c2~</t>
  </si>
  <si>
    <t>Z17970, Z17971, Z17972, Z17973, Z17974, Z17975, Z17976, Z17977, Z17978, Z17979, Z17980</t>
  </si>
  <si>
    <t>R1b1a1b1a1a2c1a4c2a~</t>
  </si>
  <si>
    <t>A7297</t>
  </si>
  <si>
    <t>R1b1a1b1a1a2c1a4d</t>
  </si>
  <si>
    <t>MC14</t>
  </si>
  <si>
    <t>R1b1a1b1a1a2c1a4d1</t>
  </si>
  <si>
    <t>A2070, Y16758, Y16759, Y16760, Y16761, Y16762, Y16763, Y16764, Y16765, Y16766, Y16768, Y16769, Y16770, Y16771, Y16773, Y16775, Z19670</t>
  </si>
  <si>
    <t>R1b1a1b1a1a2c1a4d2</t>
  </si>
  <si>
    <t>A5384, BY246, BY248, BY249, BY2696, BY2699, FGC20987, Y16226, Y16227, Y16228, Y16230, Y16282, Y16283, Y16284, Y16285, Y16287, Y16288, Y16289, Y16290, Y16291, Y16292, Y16293, Y16294, Y16295</t>
  </si>
  <si>
    <t>R1b1a1b1a1a2c1a4e~</t>
  </si>
  <si>
    <t>BY4046, BY4047, BY4048, BY4049, BY4050, BY4051, BY4052, BY4053, BY4054, BY4055, BY4057, BY4058, ZS5732^^</t>
  </si>
  <si>
    <t>R1b1a1b1a1a2c1a5</t>
  </si>
  <si>
    <t>DF21/S192</t>
  </si>
  <si>
    <t>R1b1a1b1a1a2c1a5a</t>
  </si>
  <si>
    <t>FGC3213</t>
  </si>
  <si>
    <t>R1b1a1b1a1a2c1a5a1</t>
  </si>
  <si>
    <t>Z16532</t>
  </si>
  <si>
    <t>R1b1a1b1a1a2c1a5a1a</t>
  </si>
  <si>
    <r>
      <rPr>
        <b/>
      </rPr>
      <t>P314.2/S220.2</t>
    </r>
    <r>
      <t xml:space="preserve">, </t>
    </r>
    <r>
      <rPr>
        <i/>
      </rPr>
      <t>Z16526</t>
    </r>
  </si>
  <si>
    <t>R1b1a1b1a1a2c1a5a1a1</t>
  </si>
  <si>
    <t>L294.2/L362.2/S312.2</t>
  </si>
  <si>
    <t>R1b1a1b1a1a2c1a5a1a2</t>
  </si>
  <si>
    <t xml:space="preserve">Z16533 </t>
  </si>
  <si>
    <t>R1b1a1b1a1a2c1a5a2</t>
  </si>
  <si>
    <t>ZZ1^^</t>
  </si>
  <si>
    <t>R1b1a1b1a1a2c1a5a2a</t>
  </si>
  <si>
    <t>S3058</t>
  </si>
  <si>
    <t>R1b1a1b1a1a2c1a5a2a1</t>
  </si>
  <si>
    <r>
      <rPr>
        <b/>
      </rPr>
      <t>S424</t>
    </r>
    <r>
      <t>, S423, A67/FGC3181/S3026</t>
    </r>
  </si>
  <si>
    <t>R1b1a1b1a1a2c1a5a2a1~</t>
  </si>
  <si>
    <t>S3106</t>
  </si>
  <si>
    <t>R1b1a1b1a1a2c1a5a2a1a</t>
  </si>
  <si>
    <r>
      <rPr>
        <b/>
      </rPr>
      <t xml:space="preserve"> S426</t>
    </r>
    <r>
      <t>, S3025, S3031, S3057</t>
    </r>
  </si>
  <si>
    <t>R1b1a1b1a1a2c1a5a2a1a1</t>
  </si>
  <si>
    <r>
      <rPr>
        <b/>
      </rPr>
      <t>CTS2187/S190</t>
    </r>
    <r>
      <t>, A68/FGC3182/S3027, CTS9333/S307, S301, S308, S309, S427, S3028^^, S3034</t>
    </r>
  </si>
  <si>
    <t>R1b1a1b1a1a2c1a5a2a1a1a</t>
  </si>
  <si>
    <r>
      <rPr>
        <b/>
      </rPr>
      <t>S425</t>
    </r>
    <r>
      <t>, S3033</t>
    </r>
  </si>
  <si>
    <t>R1b1a1b1a1a2c1a5a2a1a1a~</t>
  </si>
  <si>
    <t>S302, S422</t>
  </si>
  <si>
    <t>R1b1a1b1a1a2c1a5a2a1a2</t>
  </si>
  <si>
    <t>Z36747</t>
  </si>
  <si>
    <t>R1b1a1b1a1a2c1a5a2a1a3</t>
  </si>
  <si>
    <r>
      <rPr>
        <b/>
        <i/>
      </rPr>
      <t>FGC3197</t>
    </r>
    <r>
      <rPr>
        <i/>
      </rPr>
      <t>, FGC3212, Y2261/Z16447, Y2262/Z16448</t>
    </r>
  </si>
  <si>
    <t>R1b1a1b1a1a2c1a5a2a1a4</t>
  </si>
  <si>
    <t>ZZ23_1^^. ZZ23_2^^, ZZ24_1^^, ZZ24_2^^</t>
  </si>
  <si>
    <t>R1b1a1b1a1a2c1a5a2a2</t>
  </si>
  <si>
    <r>
      <rPr>
        <b/>
        <i/>
      </rPr>
      <t>BY2719/Z30228</t>
    </r>
    <r>
      <rPr>
        <i/>
      </rPr>
      <t>, BY2725/Z30229</t>
    </r>
  </si>
  <si>
    <t>R1b1a1b1a1a2c1a5a2a2a</t>
  </si>
  <si>
    <r>
      <rPr>
        <b/>
        <i/>
      </rPr>
      <t>BY3348</t>
    </r>
    <r>
      <rPr>
        <i/>
      </rPr>
      <t>, BY3350, BY3352, BY3353, BY3357, BY3359</t>
    </r>
  </si>
  <si>
    <t>R1b1a1b1a1a2c1a5a2a2a1</t>
  </si>
  <si>
    <t>BY2198^^</t>
  </si>
  <si>
    <t>R1b1a1b1a1a2c1a5a2a3</t>
  </si>
  <si>
    <t>Y22972</t>
  </si>
  <si>
    <t>R1b1a1b1a1a2c1a5a2b</t>
  </si>
  <si>
    <r>
      <rPr>
        <b/>
        <i/>
      </rPr>
      <t>S5459</t>
    </r>
    <r>
      <rPr>
        <i/>
      </rPr>
      <t>, S6166, S7133</t>
    </r>
  </si>
  <si>
    <t>R1b1a1b1a1a2c1a5a2b1</t>
  </si>
  <si>
    <t>S5456</t>
  </si>
  <si>
    <t>R1b1a1b1a1a2c1a5a2b1a</t>
  </si>
  <si>
    <t>Z29558</t>
  </si>
  <si>
    <t>R1b1a1b1a1a2c1a5a2b1a1</t>
  </si>
  <si>
    <r>
      <rPr>
        <b/>
        <i/>
      </rPr>
      <t>BY3736</t>
    </r>
    <r>
      <rPr>
        <i/>
      </rPr>
      <t>, BY3737, BY20358</t>
    </r>
  </si>
  <si>
    <t>R1b1a1b1a1a2c1a5a2b1b</t>
  </si>
  <si>
    <t>BY3300</t>
  </si>
  <si>
    <t>R1b1a1b1a1a2c1a5b</t>
  </si>
  <si>
    <t>Z30233^^</t>
  </si>
  <si>
    <t>R1b1a1b1a1a2c1a5b1</t>
  </si>
  <si>
    <r>
      <rPr>
        <b/>
        <i/>
      </rPr>
      <t>FGC3903/S5201/Y2890</t>
    </r>
    <r>
      <rPr>
        <i/>
      </rPr>
      <t>, CTS8704/S6375, FGC3900/S5199/Y2891</t>
    </r>
  </si>
  <si>
    <t>R1b1a1b1a1a2c1a5b1a</t>
  </si>
  <si>
    <t>S280/Z246</t>
  </si>
  <si>
    <t>R1b1a1b1a1a2c1a5b1a1</t>
  </si>
  <si>
    <t>DF25/S253</t>
  </si>
  <si>
    <t>R1b1a1b1a1a2c1a5b1a1a</t>
  </si>
  <si>
    <r>
      <rPr>
        <b/>
      </rPr>
      <t xml:space="preserve">DF5/S191, </t>
    </r>
    <r>
      <rPr>
        <b/>
      </rPr>
      <t>S281/Z248</t>
    </r>
  </si>
  <si>
    <t>R1b1a1b1a1a2c1a5b1a1a1</t>
  </si>
  <si>
    <t>RC6^^</t>
  </si>
  <si>
    <t>R1b1a1b1a1a2c1a5b1a1a1a</t>
  </si>
  <si>
    <t>FGC5780^^/Y9367^^</t>
  </si>
  <si>
    <t>R1b1a1b1a1a2c1a5b1a1a1a1</t>
  </si>
  <si>
    <t>RC5^^</t>
  </si>
  <si>
    <t>R1b1a1b1a1a2c1a5b1a1a1a1a</t>
  </si>
  <si>
    <t>L658</t>
  </si>
  <si>
    <t>R1b1a1b1a1a2c1a5b1a1a1a1a1</t>
  </si>
  <si>
    <r>
      <rPr>
        <b/>
        <i/>
      </rPr>
      <t>FGC5787/Y9071</t>
    </r>
    <r>
      <rPr>
        <i/>
      </rPr>
      <t>, FGC5769/Y9364, FGC5779/Y9066, FGC5783/Y9068</t>
    </r>
  </si>
  <si>
    <t>R1b1a1b1a1a2c1a5b1a1a1a1a1a</t>
  </si>
  <si>
    <r>
      <rPr>
        <b/>
        <i/>
      </rPr>
      <t>FGC5766/Y9061</t>
    </r>
    <r>
      <rPr>
        <i/>
      </rPr>
      <t>, FGC5782</t>
    </r>
  </si>
  <si>
    <t>R1b1a1b1a1a2c1a5b1a1a1a1a1a1</t>
  </si>
  <si>
    <r>
      <rPr>
        <b/>
        <i/>
      </rPr>
      <t xml:space="preserve">FGC5760/Y9059, </t>
    </r>
    <r>
      <rPr>
        <b/>
        <i/>
      </rPr>
      <t>FGC5767/Y9062</t>
    </r>
  </si>
  <si>
    <t>R1b1a1b1a1a2c1a5b1a1a1a1a1b</t>
  </si>
  <si>
    <r>
      <rPr>
        <b/>
        <i/>
      </rPr>
      <t>F15489/Z4300</t>
    </r>
    <r>
      <rPr>
        <i/>
      </rPr>
      <t>, FGC15493, FGC15494, FGC15495</t>
    </r>
  </si>
  <si>
    <t>R1b1a1b1a1a2c1a5b1a1a1a1b</t>
  </si>
  <si>
    <r>
      <rPr>
        <b/>
        <i/>
      </rPr>
      <t>BY9595</t>
    </r>
    <r>
      <rPr>
        <i/>
      </rPr>
      <t>, BY9596, BY9597, BY9598</t>
    </r>
  </si>
  <si>
    <t>R1b1a1b1a1a2c1a5b1a1a1a1b1</t>
  </si>
  <si>
    <r>
      <rPr>
        <b/>
        <i/>
      </rPr>
      <t>BY11494</t>
    </r>
    <r>
      <rPr>
        <i/>
      </rPr>
      <t>, BY11496</t>
    </r>
  </si>
  <si>
    <t>R1b1a1b1a1a2c1a5b1a1a2</t>
  </si>
  <si>
    <t>CTS3655/S3787</t>
  </si>
  <si>
    <t>R1b1a1b1a1a2c1a5b1a1a2~</t>
  </si>
  <si>
    <t>FGC3902/Y12652</t>
  </si>
  <si>
    <t>R1b1a1b1a1a2c1a5b1a1a2a</t>
  </si>
  <si>
    <t>L627</t>
  </si>
  <si>
    <t>R1b1a1b1a1a2c1a5b1a1a2a1</t>
  </si>
  <si>
    <r>
      <rPr>
        <b/>
        <i/>
      </rPr>
      <t>BY3364</t>
    </r>
    <r>
      <rPr>
        <i/>
      </rPr>
      <t>, BY3366, BY3367</t>
    </r>
  </si>
  <si>
    <t>R1b1a1b1a1a2c1a5b1a1a2a1a</t>
  </si>
  <si>
    <r>
      <rPr>
        <b/>
        <i/>
      </rPr>
      <t>BY12309</t>
    </r>
    <r>
      <rPr>
        <i/>
      </rPr>
      <t>, BY12310, BY12312</t>
    </r>
  </si>
  <si>
    <t>R1b1a1b1a1a2c1a5b1a1a2b</t>
  </si>
  <si>
    <t>Z16539</t>
  </si>
  <si>
    <t>R1b1a1b1a1a2c1a5b1a1a2b1</t>
  </si>
  <si>
    <t>Z16540</t>
  </si>
  <si>
    <t>R1b1a1b1a1a2c1a5b1a1a2b1a</t>
  </si>
  <si>
    <t>BY3363^^</t>
  </si>
  <si>
    <t>R1b1a1b1a1a2c1a5b1a1a2b1a1</t>
  </si>
  <si>
    <t>V75.2</t>
  </si>
  <si>
    <t>R1b1a1b1a1a2c1a5b1a1a3</t>
  </si>
  <si>
    <t>L1403</t>
  </si>
  <si>
    <t>R1b1a1b1a1a2c1a5b1a1a3a</t>
  </si>
  <si>
    <t>L1402</t>
  </si>
  <si>
    <t>R1b1a1b1a1a2c1a5b1a1a3a1</t>
  </si>
  <si>
    <t>A421</t>
  </si>
  <si>
    <t>R1b1a1b1a1a2c1a5b1a1a3a2</t>
  </si>
  <si>
    <t>A426</t>
  </si>
  <si>
    <t>R1b1a1b1a1a2c1a5b1a1a3a3</t>
  </si>
  <si>
    <t>A459</t>
  </si>
  <si>
    <t>R1b1a1b1a1a2c1a5b1a1a3b</t>
  </si>
  <si>
    <r>
      <rPr>
        <b/>
        <i/>
      </rPr>
      <t>A5409</t>
    </r>
    <r>
      <rPr>
        <i/>
      </rPr>
      <t>, A5410</t>
    </r>
  </si>
  <si>
    <t>R1b1a1b1a1a2c1a5b1a1a3b1</t>
  </si>
  <si>
    <r>
      <rPr>
        <b/>
        <i/>
      </rPr>
      <t>BY3455</t>
    </r>
    <r>
      <rPr>
        <i/>
      </rPr>
      <t>, BY4116, BY4117, BY4127</t>
    </r>
  </si>
  <si>
    <t>R1b1a1b1a1a2c1a5b1a1a3b1a</t>
  </si>
  <si>
    <r>
      <rPr>
        <b/>
        <i/>
      </rPr>
      <t>A418</t>
    </r>
    <r>
      <rPr>
        <i/>
      </rPr>
      <t>, A419</t>
    </r>
  </si>
  <si>
    <t>R1b1a1b1a1a2c1a5b1a1a3b1a1</t>
  </si>
  <si>
    <r>
      <rPr>
        <b/>
        <i/>
      </rPr>
      <t>BY4132</t>
    </r>
    <r>
      <rPr>
        <i/>
      </rPr>
      <t>, BY4133, BY4134</t>
    </r>
  </si>
  <si>
    <t>R1b1a1b1a1a2c1a5b1a1a4</t>
  </si>
  <si>
    <t>FGC15498</t>
  </si>
  <si>
    <t>R1b1a1b1a1a2c1a5b1a1a4a</t>
  </si>
  <si>
    <r>
      <rPr>
        <b/>
      </rPr>
      <t>L1446</t>
    </r>
    <r>
      <t>, L1447</t>
    </r>
  </si>
  <si>
    <t>R1b1a1b1a1a2c1a5b1a1a4a1</t>
  </si>
  <si>
    <t>L1448</t>
  </si>
  <si>
    <t>R1b1a1b1a1a2c1a5b1a1a4a2</t>
  </si>
  <si>
    <r>
      <rPr>
        <b/>
        <i/>
      </rPr>
      <t>FGC15499,</t>
    </r>
    <r>
      <rPr>
        <i/>
      </rPr>
      <t xml:space="preserve"> FGC15500</t>
    </r>
  </si>
  <si>
    <t>R1b1a1b1a1a2c1a5b1a1b</t>
  </si>
  <si>
    <t>Z29528</t>
  </si>
  <si>
    <t>R1b1a1b1a1a2c1a5b1a1c</t>
  </si>
  <si>
    <r>
      <rPr>
        <b/>
        <i/>
      </rPr>
      <t>S6189/ZS608</t>
    </r>
    <r>
      <rPr>
        <i/>
      </rPr>
      <t>, FGC33201</t>
    </r>
  </si>
  <si>
    <t>R1b1a1b1a1a2c1a5b1a1c1</t>
  </si>
  <si>
    <r>
      <rPr>
        <b/>
        <i/>
      </rPr>
      <t>S6168</t>
    </r>
    <r>
      <rPr>
        <i/>
      </rPr>
      <t xml:space="preserve">, S6191, S7211 </t>
    </r>
  </si>
  <si>
    <t>R1b1a1b1a1a2c1a5b1a1c1a</t>
  </si>
  <si>
    <t>S6185, S7209</t>
  </si>
  <si>
    <t>R1b1a1b1a1a2c1a5b1b</t>
  </si>
  <si>
    <t>FGC9749</t>
  </si>
  <si>
    <t>R1b1a1b1a1a2c1a5c</t>
  </si>
  <si>
    <t>S5488</t>
  </si>
  <si>
    <t>R1b1a1b1a1a2c1a5c1</t>
  </si>
  <si>
    <t>S7200</t>
  </si>
  <si>
    <t>R1b1a1b1a1a2c1a5c1a</t>
  </si>
  <si>
    <r>
      <rPr>
        <b/>
        <i/>
      </rPr>
      <t>L720/S299,</t>
    </r>
    <r>
      <rPr>
        <i/>
      </rPr>
      <t xml:space="preserve"> FGC34089, FGC34101, S10807, Z16297, Z16299, Z16300, Z16302, Z16303, Z16304, Z16306, Z16307, Z16310, Z16312, Z16313, Z16315, Z16317, Z16318, Z16320, Z16321 </t>
    </r>
  </si>
  <si>
    <t>R1b1a1b1a1a2c1a5c1a1</t>
  </si>
  <si>
    <r>
      <rPr>
        <b/>
        <i/>
      </rPr>
      <t>BY11111</t>
    </r>
    <r>
      <rPr>
        <i/>
      </rPr>
      <t>, Z16305, Z16308, Z16309, Z16311, Z16314, Z16319</t>
    </r>
  </si>
  <si>
    <t>R1b1a1b1a1a2c1a5c1a1a</t>
  </si>
  <si>
    <r>
      <rPr>
        <b/>
        <i/>
      </rPr>
      <t>A14025</t>
    </r>
    <r>
      <rPr>
        <i/>
      </rPr>
      <t xml:space="preserve">, A14026, A14027, A14028 </t>
    </r>
  </si>
  <si>
    <t>R1b1a1b1a1a2c1a5c1a1b</t>
  </si>
  <si>
    <t>BY30496</t>
  </si>
  <si>
    <t>R1b1a1b1a1a2c1a5c1a2</t>
  </si>
  <si>
    <r>
      <rPr>
        <rFont val="Arial"/>
        <b/>
        <i/>
        <color rgb="FF000000"/>
        <sz val="10.0"/>
      </rPr>
      <t>FGC34092,</t>
    </r>
    <r>
      <rPr>
        <rFont val="Arial"/>
        <i/>
        <color rgb="FF000000"/>
        <sz val="10.0"/>
      </rPr>
      <t xml:space="preserve"> FGC34096, FGC34097, FGC34100</t>
    </r>
  </si>
  <si>
    <t>R1b1a1b1a1a2c1a5c1b</t>
  </si>
  <si>
    <t>S6003^^</t>
  </si>
  <si>
    <t>R1b1a1b1a1a2c1a5c1b1</t>
  </si>
  <si>
    <t>Z16541^^</t>
  </si>
  <si>
    <t>R1b1a1b1a1a2c1a5c1b1a</t>
  </si>
  <si>
    <r>
      <rPr>
        <b/>
        <i/>
      </rPr>
      <t>S6000</t>
    </r>
    <r>
      <rPr>
        <i/>
      </rPr>
      <t>, FGC43486, FGC43491, S6018, S6019, S6024, S7190, Z17560, Z17562, Z17564</t>
    </r>
  </si>
  <si>
    <t>R1b1a1b1a1a2c1a5c1b1a1</t>
  </si>
  <si>
    <r>
      <rPr>
        <b/>
        <i/>
      </rPr>
      <t>Z17557</t>
    </r>
    <r>
      <rPr>
        <i/>
      </rPr>
      <t xml:space="preserve">, Z17558, Z17559, Z17561, Z17563 </t>
    </r>
  </si>
  <si>
    <t>R1b1a1b1a1a2c1a5c1b1a1a</t>
  </si>
  <si>
    <r>
      <rPr>
        <b/>
        <i/>
      </rPr>
      <t>BY20276/Y30763</t>
    </r>
    <r>
      <rPr>
        <i/>
      </rPr>
      <t>, A14029/BY20290, BY20289/Y30762</t>
    </r>
  </si>
  <si>
    <t>R1b1a1b1a1a2c1a5c1b1a2</t>
  </si>
  <si>
    <r>
      <rPr>
        <b/>
        <i/>
      </rPr>
      <t>Y23529</t>
    </r>
    <r>
      <rPr>
        <i/>
      </rPr>
      <t xml:space="preserve">, BY11112/Y23533, BY11113/Y23206, BY11114/Y23530, BY11120/Y23534, CTS10855, Y23531, Y23532, Y23535   </t>
    </r>
  </si>
  <si>
    <t>R1b1a1b1a1a2c1a5c1b1a3</t>
  </si>
  <si>
    <t xml:space="preserve">FGC43483 </t>
  </si>
  <si>
    <t>R1b1a1b1a1a2c1a5c1b1a3a</t>
  </si>
  <si>
    <t xml:space="preserve">FGC43477, FGC43478, FGC43479, FGC43481, FGC43487, FGC43488, FGC43490, FGC43492, FGC43493, FGC43495     </t>
  </si>
  <si>
    <t>R1b1a1b1a1a2c1a5c1b1a3a1</t>
  </si>
  <si>
    <t xml:space="preserve">A11730/BY11119 </t>
  </si>
  <si>
    <t>R1b1a1b1a1a2c1a5c1b1a3a1a</t>
  </si>
  <si>
    <t>A11733</t>
  </si>
  <si>
    <t>R1b1a1b1a1a2c1a5c1b1b</t>
  </si>
  <si>
    <r>
      <rPr>
        <b/>
        <i/>
      </rPr>
      <t>BY634/Z29592</t>
    </r>
    <r>
      <rPr>
        <i/>
      </rPr>
      <t>, BY635/Z29593, BY636/Z29594, BY637/Z29596, BY638/Z29597, BY639/Z29598, BY640/Z29599, BY641/Z29601, BY642/Z29602, BY643/Z29603, BY644/Z29604, BY646/Z29606</t>
    </r>
  </si>
  <si>
    <t>R1b1a1b1a1a2c1a5c1b1b1</t>
  </si>
  <si>
    <r>
      <rPr>
        <b/>
        <i/>
      </rPr>
      <t>FGC33971</t>
    </r>
    <r>
      <rPr>
        <i/>
      </rPr>
      <t>, FGC33972, FGC33973/Z39680, FGC33974</t>
    </r>
  </si>
  <si>
    <t>R1b1a1b1a1a2c1a5c2</t>
  </si>
  <si>
    <r>
      <rPr>
        <b/>
        <i/>
      </rPr>
      <t>FGC33060/Y15094,</t>
    </r>
    <r>
      <rPr>
        <i/>
      </rPr>
      <t xml:space="preserve"> BY11117/FGC33056 </t>
    </r>
  </si>
  <si>
    <t>R1b1a1b1a1a2c1a5c2a~</t>
  </si>
  <si>
    <t>BY13009, BY13010</t>
  </si>
  <si>
    <t>R1b1a1b1a1a2c1a5c2b</t>
  </si>
  <si>
    <t>FGC33039, BY20361, FGC33045, FGC33047/Y15090, FGC33052/Y15091, FGC33053, FGC33055, FGC33057, FGC33058/Y15092, FGC33062, FGC33063, FGC33066/Y15095, FGC33069/Y15097, Y15500</t>
  </si>
  <si>
    <t>R1b1a1b1a1a2c1a5c2b1</t>
  </si>
  <si>
    <r>
      <rPr>
        <b/>
        <i/>
      </rPr>
      <t>FGC33041/Y15088</t>
    </r>
    <r>
      <rPr>
        <i/>
      </rPr>
      <t>, FGC33049, FGC33059/Y15093, FGC33067, FGC33068/Y15096, FGC33070</t>
    </r>
  </si>
  <si>
    <t>R1b1a1b1a1a2c1a5c3</t>
  </si>
  <si>
    <r>
      <rPr>
        <b/>
        <i/>
      </rPr>
      <t>Z16294</t>
    </r>
    <r>
      <rPr>
        <i/>
      </rPr>
      <t>, Y17455</t>
    </r>
  </si>
  <si>
    <t>R1b1a1b1a1a2c1a5c3a</t>
  </si>
  <si>
    <t>L130</t>
  </si>
  <si>
    <t>R1b1a1b1a1a2c1a5c3b</t>
  </si>
  <si>
    <r>
      <rPr>
        <b/>
        <i/>
      </rPr>
      <t>Z16292</t>
    </r>
    <r>
      <rPr>
        <i/>
      </rPr>
      <t>, Z16293</t>
    </r>
  </si>
  <si>
    <t>R1b1a1b1a1a2c1a5c3b1</t>
  </si>
  <si>
    <r>
      <rPr>
        <b/>
        <i/>
      </rPr>
      <t>Z16282,</t>
    </r>
    <r>
      <rPr>
        <i/>
      </rPr>
      <t xml:space="preserve"> Y17454, Z16286, Z16288, Z16290, Z16291</t>
    </r>
  </si>
  <si>
    <t>R1b1a1b1a1a2c1a5c3b1a</t>
  </si>
  <si>
    <t>Z16284</t>
  </si>
  <si>
    <t>R1b1a1b1a1a2c1a5c3b1a1</t>
  </si>
  <si>
    <t>Z16289</t>
  </si>
  <si>
    <t>R1b1a1b1a1a2c1a5c3b1a1a</t>
  </si>
  <si>
    <t>BY20009</t>
  </si>
  <si>
    <t>R1b1a1b1a1a2c1a5c3b1a1a1</t>
  </si>
  <si>
    <t>BY20010</t>
  </si>
  <si>
    <t>R1b1a1b1a1a2c1a5c3b1a2</t>
  </si>
  <si>
    <r>
      <rPr>
        <b/>
        <i/>
      </rPr>
      <t>BY3301</t>
    </r>
    <r>
      <rPr>
        <i/>
      </rPr>
      <t>, M7964.2, Z29611</t>
    </r>
  </si>
  <si>
    <t>R1b1a1b1a1a2c1a5c3b1a2a</t>
  </si>
  <si>
    <r>
      <rPr>
        <b/>
        <i/>
      </rPr>
      <t>FGC63585</t>
    </r>
    <r>
      <rPr>
        <i/>
      </rPr>
      <t>, FGC63586</t>
    </r>
  </si>
  <si>
    <t>R1b1a1b1a1a2c1a5c3b1a2b</t>
  </si>
  <si>
    <r>
      <rPr>
        <b/>
        <i/>
      </rPr>
      <t>BY30490</t>
    </r>
    <r>
      <rPr>
        <i/>
      </rPr>
      <t>, BY30491</t>
    </r>
  </si>
  <si>
    <t>R1b1a1b1a1a2c1a5c3b1a3</t>
  </si>
  <si>
    <r>
      <rPr>
        <b/>
        <i/>
      </rPr>
      <t>BY4011</t>
    </r>
    <r>
      <rPr>
        <i/>
      </rPr>
      <t>, BY4012</t>
    </r>
  </si>
  <si>
    <t>R1b1a1b1a1a2c1a5c3b1a3a</t>
  </si>
  <si>
    <r>
      <rPr>
        <b/>
        <i/>
      </rPr>
      <t>BY4005,</t>
    </r>
    <r>
      <rPr>
        <i/>
      </rPr>
      <t xml:space="preserve"> BY4006, BY4007, BY4009, BY4010</t>
    </r>
  </si>
  <si>
    <t>R1b1a1b1a1a2c1a5c3b1a3a1</t>
  </si>
  <si>
    <r>
      <rPr>
        <b/>
        <i/>
      </rPr>
      <t>FGC61810</t>
    </r>
    <r>
      <rPr>
        <i/>
      </rPr>
      <t>, FGC61811</t>
    </r>
  </si>
  <si>
    <t>R1b1a1b1a1a2c1a5c3b1b</t>
  </si>
  <si>
    <r>
      <rPr>
        <b/>
        <i/>
      </rPr>
      <t>BY3302</t>
    </r>
    <r>
      <rPr>
        <i/>
      </rPr>
      <t>, BY3829</t>
    </r>
  </si>
  <si>
    <t>R1b1a1b1a1a2c1a5c3b1b1</t>
  </si>
  <si>
    <t>BY3303</t>
  </si>
  <si>
    <t>R1b1a1b1a1a2c1a5c3b1b2</t>
  </si>
  <si>
    <r>
      <rPr>
        <b/>
        <i/>
      </rPr>
      <t>BY23092</t>
    </r>
    <r>
      <rPr>
        <i/>
      </rPr>
      <t>, V1640</t>
    </r>
  </si>
  <si>
    <t>R1b1a1b1a1a2c1a5c3b1b2a</t>
  </si>
  <si>
    <t>BY31354</t>
  </si>
  <si>
    <t>R1b1a1b1a1a2c1a5c3b2</t>
  </si>
  <si>
    <r>
      <rPr>
        <b/>
        <i/>
      </rPr>
      <t>A14023</t>
    </r>
    <r>
      <rPr>
        <i/>
      </rPr>
      <t xml:space="preserve">, A14024 </t>
    </r>
  </si>
  <si>
    <t>R1b1a1b1a1a2c1a5c3c</t>
  </si>
  <si>
    <t xml:space="preserve">BY12084/FGC58890/Y28681 </t>
  </si>
  <si>
    <t>R1b1a1b1a1a2c1a5c3c1</t>
  </si>
  <si>
    <r>
      <rPr>
        <b/>
        <i/>
      </rPr>
      <t>FGC58881</t>
    </r>
    <r>
      <rPr>
        <i/>
      </rPr>
      <t>, FGC58882, FGC58883, FGC58886, FGC58887, FGC58888, FGC58892, FGC58895, FGC58896, FGC58898, FGC58899, FGC58904, FGC58907</t>
    </r>
  </si>
  <si>
    <t>R1b1a1b1a1a2c1a5c3d</t>
  </si>
  <si>
    <r>
      <rPr>
        <b/>
        <i/>
        <color rgb="FF000000"/>
      </rPr>
      <t>S19938</t>
    </r>
    <r>
      <rPr>
        <i/>
        <color rgb="FF000000"/>
      </rPr>
      <t>, BY18887, BY18888, BY18889, BY18890, BY18891, BY18892,</t>
    </r>
    <r>
      <rPr>
        <i/>
        <color rgb="FF000000"/>
      </rPr>
      <t xml:space="preserve"> FGC68196 </t>
    </r>
    <r>
      <rPr>
        <i/>
        <color rgb="FF000000"/>
      </rPr>
      <t xml:space="preserve">  </t>
    </r>
  </si>
  <si>
    <t>R1b1a1b1a1a2c1a5c3d1</t>
  </si>
  <si>
    <r>
      <rPr>
        <b/>
        <i/>
        <color rgb="FF000000"/>
      </rPr>
      <t>BY35673/Y134095</t>
    </r>
    <r>
      <rPr>
        <i/>
        <color rgb="FF000000"/>
      </rPr>
      <t>, BY35674/Y134090, BY35675/Y134091</t>
    </r>
  </si>
  <si>
    <t>R1b1a1b1a1a2c1a5c3e</t>
  </si>
  <si>
    <r>
      <rPr>
        <b/>
        <i/>
      </rPr>
      <t>FGC42958</t>
    </r>
    <r>
      <rPr>
        <i/>
      </rPr>
      <t xml:space="preserve">, FGC42959, FGC42960, FGC42961, FGC42962, FGC42964, FGC42966, FGC42967, FGC42968, FGC42969, FGC42970, FGC42971, FGC42973, FGC42974, FGC42975, FGC42977, FGC42978, FGC42979^^, FGC42981, FGC55499, FGC55504, FGC55505, FGC55509, FGC60582  </t>
    </r>
  </si>
  <si>
    <t>R1b1a1b1a1a2c1a5c3f</t>
  </si>
  <si>
    <r>
      <rPr>
        <b/>
        <i/>
        <color rgb="FF000000"/>
      </rPr>
      <t>BY32772</t>
    </r>
    <r>
      <rPr>
        <i/>
        <color rgb="FF000000"/>
      </rPr>
      <t>, BY32773, BY32774</t>
    </r>
  </si>
  <si>
    <t>R1b1a1b1a1a2c1a5c3g</t>
  </si>
  <si>
    <r>
      <rPr>
        <b/>
        <i/>
        <color rgb="FF000000"/>
      </rPr>
      <t>A16411,</t>
    </r>
    <r>
      <rPr>
        <i/>
        <color rgb="FF000000"/>
      </rPr>
      <t xml:space="preserve"> BY39703/Y136992, BY39704/Y136998, BY39705, BY39706/Y137003, BY39707/Y137001, BY39708/Y136979, BY39709/Y136971, BY39710, BY39711/Y136996, BY39712/Y136994, MF5020.2, S7270, S7274, S7275, S7277, S7278, S7280</t>
    </r>
  </si>
  <si>
    <t>R1b1a1b1a1a2c1a5c3h~</t>
  </si>
  <si>
    <t>FGC47949, FGC63891, FGC63892, FGC63893, FGC63896, FGC63897, FGC63899, FGC63900, FGC63901, FGC63902, FGC63903, FGC63904, FGC63905, FGC63907, FGC63908, FGC72529/Y133711</t>
  </si>
  <si>
    <t>R1b1a1b1a1a2c1a5c4</t>
  </si>
  <si>
    <t>FGC11358^^</t>
  </si>
  <si>
    <t>R1b1a1b1a1a2c1a5c4a</t>
  </si>
  <si>
    <r>
      <rPr>
        <b/>
        <i/>
      </rPr>
      <t xml:space="preserve"> L1336,</t>
    </r>
    <r>
      <rPr>
        <i/>
      </rPr>
      <t xml:space="preserve"> FGC11317, FGC11320, FGC11321, FGC11322, FGC11324, FGC11327, FGC11329, FGC11334, FGC11337, FGC11338, FGC11339, FGC11340, FGC11343, FGC11344, FGC11345, FGC11349, FGC11355, FGC11361, PF5374.2, Z17567</t>
    </r>
  </si>
  <si>
    <t>R1b1a1b1a1a2c1a5c4a1</t>
  </si>
  <si>
    <r>
      <rPr>
        <b/>
        <i/>
      </rPr>
      <t>FGC11336</t>
    </r>
    <r>
      <rPr>
        <i/>
      </rPr>
      <t>, FGC11353</t>
    </r>
  </si>
  <si>
    <t>R1b1a1b1a1a2c1a5c4a2</t>
  </si>
  <si>
    <r>
      <rPr>
        <b/>
        <i/>
      </rPr>
      <t>A933</t>
    </r>
    <r>
      <rPr>
        <i/>
      </rPr>
      <t xml:space="preserve">, A934, A936 </t>
    </r>
  </si>
  <si>
    <t>R1b1a1b1a1a2c1a5c4a2a</t>
  </si>
  <si>
    <t>A935</t>
  </si>
  <si>
    <t>R1b1a1b1a1a2c1a5c4a2a1</t>
  </si>
  <si>
    <t xml:space="preserve">A932 </t>
  </si>
  <si>
    <t>R1b1a1b1a1a2c1a5c4a3</t>
  </si>
  <si>
    <r>
      <rPr>
        <b/>
        <i/>
      </rPr>
      <t>BY15552</t>
    </r>
    <r>
      <rPr>
        <i/>
      </rPr>
      <t>, BY15553, BY15554/FGC32648, BY15556/FGC32655</t>
    </r>
  </si>
  <si>
    <t>R1b1a1b1a1a2c1a5c4b</t>
  </si>
  <si>
    <r>
      <rPr>
        <b/>
        <i/>
      </rPr>
      <t>BY19855</t>
    </r>
    <r>
      <rPr>
        <i/>
      </rPr>
      <t>, BY19856, BY19857, BY19858</t>
    </r>
  </si>
  <si>
    <t>R1b1a1b1a1a2c1a5c5</t>
  </si>
  <si>
    <r>
      <rPr>
        <b/>
        <i/>
      </rPr>
      <t>A6484</t>
    </r>
    <r>
      <rPr>
        <i/>
      </rPr>
      <t xml:space="preserve">, A6485, A6486, A6487, A6488, A6489, A6490, A6492, Z6494, A6495, A6496, A6498, A6499, A6500, A6501, A6502, A6503, BY8978, CTS11522 </t>
    </r>
  </si>
  <si>
    <t>R1b1a1b1a1a2c1a5c5a</t>
  </si>
  <si>
    <r>
      <rPr>
        <b/>
        <i/>
      </rPr>
      <t>BY8982</t>
    </r>
    <r>
      <rPr>
        <i/>
      </rPr>
      <t xml:space="preserve">, BY8981 </t>
    </r>
  </si>
  <si>
    <t>R1b1a1b1a1a2c1a5c5a1</t>
  </si>
  <si>
    <t>BY8980</t>
  </si>
  <si>
    <t>R1b1a1b1a1a2c1a5c6</t>
  </si>
  <si>
    <r>
      <rPr>
        <b/>
        <i/>
      </rPr>
      <t>BY12129</t>
    </r>
    <r>
      <rPr>
        <i/>
      </rPr>
      <t>, BY12130, BY12131</t>
    </r>
  </si>
  <si>
    <t>R1b1a1b1a1a2c1a5d</t>
  </si>
  <si>
    <r>
      <rPr>
        <b/>
        <i/>
      </rPr>
      <t>S971/Z3017</t>
    </r>
    <r>
      <rPr>
        <i/>
      </rPr>
      <t>, Z16267</t>
    </r>
  </si>
  <si>
    <t>R1b1a1b1a1a2c1a5d1</t>
  </si>
  <si>
    <r>
      <rPr>
        <b/>
        <i/>
      </rPr>
      <t>FGC23381</t>
    </r>
    <r>
      <rPr>
        <i/>
      </rPr>
      <t>, FGC23382, FGC23394, FGC23395, FGC23396, FGC23404</t>
    </r>
  </si>
  <si>
    <t>R1b1a1b1a1a2c1a5d1~</t>
  </si>
  <si>
    <t>FGC23378</t>
  </si>
  <si>
    <t>R1b1a1b1a1a2c1a5d1a</t>
  </si>
  <si>
    <r>
      <rPr>
        <b/>
        <i/>
      </rPr>
      <t>FGC23375</t>
    </r>
    <r>
      <rPr>
        <i/>
      </rPr>
      <t>, FGC23377, FGC23380, FGC23384, FGC23386, FGC23387, FGC23390, FGC23392, FGC23393, FGC23397, FGC23398, FGC23399, FGC23400, FGC23402, FGC23403</t>
    </r>
  </si>
  <si>
    <t>R1b1a1b1a1a2c1a5d2</t>
  </si>
  <si>
    <r>
      <rPr>
        <b/>
        <i/>
      </rPr>
      <t>FGC19706/Y14024,</t>
    </r>
    <r>
      <rPr>
        <i/>
      </rPr>
      <t xml:space="preserve"> A2942.2/FGC33403.2, FGC33375, FGC33376, FGC33378, FGC33379, FGC33393, FGC33396, FGC33397, FGC33399, FGC33405, FGC33408, FGC33409, FGC33410, PH129, PH1665, PH4022, PH4392, PH5393, PR2301, S7858</t>
    </r>
  </si>
  <si>
    <t>R1b1a1b1a1a2c1a5d2~</t>
  </si>
  <si>
    <t>FGC33372, FGC33373, FGC33386, FGC33398, FGC33402, FGC33407</t>
  </si>
  <si>
    <t>R1b1a1b1a1a2c1a5d3</t>
  </si>
  <si>
    <r>
      <rPr>
        <b/>
        <i/>
      </rPr>
      <t>A51/Z3001</t>
    </r>
    <r>
      <rPr>
        <i/>
      </rPr>
      <t>, A54/AM00501/AMM283/S954/Z3003, A55/AM00503/AMM285/S957/Z3005, A57/AM00506/AMM288/S964/Z3010, A58/AM00507/AMM289/S966/Z3011, A59/AM00508/AMM290/S967/Z3012, A61/AM00509/AMM291/S968/Z3014, A62/AM00510/AMM292/Z3015, A63/AM00511/AMM293/Z3016, AM00504/AMM286/S960/Z3007, Z2993</t>
    </r>
  </si>
  <si>
    <t>R1b1a1b1a1a2c1a5d3a~</t>
  </si>
  <si>
    <t>A50/AM00515/AMM297/S951/Z3000, AM00514^^/AMM296^^/S3862^^/Z3020^^, Y9438/Z16269, Z3002</t>
  </si>
  <si>
    <t>R1b1a1b1a1a2c1a5d3a1~</t>
  </si>
  <si>
    <t>S959/Z3006</t>
  </si>
  <si>
    <t>R1b1a1b1a1a2c1a5d3a1a~</t>
  </si>
  <si>
    <t>AM00505/AMM287/S962/Z3008</t>
  </si>
  <si>
    <t>R1b1a1b1a1a2c1a5d3a1a1~</t>
  </si>
  <si>
    <t>A14079</t>
  </si>
  <si>
    <t>R1b1a1b1a1a2c1a5d3a1a1a~</t>
  </si>
  <si>
    <t>A14085, A14086, A14087^^, A14088, Z14089, FGC20721</t>
  </si>
  <si>
    <t>R1b1a1b1a1a2c1a5d3a1a1a1~</t>
  </si>
  <si>
    <t>A14090</t>
  </si>
  <si>
    <t>R1b1a1b1a1a2c1a5e</t>
  </si>
  <si>
    <r>
      <rPr>
        <b/>
        <i/>
      </rPr>
      <t>BY9405</t>
    </r>
    <r>
      <rPr>
        <i/>
      </rPr>
      <t>, BY9406, BY9407, BY9408, BY9409, BY9410, BY9411, BY9414, BY9416, BY9417</t>
    </r>
  </si>
  <si>
    <t>R1b1a1b1a1a2c1a6</t>
  </si>
  <si>
    <t>FGC5494</t>
  </si>
  <si>
    <t>R1b1a1b1a1a2c1a6a</t>
  </si>
  <si>
    <t>FGC5496</t>
  </si>
  <si>
    <t>R1b1a1b1a1a2c1a6a~</t>
  </si>
  <si>
    <t xml:space="preserve">A118, A119, A120, A121, A127, A128, A129, A130, A131, A132, A133, A135, A136, A137, A138, A139.1, A142, A144 </t>
  </si>
  <si>
    <t>R1b1a1b1a1a2c1a6a1</t>
  </si>
  <si>
    <t>S1088</t>
  </si>
  <si>
    <t>R1b1a1b1a1a2c1a6a1a</t>
  </si>
  <si>
    <t>CTS2457.2</t>
  </si>
  <si>
    <t>R1b1a1b1a1a2c1a6b~</t>
  </si>
  <si>
    <t>A162, A163, A164, A165, A166, A167, A169, A170, A171, A172/ZS3079, A173.2/Z15291.2, A176, A179, A180, A183, A185, A186.1/ZS2136.1, A187, A188.2/Z13583.2, A189, A191, A193, A194</t>
  </si>
  <si>
    <t>R1b1a1b1a1a2c1a6c~</t>
  </si>
  <si>
    <t>FGC496.1/Z6749.1, FGC5561, S2202</t>
  </si>
  <si>
    <t>R1b1a1b1a1a2c1a6d~</t>
  </si>
  <si>
    <t>L1314</t>
  </si>
  <si>
    <t>R1b1a1b1a1a2c1a6e~</t>
  </si>
  <si>
    <t>L1312, PF3434.1, L1315</t>
  </si>
  <si>
    <t>R1b1a1b1a1a2c1b</t>
  </si>
  <si>
    <t>CTS300/DF63/S522</t>
  </si>
  <si>
    <t>R1b1a1b1a1a2c1b1</t>
  </si>
  <si>
    <r>
      <rPr>
        <b/>
        <i/>
      </rPr>
      <t>CTS6919/S3689</t>
    </r>
    <r>
      <rPr>
        <i/>
      </rPr>
      <t>, A91, A93, A94, A95</t>
    </r>
  </si>
  <si>
    <t>R1b1a1b1a1a2c1b1a</t>
  </si>
  <si>
    <t>A92</t>
  </si>
  <si>
    <t>R1b1a1b1a1a2c1b2</t>
  </si>
  <si>
    <t>BY592/Y10997</t>
  </si>
  <si>
    <t>R1b1a1b1a1a2c1b2a</t>
  </si>
  <si>
    <t>Z16245</t>
  </si>
  <si>
    <t>R1b1a1b1a1a2c1b2a1</t>
  </si>
  <si>
    <r>
      <rPr>
        <b/>
        <i/>
      </rPr>
      <t>Z16246</t>
    </r>
    <r>
      <rPr>
        <i/>
      </rPr>
      <t>, Z17553</t>
    </r>
  </si>
  <si>
    <t>R1b1a1b1a1a2c1b2a1a</t>
  </si>
  <si>
    <t>BY3070/FGC36456</t>
  </si>
  <si>
    <t>R1b1a1b1a1a2c1b2a1a1</t>
  </si>
  <si>
    <t>BY3004/FGC36423</t>
  </si>
  <si>
    <t>R1b1a1b1a1a2c1b2a1a1a</t>
  </si>
  <si>
    <r>
      <rPr>
        <b/>
        <i/>
      </rPr>
      <t>FGC36421</t>
    </r>
    <r>
      <rPr>
        <i/>
      </rPr>
      <t>, FGC36422, FGC36424, FGC36425, FGC36428, FGC36429</t>
    </r>
  </si>
  <si>
    <t>R1b1a1b1a1a2c1b2a1b</t>
  </si>
  <si>
    <r>
      <rPr>
        <b/>
        <i/>
      </rPr>
      <t>BY2583</t>
    </r>
    <r>
      <rPr>
        <i/>
      </rPr>
      <t>, BY2584, BY2585, BY2586, BY2587, BY2588, BY2589, BY2590, BY2591, BY2592, BY2593, BY2595, BY2596</t>
    </r>
  </si>
  <si>
    <t>R1b1a1b1a1a2c1b2b</t>
  </si>
  <si>
    <r>
      <rPr>
        <b/>
        <i/>
      </rPr>
      <t>A7811</t>
    </r>
    <r>
      <rPr>
        <i/>
      </rPr>
      <t>, A7810</t>
    </r>
  </si>
  <si>
    <t>R1b1a1b1a1a2c1c</t>
  </si>
  <si>
    <t>A5846</t>
  </si>
  <si>
    <t>R1b1a1b1a1a2c1c1</t>
  </si>
  <si>
    <r>
      <rPr>
        <b/>
        <i/>
      </rPr>
      <t>A5840</t>
    </r>
    <r>
      <rPr>
        <i/>
      </rPr>
      <t>, A5843, A5845, Y16251, Y17212</t>
    </r>
  </si>
  <si>
    <t>R1b1a1b1a1a2c1d</t>
  </si>
  <si>
    <r>
      <rPr>
        <b/>
        <i/>
      </rPr>
      <t>A7905</t>
    </r>
    <r>
      <rPr>
        <i/>
      </rPr>
      <t>, A7906, A7907, A7911, A7919, BY11894</t>
    </r>
  </si>
  <si>
    <t>R1b1a1b1a1a2d</t>
  </si>
  <si>
    <r>
      <rPr>
        <b/>
      </rPr>
      <t>L238/S182</t>
    </r>
    <r>
      <t xml:space="preserve">, </t>
    </r>
    <r>
      <rPr>
        <i/>
      </rPr>
      <t>V1864/Z2246</t>
    </r>
  </si>
  <si>
    <t>R1b1a1b1a1a2d1</t>
  </si>
  <si>
    <t>Z2245</t>
  </si>
  <si>
    <t>R1b1a1b1a1a2d1a</t>
  </si>
  <si>
    <r>
      <rPr>
        <b/>
        <i/>
      </rPr>
      <t>Z2247</t>
    </r>
    <r>
      <rPr>
        <i/>
      </rPr>
      <t xml:space="preserve">, Z2248 </t>
    </r>
  </si>
  <si>
    <t>R1b1a1b1a1a2d1a1</t>
  </si>
  <si>
    <t>CTS11638</t>
  </si>
  <si>
    <t>R1b1a1b1a1a2e</t>
  </si>
  <si>
    <t>DF19/S232</t>
  </si>
  <si>
    <t>R1b1a1b1a1a2e1</t>
  </si>
  <si>
    <t>DF88/S4298</t>
  </si>
  <si>
    <t>R1b1a1b1a1a2e1a</t>
  </si>
  <si>
    <t>L644</t>
  </si>
  <si>
    <t>R1b1a1b1a1a2e1b</t>
  </si>
  <si>
    <t>L1199</t>
  </si>
  <si>
    <t>R1b1a1b1a1a2e1b~</t>
  </si>
  <si>
    <t>L1200</t>
  </si>
  <si>
    <t>R1b1a1b1a1a2e1c</t>
  </si>
  <si>
    <t>L719</t>
  </si>
  <si>
    <t>R1b1a1b1a1a2e2</t>
  </si>
  <si>
    <t>S233/Z302</t>
  </si>
  <si>
    <t>R1b1a1b1a1a2e2~</t>
  </si>
  <si>
    <t>CTS12966/DF87</t>
  </si>
  <si>
    <t>R1b1a1b1a1a2f</t>
  </si>
  <si>
    <t>DF99/S11987</t>
  </si>
  <si>
    <t>R1b1a1b1a1a2g</t>
  </si>
  <si>
    <r>
      <rPr>
        <b/>
        <i/>
      </rPr>
      <t>Y18209</t>
    </r>
    <r>
      <rPr>
        <i/>
      </rPr>
      <t xml:space="preserve">, Y18210, Y18211, Y18212, Y18213, Z44612 </t>
    </r>
  </si>
  <si>
    <t>R1b1a1b1a1a2h</t>
  </si>
  <si>
    <t>A9063</t>
  </si>
  <si>
    <t>R1b1a1b1a1a3</t>
  </si>
  <si>
    <t>AM01876/S1194</t>
  </si>
  <si>
    <t>R1b1a1b1a1a3a</t>
  </si>
  <si>
    <r>
      <rPr>
        <b/>
      </rPr>
      <t>AM01877/CTS4528/S1200</t>
    </r>
    <r>
      <t>, AM01878/DF100/S1203</t>
    </r>
  </si>
  <si>
    <t>R1b1a1b1a1a3a1</t>
  </si>
  <si>
    <t>S14328</t>
  </si>
  <si>
    <t>R1b1a1b1a1a3a2</t>
  </si>
  <si>
    <t>S11481</t>
  </si>
  <si>
    <t>R1b1a1b1a1a3b</t>
  </si>
  <si>
    <t>A8039</t>
  </si>
  <si>
    <t>R1b1a1b1a1a3b1</t>
  </si>
  <si>
    <t>A8040</t>
  </si>
  <si>
    <t>R1b1a1b1a1a3b1a</t>
  </si>
  <si>
    <r>
      <rPr>
        <b/>
        <i/>
      </rPr>
      <t>A8041</t>
    </r>
    <r>
      <rPr>
        <i/>
      </rPr>
      <t>, A8043</t>
    </r>
  </si>
  <si>
    <t>R1b1a1b1a1a3b1b</t>
  </si>
  <si>
    <r>
      <rPr>
        <b/>
        <i/>
      </rPr>
      <t>A8045</t>
    </r>
    <r>
      <rPr>
        <i/>
      </rPr>
      <t>, A8046, Z8050</t>
    </r>
  </si>
  <si>
    <t>R1b1a1b1a1a4</t>
  </si>
  <si>
    <r>
      <rPr>
        <b/>
        <i/>
      </rPr>
      <t>A8051</t>
    </r>
    <r>
      <rPr>
        <i/>
      </rPr>
      <t>, A8052, A8053, FGC37082, FGC37097, FGC37100, FGC37104, FGC37107, FGC37112, FGC37115</t>
    </r>
  </si>
  <si>
    <t>R1b1a1b1a1a4~</t>
  </si>
  <si>
    <t>FGC37097</t>
  </si>
  <si>
    <t>R1b1a1b1a1a4a</t>
  </si>
  <si>
    <r>
      <rPr>
        <b/>
        <i/>
      </rPr>
      <t>A8055</t>
    </r>
    <r>
      <rPr>
        <i/>
      </rPr>
      <t>, A8056, A8057, A8058, A8059, A8061, A8062, A8063, A8064, A8066, A8067, A8068, A8069</t>
    </r>
  </si>
  <si>
    <t>R1b1a1b1a1a4b</t>
  </si>
  <si>
    <t xml:space="preserve">FGC37083, FGC37084, FGC37085, FGC37085, FGC37086, FGC37088, FGC37089, FGC37090, FGC37092, FGC37094, FGC37095, FGC37096, FGC37098, FGC37103, FGC37105, FGC37108, FGC37110, FGC37113, FGC37114, FGC37116 </t>
  </si>
  <si>
    <t>R1b1a1b1a2</t>
  </si>
  <si>
    <r>
      <rPr>
        <b/>
      </rPr>
      <t>PF7589/Z2118</t>
    </r>
    <r>
      <t>, CTS5981/S1157/Z2115</t>
    </r>
  </si>
  <si>
    <t>R1b1a1b1a2a</t>
  </si>
  <si>
    <t>CTS6889/S1161</t>
  </si>
  <si>
    <t>R1b1a1b1a2a1</t>
  </si>
  <si>
    <t>CTS11824/PF7592</t>
  </si>
  <si>
    <t>R1b1a1b1b</t>
  </si>
  <si>
    <r>
      <rPr>
        <b/>
        <i/>
      </rPr>
      <t>CTS1078/Z2103</t>
    </r>
    <r>
      <rPr>
        <i/>
      </rPr>
      <t>, CTS7340/Z2107, M12149/Y4371/Z8128, M12132/Z8127, CTS9416, PF7575/Z2104, PF7585, S20902, Z2105</t>
    </r>
  </si>
  <si>
    <t>R1b1a1b1b1</t>
  </si>
  <si>
    <t>L584</t>
  </si>
  <si>
    <t>R1b1a1b1b1~</t>
  </si>
  <si>
    <t>L216</t>
  </si>
  <si>
    <t>R1b1a1b1b1a</t>
  </si>
  <si>
    <t>L943</t>
  </si>
  <si>
    <t>R1b1a1b1b2</t>
  </si>
  <si>
    <t>L277.1/S334.1</t>
  </si>
  <si>
    <t>R1b1a1b1b3</t>
  </si>
  <si>
    <t>Z2106</t>
  </si>
  <si>
    <t>R1b1a1b1b3a</t>
  </si>
  <si>
    <t>CTS1843/Z2109</t>
  </si>
  <si>
    <t>R1b1a1b1b3a1</t>
  </si>
  <si>
    <r>
      <rPr>
        <b/>
        <i/>
      </rPr>
      <t>CTS7822/Z2110</t>
    </r>
    <r>
      <rPr>
        <i/>
      </rPr>
      <t>, S12460, S17864</t>
    </r>
  </si>
  <si>
    <t>R1b1a1b1b3a1a</t>
  </si>
  <si>
    <t>CTS7556</t>
  </si>
  <si>
    <t>R1b1a1b1b3a1a1</t>
  </si>
  <si>
    <t>CTS9219</t>
  </si>
  <si>
    <t>R1b1a1b1b3a1a1a</t>
  </si>
  <si>
    <t>Y5587</t>
  </si>
  <si>
    <t>R1b1a1b1b3a1a1b</t>
  </si>
  <si>
    <t>BY250</t>
  </si>
  <si>
    <t>R1b1a1b1b3a1a1b~</t>
  </si>
  <si>
    <t>BY251</t>
  </si>
  <si>
    <t>R1b1a1b1b3a1a1c</t>
  </si>
  <si>
    <t xml:space="preserve">A1777/BY611/Y10789 </t>
  </si>
  <si>
    <t>R1b1a1b1b3a2</t>
  </si>
  <si>
    <t>Y14416</t>
  </si>
  <si>
    <t>R1b1a1b2</t>
  </si>
  <si>
    <r>
      <rPr>
        <b/>
        <i/>
      </rPr>
      <t>PF7558</t>
    </r>
    <r>
      <rPr>
        <i/>
      </rPr>
      <t>, BY856/GG490/Y19696, BY1713/FGC31957/GG731/Z29759, BY2098/FGC31966/GG815/Z29761, FGC31927/GG428, FGC31931/GG483/V2381, GG439/PF7562, GG572/PH1631/V2850, PH1348</t>
    </r>
  </si>
  <si>
    <t>R1b1a1b2a</t>
  </si>
  <si>
    <t>GG480/PF7563/V2347</t>
  </si>
  <si>
    <t>R1b1a1b2a1</t>
  </si>
  <si>
    <t>Y31335^^</t>
  </si>
  <si>
    <t>R1b1a1b2a1a</t>
  </si>
  <si>
    <t>BY16680</t>
  </si>
  <si>
    <t>R1b1a1b2a1b</t>
  </si>
  <si>
    <t xml:space="preserve">A11710, A11711, A11712, A11713, A11714, A11715, A11717, A11718, A11719, A11720, A11721, A11722, A11724, A11725, B419.2, BY16686, BY16688, Z22683.2 </t>
  </si>
  <si>
    <t>R1b1a1b2a1b1</t>
  </si>
  <si>
    <r>
      <rPr>
        <b/>
        <i/>
      </rPr>
      <t>A15807</t>
    </r>
    <r>
      <rPr>
        <i/>
      </rPr>
      <t>, BY16684</t>
    </r>
  </si>
  <si>
    <t>R1b1a1b2a1b1a</t>
  </si>
  <si>
    <r>
      <rPr>
        <b/>
        <i/>
      </rPr>
      <t>A15808</t>
    </r>
    <r>
      <rPr>
        <i/>
      </rPr>
      <t>, BY16698, BY16699</t>
    </r>
  </si>
  <si>
    <t>R1b1a1b2a1b1b</t>
  </si>
  <si>
    <r>
      <rPr>
        <b/>
        <i/>
      </rPr>
      <t>A15809</t>
    </r>
    <r>
      <rPr>
        <i/>
      </rPr>
      <t>, BY16690, BY16691, BY16692, BY16693, BY16694, BY16695</t>
    </r>
  </si>
  <si>
    <t>R1b1a1b2a1b1b1</t>
  </si>
  <si>
    <t>BY16696</t>
  </si>
  <si>
    <t>R1b1a1b2a2</t>
  </si>
  <si>
    <r>
      <rPr>
        <i/>
      </rPr>
      <t xml:space="preserve"> </t>
    </r>
    <r>
      <rPr>
        <b/>
        <i/>
      </rPr>
      <t>Z29758</t>
    </r>
    <r>
      <rPr>
        <i/>
      </rPr>
      <t>, GG719/Z29764</t>
    </r>
  </si>
  <si>
    <t>R1b1a1b2a2a</t>
  </si>
  <si>
    <r>
      <rPr>
        <b/>
        <i/>
      </rPr>
      <t>PF7566</t>
    </r>
    <r>
      <rPr>
        <i/>
      </rPr>
      <t>, PF7569, Z29785, Z29786, Z29805</t>
    </r>
  </si>
  <si>
    <t>R1b1a1b2a2b</t>
  </si>
  <si>
    <t>GG700/Z29766</t>
  </si>
  <si>
    <t>R1b1a1b2a2b1</t>
  </si>
  <si>
    <r>
      <rPr>
        <b/>
      </rPr>
      <t>V3286/Z29774</t>
    </r>
    <r>
      <rPr/>
      <t xml:space="preserve">, S15929, V3360/Z29777, V3870/Z29776, Y21234, Y21238, Z29765, Z29767, Z29769, Z29770, Z29771, Z29778, Z29779, Z29782   </t>
    </r>
  </si>
  <si>
    <t>R1b1a1b2a2b2</t>
  </si>
  <si>
    <r>
      <rPr>
        <b/>
        <i/>
      </rPr>
      <t>GG445,</t>
    </r>
    <r>
      <rPr>
        <i/>
      </rPr>
      <t xml:space="preserve"> GG460, GG466, GG534, GG560, GG573, GG597, GG600, GG629, GG644, GG669, GG674, GG709, GG729, GG745, GG746, GG764, GG831, GG843.2/ZS6986.2</t>
    </r>
  </si>
  <si>
    <t>R1b1a1b2a2b3</t>
  </si>
  <si>
    <t xml:space="preserve">FGC42003, FGC42006, FGC42011, FGC42013, FGC42029, FGC42030, FGC42031, FGC42034, ZS6986.3/GG843.3  </t>
  </si>
  <si>
    <t>R1b1a1b2a2b3a</t>
  </si>
  <si>
    <r>
      <rPr>
        <b/>
        <i/>
      </rPr>
      <t>Y31465</t>
    </r>
    <r>
      <rPr>
        <i/>
      </rPr>
      <t xml:space="preserve">, Y31466, Y31467, Y31468, Y31469, Y32037, Y32038, Y32039, Y32040, Y32041 </t>
    </r>
  </si>
  <si>
    <t>R1b1a1b2a2b4</t>
  </si>
  <si>
    <t>PH2558</t>
  </si>
  <si>
    <t>R1b1a1b2a2b4a</t>
  </si>
  <si>
    <t xml:space="preserve">PH4238/V3789 </t>
  </si>
  <si>
    <t>R1b1a1b2b</t>
  </si>
  <si>
    <r>
      <rPr>
        <b/>
        <i/>
      </rPr>
      <t>FGC31923</t>
    </r>
    <r>
      <rPr>
        <i/>
      </rPr>
      <t>, BY16685, FGC31929, FGC31933, FGC31939, FGC31942, FGC31944, FGC31947, FGC31954, FGC31956, FGC31960, FGC31961</t>
    </r>
  </si>
  <si>
    <t>R1b1a2</t>
  </si>
  <si>
    <r>
      <rPr>
        <b/>
        <i/>
      </rPr>
      <t>V1636,</t>
    </r>
    <r>
      <rPr>
        <i/>
      </rPr>
      <t xml:space="preserve"> BY15333, BY15334, BY15335, BY15336, BY15337, BY15338, BY15339, BY15342, BY15343, BY15344, BY15345, BY15348, BY15350, BY15353, BY15354, BY15355, BY15356, BY15357, BY15359, BY15360, BY15361, BY15363, BY15367, BY15368, BY15369, BY15370, BY15371, BY15372, BY15373, BY15374, BY15375,  BY15389, BY15390, BY21441, BY21442, BY21443, BY47245/Y125111, CTS763, CTS1124, CTS2744, CTS3187, CTS3719, CTS4633, CTS6666, CTS6941, CTS7875, CTS8029, CTS8151, CTS8359, CTS8750, CTS9353, CTS9995/V3884, CTS10490, CTS10954, CTS12001, V1664, V1956, V1977, V2146, V2313, V2365, V3217, V4167, Y36359, Y36360, Y36361, Y88862, Y125110, Y125565, Y125567, Y125573, Y125574, Y125577, Y125578, Y147559, Y148370, Y148514, ZS11771</t>
    </r>
  </si>
  <si>
    <t>R1b1a2a</t>
  </si>
  <si>
    <r>
      <rPr>
        <b/>
        <i/>
      </rPr>
      <t>V1274,</t>
    </r>
    <r>
      <rPr>
        <i/>
      </rPr>
      <t xml:space="preserve"> BY15332, BY15351, BY15352, BY15358, BY15366, BY15391, CTS6460, CTS10107/V3949</t>
    </r>
  </si>
  <si>
    <t>R1b1a2a1</t>
  </si>
  <si>
    <t>BY15381</t>
  </si>
  <si>
    <t>R1b1a2a1a</t>
  </si>
  <si>
    <r>
      <rPr>
        <b/>
        <i/>
      </rPr>
      <t>CTS5330</t>
    </r>
    <r>
      <rPr>
        <i/>
      </rPr>
      <t>, CTS1647, CTS6189, CTS7124</t>
    </r>
  </si>
  <si>
    <t>R1b1a2a1b~</t>
  </si>
  <si>
    <t>PF4354</t>
  </si>
  <si>
    <t>R1b1a2a1c</t>
  </si>
  <si>
    <t>BY46176</t>
  </si>
  <si>
    <t>R1b1a2b</t>
  </si>
  <si>
    <r>
      <rPr>
        <b/>
        <i/>
        <color rgb="FF000000"/>
      </rPr>
      <t>Y83069</t>
    </r>
    <r>
      <rPr>
        <i/>
        <color rgb="FF000000"/>
      </rPr>
      <t>, Y84903, Y85571, Y87372, Y95374, Y96236, Y101388, Y101400, Y105227, Y106006, Y109041, Y111381, Y125576</t>
    </r>
  </si>
  <si>
    <t>R1b1a2b1</t>
  </si>
  <si>
    <t>BY139812/Y135345</t>
  </si>
  <si>
    <t>R1b1b</t>
  </si>
  <si>
    <r>
      <rPr>
        <b/>
        <i/>
      </rPr>
      <t>PF6279^^/V88^</t>
    </r>
    <r>
      <rPr>
        <i/>
      </rPr>
      <t>^, FGC20963/V3544, FGC20972/Y8457, FGC20975/Y7782, FGC20978/Y8455, FGC20982/V3923, FGC20996/Y7772, FGC20999/SK2064/Y7778, FGC21000/Y7780, FGC21012/V2219, FGC21020/Y8456, FGC21051/Y8448, FGC21057/Y7776, FGC21059/Y7781, PF6287, PF6289, PF6290, PF6291, PF6292, PF6299, PF6301, PF6304, PF6307, PF6309, PF6310, PF6311, PF6312, PF6313, PF6314, PF6321/V4036, PF6323, PF6324, PF6327, PF6328, PF6330, PF6332, PF6333, PF6338, PF6339, PF6341, PF6343, PF6344, PF6376, S5025/Z2174, Y7770/Z30230</t>
    </r>
  </si>
  <si>
    <t>R1b1b1</t>
  </si>
  <si>
    <r>
      <rPr>
        <b/>
        <i/>
      </rPr>
      <t>M18</t>
    </r>
    <r>
      <rPr>
        <i/>
      </rPr>
      <t xml:space="preserve">, PF6319, PF6331, PF6337, PF6346, PF6348, PF6351, PF6352, PF6358, PF6359, PF6361, PF6365, PF6366, PF6368, PF6370, PF6372, PF6374, PF6375, PF6378, PF6379, PF6380, YP5453, YP5454, Z30298, Z30299, Z30304, Z30305, Z30307, Z30308 </t>
    </r>
  </si>
  <si>
    <t>R1b1b2</t>
  </si>
  <si>
    <r>
      <rPr>
        <b/>
        <i/>
      </rPr>
      <t>FGC21014/SK2065/Y7777</t>
    </r>
    <r>
      <rPr>
        <i/>
      </rPr>
      <t>, FGC21015/V3608, FGC21056/Y7775</t>
    </r>
  </si>
  <si>
    <t>R1b1b2a</t>
  </si>
  <si>
    <r>
      <rPr>
        <b/>
        <i/>
      </rPr>
      <t>FGC21034/SK2063/V2197</t>
    </r>
    <r>
      <rPr>
        <i/>
      </rPr>
      <t>, FGC20971/Y8451, FGC20991/Y8446, FGC20992/V1732, FGC21010/Y8449, FGC21011/Y7783, FGC21013/Y7787, FGC21027/Y8462, FGC21029/Y8453, FGC21030/Z30279/Y7773, FGC21041/V1227, FGC21063/Y7784</t>
    </r>
  </si>
  <si>
    <t>R1b1b2a1</t>
  </si>
  <si>
    <r>
      <rPr>
        <b/>
        <i/>
      </rPr>
      <t>V35</t>
    </r>
    <r>
      <rPr>
        <i/>
      </rPr>
      <t xml:space="preserve">, SK2066, SK2068, SK2069, Z30249, Z30255, Z30272 </t>
    </r>
  </si>
  <si>
    <t>R1b1b2a2</t>
  </si>
  <si>
    <r>
      <rPr>
        <b/>
        <i/>
      </rPr>
      <t>FGC20970/Y8447</t>
    </r>
    <r>
      <rPr>
        <i/>
      </rPr>
      <t>, FGC20998/Y8458</t>
    </r>
  </si>
  <si>
    <t>R1b1b2a2a</t>
  </si>
  <si>
    <r>
      <rPr>
        <b/>
        <i/>
      </rPr>
      <t>SK2071/V1944,</t>
    </r>
    <r>
      <rPr>
        <i/>
      </rPr>
      <t xml:space="preserve"> FGC39697/V1589, FGC39713/V3599, Y7771, Y7779, Y7788, Y7790, Y8435, Y8436, Y8439, Y8440, Y8441, Y8443</t>
    </r>
  </si>
  <si>
    <t>R1b1b2a2a1</t>
  </si>
  <si>
    <r>
      <rPr>
        <b/>
        <i/>
      </rPr>
      <t>V69</t>
    </r>
    <r>
      <rPr>
        <i/>
      </rPr>
      <t>, FGC39700/Y17711, FGC39725, Y17712, Y21722</t>
    </r>
  </si>
  <si>
    <t>R1b1b2a2a1a</t>
  </si>
  <si>
    <r>
      <rPr>
        <b/>
        <i/>
      </rPr>
      <t>FGC39691</t>
    </r>
    <r>
      <rPr>
        <i/>
      </rPr>
      <t>, FGC39692, FGC39693, FGC39694, FGC39695, FGC39696, FGC39698, FGC39699, FGC39701, FGC39702, FGC39704, FGC39705, FGC39706, FGC39708, FGC39709, FGC39710, FGC39711, FGC39712, FGC39714, FGC39715, FGC39716, FGC39717, FGC39718, FGC39719, FGC39723, FGC39724, Y20962, Y21720, Y21723, Y21724, Y24708, Y24709, Y24710, Y24711</t>
    </r>
  </si>
  <si>
    <t>R1b1b2a2a1a1</t>
  </si>
  <si>
    <t>Y24712</t>
  </si>
  <si>
    <t>R1b1b2a2a2</t>
  </si>
  <si>
    <r>
      <rPr>
        <b/>
        <i/>
      </rPr>
      <t>FGC42146/V3181</t>
    </r>
    <r>
      <rPr>
        <i/>
      </rPr>
      <t>, Y18458, Y18459, Y18460, Y18461, Y18462, Y18463, Y18464, Y18862, Y18863, Y18864, Y18865, Y18866, Y18867, Y18868, Y18869, Y18870, Y18871, Y18872, Y18873, Y18874, Y18875</t>
    </r>
  </si>
  <si>
    <t>R1b1b2a2b</t>
  </si>
  <si>
    <r>
      <rPr>
        <b/>
        <i/>
      </rPr>
      <t>FGC20973</t>
    </r>
    <r>
      <rPr>
        <i/>
      </rPr>
      <t>, FGC20974, FGC20977, FGC20986, FGC20988, FGC20989, FGC20994, FGC20995, FGC20997, FGC21003, FGC21006, FGC21007, FGC21019, FGC21022, FGC21024, FGC21025, FGC21026, FGC21032, FGC21037, FGC21038, FGC21039, FGC21040, FGC21042, FGC21043, FGC21044, FGC21052, Y17183</t>
    </r>
  </si>
  <si>
    <t>R1b1b2a2b1</t>
  </si>
  <si>
    <r>
      <rPr>
        <b/>
        <i/>
      </rPr>
      <t>FGC20980</t>
    </r>
    <r>
      <rPr>
        <i/>
      </rPr>
      <t>, FGC20962, FGC20964, FGC20966, FGC20967, FGC20987, FGC21001, FGC21002, FGC21004, FGC21008, FGC21016, FGC21021, FGC21023, FGC21031, FGC21035, FGC21062</t>
    </r>
  </si>
  <si>
    <t>R1b1b2a2b1a</t>
  </si>
  <si>
    <r>
      <rPr>
        <b/>
        <i/>
      </rPr>
      <t>FGC21047</t>
    </r>
    <r>
      <rPr>
        <i/>
      </rPr>
      <t>, FGC21049, FGC21053, FGC21055, FGC21065</t>
    </r>
  </si>
  <si>
    <t>R1b1b2a2b1a1</t>
  </si>
  <si>
    <t>FGC21060</t>
  </si>
  <si>
    <t>R1b2</t>
  </si>
  <si>
    <r>
      <rPr>
        <b/>
        <i/>
      </rPr>
      <t>PH155</t>
    </r>
    <r>
      <rPr>
        <i/>
      </rPr>
      <t xml:space="preserve">, A5914, B1, BY8415, BY14350, BY14352, BY14353, BY14354, BY14355, BY14356, BY14357, BY14358, BY14362, BY14363, BY14364, BY14365, BY14366, BY14367, BY14368, BY14369, BY14370, BY14371, BY14372, BY14373, BY14374, BY14376, BY14377, BY14383, BY14384, BY14385, BY14386, BY14387, BY14393, BY14394, BY14395, BY14396, BY14397, BY14398, BY14572, BY14573, BY14578, BY14583, BY14585, BY14586, F2482, PH491, PH861, PH885, PH1030, PH1165, PH1187, PH1417, PH1554, PH1769, PH1840, PH2150, PH2274, PH2588, PH2675, PH2768, PH2778, PH3272, PH3508, PH3516, PH3826, PH3939, PH4174, PH4622, PH4673, PH4796, PH5173, SK2056, SK2059, SK2061, Y15399.2/Z34332.2, Y18635, Z21341.2, Y31869, Y32789, Y141794  </t>
    </r>
  </si>
  <si>
    <t>R1b2a</t>
  </si>
  <si>
    <r>
      <rPr>
        <b/>
        <i/>
      </rPr>
      <t>M335,</t>
    </r>
    <r>
      <rPr>
        <b/>
        <i/>
        <color rgb="FFCC0000"/>
      </rPr>
      <t xml:space="preserve"> </t>
    </r>
    <r>
      <rPr>
        <b val="0"/>
        <i/>
      </rPr>
      <t>BY17637, BY17638, PR1285, Y84148, Y84684, Y85769, Y85777, Y88345, Y91787, Y93573, Y95154, Y96536, Y98047, Y98413, Y98582, Y99294, Y99488, Y103846, Y104313, Y104852, Y105639, Y105682, Y108063, Y108134, Y108176, Y109107, Y109564, Y111819, Y111855, Y112334</t>
    </r>
  </si>
  <si>
    <t>R1b2b</t>
  </si>
  <si>
    <r>
      <rPr>
        <b/>
        <i/>
      </rPr>
      <t>PH200</t>
    </r>
    <r>
      <rPr>
        <i/>
      </rPr>
      <t>, BY14574, BY14575, BY14577, BY14579, BY14580, BY14581, BY14582, BY14584, BY14587, PH2813, SK2058, SK2060, Y23412</t>
    </r>
  </si>
  <si>
    <t>R1b2b1</t>
  </si>
  <si>
    <r>
      <rPr>
        <b/>
        <i/>
      </rPr>
      <t>PH1578</t>
    </r>
    <r>
      <rPr>
        <i/>
      </rPr>
      <t>, BY17639/Y32792, BY17640/Y32800, PH2467, PH3402, PH3982, PH4629, SK2055, Y32790, Y32794, Y32796, Y32797, Y32798, Y32801, Y33141, Y33145, Y33146, Y33147, Y33149, Y33150, Y33151, Y33153, Y33154, Y33156, Y33157, Y33158</t>
    </r>
  </si>
  <si>
    <t>R1b2b1a</t>
  </si>
  <si>
    <t>BY14576</t>
  </si>
  <si>
    <t>R1b2b1a1</t>
  </si>
  <si>
    <r>
      <rPr>
        <b/>
        <i/>
        <color rgb="FF000000"/>
      </rPr>
      <t>Y32791</t>
    </r>
    <r>
      <rPr>
        <i/>
        <color rgb="FF000000"/>
      </rPr>
      <t>, Y32793, Y32795, Y32799, Y33142, Y33143, Y33144, Y33152</t>
    </r>
  </si>
  <si>
    <t>R1b2b2</t>
  </si>
  <si>
    <r>
      <rPr>
        <b/>
        <i/>
        <color rgb="FF000000"/>
      </rPr>
      <t>Y92825</t>
    </r>
    <r>
      <rPr>
        <i/>
        <color rgb="FF000000"/>
      </rPr>
      <t>, F2250, Y81807, Y86038, Y87693, Y92623, Y94917, Y99358, Y103310, Y104457, Y111232, ZS12410</t>
    </r>
  </si>
  <si>
    <t>R2</t>
  </si>
  <si>
    <r>
      <rPr>
        <b/>
      </rPr>
      <t>M479/PF6107</t>
    </r>
    <r>
      <t>, L266/PF6108, L722, L726</t>
    </r>
  </si>
  <si>
    <t>R2a</t>
  </si>
  <si>
    <r>
      <rPr>
        <b/>
      </rPr>
      <t>M124</t>
    </r>
    <r>
      <t>, F820/Page4, L381, P249</t>
    </r>
  </si>
  <si>
    <t>R2a1</t>
  </si>
  <si>
    <t>L263</t>
  </si>
  <si>
    <t>R2a1~</t>
  </si>
  <si>
    <t>L261</t>
  </si>
  <si>
    <t>R2a2</t>
  </si>
  <si>
    <r>
      <rPr>
        <b/>
        <i/>
      </rPr>
      <t>P267/PF6109</t>
    </r>
    <r>
      <rPr>
        <i/>
      </rPr>
      <t>, FGC12577/Y3370, FGC12642/Y3434, FGC12732/Y3312, FGC12735/Y3371, FGC22615/Y3546</t>
    </r>
  </si>
  <si>
    <t>R2a2a</t>
  </si>
  <si>
    <t>FGC13203</t>
  </si>
  <si>
    <t>R2a2a1</t>
  </si>
  <si>
    <r>
      <rPr>
        <b/>
        <i/>
      </rPr>
      <t>FGC13188</t>
    </r>
    <r>
      <rPr>
        <i/>
      </rPr>
      <t>, FGC13192, FGC13212, FGC13217, FGC13220</t>
    </r>
  </si>
  <si>
    <t>R2a2a1a</t>
  </si>
  <si>
    <t>F1092</t>
  </si>
  <si>
    <t>R2a2a1a1</t>
  </si>
  <si>
    <t>F1758</t>
  </si>
  <si>
    <t>R2a2a1a1a</t>
  </si>
  <si>
    <t xml:space="preserve">FGC13184 </t>
  </si>
  <si>
    <t>R2a2a1a1a1</t>
  </si>
  <si>
    <r>
      <rPr>
        <b/>
        <i/>
      </rPr>
      <t>FGC13201</t>
    </r>
    <r>
      <rPr>
        <i/>
      </rPr>
      <t xml:space="preserve">, A692, FGC13210, FGC13211 </t>
    </r>
  </si>
  <si>
    <t>R2a2a1a1a1a</t>
  </si>
  <si>
    <t xml:space="preserve">BY14642 </t>
  </si>
  <si>
    <t>R2a2a1a1a1a1</t>
  </si>
  <si>
    <t>FGC13235^^</t>
  </si>
  <si>
    <t>R2a2b</t>
  </si>
  <si>
    <t>Y12100/FGC12586</t>
  </si>
  <si>
    <t>R2a2b1</t>
  </si>
  <si>
    <r>
      <rPr>
        <b/>
        <i/>
      </rPr>
      <t>Y8763/FGC12615</t>
    </r>
    <r>
      <rPr>
        <i/>
      </rPr>
      <t>, PF7499/V2738, FGC12630/V1180, FGC12582/Y8764, M9710, FGC12643/V1946/SK2140</t>
    </r>
  </si>
  <si>
    <t>R2a2b1a</t>
  </si>
  <si>
    <r>
      <rPr>
        <b/>
        <i/>
      </rPr>
      <t>L1069,</t>
    </r>
    <r>
      <rPr>
        <i/>
      </rPr>
      <t xml:space="preserve"> CTS4342/Z2773, FGC11566, FGC12649/Y3365, FGC12650/Y3363, FGC12651/Y3362, FGC12652/Y4669, FGC12653/Y3361, FGC12654/Y3360, FGC12655/Y3359, FGC12656/Y4675, FGC12658/Y3357, FGC12659/Y3356, FGC12660/Y3355, FGC12661/Y3354, FGC12663.2/Y3353.2, FGC12664/Y3352, FGC12665/Y3350, FGC12666, FGC12668, FGC12669/Y3349, FGC12670/Y3348, FGC12671/Y3347, FGC12672/Y3346, FGC12673/Y3345, FGC12674/Y3344, FGC12675/Y3343, FGC12676/Y3342, FGC12678/Y3340, FGC12679/Y3339, FGC12680/Y3338, FGC12681/Y4672, FGC12682/Y3337, FGC12683/Y3336, FGC12684/Y4667, FGC12685/Y4676, FGC12686/Y3335, FGC12687/Y3334, FGC12688/Y4670, FGC12689/Y4671, FGC12690/Y3333, FGC12691/Y4678, FGC12692/Y3332, FGC12693/Y3331, FGC12694/Y3330, FGC12698/Y4674, FGC12699/Y3326, FGC12700/Y3541, FGC12701/Y3325, FGC12702/Y3324, FGC12703/Y3323, FGC12704/Y4668, FGC12705/Y3321, FGC12723, FGC12724/Y3313, FGC12725/Y4677, FGC12727/Y3322, FGC17085/Y4700, FGC17088, FGC22773/Y3543, FGC22775, FGC22778, FGC22779, FGC22781, FGC22782, FGC22783, FGC22784, FGC22785/Y4701, FGC22786, FGC22787, FGC22788, FGC22789, FGC22790, FGC22791, FGC22793/Y3540, FGC22794, FGC22796, FGC39202, FGC39279, S20555, SK2148/FGC12677/Y3341, Y4673</t>
    </r>
  </si>
  <si>
    <t>R2a2b1b</t>
  </si>
  <si>
    <t>FGC17608/Y8766</t>
  </si>
  <si>
    <t>R2a2b1b1</t>
  </si>
  <si>
    <t>FGC17611/Y5080</t>
  </si>
  <si>
    <t>R2a2b1b1a</t>
  </si>
  <si>
    <t>M2091</t>
  </si>
  <si>
    <t>R2a2b1b1a1</t>
  </si>
  <si>
    <t>FGC17661/Y13546</t>
  </si>
  <si>
    <t>R2a2b1b1a2</t>
  </si>
  <si>
    <t>BY21669/FGC57535</t>
  </si>
  <si>
    <t>R2a2b1b2</t>
  </si>
  <si>
    <t>FGC18148/V3714</t>
  </si>
  <si>
    <t>R2a2b1b2a</t>
  </si>
  <si>
    <r>
      <rPr>
        <b/>
        <i/>
      </rPr>
      <t>SK2142</t>
    </r>
    <r>
      <rPr>
        <i/>
      </rPr>
      <t>, Z29275, Z29280, Z29276, Z29278, Z29269</t>
    </r>
  </si>
  <si>
    <t>R2a2b1b2a1</t>
  </si>
  <si>
    <t>Y1377^^</t>
  </si>
  <si>
    <t>R2a2b1b2a1a</t>
  </si>
  <si>
    <r>
      <rPr>
        <b/>
        <i/>
      </rPr>
      <t xml:space="preserve">Y1379, </t>
    </r>
    <r>
      <rPr>
        <b/>
        <i/>
      </rPr>
      <t>Y1376</t>
    </r>
  </si>
  <si>
    <t>R2a2b1b2a1a1</t>
  </si>
  <si>
    <t>Y1383</t>
  </si>
  <si>
    <t>R2a2b1b2b</t>
  </si>
  <si>
    <r>
      <rPr>
        <b/>
        <i/>
      </rPr>
      <t>FGC18147/Y11798</t>
    </r>
    <r>
      <rPr>
        <i/>
      </rPr>
      <t>, FGC18149/Y11803, L295^^, SK2153/FGC18146/V2419, Y12093/Z29160, Y1372, Y17451, Y11799/Z29158, Y11801/Z29159</t>
    </r>
  </si>
  <si>
    <t>R2a2b1b2b1</t>
  </si>
  <si>
    <t>L723</t>
  </si>
  <si>
    <t>R2a2b1b2b1a</t>
  </si>
  <si>
    <t>L725</t>
  </si>
  <si>
    <t>R2a2b1b2b1a1</t>
  </si>
  <si>
    <t>L724</t>
  </si>
  <si>
    <t>R2a2b1b2b2</t>
  </si>
  <si>
    <r>
      <rPr>
        <b/>
        <i/>
      </rPr>
      <t>Y1283</t>
    </r>
    <r>
      <rPr>
        <i/>
      </rPr>
      <t>, Y1281, Y1282, Y1284, Y1285</t>
    </r>
  </si>
  <si>
    <t>R2a2b1b2b2a</t>
  </si>
  <si>
    <t>SK2155</t>
  </si>
  <si>
    <t>R2a2b1b2b2a1</t>
  </si>
  <si>
    <t>Y1331</t>
  </si>
  <si>
    <t>R2a2b1b2b2a1a</t>
  </si>
  <si>
    <t>Y20020</t>
  </si>
  <si>
    <t>R2a2b1b2b2a1b</t>
  </si>
  <si>
    <r>
      <rPr>
        <b/>
        <i/>
      </rPr>
      <t>Y26635</t>
    </r>
    <r>
      <rPr>
        <i/>
      </rPr>
      <t>, Y26636, Y26637, Y26638, Y26639, Y26640, Y26641, Y26642, Y27978, Y27979, Y27980, Y27982</t>
    </r>
  </si>
  <si>
    <t>R2a2b1b2b2a1b1</t>
  </si>
  <si>
    <t xml:space="preserve">Y34210 </t>
  </si>
  <si>
    <t>R2a2b1b2b2a2</t>
  </si>
  <si>
    <r>
      <rPr>
        <b/>
        <i/>
      </rPr>
      <t>Y28598</t>
    </r>
    <r>
      <rPr>
        <i/>
      </rPr>
      <t>, Y28599, Y28600, Y28602, Y28603, Y29458, Y29459, Y29461, Y29462, Y29463</t>
    </r>
  </si>
  <si>
    <t>R2a2b1b2b2b</t>
  </si>
  <si>
    <t>Z29162</t>
  </si>
  <si>
    <t>R2a2b1b2b2b1</t>
  </si>
  <si>
    <r>
      <rPr>
        <b/>
        <i/>
      </rPr>
      <t>V4082</t>
    </r>
    <r>
      <rPr>
        <i/>
      </rPr>
      <t>, M3349.2/S19922.2</t>
    </r>
  </si>
  <si>
    <t>R2a2b1b2b2b1a</t>
  </si>
  <si>
    <r>
      <rPr>
        <b/>
        <i/>
      </rPr>
      <t>YP5340</t>
    </r>
    <r>
      <rPr>
        <i/>
      </rPr>
      <t>, YP5341, YP5349</t>
    </r>
  </si>
  <si>
    <t>R2a2b1b2b2b1b</t>
  </si>
  <si>
    <r>
      <rPr>
        <b/>
        <i/>
      </rPr>
      <t>Y28589</t>
    </r>
    <r>
      <rPr>
        <i/>
      </rPr>
      <t>, Y28591, Y28594, Y28595</t>
    </r>
  </si>
  <si>
    <t>R2a2b1b2b2b2</t>
  </si>
  <si>
    <r>
      <rPr>
        <b/>
        <i/>
      </rPr>
      <t>Y1292</t>
    </r>
    <r>
      <rPr>
        <i/>
      </rPr>
      <t>, Y1291, Y1293, Y1294, Y1295</t>
    </r>
  </si>
  <si>
    <t>R2a2b1b2b2b2a</t>
  </si>
  <si>
    <t>Y1296</t>
  </si>
  <si>
    <t>R2a2b1b2b2b2a1</t>
  </si>
  <si>
    <r>
      <rPr>
        <b/>
        <i/>
      </rPr>
      <t>Y1303</t>
    </r>
    <r>
      <rPr>
        <i/>
      </rPr>
      <t>, Y1299, Y1305, Y1306, Y1308, Y1310, Y1311, Y1312, Y1313, Y1314, Y1315, Y1316, Y1319, Y1321, Y1322, Y1323</t>
    </r>
  </si>
  <si>
    <t>R2a2b1b2b2b2a1a</t>
  </si>
  <si>
    <r>
      <rPr>
        <b/>
        <i/>
      </rPr>
      <t>Y1325</t>
    </r>
    <r>
      <rPr>
        <i/>
      </rPr>
      <t>, Y1326, Y1329, Y1330, Y2173</t>
    </r>
  </si>
  <si>
    <t>R2a2b1b2b2b2a1a1</t>
  </si>
  <si>
    <t>Y2174</t>
  </si>
  <si>
    <t>R2a2b1b2b3</t>
  </si>
  <si>
    <t>V3467/Y1334</t>
  </si>
  <si>
    <t>R2a2b1b2b3a</t>
  </si>
  <si>
    <t>Y1357</t>
  </si>
  <si>
    <t>R2a2b1b2b3b</t>
  </si>
  <si>
    <t>V2434/Y1340</t>
  </si>
  <si>
    <t>R2a2b1b2b3b1</t>
  </si>
  <si>
    <t>Y1371</t>
  </si>
  <si>
    <t>R2a2b1b2b3b2</t>
  </si>
  <si>
    <t>L294.1/L362.1/S312.1</t>
  </si>
  <si>
    <t>R2a2b1b2b3b2a</t>
  </si>
  <si>
    <r>
      <rPr>
        <b/>
        <i/>
      </rPr>
      <t>V1024/Y1351</t>
    </r>
    <r>
      <rPr>
        <i/>
      </rPr>
      <t>, Y1352, Y1353, Y1354, Y1347</t>
    </r>
  </si>
  <si>
    <t>R2a2b1b2b3b2a1</t>
  </si>
  <si>
    <t>FGC18152/V2947</t>
  </si>
  <si>
    <t>R2a2b1b2b3b2a1a</t>
  </si>
  <si>
    <r>
      <rPr>
        <b/>
        <i/>
      </rPr>
      <t>Y17474</t>
    </r>
    <r>
      <rPr>
        <i/>
      </rPr>
      <t xml:space="preserve">, Y17475, Y17476, Y17477, Y17478, Y17752, Y17753, Y17754, Y17755, Y17756, Y17757, Y17991, Y17992, Y18120, Y18121, Y18122, Y18123, Y18124, Y18125, Y18126 </t>
    </r>
  </si>
  <si>
    <t>R2a2b1b2b3b2a1b</t>
  </si>
  <si>
    <t>FGC7156/Y4665</t>
  </si>
  <si>
    <t>R2a2b1b2c</t>
  </si>
  <si>
    <r>
      <rPr>
        <b/>
        <i/>
      </rPr>
      <t>Y26630</t>
    </r>
    <r>
      <rPr>
        <i/>
      </rPr>
      <t>, PH3643, PH4650, Y26631, Y27986, Z29155, Z29156</t>
    </r>
  </si>
  <si>
    <t>R2a2b1b2c1</t>
  </si>
  <si>
    <r>
      <rPr>
        <b/>
        <i/>
      </rPr>
      <t>Y28641</t>
    </r>
    <r>
      <rPr>
        <i/>
      </rPr>
      <t>, Y28642, Y28643, Y28644, Y28646, Y28647, Y28648, Y28650, Y28651, Y29404, Y29404, Y29406, Y29407</t>
    </r>
  </si>
  <si>
    <t>R2a2b2</t>
  </si>
  <si>
    <t>FGC46676, FGC51793/Y23623</t>
  </si>
  <si>
    <t>R2a2b2a</t>
  </si>
  <si>
    <t>FGC51802/Y23213</t>
  </si>
  <si>
    <t>R2a2b2b</t>
  </si>
  <si>
    <t>BY14309</t>
  </si>
  <si>
    <t>R2a2b2b1</t>
  </si>
  <si>
    <t>L288.1</t>
  </si>
  <si>
    <t>R2b</t>
  </si>
  <si>
    <r>
      <rPr>
        <b/>
        <i/>
      </rPr>
      <t>FGC21706</t>
    </r>
    <r>
      <rPr>
        <i/>
      </rPr>
      <t>, FGC50198, FGC50325, FGC50333, SK2163, SK2164, SK2165, SK2166</t>
    </r>
  </si>
  <si>
    <t>R2b1</t>
  </si>
  <si>
    <t>FGC50339</t>
  </si>
  <si>
    <t>R2b1a</t>
  </si>
  <si>
    <t>FGC50273</t>
  </si>
  <si>
    <t>R2b1a1</t>
  </si>
  <si>
    <r>
      <rPr>
        <b/>
        <i/>
      </rPr>
      <t>FGC50249</t>
    </r>
    <r>
      <rPr>
        <i/>
      </rPr>
      <t>, FGC50284, FGC50291, FGC50294, FGC50303, FGC50314, FGC50342, FGC50343, FGC50375, Y35004</t>
    </r>
  </si>
  <si>
    <t>MUTATION INFORMATION AT BOTTOM HERE</t>
  </si>
  <si>
    <t>Link to Haplogroup R:</t>
  </si>
  <si>
    <t>Private SNPs, Notes and References (Papers)</t>
  </si>
  <si>
    <t>Y-DNA haplogroup R-M207 is believed to have arisen approximately 27,000 years ago in Asia. The two currently defined subclades are R1 and R2.
R1-M173 is estimated to have arisen during the height of the Last Glacial Maximum (LGM), about 18,500 years ago, most likely in southwestern Asia. The two most common descendant clades of R1 are R1a and R1b.
R1a-M420 is believed to have arisen on the Eurasian Steppe or the Indus Valley, and today is most frequently observed in eastern Europe and in western and central Asia. R1a-M458 is found at frequencies approaching or exceeding 30% in Eastern Europe.
R1b-M343 is believed to have arisen in southwest Asia and today its sublcades are bound in various distributions across Eurasia and Africa.
Paragroup R1b1* and R1b1b-V88 are found most frequently in SW Asia and Africa. The African examples are almost entirely within R1b1b and are associated with the spread of Chadic languages.
R1b1a1-P297 is found throughout Eurasia. R1b-M73 is observed most frequently in Asia, with low frequency of observation in Europe. R1b-M269 is observed most frequently in Europe, especially western Europe, but with notable frequency in southwest Asia.
R1b1a1b-M269 is estimated to have arisen approximately 4,000 to 8,000 years ago in southwest Asia and to have spread into Europe from there. The Atlantic Modal Haplotype, or AMH, is the most common STR haplotype in R1b1a1b1a1a-L11/PF6539/S127 and most European R1b belongs to R1b1a1b1a1a1-M405/S21/U106 or R1b1a1b1a1a2-P312/PF6547/S116.
R2-M479 is most often observed in Asia, especially on the Indian sub-continent and in central Asia.</t>
  </si>
  <si>
    <t>Some investigational items here are from trees at Family Tree DNA, YFull or other sources</t>
  </si>
  <si>
    <t>Additional Resources:</t>
  </si>
  <si>
    <t>(Projects arranged in the order that they appear on the tree.)</t>
  </si>
  <si>
    <t>ISOGG Wiki</t>
  </si>
  <si>
    <t>What you need to know about Genetic Genealogy</t>
  </si>
  <si>
    <t>R Root Projects</t>
  </si>
  <si>
    <t>Y-Haplogroup R* DNA Project,</t>
  </si>
  <si>
    <t>Vincent Vizacherro</t>
  </si>
  <si>
    <t>R-Arabia Y-DNA Project</t>
  </si>
  <si>
    <t>Aziz A., Kamal Al Gazzah, Saud Abdul Aziz, Abu-Saeed</t>
  </si>
  <si>
    <t>R1a Projects</t>
  </si>
  <si>
    <t>R1a and all subclades Y-chromosome Haplogroup Project</t>
  </si>
  <si>
    <t>Cyndi Rutledge</t>
  </si>
  <si>
    <t>R1a International Y-DNA Project.</t>
  </si>
  <si>
    <t>R1a WTY Project,</t>
  </si>
  <si>
    <t>Cyndi Rutledge.</t>
  </si>
  <si>
    <t>R1a* Haplogroup Project,</t>
  </si>
  <si>
    <t>Vincent Vizacherro.</t>
  </si>
  <si>
    <t>Ashkenazi-Levite DNA Project (R1a1)</t>
  </si>
  <si>
    <t>A.J. Levin, Bennett Greenspan, Michael Rothenberg.</t>
  </si>
  <si>
    <t>R1a1a and Subclades Y-DNA Project,</t>
  </si>
  <si>
    <t>Lukasz Lapinski, Lawrence Mayka, Marius Wilkoszewski, A. J. Levin, Anne M. Berge, Michal Milewski, et al.</t>
  </si>
  <si>
    <t>R1a1a1h L176.1 Project</t>
  </si>
  <si>
    <t>Roy Murphy.</t>
  </si>
  <si>
    <t>R1b Projects except for U106 and P312</t>
  </si>
  <si>
    <t>R1b and Subclades Gateway Project for R1b (M343+) Y DNA Haplogroup (includes M269)-.</t>
  </si>
  <si>
    <t>R1b DYS464X=15.3g Subclade</t>
  </si>
  <si>
    <t>David Reynolds</t>
  </si>
  <si>
    <t>R1b-41-1123 Project,</t>
  </si>
  <si>
    <t>Richard Stevens</t>
  </si>
  <si>
    <t>R1b French</t>
  </si>
  <si>
    <t>Steve Gilbert et al.</t>
  </si>
  <si>
    <t>The Jewish R1b Project,</t>
  </si>
  <si>
    <t>Elise Friedman, Sean Silver, Itzhak Epstein, Gil Bardige</t>
  </si>
  <si>
    <t>R1b1(xP297) DNA Project,</t>
  </si>
  <si>
    <t>Vincent Vizacherro, Peter Hrechdakian</t>
  </si>
  <si>
    <t>R1b Basal Subclades</t>
  </si>
  <si>
    <t>Atanas Kumbarov, Joe Bork, Mike Walsh, Peter Hrechdakian, Sergey Malyshev</t>
  </si>
  <si>
    <t>R1b1a2 Iberian</t>
  </si>
  <si>
    <t>Aaron Salles Torres</t>
  </si>
  <si>
    <t>DF63 and Subclades Project,</t>
  </si>
  <si>
    <t>Kai Ove Gran, Robert Allan, Chevalier Terrance Gach MacFarlane.</t>
  </si>
  <si>
    <t>R1b-L238</t>
  </si>
  <si>
    <t>Anne M. Berge, Timo Rossi et al.</t>
  </si>
  <si>
    <t>DF100-CTS4528</t>
  </si>
  <si>
    <t>Douglas Marker, Terry Barton.</t>
  </si>
  <si>
    <t>R1b-S14328</t>
  </si>
  <si>
    <t>Adrian Ballard, Sergey Malyshev</t>
  </si>
  <si>
    <t>R1b Projects - U106 and Subclades</t>
  </si>
  <si>
    <t>Experimental Tree for U106.</t>
  </si>
  <si>
    <t>R1b-U106 Y-DNA Haplogroup,</t>
  </si>
  <si>
    <t>Charles Moore, Dan Draggon, Mike Maddi, Gary Corbett, Parke Snavely, Raymond Wing, Wayne Kauffman.</t>
  </si>
  <si>
    <t>R-U106xL48 WTY Project.</t>
  </si>
  <si>
    <t>The U198 / S29 Project,</t>
  </si>
  <si>
    <t>John Sloan, Chris Meek</t>
  </si>
  <si>
    <t>R1b-P89.2</t>
  </si>
  <si>
    <t>Gary Blakely</t>
  </si>
  <si>
    <t>R-Z18 and Subgroups Haplogroup Project,</t>
  </si>
  <si>
    <t>Peter Op den Velde Boots, David Stedman</t>
  </si>
  <si>
    <t>R-L1/S26 Y-DNA Haplogroup Project (formerly The Null439 DNA Project),</t>
  </si>
  <si>
    <t>Blaine T. Bettinger, Ph.D., James Fox, David Mason.</t>
  </si>
  <si>
    <t>R1b Projects - P312 and Subclades except for L21</t>
  </si>
  <si>
    <t>R1b-P312, P312*, and Subclades of DF99, L238, DF19.</t>
  </si>
  <si>
    <t>R1b-DF27 and Subclades Project,</t>
  </si>
  <si>
    <t>Alasdair Macdonald, Stephen Parrish et al.</t>
  </si>
  <si>
    <t>R-M153 The Basque Marker</t>
  </si>
  <si>
    <t>Y-Haplogroup R SRY2627/L176.2/Z198</t>
  </si>
  <si>
    <t>Gareth Henson, Stephen Parrish et al.</t>
  </si>
  <si>
    <t>R-L165 (S68) Project,</t>
  </si>
  <si>
    <t>Lori McLeod-Wilke, Alasdair Macdonald, Conrad Terrill, Timothy McLeod.</t>
  </si>
  <si>
    <t>R1b - U152 &amp; Subclades Research Project</t>
  </si>
  <si>
    <t>Steve Gilbert, Richard Rocca, Rees Recort, Tibor Fehér</t>
  </si>
  <si>
    <t>R1b Projects - P312-&gt;L21 and Subclades</t>
  </si>
  <si>
    <t>R L21 and Subclades Project</t>
  </si>
  <si>
    <t>Richard Stevens, David Stedman</t>
  </si>
  <si>
    <t>R-L21 Walk Through the Y</t>
  </si>
  <si>
    <t>Kirsten Saxe, Alex Williamson, David Pike, David Stedman</t>
  </si>
  <si>
    <t>R-17-14-10 Haplogroup Project (aka L371)</t>
  </si>
  <si>
    <t>Robert Hughes</t>
  </si>
  <si>
    <t>R-L21 MacWho Cluster</t>
  </si>
  <si>
    <t>Andrew Lancaster, Janet Parkes et al.</t>
  </si>
  <si>
    <t>R1b-L1314 and L1315 Haplogroup Project</t>
  </si>
  <si>
    <t>(possibly private SNPs for Collins, Collings) Arnold Collins.</t>
  </si>
  <si>
    <t>L21-&gt;DF13-&gt;DF49/S474:</t>
  </si>
  <si>
    <t>R-DF49 and Subclades Project,</t>
  </si>
  <si>
    <t>David Stedman, Paul Conroy et al.</t>
  </si>
  <si>
    <t>R-M222 Haplogroup Project</t>
  </si>
  <si>
    <t>(Niall of the 9 Hostages, Ui Neill Clan), David Wilson, Paul Conroy et al.</t>
  </si>
  <si>
    <t>R1b-PF1169,</t>
  </si>
  <si>
    <t>Paul Conroy</t>
  </si>
  <si>
    <t>L21-&gt;DF1/L513/S215:</t>
  </si>
  <si>
    <t>RR-L513 and Subclades: L513+, DF1+, Z249+, CTS5396+,</t>
  </si>
  <si>
    <t>Mike Walsh</t>
  </si>
  <si>
    <t>L21-&gt;DF13-&gt;FGC11134:</t>
  </si>
  <si>
    <t>R-FGC11134 Project,</t>
  </si>
  <si>
    <t>James Kane et al.</t>
  </si>
  <si>
    <t>R1b-CTS4466 Plus,</t>
  </si>
  <si>
    <t>Elizabeth O'Donoghue/Ross, Joseph Carroll, Nigel McCarthy.</t>
  </si>
  <si>
    <t>R-L21 4466 South Irish,</t>
  </si>
  <si>
    <t>Kathleen Kerwin et al.</t>
  </si>
  <si>
    <t>L21-&gt;DF13-&gt;S219/Z255:</t>
  </si>
  <si>
    <t>R-Z255 and Subclades Project</t>
  </si>
  <si>
    <t>Neal Downing, Kim Fields, et al.</t>
  </si>
  <si>
    <t>R-L159 Project</t>
  </si>
  <si>
    <t>Neal Downing, J. M. Murphy, Kim Fields, et al.</t>
  </si>
  <si>
    <t>L21-&gt;DF13-&gt;S218/Z253:</t>
  </si>
  <si>
    <t>R-Z253 Project,</t>
  </si>
  <si>
    <t>Daniel Moore, David Pike, David Reynolds, Dennis Wright, Greg Hockings, Michael Barry.</t>
  </si>
  <si>
    <t>R-L554 Project</t>
  </si>
  <si>
    <t>David Pike</t>
  </si>
  <si>
    <t>The R-L226 Project - Irish Type III,</t>
  </si>
  <si>
    <t>Dennis O'Brien, Dennis Wright</t>
  </si>
  <si>
    <t>The Irish Type III Website</t>
  </si>
  <si>
    <t>(L226) Dalcassian Clans), Dennis Wright</t>
  </si>
  <si>
    <t>L21-&gt;DF13-&gt;DF21/S192:</t>
  </si>
  <si>
    <t>R-DF21 and Subclades</t>
  </si>
  <si>
    <t>Charles Fueston et al</t>
  </si>
  <si>
    <t>R-P314 Haplogroup</t>
  </si>
  <si>
    <t>Jim Leahy, Nigel McCarthy.</t>
  </si>
  <si>
    <t>L21-&gt;DF13-&gt;CTS6581/DF41/S524:</t>
  </si>
  <si>
    <t>R-DF41/R-CTS2501 &amp; Subclades</t>
  </si>
  <si>
    <t>Christopher McCown, Richard Stevens et al.</t>
  </si>
  <si>
    <t>L21-&gt;DF13-&gt;S470/Z251:</t>
  </si>
  <si>
    <t>R1b-Z251 and Subclades</t>
  </si>
  <si>
    <t>R-FGC13899 and Subclades.</t>
  </si>
  <si>
    <t>L21-&gt;DF13-&gt;L1335/S530:</t>
  </si>
  <si>
    <t>R1b-L1335 and Subclades</t>
  </si>
  <si>
    <t>L21-&gt;DF13-&gt;FGC5494:</t>
  </si>
  <si>
    <t>R-FGC5494 and Subclades</t>
  </si>
  <si>
    <t>Mark Jost</t>
  </si>
  <si>
    <t>L21-&gt;DF13-&gt;S1051:</t>
  </si>
  <si>
    <t>R-S1051 Project,</t>
  </si>
  <si>
    <t>George Chandler.</t>
  </si>
  <si>
    <t>L21-&gt;DF13-&gt;S1026:</t>
  </si>
  <si>
    <t>R-S1026 and Subclades</t>
  </si>
  <si>
    <t>David Dowell, Jon Willis et al</t>
  </si>
  <si>
    <t>L21-&gt;DF13-&gt;Z16500:</t>
  </si>
  <si>
    <t>R-Z16500 and Subclades,</t>
  </si>
  <si>
    <t>Thomas Bean, Bernard Sécher</t>
  </si>
  <si>
    <t>L21-&gt;DF13-&gt;CTS3386:</t>
  </si>
  <si>
    <t>R1b-CTS3386 and Subclades</t>
  </si>
  <si>
    <t>R2 Projects</t>
  </si>
  <si>
    <t>R2 Y-Chromosome Haplogroup DNA Project,</t>
  </si>
  <si>
    <t>Abdulaziz Ali et al.</t>
  </si>
  <si>
    <t>R2-M124-WTY Project,</t>
  </si>
  <si>
    <t>Abdulaziz Ali.</t>
  </si>
  <si>
    <t>Corrections/Additions made since 1 January 2019:</t>
  </si>
  <si>
    <t>Added YP311, S18681 to tree investigation on 15 January 2019.</t>
  </si>
  <si>
    <t>Added BY55658, BY56245, BY94960, BY97502, BY116195 to tree investigation on 9 February 2019</t>
  </si>
  <si>
    <t>Added FGC51451, FGC51463 to tree investigation on 10 February 2019.</t>
  </si>
  <si>
    <t>Added A50/AM00515/AMM297/S951/Z3000, AM00514^^/AMM296^^/S3862^^/Z3020^^, Y9438/Z16269, Z3002, S959/Z3006,</t>
  </si>
  <si>
    <t>AM00505/AMM287/S962/Z3008, A14079, A14085, A14086, A14087^^, A14088, A14089, FGC20721, A14090 to tree</t>
  </si>
  <si>
    <t>investigation on 13 March 2019.</t>
  </si>
  <si>
    <t>Added FGC51464, BY63469, BY63580, BY64436, BY68007, BY70790, BY92039^^, BY92351, BY96054, BY96194, BY98140, BY98613, BY108061,</t>
  </si>
  <si>
    <t>BY117902, BY133958, BY145184 to tree investigation; added FGC51456, FGC51452^^, FGC51457, FGC51462, Y70126 to tree on 29 May 2019</t>
  </si>
  <si>
    <t>Added FT104814, FT104829, FT104996, FT105368, FT105395, FT105630, FT105836, FT106144, BY117793, BY144750, BY148764^^ to tree</t>
  </si>
  <si>
    <t>investigation; added BY55195 to tree on 12 September 2019.</t>
  </si>
  <si>
    <t>Revised mutation information for a few items on 1 October 2019.</t>
  </si>
  <si>
    <t>Added A9185.2, BY23498, BY24005, F21702 to tree on 11 October 2019.</t>
  </si>
  <si>
    <t xml:space="preserve">Added CTS3702/S1220, S25783^^, BY42727, BY43557, Y74646, BY107537, BY77918^^, BY80317, BY133684,, BY133685, BY137397, BY141634, </t>
  </si>
  <si>
    <t xml:space="preserve">BY177959, BY177995, Y98376.2 to tree; added BY69915, BY112090, BY129572, BY129735, FT93521^^, FT93592^^, FT93655^^, FT93726^^, </t>
  </si>
  <si>
    <t xml:space="preserve">FT93984, FT93989, FT93998, FT94013, FT94105, FT94144, FT94186^^, FT94195^^, BY178197, BY178266, BY179175, BY180106^^, </t>
  </si>
  <si>
    <t>FT93865, FT93923^^, FT94109 to tree investigation on 12 October 2019.</t>
  </si>
  <si>
    <t>Added FT150868, FT145225^^, FT145920, FT146464, FT147148, FT147794, FT147825, FT147995, MF55102.2 to tree investigation on 28 October 2019.</t>
  </si>
  <si>
    <t>Added A16846, A16843, A16845, A16847, Y11639/Z17296, FGC21248, FGC32664^^ to tree on 23 January 2020.</t>
  </si>
  <si>
    <t>Added FGC3902/Y12652 to tree investigation on 1 August 2020.</t>
  </si>
  <si>
    <t>Typographical errors were corrected on 14 Jan 2022 - mostly elimination of duplicate info</t>
  </si>
  <si>
    <t>Back to</t>
  </si>
  <si>
    <t>Main Page</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</si>
  <si>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</si>
  <si>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</si>
  <si>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</si>
  <si>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</si>
  <si>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</si>
  <si>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</si>
  <si>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</si>
  <si>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</si>
  <si>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</si>
  <si>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M207</t>
  </si>
  <si>
    <t>Page37; UTY2</t>
  </si>
  <si>
    <t>rs2032658</t>
  </si>
  <si>
    <t>A-&gt;G</t>
  </si>
  <si>
    <t>Page37</t>
  </si>
  <si>
    <t>M207; UTY2</t>
  </si>
  <si>
    <t>UTY2</t>
  </si>
  <si>
    <t>M207; Page37</t>
  </si>
  <si>
    <t>CTS207</t>
  </si>
  <si>
    <t>M600; PF5992</t>
  </si>
  <si>
    <t>rs1270121</t>
  </si>
  <si>
    <t>M600</t>
  </si>
  <si>
    <t>CTS207; PF5992</t>
  </si>
  <si>
    <t>PF5992</t>
  </si>
  <si>
    <t>CTS207; M600</t>
  </si>
  <si>
    <t>CTS2426</t>
  </si>
  <si>
    <t>M661; PF6033</t>
  </si>
  <si>
    <t>rs3927026</t>
  </si>
  <si>
    <t>G-&gt;A</t>
  </si>
  <si>
    <t>M661</t>
  </si>
  <si>
    <t>CTS2426; PF6033</t>
  </si>
  <si>
    <t>PF6033</t>
  </si>
  <si>
    <t>CTS2426; M661</t>
  </si>
  <si>
    <t>CTS2913</t>
  </si>
  <si>
    <t>M667</t>
  </si>
  <si>
    <t>rs11799247</t>
  </si>
  <si>
    <t>CTS3229</t>
  </si>
  <si>
    <t>M672; PF6036; YSC0001265</t>
  </si>
  <si>
    <t>rs9786223</t>
  </si>
  <si>
    <t>A-&gt;C</t>
  </si>
  <si>
    <t>M672</t>
  </si>
  <si>
    <t>CTS3229; PF6036; YSC0001265</t>
  </si>
  <si>
    <t>PF6036</t>
  </si>
  <si>
    <t>CTS3229; M672; YSC0001265</t>
  </si>
  <si>
    <t>YSC0001265</t>
  </si>
  <si>
    <t>CTS3229; M672; PF6036</t>
  </si>
  <si>
    <t>CTS3622</t>
  </si>
  <si>
    <t>PF6037</t>
  </si>
  <si>
    <t>rs11799067</t>
  </si>
  <si>
    <t>C-&gt;G</t>
  </si>
  <si>
    <t>CTS5815</t>
  </si>
  <si>
    <t>M696</t>
  </si>
  <si>
    <t>rs9785771</t>
  </si>
  <si>
    <t>C-&gt;T</t>
  </si>
  <si>
    <t>CTS6417</t>
  </si>
  <si>
    <t>Y480</t>
  </si>
  <si>
    <t>rs79088992</t>
  </si>
  <si>
    <t>T-&gt;C</t>
  </si>
  <si>
    <t>CTS7876</t>
  </si>
  <si>
    <t>PF6052</t>
  </si>
  <si>
    <t>rs9786180</t>
  </si>
  <si>
    <t>CTS7880</t>
  </si>
  <si>
    <t>M725; PF6053</t>
  </si>
  <si>
    <t>rs9786098</t>
  </si>
  <si>
    <t>M725</t>
  </si>
  <si>
    <t>CTS7880; PF6053</t>
  </si>
  <si>
    <t>PF6053</t>
  </si>
  <si>
    <t>CTS7880; M725</t>
  </si>
  <si>
    <t>CTS8311</t>
  </si>
  <si>
    <t>M732</t>
  </si>
  <si>
    <t>rs9786349</t>
  </si>
  <si>
    <t>C-&gt;A</t>
  </si>
  <si>
    <t>CTS9005</t>
  </si>
  <si>
    <t>M741</t>
  </si>
  <si>
    <t>rs67208810</t>
  </si>
  <si>
    <t>A-&gt;T</t>
  </si>
  <si>
    <t>CTS10663</t>
  </si>
  <si>
    <t>M788</t>
  </si>
  <si>
    <t>rs58156847</t>
  </si>
  <si>
    <t>CTS11075</t>
  </si>
  <si>
    <t>M795; PF6078</t>
  </si>
  <si>
    <t>rs9786516</t>
  </si>
  <si>
    <t>M795</t>
  </si>
  <si>
    <t>CTS11075; PF6078</t>
  </si>
  <si>
    <t>PF6078</t>
  </si>
  <si>
    <t>CTS11075; M795</t>
  </si>
  <si>
    <t>CTS11647</t>
  </si>
  <si>
    <t>Y369</t>
  </si>
  <si>
    <t>rs60685772</t>
  </si>
  <si>
    <t>F33</t>
  </si>
  <si>
    <t>M603; PF6013</t>
  </si>
  <si>
    <t>rs9786117</t>
  </si>
  <si>
    <t>M603</t>
  </si>
  <si>
    <t>F33; PF6013</t>
  </si>
  <si>
    <t>PF6013</t>
  </si>
  <si>
    <t>F33; M603</t>
  </si>
  <si>
    <t>F47</t>
  </si>
  <si>
    <t>M607; Y472</t>
  </si>
  <si>
    <t>rs1865680</t>
  </si>
  <si>
    <t>M607</t>
  </si>
  <si>
    <t>F47; Y472</t>
  </si>
  <si>
    <t>Y472</t>
  </si>
  <si>
    <t>F47; M607</t>
  </si>
  <si>
    <t>F63</t>
  </si>
  <si>
    <t>M614; PF6016</t>
  </si>
  <si>
    <t>rs9785710</t>
  </si>
  <si>
    <t>M614</t>
  </si>
  <si>
    <t>F63; PF6016</t>
  </si>
  <si>
    <t>PF6016</t>
  </si>
  <si>
    <t>F63; M614</t>
  </si>
  <si>
    <t>F82</t>
  </si>
  <si>
    <t>M620</t>
  </si>
  <si>
    <t>rs2078144</t>
  </si>
  <si>
    <t>F154</t>
  </si>
  <si>
    <t>M636</t>
  </si>
  <si>
    <t>rs9306849</t>
  </si>
  <si>
    <t>F295</t>
  </si>
  <si>
    <t>M685</t>
  </si>
  <si>
    <t>rs9785760</t>
  </si>
  <si>
    <t>F356</t>
  </si>
  <si>
    <t>M703; PF5919</t>
  </si>
  <si>
    <t>rs72611606</t>
  </si>
  <si>
    <t>M703</t>
  </si>
  <si>
    <t>F356; PF5919</t>
  </si>
  <si>
    <t>PF5919</t>
  </si>
  <si>
    <t>F356; M703</t>
  </si>
  <si>
    <t>F370</t>
  </si>
  <si>
    <t>M708; Y479</t>
  </si>
  <si>
    <t>rs9785999</t>
  </si>
  <si>
    <t>M708</t>
  </si>
  <si>
    <t>F370; Y479</t>
  </si>
  <si>
    <t>Y479</t>
  </si>
  <si>
    <t>F370; M708</t>
  </si>
  <si>
    <t>F459</t>
  </si>
  <si>
    <t>Y482</t>
  </si>
  <si>
    <t>rs9786821</t>
  </si>
  <si>
    <t>G-&gt;T</t>
  </si>
  <si>
    <t>F652</t>
  </si>
  <si>
    <t>M805</t>
  </si>
  <si>
    <t>rs9785974</t>
  </si>
  <si>
    <t>F675</t>
  </si>
  <si>
    <t>rs55904672</t>
  </si>
  <si>
    <t>FGC1168</t>
  </si>
  <si>
    <t>rs28765173</t>
  </si>
  <si>
    <t>G-&gt;C</t>
  </si>
  <si>
    <t>L248.3</t>
  </si>
  <si>
    <t>M705.3</t>
  </si>
  <si>
    <t>rs9306838</t>
  </si>
  <si>
    <t>L747</t>
  </si>
  <si>
    <t>M702; PF5918; YSC0000287</t>
  </si>
  <si>
    <t>rs28609124</t>
  </si>
  <si>
    <t>M702</t>
  </si>
  <si>
    <t>L747; PF5918; YSC0000287</t>
  </si>
  <si>
    <t>PF5918</t>
  </si>
  <si>
    <t>L747; M702; YSC0000287</t>
  </si>
  <si>
    <t>YSC0000287</t>
  </si>
  <si>
    <t>L747; M702; PF5918</t>
  </si>
  <si>
    <t>L760</t>
  </si>
  <si>
    <t>M642; PF5877; YSC0000286</t>
  </si>
  <si>
    <t>rs7067259</t>
  </si>
  <si>
    <t>M642</t>
  </si>
  <si>
    <t>L760; PF5877; YSC0000286</t>
  </si>
  <si>
    <t>PF5877</t>
  </si>
  <si>
    <t>L760; M642; YSC0000286</t>
  </si>
  <si>
    <t>YSC0000286</t>
  </si>
  <si>
    <t>L760; M642; PF5877</t>
  </si>
  <si>
    <t>L1225</t>
  </si>
  <si>
    <t>M789; YSC0000232</t>
  </si>
  <si>
    <t>rs9786138</t>
  </si>
  <si>
    <t>M789</t>
  </si>
  <si>
    <t>L1225; YSC0000232</t>
  </si>
  <si>
    <t>YSC0000232</t>
  </si>
  <si>
    <t>L1225; M789</t>
  </si>
  <si>
    <t>L1347</t>
  </si>
  <si>
    <t>M792; PF6077; YSC0000233</t>
  </si>
  <si>
    <t>rs67211246</t>
  </si>
  <si>
    <t>M792</t>
  </si>
  <si>
    <t>L1347; PF6077; YSC0000233</t>
  </si>
  <si>
    <t>PF6077</t>
  </si>
  <si>
    <t>L1347; M792; YSC0000233</t>
  </si>
  <si>
    <t>YSC0000233</t>
  </si>
  <si>
    <t>L1347; M792; PF6077</t>
  </si>
  <si>
    <t>M613</t>
  </si>
  <si>
    <t>rs3116340</t>
  </si>
  <si>
    <t>M628</t>
  </si>
  <si>
    <t>PF5868</t>
  </si>
  <si>
    <t>rs77452380</t>
  </si>
  <si>
    <t>M651</t>
  </si>
  <si>
    <t>Y296</t>
  </si>
  <si>
    <t>rs55880874</t>
  </si>
  <si>
    <t>M718</t>
  </si>
  <si>
    <t>rs9785876</t>
  </si>
  <si>
    <t>M734</t>
  </si>
  <si>
    <t>PF6057; S4; YSC0000201</t>
  </si>
  <si>
    <t>rs1348733</t>
  </si>
  <si>
    <t>PF6057</t>
  </si>
  <si>
    <t>M734; S4; YSC0000201</t>
  </si>
  <si>
    <t>S4</t>
  </si>
  <si>
    <t>M734; PF6057; YSC0000201</t>
  </si>
  <si>
    <t>YSC0000201</t>
  </si>
  <si>
    <t>M734; PF6057; S4</t>
  </si>
  <si>
    <t>M760</t>
  </si>
  <si>
    <t>Y506</t>
  </si>
  <si>
    <t>rs9785743</t>
  </si>
  <si>
    <t>M764</t>
  </si>
  <si>
    <t>PF5953</t>
  </si>
  <si>
    <t>rs9786254</t>
  </si>
  <si>
    <t>M799</t>
  </si>
  <si>
    <t>rs3907838</t>
  </si>
  <si>
    <t>P224</t>
  </si>
  <si>
    <t>PF6050</t>
  </si>
  <si>
    <t>rs17307398</t>
  </si>
  <si>
    <t>P227</t>
  </si>
  <si>
    <t>rs4481791</t>
  </si>
  <si>
    <t>P229</t>
  </si>
  <si>
    <t>PF6019</t>
  </si>
  <si>
    <t>rs9786915</t>
  </si>
  <si>
    <t>P232</t>
  </si>
  <si>
    <t>rs9786261</t>
  </si>
  <si>
    <t>P280</t>
  </si>
  <si>
    <t>rs891407</t>
  </si>
  <si>
    <t>P285</t>
  </si>
  <si>
    <t>rs17249974</t>
  </si>
  <si>
    <t>PF5938</t>
  </si>
  <si>
    <t>rs7893085</t>
  </si>
  <si>
    <t>M173</t>
  </si>
  <si>
    <t>P241; Page29</t>
  </si>
  <si>
    <t>rs2032624</t>
  </si>
  <si>
    <t>P241</t>
  </si>
  <si>
    <t>M173; Page29</t>
  </si>
  <si>
    <t>Page29</t>
  </si>
  <si>
    <t>M173; P241</t>
  </si>
  <si>
    <t>CTS916</t>
  </si>
  <si>
    <t>M611; PF5859</t>
  </si>
  <si>
    <t>rs72617702</t>
  </si>
  <si>
    <t>M611</t>
  </si>
  <si>
    <t>CTS916; PF5859</t>
  </si>
  <si>
    <t>PF5859</t>
  </si>
  <si>
    <t>CTS916; M611</t>
  </si>
  <si>
    <t>CTS997</t>
  </si>
  <si>
    <t>M612; PF6111</t>
  </si>
  <si>
    <t>rs3116338</t>
  </si>
  <si>
    <t>M612</t>
  </si>
  <si>
    <t>CTS997; PF6111</t>
  </si>
  <si>
    <t>PF6111</t>
  </si>
  <si>
    <t>CTS997; M612</t>
  </si>
  <si>
    <t>CTS1913</t>
  </si>
  <si>
    <t>M654</t>
  </si>
  <si>
    <t>rs74829983</t>
  </si>
  <si>
    <t>CTS2565</t>
  </si>
  <si>
    <t>M663</t>
  </si>
  <si>
    <t>rs9786462</t>
  </si>
  <si>
    <t>CTS2680</t>
  </si>
  <si>
    <t>rs7892854</t>
  </si>
  <si>
    <t>CTS2908</t>
  </si>
  <si>
    <t>M666; PF6123</t>
  </si>
  <si>
    <t>rs111835790</t>
  </si>
  <si>
    <t>M666</t>
  </si>
  <si>
    <t>CTS2908; PF6123</t>
  </si>
  <si>
    <t>PF6123</t>
  </si>
  <si>
    <t>CTS2908; M666</t>
  </si>
  <si>
    <t>CTS3123</t>
  </si>
  <si>
    <t>M670</t>
  </si>
  <si>
    <t>rs62617927</t>
  </si>
  <si>
    <t>CTS3321</t>
  </si>
  <si>
    <t>M673</t>
  </si>
  <si>
    <t>rs76415739</t>
  </si>
  <si>
    <t>CTS4075</t>
  </si>
  <si>
    <t>M682</t>
  </si>
  <si>
    <t>rs9786211</t>
  </si>
  <si>
    <t>CTS5611</t>
  </si>
  <si>
    <t>M694</t>
  </si>
  <si>
    <t>rs60714711</t>
  </si>
  <si>
    <t>T-&gt;G</t>
  </si>
  <si>
    <t>CTS7085</t>
  </si>
  <si>
    <t>M716; Y481</t>
  </si>
  <si>
    <t>rs12116396</t>
  </si>
  <si>
    <t>M716</t>
  </si>
  <si>
    <t>CTS7085; Y481</t>
  </si>
  <si>
    <t>Y481</t>
  </si>
  <si>
    <t>CTS7085; M716</t>
  </si>
  <si>
    <t>CTS8116</t>
  </si>
  <si>
    <t>M730</t>
  </si>
  <si>
    <t>rs9786903</t>
  </si>
  <si>
    <t>F93</t>
  </si>
  <si>
    <t>M621; PF6114</t>
  </si>
  <si>
    <t>rs35768594</t>
  </si>
  <si>
    <t>M621</t>
  </si>
  <si>
    <t>F93; PF6114</t>
  </si>
  <si>
    <t>PF6114</t>
  </si>
  <si>
    <t>F93; M621</t>
  </si>
  <si>
    <t>F102</t>
  </si>
  <si>
    <t>M625; PF6116</t>
  </si>
  <si>
    <t>rs9785868</t>
  </si>
  <si>
    <t>M625</t>
  </si>
  <si>
    <t>F102; PF6116</t>
  </si>
  <si>
    <t>PF6116</t>
  </si>
  <si>
    <t>F102; M625</t>
  </si>
  <si>
    <t>F132</t>
  </si>
  <si>
    <t>M632</t>
  </si>
  <si>
    <t>rs9786304</t>
  </si>
  <si>
    <t>F211</t>
  </si>
  <si>
    <t>Y290</t>
  </si>
  <si>
    <t>rs9786264</t>
  </si>
  <si>
    <t>F245</t>
  </si>
  <si>
    <t>M659; Y477</t>
  </si>
  <si>
    <t>rs67762750</t>
  </si>
  <si>
    <t>M659</t>
  </si>
  <si>
    <t>F245; Y477</t>
  </si>
  <si>
    <t>Y477</t>
  </si>
  <si>
    <t>F245; M659</t>
  </si>
  <si>
    <t>FGC189</t>
  </si>
  <si>
    <t>Y305</t>
  </si>
  <si>
    <t>rs73620075</t>
  </si>
  <si>
    <t>L875</t>
  </si>
  <si>
    <t>M706; PF6131; YSC0000288</t>
  </si>
  <si>
    <t>rs7067486</t>
  </si>
  <si>
    <t>M706</t>
  </si>
  <si>
    <t>L875; PF6131; YSC0000288</t>
  </si>
  <si>
    <t>PF6131</t>
  </si>
  <si>
    <t>L875; M706; YSC0000288</t>
  </si>
  <si>
    <t>YSC0000288</t>
  </si>
  <si>
    <t>L875; M706; PF6131</t>
  </si>
  <si>
    <t>L1352</t>
  </si>
  <si>
    <t>M785; YSC0000230</t>
  </si>
  <si>
    <t>rs9785928</t>
  </si>
  <si>
    <t>M785</t>
  </si>
  <si>
    <t>L1352; YSC0000230</t>
  </si>
  <si>
    <t>YSC0000230</t>
  </si>
  <si>
    <t>L1352; M785</t>
  </si>
  <si>
    <t>M306</t>
  </si>
  <si>
    <t>PF6147; S1</t>
  </si>
  <si>
    <t>rs1558843</t>
  </si>
  <si>
    <t>PF6147</t>
  </si>
  <si>
    <t>M306; S1</t>
  </si>
  <si>
    <t>S1</t>
  </si>
  <si>
    <t>M306; PF6147</t>
  </si>
  <si>
    <t>M640</t>
  </si>
  <si>
    <t>PF6118</t>
  </si>
  <si>
    <t>rs58822352</t>
  </si>
  <si>
    <t>M643</t>
  </si>
  <si>
    <t>rs9785878</t>
  </si>
  <si>
    <t>M689</t>
  </si>
  <si>
    <t>rs9786230</t>
  </si>
  <si>
    <t>M691</t>
  </si>
  <si>
    <t>CTS4862; PF6042; YSC0001281</t>
  </si>
  <si>
    <t>rs111324058</t>
  </si>
  <si>
    <t>CTS4862</t>
  </si>
  <si>
    <t>M691; PF6042; YSC0001281</t>
  </si>
  <si>
    <t>PF6042</t>
  </si>
  <si>
    <t>M691; CTS4862; YSC0001281</t>
  </si>
  <si>
    <t>YSC0001281</t>
  </si>
  <si>
    <t>M691; CTS4862; PF6042</t>
  </si>
  <si>
    <t>M710</t>
  </si>
  <si>
    <t>PF6132; YSC0000192</t>
  </si>
  <si>
    <t>rs4565648</t>
  </si>
  <si>
    <t>PF6132</t>
  </si>
  <si>
    <t>M710; YSC0000192</t>
  </si>
  <si>
    <t>YSC0000192</t>
  </si>
  <si>
    <t>M710; PF6132</t>
  </si>
  <si>
    <t>M748</t>
  </si>
  <si>
    <t>YSC0000207</t>
  </si>
  <si>
    <t>rs7892920</t>
  </si>
  <si>
    <t>M781</t>
  </si>
  <si>
    <t>rs9786770</t>
  </si>
  <si>
    <t>P225</t>
  </si>
  <si>
    <t>rs17307070</t>
  </si>
  <si>
    <t>P231</t>
  </si>
  <si>
    <t>rs9786465</t>
  </si>
  <si>
    <t>P233</t>
  </si>
  <si>
    <t>rs9786232</t>
  </si>
  <si>
    <t>P234</t>
  </si>
  <si>
    <t>rs9786197</t>
  </si>
  <si>
    <t>P236</t>
  </si>
  <si>
    <t>rs9785959</t>
  </si>
  <si>
    <t>P238</t>
  </si>
  <si>
    <t>PF6115</t>
  </si>
  <si>
    <t>rs9785717</t>
  </si>
  <si>
    <t>P242</t>
  </si>
  <si>
    <t>PF6113</t>
  </si>
  <si>
    <t>rs7067478</t>
  </si>
  <si>
    <t>P245</t>
  </si>
  <si>
    <t>PF6117</t>
  </si>
  <si>
    <t>rs3853052</t>
  </si>
  <si>
    <t>P286</t>
  </si>
  <si>
    <t>PF6136</t>
  </si>
  <si>
    <t>rs1118473</t>
  </si>
  <si>
    <t>P294</t>
  </si>
  <si>
    <t>PF6112</t>
  </si>
  <si>
    <t>rs1005041</t>
  </si>
  <si>
    <t>L146</t>
  </si>
  <si>
    <t>M420; PF6229</t>
  </si>
  <si>
    <t>rs17250535</t>
  </si>
  <si>
    <t>T-&gt;A</t>
  </si>
  <si>
    <t>M420</t>
  </si>
  <si>
    <t>L146; PF6229</t>
  </si>
  <si>
    <t>PF6229</t>
  </si>
  <si>
    <t>L146; M420</t>
  </si>
  <si>
    <t>L62</t>
  </si>
  <si>
    <t>M513; PF6200</t>
  </si>
  <si>
    <t>rs17222573</t>
  </si>
  <si>
    <t>M513</t>
  </si>
  <si>
    <t>L62; PF6200</t>
  </si>
  <si>
    <t>PF6200</t>
  </si>
  <si>
    <t>L62; M513</t>
  </si>
  <si>
    <t>L63</t>
  </si>
  <si>
    <t>M511; PF6203</t>
  </si>
  <si>
    <t>rs17307677</t>
  </si>
  <si>
    <t>M511</t>
  </si>
  <si>
    <t>L63; PF6203</t>
  </si>
  <si>
    <t>PF6203</t>
  </si>
  <si>
    <t>L63; M511</t>
  </si>
  <si>
    <t>L145</t>
  </si>
  <si>
    <t>M449; PF6175</t>
  </si>
  <si>
    <t>rs17306692</t>
  </si>
  <si>
    <t>M449</t>
  </si>
  <si>
    <t>L145; PF6175</t>
  </si>
  <si>
    <t>PF6175</t>
  </si>
  <si>
    <t>L145; M449</t>
  </si>
  <si>
    <t>CTS903</t>
  </si>
  <si>
    <t>M610; PF6154</t>
  </si>
  <si>
    <t>rs113830909</t>
  </si>
  <si>
    <t>M610</t>
  </si>
  <si>
    <t>CTS903; PF6154</t>
  </si>
  <si>
    <t>PF6154</t>
  </si>
  <si>
    <t>CTS903; M610</t>
  </si>
  <si>
    <t>CTS2443</t>
  </si>
  <si>
    <t>PF6178</t>
  </si>
  <si>
    <t>rs112008660</t>
  </si>
  <si>
    <t>CTS2907</t>
  </si>
  <si>
    <t>M665</t>
  </si>
  <si>
    <t>rs111515425</t>
  </si>
  <si>
    <t>CTS3877</t>
  </si>
  <si>
    <t>PF6184</t>
  </si>
  <si>
    <t>rs111429987</t>
  </si>
  <si>
    <t>CTS4509</t>
  </si>
  <si>
    <t>M687</t>
  </si>
  <si>
    <t>rs113794306</t>
  </si>
  <si>
    <t>CTS5273</t>
  </si>
  <si>
    <t>PF6190</t>
  </si>
  <si>
    <t>rs113415868</t>
  </si>
  <si>
    <t>CTS5936</t>
  </si>
  <si>
    <t>M698; PF6192</t>
  </si>
  <si>
    <t>rs112622824</t>
  </si>
  <si>
    <t>M698</t>
  </si>
  <si>
    <t>CTS5936; PF6192</t>
  </si>
  <si>
    <t>PF6192</t>
  </si>
  <si>
    <t>CTS5936; M698</t>
  </si>
  <si>
    <t>CTS6918</t>
  </si>
  <si>
    <t>PF6196</t>
  </si>
  <si>
    <t>rs556678748</t>
  </si>
  <si>
    <t>CTS7559</t>
  </si>
  <si>
    <t>rs560226996</t>
  </si>
  <si>
    <t>CTS8008</t>
  </si>
  <si>
    <t>M726</t>
  </si>
  <si>
    <t>rs111445934</t>
  </si>
  <si>
    <t>CTS8851</t>
  </si>
  <si>
    <t>M740</t>
  </si>
  <si>
    <t>rs113428381</t>
  </si>
  <si>
    <t>CTS9515</t>
  </si>
  <si>
    <t>M744</t>
  </si>
  <si>
    <t>rs113622432</t>
  </si>
  <si>
    <t>CTS9596</t>
  </si>
  <si>
    <t>M745; PF6205; V3655</t>
  </si>
  <si>
    <t>rs113212274</t>
  </si>
  <si>
    <t>M745</t>
  </si>
  <si>
    <t>CTS9596; PF6205; V3655</t>
  </si>
  <si>
    <t>PF6205</t>
  </si>
  <si>
    <t>CTS9596; M745; V3655</t>
  </si>
  <si>
    <t>V3655</t>
  </si>
  <si>
    <t>CTS9596; M745; PF6205</t>
  </si>
  <si>
    <t>CTS10627</t>
  </si>
  <si>
    <t>M786</t>
  </si>
  <si>
    <t>rs111437536</t>
  </si>
  <si>
    <t>CTS11148</t>
  </si>
  <si>
    <t>M796</t>
  </si>
  <si>
    <t>rs113299484</t>
  </si>
  <si>
    <t>CTS11530</t>
  </si>
  <si>
    <t>rs112403522</t>
  </si>
  <si>
    <t>CTS11734</t>
  </si>
  <si>
    <t>M800; PF6226</t>
  </si>
  <si>
    <t>rs535511408</t>
  </si>
  <si>
    <t>M800</t>
  </si>
  <si>
    <t>CTS11734; PF6226</t>
  </si>
  <si>
    <t>PF6226</t>
  </si>
  <si>
    <t>CTS11734; M800</t>
  </si>
  <si>
    <t>CTS12276</t>
  </si>
  <si>
    <t>rs754365869</t>
  </si>
  <si>
    <t>CTS12639</t>
  </si>
  <si>
    <t>M814; PF7535</t>
  </si>
  <si>
    <t>rs112521043</t>
  </si>
  <si>
    <t>M814</t>
  </si>
  <si>
    <t>CTS12639; PF7535</t>
  </si>
  <si>
    <t>PF7535</t>
  </si>
  <si>
    <t>CTS12639; M814</t>
  </si>
  <si>
    <t>F886</t>
  </si>
  <si>
    <t>PF6153</t>
  </si>
  <si>
    <t>rs113325051</t>
  </si>
  <si>
    <t>F928</t>
  </si>
  <si>
    <t>M616</t>
  </si>
  <si>
    <t>rs113639531</t>
  </si>
  <si>
    <t>F1088</t>
  </si>
  <si>
    <t>M629; PF6160</t>
  </si>
  <si>
    <t>rs113782794</t>
  </si>
  <si>
    <t>M629</t>
  </si>
  <si>
    <t>F1088; PF6160</t>
  </si>
  <si>
    <t>PF6160</t>
  </si>
  <si>
    <t>F1088; M629</t>
  </si>
  <si>
    <t>F1769</t>
  </si>
  <si>
    <t>M662; PF6179</t>
  </si>
  <si>
    <t>rs111539316</t>
  </si>
  <si>
    <t>M662</t>
  </si>
  <si>
    <t>F1769; PF6179</t>
  </si>
  <si>
    <t>PF6179</t>
  </si>
  <si>
    <t>F1769; M662</t>
  </si>
  <si>
    <t>F2948</t>
  </si>
  <si>
    <t>M752; PF7527; V3820</t>
  </si>
  <si>
    <t>rs112022885</t>
  </si>
  <si>
    <t>M752</t>
  </si>
  <si>
    <t>F2948; PF7527; V3820</t>
  </si>
  <si>
    <t>PF7527</t>
  </si>
  <si>
    <t>F2948; M752; V3820</t>
  </si>
  <si>
    <t>V3820</t>
  </si>
  <si>
    <t>F2948; M752; PF7527</t>
  </si>
  <si>
    <t>F3364</t>
  </si>
  <si>
    <t>M794; PF6222</t>
  </si>
  <si>
    <t>rs529241406</t>
  </si>
  <si>
    <t>M794</t>
  </si>
  <si>
    <t>F3364; PF6222</t>
  </si>
  <si>
    <t>PF6222</t>
  </si>
  <si>
    <t>F3364; M794</t>
  </si>
  <si>
    <t>F3466</t>
  </si>
  <si>
    <t>M803; PF7534</t>
  </si>
  <si>
    <t>rs111375863</t>
  </si>
  <si>
    <t>M803</t>
  </si>
  <si>
    <t>F3466; PF7534</t>
  </si>
  <si>
    <t>PF7534</t>
  </si>
  <si>
    <t>F3466; M803</t>
  </si>
  <si>
    <t>F3570</t>
  </si>
  <si>
    <t>PF6233</t>
  </si>
  <si>
    <t>rs113311494</t>
  </si>
  <si>
    <t>F3650</t>
  </si>
  <si>
    <t>rs113601381</t>
  </si>
  <si>
    <t>FGC32014</t>
  </si>
  <si>
    <t>Y215</t>
  </si>
  <si>
    <t>rs113173182</t>
  </si>
  <si>
    <t>FGC32015</t>
  </si>
  <si>
    <t>Y209</t>
  </si>
  <si>
    <t>rs112900957</t>
  </si>
  <si>
    <t>FGC32438</t>
  </si>
  <si>
    <t>Y217</t>
  </si>
  <si>
    <t>rs111914144</t>
  </si>
  <si>
    <t>L457</t>
  </si>
  <si>
    <t>PF6191</t>
  </si>
  <si>
    <t>rs113195541</t>
  </si>
  <si>
    <t>M641</t>
  </si>
  <si>
    <t>PF7516</t>
  </si>
  <si>
    <t>rs566686848</t>
  </si>
  <si>
    <t>M767</t>
  </si>
  <si>
    <t>PF6212</t>
  </si>
  <si>
    <t>rs111532884</t>
  </si>
  <si>
    <t>M768</t>
  </si>
  <si>
    <t>PF6213</t>
  </si>
  <si>
    <t>rs113013644</t>
  </si>
  <si>
    <t>M775</t>
  </si>
  <si>
    <t>PF6215</t>
  </si>
  <si>
    <t>rs538074283</t>
  </si>
  <si>
    <t>M784</t>
  </si>
  <si>
    <t>Y216</t>
  </si>
  <si>
    <t>rs569154864</t>
  </si>
  <si>
    <t>PF6189</t>
  </si>
  <si>
    <t>rs111538678</t>
  </si>
  <si>
    <t>M459</t>
  </si>
  <si>
    <t>PF6235</t>
  </si>
  <si>
    <t>rs17316227</t>
  </si>
  <si>
    <t>L122</t>
  </si>
  <si>
    <t>M448; PF6237</t>
  </si>
  <si>
    <t>rs17222202</t>
  </si>
  <si>
    <t>M448</t>
  </si>
  <si>
    <t>L122; PF6237</t>
  </si>
  <si>
    <t>PF6237</t>
  </si>
  <si>
    <t>L122; M448</t>
  </si>
  <si>
    <t>Page65.2</t>
  </si>
  <si>
    <t>PF6234.2; SRY1532.2; SRY10831.2</t>
  </si>
  <si>
    <t>rs2534636</t>
  </si>
  <si>
    <t>PF6234.2</t>
  </si>
  <si>
    <t>Page65.2; SRY1532.2; SRY10831.2</t>
  </si>
  <si>
    <t>SRY1532.2</t>
  </si>
  <si>
    <t>Page65.2; PF6234.2; SRY10831.2</t>
  </si>
  <si>
    <t>SRY10831.2</t>
  </si>
  <si>
    <t>Page65.2; PF6234.2; SRY1532.2</t>
  </si>
  <si>
    <t>CTS501</t>
  </si>
  <si>
    <t>M604; PF6152</t>
  </si>
  <si>
    <t>rs111982185</t>
  </si>
  <si>
    <t>M604</t>
  </si>
  <si>
    <t>CTS501; PF6152</t>
  </si>
  <si>
    <t>PF6152</t>
  </si>
  <si>
    <t>CTS501; M604</t>
  </si>
  <si>
    <t>CTS836</t>
  </si>
  <si>
    <t>M609</t>
  </si>
  <si>
    <t>rs112431827</t>
  </si>
  <si>
    <t>CTS2132</t>
  </si>
  <si>
    <t>M658; PF6176</t>
  </si>
  <si>
    <t>rs537685031</t>
  </si>
  <si>
    <t>M658</t>
  </si>
  <si>
    <t>CTS2132; PF6176</t>
  </si>
  <si>
    <t>PF6176</t>
  </si>
  <si>
    <t>CTS2132; M658</t>
  </si>
  <si>
    <t>CTS3161</t>
  </si>
  <si>
    <t>M671; PF6182</t>
  </si>
  <si>
    <t>rs113142964</t>
  </si>
  <si>
    <t>M671</t>
  </si>
  <si>
    <t>CTS3161; PF6182</t>
  </si>
  <si>
    <t>PF6182</t>
  </si>
  <si>
    <t>CTS3161; M671</t>
  </si>
  <si>
    <t>CTS3527</t>
  </si>
  <si>
    <t>M676</t>
  </si>
  <si>
    <t>rs112371181</t>
  </si>
  <si>
    <t>CTS3548</t>
  </si>
  <si>
    <t>M678; V2747</t>
  </si>
  <si>
    <t>rs112193966</t>
  </si>
  <si>
    <t>M678</t>
  </si>
  <si>
    <t>CTS3548; V2747</t>
  </si>
  <si>
    <t>V2747</t>
  </si>
  <si>
    <t>CTS3548; M678</t>
  </si>
  <si>
    <t>CTS3943</t>
  </si>
  <si>
    <t>M680</t>
  </si>
  <si>
    <t>rs113053531</t>
  </si>
  <si>
    <t>CTS3984</t>
  </si>
  <si>
    <t>M681; PF6185; V2878</t>
  </si>
  <si>
    <t>rs112450105</t>
  </si>
  <si>
    <t>M681</t>
  </si>
  <si>
    <t>CTS3984; PF6185; V2878</t>
  </si>
  <si>
    <t>PF6185</t>
  </si>
  <si>
    <t>CTS3984; M681; V2878</t>
  </si>
  <si>
    <t>V2878</t>
  </si>
  <si>
    <t>CTS3984; M681; PF6185</t>
  </si>
  <si>
    <t>CTS5287</t>
  </si>
  <si>
    <t>rs576922216</t>
  </si>
  <si>
    <t>CTS5437</t>
  </si>
  <si>
    <t>M693</t>
  </si>
  <si>
    <t>rs112058543</t>
  </si>
  <si>
    <t>CTS9739</t>
  </si>
  <si>
    <t>M749</t>
  </si>
  <si>
    <t>rs113627646</t>
  </si>
  <si>
    <t>CTS7500</t>
  </si>
  <si>
    <t>M722; PF6199</t>
  </si>
  <si>
    <t>rs113888520</t>
  </si>
  <si>
    <t>M722</t>
  </si>
  <si>
    <t>CTS7500; PF6199</t>
  </si>
  <si>
    <t>PF6199</t>
  </si>
  <si>
    <t>CTS7500; M722</t>
  </si>
  <si>
    <t>CTS8073</t>
  </si>
  <si>
    <t>M728</t>
  </si>
  <si>
    <t>rs112178732</t>
  </si>
  <si>
    <t>CTS8710</t>
  </si>
  <si>
    <t>M737</t>
  </si>
  <si>
    <t>rs113185412</t>
  </si>
  <si>
    <t>CTS8825</t>
  </si>
  <si>
    <t>M739</t>
  </si>
  <si>
    <t>rs112686268</t>
  </si>
  <si>
    <t>CTS9496</t>
  </si>
  <si>
    <t>M743; PF7526</t>
  </si>
  <si>
    <t>rs113524465</t>
  </si>
  <si>
    <t>M743</t>
  </si>
  <si>
    <t>CTS9496; PF7526</t>
  </si>
  <si>
    <t>PF7526</t>
  </si>
  <si>
    <t>CTS9496; M743</t>
  </si>
  <si>
    <t>CTS10042</t>
  </si>
  <si>
    <t>M754; PF6207</t>
  </si>
  <si>
    <t>rs113940101</t>
  </si>
  <si>
    <t>M754</t>
  </si>
  <si>
    <t>CTS10042; PF6207</t>
  </si>
  <si>
    <t>PF6207</t>
  </si>
  <si>
    <t>CTS10042; M754</t>
  </si>
  <si>
    <t>CTS10847</t>
  </si>
  <si>
    <t>M791; PF6221</t>
  </si>
  <si>
    <t>rs556631630</t>
  </si>
  <si>
    <t>M791</t>
  </si>
  <si>
    <t>CTS10847; PF6221</t>
  </si>
  <si>
    <t>PF6221</t>
  </si>
  <si>
    <t>CTS10847; M791</t>
  </si>
  <si>
    <t>CTS11411</t>
  </si>
  <si>
    <t>M798</t>
  </si>
  <si>
    <t>rs112025758</t>
  </si>
  <si>
    <t>CTS11633</t>
  </si>
  <si>
    <t>rs113606630</t>
  </si>
  <si>
    <t>CTS11853</t>
  </si>
  <si>
    <t>PF6227</t>
  </si>
  <si>
    <t>rs112667907</t>
  </si>
  <si>
    <t>F937</t>
  </si>
  <si>
    <t>rs576221565</t>
  </si>
  <si>
    <t>F947</t>
  </si>
  <si>
    <t>M617; PF6156</t>
  </si>
  <si>
    <t>rs111508117</t>
  </si>
  <si>
    <t>M617</t>
  </si>
  <si>
    <t>F947; PF6156</t>
  </si>
  <si>
    <t>PF6156</t>
  </si>
  <si>
    <t>F947; M617</t>
  </si>
  <si>
    <t>F1157</t>
  </si>
  <si>
    <t>M631; PF6164; V1855</t>
  </si>
  <si>
    <t>rs565064087</t>
  </si>
  <si>
    <t>M631</t>
  </si>
  <si>
    <t>F1157; PF6164; V1855</t>
  </si>
  <si>
    <t>PF6164</t>
  </si>
  <si>
    <t>F1157; M631; V1855</t>
  </si>
  <si>
    <t>V1855</t>
  </si>
  <si>
    <t>F1157; M631; PF6164</t>
  </si>
  <si>
    <t>F1224</t>
  </si>
  <si>
    <t>V2035</t>
  </si>
  <si>
    <t>rs111923872</t>
  </si>
  <si>
    <t>F1545</t>
  </si>
  <si>
    <t>PF6168</t>
  </si>
  <si>
    <t>rs112662972</t>
  </si>
  <si>
    <t>F2215</t>
  </si>
  <si>
    <t>M701; PF6194</t>
  </si>
  <si>
    <t>rs113732453</t>
  </si>
  <si>
    <t>M701</t>
  </si>
  <si>
    <t>F2215; PF6194</t>
  </si>
  <si>
    <t>PF6194</t>
  </si>
  <si>
    <t>F2215; M701</t>
  </si>
  <si>
    <t>F2328</t>
  </si>
  <si>
    <t>M709; PF7522</t>
  </si>
  <si>
    <t>rs111335186</t>
  </si>
  <si>
    <t>M709</t>
  </si>
  <si>
    <t>F2328; PF7522</t>
  </si>
  <si>
    <t>PF7522</t>
  </si>
  <si>
    <t>F2328; M709</t>
  </si>
  <si>
    <t>F2910</t>
  </si>
  <si>
    <t>M742; PF6204; V3610</t>
  </si>
  <si>
    <t>rs113531706</t>
  </si>
  <si>
    <t>M742</t>
  </si>
  <si>
    <t>F2910; PF6204; V3610</t>
  </si>
  <si>
    <t>PF6204</t>
  </si>
  <si>
    <t>F2910; M742; V3610</t>
  </si>
  <si>
    <t>V3610</t>
  </si>
  <si>
    <t>F2910; M742; PF6204</t>
  </si>
  <si>
    <t>F3197</t>
  </si>
  <si>
    <t>M774</t>
  </si>
  <si>
    <t>rs112950181</t>
  </si>
  <si>
    <t>F3564</t>
  </si>
  <si>
    <t>M5824</t>
  </si>
  <si>
    <t>rs113647226</t>
  </si>
  <si>
    <t>F3494</t>
  </si>
  <si>
    <t>M804; PF6230</t>
  </si>
  <si>
    <t>rs111432440</t>
  </si>
  <si>
    <t>M804</t>
  </si>
  <si>
    <t>F3494; PF6230</t>
  </si>
  <si>
    <t>PF6230</t>
  </si>
  <si>
    <t>F3494; M804</t>
  </si>
  <si>
    <t>L120</t>
  </si>
  <si>
    <t>M516; PF6236</t>
  </si>
  <si>
    <t>rs17307105</t>
  </si>
  <si>
    <t>M516</t>
  </si>
  <si>
    <t>L120; PF6236</t>
  </si>
  <si>
    <t>PF6236</t>
  </si>
  <si>
    <t>L120; M516</t>
  </si>
  <si>
    <t>L449</t>
  </si>
  <si>
    <t>PF6223</t>
  </si>
  <si>
    <t>rs532138556</t>
  </si>
  <si>
    <t>M602</t>
  </si>
  <si>
    <t>rs112412814</t>
  </si>
  <si>
    <t>M623</t>
  </si>
  <si>
    <t>PF7514; V1412</t>
  </si>
  <si>
    <t>rs113315673</t>
  </si>
  <si>
    <t>PF7514</t>
  </si>
  <si>
    <t>M623; V1412</t>
  </si>
  <si>
    <t>V1412</t>
  </si>
  <si>
    <t>M623; PF7514</t>
  </si>
  <si>
    <t>M626</t>
  </si>
  <si>
    <t>PF6159</t>
  </si>
  <si>
    <t>rs543236859</t>
  </si>
  <si>
    <t>M646</t>
  </si>
  <si>
    <t>PF6167</t>
  </si>
  <si>
    <t>rs111415607</t>
  </si>
  <si>
    <t>M650</t>
  </si>
  <si>
    <t>PF6170</t>
  </si>
  <si>
    <t>rs112418185</t>
  </si>
  <si>
    <t>M765</t>
  </si>
  <si>
    <t>Y207</t>
  </si>
  <si>
    <t>rs112413507</t>
  </si>
  <si>
    <t>M766</t>
  </si>
  <si>
    <t>PF6211</t>
  </si>
  <si>
    <t>rs572780567</t>
  </si>
  <si>
    <t>M769</t>
  </si>
  <si>
    <t>PF6214</t>
  </si>
  <si>
    <t>rs112218463</t>
  </si>
  <si>
    <t>M770</t>
  </si>
  <si>
    <t>PF7528</t>
  </si>
  <si>
    <t>rs113964778</t>
  </si>
  <si>
    <t>PF7531</t>
  </si>
  <si>
    <t>rs113130458</t>
  </si>
  <si>
    <t>PF7542</t>
  </si>
  <si>
    <t>rs574002645</t>
  </si>
  <si>
    <t>Y177</t>
  </si>
  <si>
    <t>rs113749946</t>
  </si>
  <si>
    <t>Y1270</t>
  </si>
  <si>
    <t>rs113328521</t>
  </si>
  <si>
    <t>M512</t>
  </si>
  <si>
    <t>PF6239</t>
  </si>
  <si>
    <t>rs17222146</t>
  </si>
  <si>
    <t>L168</t>
  </si>
  <si>
    <t>rs565226383</t>
  </si>
  <si>
    <t>M17</t>
  </si>
  <si>
    <t>4G-&gt;3G</t>
  </si>
  <si>
    <t>M198</t>
  </si>
  <si>
    <t>PF6238</t>
  </si>
  <si>
    <t>rs2020857</t>
  </si>
  <si>
    <t>M514</t>
  </si>
  <si>
    <t>PF6240</t>
  </si>
  <si>
    <t>rs17315926</t>
  </si>
  <si>
    <t>M515</t>
  </si>
  <si>
    <t>rs17221601</t>
  </si>
  <si>
    <t>CTS262</t>
  </si>
  <si>
    <t>M601</t>
  </si>
  <si>
    <t>rs113421967</t>
  </si>
  <si>
    <t>CTS570</t>
  </si>
  <si>
    <t>rs113726889</t>
  </si>
  <si>
    <t>CTS1619</t>
  </si>
  <si>
    <t>M653; PF6173</t>
  </si>
  <si>
    <t>rs111882576</t>
  </si>
  <si>
    <t>M653</t>
  </si>
  <si>
    <t>CTS1619; PF6173</t>
  </si>
  <si>
    <t>PF6173</t>
  </si>
  <si>
    <t>CTS1619; M653</t>
  </si>
  <si>
    <t>CTS1924</t>
  </si>
  <si>
    <t>M655; PF6174</t>
  </si>
  <si>
    <t>rs112023172</t>
  </si>
  <si>
    <t>M655</t>
  </si>
  <si>
    <t>CTS1924; PF6174</t>
  </si>
  <si>
    <t>PF6174</t>
  </si>
  <si>
    <t>CTS1924; M655</t>
  </si>
  <si>
    <t>CTS2891</t>
  </si>
  <si>
    <t>M664</t>
  </si>
  <si>
    <t>rs113301783</t>
  </si>
  <si>
    <t>CTS3230</t>
  </si>
  <si>
    <t>rs573164133</t>
  </si>
  <si>
    <t>CTS3534</t>
  </si>
  <si>
    <t>M677; PF7518</t>
  </si>
  <si>
    <t>rs112875285</t>
  </si>
  <si>
    <t>M677</t>
  </si>
  <si>
    <t>CTS3534; PF7518</t>
  </si>
  <si>
    <t>PF7518</t>
  </si>
  <si>
    <t>CTS3534; M677</t>
  </si>
  <si>
    <t>CTS3551</t>
  </si>
  <si>
    <t>PF6183</t>
  </si>
  <si>
    <t>rs561789521</t>
  </si>
  <si>
    <t>CTS4465</t>
  </si>
  <si>
    <t>M686; PF7519</t>
  </si>
  <si>
    <t>rs111388503</t>
  </si>
  <si>
    <t>M686</t>
  </si>
  <si>
    <t>CTS4465; PF7519</t>
  </si>
  <si>
    <t>PF7519</t>
  </si>
  <si>
    <t>CTS4465; M686</t>
  </si>
  <si>
    <t>CTS5069</t>
  </si>
  <si>
    <t>rs528374610</t>
  </si>
  <si>
    <t>CTS7690</t>
  </si>
  <si>
    <t>M724</t>
  </si>
  <si>
    <t>rs113455424</t>
  </si>
  <si>
    <t>CTS8797</t>
  </si>
  <si>
    <t>M738</t>
  </si>
  <si>
    <t>rs113946860</t>
  </si>
  <si>
    <t>CTS9690</t>
  </si>
  <si>
    <t>M747</t>
  </si>
  <si>
    <t>rs529424778</t>
  </si>
  <si>
    <t>CTS9779</t>
  </si>
  <si>
    <t>rs113947519</t>
  </si>
  <si>
    <t>CTS11720</t>
  </si>
  <si>
    <t>rs111302863</t>
  </si>
  <si>
    <t>F989</t>
  </si>
  <si>
    <t>M619; V1190</t>
  </si>
  <si>
    <t>rs111806931</t>
  </si>
  <si>
    <t>M619</t>
  </si>
  <si>
    <t>F989; V1190</t>
  </si>
  <si>
    <t>V1190</t>
  </si>
  <si>
    <t>F989; M619</t>
  </si>
  <si>
    <t>F1050</t>
  </si>
  <si>
    <t>M622; V1380</t>
  </si>
  <si>
    <t>rs112371548</t>
  </si>
  <si>
    <t>M622</t>
  </si>
  <si>
    <t>F1050; V1380</t>
  </si>
  <si>
    <t>V1380</t>
  </si>
  <si>
    <t>F1050; M622</t>
  </si>
  <si>
    <t>F1808</t>
  </si>
  <si>
    <t>M668; PF6181</t>
  </si>
  <si>
    <t>rs112951158</t>
  </si>
  <si>
    <t>M668</t>
  </si>
  <si>
    <t>F1808; PF6181</t>
  </si>
  <si>
    <t>PF6181</t>
  </si>
  <si>
    <t>F1808; M668</t>
  </si>
  <si>
    <t>F2684</t>
  </si>
  <si>
    <t>M733; PF6201</t>
  </si>
  <si>
    <t>rs111494713</t>
  </si>
  <si>
    <t>M733</t>
  </si>
  <si>
    <t>F2684; PF6201</t>
  </si>
  <si>
    <t>PF6201</t>
  </si>
  <si>
    <t>F2684; M733</t>
  </si>
  <si>
    <t>F3185</t>
  </si>
  <si>
    <t>M771</t>
  </si>
  <si>
    <t>rs113014642</t>
  </si>
  <si>
    <t>F3194</t>
  </si>
  <si>
    <t>M773</t>
  </si>
  <si>
    <t>rs537046409</t>
  </si>
  <si>
    <t>F3337</t>
  </si>
  <si>
    <t>rs570022515</t>
  </si>
  <si>
    <t>F4099</t>
  </si>
  <si>
    <t>M633; V1902</t>
  </si>
  <si>
    <t>rs112563164</t>
  </si>
  <si>
    <t>M633</t>
  </si>
  <si>
    <t>F4099; V1902</t>
  </si>
  <si>
    <t>V1902</t>
  </si>
  <si>
    <t>F4099; M633</t>
  </si>
  <si>
    <t>F4138</t>
  </si>
  <si>
    <t>rs113287197</t>
  </si>
  <si>
    <t>FGC32012</t>
  </si>
  <si>
    <t>Y205</t>
  </si>
  <si>
    <t>rs540229539</t>
  </si>
  <si>
    <t>FGC32013</t>
  </si>
  <si>
    <t>Y210</t>
  </si>
  <si>
    <t>rs555161678</t>
  </si>
  <si>
    <t>M758</t>
  </si>
  <si>
    <t>Y206</t>
  </si>
  <si>
    <t>rs113217126</t>
  </si>
  <si>
    <t>M779</t>
  </si>
  <si>
    <t>PF6216</t>
  </si>
  <si>
    <t>rs111635971</t>
  </si>
  <si>
    <t>M807</t>
  </si>
  <si>
    <t>Y220</t>
  </si>
  <si>
    <t>rs113119806</t>
  </si>
  <si>
    <t>M417</t>
  </si>
  <si>
    <t>rs17316771</t>
  </si>
  <si>
    <t>Page7</t>
  </si>
  <si>
    <t>rs34297606</t>
  </si>
  <si>
    <t>CTS1340</t>
  </si>
  <si>
    <t>M618; PF6157</t>
  </si>
  <si>
    <t>rs541419267</t>
  </si>
  <si>
    <t>M618</t>
  </si>
  <si>
    <t>CTS1340; PF6157</t>
  </si>
  <si>
    <t>PF6157</t>
  </si>
  <si>
    <t>CTS1340; M618</t>
  </si>
  <si>
    <t>CTS4259</t>
  </si>
  <si>
    <t>M683; PF6186</t>
  </si>
  <si>
    <t>rs111661915</t>
  </si>
  <si>
    <t>M683</t>
  </si>
  <si>
    <t>CTS4259; PF6186</t>
  </si>
  <si>
    <t>PF6186</t>
  </si>
  <si>
    <t>CTS4259; M683</t>
  </si>
  <si>
    <t>CTS5423</t>
  </si>
  <si>
    <t>M692</t>
  </si>
  <si>
    <t>rs113664402</t>
  </si>
  <si>
    <t>CTS5648</t>
  </si>
  <si>
    <t>M695</t>
  </si>
  <si>
    <t>rs112056161</t>
  </si>
  <si>
    <t>CTS5979</t>
  </si>
  <si>
    <t>M700; PF6193</t>
  </si>
  <si>
    <t>rs112857436</t>
  </si>
  <si>
    <t>M700</t>
  </si>
  <si>
    <t>CTS5979; PF6193</t>
  </si>
  <si>
    <t>PF6193</t>
  </si>
  <si>
    <t>CTS5979; M700</t>
  </si>
  <si>
    <t>CTS6423</t>
  </si>
  <si>
    <t>rs112913671</t>
  </si>
  <si>
    <t>CTS7191</t>
  </si>
  <si>
    <t>M719; PF6198</t>
  </si>
  <si>
    <t>rs111275242</t>
  </si>
  <si>
    <t>M719</t>
  </si>
  <si>
    <t>CTS7191; PF6198</t>
  </si>
  <si>
    <t>PF6198</t>
  </si>
  <si>
    <t>CTS7191; M719</t>
  </si>
  <si>
    <t>CTS7278</t>
  </si>
  <si>
    <t>M721; PF7524</t>
  </si>
  <si>
    <t>rs530124846</t>
  </si>
  <si>
    <t>M721</t>
  </si>
  <si>
    <t>CTS7278; PF7524</t>
  </si>
  <si>
    <t>PF7524</t>
  </si>
  <si>
    <t>CTS7278; M721</t>
  </si>
  <si>
    <t>CTS9510</t>
  </si>
  <si>
    <t>V3625</t>
  </si>
  <si>
    <t>rs113347255</t>
  </si>
  <si>
    <t>CTS10080</t>
  </si>
  <si>
    <t>M755; PF6208</t>
  </si>
  <si>
    <t>rs113307187</t>
  </si>
  <si>
    <t>M755</t>
  </si>
  <si>
    <t>CTS10080; PF6208</t>
  </si>
  <si>
    <t>PF6208</t>
  </si>
  <si>
    <t>CTS10080; M755</t>
  </si>
  <si>
    <t>CTS10993</t>
  </si>
  <si>
    <t>M793</t>
  </si>
  <si>
    <t>rs113691807</t>
  </si>
  <si>
    <t>CTS11913</t>
  </si>
  <si>
    <t>M801; PF6228</t>
  </si>
  <si>
    <t>rs568259863</t>
  </si>
  <si>
    <t>M801</t>
  </si>
  <si>
    <t>CTS11913; PF6228</t>
  </si>
  <si>
    <t>PF6228</t>
  </si>
  <si>
    <t>CTS11913; M801</t>
  </si>
  <si>
    <t>CTS12941</t>
  </si>
  <si>
    <t>M817</t>
  </si>
  <si>
    <t>rs576407082</t>
  </si>
  <si>
    <t>F2234</t>
  </si>
  <si>
    <t>M704; PF6195</t>
  </si>
  <si>
    <t>rs112930806</t>
  </si>
  <si>
    <t>M704</t>
  </si>
  <si>
    <t>F2234; PF6195</t>
  </si>
  <si>
    <t>PF6195</t>
  </si>
  <si>
    <t>F2234; M704</t>
  </si>
  <si>
    <t>F2957</t>
  </si>
  <si>
    <t>M753; V3842</t>
  </si>
  <si>
    <t>rs112702419</t>
  </si>
  <si>
    <t>M753</t>
  </si>
  <si>
    <t>F2957; V3842</t>
  </si>
  <si>
    <t>V3842</t>
  </si>
  <si>
    <t>F2957; M753</t>
  </si>
  <si>
    <t>F3159</t>
  </si>
  <si>
    <t>M761</t>
  </si>
  <si>
    <t>rs111441473</t>
  </si>
  <si>
    <t>F3551</t>
  </si>
  <si>
    <t>PF6231</t>
  </si>
  <si>
    <t>rs113032887</t>
  </si>
  <si>
    <t>M630</t>
  </si>
  <si>
    <t>V1720</t>
  </si>
  <si>
    <t>rs113524309</t>
  </si>
  <si>
    <t>M637</t>
  </si>
  <si>
    <t>PF6165</t>
  </si>
  <si>
    <t>rs112644891</t>
  </si>
  <si>
    <t>rs111934548</t>
  </si>
  <si>
    <t>M649</t>
  </si>
  <si>
    <t>PF6169</t>
  </si>
  <si>
    <t>rs111234324</t>
  </si>
  <si>
    <t>M757</t>
  </si>
  <si>
    <t>PF6210</t>
  </si>
  <si>
    <t>rs112425226</t>
  </si>
  <si>
    <t>M759</t>
  </si>
  <si>
    <t>PF7540</t>
  </si>
  <si>
    <t>rs568891530</t>
  </si>
  <si>
    <t>M782</t>
  </si>
  <si>
    <t>PF6218</t>
  </si>
  <si>
    <t>rs112717550</t>
  </si>
  <si>
    <t>F3166</t>
  </si>
  <si>
    <t>M763</t>
  </si>
  <si>
    <t>rs113744645</t>
  </si>
  <si>
    <t>F3398</t>
  </si>
  <si>
    <t>PF7532</t>
  </si>
  <si>
    <t>rs113440039</t>
  </si>
  <si>
    <t>PF7530</t>
  </si>
  <si>
    <t>rs111801559</t>
  </si>
  <si>
    <t>CTS4385</t>
  </si>
  <si>
    <t>M9837; S2847; Z2463</t>
  </si>
  <si>
    <t>rs541772955</t>
  </si>
  <si>
    <t>M9837</t>
  </si>
  <si>
    <t>CTS4385; S2847; Z2463</t>
  </si>
  <si>
    <t>S2847</t>
  </si>
  <si>
    <t>CTS4385; M9837; Z2463</t>
  </si>
  <si>
    <t>Z2463</t>
  </si>
  <si>
    <t>CTS4385; M9837; S2847</t>
  </si>
  <si>
    <t>S2846</t>
  </si>
  <si>
    <t>Z2461</t>
  </si>
  <si>
    <t>rs747137438</t>
  </si>
  <si>
    <t>S2848</t>
  </si>
  <si>
    <t>Z2464</t>
  </si>
  <si>
    <t>rs756242742</t>
  </si>
  <si>
    <t>CTS7083</t>
  </si>
  <si>
    <t>L664; S298</t>
  </si>
  <si>
    <t>rs766823340</t>
  </si>
  <si>
    <t>L664</t>
  </si>
  <si>
    <t>CTS7083; S298</t>
  </si>
  <si>
    <t>S298</t>
  </si>
  <si>
    <t>CTS7083; L664</t>
  </si>
  <si>
    <t>CTS7288</t>
  </si>
  <si>
    <t>rs778210749</t>
  </si>
  <si>
    <t>S12226</t>
  </si>
  <si>
    <t>rs748738163</t>
  </si>
  <si>
    <t>Y37297</t>
  </si>
  <si>
    <t>YP5527</t>
  </si>
  <si>
    <t>YP5528</t>
  </si>
  <si>
    <t>YP5529</t>
  </si>
  <si>
    <t>rs969233232</t>
  </si>
  <si>
    <t>YP5530</t>
  </si>
  <si>
    <t>YP5531</t>
  </si>
  <si>
    <t>YP5532</t>
  </si>
  <si>
    <t>YP5533</t>
  </si>
  <si>
    <t>YP5534</t>
  </si>
  <si>
    <t>YP5535</t>
  </si>
  <si>
    <t>YP5536</t>
  </si>
  <si>
    <t>YP5537</t>
  </si>
  <si>
    <t>Y37298</t>
  </si>
  <si>
    <t>YP6497</t>
  </si>
  <si>
    <t>YP6498</t>
  </si>
  <si>
    <t>YP6499</t>
  </si>
  <si>
    <t>CTS1733</t>
  </si>
  <si>
    <t>S3479; Z2033</t>
  </si>
  <si>
    <t>rs769681172</t>
  </si>
  <si>
    <t>S3479</t>
  </si>
  <si>
    <t>CTS1733; Z2033</t>
  </si>
  <si>
    <t>Z2033</t>
  </si>
  <si>
    <t>CTS1733; S3479</t>
  </si>
  <si>
    <t>S23297</t>
  </si>
  <si>
    <t>rs751959922</t>
  </si>
  <si>
    <t>CTS6059</t>
  </si>
  <si>
    <t>S3485</t>
  </si>
  <si>
    <t>rs756289283</t>
  </si>
  <si>
    <t>CTS11747</t>
  </si>
  <si>
    <t>rs764876997</t>
  </si>
  <si>
    <t>CTS3300</t>
  </si>
  <si>
    <t>S3481</t>
  </si>
  <si>
    <t>rs758791067</t>
  </si>
  <si>
    <t>CTS4932</t>
  </si>
  <si>
    <t>S3483</t>
  </si>
  <si>
    <t>rs756072685</t>
  </si>
  <si>
    <t>CTS8197</t>
  </si>
  <si>
    <t>S3490</t>
  </si>
  <si>
    <t>rs774442028</t>
  </si>
  <si>
    <t>FGC21097</t>
  </si>
  <si>
    <t>YP227</t>
  </si>
  <si>
    <t>rs973002713</t>
  </si>
  <si>
    <t>FGC21098</t>
  </si>
  <si>
    <t>YP233</t>
  </si>
  <si>
    <t>rs775045256</t>
  </si>
  <si>
    <t>FGC21099</t>
  </si>
  <si>
    <t>YP228</t>
  </si>
  <si>
    <t>rs746344574</t>
  </si>
  <si>
    <t>S3477</t>
  </si>
  <si>
    <t>YP230</t>
  </si>
  <si>
    <t>S3484</t>
  </si>
  <si>
    <t>YP232</t>
  </si>
  <si>
    <t>rs774937450</t>
  </si>
  <si>
    <t>S4428</t>
  </si>
  <si>
    <t>Z2036</t>
  </si>
  <si>
    <t>rs762733565</t>
  </si>
  <si>
    <t>CTS11873</t>
  </si>
  <si>
    <t>S3497</t>
  </si>
  <si>
    <t>rs368598769</t>
  </si>
  <si>
    <t>CTS11947</t>
  </si>
  <si>
    <t>S3498</t>
  </si>
  <si>
    <t>rs773765713</t>
  </si>
  <si>
    <t>YP678</t>
  </si>
  <si>
    <t>rs773923063</t>
  </si>
  <si>
    <t>YP680</t>
  </si>
  <si>
    <t>rs753202663</t>
  </si>
  <si>
    <t>Z2035</t>
  </si>
  <si>
    <t>rs755277097</t>
  </si>
  <si>
    <t>CTS7514</t>
  </si>
  <si>
    <t>S3487</t>
  </si>
  <si>
    <t>rs754771075</t>
  </si>
  <si>
    <t>PH3128</t>
  </si>
  <si>
    <t>YP4478</t>
  </si>
  <si>
    <t>rs757521857</t>
  </si>
  <si>
    <t>S3473</t>
  </si>
  <si>
    <t>S3480</t>
  </si>
  <si>
    <t>rs771096377</t>
  </si>
  <si>
    <t>S3499</t>
  </si>
  <si>
    <t>YP679</t>
  </si>
  <si>
    <t>rs753472901</t>
  </si>
  <si>
    <t>YP681</t>
  </si>
  <si>
    <t>rs768534114</t>
  </si>
  <si>
    <t>M2747</t>
  </si>
  <si>
    <t>Z4189</t>
  </si>
  <si>
    <t>rs567858685</t>
  </si>
  <si>
    <t>YP1129</t>
  </si>
  <si>
    <t>YP1130</t>
  </si>
  <si>
    <t>rs1035132528</t>
  </si>
  <si>
    <t>YP1132</t>
  </si>
  <si>
    <t>rs947107259</t>
  </si>
  <si>
    <t>YP1133</t>
  </si>
  <si>
    <t>YP543</t>
  </si>
  <si>
    <t>YP551</t>
  </si>
  <si>
    <t>YP568</t>
  </si>
  <si>
    <t>Y4393</t>
  </si>
  <si>
    <t>Y4392</t>
  </si>
  <si>
    <t>YP541</t>
  </si>
  <si>
    <t>YP542</t>
  </si>
  <si>
    <t>rs1279922638</t>
  </si>
  <si>
    <t>YP546</t>
  </si>
  <si>
    <t>YP548</t>
  </si>
  <si>
    <t>YP552</t>
  </si>
  <si>
    <t>M9757</t>
  </si>
  <si>
    <t>rs112982605</t>
  </si>
  <si>
    <t>Y65794</t>
  </si>
  <si>
    <t>Y60555</t>
  </si>
  <si>
    <t>Y64231</t>
  </si>
  <si>
    <t>Y71193</t>
  </si>
  <si>
    <t>S2856</t>
  </si>
  <si>
    <t>rs901454812</t>
  </si>
  <si>
    <t>S2857</t>
  </si>
  <si>
    <t>rs1033386859</t>
  </si>
  <si>
    <t>S2862</t>
  </si>
  <si>
    <t>S2863</t>
  </si>
  <si>
    <t>rs888748096</t>
  </si>
  <si>
    <t>S2869</t>
  </si>
  <si>
    <t>rs1044569387</t>
  </si>
  <si>
    <t>S11345</t>
  </si>
  <si>
    <t>rs995444434</t>
  </si>
  <si>
    <t>Y31447</t>
  </si>
  <si>
    <t>YP943</t>
  </si>
  <si>
    <t>YP944</t>
  </si>
  <si>
    <t>YP945</t>
  </si>
  <si>
    <t>YP946</t>
  </si>
  <si>
    <t>YP948</t>
  </si>
  <si>
    <t>YP949</t>
  </si>
  <si>
    <t>YP950</t>
  </si>
  <si>
    <t>YP5320</t>
  </si>
  <si>
    <t>YP5317</t>
  </si>
  <si>
    <t>YP5318</t>
  </si>
  <si>
    <t>YP5319</t>
  </si>
  <si>
    <t>S2858</t>
  </si>
  <si>
    <t>rs935428994</t>
  </si>
  <si>
    <t>Z2870</t>
  </si>
  <si>
    <t>rs113038200</t>
  </si>
  <si>
    <t>S2859</t>
  </si>
  <si>
    <t>S2866</t>
  </si>
  <si>
    <t>S2875</t>
  </si>
  <si>
    <t>FGC19039</t>
  </si>
  <si>
    <t>YP358</t>
  </si>
  <si>
    <t>FGC19043</t>
  </si>
  <si>
    <t>YP361</t>
  </si>
  <si>
    <t>rs892062134</t>
  </si>
  <si>
    <t>FGC19054</t>
  </si>
  <si>
    <t>Y5106</t>
  </si>
  <si>
    <t>rs922035820</t>
  </si>
  <si>
    <t>FGC19055</t>
  </si>
  <si>
    <t>YP369</t>
  </si>
  <si>
    <t>rs946228270</t>
  </si>
  <si>
    <t>FGC19056</t>
  </si>
  <si>
    <t>Y3760</t>
  </si>
  <si>
    <t>rs1013569967</t>
  </si>
  <si>
    <t>FGC19057</t>
  </si>
  <si>
    <t>Y3659</t>
  </si>
  <si>
    <t>rs1038673879</t>
  </si>
  <si>
    <t>Y3660</t>
  </si>
  <si>
    <t>rs925382345</t>
  </si>
  <si>
    <t>Y3661</t>
  </si>
  <si>
    <t>rs964243274</t>
  </si>
  <si>
    <t>Y5104</t>
  </si>
  <si>
    <t>rs991458705</t>
  </si>
  <si>
    <t>Y5105</t>
  </si>
  <si>
    <t>rs933094405</t>
  </si>
  <si>
    <t>Y5294</t>
  </si>
  <si>
    <t>YP356</t>
  </si>
  <si>
    <t>rs917425245</t>
  </si>
  <si>
    <t>YP357</t>
  </si>
  <si>
    <t>YP360</t>
  </si>
  <si>
    <t>YP362</t>
  </si>
  <si>
    <t>rs1035635707</t>
  </si>
  <si>
    <t>YP363</t>
  </si>
  <si>
    <t>rs953124609</t>
  </si>
  <si>
    <t>YP364</t>
  </si>
  <si>
    <t>rs920676091</t>
  </si>
  <si>
    <t>YP365</t>
  </si>
  <si>
    <t>rs926521727</t>
  </si>
  <si>
    <t>YP366</t>
  </si>
  <si>
    <t>rs917049684</t>
  </si>
  <si>
    <t>YP367</t>
  </si>
  <si>
    <t>rs996229720</t>
  </si>
  <si>
    <t>YP368</t>
  </si>
  <si>
    <t>rs897682399</t>
  </si>
  <si>
    <t>YP370</t>
  </si>
  <si>
    <t>rs949943208</t>
  </si>
  <si>
    <t>YP428</t>
  </si>
  <si>
    <t>rs963587743</t>
  </si>
  <si>
    <t>YP429</t>
  </si>
  <si>
    <t>S2881</t>
  </si>
  <si>
    <t>rs746140080</t>
  </si>
  <si>
    <t>S2894</t>
  </si>
  <si>
    <t>rs774710166</t>
  </si>
  <si>
    <t>YP284</t>
  </si>
  <si>
    <t>rs1017459791</t>
  </si>
  <si>
    <t>YP286</t>
  </si>
  <si>
    <t>rs746962992</t>
  </si>
  <si>
    <t>S2886</t>
  </si>
  <si>
    <t>rs768962232</t>
  </si>
  <si>
    <t>S2887</t>
  </si>
  <si>
    <t>rs981983953</t>
  </si>
  <si>
    <t>S2892</t>
  </si>
  <si>
    <t>rs954101035</t>
  </si>
  <si>
    <t>Y24733</t>
  </si>
  <si>
    <t>rs1171922558</t>
  </si>
  <si>
    <t>S2889</t>
  </si>
  <si>
    <t>rs1285546257</t>
  </si>
  <si>
    <t>S2895</t>
  </si>
  <si>
    <t>rs1320365692</t>
  </si>
  <si>
    <t>S2897</t>
  </si>
  <si>
    <t>rs1176678512</t>
  </si>
  <si>
    <t>PH597</t>
  </si>
  <si>
    <t>YP4246</t>
  </si>
  <si>
    <t>rs753064088</t>
  </si>
  <si>
    <t>YP5625</t>
  </si>
  <si>
    <t>rs1471177082</t>
  </si>
  <si>
    <t>YP5627</t>
  </si>
  <si>
    <t>rs1293707627</t>
  </si>
  <si>
    <t>YP5623</t>
  </si>
  <si>
    <t>YP5628</t>
  </si>
  <si>
    <t>rs1471690966</t>
  </si>
  <si>
    <t>F19970</t>
  </si>
  <si>
    <t>rs903889841</t>
  </si>
  <si>
    <t>Y34273</t>
  </si>
  <si>
    <t>rs905535874</t>
  </si>
  <si>
    <t>Y34274</t>
  </si>
  <si>
    <t>rs1047410723</t>
  </si>
  <si>
    <t>Y34275</t>
  </si>
  <si>
    <t>rs1046982100</t>
  </si>
  <si>
    <t>Y34276</t>
  </si>
  <si>
    <t>rs902863289</t>
  </si>
  <si>
    <t>YP5515</t>
  </si>
  <si>
    <t>rs920600296</t>
  </si>
  <si>
    <t>YP5516</t>
  </si>
  <si>
    <t>YP5517</t>
  </si>
  <si>
    <t>rs921819147</t>
  </si>
  <si>
    <t>YP5518</t>
  </si>
  <si>
    <t>rs1047584927</t>
  </si>
  <si>
    <t>YP5519</t>
  </si>
  <si>
    <t>rs920808224</t>
  </si>
  <si>
    <t>Y36860</t>
  </si>
  <si>
    <t>YP6479</t>
  </si>
  <si>
    <t>YP6481</t>
  </si>
  <si>
    <t>YP6482</t>
  </si>
  <si>
    <t>YP6483</t>
  </si>
  <si>
    <t>rs941414779</t>
  </si>
  <si>
    <t>YP6484</t>
  </si>
  <si>
    <t>rs1017534457</t>
  </si>
  <si>
    <t>YP6485</t>
  </si>
  <si>
    <t>YP6486</t>
  </si>
  <si>
    <t>YP6487</t>
  </si>
  <si>
    <t>YP6489</t>
  </si>
  <si>
    <t>YP6490</t>
  </si>
  <si>
    <t>YP6491</t>
  </si>
  <si>
    <t>YP6492</t>
  </si>
  <si>
    <t>YP6493</t>
  </si>
  <si>
    <t>Y6372</t>
  </si>
  <si>
    <t>rs951782940</t>
  </si>
  <si>
    <t>YP431</t>
  </si>
  <si>
    <t>rs1002543248</t>
  </si>
  <si>
    <t>YP433</t>
  </si>
  <si>
    <t>rs766611566</t>
  </si>
  <si>
    <t>YP434</t>
  </si>
  <si>
    <t>rs903140865</t>
  </si>
  <si>
    <t>YP435</t>
  </si>
  <si>
    <t>rs973495722</t>
  </si>
  <si>
    <t>YP436</t>
  </si>
  <si>
    <t>rs892621479</t>
  </si>
  <si>
    <t>YP437</t>
  </si>
  <si>
    <t>rs773298697</t>
  </si>
  <si>
    <t>YP438</t>
  </si>
  <si>
    <t>rs939727089</t>
  </si>
  <si>
    <t>YP439</t>
  </si>
  <si>
    <t>rs997097103</t>
  </si>
  <si>
    <t>YP6210</t>
  </si>
  <si>
    <t>rs1416944905</t>
  </si>
  <si>
    <t>FGC41412</t>
  </si>
  <si>
    <t>Y18502</t>
  </si>
  <si>
    <t>rs1258377494</t>
  </si>
  <si>
    <t>YP285</t>
  </si>
  <si>
    <t>rs1018055768</t>
  </si>
  <si>
    <t>YP287</t>
  </si>
  <si>
    <t>rs1029537369</t>
  </si>
  <si>
    <t>YP288</t>
  </si>
  <si>
    <t>rs1405027880</t>
  </si>
  <si>
    <t>YP291</t>
  </si>
  <si>
    <t>rs972392720</t>
  </si>
  <si>
    <t>YP686</t>
  </si>
  <si>
    <t>rs910843169</t>
  </si>
  <si>
    <t>YP5599</t>
  </si>
  <si>
    <t>YP5600</t>
  </si>
  <si>
    <t>YP5601</t>
  </si>
  <si>
    <t>YP5602</t>
  </si>
  <si>
    <t>YP5603</t>
  </si>
  <si>
    <t>YP5604</t>
  </si>
  <si>
    <t>YP5605</t>
  </si>
  <si>
    <t>YP5606</t>
  </si>
  <si>
    <t>YP5607</t>
  </si>
  <si>
    <t>YP5608</t>
  </si>
  <si>
    <t>YP5609</t>
  </si>
  <si>
    <t>YP5610</t>
  </si>
  <si>
    <t>FGC34052</t>
  </si>
  <si>
    <t>Y4132</t>
  </si>
  <si>
    <t>rs958948835</t>
  </si>
  <si>
    <t>FGC34058</t>
  </si>
  <si>
    <t>YP1222</t>
  </si>
  <si>
    <t>rs896076543</t>
  </si>
  <si>
    <t>FGC34060</t>
  </si>
  <si>
    <t>Y4134</t>
  </si>
  <si>
    <t>rs910408553</t>
  </si>
  <si>
    <t>Y282</t>
  </si>
  <si>
    <t>rs986491424</t>
  </si>
  <si>
    <t>Y283</t>
  </si>
  <si>
    <t>8094459..8094460</t>
  </si>
  <si>
    <t>8226418..8226419</t>
  </si>
  <si>
    <t>del-&gt;AC</t>
  </si>
  <si>
    <t>Y289</t>
  </si>
  <si>
    <t>Y291</t>
  </si>
  <si>
    <t>rs566055973</t>
  </si>
  <si>
    <t>Y292</t>
  </si>
  <si>
    <t>9850414..9850415</t>
  </si>
  <si>
    <t>10012805..10012806</t>
  </si>
  <si>
    <t>del-&gt;CTG</t>
  </si>
  <si>
    <t>Y293</t>
  </si>
  <si>
    <t>9850416..9850417</t>
  </si>
  <si>
    <t>10012807..10012808</t>
  </si>
  <si>
    <t>del-&gt;CCTCCT</t>
  </si>
  <si>
    <t>YP5456</t>
  </si>
  <si>
    <t>YP5457</t>
  </si>
  <si>
    <t>YP5458</t>
  </si>
  <si>
    <t>YP5459</t>
  </si>
  <si>
    <t>YP5460</t>
  </si>
  <si>
    <t>YP5461</t>
  </si>
  <si>
    <t>YP5462</t>
  </si>
  <si>
    <t>YP5464</t>
  </si>
  <si>
    <t>A14326</t>
  </si>
  <si>
    <t>BY21368</t>
  </si>
  <si>
    <t>Y27214</t>
  </si>
  <si>
    <t>rs986117406</t>
  </si>
  <si>
    <t>Y34262</t>
  </si>
  <si>
    <t>Y34263</t>
  </si>
  <si>
    <t>Y34286</t>
  </si>
  <si>
    <t>YP6286</t>
  </si>
  <si>
    <t>YP6287</t>
  </si>
  <si>
    <t>YP6288</t>
  </si>
  <si>
    <t>YP6305</t>
  </si>
  <si>
    <t>BY25522</t>
  </si>
  <si>
    <t>YP6501</t>
  </si>
  <si>
    <t>YP1214</t>
  </si>
  <si>
    <t>YP1224</t>
  </si>
  <si>
    <t>YP5190</t>
  </si>
  <si>
    <t>YP4519</t>
  </si>
  <si>
    <t>YP4521</t>
  </si>
  <si>
    <t>YP4522</t>
  </si>
  <si>
    <t>YP4523</t>
  </si>
  <si>
    <t>YP4524</t>
  </si>
  <si>
    <t>YP4525</t>
  </si>
  <si>
    <t>YP4526</t>
  </si>
  <si>
    <t>YP4527</t>
  </si>
  <si>
    <t>YP4528</t>
  </si>
  <si>
    <t>YP4529</t>
  </si>
  <si>
    <t>YP6042</t>
  </si>
  <si>
    <t>YP6043</t>
  </si>
  <si>
    <t>YP6044</t>
  </si>
  <si>
    <t>FGC34054</t>
  </si>
  <si>
    <t>FGC34056</t>
  </si>
  <si>
    <t>YP4535</t>
  </si>
  <si>
    <t>FGC34062</t>
  </si>
  <si>
    <t>YP4537</t>
  </si>
  <si>
    <t>Y21463</t>
  </si>
  <si>
    <t>YP5084</t>
  </si>
  <si>
    <t>Y34265</t>
  </si>
  <si>
    <t>Y34266</t>
  </si>
  <si>
    <t>Y34267</t>
  </si>
  <si>
    <t>Y34268</t>
  </si>
  <si>
    <t>Y34269</t>
  </si>
  <si>
    <t>Y34270</t>
  </si>
  <si>
    <t>Y34271</t>
  </si>
  <si>
    <t>Y16017</t>
  </si>
  <si>
    <t>rs1395126036</t>
  </si>
  <si>
    <t>Y16065</t>
  </si>
  <si>
    <t>rs1163810100</t>
  </si>
  <si>
    <t>YP4123</t>
  </si>
  <si>
    <t>rs1234564057</t>
  </si>
  <si>
    <t>YP4125</t>
  </si>
  <si>
    <t>rs1269897942</t>
  </si>
  <si>
    <t>YP4126</t>
  </si>
  <si>
    <t>rs1468589009</t>
  </si>
  <si>
    <t>YP4127</t>
  </si>
  <si>
    <t>rs1418171549</t>
  </si>
  <si>
    <t>YP4128</t>
  </si>
  <si>
    <t>rs1171497238</t>
  </si>
  <si>
    <t>YP4129</t>
  </si>
  <si>
    <t>rs1160497277</t>
  </si>
  <si>
    <t>YP4244</t>
  </si>
  <si>
    <t>rs1441950931</t>
  </si>
  <si>
    <t>YP4245</t>
  </si>
  <si>
    <t>FGC9986</t>
  </si>
  <si>
    <t>FGC9988</t>
  </si>
  <si>
    <t>rs1205056271</t>
  </si>
  <si>
    <t>FGC9990</t>
  </si>
  <si>
    <t>FGC9991</t>
  </si>
  <si>
    <t>FGC9992</t>
  </si>
  <si>
    <t>FGC9996</t>
  </si>
  <si>
    <t>FGC9997</t>
  </si>
  <si>
    <t>rs1386416659</t>
  </si>
  <si>
    <t>FGC9998</t>
  </si>
  <si>
    <t>FGC9999</t>
  </si>
  <si>
    <t>FGC10000</t>
  </si>
  <si>
    <t>FGC10002</t>
  </si>
  <si>
    <t>FGC10003</t>
  </si>
  <si>
    <t>FGC10005</t>
  </si>
  <si>
    <t>FGC10006</t>
  </si>
  <si>
    <t>FGC10010</t>
  </si>
  <si>
    <t>FGC10011</t>
  </si>
  <si>
    <t>FGC10012</t>
  </si>
  <si>
    <t>FGC10015</t>
  </si>
  <si>
    <t>FGC10018</t>
  </si>
  <si>
    <t>FGC10021</t>
  </si>
  <si>
    <t>M1818</t>
  </si>
  <si>
    <t>YP1265</t>
  </si>
  <si>
    <t>rs566724846</t>
  </si>
  <si>
    <t>Y36358</t>
  </si>
  <si>
    <t>Y36768</t>
  </si>
  <si>
    <t>YP1262</t>
  </si>
  <si>
    <t>YP1263</t>
  </si>
  <si>
    <t>YP1264</t>
  </si>
  <si>
    <t>YP1266</t>
  </si>
  <si>
    <t>YP1267</t>
  </si>
  <si>
    <t>YP1268</t>
  </si>
  <si>
    <t>rs375161514</t>
  </si>
  <si>
    <t>YP6477</t>
  </si>
  <si>
    <t>YP6478</t>
  </si>
  <si>
    <t>FGC9989</t>
  </si>
  <si>
    <t>FGC9993</t>
  </si>
  <si>
    <t>FGC10001</t>
  </si>
  <si>
    <t>FGC10007</t>
  </si>
  <si>
    <t>YP4445</t>
  </si>
  <si>
    <t>rs988422973</t>
  </si>
  <si>
    <t>YP4447</t>
  </si>
  <si>
    <t>rs1057093242</t>
  </si>
  <si>
    <t>YP4444</t>
  </si>
  <si>
    <t>rs1040684325</t>
  </si>
  <si>
    <t>YP4446</t>
  </si>
  <si>
    <t>rs901634287</t>
  </si>
  <si>
    <t>YP6211</t>
  </si>
  <si>
    <t>rs1016672542</t>
  </si>
  <si>
    <t>YP6212</t>
  </si>
  <si>
    <t>rs993558803</t>
  </si>
  <si>
    <t>PF6162</t>
  </si>
  <si>
    <t>S224; V1754; Z645</t>
  </si>
  <si>
    <t>rs111731595</t>
  </si>
  <si>
    <t>S224</t>
  </si>
  <si>
    <t>PF6162; V1754; Z645</t>
  </si>
  <si>
    <t>V1754</t>
  </si>
  <si>
    <t>PF6162; S224; Z645</t>
  </si>
  <si>
    <t>Z645</t>
  </si>
  <si>
    <t>PF6162; S224; V1754</t>
  </si>
  <si>
    <t>PF6158</t>
  </si>
  <si>
    <t>S441; Z647</t>
  </si>
  <si>
    <t>rs112284571</t>
  </si>
  <si>
    <t>S441</t>
  </si>
  <si>
    <t>PF6158; Z647</t>
  </si>
  <si>
    <t>Z647</t>
  </si>
  <si>
    <t>PF6158; S441</t>
  </si>
  <si>
    <t>CTS5508</t>
  </si>
  <si>
    <t>Z649</t>
  </si>
  <si>
    <t>rs111260468</t>
  </si>
  <si>
    <t>CTS6596</t>
  </si>
  <si>
    <t>M713; S346; Z646</t>
  </si>
  <si>
    <t>rs111740377</t>
  </si>
  <si>
    <t>M713</t>
  </si>
  <si>
    <t>CTS6596; S346; Z646</t>
  </si>
  <si>
    <t>S346</t>
  </si>
  <si>
    <t>CTS6596; M713; Z646</t>
  </si>
  <si>
    <t>Z646</t>
  </si>
  <si>
    <t>CTS6596; M713; S346</t>
  </si>
  <si>
    <t>CTS9754</t>
  </si>
  <si>
    <t>M750; PF6206; V3726; Z650</t>
  </si>
  <si>
    <t>rs111543154</t>
  </si>
  <si>
    <t>M750</t>
  </si>
  <si>
    <t>CTS9754; PF6206; V3726; Z650</t>
  </si>
  <si>
    <t>PF6206</t>
  </si>
  <si>
    <t>CTS9754; M750; V3726; Z650</t>
  </si>
  <si>
    <t>V3726</t>
  </si>
  <si>
    <t>CTS9754; M750; PF6206; Z650</t>
  </si>
  <si>
    <t>Z650</t>
  </si>
  <si>
    <t>CTS9754; M750; PF6206; V3726</t>
  </si>
  <si>
    <t>CTS12010</t>
  </si>
  <si>
    <t>PF7533; M802; Z648</t>
  </si>
  <si>
    <t>rs111780619</t>
  </si>
  <si>
    <t>PF7533</t>
  </si>
  <si>
    <t>CTS12010; M802; Z648</t>
  </si>
  <si>
    <t>M802</t>
  </si>
  <si>
    <t>CTS12010; PF7533; Z648</t>
  </si>
  <si>
    <t>Z648</t>
  </si>
  <si>
    <t>CTS12010; PF7533; M802</t>
  </si>
  <si>
    <t>F3044</t>
  </si>
  <si>
    <t>V4100; Z651</t>
  </si>
  <si>
    <t>rs112157633</t>
  </si>
  <si>
    <t>V4100</t>
  </si>
  <si>
    <t>F3044; Z651</t>
  </si>
  <si>
    <t>Z651</t>
  </si>
  <si>
    <t>F3044; V4100</t>
  </si>
  <si>
    <t>PF6217</t>
  </si>
  <si>
    <t>S339; Z283</t>
  </si>
  <si>
    <t>rs112309702</t>
  </si>
  <si>
    <t>S339</t>
  </si>
  <si>
    <t>PF6217; Z283</t>
  </si>
  <si>
    <t>Z283</t>
  </si>
  <si>
    <t>PF6217; S339</t>
  </si>
  <si>
    <t>CTS11197</t>
  </si>
  <si>
    <t>PF6225; Z662</t>
  </si>
  <si>
    <t>rs557096608</t>
  </si>
  <si>
    <t>PF6225</t>
  </si>
  <si>
    <t>CTS11197; Z662</t>
  </si>
  <si>
    <t>Z662</t>
  </si>
  <si>
    <t>CTS11197; PF6225</t>
  </si>
  <si>
    <t>S198</t>
  </si>
  <si>
    <t>V3055; Z282</t>
  </si>
  <si>
    <t>rs112563127</t>
  </si>
  <si>
    <t>V3055</t>
  </si>
  <si>
    <t>S198; Z282</t>
  </si>
  <si>
    <t>Z282</t>
  </si>
  <si>
    <t>S198; V3055</t>
  </si>
  <si>
    <t>AM01874</t>
  </si>
  <si>
    <t>PF6155; S4545; Z2905</t>
  </si>
  <si>
    <t>rs576175701</t>
  </si>
  <si>
    <t>PF6155</t>
  </si>
  <si>
    <t>AM01874; S4545; Z2905</t>
  </si>
  <si>
    <t>S4545</t>
  </si>
  <si>
    <t>AM01874; PF6155; Z2905</t>
  </si>
  <si>
    <t>Z2905</t>
  </si>
  <si>
    <t>AM01874; PF6155; S4545</t>
  </si>
  <si>
    <t>AM01875</t>
  </si>
  <si>
    <t>Z2915</t>
  </si>
  <si>
    <t>rs561492372</t>
  </si>
  <si>
    <t>PF6161</t>
  </si>
  <si>
    <t>V1747; Z2906</t>
  </si>
  <si>
    <t>rs577852759</t>
  </si>
  <si>
    <t>V1747</t>
  </si>
  <si>
    <t>PF6161; Z2906</t>
  </si>
  <si>
    <t>Z2906</t>
  </si>
  <si>
    <t>PF6161; V1747</t>
  </si>
  <si>
    <t>PF7525</t>
  </si>
  <si>
    <t>Z2910</t>
  </si>
  <si>
    <t>rs766222930</t>
  </si>
  <si>
    <t>Z2913</t>
  </si>
  <si>
    <t>rs752051177</t>
  </si>
  <si>
    <t>M458</t>
  </si>
  <si>
    <t>PF6241</t>
  </si>
  <si>
    <t>rs375323198</t>
  </si>
  <si>
    <t>AM01873</t>
  </si>
  <si>
    <t>PF6219; S4549; Z2911</t>
  </si>
  <si>
    <t>rs550113487</t>
  </si>
  <si>
    <t>PF6219</t>
  </si>
  <si>
    <t>AM01873; S4549; Z2911</t>
  </si>
  <si>
    <t>S4549</t>
  </si>
  <si>
    <t>AM01873; PF6219; Z2911</t>
  </si>
  <si>
    <t>Z2911</t>
  </si>
  <si>
    <t>AM01873; PF6219; S4549</t>
  </si>
  <si>
    <t>FGC2634</t>
  </si>
  <si>
    <t>M12425; Y2911</t>
  </si>
  <si>
    <t>rs545160108</t>
  </si>
  <si>
    <t>M12425</t>
  </si>
  <si>
    <t>FGC2634; Y2911</t>
  </si>
  <si>
    <t>Y2911</t>
  </si>
  <si>
    <t>FGC2634; M12425</t>
  </si>
  <si>
    <t>PF6202</t>
  </si>
  <si>
    <t>S4555; Z2909</t>
  </si>
  <si>
    <t>rs370101360</t>
  </si>
  <si>
    <t>S4555</t>
  </si>
  <si>
    <t>PF6202; Z2909</t>
  </si>
  <si>
    <t>Z2909</t>
  </si>
  <si>
    <t>PF6202; S4555</t>
  </si>
  <si>
    <t>AM1871</t>
  </si>
  <si>
    <t>Z2914</t>
  </si>
  <si>
    <t>rs200150033</t>
  </si>
  <si>
    <t>AMM271</t>
  </si>
  <si>
    <t>Z2942</t>
  </si>
  <si>
    <t>rs528170814</t>
  </si>
  <si>
    <t>L260</t>
  </si>
  <si>
    <t>S222</t>
  </si>
  <si>
    <t>rs963472073</t>
  </si>
  <si>
    <t>FGC32016</t>
  </si>
  <si>
    <t>YP249</t>
  </si>
  <si>
    <t>rs982203345</t>
  </si>
  <si>
    <t>FGC32017</t>
  </si>
  <si>
    <t>YP250</t>
  </si>
  <si>
    <t>rs1011324010</t>
  </si>
  <si>
    <t>FGC32018</t>
  </si>
  <si>
    <t>YP252</t>
  </si>
  <si>
    <t>rs965181663</t>
  </si>
  <si>
    <t>FGC32019</t>
  </si>
  <si>
    <t>Y2907</t>
  </si>
  <si>
    <t>rs1016472417</t>
  </si>
  <si>
    <t>FGC32020</t>
  </si>
  <si>
    <t>YP251</t>
  </si>
  <si>
    <t>rs1039865287</t>
  </si>
  <si>
    <t>FGC32021</t>
  </si>
  <si>
    <t>YP261</t>
  </si>
  <si>
    <t>rs1049208475</t>
  </si>
  <si>
    <t>FGC32022</t>
  </si>
  <si>
    <t>YP257</t>
  </si>
  <si>
    <t>rs978144540</t>
  </si>
  <si>
    <t>FGC32023</t>
  </si>
  <si>
    <t>YP248</t>
  </si>
  <si>
    <t>rs1035122062</t>
  </si>
  <si>
    <t>Y4952</t>
  </si>
  <si>
    <t>rs936342033</t>
  </si>
  <si>
    <t>YP255</t>
  </si>
  <si>
    <t>rs1007655210</t>
  </si>
  <si>
    <t>rs975387415</t>
  </si>
  <si>
    <t>Y2909.1</t>
  </si>
  <si>
    <t>ZS143.1</t>
  </si>
  <si>
    <t>rs771041553</t>
  </si>
  <si>
    <t>YP253</t>
  </si>
  <si>
    <t>YP258</t>
  </si>
  <si>
    <t>rs953891685</t>
  </si>
  <si>
    <t>rs1007742509</t>
  </si>
  <si>
    <t>rs888990475</t>
  </si>
  <si>
    <t>Y23110</t>
  </si>
  <si>
    <t>rs1009328456</t>
  </si>
  <si>
    <t>Y23580</t>
  </si>
  <si>
    <t>rs914349989</t>
  </si>
  <si>
    <t>Y23581</t>
  </si>
  <si>
    <t>BY25698</t>
  </si>
  <si>
    <t>Y54017</t>
  </si>
  <si>
    <t>rs1003492061</t>
  </si>
  <si>
    <t>rs780518886</t>
  </si>
  <si>
    <t>Y22236</t>
  </si>
  <si>
    <t>rs1031089056</t>
  </si>
  <si>
    <t>Y22237</t>
  </si>
  <si>
    <t>rs940288532</t>
  </si>
  <si>
    <t>Y22968</t>
  </si>
  <si>
    <t>rs973255111</t>
  </si>
  <si>
    <t>YP1364</t>
  </si>
  <si>
    <t>rs984143678</t>
  </si>
  <si>
    <t>YP1365</t>
  </si>
  <si>
    <t>rs931427820</t>
  </si>
  <si>
    <t>Y16235</t>
  </si>
  <si>
    <t>Y16236</t>
  </si>
  <si>
    <t>Y16237</t>
  </si>
  <si>
    <t>Y16238</t>
  </si>
  <si>
    <t>Y16272</t>
  </si>
  <si>
    <t>Y16273</t>
  </si>
  <si>
    <t>Y16274</t>
  </si>
  <si>
    <t>Y141900</t>
  </si>
  <si>
    <t>A5414</t>
  </si>
  <si>
    <t>YP3927</t>
  </si>
  <si>
    <t>Y21573</t>
  </si>
  <si>
    <t>CTS577</t>
  </si>
  <si>
    <t>rs767648827</t>
  </si>
  <si>
    <t>Y20982</t>
  </si>
  <si>
    <t>Y20983</t>
  </si>
  <si>
    <t>Y21574</t>
  </si>
  <si>
    <t>YP4772</t>
  </si>
  <si>
    <t>YP4773</t>
  </si>
  <si>
    <t>YP4774</t>
  </si>
  <si>
    <t>YP4775</t>
  </si>
  <si>
    <t>YP4776</t>
  </si>
  <si>
    <t>rs1007989948</t>
  </si>
  <si>
    <t>rs762898209</t>
  </si>
  <si>
    <t>rs977062711</t>
  </si>
  <si>
    <t>YP610</t>
  </si>
  <si>
    <t>Y7093</t>
  </si>
  <si>
    <t>rs948071914</t>
  </si>
  <si>
    <t>rs954695475</t>
  </si>
  <si>
    <t>rs997735707</t>
  </si>
  <si>
    <t>YP5297</t>
  </si>
  <si>
    <t>YP5298</t>
  </si>
  <si>
    <t>YP5299</t>
  </si>
  <si>
    <t>YP5300</t>
  </si>
  <si>
    <t>YP5301</t>
  </si>
  <si>
    <t>YP5302</t>
  </si>
  <si>
    <t>BY25708</t>
  </si>
  <si>
    <t>YP6542</t>
  </si>
  <si>
    <t>BY25709</t>
  </si>
  <si>
    <t>YP6543</t>
  </si>
  <si>
    <t>BY25710</t>
  </si>
  <si>
    <t>YP6544</t>
  </si>
  <si>
    <t>YP6541</t>
  </si>
  <si>
    <t>YP6545</t>
  </si>
  <si>
    <t>YP654</t>
  </si>
  <si>
    <t>rs976358773</t>
  </si>
  <si>
    <t>YP655</t>
  </si>
  <si>
    <t>YP657</t>
  </si>
  <si>
    <t>rs910671370</t>
  </si>
  <si>
    <t>FGC32026</t>
  </si>
  <si>
    <t>YP1337</t>
  </si>
  <si>
    <t>rs1052779439</t>
  </si>
  <si>
    <t>FGC32027</t>
  </si>
  <si>
    <t>YP1338</t>
  </si>
  <si>
    <t>rs1003865391</t>
  </si>
  <si>
    <t>FGC32029</t>
  </si>
  <si>
    <t>YP1339</t>
  </si>
  <si>
    <t>rs934451020</t>
  </si>
  <si>
    <t>FGC32031</t>
  </si>
  <si>
    <t>YP1340</t>
  </si>
  <si>
    <t>rs940486096</t>
  </si>
  <si>
    <t>Y11818</t>
  </si>
  <si>
    <t>Y13510</t>
  </si>
  <si>
    <t>rs897509666</t>
  </si>
  <si>
    <t>BY35613</t>
  </si>
  <si>
    <t>Y132955</t>
  </si>
  <si>
    <t>BY35640</t>
  </si>
  <si>
    <t>Y132944</t>
  </si>
  <si>
    <t>BY35642</t>
  </si>
  <si>
    <t>Y132938</t>
  </si>
  <si>
    <t>BY35646</t>
  </si>
  <si>
    <t>Y132940</t>
  </si>
  <si>
    <t>BY35656</t>
  </si>
  <si>
    <t>Y132939</t>
  </si>
  <si>
    <t>BY35659</t>
  </si>
  <si>
    <t>Y132937</t>
  </si>
  <si>
    <t>BY35662</t>
  </si>
  <si>
    <t>Y132953</t>
  </si>
  <si>
    <t>Y112415</t>
  </si>
  <si>
    <t>Y132946</t>
  </si>
  <si>
    <t>BY27938</t>
  </si>
  <si>
    <t>Y37286</t>
  </si>
  <si>
    <t>BY27939</t>
  </si>
  <si>
    <t>Y37287</t>
  </si>
  <si>
    <t>BY27940</t>
  </si>
  <si>
    <t>Y37288</t>
  </si>
  <si>
    <t>BY27941</t>
  </si>
  <si>
    <t>Y37756</t>
  </si>
  <si>
    <t>BY27942</t>
  </si>
  <si>
    <t>Y37290</t>
  </si>
  <si>
    <t>BY27943</t>
  </si>
  <si>
    <t>Y37291</t>
  </si>
  <si>
    <t>F12916</t>
  </si>
  <si>
    <t>Y37285</t>
  </si>
  <si>
    <t>Y37289</t>
  </si>
  <si>
    <t>Y37292</t>
  </si>
  <si>
    <t>Y13816</t>
  </si>
  <si>
    <t>Y20985</t>
  </si>
  <si>
    <t>YP5243</t>
  </si>
  <si>
    <t>YP5248</t>
  </si>
  <si>
    <t>YP5249</t>
  </si>
  <si>
    <t>YP5250</t>
  </si>
  <si>
    <t>YP5251</t>
  </si>
  <si>
    <t>YP5252</t>
  </si>
  <si>
    <t>YP5946</t>
  </si>
  <si>
    <t>YP5947</t>
  </si>
  <si>
    <t>rs912666995</t>
  </si>
  <si>
    <t>YP5948</t>
  </si>
  <si>
    <t>YP5949</t>
  </si>
  <si>
    <t>YP5950</t>
  </si>
  <si>
    <t>YP5951</t>
  </si>
  <si>
    <t>rs1017182419</t>
  </si>
  <si>
    <t>YP5952</t>
  </si>
  <si>
    <t>rs1000836345</t>
  </si>
  <si>
    <t>YP5953</t>
  </si>
  <si>
    <t>YP5954</t>
  </si>
  <si>
    <t>BY32066</t>
  </si>
  <si>
    <t>Y84640</t>
  </si>
  <si>
    <t>BY32067</t>
  </si>
  <si>
    <t>Y85512</t>
  </si>
  <si>
    <t>BY32068</t>
  </si>
  <si>
    <t>Y86138</t>
  </si>
  <si>
    <t>BY32069</t>
  </si>
  <si>
    <t>Y90020</t>
  </si>
  <si>
    <t>BY32070</t>
  </si>
  <si>
    <t>Y91564</t>
  </si>
  <si>
    <t>BY32071</t>
  </si>
  <si>
    <t>Y91733</t>
  </si>
  <si>
    <t>BY32072</t>
  </si>
  <si>
    <t>Y92008</t>
  </si>
  <si>
    <t>BY32073</t>
  </si>
  <si>
    <t>Y92201</t>
  </si>
  <si>
    <t>BY32074</t>
  </si>
  <si>
    <t>Y94946</t>
  </si>
  <si>
    <t>BY32075</t>
  </si>
  <si>
    <t>Y95512</t>
  </si>
  <si>
    <t>BY32076</t>
  </si>
  <si>
    <t>Y98071</t>
  </si>
  <si>
    <t>BY32077</t>
  </si>
  <si>
    <t>Y99335</t>
  </si>
  <si>
    <t>BY32078</t>
  </si>
  <si>
    <t>Y99714</t>
  </si>
  <si>
    <t>BY32079</t>
  </si>
  <si>
    <t>Y100514</t>
  </si>
  <si>
    <t>BY32080</t>
  </si>
  <si>
    <t>Y103874</t>
  </si>
  <si>
    <t>BY32081</t>
  </si>
  <si>
    <t>Y105774</t>
  </si>
  <si>
    <t>BY32082</t>
  </si>
  <si>
    <t>Y105908</t>
  </si>
  <si>
    <t>BY32083</t>
  </si>
  <si>
    <t>Y106718</t>
  </si>
  <si>
    <t>BY32084</t>
  </si>
  <si>
    <t>Y107513</t>
  </si>
  <si>
    <t>BY32086</t>
  </si>
  <si>
    <t>Y108313</t>
  </si>
  <si>
    <t>BY32089</t>
  </si>
  <si>
    <t>Y112294</t>
  </si>
  <si>
    <t>FGC49642</t>
  </si>
  <si>
    <t>Y89322</t>
  </si>
  <si>
    <t>Y105583</t>
  </si>
  <si>
    <t>Y108646</t>
  </si>
  <si>
    <t>Y136376</t>
  </si>
  <si>
    <t>CTS11962.1</t>
  </si>
  <si>
    <t>Z2953.1</t>
  </si>
  <si>
    <t>rs549564137</t>
  </si>
  <si>
    <t>AMM258</t>
  </si>
  <si>
    <t>Z2928</t>
  </si>
  <si>
    <t>rs554149685</t>
  </si>
  <si>
    <t>AMM259</t>
  </si>
  <si>
    <t>S4542; Z2929</t>
  </si>
  <si>
    <t>rs551714245</t>
  </si>
  <si>
    <t>S4542</t>
  </si>
  <si>
    <t>AMM259; Z2929</t>
  </si>
  <si>
    <t>Z2929</t>
  </si>
  <si>
    <t>AMM259; S4542</t>
  </si>
  <si>
    <t>AMM260</t>
  </si>
  <si>
    <t>Z2930</t>
  </si>
  <si>
    <t>rs559050961</t>
  </si>
  <si>
    <t>AMM261</t>
  </si>
  <si>
    <t>Z2931</t>
  </si>
  <si>
    <t>rs530836024</t>
  </si>
  <si>
    <t>AMM262</t>
  </si>
  <si>
    <t>Z2932</t>
  </si>
  <si>
    <t>rs572942113</t>
  </si>
  <si>
    <t>AMM263</t>
  </si>
  <si>
    <t>Z2933</t>
  </si>
  <si>
    <t>rs549404437</t>
  </si>
  <si>
    <t>AMM264</t>
  </si>
  <si>
    <t>S4557; Z2934</t>
  </si>
  <si>
    <t>rs543962737</t>
  </si>
  <si>
    <t>S4557</t>
  </si>
  <si>
    <t>AMM264; Z2934</t>
  </si>
  <si>
    <t>Z2934</t>
  </si>
  <si>
    <t>AMM264; S4557</t>
  </si>
  <si>
    <t>AMM265</t>
  </si>
  <si>
    <t>Z2935</t>
  </si>
  <si>
    <t>rs560030710</t>
  </si>
  <si>
    <t>AMM268</t>
  </si>
  <si>
    <t>Z2937</t>
  </si>
  <si>
    <t>rs560950223</t>
  </si>
  <si>
    <t>AMM274</t>
  </si>
  <si>
    <t>S4543; Z2916</t>
  </si>
  <si>
    <t>rs546201807</t>
  </si>
  <si>
    <t>S4543</t>
  </si>
  <si>
    <t>AMM274; Z2916</t>
  </si>
  <si>
    <t>Z2916</t>
  </si>
  <si>
    <t>AMM274; S4543</t>
  </si>
  <si>
    <t>V1500</t>
  </si>
  <si>
    <t>Z2919</t>
  </si>
  <si>
    <t>rs529131799</t>
  </si>
  <si>
    <t>V1632</t>
  </si>
  <si>
    <t>Z2948</t>
  </si>
  <si>
    <t>rs575848855</t>
  </si>
  <si>
    <t>Z2918</t>
  </si>
  <si>
    <t>rs572384035</t>
  </si>
  <si>
    <t>Z2939</t>
  </si>
  <si>
    <t>rs757127082</t>
  </si>
  <si>
    <t>Z2940</t>
  </si>
  <si>
    <t>rs1471492020</t>
  </si>
  <si>
    <t>Z2947</t>
  </si>
  <si>
    <t>rs777881847</t>
  </si>
  <si>
    <t>L1029</t>
  </si>
  <si>
    <t>S4554</t>
  </si>
  <si>
    <t>rs554497354</t>
  </si>
  <si>
    <t>AMM269</t>
  </si>
  <si>
    <t>S4546; Z2938</t>
  </si>
  <si>
    <t>rs529798422</t>
  </si>
  <si>
    <t>S4546</t>
  </si>
  <si>
    <t>AMM269; Z2938</t>
  </si>
  <si>
    <t>Z2938</t>
  </si>
  <si>
    <t>AMM269; S4546</t>
  </si>
  <si>
    <t>AMM272</t>
  </si>
  <si>
    <t>S4548; Z2954</t>
  </si>
  <si>
    <t>rs533663730</t>
  </si>
  <si>
    <t>S4548</t>
  </si>
  <si>
    <t>AMM272; Z2954</t>
  </si>
  <si>
    <t>Z2954</t>
  </si>
  <si>
    <t>AMM272; S4548</t>
  </si>
  <si>
    <t>Z2920</t>
  </si>
  <si>
    <t>rs558562181</t>
  </si>
  <si>
    <t>rs962346532</t>
  </si>
  <si>
    <t>rs924045681</t>
  </si>
  <si>
    <t>FGC2623</t>
  </si>
  <si>
    <t>Y2912</t>
  </si>
  <si>
    <t>FGC2616</t>
  </si>
  <si>
    <t>Y2921</t>
  </si>
  <si>
    <t>YP5478</t>
  </si>
  <si>
    <t>YP5479</t>
  </si>
  <si>
    <t>Y20359</t>
  </si>
  <si>
    <t>Y20361</t>
  </si>
  <si>
    <t>Y20362</t>
  </si>
  <si>
    <t>rs922725404</t>
  </si>
  <si>
    <t>YP5267</t>
  </si>
  <si>
    <t>YP5268</t>
  </si>
  <si>
    <t>YP5269</t>
  </si>
  <si>
    <t>rs912551191</t>
  </si>
  <si>
    <t>rs1007815898</t>
  </si>
  <si>
    <t>rs759234946</t>
  </si>
  <si>
    <t>YP516</t>
  </si>
  <si>
    <t>YP517</t>
  </si>
  <si>
    <t>YP518</t>
  </si>
  <si>
    <t>Y29961</t>
  </si>
  <si>
    <t>rs1165161686</t>
  </si>
  <si>
    <t>Y30220</t>
  </si>
  <si>
    <t>rs1313563917</t>
  </si>
  <si>
    <t>Y30221</t>
  </si>
  <si>
    <t>rs1358612176</t>
  </si>
  <si>
    <t>FGC20517</t>
  </si>
  <si>
    <t>M12415; V3192; YP417</t>
  </si>
  <si>
    <t>rs542059244</t>
  </si>
  <si>
    <t>M12415</t>
  </si>
  <si>
    <t>FGC20517; V3192; YP417</t>
  </si>
  <si>
    <t>V3192</t>
  </si>
  <si>
    <t>FGC20517; M12415; YP417</t>
  </si>
  <si>
    <t>YP417</t>
  </si>
  <si>
    <t>FGC20517; M12415; V3192</t>
  </si>
  <si>
    <t>M12403</t>
  </si>
  <si>
    <t>V1330; YP418</t>
  </si>
  <si>
    <t>rs546194897</t>
  </si>
  <si>
    <t>V1330</t>
  </si>
  <si>
    <t>M12403; YP418</t>
  </si>
  <si>
    <t>YP418</t>
  </si>
  <si>
    <t>M12403; V1330</t>
  </si>
  <si>
    <t>M12412</t>
  </si>
  <si>
    <t>YP1013</t>
  </si>
  <si>
    <t>rs530773667</t>
  </si>
  <si>
    <t>M12418</t>
  </si>
  <si>
    <t>Y4848</t>
  </si>
  <si>
    <t>rs544898542</t>
  </si>
  <si>
    <t>rs989428126</t>
  </si>
  <si>
    <t>rs958399040</t>
  </si>
  <si>
    <t>FGC49412</t>
  </si>
  <si>
    <t>Y28870</t>
  </si>
  <si>
    <t>Y28871</t>
  </si>
  <si>
    <t>Y28872</t>
  </si>
  <si>
    <t>Y28873</t>
  </si>
  <si>
    <t>Y28874</t>
  </si>
  <si>
    <t>Y28875</t>
  </si>
  <si>
    <t>Y28876</t>
  </si>
  <si>
    <t>Y28877</t>
  </si>
  <si>
    <t>Y28878</t>
  </si>
  <si>
    <t>BY30629</t>
  </si>
  <si>
    <t>Y38764</t>
  </si>
  <si>
    <t>BY35648</t>
  </si>
  <si>
    <t>Y135611</t>
  </si>
  <si>
    <t>Y38948</t>
  </si>
  <si>
    <t>Y39825</t>
  </si>
  <si>
    <t>Y41953</t>
  </si>
  <si>
    <t>Y42020</t>
  </si>
  <si>
    <t>Y42176</t>
  </si>
  <si>
    <t>Y42629</t>
  </si>
  <si>
    <t>rs530670545</t>
  </si>
  <si>
    <t>Y18348</t>
  </si>
  <si>
    <t>Y18349</t>
  </si>
  <si>
    <t>YP5079</t>
  </si>
  <si>
    <t>YP5080</t>
  </si>
  <si>
    <t>rs1016404981</t>
  </si>
  <si>
    <t>YP5081</t>
  </si>
  <si>
    <t>YP5082</t>
  </si>
  <si>
    <t>Y37928</t>
  </si>
  <si>
    <t>Y37929</t>
  </si>
  <si>
    <t>Y37930</t>
  </si>
  <si>
    <t>Y38007</t>
  </si>
  <si>
    <t>rs947774351</t>
  </si>
  <si>
    <t>YP443</t>
  </si>
  <si>
    <t>rs1009058686</t>
  </si>
  <si>
    <t>YP446</t>
  </si>
  <si>
    <t>YP445</t>
  </si>
  <si>
    <t>Z17092</t>
  </si>
  <si>
    <t>F1816</t>
  </si>
  <si>
    <t>rs766375696</t>
  </si>
  <si>
    <t>YP4647</t>
  </si>
  <si>
    <t>YP4648</t>
  </si>
  <si>
    <t>YP4649</t>
  </si>
  <si>
    <t>rs1049433450</t>
  </si>
  <si>
    <t>YP4650</t>
  </si>
  <si>
    <t>YP4651</t>
  </si>
  <si>
    <t>YP4652</t>
  </si>
  <si>
    <t>rs984688668</t>
  </si>
  <si>
    <t>YP4653</t>
  </si>
  <si>
    <t>rs897413256</t>
  </si>
  <si>
    <t>YP4654</t>
  </si>
  <si>
    <t>YP4655</t>
  </si>
  <si>
    <t>rs1038048367</t>
  </si>
  <si>
    <t>YP4656</t>
  </si>
  <si>
    <t>YP4657</t>
  </si>
  <si>
    <t>YP4658</t>
  </si>
  <si>
    <t>FGC66325</t>
  </si>
  <si>
    <t>FGC66326</t>
  </si>
  <si>
    <t>FGC66331</t>
  </si>
  <si>
    <t>FGC66336</t>
  </si>
  <si>
    <t>FGC66342</t>
  </si>
  <si>
    <t>FGC66333</t>
  </si>
  <si>
    <t>FGC66338</t>
  </si>
  <si>
    <t>BY32105</t>
  </si>
  <si>
    <t>Y66263</t>
  </si>
  <si>
    <t>BY32106</t>
  </si>
  <si>
    <t>Y67627</t>
  </si>
  <si>
    <t>BY32107</t>
  </si>
  <si>
    <t>Y80138</t>
  </si>
  <si>
    <t>YP592</t>
  </si>
  <si>
    <t>rs1038276112</t>
  </si>
  <si>
    <t>YP593</t>
  </si>
  <si>
    <t>YP1135</t>
  </si>
  <si>
    <t>rs911690968</t>
  </si>
  <si>
    <t>BY30779</t>
  </si>
  <si>
    <t>Y86190</t>
  </si>
  <si>
    <t>rs1045872318</t>
  </si>
  <si>
    <t>BY32051</t>
  </si>
  <si>
    <t>Y107606</t>
  </si>
  <si>
    <t>rs963173571</t>
  </si>
  <si>
    <t>FGC39940</t>
  </si>
  <si>
    <t>rs910294529</t>
  </si>
  <si>
    <t>Y32110</t>
  </si>
  <si>
    <t>rs1362666307</t>
  </si>
  <si>
    <t>YP6048</t>
  </si>
  <si>
    <t>rs1245597592</t>
  </si>
  <si>
    <t>Y34164</t>
  </si>
  <si>
    <t>Y37281</t>
  </si>
  <si>
    <t>rs1050525409</t>
  </si>
  <si>
    <t>Y37301</t>
  </si>
  <si>
    <t>YP6506</t>
  </si>
  <si>
    <t>YP6508</t>
  </si>
  <si>
    <t>YP6509</t>
  </si>
  <si>
    <t>YP6510</t>
  </si>
  <si>
    <t>YP6511</t>
  </si>
  <si>
    <t>YP6512</t>
  </si>
  <si>
    <t>YP6189</t>
  </si>
  <si>
    <t>rs1007365182</t>
  </si>
  <si>
    <t>YP6190</t>
  </si>
  <si>
    <t>FGC72541</t>
  </si>
  <si>
    <t>Y133383</t>
  </si>
  <si>
    <t>FGC72542</t>
  </si>
  <si>
    <t>Y133367</t>
  </si>
  <si>
    <t>FGC72548</t>
  </si>
  <si>
    <t>Y133354</t>
  </si>
  <si>
    <t>FGC72549</t>
  </si>
  <si>
    <t>Y133364</t>
  </si>
  <si>
    <t>FGC72550</t>
  </si>
  <si>
    <t>Y133386</t>
  </si>
  <si>
    <t>FGC72552</t>
  </si>
  <si>
    <t>Y133380</t>
  </si>
  <si>
    <t>FGC72554</t>
  </si>
  <si>
    <t>Y133361</t>
  </si>
  <si>
    <t>FGC72544</t>
  </si>
  <si>
    <t>x</t>
  </si>
  <si>
    <t>FGC72557</t>
  </si>
  <si>
    <t>Y133351</t>
  </si>
  <si>
    <t>Y8605</t>
  </si>
  <si>
    <t>rs1028732287</t>
  </si>
  <si>
    <t>Y8606</t>
  </si>
  <si>
    <t>YP509</t>
  </si>
  <si>
    <t>rs1009106725</t>
  </si>
  <si>
    <t>YP510</t>
  </si>
  <si>
    <t>YP511</t>
  </si>
  <si>
    <t>rs1030596869</t>
  </si>
  <si>
    <t>YP512</t>
  </si>
  <si>
    <t>rs926583351</t>
  </si>
  <si>
    <t>YP513</t>
  </si>
  <si>
    <t>rs957535209</t>
  </si>
  <si>
    <t>YP514</t>
  </si>
  <si>
    <t>rs950017930</t>
  </si>
  <si>
    <t>YP515</t>
  </si>
  <si>
    <t>rs1027061815</t>
  </si>
  <si>
    <t>YP1454</t>
  </si>
  <si>
    <t>rs942510801</t>
  </si>
  <si>
    <t>YP5901</t>
  </si>
  <si>
    <t>YP5902</t>
  </si>
  <si>
    <t>YP5903</t>
  </si>
  <si>
    <t>BY27801</t>
  </si>
  <si>
    <t>BY27802</t>
  </si>
  <si>
    <t>BY27803</t>
  </si>
  <si>
    <t>BY27804</t>
  </si>
  <si>
    <t>BY27805</t>
  </si>
  <si>
    <t>BY27806</t>
  </si>
  <si>
    <t>BY27808</t>
  </si>
  <si>
    <t>Y60035</t>
  </si>
  <si>
    <t>Y130583</t>
  </si>
  <si>
    <t>YP1182</t>
  </si>
  <si>
    <t>rs938165373</t>
  </si>
  <si>
    <t>YP1183</t>
  </si>
  <si>
    <t>rs1038005075</t>
  </si>
  <si>
    <t>YP1184</t>
  </si>
  <si>
    <t>rs1049999874</t>
  </si>
  <si>
    <t>YP1185</t>
  </si>
  <si>
    <t>rs977402467</t>
  </si>
  <si>
    <t>BY30636</t>
  </si>
  <si>
    <t>Y99696</t>
  </si>
  <si>
    <t>BY30637</t>
  </si>
  <si>
    <t>Y101686</t>
  </si>
  <si>
    <t>BY30638</t>
  </si>
  <si>
    <t>Y108096</t>
  </si>
  <si>
    <t>BY30639</t>
  </si>
  <si>
    <t>Y109122</t>
  </si>
  <si>
    <t>FGC28523</t>
  </si>
  <si>
    <t>Y7889</t>
  </si>
  <si>
    <t>FGC63507</t>
  </si>
  <si>
    <t>rs1055114314</t>
  </si>
  <si>
    <t>YP5940</t>
  </si>
  <si>
    <t>YP5941</t>
  </si>
  <si>
    <t>YP5942</t>
  </si>
  <si>
    <t>YP5943</t>
  </si>
  <si>
    <t>YP5944</t>
  </si>
  <si>
    <t>A11452</t>
  </si>
  <si>
    <t>YP6496</t>
  </si>
  <si>
    <t>A11460</t>
  </si>
  <si>
    <t>S466</t>
  </si>
  <si>
    <t>Z280</t>
  </si>
  <si>
    <t>rs1294078295</t>
  </si>
  <si>
    <t>S204</t>
  </si>
  <si>
    <t>Z91</t>
  </si>
  <si>
    <t>rs111908460</t>
  </si>
  <si>
    <t>S205</t>
  </si>
  <si>
    <t>Z92</t>
  </si>
  <si>
    <t>rs111474733</t>
  </si>
  <si>
    <t>S344</t>
  </si>
  <si>
    <t>Z660</t>
  </si>
  <si>
    <t>rs113021349</t>
  </si>
  <si>
    <t>S446</t>
  </si>
  <si>
    <t>Z661</t>
  </si>
  <si>
    <t>rs112857452</t>
  </si>
  <si>
    <t>CTS456</t>
  </si>
  <si>
    <t>Z686</t>
  </si>
  <si>
    <t>CTS9412</t>
  </si>
  <si>
    <t>Z684</t>
  </si>
  <si>
    <t>Z683</t>
  </si>
  <si>
    <t>rs113572871</t>
  </si>
  <si>
    <t>YP573</t>
  </si>
  <si>
    <t>rs886151348</t>
  </si>
  <si>
    <t>YP577</t>
  </si>
  <si>
    <t>rs111954659</t>
  </si>
  <si>
    <t>rs113596929</t>
  </si>
  <si>
    <t>Y5572</t>
  </si>
  <si>
    <t>rs111290793</t>
  </si>
  <si>
    <t>Y5573</t>
  </si>
  <si>
    <t>rs113594717</t>
  </si>
  <si>
    <t>Y12046</t>
  </si>
  <si>
    <t>rs113441864</t>
  </si>
  <si>
    <t>Y19626</t>
  </si>
  <si>
    <t>rs111695144</t>
  </si>
  <si>
    <t>YP570</t>
  </si>
  <si>
    <t>rs113818062</t>
  </si>
  <si>
    <t>YP571</t>
  </si>
  <si>
    <t>rs111799209</t>
  </si>
  <si>
    <t>YP574</t>
  </si>
  <si>
    <t>rs112068242</t>
  </si>
  <si>
    <t>YP576</t>
  </si>
  <si>
    <t>rs111464679</t>
  </si>
  <si>
    <t>YP572</t>
  </si>
  <si>
    <t>rs1037260989</t>
  </si>
  <si>
    <t>YP575</t>
  </si>
  <si>
    <t>rs112613879</t>
  </si>
  <si>
    <t>B120</t>
  </si>
  <si>
    <t>YP6504</t>
  </si>
  <si>
    <t>BY27343</t>
  </si>
  <si>
    <t>Y90524</t>
  </si>
  <si>
    <t>rs1018057149</t>
  </si>
  <si>
    <t>BY30753</t>
  </si>
  <si>
    <t>BY30754</t>
  </si>
  <si>
    <t>Y95717</t>
  </si>
  <si>
    <t>BY30755</t>
  </si>
  <si>
    <t>BY30756</t>
  </si>
  <si>
    <t>Y100027</t>
  </si>
  <si>
    <t>rs948173061</t>
  </si>
  <si>
    <t>BY31021</t>
  </si>
  <si>
    <t>Y61476</t>
  </si>
  <si>
    <t>rs774628920</t>
  </si>
  <si>
    <t>FGC83000</t>
  </si>
  <si>
    <t>Y152138</t>
  </si>
  <si>
    <t>Y60295</t>
  </si>
  <si>
    <t>Y22557</t>
  </si>
  <si>
    <t>YP5295</t>
  </si>
  <si>
    <t>VK01</t>
  </si>
  <si>
    <t>VK03</t>
  </si>
  <si>
    <t>VK04</t>
  </si>
  <si>
    <t>VK05</t>
  </si>
  <si>
    <t>VK07</t>
  </si>
  <si>
    <t>VK08</t>
  </si>
  <si>
    <t>VK09</t>
  </si>
  <si>
    <t>Y5569</t>
  </si>
  <si>
    <t>Y5571</t>
  </si>
  <si>
    <t>rs955252237</t>
  </si>
  <si>
    <t>YP612</t>
  </si>
  <si>
    <t>YP685</t>
  </si>
  <si>
    <t>YP687</t>
  </si>
  <si>
    <t>YP688</t>
  </si>
  <si>
    <t>rs978854888</t>
  </si>
  <si>
    <t>YP689</t>
  </si>
  <si>
    <t>YP690</t>
  </si>
  <si>
    <t>YP691</t>
  </si>
  <si>
    <t>A8987</t>
  </si>
  <si>
    <t>Y37349</t>
  </si>
  <si>
    <t>A8990</t>
  </si>
  <si>
    <t>A8993</t>
  </si>
  <si>
    <t>A8995</t>
  </si>
  <si>
    <t>BY27249</t>
  </si>
  <si>
    <t>Y37181</t>
  </si>
  <si>
    <t>Y68969</t>
  </si>
  <si>
    <t>Y72792</t>
  </si>
  <si>
    <t>Y79255</t>
  </si>
  <si>
    <t>YP1698</t>
  </si>
  <si>
    <t>YP1699</t>
  </si>
  <si>
    <t>rs936968919</t>
  </si>
  <si>
    <t>YP1696</t>
  </si>
  <si>
    <t>YP1697</t>
  </si>
  <si>
    <t>Y29965</t>
  </si>
  <si>
    <t>Y30662</t>
  </si>
  <si>
    <t>BY30707</t>
  </si>
  <si>
    <t>Y45985</t>
  </si>
  <si>
    <t>BY30708</t>
  </si>
  <si>
    <t>Y47237</t>
  </si>
  <si>
    <t>BY30710</t>
  </si>
  <si>
    <t>Y48561</t>
  </si>
  <si>
    <t>BY30713</t>
  </si>
  <si>
    <t>Y58068</t>
  </si>
  <si>
    <t>Y53989</t>
  </si>
  <si>
    <t>Y24547</t>
  </si>
  <si>
    <t>Y24897</t>
  </si>
  <si>
    <t>rs943854948</t>
  </si>
  <si>
    <t>Y138056</t>
  </si>
  <si>
    <t>YP5520</t>
  </si>
  <si>
    <t>YP5521</t>
  </si>
  <si>
    <t>rs1052308540</t>
  </si>
  <si>
    <t>YP5522</t>
  </si>
  <si>
    <t>YP5523</t>
  </si>
  <si>
    <t>rs957086518</t>
  </si>
  <si>
    <t>YP5524</t>
  </si>
  <si>
    <t>rs964764901</t>
  </si>
  <si>
    <t>YP5525</t>
  </si>
  <si>
    <t>YP5526</t>
  </si>
  <si>
    <t>rs958484465</t>
  </si>
  <si>
    <t>Y144520</t>
  </si>
  <si>
    <t>YP6049</t>
  </si>
  <si>
    <t>rs1037903679</t>
  </si>
  <si>
    <t>YP6050</t>
  </si>
  <si>
    <t>rs1000223885</t>
  </si>
  <si>
    <t>YP6051</t>
  </si>
  <si>
    <t>rs916501292</t>
  </si>
  <si>
    <t>YP6052</t>
  </si>
  <si>
    <t>rs900467514</t>
  </si>
  <si>
    <t>rs759666519</t>
  </si>
  <si>
    <t>S3377</t>
  </si>
  <si>
    <t>rs779152182</t>
  </si>
  <si>
    <t>Y1401</t>
  </si>
  <si>
    <t>rs754534290</t>
  </si>
  <si>
    <t>YP271</t>
  </si>
  <si>
    <t>rs913177061</t>
  </si>
  <si>
    <t>YP272</t>
  </si>
  <si>
    <t>rs758680497</t>
  </si>
  <si>
    <t>YP351</t>
  </si>
  <si>
    <t>rs957267607</t>
  </si>
  <si>
    <t>YP352</t>
  </si>
  <si>
    <t>rs1014120499</t>
  </si>
  <si>
    <t>YP353</t>
  </si>
  <si>
    <t>YP354</t>
  </si>
  <si>
    <t>rs957543194</t>
  </si>
  <si>
    <t>YP1099</t>
  </si>
  <si>
    <t>rs937575049</t>
  </si>
  <si>
    <t>rs981285404</t>
  </si>
  <si>
    <t>rs893680994</t>
  </si>
  <si>
    <t>Y17284</t>
  </si>
  <si>
    <t>YP4460</t>
  </si>
  <si>
    <t>YP4461</t>
  </si>
  <si>
    <t>YP4462</t>
  </si>
  <si>
    <t>YP4463</t>
  </si>
  <si>
    <t>YP4464</t>
  </si>
  <si>
    <t>YP4465</t>
  </si>
  <si>
    <t>YP4466</t>
  </si>
  <si>
    <t>Y16496</t>
  </si>
  <si>
    <t>Y16497</t>
  </si>
  <si>
    <t>YP4296</t>
  </si>
  <si>
    <t>rs1007028525</t>
  </si>
  <si>
    <t>YP4298</t>
  </si>
  <si>
    <t>YP4299</t>
  </si>
  <si>
    <t>YP4300</t>
  </si>
  <si>
    <t>YP4301</t>
  </si>
  <si>
    <t>YP4302</t>
  </si>
  <si>
    <t>YP4303</t>
  </si>
  <si>
    <t>YP4304</t>
  </si>
  <si>
    <t>YP4305</t>
  </si>
  <si>
    <t>YP4306</t>
  </si>
  <si>
    <t>rs770578618</t>
  </si>
  <si>
    <t>YP4307</t>
  </si>
  <si>
    <t>YP4308</t>
  </si>
  <si>
    <t>YP4309</t>
  </si>
  <si>
    <t>YP4311</t>
  </si>
  <si>
    <t>BY27247</t>
  </si>
  <si>
    <t>Y16498</t>
  </si>
  <si>
    <t>Y16755</t>
  </si>
  <si>
    <t>Y16758</t>
  </si>
  <si>
    <t>rs892884230</t>
  </si>
  <si>
    <t>YP4297</t>
  </si>
  <si>
    <t>rs62602607</t>
  </si>
  <si>
    <t>YP4310</t>
  </si>
  <si>
    <t>A11104</t>
  </si>
  <si>
    <t>YP1404</t>
  </si>
  <si>
    <t>rs745310237</t>
  </si>
  <si>
    <t>CTS4648</t>
  </si>
  <si>
    <t>S4491</t>
  </si>
  <si>
    <t>rs779062324</t>
  </si>
  <si>
    <t>CTS654</t>
  </si>
  <si>
    <t>rs753255462</t>
  </si>
  <si>
    <t>Y1400</t>
  </si>
  <si>
    <t>rs1048197494</t>
  </si>
  <si>
    <t>Y30688</t>
  </si>
  <si>
    <t>rs755393293</t>
  </si>
  <si>
    <t>YP1407</t>
  </si>
  <si>
    <t>rs780518408</t>
  </si>
  <si>
    <t>YP1405</t>
  </si>
  <si>
    <t>rs771071196</t>
  </si>
  <si>
    <t>YP1406</t>
  </si>
  <si>
    <t>rs768294833</t>
  </si>
  <si>
    <t>CTS8872</t>
  </si>
  <si>
    <t>S3379</t>
  </si>
  <si>
    <t>rs767285659</t>
  </si>
  <si>
    <t>CTS9013</t>
  </si>
  <si>
    <t>S3380</t>
  </si>
  <si>
    <t>rs779787034</t>
  </si>
  <si>
    <t>S3375</t>
  </si>
  <si>
    <t>S3381</t>
  </si>
  <si>
    <t>Y17699</t>
  </si>
  <si>
    <t>YP4485</t>
  </si>
  <si>
    <t>Y17700</t>
  </si>
  <si>
    <t>YP4480</t>
  </si>
  <si>
    <t>YP4481</t>
  </si>
  <si>
    <t>YP4482</t>
  </si>
  <si>
    <t>YP4483</t>
  </si>
  <si>
    <t>YP4484</t>
  </si>
  <si>
    <t>YP4486</t>
  </si>
  <si>
    <t>S3354</t>
  </si>
  <si>
    <t>Z1907</t>
  </si>
  <si>
    <t>CTS9551</t>
  </si>
  <si>
    <t>S4481</t>
  </si>
  <si>
    <t>CTS214</t>
  </si>
  <si>
    <t>S3340</t>
  </si>
  <si>
    <t>CTS2489</t>
  </si>
  <si>
    <t>S3348</t>
  </si>
  <si>
    <t>S3343</t>
  </si>
  <si>
    <t>S3346</t>
  </si>
  <si>
    <t>YP4356</t>
  </si>
  <si>
    <t>YP4363</t>
  </si>
  <si>
    <t>YP4365</t>
  </si>
  <si>
    <t>YP4366</t>
  </si>
  <si>
    <t>YP4370</t>
  </si>
  <si>
    <t>YP4373</t>
  </si>
  <si>
    <t>Y20957</t>
  </si>
  <si>
    <t>Y20958</t>
  </si>
  <si>
    <t>BY134833</t>
  </si>
  <si>
    <t>BY138097</t>
  </si>
  <si>
    <t>BY142958</t>
  </si>
  <si>
    <t>CTS11505</t>
  </si>
  <si>
    <t>BY30790</t>
  </si>
  <si>
    <t>Y38008</t>
  </si>
  <si>
    <t>BY30792</t>
  </si>
  <si>
    <t>Y37888</t>
  </si>
  <si>
    <t>BY30793</t>
  </si>
  <si>
    <t>Y37886</t>
  </si>
  <si>
    <t>BY30794</t>
  </si>
  <si>
    <t>Y37889</t>
  </si>
  <si>
    <t>BY30795</t>
  </si>
  <si>
    <t>Y38009</t>
  </si>
  <si>
    <t>Y37890</t>
  </si>
  <si>
    <t>BY12375</t>
  </si>
  <si>
    <t>V3724; YP5618</t>
  </si>
  <si>
    <t>rs1361669022</t>
  </si>
  <si>
    <t>V3724</t>
  </si>
  <si>
    <t>BY12375; YP5618</t>
  </si>
  <si>
    <t>YP5618</t>
  </si>
  <si>
    <t>BY12375; V3724</t>
  </si>
  <si>
    <t>BY15226</t>
  </si>
  <si>
    <t>FGC32963</t>
  </si>
  <si>
    <t>FGC45975</t>
  </si>
  <si>
    <t>YP5613</t>
  </si>
  <si>
    <t>rs755969775</t>
  </si>
  <si>
    <t>FGC45976</t>
  </si>
  <si>
    <t>YP5611</t>
  </si>
  <si>
    <t>FGC45989</t>
  </si>
  <si>
    <t>YP5612</t>
  </si>
  <si>
    <t>FGC46006</t>
  </si>
  <si>
    <t>YP5615</t>
  </si>
  <si>
    <t>FGC46008</t>
  </si>
  <si>
    <t>YP5616</t>
  </si>
  <si>
    <t>FGC46014</t>
  </si>
  <si>
    <t>YP5617</t>
  </si>
  <si>
    <t>FGC46015</t>
  </si>
  <si>
    <t>FGC46017</t>
  </si>
  <si>
    <t>FGC46020</t>
  </si>
  <si>
    <t>YP5619</t>
  </si>
  <si>
    <t>FGC46022</t>
  </si>
  <si>
    <t>YP5620</t>
  </si>
  <si>
    <t>FGC46023</t>
  </si>
  <si>
    <t>YP5622</t>
  </si>
  <si>
    <t>YP5621</t>
  </si>
  <si>
    <t>Y133145</t>
  </si>
  <si>
    <t>Y133176</t>
  </si>
  <si>
    <t>CTS1211</t>
  </si>
  <si>
    <t>S3357</t>
  </si>
  <si>
    <t>rs556726425</t>
  </si>
  <si>
    <t>CTS3607</t>
  </si>
  <si>
    <t>M558; S3363; V2803</t>
  </si>
  <si>
    <t>rs552809596</t>
  </si>
  <si>
    <t>M558</t>
  </si>
  <si>
    <t>CTS3607; S3363; V2803</t>
  </si>
  <si>
    <t>S3363</t>
  </si>
  <si>
    <t>CTS3607; M558; V2803</t>
  </si>
  <si>
    <t>V2803</t>
  </si>
  <si>
    <t>CTS3607; M558; S3363</t>
  </si>
  <si>
    <t>rs7067418</t>
  </si>
  <si>
    <t>FGC4499</t>
  </si>
  <si>
    <t>Y2192</t>
  </si>
  <si>
    <t>rs972934180</t>
  </si>
  <si>
    <t>V3092</t>
  </si>
  <si>
    <t>Y35</t>
  </si>
  <si>
    <t>rs566690499</t>
  </si>
  <si>
    <t>CTS3402</t>
  </si>
  <si>
    <t>S3361; V2670</t>
  </si>
  <si>
    <t>rs570291950</t>
  </si>
  <si>
    <t>S3361</t>
  </si>
  <si>
    <t>CTS3402; V2670</t>
  </si>
  <si>
    <t>V2670</t>
  </si>
  <si>
    <t>CTS3402; S3361</t>
  </si>
  <si>
    <t>FGC4501</t>
  </si>
  <si>
    <t>V2834; Y2194</t>
  </si>
  <si>
    <t>rs528205038</t>
  </si>
  <si>
    <t>V2834</t>
  </si>
  <si>
    <t>FGC4501; Y2194</t>
  </si>
  <si>
    <t>Y2194</t>
  </si>
  <si>
    <t>FGC4501; V2834</t>
  </si>
  <si>
    <t>S3358</t>
  </si>
  <si>
    <t>Y32</t>
  </si>
  <si>
    <t>rs771696720</t>
  </si>
  <si>
    <t>FGC13709</t>
  </si>
  <si>
    <t>YP237</t>
  </si>
  <si>
    <t>rs986566985</t>
  </si>
  <si>
    <t>FGC19233</t>
  </si>
  <si>
    <t>YP235</t>
  </si>
  <si>
    <t>rs909496323</t>
  </si>
  <si>
    <t>FGC19244</t>
  </si>
  <si>
    <t>rs1020797000</t>
  </si>
  <si>
    <t>FGC19250</t>
  </si>
  <si>
    <t>YP236</t>
  </si>
  <si>
    <t>rs1008215294</t>
  </si>
  <si>
    <t>FGC19225</t>
  </si>
  <si>
    <t>YP234</t>
  </si>
  <si>
    <t>rs979682325</t>
  </si>
  <si>
    <t>YP295</t>
  </si>
  <si>
    <t>rs1171697485</t>
  </si>
  <si>
    <t>YP296</t>
  </si>
  <si>
    <t>rs1350920865</t>
  </si>
  <si>
    <t>YP297</t>
  </si>
  <si>
    <t>rs934429934</t>
  </si>
  <si>
    <t>YP298</t>
  </si>
  <si>
    <t>rs1351141349</t>
  </si>
  <si>
    <t>18888297..18888300</t>
  </si>
  <si>
    <t>16776417..16776420</t>
  </si>
  <si>
    <t>TAAC-&gt;del</t>
  </si>
  <si>
    <t>YP346</t>
  </si>
  <si>
    <t>rs943335693</t>
  </si>
  <si>
    <t>YP1450</t>
  </si>
  <si>
    <t>YP5222</t>
  </si>
  <si>
    <t>YP5223</t>
  </si>
  <si>
    <t>rs1389874766</t>
  </si>
  <si>
    <t>YP336</t>
  </si>
  <si>
    <t>YP338</t>
  </si>
  <si>
    <t>BY12345</t>
  </si>
  <si>
    <t>Y22700</t>
  </si>
  <si>
    <t>Y22701</t>
  </si>
  <si>
    <t>YP5306</t>
  </si>
  <si>
    <t>YP5307</t>
  </si>
  <si>
    <t>YP5308</t>
  </si>
  <si>
    <t>ZS351</t>
  </si>
  <si>
    <t>YP5310</t>
  </si>
  <si>
    <t>YP5311</t>
  </si>
  <si>
    <t>FGC19315</t>
  </si>
  <si>
    <t>YP238</t>
  </si>
  <si>
    <t>FGC19221</t>
  </si>
  <si>
    <t>YP240</t>
  </si>
  <si>
    <t>FGC19224</t>
  </si>
  <si>
    <t>YP247</t>
  </si>
  <si>
    <t>FGC19247</t>
  </si>
  <si>
    <t>L365</t>
  </si>
  <si>
    <t>S468</t>
  </si>
  <si>
    <t>rs868400504</t>
  </si>
  <si>
    <t>FGC19223</t>
  </si>
  <si>
    <t>YP239</t>
  </si>
  <si>
    <t>FGC19227</t>
  </si>
  <si>
    <t>YP242</t>
  </si>
  <si>
    <t>FGC19238</t>
  </si>
  <si>
    <t>YP273</t>
  </si>
  <si>
    <t>FGC19239</t>
  </si>
  <si>
    <t>Y8847</t>
  </si>
  <si>
    <t>FGC19240</t>
  </si>
  <si>
    <t>YP244</t>
  </si>
  <si>
    <t>FGC19245</t>
  </si>
  <si>
    <t>YP246</t>
  </si>
  <si>
    <t>FGC19249</t>
  </si>
  <si>
    <t>Y4099</t>
  </si>
  <si>
    <t>FGC19235</t>
  </si>
  <si>
    <t>YP243</t>
  </si>
  <si>
    <t>rs965292352</t>
  </si>
  <si>
    <t>FGC19242</t>
  </si>
  <si>
    <t>YP245</t>
  </si>
  <si>
    <t>rs887032598</t>
  </si>
  <si>
    <t>FGC19222</t>
  </si>
  <si>
    <t>YP389</t>
  </si>
  <si>
    <t>rs1302341484</t>
  </si>
  <si>
    <t>FGC19220</t>
  </si>
  <si>
    <t>YP940</t>
  </si>
  <si>
    <t>rs1000524401</t>
  </si>
  <si>
    <t>FGC19236</t>
  </si>
  <si>
    <t>YP941</t>
  </si>
  <si>
    <t>rs1052168485</t>
  </si>
  <si>
    <t>rs574587504</t>
  </si>
  <si>
    <t>FGC19231</t>
  </si>
  <si>
    <t>FGC19232</t>
  </si>
  <si>
    <t>FGC19241</t>
  </si>
  <si>
    <t>FGC19243</t>
  </si>
  <si>
    <t>FGC19251</t>
  </si>
  <si>
    <t>BY12551</t>
  </si>
  <si>
    <t>Y28938</t>
  </si>
  <si>
    <t>Y29960</t>
  </si>
  <si>
    <t>YP5931</t>
  </si>
  <si>
    <t>YP5933</t>
  </si>
  <si>
    <t>YP5934</t>
  </si>
  <si>
    <t>YP5936</t>
  </si>
  <si>
    <t>YP677</t>
  </si>
  <si>
    <t>YP869</t>
  </si>
  <si>
    <t>BY20921</t>
  </si>
  <si>
    <t>YP4837</t>
  </si>
  <si>
    <t>YP4833</t>
  </si>
  <si>
    <t>YP4834</t>
  </si>
  <si>
    <t>YP4835</t>
  </si>
  <si>
    <t>YP4836</t>
  </si>
  <si>
    <t>YP4838</t>
  </si>
  <si>
    <t>YP4839</t>
  </si>
  <si>
    <t>YP4840</t>
  </si>
  <si>
    <t>YP4841</t>
  </si>
  <si>
    <t>YP4842</t>
  </si>
  <si>
    <t>YP4843</t>
  </si>
  <si>
    <t>YP4844</t>
  </si>
  <si>
    <t>Y17488</t>
  </si>
  <si>
    <t>Y17489</t>
  </si>
  <si>
    <t>Y17519</t>
  </si>
  <si>
    <t>Y17520</t>
  </si>
  <si>
    <t>Y17521</t>
  </si>
  <si>
    <t>Y17522</t>
  </si>
  <si>
    <t>Y17523</t>
  </si>
  <si>
    <t>Y17524</t>
  </si>
  <si>
    <t>Y17525</t>
  </si>
  <si>
    <t>Y17526</t>
  </si>
  <si>
    <t>Y17527</t>
  </si>
  <si>
    <t>Y17528</t>
  </si>
  <si>
    <t>Y17529</t>
  </si>
  <si>
    <t>Y17530</t>
  </si>
  <si>
    <t>Y17532</t>
  </si>
  <si>
    <t>FGC13675</t>
  </si>
  <si>
    <t>YP420</t>
  </si>
  <si>
    <t>FGC13685</t>
  </si>
  <si>
    <t>YP422</t>
  </si>
  <si>
    <t>FGC13708</t>
  </si>
  <si>
    <t>Y3943</t>
  </si>
  <si>
    <t>Y18769</t>
  </si>
  <si>
    <t>Y29962</t>
  </si>
  <si>
    <t>Y30756</t>
  </si>
  <si>
    <t>Y30757</t>
  </si>
  <si>
    <t>YP4820</t>
  </si>
  <si>
    <t>YP4821</t>
  </si>
  <si>
    <t>YP4822</t>
  </si>
  <si>
    <t>YP4823</t>
  </si>
  <si>
    <t>YP4825</t>
  </si>
  <si>
    <t>YP4826</t>
  </si>
  <si>
    <t>YP4827</t>
  </si>
  <si>
    <t>YP4828</t>
  </si>
  <si>
    <t>YP4829</t>
  </si>
  <si>
    <t>YP4830</t>
  </si>
  <si>
    <t>YP4831</t>
  </si>
  <si>
    <t>FGC13674</t>
  </si>
  <si>
    <t>YP419</t>
  </si>
  <si>
    <t>rs1014139553</t>
  </si>
  <si>
    <t>FGC13677</t>
  </si>
  <si>
    <t>YP421</t>
  </si>
  <si>
    <t>FGC13702</t>
  </si>
  <si>
    <t>Y3944</t>
  </si>
  <si>
    <t>M4557</t>
  </si>
  <si>
    <t>rs537019074</t>
  </si>
  <si>
    <t>Y31439</t>
  </si>
  <si>
    <t>Y31440</t>
  </si>
  <si>
    <t>YP6065</t>
  </si>
  <si>
    <t>YP6066</t>
  </si>
  <si>
    <t>YP6067</t>
  </si>
  <si>
    <t>YP6068</t>
  </si>
  <si>
    <t>YP6069</t>
  </si>
  <si>
    <t>BY29841</t>
  </si>
  <si>
    <t>Y128053</t>
  </si>
  <si>
    <t>rs1210578389</t>
  </si>
  <si>
    <t>Y5495</t>
  </si>
  <si>
    <t>Y9082</t>
  </si>
  <si>
    <t>Y9118</t>
  </si>
  <si>
    <t>Y10820</t>
  </si>
  <si>
    <t>Y143808</t>
  </si>
  <si>
    <t>YP579</t>
  </si>
  <si>
    <t>rs1027358560</t>
  </si>
  <si>
    <t>YP581</t>
  </si>
  <si>
    <t>YP582</t>
  </si>
  <si>
    <t>YP584</t>
  </si>
  <si>
    <t>YP585</t>
  </si>
  <si>
    <t>YP586</t>
  </si>
  <si>
    <t>YP588</t>
  </si>
  <si>
    <t>Y21041</t>
  </si>
  <si>
    <t>Y21042</t>
  </si>
  <si>
    <t>YP5191</t>
  </si>
  <si>
    <t>YP5192</t>
  </si>
  <si>
    <t>YP5193</t>
  </si>
  <si>
    <t>YP5194</t>
  </si>
  <si>
    <t>YP5195</t>
  </si>
  <si>
    <t>YP5196</t>
  </si>
  <si>
    <t>YP5197</t>
  </si>
  <si>
    <t>YP5198</t>
  </si>
  <si>
    <t>YP5199</t>
  </si>
  <si>
    <t>YP5200</t>
  </si>
  <si>
    <t>YP5201</t>
  </si>
  <si>
    <t>YP5202</t>
  </si>
  <si>
    <t>YP578</t>
  </si>
  <si>
    <t>YP580</t>
  </si>
  <si>
    <t>YP587</t>
  </si>
  <si>
    <t>Y10895</t>
  </si>
  <si>
    <t>YP1116</t>
  </si>
  <si>
    <t>YP1118</t>
  </si>
  <si>
    <t>rs370415779</t>
  </si>
  <si>
    <t>YP1112</t>
  </si>
  <si>
    <t>YP1113</t>
  </si>
  <si>
    <t>YP1114</t>
  </si>
  <si>
    <t>YP1115</t>
  </si>
  <si>
    <t>YP1117</t>
  </si>
  <si>
    <t>YP1119</t>
  </si>
  <si>
    <t>A14732.2</t>
  </si>
  <si>
    <t>E579.2; Y35773.2</t>
  </si>
  <si>
    <t>E579.2</t>
  </si>
  <si>
    <t>A1473.2; Y35773.2</t>
  </si>
  <si>
    <t>Y35773.2</t>
  </si>
  <si>
    <t>A1473.2; E579.2</t>
  </si>
  <si>
    <t>Y35749</t>
  </si>
  <si>
    <t>Y35750</t>
  </si>
  <si>
    <t>Y35751</t>
  </si>
  <si>
    <t>Y35752</t>
  </si>
  <si>
    <t>Y35753</t>
  </si>
  <si>
    <t>Y35754</t>
  </si>
  <si>
    <t>Y35755</t>
  </si>
  <si>
    <t>Y35758</t>
  </si>
  <si>
    <t>Y35760</t>
  </si>
  <si>
    <t>Y35761</t>
  </si>
  <si>
    <t>Y35762</t>
  </si>
  <si>
    <t>Y35763</t>
  </si>
  <si>
    <t>Y35765</t>
  </si>
  <si>
    <t>Y35767</t>
  </si>
  <si>
    <t>Y35768</t>
  </si>
  <si>
    <t>Y35769</t>
  </si>
  <si>
    <t>Y35770</t>
  </si>
  <si>
    <t>Y35771</t>
  </si>
  <si>
    <t>rs1460255357</t>
  </si>
  <si>
    <t>Y35774</t>
  </si>
  <si>
    <t>Y29912</t>
  </si>
  <si>
    <t>Y29913</t>
  </si>
  <si>
    <t>Y29914</t>
  </si>
  <si>
    <t>Y30194</t>
  </si>
  <si>
    <t>YP1078</t>
  </si>
  <si>
    <t>Y1080</t>
  </si>
  <si>
    <t>rs759835906</t>
  </si>
  <si>
    <t>A7015</t>
  </si>
  <si>
    <t>A7017</t>
  </si>
  <si>
    <t>A7018</t>
  </si>
  <si>
    <t>A7019</t>
  </si>
  <si>
    <t>A7025</t>
  </si>
  <si>
    <t>FGC21221</t>
  </si>
  <si>
    <t>YP976</t>
  </si>
  <si>
    <t>rs1020872445</t>
  </si>
  <si>
    <t>FGC21228</t>
  </si>
  <si>
    <t>YP970</t>
  </si>
  <si>
    <t>rs761165049</t>
  </si>
  <si>
    <t>FGC21231</t>
  </si>
  <si>
    <t>YP951</t>
  </si>
  <si>
    <t>rs770802548</t>
  </si>
  <si>
    <t>FGC21242</t>
  </si>
  <si>
    <t>YP953</t>
  </si>
  <si>
    <t>rs972824524</t>
  </si>
  <si>
    <t>FGC21243</t>
  </si>
  <si>
    <t>YP954</t>
  </si>
  <si>
    <t>rs1053798979</t>
  </si>
  <si>
    <t>FGC39331</t>
  </si>
  <si>
    <t>FGC39336</t>
  </si>
  <si>
    <t>FGC39341</t>
  </si>
  <si>
    <t>Y17619</t>
  </si>
  <si>
    <t>FGC39315</t>
  </si>
  <si>
    <t>FGC39322</t>
  </si>
  <si>
    <t>FGC39323</t>
  </si>
  <si>
    <t>FGC39325</t>
  </si>
  <si>
    <t>FGC39334</t>
  </si>
  <si>
    <t>rs1013118186</t>
  </si>
  <si>
    <t>YP4530</t>
  </si>
  <si>
    <t>YP4531</t>
  </si>
  <si>
    <t>rs924024020</t>
  </si>
  <si>
    <t>YP4533</t>
  </si>
  <si>
    <t>YP4534</t>
  </si>
  <si>
    <t>Y14104</t>
  </si>
  <si>
    <t>YP1410</t>
  </si>
  <si>
    <t>YP1412</t>
  </si>
  <si>
    <t>Y3842</t>
  </si>
  <si>
    <t>Z19994</t>
  </si>
  <si>
    <t>rs962805656</t>
  </si>
  <si>
    <t>Y6399</t>
  </si>
  <si>
    <t>rs1167583721</t>
  </si>
  <si>
    <t>Y36449</t>
  </si>
  <si>
    <t>Y36840</t>
  </si>
  <si>
    <t>YP6400</t>
  </si>
  <si>
    <t>YP6401</t>
  </si>
  <si>
    <t>YP6402</t>
  </si>
  <si>
    <t>YP6403</t>
  </si>
  <si>
    <t>YP6404</t>
  </si>
  <si>
    <t>YP6405</t>
  </si>
  <si>
    <t>YP6406</t>
  </si>
  <si>
    <t>YP6407</t>
  </si>
  <si>
    <t>YP6408</t>
  </si>
  <si>
    <t>YP6409</t>
  </si>
  <si>
    <t>FGC6666</t>
  </si>
  <si>
    <t>Y24188</t>
  </si>
  <si>
    <t>rs922083187</t>
  </si>
  <si>
    <t>YP4659</t>
  </si>
  <si>
    <t>ZS12661</t>
  </si>
  <si>
    <t>rs987591537</t>
  </si>
  <si>
    <t>FGC21215</t>
  </si>
  <si>
    <t>YP979</t>
  </si>
  <si>
    <t>FGC21222</t>
  </si>
  <si>
    <t>YP977</t>
  </si>
  <si>
    <t>FGC21225</t>
  </si>
  <si>
    <t>YP978</t>
  </si>
  <si>
    <t>FGC21230</t>
  </si>
  <si>
    <t>YP980</t>
  </si>
  <si>
    <t>FGC21232</t>
  </si>
  <si>
    <t>YP981</t>
  </si>
  <si>
    <t>FGC21245</t>
  </si>
  <si>
    <t>YP982</t>
  </si>
  <si>
    <t>FGC21218</t>
  </si>
  <si>
    <t>YP6375</t>
  </si>
  <si>
    <t>FGC21233</t>
  </si>
  <si>
    <t>YP6376</t>
  </si>
  <si>
    <t>FGC21236</t>
  </si>
  <si>
    <t>YP6377</t>
  </si>
  <si>
    <t>FGC21216</t>
  </si>
  <si>
    <t>FGC21217</t>
  </si>
  <si>
    <t>FGC21219</t>
  </si>
  <si>
    <t>FGC21220</t>
  </si>
  <si>
    <t>FGC21223</t>
  </si>
  <si>
    <t>FGC21227</t>
  </si>
  <si>
    <t>FGC21229</t>
  </si>
  <si>
    <t>FGC21234</t>
  </si>
  <si>
    <t>FGC21235</t>
  </si>
  <si>
    <t>FGC21239</t>
  </si>
  <si>
    <t>FGC21240</t>
  </si>
  <si>
    <t>FGC21241</t>
  </si>
  <si>
    <t>FGC21244</t>
  </si>
  <si>
    <t>JN78</t>
  </si>
  <si>
    <t>YP6379</t>
  </si>
  <si>
    <t>JN80</t>
  </si>
  <si>
    <t>Y6380</t>
  </si>
  <si>
    <t>YP6380</t>
  </si>
  <si>
    <t>JN81</t>
  </si>
  <si>
    <t>YP6381</t>
  </si>
  <si>
    <t>JN83</t>
  </si>
  <si>
    <t>YP6382</t>
  </si>
  <si>
    <t>JN84</t>
  </si>
  <si>
    <t>YP6378</t>
  </si>
  <si>
    <t>JN94</t>
  </si>
  <si>
    <t>Y36448</t>
  </si>
  <si>
    <t>YP1018</t>
  </si>
  <si>
    <t>YP1040</t>
  </si>
  <si>
    <t>Y14519</t>
  </si>
  <si>
    <t>YP1017</t>
  </si>
  <si>
    <t>YP1038</t>
  </si>
  <si>
    <t>YP1039</t>
  </si>
  <si>
    <t>FGC37071</t>
  </si>
  <si>
    <t>FGC37072</t>
  </si>
  <si>
    <t>FGC37074</t>
  </si>
  <si>
    <t>FGC37076</t>
  </si>
  <si>
    <t>FGC37077</t>
  </si>
  <si>
    <t>FGC37079</t>
  </si>
  <si>
    <t>Y33</t>
  </si>
  <si>
    <t>S3359</t>
  </si>
  <si>
    <t>Y36</t>
  </si>
  <si>
    <t>CTS8816</t>
  </si>
  <si>
    <t>S3367</t>
  </si>
  <si>
    <t>Y3301</t>
  </si>
  <si>
    <t>FGC11514</t>
  </si>
  <si>
    <t>rs943870820</t>
  </si>
  <si>
    <t>FGC11519</t>
  </si>
  <si>
    <t>YP299</t>
  </si>
  <si>
    <t>FGC11520</t>
  </si>
  <si>
    <t>YP300</t>
  </si>
  <si>
    <t>rs992661311</t>
  </si>
  <si>
    <t>FGC11523</t>
  </si>
  <si>
    <t>YP301</t>
  </si>
  <si>
    <t>rs1039891925</t>
  </si>
  <si>
    <t>FGC11525</t>
  </si>
  <si>
    <t>Y3299</t>
  </si>
  <si>
    <t>rs925495219</t>
  </si>
  <si>
    <t>FGC11526</t>
  </si>
  <si>
    <t>Y3305</t>
  </si>
  <si>
    <t>rs938438219</t>
  </si>
  <si>
    <t>FGC11527</t>
  </si>
  <si>
    <t>YP302</t>
  </si>
  <si>
    <t>FGC11537</t>
  </si>
  <si>
    <t>YP303</t>
  </si>
  <si>
    <t>FGC11539</t>
  </si>
  <si>
    <t>YP304</t>
  </si>
  <si>
    <t>rs1045546122</t>
  </si>
  <si>
    <t>FGC11545</t>
  </si>
  <si>
    <t>YP305</t>
  </si>
  <si>
    <t>rs997039100</t>
  </si>
  <si>
    <t>FGC11546</t>
  </si>
  <si>
    <t>YP306</t>
  </si>
  <si>
    <t>rs1013876791</t>
  </si>
  <si>
    <t>FGC11548</t>
  </si>
  <si>
    <t>Y6072</t>
  </si>
  <si>
    <t>FGC11550</t>
  </si>
  <si>
    <t>Y3300</t>
  </si>
  <si>
    <t>rs939621809</t>
  </si>
  <si>
    <t>FGC11551</t>
  </si>
  <si>
    <t>Y3306</t>
  </si>
  <si>
    <t>FGC11554</t>
  </si>
  <si>
    <t>YP307</t>
  </si>
  <si>
    <t>rs1024514142</t>
  </si>
  <si>
    <t>FGC11556</t>
  </si>
  <si>
    <t>Y6070</t>
  </si>
  <si>
    <t>rs1008508094</t>
  </si>
  <si>
    <t>FGC11559</t>
  </si>
  <si>
    <t>YP308</t>
  </si>
  <si>
    <t>rs1036180030</t>
  </si>
  <si>
    <t>YP309</t>
  </si>
  <si>
    <t>FGC11555</t>
  </si>
  <si>
    <t>Y3302</t>
  </si>
  <si>
    <t>rs989498495</t>
  </si>
  <si>
    <t>FGC17210</t>
  </si>
  <si>
    <t>Y23850</t>
  </si>
  <si>
    <t>Y23851</t>
  </si>
  <si>
    <t>YP4849</t>
  </si>
  <si>
    <t>YP4850</t>
  </si>
  <si>
    <t>YP4851</t>
  </si>
  <si>
    <t>YP4852</t>
  </si>
  <si>
    <t>YP4853</t>
  </si>
  <si>
    <t>YP4854</t>
  </si>
  <si>
    <t>YP4856</t>
  </si>
  <si>
    <t>YP4857</t>
  </si>
  <si>
    <t>YP6343</t>
  </si>
  <si>
    <t>YP6344</t>
  </si>
  <si>
    <t>YP6345</t>
  </si>
  <si>
    <t>YP6346</t>
  </si>
  <si>
    <t>YP3987</t>
  </si>
  <si>
    <t>rs971024931</t>
  </si>
  <si>
    <t>YP3988</t>
  </si>
  <si>
    <t>rs913654417</t>
  </si>
  <si>
    <t>YP3989</t>
  </si>
  <si>
    <t>rs914611317</t>
  </si>
  <si>
    <t>YP3990</t>
  </si>
  <si>
    <t>rs1018037089</t>
  </si>
  <si>
    <t>YP3991</t>
  </si>
  <si>
    <t>rs111887542</t>
  </si>
  <si>
    <t>YP3993</t>
  </si>
  <si>
    <t>rs948074342</t>
  </si>
  <si>
    <t>Y16016</t>
  </si>
  <si>
    <t>YP3992</t>
  </si>
  <si>
    <t>FGC19283</t>
  </si>
  <si>
    <t>rs1018640879</t>
  </si>
  <si>
    <t>FGC19284</t>
  </si>
  <si>
    <t>rs1016376799</t>
  </si>
  <si>
    <t>FGC19286</t>
  </si>
  <si>
    <t>rs898713261</t>
  </si>
  <si>
    <t>FGC19279</t>
  </si>
  <si>
    <t>FGC19281</t>
  </si>
  <si>
    <t>YP1448</t>
  </si>
  <si>
    <t>FGC19270</t>
  </si>
  <si>
    <t>FGC19273</t>
  </si>
  <si>
    <t>FGC19275</t>
  </si>
  <si>
    <t>rs386828763</t>
  </si>
  <si>
    <t>YP6062</t>
  </si>
  <si>
    <t>rs929116613</t>
  </si>
  <si>
    <t>YP6063</t>
  </si>
  <si>
    <t>rs942340671</t>
  </si>
  <si>
    <t>YP6064</t>
  </si>
  <si>
    <t>Y37300</t>
  </si>
  <si>
    <t>YP6502</t>
  </si>
  <si>
    <t>YP6503</t>
  </si>
  <si>
    <t>rs769111638</t>
  </si>
  <si>
    <t>Y12722</t>
  </si>
  <si>
    <t>rs941959981</t>
  </si>
  <si>
    <t>Y19886</t>
  </si>
  <si>
    <t>rs890560781</t>
  </si>
  <si>
    <t>YP315</t>
  </si>
  <si>
    <t>rs1156329000</t>
  </si>
  <si>
    <t>YP318</t>
  </si>
  <si>
    <t>rs897101028</t>
  </si>
  <si>
    <t>YP320</t>
  </si>
  <si>
    <t>rs915756174</t>
  </si>
  <si>
    <t>YP325</t>
  </si>
  <si>
    <t>rs1421883698</t>
  </si>
  <si>
    <t>YP448</t>
  </si>
  <si>
    <t>rs1356691520</t>
  </si>
  <si>
    <t>rs959785275</t>
  </si>
  <si>
    <t>rs946528860</t>
  </si>
  <si>
    <t>rs944368777</t>
  </si>
  <si>
    <t>FGC14014</t>
  </si>
  <si>
    <t>Y5973; Z18363</t>
  </si>
  <si>
    <t>Y5973</t>
  </si>
  <si>
    <t>FGC14014; Z18363</t>
  </si>
  <si>
    <t>Z18363</t>
  </si>
  <si>
    <t>FGC14014; Y5973</t>
  </si>
  <si>
    <t>BY33396</t>
  </si>
  <si>
    <t>Y66566</t>
  </si>
  <si>
    <t>BY33397</t>
  </si>
  <si>
    <t>Y70119</t>
  </si>
  <si>
    <t>BY33398</t>
  </si>
  <si>
    <t>Y70733</t>
  </si>
  <si>
    <t>BY33399</t>
  </si>
  <si>
    <t>Y72611</t>
  </si>
  <si>
    <t>BY33400</t>
  </si>
  <si>
    <t>Y73192</t>
  </si>
  <si>
    <t>BY33401</t>
  </si>
  <si>
    <t>Y76169</t>
  </si>
  <si>
    <t>BY33403</t>
  </si>
  <si>
    <t>Y77276</t>
  </si>
  <si>
    <t>BY33406</t>
  </si>
  <si>
    <t>Y81055</t>
  </si>
  <si>
    <t>Y143751</t>
  </si>
  <si>
    <t>ZS10900</t>
  </si>
  <si>
    <t>YP1361</t>
  </si>
  <si>
    <t>YP1362</t>
  </si>
  <si>
    <t>Y33208</t>
  </si>
  <si>
    <t>YP6188</t>
  </si>
  <si>
    <t>BY24950</t>
  </si>
  <si>
    <t>YFS387768; YP5509</t>
  </si>
  <si>
    <t>YFS387768</t>
  </si>
  <si>
    <t>BY24950; YP5509</t>
  </si>
  <si>
    <t>YP5509</t>
  </si>
  <si>
    <t>BY24950; YFS387768</t>
  </si>
  <si>
    <t>BY24951</t>
  </si>
  <si>
    <t>YFS387782; YP5510</t>
  </si>
  <si>
    <t>YFS387782</t>
  </si>
  <si>
    <t>BY24951; YP5510</t>
  </si>
  <si>
    <t>YP5510</t>
  </si>
  <si>
    <t>BY24951; YFS387782</t>
  </si>
  <si>
    <t>BY24952</t>
  </si>
  <si>
    <t>YFS387792; YP5511</t>
  </si>
  <si>
    <t>YFS387792</t>
  </si>
  <si>
    <t>BY24952; YP5511</t>
  </si>
  <si>
    <t>YP5511</t>
  </si>
  <si>
    <t>BY24952; YFS387792</t>
  </si>
  <si>
    <t>CTS9434</t>
  </si>
  <si>
    <t>rs777022569</t>
  </si>
  <si>
    <t>Y32348</t>
  </si>
  <si>
    <t>YFS387800</t>
  </si>
  <si>
    <t>rs968462955</t>
  </si>
  <si>
    <t>CTS3441</t>
  </si>
  <si>
    <t>S3362</t>
  </si>
  <si>
    <t>rs769200773</t>
  </si>
  <si>
    <t>FGC10155</t>
  </si>
  <si>
    <t>Y1395</t>
  </si>
  <si>
    <t>rs1027957159</t>
  </si>
  <si>
    <t>FGC10157</t>
  </si>
  <si>
    <t>Y2900</t>
  </si>
  <si>
    <t>rs376203371</t>
  </si>
  <si>
    <t>FGC10158</t>
  </si>
  <si>
    <t>Y1387</t>
  </si>
  <si>
    <t>rs747191642</t>
  </si>
  <si>
    <t>FGC10159</t>
  </si>
  <si>
    <t>Y1392</t>
  </si>
  <si>
    <t xml:space="preserve">	rs780041974</t>
  </si>
  <si>
    <t>FGC10160</t>
  </si>
  <si>
    <t>Y1393</t>
  </si>
  <si>
    <t>rs999207259</t>
  </si>
  <si>
    <t>FGC10162</t>
  </si>
  <si>
    <t>Y1389</t>
  </si>
  <si>
    <t>rs749961315</t>
  </si>
  <si>
    <t>FGC10163</t>
  </si>
  <si>
    <t>Y1388</t>
  </si>
  <si>
    <t>rs769518169</t>
  </si>
  <si>
    <t>FGC10178</t>
  </si>
  <si>
    <t>Y2904</t>
  </si>
  <si>
    <t>rs909074128</t>
  </si>
  <si>
    <t>FGC10183</t>
  </si>
  <si>
    <t>Y2908</t>
  </si>
  <si>
    <t>rs1032758227</t>
  </si>
  <si>
    <t>FGC10190</t>
  </si>
  <si>
    <t>Y1391</t>
  </si>
  <si>
    <t>rs1000461932</t>
  </si>
  <si>
    <t>FGC10191</t>
  </si>
  <si>
    <t>Y2902</t>
  </si>
  <si>
    <t>rs988868874</t>
  </si>
  <si>
    <t>FGC10334</t>
  </si>
  <si>
    <t>Y2901</t>
  </si>
  <si>
    <t>rs770230492</t>
  </si>
  <si>
    <t>S3366</t>
  </si>
  <si>
    <t>Y1390</t>
  </si>
  <si>
    <t>rs746901769</t>
  </si>
  <si>
    <t>S3369</t>
  </si>
  <si>
    <t>Y1394</t>
  </si>
  <si>
    <t>rs753765199</t>
  </si>
  <si>
    <t>CTS11142</t>
  </si>
  <si>
    <t>S3373</t>
  </si>
  <si>
    <t>rs745376464</t>
  </si>
  <si>
    <t>Y1396</t>
  </si>
  <si>
    <t>Y1397</t>
  </si>
  <si>
    <t>Y1398</t>
  </si>
  <si>
    <t>Y17983</t>
  </si>
  <si>
    <t>Y18328</t>
  </si>
  <si>
    <t>Y38138</t>
  </si>
  <si>
    <t>YP1447</t>
  </si>
  <si>
    <t>Y1399</t>
  </si>
  <si>
    <t>rs775541250</t>
  </si>
  <si>
    <t>Y17984</t>
  </si>
  <si>
    <t>Y17985</t>
  </si>
  <si>
    <t>Y17986</t>
  </si>
  <si>
    <t>Y17987</t>
  </si>
  <si>
    <t>Y18329</t>
  </si>
  <si>
    <t>Y35213</t>
  </si>
  <si>
    <t>Y35216</t>
  </si>
  <si>
    <t>BY32474</t>
  </si>
  <si>
    <t>BY32476</t>
  </si>
  <si>
    <t>BY32477</t>
  </si>
  <si>
    <t>BY32478</t>
  </si>
  <si>
    <t>BY32479</t>
  </si>
  <si>
    <t>BY32480</t>
  </si>
  <si>
    <t>BY32481</t>
  </si>
  <si>
    <t>BY32484</t>
  </si>
  <si>
    <t>BY32485</t>
  </si>
  <si>
    <t>BY32486</t>
  </si>
  <si>
    <t>Y31429</t>
  </si>
  <si>
    <t>YP6083</t>
  </si>
  <si>
    <t>YP6084</t>
  </si>
  <si>
    <t>YP6085</t>
  </si>
  <si>
    <t>YP6086</t>
  </si>
  <si>
    <t>YP6088</t>
  </si>
  <si>
    <t>Y4380</t>
  </si>
  <si>
    <t>rs906801018</t>
  </si>
  <si>
    <t>Y4381</t>
  </si>
  <si>
    <t>rs1006245840</t>
  </si>
  <si>
    <t>Y4383</t>
  </si>
  <si>
    <t>rs965028624</t>
  </si>
  <si>
    <t>Y4384</t>
  </si>
  <si>
    <t>Y3226</t>
  </si>
  <si>
    <t>FGC10360</t>
  </si>
  <si>
    <t>rs1043875220</t>
  </si>
  <si>
    <t>FGC56507</t>
  </si>
  <si>
    <t>YP5224</t>
  </si>
  <si>
    <t>FGC56514</t>
  </si>
  <si>
    <t>YP5225</t>
  </si>
  <si>
    <t>BY27799</t>
  </si>
  <si>
    <t>A15622; Y35360</t>
  </si>
  <si>
    <t>A15622</t>
  </si>
  <si>
    <t>BY27799; Y35360</t>
  </si>
  <si>
    <t>Y35360</t>
  </si>
  <si>
    <t>BY27799; A15622</t>
  </si>
  <si>
    <t>BY27800</t>
  </si>
  <si>
    <t>rs1029717654</t>
  </si>
  <si>
    <t>FGC10351</t>
  </si>
  <si>
    <t>Y3218</t>
  </si>
  <si>
    <t>FGC10352</t>
  </si>
  <si>
    <t>Y3219</t>
  </si>
  <si>
    <t>FGC10361</t>
  </si>
  <si>
    <t>Y3227</t>
  </si>
  <si>
    <t>FGC10355</t>
  </si>
  <si>
    <t>Y3222</t>
  </si>
  <si>
    <t>YP4966</t>
  </si>
  <si>
    <t>YP4967</t>
  </si>
  <si>
    <t>YP4968</t>
  </si>
  <si>
    <t>PH4687</t>
  </si>
  <si>
    <t>YP1144</t>
  </si>
  <si>
    <t>FGC40572</t>
  </si>
  <si>
    <t>Y18555</t>
  </si>
  <si>
    <t>FGC10329</t>
  </si>
  <si>
    <t>Y2910</t>
  </si>
  <si>
    <t>FGC10176</t>
  </si>
  <si>
    <t>Y2915</t>
  </si>
  <si>
    <t>PF5327</t>
  </si>
  <si>
    <t>Z434</t>
  </si>
  <si>
    <t>PH864</t>
  </si>
  <si>
    <t>PH3782</t>
  </si>
  <si>
    <t>S10967</t>
  </si>
  <si>
    <t>Y33119</t>
  </si>
  <si>
    <t>Y33120</t>
  </si>
  <si>
    <t>YP5899</t>
  </si>
  <si>
    <t>FGC14235</t>
  </si>
  <si>
    <t>YP6009</t>
  </si>
  <si>
    <t>YP5917</t>
  </si>
  <si>
    <t>YP5918</t>
  </si>
  <si>
    <t>YP5920</t>
  </si>
  <si>
    <t>YP5921</t>
  </si>
  <si>
    <t>YP5922</t>
  </si>
  <si>
    <t>YP5923</t>
  </si>
  <si>
    <t>M6292</t>
  </si>
  <si>
    <t>YP5919</t>
  </si>
  <si>
    <t>FGC74365</t>
  </si>
  <si>
    <t>Y90973</t>
  </si>
  <si>
    <t>FGC74366</t>
  </si>
  <si>
    <t>Y125107</t>
  </si>
  <si>
    <t>FGC74367</t>
  </si>
  <si>
    <t>Y93270</t>
  </si>
  <si>
    <t>FGC74368</t>
  </si>
  <si>
    <t>Y97268</t>
  </si>
  <si>
    <t>FGC74369</t>
  </si>
  <si>
    <t>Y97933</t>
  </si>
  <si>
    <t>FGC74370</t>
  </si>
  <si>
    <t>Y99627</t>
  </si>
  <si>
    <t>FGC74371</t>
  </si>
  <si>
    <t>Y100896</t>
  </si>
  <si>
    <t>FGC74372</t>
  </si>
  <si>
    <t>Y101785</t>
  </si>
  <si>
    <t>FGC74374</t>
  </si>
  <si>
    <t>Y103575</t>
  </si>
  <si>
    <t>FGC74376</t>
  </si>
  <si>
    <t>FGC74355</t>
  </si>
  <si>
    <t>Y99176</t>
  </si>
  <si>
    <t>FGC74362</t>
  </si>
  <si>
    <t>Y89138</t>
  </si>
  <si>
    <t>Y125109</t>
  </si>
  <si>
    <t>FGC4517</t>
  </si>
  <si>
    <t>YP968</t>
  </si>
  <si>
    <t>FGC4531</t>
  </si>
  <si>
    <t>Y8490</t>
  </si>
  <si>
    <t>FGC4539</t>
  </si>
  <si>
    <t>YP969</t>
  </si>
  <si>
    <t>YP4335</t>
  </si>
  <si>
    <t>YP4336</t>
  </si>
  <si>
    <t>YP4337</t>
  </si>
  <si>
    <t>YP4340</t>
  </si>
  <si>
    <t>Y16500</t>
  </si>
  <si>
    <t>Y16501</t>
  </si>
  <si>
    <t>Y16502</t>
  </si>
  <si>
    <t>Y40106</t>
  </si>
  <si>
    <t>YP6011</t>
  </si>
  <si>
    <t>YP6012</t>
  </si>
  <si>
    <t>YP6013</t>
  </si>
  <si>
    <t>YP6014</t>
  </si>
  <si>
    <t>YP6015</t>
  </si>
  <si>
    <t>YP6016</t>
  </si>
  <si>
    <t>YP6017</t>
  </si>
  <si>
    <t>YP6018</t>
  </si>
  <si>
    <t>YP6020</t>
  </si>
  <si>
    <t>YP6021</t>
  </si>
  <si>
    <t>YP6022</t>
  </si>
  <si>
    <t>YP6023</t>
  </si>
  <si>
    <t>Y92440</t>
  </si>
  <si>
    <t>Y93710</t>
  </si>
  <si>
    <t>Y111802</t>
  </si>
  <si>
    <t>Y112838</t>
  </si>
  <si>
    <t>Y151384</t>
  </si>
  <si>
    <t>FGC14999</t>
  </si>
  <si>
    <t>Y2618</t>
  </si>
  <si>
    <t>FGC15001</t>
  </si>
  <si>
    <t>Y2613</t>
  </si>
  <si>
    <t>rs773630718</t>
  </si>
  <si>
    <t>FGC15002</t>
  </si>
  <si>
    <t>YP425</t>
  </si>
  <si>
    <t>FGC15004</t>
  </si>
  <si>
    <t>YP423</t>
  </si>
  <si>
    <t>rs1034560853</t>
  </si>
  <si>
    <t>FGC15006</t>
  </si>
  <si>
    <t>Y2615</t>
  </si>
  <si>
    <t>rs903247974</t>
  </si>
  <si>
    <t>FGC15007</t>
  </si>
  <si>
    <t>Y4358</t>
  </si>
  <si>
    <t>rs1045255038</t>
  </si>
  <si>
    <t>FGC15015</t>
  </si>
  <si>
    <t>Y2614</t>
  </si>
  <si>
    <t>rs764888777</t>
  </si>
  <si>
    <t>FGC15017</t>
  </si>
  <si>
    <t>Y2617</t>
  </si>
  <si>
    <t>rs753772338</t>
  </si>
  <si>
    <t>FGC15032</t>
  </si>
  <si>
    <t>Y6082</t>
  </si>
  <si>
    <t>rs889317529</t>
  </si>
  <si>
    <t>FGC15034</t>
  </si>
  <si>
    <t>YP426</t>
  </si>
  <si>
    <t>FGC14998</t>
  </si>
  <si>
    <t>Y2616</t>
  </si>
  <si>
    <t>rs982704203</t>
  </si>
  <si>
    <t>FGC15000</t>
  </si>
  <si>
    <t>Y2609</t>
  </si>
  <si>
    <t>rs767909939</t>
  </si>
  <si>
    <t>FGC15009</t>
  </si>
  <si>
    <t>Y2612</t>
  </si>
  <si>
    <t>rs769090378</t>
  </si>
  <si>
    <t>FGC15012</t>
  </si>
  <si>
    <t>Y2611</t>
  </si>
  <si>
    <t>BY3675</t>
  </si>
  <si>
    <t>rs896893647</t>
  </si>
  <si>
    <t>BY27285</t>
  </si>
  <si>
    <t>Y108940</t>
  </si>
  <si>
    <t>Y81519</t>
  </si>
  <si>
    <t>YP4993</t>
  </si>
  <si>
    <t>rs1038446013</t>
  </si>
  <si>
    <t>YP4994</t>
  </si>
  <si>
    <t>rs975768460</t>
  </si>
  <si>
    <t>YP4996</t>
  </si>
  <si>
    <t>rs998565369</t>
  </si>
  <si>
    <t>YP4997</t>
  </si>
  <si>
    <t>rs919287301</t>
  </si>
  <si>
    <t>YP4998</t>
  </si>
  <si>
    <t>rs1053149436</t>
  </si>
  <si>
    <t>YP4999</t>
  </si>
  <si>
    <t>rs1000995866</t>
  </si>
  <si>
    <t>FGC15010</t>
  </si>
  <si>
    <t>Y2608</t>
  </si>
  <si>
    <t>rs1009980134</t>
  </si>
  <si>
    <t>FGC15014</t>
  </si>
  <si>
    <t>Y2607</t>
  </si>
  <si>
    <t>rs925123535</t>
  </si>
  <si>
    <t>BY27373</t>
  </si>
  <si>
    <t>rs994879154</t>
  </si>
  <si>
    <t>BY33421</t>
  </si>
  <si>
    <t>Y133944</t>
  </si>
  <si>
    <t>rs916133983</t>
  </si>
  <si>
    <t>M12335</t>
  </si>
  <si>
    <t>rs553685787</t>
  </si>
  <si>
    <t>Y42057.2</t>
  </si>
  <si>
    <t>YP1626</t>
  </si>
  <si>
    <t>rs371624010</t>
  </si>
  <si>
    <t>YP1627</t>
  </si>
  <si>
    <t>YP1628</t>
  </si>
  <si>
    <t>YP1629</t>
  </si>
  <si>
    <t>YP5502</t>
  </si>
  <si>
    <t>rs951159527</t>
  </si>
  <si>
    <t>YP5503</t>
  </si>
  <si>
    <t>FGC15005</t>
  </si>
  <si>
    <t>YP614</t>
  </si>
  <si>
    <t>rs751933176</t>
  </si>
  <si>
    <t>YP613</t>
  </si>
  <si>
    <t>Y10806</t>
  </si>
  <si>
    <t>Y10807</t>
  </si>
  <si>
    <t>YP1164</t>
  </si>
  <si>
    <t>Y10808</t>
  </si>
  <si>
    <t>Y10809</t>
  </si>
  <si>
    <t>Y11633</t>
  </si>
  <si>
    <t>YP1145</t>
  </si>
  <si>
    <t>YP1146</t>
  </si>
  <si>
    <t>rs1054352645</t>
  </si>
  <si>
    <t>YP1147</t>
  </si>
  <si>
    <t>YP1148</t>
  </si>
  <si>
    <t>YP1149</t>
  </si>
  <si>
    <t>YP1150</t>
  </si>
  <si>
    <t>rs765648757</t>
  </si>
  <si>
    <t>YP1151</t>
  </si>
  <si>
    <t>YP1152</t>
  </si>
  <si>
    <t>YP1153</t>
  </si>
  <si>
    <t>Z27219</t>
  </si>
  <si>
    <t>rs747768918</t>
  </si>
  <si>
    <t>YP1154</t>
  </si>
  <si>
    <t>YP1155</t>
  </si>
  <si>
    <t>YP1156</t>
  </si>
  <si>
    <t>YP1157</t>
  </si>
  <si>
    <t>YP1158</t>
  </si>
  <si>
    <t>YP1159</t>
  </si>
  <si>
    <t>YP1160</t>
  </si>
  <si>
    <t>YP1161</t>
  </si>
  <si>
    <t>YP1162</t>
  </si>
  <si>
    <t>YP1163</t>
  </si>
  <si>
    <t>rs1026572343</t>
  </si>
  <si>
    <t>FGC11882</t>
  </si>
  <si>
    <t>Y2395</t>
  </si>
  <si>
    <t>rs770486800</t>
  </si>
  <si>
    <t>S443</t>
  </si>
  <si>
    <t>Z289</t>
  </si>
  <si>
    <t>rs778760500</t>
  </si>
  <si>
    <t>S221</t>
  </si>
  <si>
    <t>Z284</t>
  </si>
  <si>
    <t>rs767265794</t>
  </si>
  <si>
    <t>FGC11883</t>
  </si>
  <si>
    <t>Y2397</t>
  </si>
  <si>
    <t>rs765730048</t>
  </si>
  <si>
    <t>S341</t>
  </si>
  <si>
    <t>Z285</t>
  </si>
  <si>
    <t>rs760132088</t>
  </si>
  <si>
    <t>Z286</t>
  </si>
  <si>
    <t>rs768878350</t>
  </si>
  <si>
    <t>L448</t>
  </si>
  <si>
    <t>S200</t>
  </si>
  <si>
    <t>rs747009947</t>
  </si>
  <si>
    <t>CTS9808</t>
  </si>
  <si>
    <t>S3449</t>
  </si>
  <si>
    <t>rs751164320</t>
  </si>
  <si>
    <t>CTS11934</t>
  </si>
  <si>
    <t>rs749249552</t>
  </si>
  <si>
    <t>CTS3438</t>
  </si>
  <si>
    <t>rs781100359</t>
  </si>
  <si>
    <t>FGC11884</t>
  </si>
  <si>
    <t>rs752876738</t>
  </si>
  <si>
    <t>S5148</t>
  </si>
  <si>
    <t>rs758767698</t>
  </si>
  <si>
    <t>FGC11904</t>
  </si>
  <si>
    <t>YP276</t>
  </si>
  <si>
    <t>rs965230910</t>
  </si>
  <si>
    <t>L176.1</t>
  </si>
  <si>
    <t>S179.1</t>
  </si>
  <si>
    <t>21779256..21779257</t>
  </si>
  <si>
    <t>19617370..19617371</t>
  </si>
  <si>
    <t>del-&gt;AAAAC</t>
  </si>
  <si>
    <t>L176</t>
  </si>
  <si>
    <t>FGC11888</t>
  </si>
  <si>
    <t>YP274</t>
  </si>
  <si>
    <t>rs1012963588</t>
  </si>
  <si>
    <t>FGC11903</t>
  </si>
  <si>
    <t>YP275</t>
  </si>
  <si>
    <t>rs966906506</t>
  </si>
  <si>
    <t>FGC11908.1</t>
  </si>
  <si>
    <t>YP277.1</t>
  </si>
  <si>
    <t>rs922873156</t>
  </si>
  <si>
    <t>FGC11912</t>
  </si>
  <si>
    <t>YP278</t>
  </si>
  <si>
    <t>rs943924971</t>
  </si>
  <si>
    <t>FGC11913</t>
  </si>
  <si>
    <t>YP279</t>
  </si>
  <si>
    <t>rs997673417</t>
  </si>
  <si>
    <t>FGC11915</t>
  </si>
  <si>
    <t>YP281</t>
  </si>
  <si>
    <t>rs898621327</t>
  </si>
  <si>
    <t>FGC11917</t>
  </si>
  <si>
    <t>YP330</t>
  </si>
  <si>
    <t>FGC11897</t>
  </si>
  <si>
    <t>YP327</t>
  </si>
  <si>
    <t>FGC11898</t>
  </si>
  <si>
    <t>YP328</t>
  </si>
  <si>
    <t>CLD62</t>
  </si>
  <si>
    <t>YP4871</t>
  </si>
  <si>
    <t>CLD63</t>
  </si>
  <si>
    <t>YP4872</t>
  </si>
  <si>
    <t>CLD65</t>
  </si>
  <si>
    <t>YP4873</t>
  </si>
  <si>
    <t>Y20050</t>
  </si>
  <si>
    <t>FGC11892</t>
  </si>
  <si>
    <t>YP326</t>
  </si>
  <si>
    <t>FGC11896</t>
  </si>
  <si>
    <t>YP6397</t>
  </si>
  <si>
    <t>A371</t>
  </si>
  <si>
    <t>YP507</t>
  </si>
  <si>
    <t>A373</t>
  </si>
  <si>
    <t>YP508</t>
  </si>
  <si>
    <t>Y21050</t>
  </si>
  <si>
    <t>Y44383</t>
  </si>
  <si>
    <t>YP4899</t>
  </si>
  <si>
    <t>YP4901</t>
  </si>
  <si>
    <t>YP4902</t>
  </si>
  <si>
    <t>YP4903</t>
  </si>
  <si>
    <t>YP4904</t>
  </si>
  <si>
    <t>YP4905</t>
  </si>
  <si>
    <t>YP4906</t>
  </si>
  <si>
    <t>YP4957</t>
  </si>
  <si>
    <t>rs1394943024</t>
  </si>
  <si>
    <t>YP4958</t>
  </si>
  <si>
    <t>YP5176</t>
  </si>
  <si>
    <t>YP6473</t>
  </si>
  <si>
    <t>BY27155</t>
  </si>
  <si>
    <t>Y36452</t>
  </si>
  <si>
    <t>BY27156</t>
  </si>
  <si>
    <t>Y36453</t>
  </si>
  <si>
    <t>Z40738</t>
  </si>
  <si>
    <t>Z40739</t>
  </si>
  <si>
    <t>YP4726</t>
  </si>
  <si>
    <t>YP4728</t>
  </si>
  <si>
    <t>YP386</t>
  </si>
  <si>
    <t>YP388</t>
  </si>
  <si>
    <t>rs1026563000</t>
  </si>
  <si>
    <t>BY27380</t>
  </si>
  <si>
    <t>Y37449</t>
  </si>
  <si>
    <t>BY27391</t>
  </si>
  <si>
    <t>Y37447</t>
  </si>
  <si>
    <t>BY27395</t>
  </si>
  <si>
    <t>Y37448</t>
  </si>
  <si>
    <t>YP5475</t>
  </si>
  <si>
    <t>YP5476</t>
  </si>
  <si>
    <t>YP5477</t>
  </si>
  <si>
    <t>YP5718</t>
  </si>
  <si>
    <t>rs761365361</t>
  </si>
  <si>
    <t>YP5719</t>
  </si>
  <si>
    <t>YP5720</t>
  </si>
  <si>
    <t>Y13508</t>
  </si>
  <si>
    <t>YP1434</t>
  </si>
  <si>
    <t>rs1237346579</t>
  </si>
  <si>
    <t>YP1435</t>
  </si>
  <si>
    <t>YP1436</t>
  </si>
  <si>
    <t>YP1437</t>
  </si>
  <si>
    <t>YP1438</t>
  </si>
  <si>
    <t>YP1439</t>
  </si>
  <si>
    <t>YP1440</t>
  </si>
  <si>
    <t>YP1441</t>
  </si>
  <si>
    <t>YP1442</t>
  </si>
  <si>
    <t>YP1443</t>
  </si>
  <si>
    <t>YP1444</t>
  </si>
  <si>
    <t>YP1445</t>
  </si>
  <si>
    <t>YP383</t>
  </si>
  <si>
    <t>rs1050980546</t>
  </si>
  <si>
    <t>YP385</t>
  </si>
  <si>
    <t>rs912903232</t>
  </si>
  <si>
    <t>BY27201</t>
  </si>
  <si>
    <t>Y36699</t>
  </si>
  <si>
    <t>rs1233020652</t>
  </si>
  <si>
    <t>BY27816</t>
  </si>
  <si>
    <t>Y56544</t>
  </si>
  <si>
    <t>rs1170498556</t>
  </si>
  <si>
    <t>BY27817</t>
  </si>
  <si>
    <t>Y58462</t>
  </si>
  <si>
    <t>YP384</t>
  </si>
  <si>
    <t>rs1004122802</t>
  </si>
  <si>
    <t>YP387</t>
  </si>
  <si>
    <t>rs913936008</t>
  </si>
  <si>
    <t>Y32866</t>
  </si>
  <si>
    <t>YP1391</t>
  </si>
  <si>
    <t>rs960879601</t>
  </si>
  <si>
    <t>BY27200</t>
  </si>
  <si>
    <t>Y53912</t>
  </si>
  <si>
    <t>YP1169</t>
  </si>
  <si>
    <t>YP1170</t>
  </si>
  <si>
    <t>FGC55626</t>
  </si>
  <si>
    <t>rs999648632</t>
  </si>
  <si>
    <t>YP704</t>
  </si>
  <si>
    <t>rs1046996104</t>
  </si>
  <si>
    <t>YP705</t>
  </si>
  <si>
    <t>rs906712183</t>
  </si>
  <si>
    <t>CTS3390</t>
  </si>
  <si>
    <t>S3443</t>
  </si>
  <si>
    <t>rs763575895</t>
  </si>
  <si>
    <t>FGC36394</t>
  </si>
  <si>
    <t>YP3950</t>
  </si>
  <si>
    <t>rs1051030083</t>
  </si>
  <si>
    <t>YP5704</t>
  </si>
  <si>
    <t>rs1304053283</t>
  </si>
  <si>
    <t>YP5708</t>
  </si>
  <si>
    <t>rs1320550241</t>
  </si>
  <si>
    <t>BY29919</t>
  </si>
  <si>
    <t>Y65675</t>
  </si>
  <si>
    <t>rs1485838799</t>
  </si>
  <si>
    <t>FGC36397</t>
  </si>
  <si>
    <t>YP4345</t>
  </si>
  <si>
    <t>rs1005877205</t>
  </si>
  <si>
    <t>FGC36400</t>
  </si>
  <si>
    <t>YP4346</t>
  </si>
  <si>
    <t>rs1033716052</t>
  </si>
  <si>
    <t>FGC36404</t>
  </si>
  <si>
    <t>YP4347</t>
  </si>
  <si>
    <t>rs943331124</t>
  </si>
  <si>
    <t>FGC36407</t>
  </si>
  <si>
    <t>YP4348</t>
  </si>
  <si>
    <t>rs1052298026</t>
  </si>
  <si>
    <t>S177</t>
  </si>
  <si>
    <t>rs1453478398</t>
  </si>
  <si>
    <t>S6790</t>
  </si>
  <si>
    <t>rs1031890708</t>
  </si>
  <si>
    <t>S6795</t>
  </si>
  <si>
    <t>rs1034432043</t>
  </si>
  <si>
    <t>S6797</t>
  </si>
  <si>
    <t>S6794</t>
  </si>
  <si>
    <t>CTS3802</t>
  </si>
  <si>
    <t>S4442</t>
  </si>
  <si>
    <t>rs767186521</t>
  </si>
  <si>
    <t>CTS10875</t>
  </si>
  <si>
    <t>S3455</t>
  </si>
  <si>
    <t>rs761210245</t>
  </si>
  <si>
    <t>FGC55633</t>
  </si>
  <si>
    <t>rs773918576</t>
  </si>
  <si>
    <t>rs778073273</t>
  </si>
  <si>
    <t>YP6031</t>
  </si>
  <si>
    <t>YP6032</t>
  </si>
  <si>
    <t>YP6033</t>
  </si>
  <si>
    <t>YP6034</t>
  </si>
  <si>
    <t>YP6035</t>
  </si>
  <si>
    <t>YP5312</t>
  </si>
  <si>
    <t>YP5313</t>
  </si>
  <si>
    <t>BY27196</t>
  </si>
  <si>
    <t>Y36884</t>
  </si>
  <si>
    <t>YP5870</t>
  </si>
  <si>
    <t>rs1478359562</t>
  </si>
  <si>
    <t>YP5871</t>
  </si>
  <si>
    <t>rs1437731224</t>
  </si>
  <si>
    <t>F1493.3</t>
  </si>
  <si>
    <t>M6377.3</t>
  </si>
  <si>
    <t>rs535917620</t>
  </si>
  <si>
    <t>BY30614</t>
  </si>
  <si>
    <t>Y38392</t>
  </si>
  <si>
    <t>BY30615</t>
  </si>
  <si>
    <t>Y38399</t>
  </si>
  <si>
    <t>BY30618</t>
  </si>
  <si>
    <t>Y39569</t>
  </si>
  <si>
    <t>BY30619</t>
  </si>
  <si>
    <t>BY30623</t>
  </si>
  <si>
    <t>Y44402</t>
  </si>
  <si>
    <t>BY30624</t>
  </si>
  <si>
    <t>Y24523</t>
  </si>
  <si>
    <t>YP5215</t>
  </si>
  <si>
    <t>rs968508046</t>
  </si>
  <si>
    <t>Y24742</t>
  </si>
  <si>
    <t>rs971343796</t>
  </si>
  <si>
    <t>rs777206344</t>
  </si>
  <si>
    <t>CLFY15753</t>
  </si>
  <si>
    <t>YP1394</t>
  </si>
  <si>
    <t>rs924805348</t>
  </si>
  <si>
    <t>S6355</t>
  </si>
  <si>
    <t>rs752279320</t>
  </si>
  <si>
    <t>YP1393</t>
  </si>
  <si>
    <t>CLFY6659</t>
  </si>
  <si>
    <t>YP1392</t>
  </si>
  <si>
    <t>YP5291</t>
  </si>
  <si>
    <t>YP5292</t>
  </si>
  <si>
    <t>YP5293</t>
  </si>
  <si>
    <t>PH3635</t>
  </si>
  <si>
    <t>YP4240</t>
  </si>
  <si>
    <t>rs770800798</t>
  </si>
  <si>
    <t>PH5012</t>
  </si>
  <si>
    <t>rs748111501</t>
  </si>
  <si>
    <t>S6819</t>
  </si>
  <si>
    <t>rs765178546</t>
  </si>
  <si>
    <t>S6820</t>
  </si>
  <si>
    <t>rs765963584</t>
  </si>
  <si>
    <t>S6821</t>
  </si>
  <si>
    <t>YP4241</t>
  </si>
  <si>
    <t>YP4242</t>
  </si>
  <si>
    <t>BY27174</t>
  </si>
  <si>
    <t>Y23904</t>
  </si>
  <si>
    <t>Y23341</t>
  </si>
  <si>
    <t>YP1420</t>
  </si>
  <si>
    <t>rs1034426520</t>
  </si>
  <si>
    <t>YP1422</t>
  </si>
  <si>
    <t>rs987987072</t>
  </si>
  <si>
    <t>YP1423</t>
  </si>
  <si>
    <t>rs923484307</t>
  </si>
  <si>
    <t>YP6306</t>
  </si>
  <si>
    <t>YP6307</t>
  </si>
  <si>
    <t>YP6308</t>
  </si>
  <si>
    <t>YP6309</t>
  </si>
  <si>
    <t>YP6310</t>
  </si>
  <si>
    <t>YP6311</t>
  </si>
  <si>
    <t>YP5314</t>
  </si>
  <si>
    <t>YP5315</t>
  </si>
  <si>
    <t>YP5316</t>
  </si>
  <si>
    <t>BY30775</t>
  </si>
  <si>
    <t>Y88218</t>
  </si>
  <si>
    <t>rs752942899</t>
  </si>
  <si>
    <t>Y23595</t>
  </si>
  <si>
    <t>YP1120</t>
  </si>
  <si>
    <t>rs1040561299</t>
  </si>
  <si>
    <t>YP1121</t>
  </si>
  <si>
    <t>rs987554474</t>
  </si>
  <si>
    <t>YP1122</t>
  </si>
  <si>
    <t>rs934741499</t>
  </si>
  <si>
    <t>YP1427</t>
  </si>
  <si>
    <t>rs923602067</t>
  </si>
  <si>
    <t>rs991953096</t>
  </si>
  <si>
    <t>S23533</t>
  </si>
  <si>
    <t>rs949507441</t>
  </si>
  <si>
    <t>YP5466</t>
  </si>
  <si>
    <t>YP5467</t>
  </si>
  <si>
    <t>YP5468</t>
  </si>
  <si>
    <t>YP5469</t>
  </si>
  <si>
    <t>YP4963</t>
  </si>
  <si>
    <t>YP4964</t>
  </si>
  <si>
    <t>YP4965</t>
  </si>
  <si>
    <t>YP5161</t>
  </si>
  <si>
    <t>YP5162</t>
  </si>
  <si>
    <t>YP5163</t>
  </si>
  <si>
    <t>YP5164</t>
  </si>
  <si>
    <t>YP5165</t>
  </si>
  <si>
    <t>rs1003775422</t>
  </si>
  <si>
    <t>FGC25763</t>
  </si>
  <si>
    <t>V2303; YP2715</t>
  </si>
  <si>
    <t>rs1293915533</t>
  </si>
  <si>
    <t>V2303</t>
  </si>
  <si>
    <t>FGC25763; YP2715</t>
  </si>
  <si>
    <t>YP2715</t>
  </si>
  <si>
    <t>FGC25763; V2303</t>
  </si>
  <si>
    <t>PH4881</t>
  </si>
  <si>
    <t>rs761354813</t>
  </si>
  <si>
    <t>Y61572</t>
  </si>
  <si>
    <t>YP5474</t>
  </si>
  <si>
    <t>YP5945</t>
  </si>
  <si>
    <t>BY35633</t>
  </si>
  <si>
    <t>Y134227</t>
  </si>
  <si>
    <t>Y60357</t>
  </si>
  <si>
    <t>Y62096</t>
  </si>
  <si>
    <t>Y75329</t>
  </si>
  <si>
    <t>Y75334</t>
  </si>
  <si>
    <t>CTS1319</t>
  </si>
  <si>
    <t>rs748941855</t>
  </si>
  <si>
    <t>Y9132</t>
  </si>
  <si>
    <t>YP1101</t>
  </si>
  <si>
    <t>rs1437413703</t>
  </si>
  <si>
    <t>YP1100</t>
  </si>
  <si>
    <t>rs1411054799</t>
  </si>
  <si>
    <t>Y17231</t>
  </si>
  <si>
    <t>rs1369485798</t>
  </si>
  <si>
    <t>YP4451</t>
  </si>
  <si>
    <t>rs1303658608</t>
  </si>
  <si>
    <t>YP4453</t>
  </si>
  <si>
    <t>rs1345601631</t>
  </si>
  <si>
    <t>YP4454</t>
  </si>
  <si>
    <t>rs1328889104</t>
  </si>
  <si>
    <t>YP4455</t>
  </si>
  <si>
    <t>rs1407006871</t>
  </si>
  <si>
    <t>YP4458</t>
  </si>
  <si>
    <t>rs1441944054</t>
  </si>
  <si>
    <t>YP4450</t>
  </si>
  <si>
    <t>YP4452</t>
  </si>
  <si>
    <t>YP4456</t>
  </si>
  <si>
    <t>YP4457</t>
  </si>
  <si>
    <t>Y37657</t>
  </si>
  <si>
    <t>YP4252</t>
  </si>
  <si>
    <t>rs897975070</t>
  </si>
  <si>
    <t>YP4248</t>
  </si>
  <si>
    <t>YP4254</t>
  </si>
  <si>
    <t>YP4255</t>
  </si>
  <si>
    <t>YP4256</t>
  </si>
  <si>
    <t>Y37656</t>
  </si>
  <si>
    <t>YP5007</t>
  </si>
  <si>
    <t>YP5008</t>
  </si>
  <si>
    <t>YP5009</t>
  </si>
  <si>
    <t>YP5010</t>
  </si>
  <si>
    <t>YP5011</t>
  </si>
  <si>
    <t>BY27664</t>
  </si>
  <si>
    <t>BY27665</t>
  </si>
  <si>
    <t>YP5244</t>
  </si>
  <si>
    <t>YP5245</t>
  </si>
  <si>
    <t>BY30796</t>
  </si>
  <si>
    <t>BY30797</t>
  </si>
  <si>
    <t>BY30798</t>
  </si>
  <si>
    <t>Y81352</t>
  </si>
  <si>
    <t>A11125</t>
  </si>
  <si>
    <t>YP4880</t>
  </si>
  <si>
    <t>YP4884</t>
  </si>
  <si>
    <t>A11122</t>
  </si>
  <si>
    <t>rs1032402623</t>
  </si>
  <si>
    <t>Y144713</t>
  </si>
  <si>
    <t>YP4874</t>
  </si>
  <si>
    <t>YP4875</t>
  </si>
  <si>
    <t>YP4876</t>
  </si>
  <si>
    <t>YP4877</t>
  </si>
  <si>
    <t>YP4878</t>
  </si>
  <si>
    <t>YP4879</t>
  </si>
  <si>
    <t>YP4881</t>
  </si>
  <si>
    <t>YP4882</t>
  </si>
  <si>
    <t>YP4885</t>
  </si>
  <si>
    <t>YP4888</t>
  </si>
  <si>
    <t>BY14279</t>
  </si>
  <si>
    <t>Y28770</t>
  </si>
  <si>
    <t>Y28772</t>
  </si>
  <si>
    <t>Y28774</t>
  </si>
  <si>
    <t>Y32869</t>
  </si>
  <si>
    <t>Y76684</t>
  </si>
  <si>
    <t>Y135422</t>
  </si>
  <si>
    <t>YP5688</t>
  </si>
  <si>
    <t>YP5689</t>
  </si>
  <si>
    <t>YP5690</t>
  </si>
  <si>
    <t>YP5691</t>
  </si>
  <si>
    <t>YP5692</t>
  </si>
  <si>
    <t>YP5693</t>
  </si>
  <si>
    <t>YP5694</t>
  </si>
  <si>
    <t>YP5695</t>
  </si>
  <si>
    <t>YP5696</t>
  </si>
  <si>
    <t>YP5697</t>
  </si>
  <si>
    <t>YP5698</t>
  </si>
  <si>
    <t>rs1242727935</t>
  </si>
  <si>
    <t>BY13880</t>
  </si>
  <si>
    <t>Y22238</t>
  </si>
  <si>
    <t>YP4234</t>
  </si>
  <si>
    <t>YP4235</t>
  </si>
  <si>
    <t>YP4236</t>
  </si>
  <si>
    <t>rs1182490932</t>
  </si>
  <si>
    <t>YP4238</t>
  </si>
  <si>
    <t>M9960</t>
  </si>
  <si>
    <t>YP5540</t>
  </si>
  <si>
    <t>rs566649518</t>
  </si>
  <si>
    <t>YP5539</t>
  </si>
  <si>
    <t>YP5541</t>
  </si>
  <si>
    <t>YP5542</t>
  </si>
  <si>
    <t>Y29967</t>
  </si>
  <si>
    <t>YP5927</t>
  </si>
  <si>
    <t>YP5928</t>
  </si>
  <si>
    <t>BY17260</t>
  </si>
  <si>
    <t>Y33445</t>
  </si>
  <si>
    <t>rs866238844</t>
  </si>
  <si>
    <t>BY30856</t>
  </si>
  <si>
    <t>FGC36977</t>
  </si>
  <si>
    <t>YP6312</t>
  </si>
  <si>
    <t>YP6313</t>
  </si>
  <si>
    <t>YP6314</t>
  </si>
  <si>
    <t>YP6315</t>
  </si>
  <si>
    <t>YP6316</t>
  </si>
  <si>
    <t>YP6317</t>
  </si>
  <si>
    <t>YP6318</t>
  </si>
  <si>
    <t>YP6319</t>
  </si>
  <si>
    <t>YP6320</t>
  </si>
  <si>
    <t>YP4341</t>
  </si>
  <si>
    <t>rs1475426885</t>
  </si>
  <si>
    <t>YP4342</t>
  </si>
  <si>
    <t>rs1448170953</t>
  </si>
  <si>
    <t>YP4343</t>
  </si>
  <si>
    <t>rs1422243741</t>
  </si>
  <si>
    <t>rs1439547891</t>
  </si>
  <si>
    <t>Y17490</t>
  </si>
  <si>
    <t>YP4469</t>
  </si>
  <si>
    <t>YP4470</t>
  </si>
  <si>
    <t>YP4471</t>
  </si>
  <si>
    <t>YP4472</t>
  </si>
  <si>
    <t>YP4473</t>
  </si>
  <si>
    <t>YP4474</t>
  </si>
  <si>
    <t>YP4475</t>
  </si>
  <si>
    <t>YP4476</t>
  </si>
  <si>
    <t>YP4477</t>
  </si>
  <si>
    <t>YP6054</t>
  </si>
  <si>
    <t>rs1195114373</t>
  </si>
  <si>
    <t>YP6055</t>
  </si>
  <si>
    <t>rs1397508100</t>
  </si>
  <si>
    <t>YP6056</t>
  </si>
  <si>
    <t>rs375579274</t>
  </si>
  <si>
    <t>YP6057</t>
  </si>
  <si>
    <t>rs1283262327</t>
  </si>
  <si>
    <t>YP6058</t>
  </si>
  <si>
    <t>rs1483665860</t>
  </si>
  <si>
    <t>YP984</t>
  </si>
  <si>
    <t>YP985</t>
  </si>
  <si>
    <t>YP986</t>
  </si>
  <si>
    <t>YP987</t>
  </si>
  <si>
    <t>YP989</t>
  </si>
  <si>
    <t>YP990</t>
  </si>
  <si>
    <t>YP991</t>
  </si>
  <si>
    <t>YP994</t>
  </si>
  <si>
    <t>YP995</t>
  </si>
  <si>
    <t>YP996</t>
  </si>
  <si>
    <t>BY29745</t>
  </si>
  <si>
    <t>rs74422569</t>
  </si>
  <si>
    <t>YP1413</t>
  </si>
  <si>
    <t>YP1415</t>
  </si>
  <si>
    <t>YP1416</t>
  </si>
  <si>
    <t>YP1417</t>
  </si>
  <si>
    <t>YP1425</t>
  </si>
  <si>
    <t>PF4661</t>
  </si>
  <si>
    <t>YSC001324</t>
  </si>
  <si>
    <t>rs370365426</t>
  </si>
  <si>
    <t>Y11196</t>
  </si>
  <si>
    <t>Y11848</t>
  </si>
  <si>
    <t>YP983</t>
  </si>
  <si>
    <t>YP993</t>
  </si>
  <si>
    <t>Y11819</t>
  </si>
  <si>
    <t>YP992</t>
  </si>
  <si>
    <t>S223</t>
  </si>
  <si>
    <t>Z287</t>
  </si>
  <si>
    <t>rs759016070</t>
  </si>
  <si>
    <t>S345</t>
  </si>
  <si>
    <t>Z288</t>
  </si>
  <si>
    <t>rs751717353</t>
  </si>
  <si>
    <t>rs947056793</t>
  </si>
  <si>
    <t>CTS2243</t>
  </si>
  <si>
    <t>rs766125170</t>
  </si>
  <si>
    <t>S201</t>
  </si>
  <si>
    <t>Z87</t>
  </si>
  <si>
    <t>rs772938561</t>
  </si>
  <si>
    <t>S342</t>
  </si>
  <si>
    <t>Z88</t>
  </si>
  <si>
    <t>rs752688387</t>
  </si>
  <si>
    <t>rs772955571</t>
  </si>
  <si>
    <t>CTS5516</t>
  </si>
  <si>
    <t>rs752862368</t>
  </si>
  <si>
    <t>CTS12050</t>
  </si>
  <si>
    <t>rs746315097</t>
  </si>
  <si>
    <t>FGC33252</t>
  </si>
  <si>
    <t>Y6874</t>
  </si>
  <si>
    <t>rs915348718</t>
  </si>
  <si>
    <t>FGC54673</t>
  </si>
  <si>
    <t>rs996070108</t>
  </si>
  <si>
    <t>S542</t>
  </si>
  <si>
    <t>rs766106227</t>
  </si>
  <si>
    <t>S3214</t>
  </si>
  <si>
    <t>rs781574720</t>
  </si>
  <si>
    <t>S5293</t>
  </si>
  <si>
    <t>rs763187196</t>
  </si>
  <si>
    <t>S5296</t>
  </si>
  <si>
    <t>rs780409685</t>
  </si>
  <si>
    <t>S5724</t>
  </si>
  <si>
    <t>rs761087288</t>
  </si>
  <si>
    <t>S6242</t>
  </si>
  <si>
    <t>rs979556819</t>
  </si>
  <si>
    <t>S6246</t>
  </si>
  <si>
    <t>rs919788745</t>
  </si>
  <si>
    <t>S6254</t>
  </si>
  <si>
    <t>rs930498320</t>
  </si>
  <si>
    <t>YP1257</t>
  </si>
  <si>
    <t>rs958042633</t>
  </si>
  <si>
    <t>YP1258</t>
  </si>
  <si>
    <t>rs1018755124</t>
  </si>
  <si>
    <t>F19106</t>
  </si>
  <si>
    <t>Y32318</t>
  </si>
  <si>
    <t>rs1331933679</t>
  </si>
  <si>
    <t>Y31365</t>
  </si>
  <si>
    <t>rs1470553164</t>
  </si>
  <si>
    <t>YP6099</t>
  </si>
  <si>
    <t>rs925451055</t>
  </si>
  <si>
    <t>YP6100</t>
  </si>
  <si>
    <t>rs1020104351</t>
  </si>
  <si>
    <t>YP6101</t>
  </si>
  <si>
    <t>rs1469403053</t>
  </si>
  <si>
    <t>S6241</t>
  </si>
  <si>
    <t>S6762</t>
  </si>
  <si>
    <t>FGC7795</t>
  </si>
  <si>
    <t>rs777671242</t>
  </si>
  <si>
    <t>Y29902</t>
  </si>
  <si>
    <t>Y29903</t>
  </si>
  <si>
    <t>Y29904</t>
  </si>
  <si>
    <t>Y29905</t>
  </si>
  <si>
    <t>Y29906</t>
  </si>
  <si>
    <t>Y30182</t>
  </si>
  <si>
    <t>Y30183</t>
  </si>
  <si>
    <t>Y30184</t>
  </si>
  <si>
    <t>Y30185</t>
  </si>
  <si>
    <t>Y30802</t>
  </si>
  <si>
    <t>Y30803</t>
  </si>
  <si>
    <t>Y30804</t>
  </si>
  <si>
    <t>M11362</t>
  </si>
  <si>
    <t>S6765</t>
  </si>
  <si>
    <t>rs370175134</t>
  </si>
  <si>
    <t>S6245</t>
  </si>
  <si>
    <t>S6257</t>
  </si>
  <si>
    <t>YP4810</t>
  </si>
  <si>
    <t>YP4812</t>
  </si>
  <si>
    <t>CTS6835</t>
  </si>
  <si>
    <t>rs779397024</t>
  </si>
  <si>
    <t>Y7735</t>
  </si>
  <si>
    <t>rs932098042</t>
  </si>
  <si>
    <t>FGC54672</t>
  </si>
  <si>
    <t>rs1020416127</t>
  </si>
  <si>
    <t>Y36788</t>
  </si>
  <si>
    <t>Y36790</t>
  </si>
  <si>
    <t>rs1327923327</t>
  </si>
  <si>
    <t>YP6457</t>
  </si>
  <si>
    <t>rs1381661176</t>
  </si>
  <si>
    <t>YP6458</t>
  </si>
  <si>
    <t>rs1176621877</t>
  </si>
  <si>
    <t>YP6459</t>
  </si>
  <si>
    <t>rs1408822281</t>
  </si>
  <si>
    <t>YP6460</t>
  </si>
  <si>
    <t>YP6461</t>
  </si>
  <si>
    <t>YP6462</t>
  </si>
  <si>
    <t>rs1388246800</t>
  </si>
  <si>
    <t>YP6463</t>
  </si>
  <si>
    <t>YP6464</t>
  </si>
  <si>
    <t>YP6465</t>
  </si>
  <si>
    <t>rs1388161175</t>
  </si>
  <si>
    <t>YP6466</t>
  </si>
  <si>
    <t>YP6467</t>
  </si>
  <si>
    <t>rs1327702024</t>
  </si>
  <si>
    <t>YP6468</t>
  </si>
  <si>
    <t>rs1193477092</t>
  </si>
  <si>
    <t>YP6469</t>
  </si>
  <si>
    <t>rs1188191165</t>
  </si>
  <si>
    <t>YP6470</t>
  </si>
  <si>
    <t>rs1423596316</t>
  </si>
  <si>
    <t>YP6471</t>
  </si>
  <si>
    <t>YP6472</t>
  </si>
  <si>
    <t>rs1477305157</t>
  </si>
  <si>
    <t>AM00559</t>
  </si>
  <si>
    <t>CTS8746; M1763</t>
  </si>
  <si>
    <t>rs72611652</t>
  </si>
  <si>
    <t>CTS8746</t>
  </si>
  <si>
    <t>AM00559; M1763</t>
  </si>
  <si>
    <t>M1763</t>
  </si>
  <si>
    <t>AM00559; CTS8746</t>
  </si>
  <si>
    <t>CTS6361</t>
  </si>
  <si>
    <t>rs778395466</t>
  </si>
  <si>
    <t>FGC33254</t>
  </si>
  <si>
    <t>Y7734</t>
  </si>
  <si>
    <t>rs777021195</t>
  </si>
  <si>
    <t>FGC33255</t>
  </si>
  <si>
    <t>Y8700</t>
  </si>
  <si>
    <t>rs1014068174</t>
  </si>
  <si>
    <t>S3220</t>
  </si>
  <si>
    <t>rs778284626</t>
  </si>
  <si>
    <t>S5713</t>
  </si>
  <si>
    <t>rs769933321</t>
  </si>
  <si>
    <t>rs768933117</t>
  </si>
  <si>
    <t>YP5857</t>
  </si>
  <si>
    <t>YP5858</t>
  </si>
  <si>
    <t>rs1051171025</t>
  </si>
  <si>
    <t>YP5859</t>
  </si>
  <si>
    <t>rs932076126</t>
  </si>
  <si>
    <t>YP5860</t>
  </si>
  <si>
    <t>rs1051556762</t>
  </si>
  <si>
    <t>YP5861</t>
  </si>
  <si>
    <t>rs1005310040</t>
  </si>
  <si>
    <t>YP5862</t>
  </si>
  <si>
    <t>S5708</t>
  </si>
  <si>
    <t>rs1009807292</t>
  </si>
  <si>
    <t>S5731</t>
  </si>
  <si>
    <t>rs780549944</t>
  </si>
  <si>
    <t>CTS2522</t>
  </si>
  <si>
    <t>rs769187810</t>
  </si>
  <si>
    <t>CTS870</t>
  </si>
  <si>
    <t>S5714</t>
  </si>
  <si>
    <t>rs770846013</t>
  </si>
  <si>
    <t>S6350</t>
  </si>
  <si>
    <t>rs751671805</t>
  </si>
  <si>
    <t>S6351</t>
  </si>
  <si>
    <t>rs760640560</t>
  </si>
  <si>
    <t>Y12048</t>
  </si>
  <si>
    <t>rs764825531</t>
  </si>
  <si>
    <t>F17650</t>
  </si>
  <si>
    <t>YP5156</t>
  </si>
  <si>
    <t>rs374377785</t>
  </si>
  <si>
    <t>Y29963</t>
  </si>
  <si>
    <t>Y29694</t>
  </si>
  <si>
    <t>YP5155</t>
  </si>
  <si>
    <t>YP5157</t>
  </si>
  <si>
    <t>YP5158</t>
  </si>
  <si>
    <t>YP5159</t>
  </si>
  <si>
    <t>YP5160</t>
  </si>
  <si>
    <t>FGC40642</t>
  </si>
  <si>
    <t>YP5866</t>
  </si>
  <si>
    <t>YP5863</t>
  </si>
  <si>
    <t>YP5864</t>
  </si>
  <si>
    <t>YP5865</t>
  </si>
  <si>
    <t>YP5867</t>
  </si>
  <si>
    <t>YP5868</t>
  </si>
  <si>
    <t>YP5869</t>
  </si>
  <si>
    <t>BY29845</t>
  </si>
  <si>
    <t>rs1476475069</t>
  </si>
  <si>
    <t>F2405</t>
  </si>
  <si>
    <t>rs1451892622</t>
  </si>
  <si>
    <t>PH1752</t>
  </si>
  <si>
    <t>YP6449</t>
  </si>
  <si>
    <t>rs763598198</t>
  </si>
  <si>
    <t>Y36450</t>
  </si>
  <si>
    <t>rs1282427266</t>
  </si>
  <si>
    <t>YP6446</t>
  </si>
  <si>
    <t>rs1055158096</t>
  </si>
  <si>
    <t>YP6447</t>
  </si>
  <si>
    <t>rs1280616018</t>
  </si>
  <si>
    <t>YP6448</t>
  </si>
  <si>
    <t>rs1178076479</t>
  </si>
  <si>
    <t>YP6450</t>
  </si>
  <si>
    <t>rs1316530659</t>
  </si>
  <si>
    <t>YP6451</t>
  </si>
  <si>
    <t>rs1265579133</t>
  </si>
  <si>
    <t>YP6452</t>
  </si>
  <si>
    <t>rs1329036434</t>
  </si>
  <si>
    <t>YP6453</t>
  </si>
  <si>
    <t>rs1337830424</t>
  </si>
  <si>
    <t>YP6454</t>
  </si>
  <si>
    <t>rs1307629153</t>
  </si>
  <si>
    <t>YP6455</t>
  </si>
  <si>
    <t>rs1486960839</t>
  </si>
  <si>
    <t>YP6456</t>
  </si>
  <si>
    <t>rs1422660086</t>
  </si>
  <si>
    <t>FGC73556</t>
  </si>
  <si>
    <t>Y125068</t>
  </si>
  <si>
    <t>rs1182744429</t>
  </si>
  <si>
    <t>Y10814</t>
  </si>
  <si>
    <t>rs1388409085</t>
  </si>
  <si>
    <t>Y10815</t>
  </si>
  <si>
    <t>rs754432991</t>
  </si>
  <si>
    <t>Y10816</t>
  </si>
  <si>
    <t>rs1452633672</t>
  </si>
  <si>
    <t>Y11066</t>
  </si>
  <si>
    <t>rs1429613516</t>
  </si>
  <si>
    <t>YP401</t>
  </si>
  <si>
    <t>rs1342146412</t>
  </si>
  <si>
    <t>YP402</t>
  </si>
  <si>
    <t>rs1317270397</t>
  </si>
  <si>
    <t>YP403</t>
  </si>
  <si>
    <t>rs1484092417</t>
  </si>
  <si>
    <t>YP404</t>
  </si>
  <si>
    <t>rs111971026</t>
  </si>
  <si>
    <t>YP405</t>
  </si>
  <si>
    <t>rs1392473023</t>
  </si>
  <si>
    <t>YP406</t>
  </si>
  <si>
    <t>rs1170641468</t>
  </si>
  <si>
    <t>YP407</t>
  </si>
  <si>
    <t>rs1181296756</t>
  </si>
  <si>
    <t>YP409</t>
  </si>
  <si>
    <t>rs1387606549</t>
  </si>
  <si>
    <t>YP411</t>
  </si>
  <si>
    <t>rs1404435658</t>
  </si>
  <si>
    <t>YP622</t>
  </si>
  <si>
    <t>rs1461040953</t>
  </si>
  <si>
    <t>Y22239</t>
  </si>
  <si>
    <t>YP5002</t>
  </si>
  <si>
    <t>YP5003</t>
  </si>
  <si>
    <t>YP5004</t>
  </si>
  <si>
    <t>YP1202</t>
  </si>
  <si>
    <t>YP1203</t>
  </si>
  <si>
    <t>Y10817</t>
  </si>
  <si>
    <t>YP1198</t>
  </si>
  <si>
    <t>YP1199</t>
  </si>
  <si>
    <t>YP1200</t>
  </si>
  <si>
    <t>YP1201</t>
  </si>
  <si>
    <t>YP1204</t>
  </si>
  <si>
    <t>YP5236</t>
  </si>
  <si>
    <t>rs1485309913</t>
  </si>
  <si>
    <t>YP5237</t>
  </si>
  <si>
    <t>rs1288154294</t>
  </si>
  <si>
    <t>rs1260847557</t>
  </si>
  <si>
    <t>Y82294</t>
  </si>
  <si>
    <t>Y83610</t>
  </si>
  <si>
    <t>Y86121</t>
  </si>
  <si>
    <t>rs1437437247</t>
  </si>
  <si>
    <t>Y90752</t>
  </si>
  <si>
    <t>rs1161027843</t>
  </si>
  <si>
    <t>Y91281</t>
  </si>
  <si>
    <t>rs1160385263</t>
  </si>
  <si>
    <t>Y93347</t>
  </si>
  <si>
    <t>Y112750</t>
  </si>
  <si>
    <t>rs1418743370</t>
  </si>
  <si>
    <t>YP5234</t>
  </si>
  <si>
    <t>YP5235</t>
  </si>
  <si>
    <t>YP5238</t>
  </si>
  <si>
    <t>YP5239</t>
  </si>
  <si>
    <t>YP5241</t>
  </si>
  <si>
    <t>FGC26143</t>
  </si>
  <si>
    <t>YP2814</t>
  </si>
  <si>
    <t>rs898087599</t>
  </si>
  <si>
    <t>Y19719</t>
  </si>
  <si>
    <t>rs1320708433</t>
  </si>
  <si>
    <t>YP4887</t>
  </si>
  <si>
    <t>rs1249687771</t>
  </si>
  <si>
    <t>YP723</t>
  </si>
  <si>
    <t>rs1408926500</t>
  </si>
  <si>
    <t>YP724</t>
  </si>
  <si>
    <t>rs1210064229</t>
  </si>
  <si>
    <t>YP1196</t>
  </si>
  <si>
    <t>rs909666453</t>
  </si>
  <si>
    <t>YP1197</t>
  </si>
  <si>
    <t>FGC28653</t>
  </si>
  <si>
    <t>YP555</t>
  </si>
  <si>
    <t>rs1311865232</t>
  </si>
  <si>
    <t>FGC28664</t>
  </si>
  <si>
    <t>YP557</t>
  </si>
  <si>
    <t>rs1156704471</t>
  </si>
  <si>
    <t>FGC28666</t>
  </si>
  <si>
    <t>YP558</t>
  </si>
  <si>
    <t>rs1356972730</t>
  </si>
  <si>
    <t>FGC28668</t>
  </si>
  <si>
    <t>Y9277</t>
  </si>
  <si>
    <t>rs1219559910</t>
  </si>
  <si>
    <t>FGC28671</t>
  </si>
  <si>
    <t>YP559</t>
  </si>
  <si>
    <t>rs1248712409</t>
  </si>
  <si>
    <t>CTS4027.1</t>
  </si>
  <si>
    <t>V2895.1</t>
  </si>
  <si>
    <t>rs368020128</t>
  </si>
  <si>
    <t>M6537</t>
  </si>
  <si>
    <t>rs562406516</t>
  </si>
  <si>
    <t>Y16851</t>
  </si>
  <si>
    <t>Y20210</t>
  </si>
  <si>
    <t>YP594</t>
  </si>
  <si>
    <t>YP595</t>
  </si>
  <si>
    <t>YP596</t>
  </si>
  <si>
    <t>YP597</t>
  </si>
  <si>
    <t>YP598</t>
  </si>
  <si>
    <t>YP600</t>
  </si>
  <si>
    <t>YP601</t>
  </si>
  <si>
    <t>YP602</t>
  </si>
  <si>
    <t>YP603</t>
  </si>
  <si>
    <t>YP604</t>
  </si>
  <si>
    <t>YP605</t>
  </si>
  <si>
    <t>YP607</t>
  </si>
  <si>
    <t>Z1662</t>
  </si>
  <si>
    <t>FGC28656</t>
  </si>
  <si>
    <t>rs1288177334</t>
  </si>
  <si>
    <t>FGC28677</t>
  </si>
  <si>
    <t>YP1178</t>
  </si>
  <si>
    <t>rs1429047214</t>
  </si>
  <si>
    <t>FGC28645</t>
  </si>
  <si>
    <t>Y13239</t>
  </si>
  <si>
    <t>rs1180179654</t>
  </si>
  <si>
    <t>FGC28650</t>
  </si>
  <si>
    <t>YP1395</t>
  </si>
  <si>
    <t>rs1467806322</t>
  </si>
  <si>
    <t>FGC28660</t>
  </si>
  <si>
    <t>YP1396</t>
  </si>
  <si>
    <t>rs1473917408</t>
  </si>
  <si>
    <t>FGC28662</t>
  </si>
  <si>
    <t>Y13503</t>
  </si>
  <si>
    <t>rs1261731639</t>
  </si>
  <si>
    <t>FGC28673</t>
  </si>
  <si>
    <t>YP1398</t>
  </si>
  <si>
    <t>rs1426500974</t>
  </si>
  <si>
    <t>FGC28675</t>
  </si>
  <si>
    <t>YP1399</t>
  </si>
  <si>
    <t>rs1199334152</t>
  </si>
  <si>
    <t>FGC28678</t>
  </si>
  <si>
    <t>YP1400</t>
  </si>
  <si>
    <t>rs1294247780</t>
  </si>
  <si>
    <t>FGC28686</t>
  </si>
  <si>
    <t>YP1401</t>
  </si>
  <si>
    <t>rs1276968983</t>
  </si>
  <si>
    <t>FGC28693</t>
  </si>
  <si>
    <t>Y13242</t>
  </si>
  <si>
    <t>rs1404789872</t>
  </si>
  <si>
    <t>FGC28696</t>
  </si>
  <si>
    <t>YP1403</t>
  </si>
  <si>
    <t>rs1206707022</t>
  </si>
  <si>
    <t>YP1397</t>
  </si>
  <si>
    <t>rs1302316226</t>
  </si>
  <si>
    <t>YP5631</t>
  </si>
  <si>
    <t>rs1301333982</t>
  </si>
  <si>
    <t>BY11599</t>
  </si>
  <si>
    <t>Y26621</t>
  </si>
  <si>
    <t>Y19143</t>
  </si>
  <si>
    <t>Y19766</t>
  </si>
  <si>
    <t>YP1172</t>
  </si>
  <si>
    <t>YP1174</t>
  </si>
  <si>
    <t>YP1175</t>
  </si>
  <si>
    <t>YP1176</t>
  </si>
  <si>
    <t>YP1177</t>
  </si>
  <si>
    <t>YP1179</t>
  </si>
  <si>
    <t>YP4796</t>
  </si>
  <si>
    <t>YP4797</t>
  </si>
  <si>
    <t>YP6391</t>
  </si>
  <si>
    <t>YP6392</t>
  </si>
  <si>
    <t>YP6393</t>
  </si>
  <si>
    <t>YP6394</t>
  </si>
  <si>
    <t>YP6395</t>
  </si>
  <si>
    <t>Y16239</t>
  </si>
  <si>
    <t>YP1370</t>
  </si>
  <si>
    <t>rs947630701</t>
  </si>
  <si>
    <t>YP1371</t>
  </si>
  <si>
    <t>YP1372</t>
  </si>
  <si>
    <t>rs947466612</t>
  </si>
  <si>
    <t>YP1374</t>
  </si>
  <si>
    <t>rs1028198345</t>
  </si>
  <si>
    <t>YP1375</t>
  </si>
  <si>
    <t>rs919824138</t>
  </si>
  <si>
    <t>YP1376</t>
  </si>
  <si>
    <t>rs1022261032</t>
  </si>
  <si>
    <t>YP1377</t>
  </si>
  <si>
    <t>rs1023876998</t>
  </si>
  <si>
    <t>YP1378</t>
  </si>
  <si>
    <t>rs977875663</t>
  </si>
  <si>
    <t>YP1379</t>
  </si>
  <si>
    <t>rs939872438</t>
  </si>
  <si>
    <t>YP1380</t>
  </si>
  <si>
    <t>rs889815212</t>
  </si>
  <si>
    <t>YP1389</t>
  </si>
  <si>
    <t>rs891957588</t>
  </si>
  <si>
    <t>YP4121</t>
  </si>
  <si>
    <t>rs1027730840</t>
  </si>
  <si>
    <t>YP4122</t>
  </si>
  <si>
    <t>rs1018650544</t>
  </si>
  <si>
    <t>Y16257</t>
  </si>
  <si>
    <t>rs907373425</t>
  </si>
  <si>
    <t>YP1368</t>
  </si>
  <si>
    <t>rs932523239</t>
  </si>
  <si>
    <t>YP1369</t>
  </si>
  <si>
    <t>rs1054570838</t>
  </si>
  <si>
    <t>YP1373</t>
  </si>
  <si>
    <t>rs891116024</t>
  </si>
  <si>
    <t>YP1381</t>
  </si>
  <si>
    <t>rs927610544</t>
  </si>
  <si>
    <t>YP1382</t>
  </si>
  <si>
    <t>YP1383</t>
  </si>
  <si>
    <t>rs897441618</t>
  </si>
  <si>
    <t>Y37295</t>
  </si>
  <si>
    <t>Y37296</t>
  </si>
  <si>
    <t>Y5012</t>
  </si>
  <si>
    <t>rs752802307</t>
  </si>
  <si>
    <t>YP5013</t>
  </si>
  <si>
    <t>YP5014</t>
  </si>
  <si>
    <t>YP5015</t>
  </si>
  <si>
    <t>YP5016</t>
  </si>
  <si>
    <t>YP5017</t>
  </si>
  <si>
    <t>Y26659</t>
  </si>
  <si>
    <t>Y26660</t>
  </si>
  <si>
    <t>Y14504</t>
  </si>
  <si>
    <t>Y14505</t>
  </si>
  <si>
    <t>Y14506</t>
  </si>
  <si>
    <t>Y14704</t>
  </si>
  <si>
    <t>Y14705</t>
  </si>
  <si>
    <t>Y14706</t>
  </si>
  <si>
    <t>YP3896</t>
  </si>
  <si>
    <t>YP3897</t>
  </si>
  <si>
    <t>YP3898</t>
  </si>
  <si>
    <t>YP3899</t>
  </si>
  <si>
    <t>YP3900</t>
  </si>
  <si>
    <t>YP3901</t>
  </si>
  <si>
    <t>YP3902</t>
  </si>
  <si>
    <t>YP3903</t>
  </si>
  <si>
    <t>YP3904</t>
  </si>
  <si>
    <t>YP3905</t>
  </si>
  <si>
    <t>YP3906</t>
  </si>
  <si>
    <t>YP3907</t>
  </si>
  <si>
    <t>YP3908</t>
  </si>
  <si>
    <t>YP3910</t>
  </si>
  <si>
    <t>YP3911</t>
  </si>
  <si>
    <t>YP3912</t>
  </si>
  <si>
    <t>YP3913</t>
  </si>
  <si>
    <t>YP3914</t>
  </si>
  <si>
    <t>YP694</t>
  </si>
  <si>
    <t>rs918178836</t>
  </si>
  <si>
    <t>YP695</t>
  </si>
  <si>
    <t>rs926480783</t>
  </si>
  <si>
    <t>YP696</t>
  </si>
  <si>
    <t>rs1037473709</t>
  </si>
  <si>
    <t>YP697</t>
  </si>
  <si>
    <t>rs932815282</t>
  </si>
  <si>
    <t>YP698</t>
  </si>
  <si>
    <t>rs891381049</t>
  </si>
  <si>
    <t>YP699</t>
  </si>
  <si>
    <t>rs928368187</t>
  </si>
  <si>
    <t>YP700</t>
  </si>
  <si>
    <t>rs895566919</t>
  </si>
  <si>
    <t>YP701</t>
  </si>
  <si>
    <t>rs955186911</t>
  </si>
  <si>
    <t>YP702</t>
  </si>
  <si>
    <t>rs1037420945</t>
  </si>
  <si>
    <t>YP703</t>
  </si>
  <si>
    <t>YP710</t>
  </si>
  <si>
    <t>rs938453234</t>
  </si>
  <si>
    <t>YP711</t>
  </si>
  <si>
    <t>YP712</t>
  </si>
  <si>
    <t>YP713</t>
  </si>
  <si>
    <t>rs1022509319</t>
  </si>
  <si>
    <t>YP714</t>
  </si>
  <si>
    <t>rs1024182300</t>
  </si>
  <si>
    <t>YP715</t>
  </si>
  <si>
    <t>rs966708651</t>
  </si>
  <si>
    <t>YP717</t>
  </si>
  <si>
    <t>YP718</t>
  </si>
  <si>
    <t>rs964203217</t>
  </si>
  <si>
    <t>YP719</t>
  </si>
  <si>
    <t>rs952349461</t>
  </si>
  <si>
    <t>YP720</t>
  </si>
  <si>
    <t>YP721</t>
  </si>
  <si>
    <t>rs1016696969</t>
  </si>
  <si>
    <t>Y23853</t>
  </si>
  <si>
    <t>rs1035600938</t>
  </si>
  <si>
    <t>Y28354</t>
  </si>
  <si>
    <t>rs1174994376</t>
  </si>
  <si>
    <t>Y24038</t>
  </si>
  <si>
    <t>rs915391294</t>
  </si>
  <si>
    <t>M898</t>
  </si>
  <si>
    <t>rs547300015</t>
  </si>
  <si>
    <t>YP4514</t>
  </si>
  <si>
    <t>rs899064212</t>
  </si>
  <si>
    <t>rs994273877</t>
  </si>
  <si>
    <t>Y31444</t>
  </si>
  <si>
    <t>rs956647341</t>
  </si>
  <si>
    <t>Y31445</t>
  </si>
  <si>
    <t>rs1020098840</t>
  </si>
  <si>
    <t>Y31446</t>
  </si>
  <si>
    <t>Y31833</t>
  </si>
  <si>
    <t>rs1003004114</t>
  </si>
  <si>
    <t>Y31834</t>
  </si>
  <si>
    <t>rs939478955</t>
  </si>
  <si>
    <t>Y37631</t>
  </si>
  <si>
    <t>rs977142853</t>
  </si>
  <si>
    <t>YP5872</t>
  </si>
  <si>
    <t>YP5873</t>
  </si>
  <si>
    <t>rs993502680</t>
  </si>
  <si>
    <t>YP5874</t>
  </si>
  <si>
    <t>YP5875</t>
  </si>
  <si>
    <t>YP5876</t>
  </si>
  <si>
    <t>rs1032780059</t>
  </si>
  <si>
    <t>YP5877</t>
  </si>
  <si>
    <t>rs939522058</t>
  </si>
  <si>
    <t>YP5878</t>
  </si>
  <si>
    <t>rs949981687</t>
  </si>
  <si>
    <t>YP5879</t>
  </si>
  <si>
    <t>rs1028367446</t>
  </si>
  <si>
    <t>YP5881</t>
  </si>
  <si>
    <t>YP5882</t>
  </si>
  <si>
    <t>rs972818319</t>
  </si>
  <si>
    <t>YP5883</t>
  </si>
  <si>
    <t>rs979011172</t>
  </si>
  <si>
    <t>YP5884</t>
  </si>
  <si>
    <t>rs950167585</t>
  </si>
  <si>
    <t>YP5885</t>
  </si>
  <si>
    <t>rs901051129</t>
  </si>
  <si>
    <t>YP5886</t>
  </si>
  <si>
    <t>rs927078672</t>
  </si>
  <si>
    <t>YP5887</t>
  </si>
  <si>
    <t>rs972316308</t>
  </si>
  <si>
    <t>YP5888</t>
  </si>
  <si>
    <t>rs951479590</t>
  </si>
  <si>
    <t>YP5889</t>
  </si>
  <si>
    <t>rs1049086368</t>
  </si>
  <si>
    <t>YP5892</t>
  </si>
  <si>
    <t>YP5893</t>
  </si>
  <si>
    <t>FGC64142</t>
  </si>
  <si>
    <t>YP4858</t>
  </si>
  <si>
    <t>FGC64143</t>
  </si>
  <si>
    <t>YP4860</t>
  </si>
  <si>
    <t>FGC64144</t>
  </si>
  <si>
    <t>YP4861</t>
  </si>
  <si>
    <t>SK2014</t>
  </si>
  <si>
    <t>YP4859</t>
  </si>
  <si>
    <t>YP5821</t>
  </si>
  <si>
    <t>YP5822</t>
  </si>
  <si>
    <t>BY27815</t>
  </si>
  <si>
    <t>Y130226</t>
  </si>
  <si>
    <t>FGC64132</t>
  </si>
  <si>
    <t>FGC64133</t>
  </si>
  <si>
    <t>FGC64138</t>
  </si>
  <si>
    <t>FGC64139</t>
  </si>
  <si>
    <t>FGC64140</t>
  </si>
  <si>
    <t>rs1472414202</t>
  </si>
  <si>
    <t>FGC17153.3</t>
  </si>
  <si>
    <t>V3938.3; Z18210.3</t>
  </si>
  <si>
    <t>rs865831208</t>
  </si>
  <si>
    <t>V3938.3</t>
  </si>
  <si>
    <t>FGC17153.3; Z18210.3</t>
  </si>
  <si>
    <t>Z18210.3</t>
  </si>
  <si>
    <t>FGC17153.3; V3938.3</t>
  </si>
  <si>
    <t>Y32945</t>
  </si>
  <si>
    <t>Y32946</t>
  </si>
  <si>
    <t>Y5955.3</t>
  </si>
  <si>
    <t>Z34574.3</t>
  </si>
  <si>
    <t>rs375368586</t>
  </si>
  <si>
    <t>Y5955</t>
  </si>
  <si>
    <t>rs866619397</t>
  </si>
  <si>
    <t>YP5956</t>
  </si>
  <si>
    <t>YP5957</t>
  </si>
  <si>
    <t>YP5961</t>
  </si>
  <si>
    <t>YP5962</t>
  </si>
  <si>
    <t>YP5963</t>
  </si>
  <si>
    <t>YP5964</t>
  </si>
  <si>
    <t>YP5965</t>
  </si>
  <si>
    <t>YP5966</t>
  </si>
  <si>
    <t>YP5967</t>
  </si>
  <si>
    <t>YP5968</t>
  </si>
  <si>
    <t>YP5969</t>
  </si>
  <si>
    <t>YP5970</t>
  </si>
  <si>
    <t>YP5971</t>
  </si>
  <si>
    <t>rs927966420</t>
  </si>
  <si>
    <t>YP5972</t>
  </si>
  <si>
    <t>YP5973</t>
  </si>
  <si>
    <t>YP5974</t>
  </si>
  <si>
    <t>YP5975</t>
  </si>
  <si>
    <t>YP5976</t>
  </si>
  <si>
    <t>F992</t>
  </si>
  <si>
    <t>S202; Z93</t>
  </si>
  <si>
    <t>rs566323605</t>
  </si>
  <si>
    <t>S202</t>
  </si>
  <si>
    <t>F992; Z93</t>
  </si>
  <si>
    <t>Z93</t>
  </si>
  <si>
    <t>F992; S202</t>
  </si>
  <si>
    <t>AM01870</t>
  </si>
  <si>
    <t>M746; S4582; V3664; Z2479</t>
  </si>
  <si>
    <t>rs557385635</t>
  </si>
  <si>
    <t>M746</t>
  </si>
  <si>
    <t>AM01870; S4582; V3664; Z2479</t>
  </si>
  <si>
    <t>S4582</t>
  </si>
  <si>
    <t>AM01870; M746; V3664; Z2479</t>
  </si>
  <si>
    <t>V3664</t>
  </si>
  <si>
    <t>AM01870; M746; S4582; Z2479</t>
  </si>
  <si>
    <t>Z2479</t>
  </si>
  <si>
    <t>AM01870; M746; S4582; V3664</t>
  </si>
  <si>
    <t>F3105</t>
  </si>
  <si>
    <t>S340; Z94</t>
  </si>
  <si>
    <t>rs541528057</t>
  </si>
  <si>
    <t>S340</t>
  </si>
  <si>
    <t>F3105; Z94</t>
  </si>
  <si>
    <t>Z94</t>
  </si>
  <si>
    <t>F3105; S340</t>
  </si>
  <si>
    <t>F3568</t>
  </si>
  <si>
    <t>Z95</t>
  </si>
  <si>
    <t>rs576906965</t>
  </si>
  <si>
    <t>AM00479</t>
  </si>
  <si>
    <t>M723; Y2</t>
  </si>
  <si>
    <t>rs537010805</t>
  </si>
  <si>
    <t>M723</t>
  </si>
  <si>
    <t>AM00479; Y2</t>
  </si>
  <si>
    <t>Y2</t>
  </si>
  <si>
    <t>AM00479; M723</t>
  </si>
  <si>
    <t>AM00480</t>
  </si>
  <si>
    <t>F2597; M727; Y3</t>
  </si>
  <si>
    <t>rs529249366</t>
  </si>
  <si>
    <t>F2597</t>
  </si>
  <si>
    <t>AM00480; M727; Y3</t>
  </si>
  <si>
    <t>M727</t>
  </si>
  <si>
    <t>AM00480; F2597; Y3</t>
  </si>
  <si>
    <t>Y3</t>
  </si>
  <si>
    <t>AM00480; F2597; M727</t>
  </si>
  <si>
    <t>AM00483</t>
  </si>
  <si>
    <t>M780; Y26</t>
  </si>
  <si>
    <t>M780</t>
  </si>
  <si>
    <t>AM00483; Y26</t>
  </si>
  <si>
    <t>Y26</t>
  </si>
  <si>
    <t>AM00483; M780</t>
  </si>
  <si>
    <t>L657.1</t>
  </si>
  <si>
    <t>S347.1</t>
  </si>
  <si>
    <t>rs547192967</t>
  </si>
  <si>
    <t>L657</t>
  </si>
  <si>
    <t>AM00484</t>
  </si>
  <si>
    <t>M605</t>
  </si>
  <si>
    <t>rs527985576</t>
  </si>
  <si>
    <t>M648</t>
  </si>
  <si>
    <t>Y8</t>
  </si>
  <si>
    <t>rs554282568</t>
  </si>
  <si>
    <t>M787</t>
  </si>
  <si>
    <t>Y6</t>
  </si>
  <si>
    <t>rs556445741</t>
  </si>
  <si>
    <t>M699</t>
  </si>
  <si>
    <t>Y5</t>
  </si>
  <si>
    <t>rs548514886</t>
  </si>
  <si>
    <t>Y11</t>
  </si>
  <si>
    <t>Y28654</t>
  </si>
  <si>
    <t>Y28655</t>
  </si>
  <si>
    <t>rs770089263</t>
  </si>
  <si>
    <t>Y28658</t>
  </si>
  <si>
    <t>Y28659</t>
  </si>
  <si>
    <t>rs750937624</t>
  </si>
  <si>
    <t>Y28660</t>
  </si>
  <si>
    <t>rs762522492</t>
  </si>
  <si>
    <t>Y28661</t>
  </si>
  <si>
    <t>rs969091978</t>
  </si>
  <si>
    <t>Y28662</t>
  </si>
  <si>
    <t>rs749461140</t>
  </si>
  <si>
    <t>Y28663</t>
  </si>
  <si>
    <t>rs769082624</t>
  </si>
  <si>
    <t>Y28664</t>
  </si>
  <si>
    <t>rs746888219</t>
  </si>
  <si>
    <t>Y28665</t>
  </si>
  <si>
    <t>rs763384511</t>
  </si>
  <si>
    <t>Y28666</t>
  </si>
  <si>
    <t>rs761926521</t>
  </si>
  <si>
    <t>Y28667</t>
  </si>
  <si>
    <t>rs999984013</t>
  </si>
  <si>
    <t>Y28668</t>
  </si>
  <si>
    <t>Y29509</t>
  </si>
  <si>
    <t>rs777257194</t>
  </si>
  <si>
    <t>rs760442737</t>
  </si>
  <si>
    <t>M624</t>
  </si>
  <si>
    <t>rs539654785</t>
  </si>
  <si>
    <t>M762</t>
  </si>
  <si>
    <t>rs546118182</t>
  </si>
  <si>
    <t>YP5633</t>
  </si>
  <si>
    <t>rs950479239</t>
  </si>
  <si>
    <t>YP5634</t>
  </si>
  <si>
    <t>rs959201707</t>
  </si>
  <si>
    <t>rs775646786</t>
  </si>
  <si>
    <t>Y34258</t>
  </si>
  <si>
    <t>rs778625714</t>
  </si>
  <si>
    <t>Y34259</t>
  </si>
  <si>
    <t>rs765650703</t>
  </si>
  <si>
    <t>Y890</t>
  </si>
  <si>
    <t>rs758129651</t>
  </si>
  <si>
    <t>Y891</t>
  </si>
  <si>
    <t>rs770961710</t>
  </si>
  <si>
    <t>Y892</t>
  </si>
  <si>
    <t>rs771226300</t>
  </si>
  <si>
    <t>Y893</t>
  </si>
  <si>
    <t>rs764148594</t>
  </si>
  <si>
    <t>Y894</t>
  </si>
  <si>
    <t>rs781652075</t>
  </si>
  <si>
    <t>Y899</t>
  </si>
  <si>
    <t>rs1002687787</t>
  </si>
  <si>
    <t>Y900</t>
  </si>
  <si>
    <t>rs748957729</t>
  </si>
  <si>
    <t>Y901</t>
  </si>
  <si>
    <t>rs756922169</t>
  </si>
  <si>
    <t>Y902</t>
  </si>
  <si>
    <t>rs756754124</t>
  </si>
  <si>
    <t>Y903</t>
  </si>
  <si>
    <t>rs750706221</t>
  </si>
  <si>
    <t>Y905</t>
  </si>
  <si>
    <t>rs750896179</t>
  </si>
  <si>
    <t>Y908</t>
  </si>
  <si>
    <t>rs765280092</t>
  </si>
  <si>
    <t>Y909</t>
  </si>
  <si>
    <t>rs771391333</t>
  </si>
  <si>
    <t>Y911</t>
  </si>
  <si>
    <t>rs749160718</t>
  </si>
  <si>
    <t>Y912</t>
  </si>
  <si>
    <t>rs747263693</t>
  </si>
  <si>
    <t>Y917</t>
  </si>
  <si>
    <t>rs745483782</t>
  </si>
  <si>
    <t>rs767543840</t>
  </si>
  <si>
    <t>Y1</t>
  </si>
  <si>
    <t>rs747588834</t>
  </si>
  <si>
    <t>Y929</t>
  </si>
  <si>
    <t>rs767410071</t>
  </si>
  <si>
    <t>Y34178</t>
  </si>
  <si>
    <t>rs745882866</t>
  </si>
  <si>
    <t>Y34179</t>
  </si>
  <si>
    <t>Y34180</t>
  </si>
  <si>
    <t>rs763807320</t>
  </si>
  <si>
    <t>Y921</t>
  </si>
  <si>
    <t>rs760159257</t>
  </si>
  <si>
    <t>Y922</t>
  </si>
  <si>
    <t>rs770313097</t>
  </si>
  <si>
    <t>Y923</t>
  </si>
  <si>
    <t>rs762035551</t>
  </si>
  <si>
    <t>Y924</t>
  </si>
  <si>
    <t>rs757901880</t>
  </si>
  <si>
    <t>Y925</t>
  </si>
  <si>
    <t>rs778862465</t>
  </si>
  <si>
    <t>Y27971</t>
  </si>
  <si>
    <t>rs754838111</t>
  </si>
  <si>
    <t>Y27972</t>
  </si>
  <si>
    <t>Z29136</t>
  </si>
  <si>
    <t>rs758075472</t>
  </si>
  <si>
    <t>Y29137</t>
  </si>
  <si>
    <t>rs753966498</t>
  </si>
  <si>
    <t>Z29135</t>
  </si>
  <si>
    <t>rs764165926</t>
  </si>
  <si>
    <t>Z29138</t>
  </si>
  <si>
    <t>Y34260</t>
  </si>
  <si>
    <t>Y34261</t>
  </si>
  <si>
    <t>Y26682</t>
  </si>
  <si>
    <t>Y32864</t>
  </si>
  <si>
    <t>Y32865</t>
  </si>
  <si>
    <t>Y33209</t>
  </si>
  <si>
    <t>YP6191</t>
  </si>
  <si>
    <t>YP6192</t>
  </si>
  <si>
    <t>YP6193</t>
  </si>
  <si>
    <t>YP6194</t>
  </si>
  <si>
    <t>YP6195</t>
  </si>
  <si>
    <t>YP6196</t>
  </si>
  <si>
    <t>YP6197</t>
  </si>
  <si>
    <t>YP6198</t>
  </si>
  <si>
    <t>YP6199</t>
  </si>
  <si>
    <t>YP6200</t>
  </si>
  <si>
    <t>YP6201</t>
  </si>
  <si>
    <t>YP6202</t>
  </si>
  <si>
    <t>YP6205</t>
  </si>
  <si>
    <t>rs750545943</t>
  </si>
  <si>
    <t>Y31436</t>
  </si>
  <si>
    <t>rs764189748</t>
  </si>
  <si>
    <t>Y31437</t>
  </si>
  <si>
    <t>rs752502108</t>
  </si>
  <si>
    <t>AM00481</t>
  </si>
  <si>
    <t>V4070; Y9</t>
  </si>
  <si>
    <t>rs545353816</t>
  </si>
  <si>
    <t>V4070</t>
  </si>
  <si>
    <t>AM00481; Y9</t>
  </si>
  <si>
    <t>Y9</t>
  </si>
  <si>
    <t>AM00481; V4070</t>
  </si>
  <si>
    <t>FGC7398</t>
  </si>
  <si>
    <t>Y2351</t>
  </si>
  <si>
    <t>rs529434608</t>
  </si>
  <si>
    <t>FGC7399</t>
  </si>
  <si>
    <t>Y2390</t>
  </si>
  <si>
    <t>rs750721695</t>
  </si>
  <si>
    <t>FGC7400</t>
  </si>
  <si>
    <t>Y2389</t>
  </si>
  <si>
    <t>FGC7401</t>
  </si>
  <si>
    <t>Y2388</t>
  </si>
  <si>
    <t>rs766999197</t>
  </si>
  <si>
    <t>FGC7402</t>
  </si>
  <si>
    <t>Y2355</t>
  </si>
  <si>
    <t>rs938405704</t>
  </si>
  <si>
    <t>Y2391</t>
  </si>
  <si>
    <t>rs766626362</t>
  </si>
  <si>
    <t>AM00482</t>
  </si>
  <si>
    <t>V4155; Y7</t>
  </si>
  <si>
    <t>rs531870860</t>
  </si>
  <si>
    <t>V4155</t>
  </si>
  <si>
    <t>AM00482; Y7</t>
  </si>
  <si>
    <t>Y7</t>
  </si>
  <si>
    <t>AM00482; V4155</t>
  </si>
  <si>
    <t>M12369</t>
  </si>
  <si>
    <t>V1838; Y2568</t>
  </si>
  <si>
    <t>rs553264960</t>
  </si>
  <si>
    <t>V1838</t>
  </si>
  <si>
    <t>M12369; Y2568</t>
  </si>
  <si>
    <t>Y2568</t>
  </si>
  <si>
    <t>M12369; V1838</t>
  </si>
  <si>
    <t>Y945</t>
  </si>
  <si>
    <t>rs540963668</t>
  </si>
  <si>
    <t>M9170</t>
  </si>
  <si>
    <t>Y34209</t>
  </si>
  <si>
    <t>rs77899358</t>
  </si>
  <si>
    <t>FGC57373</t>
  </si>
  <si>
    <t>FGC57561</t>
  </si>
  <si>
    <t>FGC57578</t>
  </si>
  <si>
    <t>FGC57579</t>
  </si>
  <si>
    <t>FGC57581</t>
  </si>
  <si>
    <t>FGC57583</t>
  </si>
  <si>
    <t>FGC57587</t>
  </si>
  <si>
    <t>S24826</t>
  </si>
  <si>
    <t>Y2570</t>
  </si>
  <si>
    <t>Y879</t>
  </si>
  <si>
    <t>rs536325014</t>
  </si>
  <si>
    <t>Y946</t>
  </si>
  <si>
    <t>rs566441009</t>
  </si>
  <si>
    <t>A195</t>
  </si>
  <si>
    <t>Z16253</t>
  </si>
  <si>
    <t>rs1050720526</t>
  </si>
  <si>
    <t>FGC75125</t>
  </si>
  <si>
    <t>Y34240</t>
  </si>
  <si>
    <t>rs901624105</t>
  </si>
  <si>
    <t>Y34239</t>
  </si>
  <si>
    <t>rs751809833</t>
  </si>
  <si>
    <t>Y34241</t>
  </si>
  <si>
    <t>rs747355053</t>
  </si>
  <si>
    <t>Y34242</t>
  </si>
  <si>
    <t>rs778566651</t>
  </si>
  <si>
    <t>Y34245</t>
  </si>
  <si>
    <t>rs746504685</t>
  </si>
  <si>
    <t>Y34246</t>
  </si>
  <si>
    <t>rs759405422</t>
  </si>
  <si>
    <t>Y34247</t>
  </si>
  <si>
    <t>rs752784008</t>
  </si>
  <si>
    <t>Y34248</t>
  </si>
  <si>
    <t>Y34249</t>
  </si>
  <si>
    <t>rs781175747</t>
  </si>
  <si>
    <t>Y34250</t>
  </si>
  <si>
    <t>rs773769868</t>
  </si>
  <si>
    <t>Y34251</t>
  </si>
  <si>
    <t>rs770455307</t>
  </si>
  <si>
    <t>Y34252</t>
  </si>
  <si>
    <t>rs763936553</t>
  </si>
  <si>
    <t>Y34253</t>
  </si>
  <si>
    <t>rs766844833</t>
  </si>
  <si>
    <t>Y34254</t>
  </si>
  <si>
    <t>Y35109</t>
  </si>
  <si>
    <t>rs749343357</t>
  </si>
  <si>
    <t>Y35111</t>
  </si>
  <si>
    <t>rs777365184</t>
  </si>
  <si>
    <t>rs558956190</t>
  </si>
  <si>
    <t>Y34256</t>
  </si>
  <si>
    <t>rs752033594</t>
  </si>
  <si>
    <t>Y34257</t>
  </si>
  <si>
    <t>rs754970767</t>
  </si>
  <si>
    <t>Y35112</t>
  </si>
  <si>
    <t>Y35113</t>
  </si>
  <si>
    <t>Y35114</t>
  </si>
  <si>
    <t>Y36424</t>
  </si>
  <si>
    <t>Y36425</t>
  </si>
  <si>
    <t>Y36426</t>
  </si>
  <si>
    <t>Y36427</t>
  </si>
  <si>
    <t>Y25</t>
  </si>
  <si>
    <t>rs758107561</t>
  </si>
  <si>
    <t>Y30</t>
  </si>
  <si>
    <t>rs551553106</t>
  </si>
  <si>
    <t>rs751828978</t>
  </si>
  <si>
    <t>F2044</t>
  </si>
  <si>
    <t>rs764163717</t>
  </si>
  <si>
    <t>YP6238</t>
  </si>
  <si>
    <t>YP6239</t>
  </si>
  <si>
    <t>YP6240</t>
  </si>
  <si>
    <t>YP6241</t>
  </si>
  <si>
    <t>YP6242.2</t>
  </si>
  <si>
    <t>Z44377.2</t>
  </si>
  <si>
    <t>YP6243</t>
  </si>
  <si>
    <t>YP6244</t>
  </si>
  <si>
    <t>YP6245</t>
  </si>
  <si>
    <t>rs961482159</t>
  </si>
  <si>
    <t>YP6246</t>
  </si>
  <si>
    <t>YP6247</t>
  </si>
  <si>
    <t>YP6248</t>
  </si>
  <si>
    <t>YP6249</t>
  </si>
  <si>
    <t>YP6250</t>
  </si>
  <si>
    <t>YP6251</t>
  </si>
  <si>
    <t>YP6252</t>
  </si>
  <si>
    <t>YP6253</t>
  </si>
  <si>
    <t>YP6254</t>
  </si>
  <si>
    <t>YP6255</t>
  </si>
  <si>
    <t>YP6256</t>
  </si>
  <si>
    <t>YP6257</t>
  </si>
  <si>
    <t>rs1258208759</t>
  </si>
  <si>
    <t>YP6258</t>
  </si>
  <si>
    <t>YP6259</t>
  </si>
  <si>
    <t>YP6260</t>
  </si>
  <si>
    <t>YP6261</t>
  </si>
  <si>
    <t>YP6262</t>
  </si>
  <si>
    <t>YP6263</t>
  </si>
  <si>
    <t>YP6264</t>
  </si>
  <si>
    <t>YP6265</t>
  </si>
  <si>
    <t>rs774391720</t>
  </si>
  <si>
    <t>Y34212</t>
  </si>
  <si>
    <t>Y34213</t>
  </si>
  <si>
    <t>Y34214</t>
  </si>
  <si>
    <t>Y34219</t>
  </si>
  <si>
    <t>Y34222</t>
  </si>
  <si>
    <t>Y34225</t>
  </si>
  <si>
    <t>Y34226</t>
  </si>
  <si>
    <t>Y34228</t>
  </si>
  <si>
    <t>Y34232</t>
  </si>
  <si>
    <t>Y34233</t>
  </si>
  <si>
    <t>Y34234</t>
  </si>
  <si>
    <t>BY3872</t>
  </si>
  <si>
    <t>BY3873</t>
  </si>
  <si>
    <t>rs775783358</t>
  </si>
  <si>
    <t>Y34216</t>
  </si>
  <si>
    <t>Y34217</t>
  </si>
  <si>
    <t>rs754919932</t>
  </si>
  <si>
    <t>Y34220</t>
  </si>
  <si>
    <t>rs764818163</t>
  </si>
  <si>
    <t>Y34221</t>
  </si>
  <si>
    <t>rs750790008</t>
  </si>
  <si>
    <t>Y34223</t>
  </si>
  <si>
    <t>rs775285568</t>
  </si>
  <si>
    <t>Y34224</t>
  </si>
  <si>
    <t>rs754970286</t>
  </si>
  <si>
    <t>Y34227</t>
  </si>
  <si>
    <t>rs750990356</t>
  </si>
  <si>
    <t>Y35105</t>
  </si>
  <si>
    <t>rs747890890</t>
  </si>
  <si>
    <t>Y35106</t>
  </si>
  <si>
    <t>rs773658662</t>
  </si>
  <si>
    <t>Y35107</t>
  </si>
  <si>
    <t>rs753640315</t>
  </si>
  <si>
    <t>Y36320</t>
  </si>
  <si>
    <t>rs768777472</t>
  </si>
  <si>
    <t>rs750449712</t>
  </si>
  <si>
    <t>F14571.2</t>
  </si>
  <si>
    <t>Z26240.2</t>
  </si>
  <si>
    <t>rs773091732</t>
  </si>
  <si>
    <t>FGC39547</t>
  </si>
  <si>
    <t>YP5546</t>
  </si>
  <si>
    <t>FGC47257</t>
  </si>
  <si>
    <t>YP5554</t>
  </si>
  <si>
    <t>rs939101838</t>
  </si>
  <si>
    <t>FGC72661</t>
  </si>
  <si>
    <t>Y64794</t>
  </si>
  <si>
    <t>FGC72666</t>
  </si>
  <si>
    <t>Y71782</t>
  </si>
  <si>
    <t>rs867971593</t>
  </si>
  <si>
    <t>FGC72668</t>
  </si>
  <si>
    <t>Y75065</t>
  </si>
  <si>
    <t>rs868534490</t>
  </si>
  <si>
    <t>FGC62669</t>
  </si>
  <si>
    <t>Y76786</t>
  </si>
  <si>
    <t>rs866301656</t>
  </si>
  <si>
    <t>Y23852</t>
  </si>
  <si>
    <t>rs866813763</t>
  </si>
  <si>
    <t>Y28956</t>
  </si>
  <si>
    <t>rs866638254</t>
  </si>
  <si>
    <t>YP5544</t>
  </si>
  <si>
    <t>YP5545</t>
  </si>
  <si>
    <t>rs866925336</t>
  </si>
  <si>
    <t>YP5547</t>
  </si>
  <si>
    <t>rs867011433</t>
  </si>
  <si>
    <t>YP5548</t>
  </si>
  <si>
    <t>rs868746119</t>
  </si>
  <si>
    <t>YP5549</t>
  </si>
  <si>
    <t>rs865801631</t>
  </si>
  <si>
    <t>YP5550</t>
  </si>
  <si>
    <t>rs867756707</t>
  </si>
  <si>
    <t>YP5551</t>
  </si>
  <si>
    <t>rs868150596</t>
  </si>
  <si>
    <t>YP5555</t>
  </si>
  <si>
    <t>YP5556</t>
  </si>
  <si>
    <t>YP5557</t>
  </si>
  <si>
    <t>rs865892044</t>
  </si>
  <si>
    <t>YP5558</t>
  </si>
  <si>
    <t>rs865784963</t>
  </si>
  <si>
    <t>YP5559</t>
  </si>
  <si>
    <t>rs865994206</t>
  </si>
  <si>
    <t>YP5560</t>
  </si>
  <si>
    <t>rs868262582</t>
  </si>
  <si>
    <t>YP5561</t>
  </si>
  <si>
    <t>rs867313397</t>
  </si>
  <si>
    <t>YP5562</t>
  </si>
  <si>
    <t>rs868116561</t>
  </si>
  <si>
    <t>YP5563</t>
  </si>
  <si>
    <t>rs867490480</t>
  </si>
  <si>
    <t>YP5564</t>
  </si>
  <si>
    <t>rs865920673</t>
  </si>
  <si>
    <t>YP5565</t>
  </si>
  <si>
    <t>rs867430740</t>
  </si>
  <si>
    <t>YP5566</t>
  </si>
  <si>
    <t>rs867373236</t>
  </si>
  <si>
    <t>YP5567</t>
  </si>
  <si>
    <t>rs866877374</t>
  </si>
  <si>
    <t>YP5568</t>
  </si>
  <si>
    <t>rs868361515</t>
  </si>
  <si>
    <t>YP5569</t>
  </si>
  <si>
    <t>rs866758903</t>
  </si>
  <si>
    <t>YP5570</t>
  </si>
  <si>
    <t>rs868240206</t>
  </si>
  <si>
    <t>YP5571</t>
  </si>
  <si>
    <t>rs868617092</t>
  </si>
  <si>
    <t>YP5572</t>
  </si>
  <si>
    <t>rs867311022</t>
  </si>
  <si>
    <t>YP5573</t>
  </si>
  <si>
    <t>rs868336502</t>
  </si>
  <si>
    <t>YP5574</t>
  </si>
  <si>
    <t>rs867863277</t>
  </si>
  <si>
    <t>YP5575</t>
  </si>
  <si>
    <t>rs868264678</t>
  </si>
  <si>
    <t>YP5576</t>
  </si>
  <si>
    <t>rs867899722</t>
  </si>
  <si>
    <t>FGC73290</t>
  </si>
  <si>
    <t>Y45946</t>
  </si>
  <si>
    <t>FGC73291</t>
  </si>
  <si>
    <t>Y49152</t>
  </si>
  <si>
    <t>FGC73292</t>
  </si>
  <si>
    <t>Y51683</t>
  </si>
  <si>
    <t>FGC73295</t>
  </si>
  <si>
    <t>Y56325</t>
  </si>
  <si>
    <t>rs555907767</t>
  </si>
  <si>
    <t>Y2423</t>
  </si>
  <si>
    <t>rs767228163</t>
  </si>
  <si>
    <t>Y2424</t>
  </si>
  <si>
    <t>rs748514605</t>
  </si>
  <si>
    <t>Y2429</t>
  </si>
  <si>
    <t>rs776313716</t>
  </si>
  <si>
    <t>Y2435</t>
  </si>
  <si>
    <t>rs774831359</t>
  </si>
  <si>
    <t>Y2436</t>
  </si>
  <si>
    <t>rs774935300</t>
  </si>
  <si>
    <t>Y2437</t>
  </si>
  <si>
    <t>rs751958590</t>
  </si>
  <si>
    <t>Y2440</t>
  </si>
  <si>
    <t>rs759838732</t>
  </si>
  <si>
    <t>Y2441</t>
  </si>
  <si>
    <t>rs753886137</t>
  </si>
  <si>
    <t>Y2442</t>
  </si>
  <si>
    <t>rs773751226</t>
  </si>
  <si>
    <t>Y2443</t>
  </si>
  <si>
    <t>rs769347373</t>
  </si>
  <si>
    <t>Y2444</t>
  </si>
  <si>
    <t>rs746834029</t>
  </si>
  <si>
    <t>Y2445</t>
  </si>
  <si>
    <t>rs772857951</t>
  </si>
  <si>
    <t>Y2447</t>
  </si>
  <si>
    <t>rs756839494</t>
  </si>
  <si>
    <t>Y2453</t>
  </si>
  <si>
    <t>rs745664856</t>
  </si>
  <si>
    <t>M5740</t>
  </si>
  <si>
    <t>Y2446</t>
  </si>
  <si>
    <t>rs368709869</t>
  </si>
  <si>
    <t>Y2413</t>
  </si>
  <si>
    <t>rs765294138</t>
  </si>
  <si>
    <t>Y2422</t>
  </si>
  <si>
    <t>rs769500497</t>
  </si>
  <si>
    <t>Y2448</t>
  </si>
  <si>
    <t>Y2449</t>
  </si>
  <si>
    <t>rs770184965</t>
  </si>
  <si>
    <t>rs774159766</t>
  </si>
  <si>
    <t>F24353</t>
  </si>
  <si>
    <t>Y35100</t>
  </si>
  <si>
    <t>Y35101</t>
  </si>
  <si>
    <t>Y35104</t>
  </si>
  <si>
    <t>Y36329</t>
  </si>
  <si>
    <t>S18393</t>
  </si>
  <si>
    <t>Y34207</t>
  </si>
  <si>
    <t>Y34208</t>
  </si>
  <si>
    <t>Y35103</t>
  </si>
  <si>
    <t>rs762941360</t>
  </si>
  <si>
    <t>rs774095344</t>
  </si>
  <si>
    <t>rs982236441</t>
  </si>
  <si>
    <t>S3410</t>
  </si>
  <si>
    <t>Z2121</t>
  </si>
  <si>
    <t>rs1037485237</t>
  </si>
  <si>
    <t>rs570569843</t>
  </si>
  <si>
    <t>rs766822106</t>
  </si>
  <si>
    <t>SUR1</t>
  </si>
  <si>
    <t>SUR2</t>
  </si>
  <si>
    <t>Y47</t>
  </si>
  <si>
    <t>rs766073545</t>
  </si>
  <si>
    <t>Y48</t>
  </si>
  <si>
    <t>rs777135848</t>
  </si>
  <si>
    <t>Y605</t>
  </si>
  <si>
    <t>rs777262544</t>
  </si>
  <si>
    <t>Y662</t>
  </si>
  <si>
    <t>rs751826459</t>
  </si>
  <si>
    <t>Y46</t>
  </si>
  <si>
    <t>rs776592659</t>
  </si>
  <si>
    <t>Y431</t>
  </si>
  <si>
    <t>rs777686397</t>
  </si>
  <si>
    <t>Y604</t>
  </si>
  <si>
    <t>Y18102</t>
  </si>
  <si>
    <t>rs756789335</t>
  </si>
  <si>
    <t>rs780280338</t>
  </si>
  <si>
    <t>Y615</t>
  </si>
  <si>
    <t>rs754139183</t>
  </si>
  <si>
    <t>Y628</t>
  </si>
  <si>
    <t>Y636</t>
  </si>
  <si>
    <t>rs750321587</t>
  </si>
  <si>
    <t>Y639</t>
  </si>
  <si>
    <t>rs780419492</t>
  </si>
  <si>
    <t>Y678</t>
  </si>
  <si>
    <t>rs775276016</t>
  </si>
  <si>
    <t>Y682</t>
  </si>
  <si>
    <t>rs754578756</t>
  </si>
  <si>
    <t>Y872</t>
  </si>
  <si>
    <t>rs770629530</t>
  </si>
  <si>
    <t>Y873</t>
  </si>
  <si>
    <t>rs770402078</t>
  </si>
  <si>
    <t>Y933</t>
  </si>
  <si>
    <t>rs761754105</t>
  </si>
  <si>
    <t>Y935</t>
  </si>
  <si>
    <t>Y936</t>
  </si>
  <si>
    <t>rs757619254</t>
  </si>
  <si>
    <t>Y940</t>
  </si>
  <si>
    <t>rs760244584</t>
  </si>
  <si>
    <t>Y942</t>
  </si>
  <si>
    <t>rs770461388</t>
  </si>
  <si>
    <t>Y943</t>
  </si>
  <si>
    <t>rs770270932</t>
  </si>
  <si>
    <t>Z18731.2</t>
  </si>
  <si>
    <t>rs755775458</t>
  </si>
  <si>
    <t>SUR86</t>
  </si>
  <si>
    <t>Y20746</t>
  </si>
  <si>
    <t>rs866163023</t>
  </si>
  <si>
    <t>F998</t>
  </si>
  <si>
    <t>L856.2</t>
  </si>
  <si>
    <t>PF1553.2</t>
  </si>
  <si>
    <t>rs9786823</t>
  </si>
  <si>
    <t>PF4879</t>
  </si>
  <si>
    <t>rs1343836710</t>
  </si>
  <si>
    <t>Y876</t>
  </si>
  <si>
    <t>Y877</t>
  </si>
  <si>
    <t>rs766620274</t>
  </si>
  <si>
    <t>Y939</t>
  </si>
  <si>
    <t>rs777240965</t>
  </si>
  <si>
    <t>Y20360</t>
  </si>
  <si>
    <t>rs866995917</t>
  </si>
  <si>
    <t>Y20652</t>
  </si>
  <si>
    <t>rs866453013</t>
  </si>
  <si>
    <t>Y20653</t>
  </si>
  <si>
    <t>rs868184685</t>
  </si>
  <si>
    <t>YP4907</t>
  </si>
  <si>
    <t>rs866255686</t>
  </si>
  <si>
    <t>YP4909</t>
  </si>
  <si>
    <t>rs866886131</t>
  </si>
  <si>
    <t>YP4910</t>
  </si>
  <si>
    <t>rs867593588</t>
  </si>
  <si>
    <t>YP4911</t>
  </si>
  <si>
    <t>YP4912</t>
  </si>
  <si>
    <t>YP4913</t>
  </si>
  <si>
    <t>rs867216228</t>
  </si>
  <si>
    <t>YP4914</t>
  </si>
  <si>
    <t>rs866580466</t>
  </si>
  <si>
    <t>YP4915</t>
  </si>
  <si>
    <t>rs865846269</t>
  </si>
  <si>
    <t>YP4916</t>
  </si>
  <si>
    <t>rs866585276</t>
  </si>
  <si>
    <t>YP4917</t>
  </si>
  <si>
    <t>rs866890561</t>
  </si>
  <si>
    <t>YP4918</t>
  </si>
  <si>
    <t>rs866292859</t>
  </si>
  <si>
    <t>YP4919</t>
  </si>
  <si>
    <t>rs867267426</t>
  </si>
  <si>
    <t>YP4920</t>
  </si>
  <si>
    <t>rs867210514</t>
  </si>
  <si>
    <t>YP4921</t>
  </si>
  <si>
    <t>rs868724278</t>
  </si>
  <si>
    <t>YP4922</t>
  </si>
  <si>
    <t>rs868142834</t>
  </si>
  <si>
    <t>YP4923</t>
  </si>
  <si>
    <t>rs867445933</t>
  </si>
  <si>
    <t>YP4924</t>
  </si>
  <si>
    <t>rs867128414</t>
  </si>
  <si>
    <t>rs768792359</t>
  </si>
  <si>
    <t>rs755130496</t>
  </si>
  <si>
    <t>14283384..14283385</t>
  </si>
  <si>
    <t>12162678..12162679</t>
  </si>
  <si>
    <t>AG-&gt;del</t>
  </si>
  <si>
    <t>Y29453</t>
  </si>
  <si>
    <t>Y29455</t>
  </si>
  <si>
    <t>Y29456</t>
  </si>
  <si>
    <t>Z6405</t>
  </si>
  <si>
    <t>rs767071186</t>
  </si>
  <si>
    <t>Y24669</t>
  </si>
  <si>
    <t>Y24670</t>
  </si>
  <si>
    <t>Y24671</t>
  </si>
  <si>
    <t>Y37793</t>
  </si>
  <si>
    <t>Y37794</t>
  </si>
  <si>
    <t>Y37795</t>
  </si>
  <si>
    <t>YP5679</t>
  </si>
  <si>
    <t>YP4974</t>
  </si>
  <si>
    <t>rs978062017</t>
  </si>
  <si>
    <t>YP4975</t>
  </si>
  <si>
    <t>rs891174558</t>
  </si>
  <si>
    <t>YP4976</t>
  </si>
  <si>
    <t>rs997077295</t>
  </si>
  <si>
    <t>YP4977</t>
  </si>
  <si>
    <t>rs903094057</t>
  </si>
  <si>
    <t>Y31442</t>
  </si>
  <si>
    <t>YP4973</t>
  </si>
  <si>
    <t>rs776417775</t>
  </si>
  <si>
    <t>Y19762</t>
  </si>
  <si>
    <t>rs745487677</t>
  </si>
  <si>
    <t>Y19763</t>
  </si>
  <si>
    <t>Y19764</t>
  </si>
  <si>
    <t>rs758772241</t>
  </si>
  <si>
    <t>Y19832</t>
  </si>
  <si>
    <t>rs773745051</t>
  </si>
  <si>
    <t>Y19829</t>
  </si>
  <si>
    <t>Y19831</t>
  </si>
  <si>
    <t>rs757513375</t>
  </si>
  <si>
    <t>Y19833</t>
  </si>
  <si>
    <t>rs747820680</t>
  </si>
  <si>
    <t>Y19834</t>
  </si>
  <si>
    <t>rs760930655</t>
  </si>
  <si>
    <t>Y19835</t>
  </si>
  <si>
    <t>rs762223806</t>
  </si>
  <si>
    <t>Y19836</t>
  </si>
  <si>
    <t>rs764152255</t>
  </si>
  <si>
    <t>Y19837</t>
  </si>
  <si>
    <t>rs764491320</t>
  </si>
  <si>
    <t>Y19838</t>
  </si>
  <si>
    <t>rs777155034</t>
  </si>
  <si>
    <t>Y19839</t>
  </si>
  <si>
    <t>Y19841</t>
  </si>
  <si>
    <t>rs755600340</t>
  </si>
  <si>
    <t>rs868281842</t>
  </si>
  <si>
    <t>FGC10204</t>
  </si>
  <si>
    <t>Y13526</t>
  </si>
  <si>
    <t>FGC10225</t>
  </si>
  <si>
    <t>Y13525</t>
  </si>
  <si>
    <t>FGC10232</t>
  </si>
  <si>
    <t>Y5992</t>
  </si>
  <si>
    <t>Y13524</t>
  </si>
  <si>
    <t>FGC10199</t>
  </si>
  <si>
    <t>Y5977</t>
  </si>
  <si>
    <t>FGC10205</t>
  </si>
  <si>
    <t>Y10796</t>
  </si>
  <si>
    <t>FGC10207</t>
  </si>
  <si>
    <t>Y5978</t>
  </si>
  <si>
    <t>FGC10208</t>
  </si>
  <si>
    <t>Y5979</t>
  </si>
  <si>
    <t>FGC10210</t>
  </si>
  <si>
    <t>Y5980</t>
  </si>
  <si>
    <t>FGC10222</t>
  </si>
  <si>
    <t>Y5983</t>
  </si>
  <si>
    <t>FGC10223</t>
  </si>
  <si>
    <t>Y5984</t>
  </si>
  <si>
    <t>FGC10227</t>
  </si>
  <si>
    <t>Y5985</t>
  </si>
  <si>
    <t>FGC10231</t>
  </si>
  <si>
    <t>Y5986</t>
  </si>
  <si>
    <t>FGC10233</t>
  </si>
  <si>
    <t>Y5987</t>
  </si>
  <si>
    <t>FGC10235</t>
  </si>
  <si>
    <t>Y5988</t>
  </si>
  <si>
    <t>FGC10236</t>
  </si>
  <si>
    <t>Y5989</t>
  </si>
  <si>
    <t>FGC10237</t>
  </si>
  <si>
    <t>Y5993</t>
  </si>
  <si>
    <t>FGC10238</t>
  </si>
  <si>
    <t>Y5990</t>
  </si>
  <si>
    <t>KMS123</t>
  </si>
  <si>
    <t>Y8705</t>
  </si>
  <si>
    <t>Y5991</t>
  </si>
  <si>
    <t>Y5994</t>
  </si>
  <si>
    <t>CTS1806</t>
  </si>
  <si>
    <t>M2026</t>
  </si>
  <si>
    <t>rs538930312</t>
  </si>
  <si>
    <t>FGC22465</t>
  </si>
  <si>
    <t>FGC22453</t>
  </si>
  <si>
    <t>Y8772</t>
  </si>
  <si>
    <t>FGC22464</t>
  </si>
  <si>
    <t>Y4127</t>
  </si>
  <si>
    <t>FGC22469</t>
  </si>
  <si>
    <t>YP451</t>
  </si>
  <si>
    <t>FGC22471</t>
  </si>
  <si>
    <t>YP452</t>
  </si>
  <si>
    <t>FGC22472</t>
  </si>
  <si>
    <t>YP453</t>
  </si>
  <si>
    <t>rs756669995</t>
  </si>
  <si>
    <t>FGC22473</t>
  </si>
  <si>
    <t>YP454</t>
  </si>
  <si>
    <t>FGC22475</t>
  </si>
  <si>
    <t>YP455</t>
  </si>
  <si>
    <t>FGC22481</t>
  </si>
  <si>
    <t>YP458</t>
  </si>
  <si>
    <t>FGC22483</t>
  </si>
  <si>
    <t>KMS122; YP459</t>
  </si>
  <si>
    <t>KMS122</t>
  </si>
  <si>
    <t>FGC22483; YP459</t>
  </si>
  <si>
    <t>YP459</t>
  </si>
  <si>
    <t>FGC22483; KMS122</t>
  </si>
  <si>
    <t>FGC22486</t>
  </si>
  <si>
    <t>Y4128</t>
  </si>
  <si>
    <t>FGC22487</t>
  </si>
  <si>
    <t>YP461</t>
  </si>
  <si>
    <t>FGC22488</t>
  </si>
  <si>
    <t>YP462</t>
  </si>
  <si>
    <t>FGC22490</t>
  </si>
  <si>
    <t>Y8773</t>
  </si>
  <si>
    <t>FGC22492</t>
  </si>
  <si>
    <t>YP463</t>
  </si>
  <si>
    <t>FGC22493</t>
  </si>
  <si>
    <t>YP464</t>
  </si>
  <si>
    <t>FGC22495</t>
  </si>
  <si>
    <t>YP465</t>
  </si>
  <si>
    <t>Y36446</t>
  </si>
  <si>
    <t>Y36447</t>
  </si>
  <si>
    <t>YP6355</t>
  </si>
  <si>
    <t>YP6356</t>
  </si>
  <si>
    <t>YP6357</t>
  </si>
  <si>
    <t>YP6358</t>
  </si>
  <si>
    <t>YP6359</t>
  </si>
  <si>
    <t>YP6360</t>
  </si>
  <si>
    <t>FGC22462</t>
  </si>
  <si>
    <t>YP449</t>
  </si>
  <si>
    <t>FGC22479</t>
  </si>
  <si>
    <t>YP456</t>
  </si>
  <si>
    <t>FGC22484</t>
  </si>
  <si>
    <t>YP460</t>
  </si>
  <si>
    <t>FGC22467</t>
  </si>
  <si>
    <t>YP450</t>
  </si>
  <si>
    <t>FGC22480</t>
  </si>
  <si>
    <t>YP457</t>
  </si>
  <si>
    <t>FGC22482</t>
  </si>
  <si>
    <t>Y4130</t>
  </si>
  <si>
    <t>YP522</t>
  </si>
  <si>
    <t>rs762529943</t>
  </si>
  <si>
    <t>YP523</t>
  </si>
  <si>
    <t>rs764151462</t>
  </si>
  <si>
    <t>YP524</t>
  </si>
  <si>
    <t>rs776169452</t>
  </si>
  <si>
    <t>Z29092</t>
  </si>
  <si>
    <t>rs766372240</t>
  </si>
  <si>
    <t>Z29093</t>
  </si>
  <si>
    <t>rs751472746</t>
  </si>
  <si>
    <t>YP520</t>
  </si>
  <si>
    <t>rs780450977</t>
  </si>
  <si>
    <t>YP521</t>
  </si>
  <si>
    <t>rs773348233</t>
  </si>
  <si>
    <t>YP525</t>
  </si>
  <si>
    <t>rs757264828</t>
  </si>
  <si>
    <t>FGC4016</t>
  </si>
  <si>
    <t>Y8852</t>
  </si>
  <si>
    <t>rs762298393</t>
  </si>
  <si>
    <t>FGC51149</t>
  </si>
  <si>
    <t>rs759464379</t>
  </si>
  <si>
    <t>Y36343</t>
  </si>
  <si>
    <t>rs748165162</t>
  </si>
  <si>
    <t>Y36344</t>
  </si>
  <si>
    <t>Y36345</t>
  </si>
  <si>
    <t>rs762890588</t>
  </si>
  <si>
    <t>Y36346</t>
  </si>
  <si>
    <t>rs777997428</t>
  </si>
  <si>
    <t>Y36347</t>
  </si>
  <si>
    <t>rs763738658</t>
  </si>
  <si>
    <t>Y36348</t>
  </si>
  <si>
    <t>rs746442963</t>
  </si>
  <si>
    <t>Y36349</t>
  </si>
  <si>
    <t>Y36350</t>
  </si>
  <si>
    <t>rs764226334</t>
  </si>
  <si>
    <t>Y36351</t>
  </si>
  <si>
    <t>rs776833364</t>
  </si>
  <si>
    <t>Y36353</t>
  </si>
  <si>
    <t>Y36354</t>
  </si>
  <si>
    <t>rs767091521</t>
  </si>
  <si>
    <t>Y36355</t>
  </si>
  <si>
    <t>rs780774007</t>
  </si>
  <si>
    <t>YP527</t>
  </si>
  <si>
    <t>rs1006301981</t>
  </si>
  <si>
    <t>YP528</t>
  </si>
  <si>
    <t>YP6333</t>
  </si>
  <si>
    <t>rs1054443927</t>
  </si>
  <si>
    <t>YP529</t>
  </si>
  <si>
    <t>YP6337</t>
  </si>
  <si>
    <t>rs1022228479</t>
  </si>
  <si>
    <t>Y37346</t>
  </si>
  <si>
    <t>YP6325</t>
  </si>
  <si>
    <t>YP6326</t>
  </si>
  <si>
    <t>YP6327</t>
  </si>
  <si>
    <t>YP6328</t>
  </si>
  <si>
    <t>YP6329</t>
  </si>
  <si>
    <t>YP6330</t>
  </si>
  <si>
    <t>YP6331</t>
  </si>
  <si>
    <t>YP6332</t>
  </si>
  <si>
    <t>YP6334</t>
  </si>
  <si>
    <t>YP6335</t>
  </si>
  <si>
    <t>YP6338</t>
  </si>
  <si>
    <t>YP6339</t>
  </si>
  <si>
    <t>YP6340</t>
  </si>
  <si>
    <t>YP6342</t>
  </si>
  <si>
    <t>Y15121</t>
  </si>
  <si>
    <t>Z29095</t>
  </si>
  <si>
    <t>rs757069810</t>
  </si>
  <si>
    <t>YP5906</t>
  </si>
  <si>
    <t>YP5907</t>
  </si>
  <si>
    <t>YP5908</t>
  </si>
  <si>
    <t>YP5909</t>
  </si>
  <si>
    <t>rs112869874</t>
  </si>
  <si>
    <t>Y34161</t>
  </si>
  <si>
    <t>rs750906373</t>
  </si>
  <si>
    <t>Y34162</t>
  </si>
  <si>
    <t>rs765664540</t>
  </si>
  <si>
    <t>Y34163</t>
  </si>
  <si>
    <t>rs751660310</t>
  </si>
  <si>
    <t>Y22323</t>
  </si>
  <si>
    <t>YP5271</t>
  </si>
  <si>
    <t>YP5274</t>
  </si>
  <si>
    <t>YP5275</t>
  </si>
  <si>
    <t>YP5278</t>
  </si>
  <si>
    <t>YP5279</t>
  </si>
  <si>
    <t>Y22324</t>
  </si>
  <si>
    <t>YP5272</t>
  </si>
  <si>
    <t>YP5273</t>
  </si>
  <si>
    <t>YP5276</t>
  </si>
  <si>
    <t>YP5277</t>
  </si>
  <si>
    <t>YP5280</t>
  </si>
  <si>
    <t>FGC59418</t>
  </si>
  <si>
    <t>YP5842</t>
  </si>
  <si>
    <t>FGC59425</t>
  </si>
  <si>
    <t>YP5843</t>
  </si>
  <si>
    <t>FGC59393</t>
  </si>
  <si>
    <t>FGC59402</t>
  </si>
  <si>
    <t>FGC59403</t>
  </si>
  <si>
    <t>YP6292</t>
  </si>
  <si>
    <t>FGC59404</t>
  </si>
  <si>
    <t>YP6293</t>
  </si>
  <si>
    <t>FGC59410</t>
  </si>
  <si>
    <t>YP6295</t>
  </si>
  <si>
    <t>FGC59411</t>
  </si>
  <si>
    <t>YP6296</t>
  </si>
  <si>
    <t>FGC59412</t>
  </si>
  <si>
    <t>FGC59413</t>
  </si>
  <si>
    <t>YP6297</t>
  </si>
  <si>
    <t>FGC59415</t>
  </si>
  <si>
    <t>Y6298</t>
  </si>
  <si>
    <t>FGC59416</t>
  </si>
  <si>
    <t>YP6299</t>
  </si>
  <si>
    <t>FGC59417</t>
  </si>
  <si>
    <t>YP6300</t>
  </si>
  <si>
    <t>FGC59420</t>
  </si>
  <si>
    <t>FGC59421</t>
  </si>
  <si>
    <t>YP6302</t>
  </si>
  <si>
    <t>FGC59422</t>
  </si>
  <si>
    <t>YP6303</t>
  </si>
  <si>
    <t>FGC59424</t>
  </si>
  <si>
    <t>YP6304</t>
  </si>
  <si>
    <t>FGC75751</t>
  </si>
  <si>
    <t>Y34277</t>
  </si>
  <si>
    <t>M12301</t>
  </si>
  <si>
    <t>YP413</t>
  </si>
  <si>
    <t>rs574192009</t>
  </si>
  <si>
    <t>M12280</t>
  </si>
  <si>
    <t>rs536897427</t>
  </si>
  <si>
    <t>M12291</t>
  </si>
  <si>
    <t>rs536317566</t>
  </si>
  <si>
    <t>M12298</t>
  </si>
  <si>
    <t>rs559303308</t>
  </si>
  <si>
    <t>M12319</t>
  </si>
  <si>
    <t>rs552255280</t>
  </si>
  <si>
    <t>YP1709</t>
  </si>
  <si>
    <t>rs866166742</t>
  </si>
  <si>
    <t>YP4886</t>
  </si>
  <si>
    <t>rs570129899</t>
  </si>
  <si>
    <t>rs981195946</t>
  </si>
  <si>
    <t>S23592</t>
  </si>
  <si>
    <t>rs1003476406</t>
  </si>
  <si>
    <t>YP349</t>
  </si>
  <si>
    <t>rs778296366</t>
  </si>
  <si>
    <t>FGC48759</t>
  </si>
  <si>
    <t>YP5845</t>
  </si>
  <si>
    <t>FGC48776</t>
  </si>
  <si>
    <t>YP5847</t>
  </si>
  <si>
    <t>FGC48779</t>
  </si>
  <si>
    <t>YP5848</t>
  </si>
  <si>
    <t>FGC48782</t>
  </si>
  <si>
    <t>FGC48786</t>
  </si>
  <si>
    <t>YP5849</t>
  </si>
  <si>
    <t>rs911461696</t>
  </si>
  <si>
    <t>FGC48789</t>
  </si>
  <si>
    <t>YP5850</t>
  </si>
  <si>
    <t>FGC48792</t>
  </si>
  <si>
    <t>YP5851</t>
  </si>
  <si>
    <t>M4367</t>
  </si>
  <si>
    <t>rs550511515</t>
  </si>
  <si>
    <t>FGC48758</t>
  </si>
  <si>
    <t>FGC48780</t>
  </si>
  <si>
    <t>FGC31687</t>
  </si>
  <si>
    <t>YP1460</t>
  </si>
  <si>
    <t>rs1034150836</t>
  </si>
  <si>
    <t>PH1397</t>
  </si>
  <si>
    <t>YP1457</t>
  </si>
  <si>
    <t>rs747440174</t>
  </si>
  <si>
    <t>Y29558</t>
  </si>
  <si>
    <t>rs1003719744</t>
  </si>
  <si>
    <t>Y29559</t>
  </si>
  <si>
    <t>Y29561</t>
  </si>
  <si>
    <t>rs903664874</t>
  </si>
  <si>
    <t>Y29562</t>
  </si>
  <si>
    <t>rs1049724312</t>
  </si>
  <si>
    <t>YP1456</t>
  </si>
  <si>
    <t>rs1002317164</t>
  </si>
  <si>
    <t>YP1458</t>
  </si>
  <si>
    <t>rs1019394452</t>
  </si>
  <si>
    <t>YP1459</t>
  </si>
  <si>
    <t>rs972938916</t>
  </si>
  <si>
    <t>YP1557</t>
  </si>
  <si>
    <t>rs1055805057</t>
  </si>
  <si>
    <t>YP1710</t>
  </si>
  <si>
    <t>rs948584934</t>
  </si>
  <si>
    <t>YP1541</t>
  </si>
  <si>
    <t>rs947529031</t>
  </si>
  <si>
    <t>YP1542</t>
  </si>
  <si>
    <t>rs970560906</t>
  </si>
  <si>
    <t>YP1543</t>
  </si>
  <si>
    <t>rs982426245</t>
  </si>
  <si>
    <t>PF1544</t>
  </si>
  <si>
    <t>rs9786838</t>
  </si>
  <si>
    <t>YP1545</t>
  </si>
  <si>
    <t>rs997182728</t>
  </si>
  <si>
    <t>YP1546</t>
  </si>
  <si>
    <t>rs969145901</t>
  </si>
  <si>
    <t>YP1547</t>
  </si>
  <si>
    <t>rs891662624</t>
  </si>
  <si>
    <t>YP1549</t>
  </si>
  <si>
    <t>rs1057253327</t>
  </si>
  <si>
    <t>YP1550</t>
  </si>
  <si>
    <t>rs995542958</t>
  </si>
  <si>
    <t>YP1551</t>
  </si>
  <si>
    <t>rs1007413871</t>
  </si>
  <si>
    <t>YP1552</t>
  </si>
  <si>
    <t>rs912987248</t>
  </si>
  <si>
    <t>YP1553</t>
  </si>
  <si>
    <t>rs911246902</t>
  </si>
  <si>
    <t>YP1554</t>
  </si>
  <si>
    <t>rs966212108</t>
  </si>
  <si>
    <t>YP1559</t>
  </si>
  <si>
    <t>rs1004589981</t>
  </si>
  <si>
    <t>YP1560</t>
  </si>
  <si>
    <t>rs932224585</t>
  </si>
  <si>
    <t>YP1561</t>
  </si>
  <si>
    <t>rs977088255</t>
  </si>
  <si>
    <t>YP1562</t>
  </si>
  <si>
    <t>rs1047090206</t>
  </si>
  <si>
    <t>rs969121785</t>
  </si>
  <si>
    <t>rs1039769602</t>
  </si>
  <si>
    <t>Y12480</t>
  </si>
  <si>
    <t>Y12886</t>
  </si>
  <si>
    <t>Y12888</t>
  </si>
  <si>
    <t>YP1343</t>
  </si>
  <si>
    <t>YP1344</t>
  </si>
  <si>
    <t>YP1346</t>
  </si>
  <si>
    <t>YP1347</t>
  </si>
  <si>
    <t>YP1348</t>
  </si>
  <si>
    <t>YP1349</t>
  </si>
  <si>
    <t>YP1350</t>
  </si>
  <si>
    <t>YP1351</t>
  </si>
  <si>
    <t>YP1357</t>
  </si>
  <si>
    <t>YP1352</t>
  </si>
  <si>
    <t>YP1353</t>
  </si>
  <si>
    <t>YP1354</t>
  </si>
  <si>
    <t>YP1355</t>
  </si>
  <si>
    <t>YP1356</t>
  </si>
  <si>
    <t>YP1358</t>
  </si>
  <si>
    <t>A428.2</t>
  </si>
  <si>
    <t>rs767471597</t>
  </si>
  <si>
    <t>PH959</t>
  </si>
  <si>
    <t>rs776031838</t>
  </si>
  <si>
    <t>S10438</t>
  </si>
  <si>
    <t>rs1040078854</t>
  </si>
  <si>
    <t>S10885</t>
  </si>
  <si>
    <t>rs970975813</t>
  </si>
  <si>
    <t>S11071</t>
  </si>
  <si>
    <t>rs1044142643</t>
  </si>
  <si>
    <t>S12380</t>
  </si>
  <si>
    <t>rs905711321</t>
  </si>
  <si>
    <t>S15709</t>
  </si>
  <si>
    <t>rs757938979</t>
  </si>
  <si>
    <t>S15948</t>
  </si>
  <si>
    <t>rs774503593</t>
  </si>
  <si>
    <t>S18885</t>
  </si>
  <si>
    <t>rs1020245516</t>
  </si>
  <si>
    <t>S21872</t>
  </si>
  <si>
    <t>rs781444069</t>
  </si>
  <si>
    <t>S22857</t>
  </si>
  <si>
    <t>rs1025019568</t>
  </si>
  <si>
    <t>Y23822</t>
  </si>
  <si>
    <t>rs965017420</t>
  </si>
  <si>
    <t>YP5505</t>
  </si>
  <si>
    <t>YP5507</t>
  </si>
  <si>
    <t>YP5508</t>
  </si>
  <si>
    <t>rs893581325</t>
  </si>
  <si>
    <t>A14133.2</t>
  </si>
  <si>
    <t>rs1051093766</t>
  </si>
  <si>
    <t>FGC56425</t>
  </si>
  <si>
    <t>FGC56432</t>
  </si>
  <si>
    <t>Y60362</t>
  </si>
  <si>
    <t>Y63342</t>
  </si>
  <si>
    <t>Y65081</t>
  </si>
  <si>
    <t>Y67490</t>
  </si>
  <si>
    <t>Y70173</t>
  </si>
  <si>
    <t>Y71273</t>
  </si>
  <si>
    <t>Y73177</t>
  </si>
  <si>
    <t>Y79844</t>
  </si>
  <si>
    <t>Y80316</t>
  </si>
  <si>
    <t>S4576</t>
  </si>
  <si>
    <t>Z2122</t>
  </si>
  <si>
    <t>rs577371457</t>
  </si>
  <si>
    <t>F1345</t>
  </si>
  <si>
    <t>FGC99; Z2472</t>
  </si>
  <si>
    <t>rs536354358</t>
  </si>
  <si>
    <t>FGC99</t>
  </si>
  <si>
    <t>F1345; Z2472</t>
  </si>
  <si>
    <t>Z2472</t>
  </si>
  <si>
    <t>F1345; FGC99</t>
  </si>
  <si>
    <t>rs547226253</t>
  </si>
  <si>
    <t>CTS6</t>
  </si>
  <si>
    <t>S3403; Z2469</t>
  </si>
  <si>
    <t>rs569336697</t>
  </si>
  <si>
    <t>S3403</t>
  </si>
  <si>
    <t>CTS6; Z2469</t>
  </si>
  <si>
    <t>Z2469</t>
  </si>
  <si>
    <t>CTS6; S3403</t>
  </si>
  <si>
    <t>CTS2253</t>
  </si>
  <si>
    <t>M582; Z2474</t>
  </si>
  <si>
    <t>rs544657179</t>
  </si>
  <si>
    <t>M582</t>
  </si>
  <si>
    <t>CTS2253; Z2474</t>
  </si>
  <si>
    <t>Z2474</t>
  </si>
  <si>
    <t>CTS2253; M582</t>
  </si>
  <si>
    <t>CTS3412</t>
  </si>
  <si>
    <t>S3413; Z2475</t>
  </si>
  <si>
    <t>rs576262106</t>
  </si>
  <si>
    <t>S3413</t>
  </si>
  <si>
    <t>CTS3412; Z2475</t>
  </si>
  <si>
    <t>Z2475</t>
  </si>
  <si>
    <t>CTS3412; S3413</t>
  </si>
  <si>
    <t>CTS3605</t>
  </si>
  <si>
    <t>S3414; Z2476</t>
  </si>
  <si>
    <t>rs550289228</t>
  </si>
  <si>
    <t>S3414</t>
  </si>
  <si>
    <t>CTS3605; Z2476</t>
  </si>
  <si>
    <t>Z2476</t>
  </si>
  <si>
    <t>CTS3605; S3414</t>
  </si>
  <si>
    <t>CTS8448</t>
  </si>
  <si>
    <t>S4520; Z2477</t>
  </si>
  <si>
    <t>rs543516510</t>
  </si>
  <si>
    <t>S4520</t>
  </si>
  <si>
    <t>CTS8448; Z2477</t>
  </si>
  <si>
    <t>Z2477</t>
  </si>
  <si>
    <t>CTS8448; S4520</t>
  </si>
  <si>
    <t>FGC10627</t>
  </si>
  <si>
    <t>Y2741</t>
  </si>
  <si>
    <t>rs988269885</t>
  </si>
  <si>
    <t>FGC13805</t>
  </si>
  <si>
    <t>M12201; Y2621</t>
  </si>
  <si>
    <t>rs564346203</t>
  </si>
  <si>
    <t>M12201</t>
  </si>
  <si>
    <t>FGC13805; Y2621</t>
  </si>
  <si>
    <t>Y2621</t>
  </si>
  <si>
    <t>FGC13805; M12201</t>
  </si>
  <si>
    <t>M12202</t>
  </si>
  <si>
    <t>S4575; Y2622</t>
  </si>
  <si>
    <t>rs563276355</t>
  </si>
  <si>
    <t>S4575</t>
  </si>
  <si>
    <t>M12202; Y2622</t>
  </si>
  <si>
    <t>Y2622</t>
  </si>
  <si>
    <t>M12202; S4575</t>
  </si>
  <si>
    <t>S3416</t>
  </si>
  <si>
    <t>Z2478</t>
  </si>
  <si>
    <t>rs756406739</t>
  </si>
  <si>
    <t>rs561461452</t>
  </si>
  <si>
    <t>Z2473</t>
  </si>
  <si>
    <t>rs924373068</t>
  </si>
  <si>
    <t>Z2471</t>
  </si>
  <si>
    <t>rs527874654</t>
  </si>
  <si>
    <t>Y37891</t>
  </si>
  <si>
    <t>Y38014</t>
  </si>
  <si>
    <t>Y38015</t>
  </si>
  <si>
    <t>Y38016</t>
  </si>
  <si>
    <t>Y38017</t>
  </si>
  <si>
    <t>Y38018</t>
  </si>
  <si>
    <t>Y38019</t>
  </si>
  <si>
    <t>Y38020</t>
  </si>
  <si>
    <t>Y38021</t>
  </si>
  <si>
    <t>Y38022</t>
  </si>
  <si>
    <t>Y38023</t>
  </si>
  <si>
    <t>Y38024</t>
  </si>
  <si>
    <t>Y38026</t>
  </si>
  <si>
    <t>Y37892</t>
  </si>
  <si>
    <t>Y37893</t>
  </si>
  <si>
    <t>Y37894</t>
  </si>
  <si>
    <t>CTS7297</t>
  </si>
  <si>
    <t>S3418</t>
  </si>
  <si>
    <t>rs749006520</t>
  </si>
  <si>
    <t>S3424</t>
  </si>
  <si>
    <t>rs778978403</t>
  </si>
  <si>
    <t>CTS2736</t>
  </si>
  <si>
    <t>S3412</t>
  </si>
  <si>
    <t>rs891550235</t>
  </si>
  <si>
    <t>Y38011</t>
  </si>
  <si>
    <t>rs960774815</t>
  </si>
  <si>
    <t>CTS6407</t>
  </si>
  <si>
    <t>CTS7114</t>
  </si>
  <si>
    <t>rs777277090</t>
  </si>
  <si>
    <t>CTS7463</t>
  </si>
  <si>
    <t>S3419</t>
  </si>
  <si>
    <t>rs780313982</t>
  </si>
  <si>
    <t>CTS10041</t>
  </si>
  <si>
    <t>rs754977153</t>
  </si>
  <si>
    <t>CTS10417.2</t>
  </si>
  <si>
    <t>S3421.2; Z1492.2</t>
  </si>
  <si>
    <t>rs202105350</t>
  </si>
  <si>
    <t>S3421.2</t>
  </si>
  <si>
    <t>CTS10417.2; Z1492.2</t>
  </si>
  <si>
    <t>Z1492.2</t>
  </si>
  <si>
    <t>CTS10417.2; S3421.2</t>
  </si>
  <si>
    <t>CTS11140</t>
  </si>
  <si>
    <t>S3425</t>
  </si>
  <si>
    <t>rs755505022</t>
  </si>
  <si>
    <t>S3406</t>
  </si>
  <si>
    <t>rs774607838</t>
  </si>
  <si>
    <t>S3422</t>
  </si>
  <si>
    <t>rs751478537</t>
  </si>
  <si>
    <t>Y37895</t>
  </si>
  <si>
    <t>rs771672973</t>
  </si>
  <si>
    <t>Y37896</t>
  </si>
  <si>
    <t>Y37897</t>
  </si>
  <si>
    <t>Y37898</t>
  </si>
  <si>
    <t>rs761381746</t>
  </si>
  <si>
    <t>Y37899</t>
  </si>
  <si>
    <t>rs779334472</t>
  </si>
  <si>
    <t>Y37900</t>
  </si>
  <si>
    <t>rs759768425</t>
  </si>
  <si>
    <t>Y37901</t>
  </si>
  <si>
    <t>rs776910924</t>
  </si>
  <si>
    <t>Y38012</t>
  </si>
  <si>
    <t>rs775174795</t>
  </si>
  <si>
    <t>FGC10617</t>
  </si>
  <si>
    <t>M12214; Y2627</t>
  </si>
  <si>
    <t>rs540922413</t>
  </si>
  <si>
    <t>M12214</t>
  </si>
  <si>
    <t>FGC10617; Y2627</t>
  </si>
  <si>
    <t>Y2627</t>
  </si>
  <si>
    <t>FGC10617; M12214</t>
  </si>
  <si>
    <t>FGC10620</t>
  </si>
  <si>
    <t>M12209; Y2625</t>
  </si>
  <si>
    <t>rs538283213</t>
  </si>
  <si>
    <t>M12209</t>
  </si>
  <si>
    <t>FGC10620; Y2625</t>
  </si>
  <si>
    <t>Y2625</t>
  </si>
  <si>
    <t>FGC10620; M12209</t>
  </si>
  <si>
    <t>FGC10621</t>
  </si>
  <si>
    <t>M12215; Y2628</t>
  </si>
  <si>
    <t>rs541560225</t>
  </si>
  <si>
    <t>M12215</t>
  </si>
  <si>
    <t>FGC10621; Y2628</t>
  </si>
  <si>
    <t>Y2628</t>
  </si>
  <si>
    <t>FGC10621; M12215</t>
  </si>
  <si>
    <t>FGC10622</t>
  </si>
  <si>
    <t>M12204; Y2623</t>
  </si>
  <si>
    <t>rs545076332</t>
  </si>
  <si>
    <t>M12204</t>
  </si>
  <si>
    <t>FGC10622; Y2623</t>
  </si>
  <si>
    <t>Y2623</t>
  </si>
  <si>
    <t>FGC10622; M12204</t>
  </si>
  <si>
    <t>FGC10624</t>
  </si>
  <si>
    <t>M12198; SK1836; Y2740</t>
  </si>
  <si>
    <t>rs548921528</t>
  </si>
  <si>
    <t>M12198</t>
  </si>
  <si>
    <t>FGC10624; SK1836; Y2740</t>
  </si>
  <si>
    <t>SK1836</t>
  </si>
  <si>
    <t>FGC10624; M12198; Y2740</t>
  </si>
  <si>
    <t>Y2740</t>
  </si>
  <si>
    <t>FGC10624; M12198; SK1836</t>
  </si>
  <si>
    <t>FGC10630</t>
  </si>
  <si>
    <t>M12211; Y5668</t>
  </si>
  <si>
    <t>rs577741863</t>
  </si>
  <si>
    <t>M12211</t>
  </si>
  <si>
    <t>FGC10630; Y5668</t>
  </si>
  <si>
    <t>Y5668</t>
  </si>
  <si>
    <t>FGC10630; M12211</t>
  </si>
  <si>
    <t>M12195</t>
  </si>
  <si>
    <t>S4589; Y2619</t>
  </si>
  <si>
    <t>rs537895023</t>
  </si>
  <si>
    <t>S4589</t>
  </si>
  <si>
    <t>M12195; Y2619</t>
  </si>
  <si>
    <t>Y2619</t>
  </si>
  <si>
    <t>M12195; S4589</t>
  </si>
  <si>
    <t>M12205</t>
  </si>
  <si>
    <t>S4598; Y2624</t>
  </si>
  <si>
    <t>rs547014907</t>
  </si>
  <si>
    <t>S4598</t>
  </si>
  <si>
    <t>M12205; Y2624</t>
  </si>
  <si>
    <t>Y2624</t>
  </si>
  <si>
    <t>M12205; S4598</t>
  </si>
  <si>
    <t>M12210</t>
  </si>
  <si>
    <t>S4586; Y2626</t>
  </si>
  <si>
    <t>rs575004440</t>
  </si>
  <si>
    <t>S4586</t>
  </si>
  <si>
    <t>M12210; Y2626</t>
  </si>
  <si>
    <t>Y2626</t>
  </si>
  <si>
    <t>M12210; S4586</t>
  </si>
  <si>
    <t>FGC23324</t>
  </si>
  <si>
    <t>YP1074</t>
  </si>
  <si>
    <t>FGC23326</t>
  </si>
  <si>
    <t>rs953962531</t>
  </si>
  <si>
    <t>YP1075</t>
  </si>
  <si>
    <t>rs973561677</t>
  </si>
  <si>
    <t>FGC23322.2</t>
  </si>
  <si>
    <t>Y6720.2; Z20978.2</t>
  </si>
  <si>
    <t>rs779763569</t>
  </si>
  <si>
    <t>Y6720.2</t>
  </si>
  <si>
    <t>FGC23322.2; Z20978.2</t>
  </si>
  <si>
    <t>Z20978.2</t>
  </si>
  <si>
    <t>FGC23322.2; Y6720.2</t>
  </si>
  <si>
    <t>FGC23325</t>
  </si>
  <si>
    <t>YP1366</t>
  </si>
  <si>
    <t>FGC23327</t>
  </si>
  <si>
    <t>YP1367</t>
  </si>
  <si>
    <t>rs891817807</t>
  </si>
  <si>
    <t>rs914941954</t>
  </si>
  <si>
    <t>FGC32443</t>
  </si>
  <si>
    <t>YP1385</t>
  </si>
  <si>
    <t>rs961264732</t>
  </si>
  <si>
    <t>FGC10631</t>
  </si>
  <si>
    <t>M12219; Y2744</t>
  </si>
  <si>
    <t>rs541165165</t>
  </si>
  <si>
    <t>M12219</t>
  </si>
  <si>
    <t>FGC10631; Y2744</t>
  </si>
  <si>
    <t>Y2744</t>
  </si>
  <si>
    <t>FGC10631; M12219</t>
  </si>
  <si>
    <t>YP1387</t>
  </si>
  <si>
    <t>rs891155639</t>
  </si>
  <si>
    <t>rs1043968748</t>
  </si>
  <si>
    <t>FGC10639</t>
  </si>
  <si>
    <t>M12208; Y3017</t>
  </si>
  <si>
    <t>rs550043721</t>
  </si>
  <si>
    <t>M12208</t>
  </si>
  <si>
    <t>FGC10639; Y3017</t>
  </si>
  <si>
    <t>Y3017</t>
  </si>
  <si>
    <t>FGC10639; M12208</t>
  </si>
  <si>
    <t>FGC10642</t>
  </si>
  <si>
    <t>M12217; YP266</t>
  </si>
  <si>
    <t>rs529520938</t>
  </si>
  <si>
    <t>M12217</t>
  </si>
  <si>
    <t>FGC10642; YP266</t>
  </si>
  <si>
    <t>YP266</t>
  </si>
  <si>
    <t>FGC10642; M12217</t>
  </si>
  <si>
    <t>YP467</t>
  </si>
  <si>
    <t>Y22691</t>
  </si>
  <si>
    <t>YP4943</t>
  </si>
  <si>
    <t>YP4954</t>
  </si>
  <si>
    <t>YP4955</t>
  </si>
  <si>
    <t>rs749184142</t>
  </si>
  <si>
    <t>YP4956</t>
  </si>
  <si>
    <t>rs893638820</t>
  </si>
  <si>
    <t>FGC10645</t>
  </si>
  <si>
    <t>M12218; YP268</t>
  </si>
  <si>
    <t>rs557012855</t>
  </si>
  <si>
    <t>M12218</t>
  </si>
  <si>
    <t>FGC10645; YP268</t>
  </si>
  <si>
    <t>YP268</t>
  </si>
  <si>
    <t>FGC10645; M12218</t>
  </si>
  <si>
    <t>rs764153204</t>
  </si>
  <si>
    <t>FGC106</t>
  </si>
  <si>
    <t>FGC110</t>
  </si>
  <si>
    <t>FGC111</t>
  </si>
  <si>
    <t>YP5484</t>
  </si>
  <si>
    <t>FGC113</t>
  </si>
  <si>
    <t>YP5485</t>
  </si>
  <si>
    <t>FGC114</t>
  </si>
  <si>
    <t>YP5486</t>
  </si>
  <si>
    <t>FGC117</t>
  </si>
  <si>
    <t>YP5488</t>
  </si>
  <si>
    <t>FGC121</t>
  </si>
  <si>
    <t>FGC122</t>
  </si>
  <si>
    <t>YP5490</t>
  </si>
  <si>
    <t>FGC123</t>
  </si>
  <si>
    <t>YP5491</t>
  </si>
  <si>
    <t>FGC124</t>
  </si>
  <si>
    <t>YP5492</t>
  </si>
  <si>
    <t>FGC126</t>
  </si>
  <si>
    <t>YP5493</t>
  </si>
  <si>
    <t>FGC128</t>
  </si>
  <si>
    <t>YP5494</t>
  </si>
  <si>
    <t>FGC131</t>
  </si>
  <si>
    <t>YP5495</t>
  </si>
  <si>
    <t>FGC133</t>
  </si>
  <si>
    <t>YP5496</t>
  </si>
  <si>
    <t>FGC134</t>
  </si>
  <si>
    <t>YP5497</t>
  </si>
  <si>
    <t>FGC136</t>
  </si>
  <si>
    <t>FGC137</t>
  </si>
  <si>
    <t>YP5498</t>
  </si>
  <si>
    <t>FGC139</t>
  </si>
  <si>
    <t>FGC140</t>
  </si>
  <si>
    <t>YP5500</t>
  </si>
  <si>
    <t>YP5489</t>
  </si>
  <si>
    <t>FGC107</t>
  </si>
  <si>
    <t>FGC112</t>
  </si>
  <si>
    <t>FGC116</t>
  </si>
  <si>
    <t>FGC127</t>
  </si>
  <si>
    <t>FGC130</t>
  </si>
  <si>
    <t>FGC132</t>
  </si>
  <si>
    <t>FGC138</t>
  </si>
  <si>
    <t>F1019</t>
  </si>
  <si>
    <t>Y37912</t>
  </si>
  <si>
    <t>rs957504427</t>
  </si>
  <si>
    <t>YP5937</t>
  </si>
  <si>
    <t>YP5938</t>
  </si>
  <si>
    <t>rs1029066160</t>
  </si>
  <si>
    <t>YP5959</t>
  </si>
  <si>
    <t>Y37903</t>
  </si>
  <si>
    <t>Y37908</t>
  </si>
  <si>
    <t>Y37913</t>
  </si>
  <si>
    <t>Y37916</t>
  </si>
  <si>
    <t>Y37917</t>
  </si>
  <si>
    <t>PH4192</t>
  </si>
  <si>
    <t>YP4771</t>
  </si>
  <si>
    <t>rs760782064</t>
  </si>
  <si>
    <t>Y19610</t>
  </si>
  <si>
    <t>rs995488306</t>
  </si>
  <si>
    <t>Y19611</t>
  </si>
  <si>
    <t>rs1050799291</t>
  </si>
  <si>
    <t>YP4767</t>
  </si>
  <si>
    <t>rs1019876632</t>
  </si>
  <si>
    <t>YP4768</t>
  </si>
  <si>
    <t>YP4769</t>
  </si>
  <si>
    <t>rs1005455363</t>
  </si>
  <si>
    <t>YP4770</t>
  </si>
  <si>
    <t>rs926038431</t>
  </si>
  <si>
    <t>PH1197</t>
  </si>
  <si>
    <t>YP5153</t>
  </si>
  <si>
    <t>rs747776422</t>
  </si>
  <si>
    <t>PH1955</t>
  </si>
  <si>
    <t>YP5154</t>
  </si>
  <si>
    <t>rs753103703</t>
  </si>
  <si>
    <t>rs768404812</t>
  </si>
  <si>
    <t>Y50</t>
  </si>
  <si>
    <t>rs925185464</t>
  </si>
  <si>
    <t>Y51</t>
  </si>
  <si>
    <t>rs772048680</t>
  </si>
  <si>
    <t>Y58</t>
  </si>
  <si>
    <t>rs752515604</t>
  </si>
  <si>
    <t>Y61</t>
  </si>
  <si>
    <t>rs754072933</t>
  </si>
  <si>
    <t>Y62</t>
  </si>
  <si>
    <t>rs765448237</t>
  </si>
  <si>
    <t>Y2166</t>
  </si>
  <si>
    <t>rs907175743</t>
  </si>
  <si>
    <t>Y2169</t>
  </si>
  <si>
    <t>rs1044526763</t>
  </si>
  <si>
    <t>Y5972</t>
  </si>
  <si>
    <t>ZS9232</t>
  </si>
  <si>
    <t>rs1002222050</t>
  </si>
  <si>
    <t>Y14509</t>
  </si>
  <si>
    <t>Y14510</t>
  </si>
  <si>
    <t>Y14520</t>
  </si>
  <si>
    <t>Y14521</t>
  </si>
  <si>
    <t>YP615</t>
  </si>
  <si>
    <t>YP623</t>
  </si>
  <si>
    <t>YP624</t>
  </si>
  <si>
    <t>YP625</t>
  </si>
  <si>
    <t>YP626</t>
  </si>
  <si>
    <t>YP627</t>
  </si>
  <si>
    <t>YP629</t>
  </si>
  <si>
    <t>YP632</t>
  </si>
  <si>
    <t>YP633</t>
  </si>
  <si>
    <t>YP635</t>
  </si>
  <si>
    <t>YP636</t>
  </si>
  <si>
    <t>YP637</t>
  </si>
  <si>
    <t>YP638</t>
  </si>
  <si>
    <t>YP639</t>
  </si>
  <si>
    <t>YP640</t>
  </si>
  <si>
    <t>YP641</t>
  </si>
  <si>
    <t>YP642</t>
  </si>
  <si>
    <t>YP643</t>
  </si>
  <si>
    <t>YP644</t>
  </si>
  <si>
    <t>YP647</t>
  </si>
  <si>
    <t>YP648</t>
  </si>
  <si>
    <t>YP650</t>
  </si>
  <si>
    <t>YP651</t>
  </si>
  <si>
    <t>YP667</t>
  </si>
  <si>
    <t>YP668</t>
  </si>
  <si>
    <t>YP669</t>
  </si>
  <si>
    <t>FGC4547</t>
  </si>
  <si>
    <t>Y2167</t>
  </si>
  <si>
    <t>rs908599926</t>
  </si>
  <si>
    <t>FGC4548</t>
  </si>
  <si>
    <t>Y2168</t>
  </si>
  <si>
    <t>rs996462385</t>
  </si>
  <si>
    <t>Y52</t>
  </si>
  <si>
    <t>rs754304700</t>
  </si>
  <si>
    <t>Y53</t>
  </si>
  <si>
    <t>rs974616234</t>
  </si>
  <si>
    <t>Y55</t>
  </si>
  <si>
    <t>ZP111</t>
  </si>
  <si>
    <t>rs774899392</t>
  </si>
  <si>
    <t>Y56</t>
  </si>
  <si>
    <t>rs768710611</t>
  </si>
  <si>
    <t>Y60</t>
  </si>
  <si>
    <t>rs754395934</t>
  </si>
  <si>
    <t>YP1269</t>
  </si>
  <si>
    <t>YP1270</t>
  </si>
  <si>
    <t>YP1271</t>
  </si>
  <si>
    <t>BY27616</t>
  </si>
  <si>
    <t>BY27617</t>
  </si>
  <si>
    <t>BY27618</t>
  </si>
  <si>
    <t>BY27619</t>
  </si>
  <si>
    <t>YP5644</t>
  </si>
  <si>
    <t>YP5645</t>
  </si>
  <si>
    <t>YP5652</t>
  </si>
  <si>
    <t>YP5658</t>
  </si>
  <si>
    <t>M12222</t>
  </si>
  <si>
    <t>rs547093056</t>
  </si>
  <si>
    <t>M12253</t>
  </si>
  <si>
    <t>rs575703318</t>
  </si>
  <si>
    <t>Y37</t>
  </si>
  <si>
    <t>rs533210384</t>
  </si>
  <si>
    <t>Y38</t>
  </si>
  <si>
    <t>rs545529338</t>
  </si>
  <si>
    <t>Y39</t>
  </si>
  <si>
    <t>rs547702558</t>
  </si>
  <si>
    <t>Y41</t>
  </si>
  <si>
    <t>rs751418619</t>
  </si>
  <si>
    <t>Y42</t>
  </si>
  <si>
    <t>rs755358717</t>
  </si>
  <si>
    <t>CTS11926</t>
  </si>
  <si>
    <t>Z675</t>
  </si>
  <si>
    <t>rs745347981</t>
  </si>
  <si>
    <t>FGC30890</t>
  </si>
  <si>
    <t>YP294</t>
  </si>
  <si>
    <t>rs774902553</t>
  </si>
  <si>
    <t>FGC30891</t>
  </si>
  <si>
    <t>YP382</t>
  </si>
  <si>
    <t>rs747998989</t>
  </si>
  <si>
    <t>Z655</t>
  </si>
  <si>
    <t>rs774025964</t>
  </si>
  <si>
    <t>Z665</t>
  </si>
  <si>
    <t>rs778055478</t>
  </si>
  <si>
    <t>FGC30895</t>
  </si>
  <si>
    <t>YP4866</t>
  </si>
  <si>
    <t>FGC30901</t>
  </si>
  <si>
    <t>YP4867</t>
  </si>
  <si>
    <t>FGC30903</t>
  </si>
  <si>
    <t>Y4868</t>
  </si>
  <si>
    <t>FGC30910</t>
  </si>
  <si>
    <t>YP4870</t>
  </si>
  <si>
    <t>Y38296</t>
  </si>
  <si>
    <t>YP4869</t>
  </si>
  <si>
    <t>CTS2887</t>
  </si>
  <si>
    <t>Z676</t>
  </si>
  <si>
    <t>rs750348467</t>
  </si>
  <si>
    <t>CTS659</t>
  </si>
  <si>
    <t>Z663</t>
  </si>
  <si>
    <t>rs769872101</t>
  </si>
  <si>
    <t>CTS3588</t>
  </si>
  <si>
    <t>S445; Z672</t>
  </si>
  <si>
    <t>rs764492783</t>
  </si>
  <si>
    <t>S445</t>
  </si>
  <si>
    <t>CTS3588; Z672</t>
  </si>
  <si>
    <t>Z672</t>
  </si>
  <si>
    <t>CTS3588; S445</t>
  </si>
  <si>
    <t>CTS5782</t>
  </si>
  <si>
    <t>S343; Z666</t>
  </si>
  <si>
    <t>rs754073244</t>
  </si>
  <si>
    <t>S343</t>
  </si>
  <si>
    <t>CTS5782; Z666</t>
  </si>
  <si>
    <t>Z666</t>
  </si>
  <si>
    <t>CTS5782; S343</t>
  </si>
  <si>
    <t>CTS9094</t>
  </si>
  <si>
    <t>S3603</t>
  </si>
  <si>
    <t>rs751071083</t>
  </si>
  <si>
    <t>CTS9557</t>
  </si>
  <si>
    <t>S444; Z669</t>
  </si>
  <si>
    <t>rs756447872</t>
  </si>
  <si>
    <t>S444</t>
  </si>
  <si>
    <t>CTS9557; Z669</t>
  </si>
  <si>
    <t>Z669</t>
  </si>
  <si>
    <t>CTS9557; S444</t>
  </si>
  <si>
    <t>Z654</t>
  </si>
  <si>
    <t>rs759792699</t>
  </si>
  <si>
    <t>Z664</t>
  </si>
  <si>
    <t>rs769153007</t>
  </si>
  <si>
    <t>Z668</t>
  </si>
  <si>
    <t>rs772057272</t>
  </si>
  <si>
    <t>Z670</t>
  </si>
  <si>
    <t>rs773278618</t>
  </si>
  <si>
    <t>CTS4622</t>
  </si>
  <si>
    <t>Z1222</t>
  </si>
  <si>
    <t>rs757485375</t>
  </si>
  <si>
    <t>CTS5254.2</t>
  </si>
  <si>
    <t>Z1223.2</t>
  </si>
  <si>
    <t>rs942470625</t>
  </si>
  <si>
    <t>BY25291</t>
  </si>
  <si>
    <t>YP5629</t>
  </si>
  <si>
    <t>YP1451</t>
  </si>
  <si>
    <t>YP1452</t>
  </si>
  <si>
    <t>YP5321</t>
  </si>
  <si>
    <t>YP5322</t>
  </si>
  <si>
    <t>YP5323</t>
  </si>
  <si>
    <t>YP5324</t>
  </si>
  <si>
    <t>YP1505</t>
  </si>
  <si>
    <t>YP1507</t>
  </si>
  <si>
    <t>YP1508</t>
  </si>
  <si>
    <t>Y20787</t>
  </si>
  <si>
    <t>Y20788</t>
  </si>
  <si>
    <t>Y20789</t>
  </si>
  <si>
    <t>Y20790</t>
  </si>
  <si>
    <t>rs370922831</t>
  </si>
  <si>
    <t>Y20791</t>
  </si>
  <si>
    <t>Y20792</t>
  </si>
  <si>
    <t>Y20793</t>
  </si>
  <si>
    <t>Y20794</t>
  </si>
  <si>
    <t>Y34292</t>
  </si>
  <si>
    <t>Y34305</t>
  </si>
  <si>
    <t>rs1024570549</t>
  </si>
  <si>
    <t>Y34351</t>
  </si>
  <si>
    <t>rs1003927389</t>
  </si>
  <si>
    <t>Y35117</t>
  </si>
  <si>
    <t>rs924221411</t>
  </si>
  <si>
    <t>Y35118</t>
  </si>
  <si>
    <t>rs978773413</t>
  </si>
  <si>
    <t>Y35119</t>
  </si>
  <si>
    <t>M7864</t>
  </si>
  <si>
    <t>rs543902582</t>
  </si>
  <si>
    <t>Y34287</t>
  </si>
  <si>
    <t>Y34290</t>
  </si>
  <si>
    <t>Y34291</t>
  </si>
  <si>
    <t>Y34293</t>
  </si>
  <si>
    <t>Y34294</t>
  </si>
  <si>
    <t>Y34295</t>
  </si>
  <si>
    <t>Y34296</t>
  </si>
  <si>
    <t>Y34297</t>
  </si>
  <si>
    <t>Y34298</t>
  </si>
  <si>
    <t>Y34299</t>
  </si>
  <si>
    <t>Y34300</t>
  </si>
  <si>
    <t>Y34301</t>
  </si>
  <si>
    <t>Y34302</t>
  </si>
  <si>
    <t>Y34303</t>
  </si>
  <si>
    <t>Y34304</t>
  </si>
  <si>
    <t>Y34306</t>
  </si>
  <si>
    <t>Z15832</t>
  </si>
  <si>
    <t>rs79492676</t>
  </si>
  <si>
    <t>YP5585</t>
  </si>
  <si>
    <t>YP5586</t>
  </si>
  <si>
    <t>BY27596</t>
  </si>
  <si>
    <t>Y38299</t>
  </si>
  <si>
    <t>CTS6568.2</t>
  </si>
  <si>
    <t>PF2270.2; Z1234.2</t>
  </si>
  <si>
    <t>rs766226673</t>
  </si>
  <si>
    <t>PF2270.2</t>
  </si>
  <si>
    <t>CTS6568.2; Z1234.2</t>
  </si>
  <si>
    <t>Z1234.2</t>
  </si>
  <si>
    <t>CTS6568.2; PF2270.2</t>
  </si>
  <si>
    <t>Y24548</t>
  </si>
  <si>
    <t>Y24737</t>
  </si>
  <si>
    <t>Y24739</t>
  </si>
  <si>
    <t>Y24740</t>
  </si>
  <si>
    <t>Y24741</t>
  </si>
  <si>
    <t>Y28677</t>
  </si>
  <si>
    <t>Y28678</t>
  </si>
  <si>
    <t>Y28928</t>
  </si>
  <si>
    <t>Y32226</t>
  </si>
  <si>
    <t>YP5578</t>
  </si>
  <si>
    <t>YP5579</t>
  </si>
  <si>
    <t>YP5581</t>
  </si>
  <si>
    <t>YP5582</t>
  </si>
  <si>
    <t>YP5583</t>
  </si>
  <si>
    <t>YP5584</t>
  </si>
  <si>
    <t>YP5587</t>
  </si>
  <si>
    <t>YP5588</t>
  </si>
  <si>
    <t>YP5589</t>
  </si>
  <si>
    <t>YP5590</t>
  </si>
  <si>
    <t>YP5591</t>
  </si>
  <si>
    <t>YP5592</t>
  </si>
  <si>
    <t>YP5593</t>
  </si>
  <si>
    <t>YP5594</t>
  </si>
  <si>
    <t>YP5595</t>
  </si>
  <si>
    <t>YP5596</t>
  </si>
  <si>
    <t>YP5597</t>
  </si>
  <si>
    <t>rs373295251</t>
  </si>
  <si>
    <t>BY12921</t>
  </si>
  <si>
    <t>YP1043</t>
  </si>
  <si>
    <t>rs940303101</t>
  </si>
  <si>
    <t>PH3000</t>
  </si>
  <si>
    <t>YP4637</t>
  </si>
  <si>
    <t>rs776857256</t>
  </si>
  <si>
    <t>Y8395</t>
  </si>
  <si>
    <t>rs905109116</t>
  </si>
  <si>
    <t>Y8396</t>
  </si>
  <si>
    <t>rs918944760</t>
  </si>
  <si>
    <t>Y8856</t>
  </si>
  <si>
    <t>Y8857</t>
  </si>
  <si>
    <t>YP1044</t>
  </si>
  <si>
    <t>rs769623320</t>
  </si>
  <si>
    <t>YP1045</t>
  </si>
  <si>
    <t>rs775526118</t>
  </si>
  <si>
    <t>YP1046</t>
  </si>
  <si>
    <t>rs1011176140</t>
  </si>
  <si>
    <t>YP1047</t>
  </si>
  <si>
    <t>YP1049</t>
  </si>
  <si>
    <t>YP1050</t>
  </si>
  <si>
    <t>rs939673220</t>
  </si>
  <si>
    <t>YP1051</t>
  </si>
  <si>
    <t>rs750400760</t>
  </si>
  <si>
    <t>YP1052</t>
  </si>
  <si>
    <t>rs754121350</t>
  </si>
  <si>
    <t>YP1054</t>
  </si>
  <si>
    <t>rs774267114</t>
  </si>
  <si>
    <t>YP1055</t>
  </si>
  <si>
    <t>rs943201017</t>
  </si>
  <si>
    <t>YP1056</t>
  </si>
  <si>
    <t>rs1034974348</t>
  </si>
  <si>
    <t>YP1057</t>
  </si>
  <si>
    <t>YP1058</t>
  </si>
  <si>
    <t>rs1012804039</t>
  </si>
  <si>
    <t>YP1059</t>
  </si>
  <si>
    <t>rs759988786</t>
  </si>
  <si>
    <t>YP1060</t>
  </si>
  <si>
    <t>rs768095605</t>
  </si>
  <si>
    <t>YP1061</t>
  </si>
  <si>
    <t>rs766310787</t>
  </si>
  <si>
    <t>YP1062</t>
  </si>
  <si>
    <t>YP1063</t>
  </si>
  <si>
    <t>rs936083600</t>
  </si>
  <si>
    <t>YP1066</t>
  </si>
  <si>
    <t>rs765969642</t>
  </si>
  <si>
    <t>YP1067</t>
  </si>
  <si>
    <t>YP1068</t>
  </si>
  <si>
    <t>YP1069</t>
  </si>
  <si>
    <t>YP4634</t>
  </si>
  <si>
    <t>rs942434575</t>
  </si>
  <si>
    <t>YP4635</t>
  </si>
  <si>
    <t>rs1025006361</t>
  </si>
  <si>
    <t>YP4636</t>
  </si>
  <si>
    <t>rs934854765</t>
  </si>
  <si>
    <t>YP4622</t>
  </si>
  <si>
    <t>YP4624</t>
  </si>
  <si>
    <t>YP4626</t>
  </si>
  <si>
    <t>YP4627</t>
  </si>
  <si>
    <t>YP4631</t>
  </si>
  <si>
    <t>F3054</t>
  </si>
  <si>
    <t>rs746545411</t>
  </si>
  <si>
    <t>GG062.2</t>
  </si>
  <si>
    <t>Y12748.2</t>
  </si>
  <si>
    <t>Y12475</t>
  </si>
  <si>
    <t>Y12477</t>
  </si>
  <si>
    <t>rs1015781743</t>
  </si>
  <si>
    <t>Y12479</t>
  </si>
  <si>
    <t>Y12636</t>
  </si>
  <si>
    <t>rs922782718</t>
  </si>
  <si>
    <t>Y12638</t>
  </si>
  <si>
    <t>rs1041961913</t>
  </si>
  <si>
    <t>Y23847</t>
  </si>
  <si>
    <t>rs928491057</t>
  </si>
  <si>
    <t>Y23848</t>
  </si>
  <si>
    <t>rs921509971</t>
  </si>
  <si>
    <t>Y23969</t>
  </si>
  <si>
    <t>rs909001193</t>
  </si>
  <si>
    <t>Y23970</t>
  </si>
  <si>
    <t>rs1044463993</t>
  </si>
  <si>
    <t>YP1272</t>
  </si>
  <si>
    <t>rs968888667</t>
  </si>
  <si>
    <t>YP1273</t>
  </si>
  <si>
    <t>rs762071143</t>
  </si>
  <si>
    <t>YP1275</t>
  </si>
  <si>
    <t>rs987351095</t>
  </si>
  <si>
    <t>YP1278</t>
  </si>
  <si>
    <t>rs1004100280</t>
  </si>
  <si>
    <t>YP1285</t>
  </si>
  <si>
    <t>rs898169939</t>
  </si>
  <si>
    <t>YP1288</t>
  </si>
  <si>
    <t>rs955953620</t>
  </si>
  <si>
    <t>YP1291</t>
  </si>
  <si>
    <t>rs1007659407</t>
  </si>
  <si>
    <t>YP1292</t>
  </si>
  <si>
    <t>rs940940922</t>
  </si>
  <si>
    <t>YP1293</t>
  </si>
  <si>
    <t>rs963292369</t>
  </si>
  <si>
    <t>YP1294</t>
  </si>
  <si>
    <t>rs1018767997</t>
  </si>
  <si>
    <t>YP1296</t>
  </si>
  <si>
    <t>rs1051729739</t>
  </si>
  <si>
    <t>YP1297</t>
  </si>
  <si>
    <t>rs1024345166</t>
  </si>
  <si>
    <t>YP1298</t>
  </si>
  <si>
    <t>rs890587920</t>
  </si>
  <si>
    <t>YP1300</t>
  </si>
  <si>
    <t>rs953190820</t>
  </si>
  <si>
    <t>YP1301</t>
  </si>
  <si>
    <t>rs994728357</t>
  </si>
  <si>
    <t>YP1304</t>
  </si>
  <si>
    <t>rs1005994737</t>
  </si>
  <si>
    <t>YP1306</t>
  </si>
  <si>
    <t>rs974386287</t>
  </si>
  <si>
    <t>YP1307</t>
  </si>
  <si>
    <t>rs979913752</t>
  </si>
  <si>
    <t>YP1311</t>
  </si>
  <si>
    <t>rs945121641</t>
  </si>
  <si>
    <t>YP1312</t>
  </si>
  <si>
    <t>rs926073113</t>
  </si>
  <si>
    <t>YP1313</t>
  </si>
  <si>
    <t>rs996971394</t>
  </si>
  <si>
    <t>YP1314</t>
  </si>
  <si>
    <t>rs967815283</t>
  </si>
  <si>
    <t>YP1315</t>
  </si>
  <si>
    <t>rs1043491216</t>
  </si>
  <si>
    <t>YP1318</t>
  </si>
  <si>
    <t>rs987830497</t>
  </si>
  <si>
    <t>YP1320</t>
  </si>
  <si>
    <t>YP1321</t>
  </si>
  <si>
    <t>rs962198249</t>
  </si>
  <si>
    <t>YP1322</t>
  </si>
  <si>
    <t>rs906760333</t>
  </si>
  <si>
    <t>YP1325</t>
  </si>
  <si>
    <t>rs1023152146</t>
  </si>
  <si>
    <t>YP1326</t>
  </si>
  <si>
    <t>rs898398229</t>
  </si>
  <si>
    <t>YP1327</t>
  </si>
  <si>
    <t>rs920305031</t>
  </si>
  <si>
    <t>YP1328</t>
  </si>
  <si>
    <t>rs1029989152</t>
  </si>
  <si>
    <t>YP1329</t>
  </si>
  <si>
    <t>rs934706956</t>
  </si>
  <si>
    <t>YP1331</t>
  </si>
  <si>
    <t>rs910535963</t>
  </si>
  <si>
    <t>YP1335</t>
  </si>
  <si>
    <t>rs1027927928</t>
  </si>
  <si>
    <t>YP1336</t>
  </si>
  <si>
    <t>Y12476</t>
  </si>
  <si>
    <t>Y12637</t>
  </si>
  <si>
    <t>rs934902258</t>
  </si>
  <si>
    <t>Y12639</t>
  </si>
  <si>
    <t>Y12640</t>
  </si>
  <si>
    <t>YP1276</t>
  </si>
  <si>
    <t>rs886311396</t>
  </si>
  <si>
    <t>YP1277</t>
  </si>
  <si>
    <t>YP1279</t>
  </si>
  <si>
    <t>rs913725862</t>
  </si>
  <si>
    <t>YP1280</t>
  </si>
  <si>
    <t>rs1030127842</t>
  </si>
  <si>
    <t>YP1281</t>
  </si>
  <si>
    <t>rs949961830</t>
  </si>
  <si>
    <t>YP1282</t>
  </si>
  <si>
    <t>rs1003721924</t>
  </si>
  <si>
    <t>YP1290</t>
  </si>
  <si>
    <t>rs950058310</t>
  </si>
  <si>
    <t>YP1295</t>
  </si>
  <si>
    <t>rs890993206</t>
  </si>
  <si>
    <t>YP1299</t>
  </si>
  <si>
    <t>rs962661490</t>
  </si>
  <si>
    <t>YP1302</t>
  </si>
  <si>
    <t>rs915218808</t>
  </si>
  <si>
    <t>YP1303</t>
  </si>
  <si>
    <t>rs970300587</t>
  </si>
  <si>
    <t>YP1305</t>
  </si>
  <si>
    <t>YP1310</t>
  </si>
  <si>
    <t>rs933288064</t>
  </si>
  <si>
    <t>YP1316</t>
  </si>
  <si>
    <t>rs1049132053</t>
  </si>
  <si>
    <t>YP1317</t>
  </si>
  <si>
    <t>rs974576870</t>
  </si>
  <si>
    <t>YP1319</t>
  </si>
  <si>
    <t>rs951270791</t>
  </si>
  <si>
    <t>YP1323</t>
  </si>
  <si>
    <t>rs1002788861</t>
  </si>
  <si>
    <t>YP1324</t>
  </si>
  <si>
    <t>rs1013985739</t>
  </si>
  <si>
    <t>YP1330</t>
  </si>
  <si>
    <t>rs936443004</t>
  </si>
  <si>
    <t>YP1332</t>
  </si>
  <si>
    <t>rs1051836199</t>
  </si>
  <si>
    <t>YP1333</t>
  </si>
  <si>
    <t>rs1048990052</t>
  </si>
  <si>
    <t>YP1334</t>
  </si>
  <si>
    <t>rs932261693</t>
  </si>
  <si>
    <t>Y19144</t>
  </si>
  <si>
    <t>rs1023325732</t>
  </si>
  <si>
    <t>Y19504</t>
  </si>
  <si>
    <t>Y19506</t>
  </si>
  <si>
    <t>rs995929799</t>
  </si>
  <si>
    <t>Y22235</t>
  </si>
  <si>
    <t>rs1015495511</t>
  </si>
  <si>
    <t>YP4141.1</t>
  </si>
  <si>
    <t>Z35499.1</t>
  </si>
  <si>
    <t>rs900664007</t>
  </si>
  <si>
    <t>YP4145</t>
  </si>
  <si>
    <t>rs939755400</t>
  </si>
  <si>
    <t>YP4148</t>
  </si>
  <si>
    <t>rs1013663497</t>
  </si>
  <si>
    <t>YP4149</t>
  </si>
  <si>
    <t>rs371127312</t>
  </si>
  <si>
    <t>YP4151</t>
  </si>
  <si>
    <t>rs965894279</t>
  </si>
  <si>
    <t>YP4154</t>
  </si>
  <si>
    <t>YP4163</t>
  </si>
  <si>
    <t>rs957161094</t>
  </si>
  <si>
    <t>YP4166</t>
  </si>
  <si>
    <t>YP4173</t>
  </si>
  <si>
    <t>rs916935896</t>
  </si>
  <si>
    <t>YP4180</t>
  </si>
  <si>
    <t>rs914995403</t>
  </si>
  <si>
    <t>YP4182</t>
  </si>
  <si>
    <t>rs911580140</t>
  </si>
  <si>
    <t>YP4183</t>
  </si>
  <si>
    <t>rs914606169</t>
  </si>
  <si>
    <t>YP4184</t>
  </si>
  <si>
    <t>rs1032344194</t>
  </si>
  <si>
    <t>YP4185</t>
  </si>
  <si>
    <t>rs891821265</t>
  </si>
  <si>
    <t>YP4191</t>
  </si>
  <si>
    <t>YP4193</t>
  </si>
  <si>
    <t>YP4195</t>
  </si>
  <si>
    <t>YP4199</t>
  </si>
  <si>
    <t>rs1031242852</t>
  </si>
  <si>
    <t>YP4210</t>
  </si>
  <si>
    <t>rs1029720111</t>
  </si>
  <si>
    <t>YP4212</t>
  </si>
  <si>
    <t>rs986026689</t>
  </si>
  <si>
    <t>YP4214</t>
  </si>
  <si>
    <t>YP4216</t>
  </si>
  <si>
    <t>rs1042117070</t>
  </si>
  <si>
    <t>YP4222</t>
  </si>
  <si>
    <t>rs983933952</t>
  </si>
  <si>
    <t>YP4223</t>
  </si>
  <si>
    <t>rs998182845</t>
  </si>
  <si>
    <t>YP4227</t>
  </si>
  <si>
    <t>YP4290</t>
  </si>
  <si>
    <t>rs982644518</t>
  </si>
  <si>
    <t>YP4291</t>
  </si>
  <si>
    <t>rs762278720</t>
  </si>
  <si>
    <t>YP4292</t>
  </si>
  <si>
    <t>CTS4975.2</t>
  </si>
  <si>
    <t>V3250.2; Z874.2</t>
  </si>
  <si>
    <t>rs58645400</t>
  </si>
  <si>
    <t>V3250.2</t>
  </si>
  <si>
    <t>CTS4975.2; Z874.2</t>
  </si>
  <si>
    <t>Z874.2</t>
  </si>
  <si>
    <t>CTS4975.2; V3250.2</t>
  </si>
  <si>
    <t>FGC36543</t>
  </si>
  <si>
    <t>YP5071</t>
  </si>
  <si>
    <t>rs945512334</t>
  </si>
  <si>
    <t>M7291</t>
  </si>
  <si>
    <t>rs558558340</t>
  </si>
  <si>
    <t>Y22240</t>
  </si>
  <si>
    <t>rs981379930</t>
  </si>
  <si>
    <t>Y22241</t>
  </si>
  <si>
    <t>rs934394751</t>
  </si>
  <si>
    <t>Y22242</t>
  </si>
  <si>
    <t>Y22243</t>
  </si>
  <si>
    <t>Y22245</t>
  </si>
  <si>
    <t>Y22246</t>
  </si>
  <si>
    <t>rs906488846</t>
  </si>
  <si>
    <t>Y22679</t>
  </si>
  <si>
    <t>rs948664920</t>
  </si>
  <si>
    <t>Y22680</t>
  </si>
  <si>
    <t>Y22681</t>
  </si>
  <si>
    <t>Y26739</t>
  </si>
  <si>
    <t>YP5018</t>
  </si>
  <si>
    <t>YP5019</t>
  </si>
  <si>
    <t>YP5020</t>
  </si>
  <si>
    <t>YP5021</t>
  </si>
  <si>
    <t>rs955750149</t>
  </si>
  <si>
    <t>YP5022</t>
  </si>
  <si>
    <t>rs939863284</t>
  </si>
  <si>
    <t>YP5023</t>
  </si>
  <si>
    <t>rs910854257</t>
  </si>
  <si>
    <t>YP5024</t>
  </si>
  <si>
    <t>rs1018154103</t>
  </si>
  <si>
    <t>YP5025</t>
  </si>
  <si>
    <t>rs895242787</t>
  </si>
  <si>
    <t>YP5027</t>
  </si>
  <si>
    <t>YP5028</t>
  </si>
  <si>
    <t>rs1053720120</t>
  </si>
  <si>
    <t>YP5029</t>
  </si>
  <si>
    <t>YP5030</t>
  </si>
  <si>
    <t>YP5031</t>
  </si>
  <si>
    <t>rs919177652</t>
  </si>
  <si>
    <t>YP5032</t>
  </si>
  <si>
    <t>rs1057158598</t>
  </si>
  <si>
    <t>YP5033</t>
  </si>
  <si>
    <t>rs1020436938</t>
  </si>
  <si>
    <t>YP5034</t>
  </si>
  <si>
    <t>rs906104019</t>
  </si>
  <si>
    <t>YP5035</t>
  </si>
  <si>
    <t>YP5036</t>
  </si>
  <si>
    <t>rs926885394</t>
  </si>
  <si>
    <t>YP5037</t>
  </si>
  <si>
    <t>YP5038</t>
  </si>
  <si>
    <t>YP5039</t>
  </si>
  <si>
    <t>rs931313096</t>
  </si>
  <si>
    <t>YP5040</t>
  </si>
  <si>
    <t>rs1010403585</t>
  </si>
  <si>
    <t>YP5041</t>
  </si>
  <si>
    <t>rs922017528</t>
  </si>
  <si>
    <t>YP5042</t>
  </si>
  <si>
    <t>YP5043</t>
  </si>
  <si>
    <t>YP5044</t>
  </si>
  <si>
    <t>YP5045</t>
  </si>
  <si>
    <t>rs989360282</t>
  </si>
  <si>
    <t>YP5046</t>
  </si>
  <si>
    <t>YP5047</t>
  </si>
  <si>
    <t>rs1027262921</t>
  </si>
  <si>
    <t>YP5048</t>
  </si>
  <si>
    <t>YP5049</t>
  </si>
  <si>
    <t>rs1050648488</t>
  </si>
  <si>
    <t>YP5050</t>
  </si>
  <si>
    <t>rs905335842</t>
  </si>
  <si>
    <t>YP5051</t>
  </si>
  <si>
    <t>YP5052</t>
  </si>
  <si>
    <t>YP5053</t>
  </si>
  <si>
    <t>rs1001394174</t>
  </si>
  <si>
    <t>YP5054.2</t>
  </si>
  <si>
    <t>Z16200.2</t>
  </si>
  <si>
    <t>rs368273731</t>
  </si>
  <si>
    <t>YP5055</t>
  </si>
  <si>
    <t>rs916951387</t>
  </si>
  <si>
    <t>YP5056</t>
  </si>
  <si>
    <t>rs949358320</t>
  </si>
  <si>
    <t>YP5057</t>
  </si>
  <si>
    <t>YP5058</t>
  </si>
  <si>
    <t>rs888691400</t>
  </si>
  <si>
    <t>YP5059</t>
  </si>
  <si>
    <t>YP5060</t>
  </si>
  <si>
    <t>rs1052410492</t>
  </si>
  <si>
    <t>YP5061</t>
  </si>
  <si>
    <t>rs1048395626</t>
  </si>
  <si>
    <t>YP5062</t>
  </si>
  <si>
    <t>YP5063</t>
  </si>
  <si>
    <t>YP5064</t>
  </si>
  <si>
    <t>YP5065</t>
  </si>
  <si>
    <t>rs978293018</t>
  </si>
  <si>
    <t>YP5066</t>
  </si>
  <si>
    <t>rs889769914</t>
  </si>
  <si>
    <t>YP5067</t>
  </si>
  <si>
    <t>rs992057293</t>
  </si>
  <si>
    <t>YP5068</t>
  </si>
  <si>
    <t>rs947974002</t>
  </si>
  <si>
    <t>YP5070</t>
  </si>
  <si>
    <t>rs1008038143</t>
  </si>
  <si>
    <t>YP5072</t>
  </si>
  <si>
    <t>YP5073</t>
  </si>
  <si>
    <t>YP5074</t>
  </si>
  <si>
    <t>YP5075</t>
  </si>
  <si>
    <t>YP5076</t>
  </si>
  <si>
    <t>YP5077</t>
  </si>
  <si>
    <t>YP5078</t>
  </si>
  <si>
    <t>Z26720.2</t>
  </si>
  <si>
    <t>rs776792728</t>
  </si>
  <si>
    <t>BY25428</t>
  </si>
  <si>
    <t>Y37592</t>
  </si>
  <si>
    <t>Y18467</t>
  </si>
  <si>
    <t>Y18468</t>
  </si>
  <si>
    <t>Y18469</t>
  </si>
  <si>
    <t>Y35115</t>
  </si>
  <si>
    <t>Y37294</t>
  </si>
  <si>
    <t>YP4132</t>
  </si>
  <si>
    <t>YP4133</t>
  </si>
  <si>
    <t>YP4134</t>
  </si>
  <si>
    <t>YP4138</t>
  </si>
  <si>
    <t>YP4139</t>
  </si>
  <si>
    <t>YP4142</t>
  </si>
  <si>
    <t>YP4143</t>
  </si>
  <si>
    <t>YP4144</t>
  </si>
  <si>
    <t>YP4152</t>
  </si>
  <si>
    <t>YP4153</t>
  </si>
  <si>
    <t>YP4155</t>
  </si>
  <si>
    <t>YP4161</t>
  </si>
  <si>
    <t>YP4162</t>
  </si>
  <si>
    <t>YP4164</t>
  </si>
  <si>
    <t>YP4165</t>
  </si>
  <si>
    <t>YP4169</t>
  </si>
  <si>
    <t>YP4170</t>
  </si>
  <si>
    <t>YP4171</t>
  </si>
  <si>
    <t>YP4172</t>
  </si>
  <si>
    <t>YP4174</t>
  </si>
  <si>
    <t>YP4176</t>
  </si>
  <si>
    <t>YP4178</t>
  </si>
  <si>
    <t>YP4179</t>
  </si>
  <si>
    <t>YP4186</t>
  </si>
  <si>
    <t>YP4187</t>
  </si>
  <si>
    <t>YP4188</t>
  </si>
  <si>
    <t>YP4189</t>
  </si>
  <si>
    <t>YP4190</t>
  </si>
  <si>
    <t>YP4192</t>
  </si>
  <si>
    <t>YP4196</t>
  </si>
  <si>
    <t>YP4197</t>
  </si>
  <si>
    <t>YP4198</t>
  </si>
  <si>
    <t>rs1006828573</t>
  </si>
  <si>
    <t>YP4200</t>
  </si>
  <si>
    <t>YP4202</t>
  </si>
  <si>
    <t>YP4205</t>
  </si>
  <si>
    <t>YP4208</t>
  </si>
  <si>
    <t>YP4215</t>
  </si>
  <si>
    <t>YP4217</t>
  </si>
  <si>
    <t>YP4218</t>
  </si>
  <si>
    <t>YP4219</t>
  </si>
  <si>
    <t>YP4220</t>
  </si>
  <si>
    <t>YP4225</t>
  </si>
  <si>
    <t>YP4228</t>
  </si>
  <si>
    <t>YP4229</t>
  </si>
  <si>
    <t>YP4230</t>
  </si>
  <si>
    <t>YP4293</t>
  </si>
  <si>
    <t>YP4294</t>
  </si>
  <si>
    <t>Y18466</t>
  </si>
  <si>
    <t>Y37593</t>
  </si>
  <si>
    <t>YP4131</t>
  </si>
  <si>
    <t>YP4136</t>
  </si>
  <si>
    <t>YP4137</t>
  </si>
  <si>
    <t>YP4140</t>
  </si>
  <si>
    <t>YP4146</t>
  </si>
  <si>
    <t>YP4147</t>
  </si>
  <si>
    <t>YP4150</t>
  </si>
  <si>
    <t>YP4156</t>
  </si>
  <si>
    <t>YP4159</t>
  </si>
  <si>
    <t>YP4167</t>
  </si>
  <si>
    <t>YP4168</t>
  </si>
  <si>
    <t>YP4175</t>
  </si>
  <si>
    <t>YP4177</t>
  </si>
  <si>
    <t>YP4181</t>
  </si>
  <si>
    <t>YP4194</t>
  </si>
  <si>
    <t>YP4201</t>
  </si>
  <si>
    <t>YP4203</t>
  </si>
  <si>
    <t>YP4204</t>
  </si>
  <si>
    <t>YP4206</t>
  </si>
  <si>
    <t>YP4209</t>
  </si>
  <si>
    <t>YP4211</t>
  </si>
  <si>
    <t>YP4213</t>
  </si>
  <si>
    <t>YP4221</t>
  </si>
  <si>
    <t>YP4224</t>
  </si>
  <si>
    <t>YP4226</t>
  </si>
  <si>
    <t>rs368143669</t>
  </si>
  <si>
    <t>YP4231</t>
  </si>
  <si>
    <t>M343</t>
  </si>
  <si>
    <t>PF6242</t>
  </si>
  <si>
    <t>rs9786184</t>
  </si>
  <si>
    <t>L278</t>
  </si>
  <si>
    <t>rs17249854</t>
  </si>
  <si>
    <t>CTS46</t>
  </si>
  <si>
    <t>rs113881366</t>
  </si>
  <si>
    <t>CTS910</t>
  </si>
  <si>
    <t>PF6244</t>
  </si>
  <si>
    <t>rs9785707</t>
  </si>
  <si>
    <t>CTS2134</t>
  </si>
  <si>
    <t>rs9786774</t>
  </si>
  <si>
    <t>CTS2229</t>
  </si>
  <si>
    <t>PF6254</t>
  </si>
  <si>
    <t>rs725082</t>
  </si>
  <si>
    <t>CTS3625</t>
  </si>
  <si>
    <t>S4228</t>
  </si>
  <si>
    <t>rs77958513</t>
  </si>
  <si>
    <t>CTS5676</t>
  </si>
  <si>
    <t>Y413</t>
  </si>
  <si>
    <t>rs4532768</t>
  </si>
  <si>
    <t>L506</t>
  </si>
  <si>
    <t>PF6267</t>
  </si>
  <si>
    <t>rs9786771</t>
  </si>
  <si>
    <t>L780</t>
  </si>
  <si>
    <t>PF6105; YSC0000254</t>
  </si>
  <si>
    <t>rs7067384</t>
  </si>
  <si>
    <t>PF6105</t>
  </si>
  <si>
    <t>L780; YSC0000254</t>
  </si>
  <si>
    <t>YSC0000254</t>
  </si>
  <si>
    <t>L780; PF6105</t>
  </si>
  <si>
    <t>L822</t>
  </si>
  <si>
    <t>PF6247; YSC0000075</t>
  </si>
  <si>
    <t>rs9786148</t>
  </si>
  <si>
    <t>PF6247</t>
  </si>
  <si>
    <t>L822; YSC0000075</t>
  </si>
  <si>
    <t>YSC0000075</t>
  </si>
  <si>
    <t>L822; PF6247</t>
  </si>
  <si>
    <t>L1349</t>
  </si>
  <si>
    <t>PF6268; YSC0000231</t>
  </si>
  <si>
    <t>rs67045710</t>
  </si>
  <si>
    <t>PF6268</t>
  </si>
  <si>
    <t>L1349; YSC0000231</t>
  </si>
  <si>
    <t>YSC0000231</t>
  </si>
  <si>
    <t>L1349; PF6268</t>
  </si>
  <si>
    <t>M415</t>
  </si>
  <si>
    <t>PF6251</t>
  </si>
  <si>
    <t>rs9786194</t>
  </si>
  <si>
    <t>PF6246</t>
  </si>
  <si>
    <t>rs6655920</t>
  </si>
  <si>
    <t>PF6248</t>
  </si>
  <si>
    <t>rs60309316</t>
  </si>
  <si>
    <t>PF6250</t>
  </si>
  <si>
    <t>rs67541529</t>
  </si>
  <si>
    <t>PF6255</t>
  </si>
  <si>
    <t>rs2083586</t>
  </si>
  <si>
    <t>PF6270</t>
  </si>
  <si>
    <t>rs9786747</t>
  </si>
  <si>
    <t>PF6272</t>
  </si>
  <si>
    <t>rs1276033</t>
  </si>
  <si>
    <t>L754</t>
  </si>
  <si>
    <t>PF6269; YSC0000022</t>
  </si>
  <si>
    <t>rs7893073</t>
  </si>
  <si>
    <t>PF6269</t>
  </si>
  <si>
    <t>L754; YSC0000022</t>
  </si>
  <si>
    <t>YSC0000022</t>
  </si>
  <si>
    <t>L754; PF6269</t>
  </si>
  <si>
    <t>A702</t>
  </si>
  <si>
    <t>rs67021730</t>
  </si>
  <si>
    <t>CTS3063</t>
  </si>
  <si>
    <t>V2515</t>
  </si>
  <si>
    <t>rs74939848</t>
  </si>
  <si>
    <t>CTS3794</t>
  </si>
  <si>
    <t>PF6256; S4229</t>
  </si>
  <si>
    <t>rs13305103</t>
  </si>
  <si>
    <t>PF6256</t>
  </si>
  <si>
    <t>CTS3794; S4229</t>
  </si>
  <si>
    <t>S4229</t>
  </si>
  <si>
    <t>CTS3794; PF6256</t>
  </si>
  <si>
    <t>CTS4244</t>
  </si>
  <si>
    <t>PF6257; YSC0001279</t>
  </si>
  <si>
    <t>rs59779827</t>
  </si>
  <si>
    <t>PF6257</t>
  </si>
  <si>
    <t>CTS4244; YSC0001279</t>
  </si>
  <si>
    <t>YSC0001279</t>
  </si>
  <si>
    <t>CTS4244; PF6257</t>
  </si>
  <si>
    <t>CTS4764</t>
  </si>
  <si>
    <t>PF6041</t>
  </si>
  <si>
    <t>rs2319532</t>
  </si>
  <si>
    <t>CTS7585</t>
  </si>
  <si>
    <t>rs9786265</t>
  </si>
  <si>
    <t>CTS8436</t>
  </si>
  <si>
    <t>PF6259</t>
  </si>
  <si>
    <t>rs9786582</t>
  </si>
  <si>
    <t>CTS8612</t>
  </si>
  <si>
    <t>PF6260</t>
  </si>
  <si>
    <t>rs9786559</t>
  </si>
  <si>
    <t>CTS9972</t>
  </si>
  <si>
    <t>PF6261</t>
  </si>
  <si>
    <t>rs66814665</t>
  </si>
  <si>
    <t>FGC35</t>
  </si>
  <si>
    <t>rs4535945</t>
  </si>
  <si>
    <t>FGC36</t>
  </si>
  <si>
    <t>Y409</t>
  </si>
  <si>
    <t>rs12238961</t>
  </si>
  <si>
    <t>FGC41</t>
  </si>
  <si>
    <t>M12190; Y108</t>
  </si>
  <si>
    <t>rs67494109</t>
  </si>
  <si>
    <t>M12190</t>
  </si>
  <si>
    <t>FGC41; Y108</t>
  </si>
  <si>
    <t>Y108</t>
  </si>
  <si>
    <t>FGC41; M12190</t>
  </si>
  <si>
    <t>L761</t>
  </si>
  <si>
    <t>PF6258; YSC0000266</t>
  </si>
  <si>
    <t>rs9786824</t>
  </si>
  <si>
    <t>PF6258</t>
  </si>
  <si>
    <t>L761; YSC0000266</t>
  </si>
  <si>
    <t>YSC0000266</t>
  </si>
  <si>
    <t>L761; PF6258</t>
  </si>
  <si>
    <t>L820</t>
  </si>
  <si>
    <t>PF6262; YSC0000211</t>
  </si>
  <si>
    <t>rs9786469</t>
  </si>
  <si>
    <t>PF6262</t>
  </si>
  <si>
    <t>L820; YSC0000211</t>
  </si>
  <si>
    <t>YSC0000211</t>
  </si>
  <si>
    <t>L820; PF6262</t>
  </si>
  <si>
    <t>L1068</t>
  </si>
  <si>
    <t>PF6264; YSC0000223</t>
  </si>
  <si>
    <t>rs9786101</t>
  </si>
  <si>
    <t>PF6264</t>
  </si>
  <si>
    <t>L1068; YSC0000223</t>
  </si>
  <si>
    <t>YSC0000223</t>
  </si>
  <si>
    <t>L1068; PF6264</t>
  </si>
  <si>
    <t>L1345</t>
  </si>
  <si>
    <t>PF6266; YSC0000224</t>
  </si>
  <si>
    <t>rs9785811</t>
  </si>
  <si>
    <t>PF6266</t>
  </si>
  <si>
    <t>L1345; YSC0000224</t>
  </si>
  <si>
    <t>YSC0000224</t>
  </si>
  <si>
    <t>L1345; PF6266</t>
  </si>
  <si>
    <t>PF6249</t>
  </si>
  <si>
    <t>rs9786291</t>
  </si>
  <si>
    <t>PF6263</t>
  </si>
  <si>
    <t>rs2161775</t>
  </si>
  <si>
    <t>PF6271</t>
  </si>
  <si>
    <t>rs1276034</t>
  </si>
  <si>
    <t>L388</t>
  </si>
  <si>
    <t>PF6468</t>
  </si>
  <si>
    <t>rs9786532</t>
  </si>
  <si>
    <t>L389</t>
  </si>
  <si>
    <t>PF6531</t>
  </si>
  <si>
    <t>rs1358368</t>
  </si>
  <si>
    <t>P297</t>
  </si>
  <si>
    <t>PF6398</t>
  </si>
  <si>
    <t>rs9785702</t>
  </si>
  <si>
    <t>CTS3876</t>
  </si>
  <si>
    <t>PF6458</t>
  </si>
  <si>
    <t>rs79298915</t>
  </si>
  <si>
    <t>CTS5082</t>
  </si>
  <si>
    <t>rs9786660</t>
  </si>
  <si>
    <t>CTS5577</t>
  </si>
  <si>
    <t>PF6464</t>
  </si>
  <si>
    <t>rs7067278</t>
  </si>
  <si>
    <t>CTS7904</t>
  </si>
  <si>
    <t>PF6471</t>
  </si>
  <si>
    <t>rs9786335</t>
  </si>
  <si>
    <t>CTS7941</t>
  </si>
  <si>
    <t>PF6472</t>
  </si>
  <si>
    <t>rs9786386</t>
  </si>
  <si>
    <t>CTS9018</t>
  </si>
  <si>
    <t>PF6484</t>
  </si>
  <si>
    <t>rs9786772</t>
  </si>
  <si>
    <t>CTS11985</t>
  </si>
  <si>
    <t>PF6523</t>
  </si>
  <si>
    <t>rs66715481</t>
  </si>
  <si>
    <t>FGC57</t>
  </si>
  <si>
    <t>M12189; PF6424</t>
  </si>
  <si>
    <t>rs67725629</t>
  </si>
  <si>
    <t>M12189</t>
  </si>
  <si>
    <t>FGC57; PF6424</t>
  </si>
  <si>
    <t>PF6424</t>
  </si>
  <si>
    <t>FGC57; M12189</t>
  </si>
  <si>
    <t>L502</t>
  </si>
  <si>
    <t>PF6487</t>
  </si>
  <si>
    <t>rs9786439</t>
  </si>
  <si>
    <t>L585</t>
  </si>
  <si>
    <t>PF6499</t>
  </si>
  <si>
    <t>rs73626933</t>
  </si>
  <si>
    <t>L752</t>
  </si>
  <si>
    <t>PF6483</t>
  </si>
  <si>
    <t>rs9786353</t>
  </si>
  <si>
    <t>PF6418</t>
  </si>
  <si>
    <t>rs56244518</t>
  </si>
  <si>
    <t>PF6451</t>
  </si>
  <si>
    <t>rs9785924</t>
  </si>
  <si>
    <t>PF6459</t>
  </si>
  <si>
    <t>S3848</t>
  </si>
  <si>
    <t>rs79269581</t>
  </si>
  <si>
    <t>PF6463</t>
  </si>
  <si>
    <t>rs4141961</t>
  </si>
  <si>
    <t>PF6475</t>
  </si>
  <si>
    <t>S17; YSC0000269</t>
  </si>
  <si>
    <t>rs66915044</t>
  </si>
  <si>
    <t>S17</t>
  </si>
  <si>
    <t>PF6475; YSC0000269</t>
  </si>
  <si>
    <t>YSC0000269</t>
  </si>
  <si>
    <t>PF6475; S17</t>
  </si>
  <si>
    <t>PF6498</t>
  </si>
  <si>
    <t>rs9785953</t>
  </si>
  <si>
    <t>PF6501</t>
  </si>
  <si>
    <t>rs9785773</t>
  </si>
  <si>
    <t>PF6506</t>
  </si>
  <si>
    <t>rs9786169</t>
  </si>
  <si>
    <t>PF6524</t>
  </si>
  <si>
    <t>rs9786576</t>
  </si>
  <si>
    <t>M73</t>
  </si>
  <si>
    <t>ins-&gt;del</t>
  </si>
  <si>
    <t>A14362</t>
  </si>
  <si>
    <t>S3511</t>
  </si>
  <si>
    <t>rs960599176</t>
  </si>
  <si>
    <t>BY13049</t>
  </si>
  <si>
    <t>rs903658462</t>
  </si>
  <si>
    <t>Y13199</t>
  </si>
  <si>
    <t>rs985640654</t>
  </si>
  <si>
    <t>Y13200</t>
  </si>
  <si>
    <t>Y13202</t>
  </si>
  <si>
    <t>rs975837719</t>
  </si>
  <si>
    <t>Y13203</t>
  </si>
  <si>
    <t>rs931468842</t>
  </si>
  <si>
    <t>Y13204</t>
  </si>
  <si>
    <t>rs941216543</t>
  </si>
  <si>
    <t>Y13205</t>
  </si>
  <si>
    <t>rs970667311</t>
  </si>
  <si>
    <t>Y13206</t>
  </si>
  <si>
    <t>rs1022840891</t>
  </si>
  <si>
    <t>Y13208</t>
  </si>
  <si>
    <t>rs1042170400</t>
  </si>
  <si>
    <t>Y13210</t>
  </si>
  <si>
    <t>rs1021876478</t>
  </si>
  <si>
    <t>Y13872</t>
  </si>
  <si>
    <t>rs979155523</t>
  </si>
  <si>
    <t>Y13873</t>
  </si>
  <si>
    <t>rs964891923</t>
  </si>
  <si>
    <t>Y13874</t>
  </si>
  <si>
    <t>rs938454447</t>
  </si>
  <si>
    <t>Y13875</t>
  </si>
  <si>
    <t>rs896062213</t>
  </si>
  <si>
    <t>Y13878</t>
  </si>
  <si>
    <t>Y13879</t>
  </si>
  <si>
    <t>rs1015814914</t>
  </si>
  <si>
    <t>Y13881</t>
  </si>
  <si>
    <t>rs981278514</t>
  </si>
  <si>
    <t>Y13882</t>
  </si>
  <si>
    <t>rs887550345</t>
  </si>
  <si>
    <t>Y13883</t>
  </si>
  <si>
    <t>rs905674573</t>
  </si>
  <si>
    <t>Y13884</t>
  </si>
  <si>
    <t>rs985238591</t>
  </si>
  <si>
    <t>Y13885</t>
  </si>
  <si>
    <t>Y13886</t>
  </si>
  <si>
    <t>Y13887</t>
  </si>
  <si>
    <t>rs999168661</t>
  </si>
  <si>
    <t>Y13888</t>
  </si>
  <si>
    <t>rs1023831171</t>
  </si>
  <si>
    <t>Y14187</t>
  </si>
  <si>
    <t>rs1026558600</t>
  </si>
  <si>
    <t>M478</t>
  </si>
  <si>
    <t>rs868722731</t>
  </si>
  <si>
    <t>L1435</t>
  </si>
  <si>
    <t>SK2080</t>
  </si>
  <si>
    <t>Y13876</t>
  </si>
  <si>
    <t>Y13201</t>
  </si>
  <si>
    <t>Y13207</t>
  </si>
  <si>
    <t>Y13877</t>
  </si>
  <si>
    <t>Y13889</t>
  </si>
  <si>
    <t>L1432</t>
  </si>
  <si>
    <t>L1433</t>
  </si>
  <si>
    <t>Y14051</t>
  </si>
  <si>
    <t>Y14052</t>
  </si>
  <si>
    <t>Y14053</t>
  </si>
  <si>
    <t>Y14054</t>
  </si>
  <si>
    <t>Y14055</t>
  </si>
  <si>
    <t>Y14056</t>
  </si>
  <si>
    <t>Y14057</t>
  </si>
  <si>
    <t>Y14058</t>
  </si>
  <si>
    <t>Y14059</t>
  </si>
  <si>
    <t>Y14060</t>
  </si>
  <si>
    <t>Y14061</t>
  </si>
  <si>
    <t>Y14062</t>
  </si>
  <si>
    <t>Y14159</t>
  </si>
  <si>
    <t>Y14160</t>
  </si>
  <si>
    <t>Y14161</t>
  </si>
  <si>
    <t>Y14162</t>
  </si>
  <si>
    <t>Y14163</t>
  </si>
  <si>
    <t>Y14164</t>
  </si>
  <si>
    <t>Y14165</t>
  </si>
  <si>
    <t>Y14166</t>
  </si>
  <si>
    <t>Y14167</t>
  </si>
  <si>
    <t>Y14168</t>
  </si>
  <si>
    <t>Y14169</t>
  </si>
  <si>
    <t>Y14170</t>
  </si>
  <si>
    <t>Y14172</t>
  </si>
  <si>
    <t>Y14173</t>
  </si>
  <si>
    <t>Y14174</t>
  </si>
  <si>
    <t>Y14175</t>
  </si>
  <si>
    <t>Y14176</t>
  </si>
  <si>
    <t>Y14177</t>
  </si>
  <si>
    <t>Y14178</t>
  </si>
  <si>
    <t>Y14179</t>
  </si>
  <si>
    <t>Y14180</t>
  </si>
  <si>
    <t>Y14181</t>
  </si>
  <si>
    <t>Y14182</t>
  </si>
  <si>
    <t>Y14183</t>
  </si>
  <si>
    <t>Y14184</t>
  </si>
  <si>
    <t>Y14185</t>
  </si>
  <si>
    <t>Y14186</t>
  </si>
  <si>
    <t>Y14188</t>
  </si>
  <si>
    <t>Y14189</t>
  </si>
  <si>
    <t>Y14190</t>
  </si>
  <si>
    <t>Y14191</t>
  </si>
  <si>
    <t>Y20750</t>
  </si>
  <si>
    <t>BY13052</t>
  </si>
  <si>
    <t>BY13053</t>
  </si>
  <si>
    <t>BY13054</t>
  </si>
  <si>
    <t>Y20751</t>
  </si>
  <si>
    <t>Y20752</t>
  </si>
  <si>
    <t>Y20753</t>
  </si>
  <si>
    <t>Y20754</t>
  </si>
  <si>
    <t>Y20757</t>
  </si>
  <si>
    <t>Y20759</t>
  </si>
  <si>
    <t>Y20760</t>
  </si>
  <si>
    <t>Y20761</t>
  </si>
  <si>
    <t>Y20762</t>
  </si>
  <si>
    <t>Y20763</t>
  </si>
  <si>
    <t>Y20766</t>
  </si>
  <si>
    <t>Y20768</t>
  </si>
  <si>
    <t>Y20769</t>
  </si>
  <si>
    <t>Y20771</t>
  </si>
  <si>
    <t>Y20772</t>
  </si>
  <si>
    <t>Y20773</t>
  </si>
  <si>
    <t>Y20775</t>
  </si>
  <si>
    <t>Y20776</t>
  </si>
  <si>
    <t>Y20777</t>
  </si>
  <si>
    <t>Y20779</t>
  </si>
  <si>
    <t>Y20780</t>
  </si>
  <si>
    <t>Y20781</t>
  </si>
  <si>
    <t>Y20782</t>
  </si>
  <si>
    <t>Y20783</t>
  </si>
  <si>
    <t>Y22570</t>
  </si>
  <si>
    <t>Y20747</t>
  </si>
  <si>
    <t>BY13064</t>
  </si>
  <si>
    <t>FGC40109</t>
  </si>
  <si>
    <t>Y20778</t>
  </si>
  <si>
    <t>Y20755</t>
  </si>
  <si>
    <t>Y20756</t>
  </si>
  <si>
    <t>Y20758</t>
  </si>
  <si>
    <t>Y20765</t>
  </si>
  <si>
    <t>Y20767</t>
  </si>
  <si>
    <t>Y20770</t>
  </si>
  <si>
    <t>Y20774</t>
  </si>
  <si>
    <t>Y20784</t>
  </si>
  <si>
    <t>Y22195</t>
  </si>
  <si>
    <t>Y22196</t>
  </si>
  <si>
    <t>BY15590</t>
  </si>
  <si>
    <t>rs892612443</t>
  </si>
  <si>
    <t>BY15591</t>
  </si>
  <si>
    <t>rs926483729</t>
  </si>
  <si>
    <t>BY15592</t>
  </si>
  <si>
    <t>rs970342432</t>
  </si>
  <si>
    <t>BY15593</t>
  </si>
  <si>
    <t>rs980814246</t>
  </si>
  <si>
    <t>BY15594</t>
  </si>
  <si>
    <t>BY15596</t>
  </si>
  <si>
    <t>BY15598</t>
  </si>
  <si>
    <t>rs376449452</t>
  </si>
  <si>
    <t>BY15599</t>
  </si>
  <si>
    <t>BY15600</t>
  </si>
  <si>
    <t>rs910170384</t>
  </si>
  <si>
    <t>BY15601</t>
  </si>
  <si>
    <t>rs956084783</t>
  </si>
  <si>
    <t>BY15602</t>
  </si>
  <si>
    <t>rs1054280511</t>
  </si>
  <si>
    <t>BY15603</t>
  </si>
  <si>
    <t>rs892996161</t>
  </si>
  <si>
    <t>BY15604</t>
  </si>
  <si>
    <t>rs995576049</t>
  </si>
  <si>
    <t>BY15605</t>
  </si>
  <si>
    <t>rs1043335711</t>
  </si>
  <si>
    <t>BY15606</t>
  </si>
  <si>
    <t>rs979145001</t>
  </si>
  <si>
    <t>BY15607</t>
  </si>
  <si>
    <t>rs1015608515</t>
  </si>
  <si>
    <t>BY15608</t>
  </si>
  <si>
    <t>rs961664336</t>
  </si>
  <si>
    <t>BY15609</t>
  </si>
  <si>
    <t>rs1042294592</t>
  </si>
  <si>
    <t>BY15610</t>
  </si>
  <si>
    <t>rs1007546489</t>
  </si>
  <si>
    <t>BY15611</t>
  </si>
  <si>
    <t>rs930599695</t>
  </si>
  <si>
    <t>BY15612</t>
  </si>
  <si>
    <t>rs930187985</t>
  </si>
  <si>
    <t>BY15613</t>
  </si>
  <si>
    <t>rs918843732</t>
  </si>
  <si>
    <t>BY15614</t>
  </si>
  <si>
    <t>rs994875289</t>
  </si>
  <si>
    <t>BY15615</t>
  </si>
  <si>
    <t>BY15616</t>
  </si>
  <si>
    <t>rs1038689639</t>
  </si>
  <si>
    <t>BY15618</t>
  </si>
  <si>
    <t>rs911788166</t>
  </si>
  <si>
    <t>BY15619</t>
  </si>
  <si>
    <t>BY15620</t>
  </si>
  <si>
    <t>M269</t>
  </si>
  <si>
    <t>PF6517</t>
  </si>
  <si>
    <t>rs9786153</t>
  </si>
  <si>
    <t>CTS329</t>
  </si>
  <si>
    <t>FGC56; PF6400</t>
  </si>
  <si>
    <t>rs9786543</t>
  </si>
  <si>
    <t>FGC56</t>
  </si>
  <si>
    <t>CTS329; PF6400</t>
  </si>
  <si>
    <t>PF6400</t>
  </si>
  <si>
    <t>CTS329; FGC56</t>
  </si>
  <si>
    <t>CTS623</t>
  </si>
  <si>
    <t>PF6419</t>
  </si>
  <si>
    <t>rs9786566</t>
  </si>
  <si>
    <t>CTS894</t>
  </si>
  <si>
    <t>PF6420; YSC0001293</t>
  </si>
  <si>
    <t>rs3096835</t>
  </si>
  <si>
    <t>PF6420</t>
  </si>
  <si>
    <t>CTS894; YSC0001293</t>
  </si>
  <si>
    <t>YSC0001293</t>
  </si>
  <si>
    <t>CTS894; PF6420</t>
  </si>
  <si>
    <t>CTS1274</t>
  </si>
  <si>
    <t>FGC34; PF6422</t>
  </si>
  <si>
    <t>rs9786097</t>
  </si>
  <si>
    <t>FGC34</t>
  </si>
  <si>
    <t>CTS1274; PF6422</t>
  </si>
  <si>
    <t>PF6422</t>
  </si>
  <si>
    <t>CTS1274; FGC34</t>
  </si>
  <si>
    <t>CTS1415^^</t>
  </si>
  <si>
    <t>rs386828689</t>
  </si>
  <si>
    <t>CTS1416^^</t>
  </si>
  <si>
    <t>CTS1417</t>
  </si>
  <si>
    <t>M11798</t>
  </si>
  <si>
    <t>rs7067277</t>
  </si>
  <si>
    <t>CTS1418^^</t>
  </si>
  <si>
    <t>PF5478^^</t>
  </si>
  <si>
    <t>rs7067416</t>
  </si>
  <si>
    <t>CTS1419^^</t>
  </si>
  <si>
    <t>rs7067391</t>
  </si>
  <si>
    <t>CTS1420</t>
  </si>
  <si>
    <t>PF5479</t>
  </si>
  <si>
    <t>rs7067462</t>
  </si>
  <si>
    <t>CTS1421^^</t>
  </si>
  <si>
    <t>M8208^^; PF6423^^</t>
  </si>
  <si>
    <t>rs7067310</t>
  </si>
  <si>
    <t>M8208^^</t>
  </si>
  <si>
    <t>CTS1421^^; PF6423^^</t>
  </si>
  <si>
    <t>PF6423^^</t>
  </si>
  <si>
    <t>CTS1421^^; M8208^^</t>
  </si>
  <si>
    <t>CTS1422^^</t>
  </si>
  <si>
    <t>M8209^^</t>
  </si>
  <si>
    <t>rs7067408</t>
  </si>
  <si>
    <t>CTS1738</t>
  </si>
  <si>
    <t>FGC55; PF6449</t>
  </si>
  <si>
    <t>rs2878949</t>
  </si>
  <si>
    <t>FGC55</t>
  </si>
  <si>
    <t>CTS1738; PF6449</t>
  </si>
  <si>
    <t>PF6449</t>
  </si>
  <si>
    <t>CTS1738; FGC55</t>
  </si>
  <si>
    <t>CTS2466</t>
  </si>
  <si>
    <t>PF6453</t>
  </si>
  <si>
    <t>rs9786911</t>
  </si>
  <si>
    <t>CTS2664</t>
  </si>
  <si>
    <t>PF6454</t>
  </si>
  <si>
    <t>rs13304202</t>
  </si>
  <si>
    <t>CTS3475</t>
  </si>
  <si>
    <t>PF6456; V2713</t>
  </si>
  <si>
    <t>rs35108305</t>
  </si>
  <si>
    <t>PF6456</t>
  </si>
  <si>
    <t>CTS3475; V2713</t>
  </si>
  <si>
    <t>V2713</t>
  </si>
  <si>
    <t>CTS3475; PF6456</t>
  </si>
  <si>
    <t>CTS3575</t>
  </si>
  <si>
    <t>PF6457</t>
  </si>
  <si>
    <t>rs74751689</t>
  </si>
  <si>
    <t>CTS4608</t>
  </si>
  <si>
    <t>FGC43; PF6461</t>
  </si>
  <si>
    <t>rs9786267</t>
  </si>
  <si>
    <t>FGC43</t>
  </si>
  <si>
    <t>CTS4608; PF6461</t>
  </si>
  <si>
    <t>PF6461</t>
  </si>
  <si>
    <t>CTS4608; FGC43</t>
  </si>
  <si>
    <t>CTS6532</t>
  </si>
  <si>
    <t>PF6465</t>
  </si>
  <si>
    <t>rs28800485</t>
  </si>
  <si>
    <t>CTS6832</t>
  </si>
  <si>
    <t>PF6467</t>
  </si>
  <si>
    <t>rs765557</t>
  </si>
  <si>
    <t>CTS7400</t>
  </si>
  <si>
    <t>FGC33; PF6469</t>
  </si>
  <si>
    <t>rs7067281</t>
  </si>
  <si>
    <t>FGC33</t>
  </si>
  <si>
    <t>CTS7400; PF6469</t>
  </si>
  <si>
    <t>PF6469</t>
  </si>
  <si>
    <t>CTS7400; FGC33</t>
  </si>
  <si>
    <t>CTS7659</t>
  </si>
  <si>
    <t>FGC50; PF6470</t>
  </si>
  <si>
    <t>rs9785996</t>
  </si>
  <si>
    <t>FGC50</t>
  </si>
  <si>
    <t>CTS7659; PF6470</t>
  </si>
  <si>
    <t>PF6470</t>
  </si>
  <si>
    <t>CTS7659; FGC50</t>
  </si>
  <si>
    <t>CTS8052</t>
  </si>
  <si>
    <t>FGC45; PF6473</t>
  </si>
  <si>
    <t>rs7067497</t>
  </si>
  <si>
    <t>FGC45</t>
  </si>
  <si>
    <t>CTS8052; PF6473</t>
  </si>
  <si>
    <t>PF6473</t>
  </si>
  <si>
    <t>CTS8052; FGC45</t>
  </si>
  <si>
    <t>CTS8321</t>
  </si>
  <si>
    <t>rs7892985</t>
  </si>
  <si>
    <t>CTS8336</t>
  </si>
  <si>
    <t>FGC48; PF6474</t>
  </si>
  <si>
    <t>rs66583294</t>
  </si>
  <si>
    <t>FGC48</t>
  </si>
  <si>
    <t>CTS8336; PF6474</t>
  </si>
  <si>
    <t>PF6474</t>
  </si>
  <si>
    <t>CTS8336; FGC48</t>
  </si>
  <si>
    <t>CTS8591</t>
  </si>
  <si>
    <t>PF6477</t>
  </si>
  <si>
    <t>rs58376516</t>
  </si>
  <si>
    <t>CTS8627</t>
  </si>
  <si>
    <t>PF6478</t>
  </si>
  <si>
    <t>rs17307670</t>
  </si>
  <si>
    <t>CTS8665</t>
  </si>
  <si>
    <t>PF6479</t>
  </si>
  <si>
    <t>rs67558859</t>
  </si>
  <si>
    <t>CTS8728</t>
  </si>
  <si>
    <t>L1063; PF6480; S13</t>
  </si>
  <si>
    <t>rs9786876</t>
  </si>
  <si>
    <t>L1063</t>
  </si>
  <si>
    <t>CTS8728; PF6480; S13</t>
  </si>
  <si>
    <t>PF6480</t>
  </si>
  <si>
    <t>CTS8728; L1063; S13</t>
  </si>
  <si>
    <t>S13</t>
  </si>
  <si>
    <t>CTS8728; L1063; PF6480</t>
  </si>
  <si>
    <t>CTS10149</t>
  </si>
  <si>
    <t>PF6490; V3993</t>
  </si>
  <si>
    <t>rs9786276</t>
  </si>
  <si>
    <t>PF6490</t>
  </si>
  <si>
    <t>CTS10149; V3993</t>
  </si>
  <si>
    <t>V3993</t>
  </si>
  <si>
    <t>CTS10149; PF6490</t>
  </si>
  <si>
    <t>CTS10349</t>
  </si>
  <si>
    <t>FGC42; PF6492</t>
  </si>
  <si>
    <t>rs4568775</t>
  </si>
  <si>
    <t>FGC42</t>
  </si>
  <si>
    <t>CTS10349; PF6492</t>
  </si>
  <si>
    <t>PF6492</t>
  </si>
  <si>
    <t>CTS10349; FGC42</t>
  </si>
  <si>
    <t>CTS10451</t>
  </si>
  <si>
    <t>FGC40; PF6493</t>
  </si>
  <si>
    <t>rs2111725</t>
  </si>
  <si>
    <t>FGC40</t>
  </si>
  <si>
    <t>CTS10451; PF6493</t>
  </si>
  <si>
    <t>PF6493</t>
  </si>
  <si>
    <t>CTS10451; FGC40</t>
  </si>
  <si>
    <t>CTS10834</t>
  </si>
  <si>
    <t>rs9785897</t>
  </si>
  <si>
    <t>CTS11371</t>
  </si>
  <si>
    <t>rs9786406</t>
  </si>
  <si>
    <t>CTS11468</t>
  </si>
  <si>
    <t>PF6520</t>
  </si>
  <si>
    <t>rs17316372</t>
  </si>
  <si>
    <t>CTS11948</t>
  </si>
  <si>
    <t>FGC54; PF6522</t>
  </si>
  <si>
    <t>rs7893080</t>
  </si>
  <si>
    <t>FGC54</t>
  </si>
  <si>
    <t>CTS11948; PF6522</t>
  </si>
  <si>
    <t>PF6522</t>
  </si>
  <si>
    <t>CTS11948; FGC54</t>
  </si>
  <si>
    <t>CTS12478</t>
  </si>
  <si>
    <t>PF6529</t>
  </si>
  <si>
    <t>rs9785699</t>
  </si>
  <si>
    <t>CTS12972</t>
  </si>
  <si>
    <t>FGC52; PF6532</t>
  </si>
  <si>
    <t>rs66802889</t>
  </si>
  <si>
    <t>FGC52</t>
  </si>
  <si>
    <t>CTS12972; PF6532</t>
  </si>
  <si>
    <t>PF6532</t>
  </si>
  <si>
    <t>CTS12972; FGC52</t>
  </si>
  <si>
    <t>E101</t>
  </si>
  <si>
    <t>M12191; Y1271</t>
  </si>
  <si>
    <t>rs73621801</t>
  </si>
  <si>
    <t>M12191</t>
  </si>
  <si>
    <t>E101; Y1271</t>
  </si>
  <si>
    <t>Y1271</t>
  </si>
  <si>
    <t>E101; M12191</t>
  </si>
  <si>
    <t>F69</t>
  </si>
  <si>
    <t>L773; PF6421; YSC0000276</t>
  </si>
  <si>
    <t>rs9786755</t>
  </si>
  <si>
    <t>L773</t>
  </si>
  <si>
    <t>F69; PF6421; YSC0000276</t>
  </si>
  <si>
    <t>PF6421</t>
  </si>
  <si>
    <t>F69; L773; YSC0000276</t>
  </si>
  <si>
    <t>YSC0000276</t>
  </si>
  <si>
    <t>F69; L773; PF6421</t>
  </si>
  <si>
    <t>F1794</t>
  </si>
  <si>
    <t>PF6455</t>
  </si>
  <si>
    <t>rs11799149</t>
  </si>
  <si>
    <t>L150.1</t>
  </si>
  <si>
    <t>PF6274.1; S351.1</t>
  </si>
  <si>
    <t>rs9785831</t>
  </si>
  <si>
    <t>PF6274.1</t>
  </si>
  <si>
    <t>L150.1; S351.1</t>
  </si>
  <si>
    <t>S351.1</t>
  </si>
  <si>
    <t>L150.1; PF6274.1</t>
  </si>
  <si>
    <t>L265</t>
  </si>
  <si>
    <t>PF6431</t>
  </si>
  <si>
    <t>rs9786882</t>
  </si>
  <si>
    <t>L407</t>
  </si>
  <si>
    <t>PF6252</t>
  </si>
  <si>
    <t>rs11096435</t>
  </si>
  <si>
    <t>L482</t>
  </si>
  <si>
    <t>PF6427</t>
  </si>
  <si>
    <t>rs9786745</t>
  </si>
  <si>
    <t>L483</t>
  </si>
  <si>
    <t>rs9786207</t>
  </si>
  <si>
    <t>L500</t>
  </si>
  <si>
    <t>PF6481</t>
  </si>
  <si>
    <t>rs12176663</t>
  </si>
  <si>
    <t>L749</t>
  </si>
  <si>
    <t>PF6476; YSC0000290</t>
  </si>
  <si>
    <t>rs9786649</t>
  </si>
  <si>
    <t>PF6476</t>
  </si>
  <si>
    <t>L749; YSC0000290</t>
  </si>
  <si>
    <t>YSC0000290</t>
  </si>
  <si>
    <t>L749; PF6476</t>
  </si>
  <si>
    <t>L753</t>
  </si>
  <si>
    <t>PF6486; YSC0000018</t>
  </si>
  <si>
    <t>rs980893</t>
  </si>
  <si>
    <t>PF6486</t>
  </si>
  <si>
    <t>L753; YSC0000018</t>
  </si>
  <si>
    <t>YSC0000018</t>
  </si>
  <si>
    <t>L753; PF6486</t>
  </si>
  <si>
    <t>L757</t>
  </si>
  <si>
    <t>PF6488; V3721; YSC0000293</t>
  </si>
  <si>
    <t>rs9786111</t>
  </si>
  <si>
    <t>PF6488</t>
  </si>
  <si>
    <t>L757; V3721; YSC0000293</t>
  </si>
  <si>
    <t>V3721</t>
  </si>
  <si>
    <t>L757; PF6488; YSC0000293</t>
  </si>
  <si>
    <t>YSC0000293</t>
  </si>
  <si>
    <t>L757; PF6488; V3721</t>
  </si>
  <si>
    <t>L762</t>
  </si>
  <si>
    <t>PF6450; YSC0000258</t>
  </si>
  <si>
    <t>rs57666145</t>
  </si>
  <si>
    <t>PF6450</t>
  </si>
  <si>
    <t>L762; YSC0000258</t>
  </si>
  <si>
    <t>YSC0000258</t>
  </si>
  <si>
    <t>L762; PF6450</t>
  </si>
  <si>
    <t>L777</t>
  </si>
  <si>
    <t>YSC0000248</t>
  </si>
  <si>
    <t>rs113598050</t>
  </si>
  <si>
    <t>L1348</t>
  </si>
  <si>
    <t>PF6521; YSC0000238</t>
  </si>
  <si>
    <t>rs56065197</t>
  </si>
  <si>
    <t>PF6521</t>
  </si>
  <si>
    <t>L1348; YSC0000238</t>
  </si>
  <si>
    <t>YSC0000238</t>
  </si>
  <si>
    <t>L1348; PF6521</t>
  </si>
  <si>
    <t>L1350</t>
  </si>
  <si>
    <t>PF6505; YSC0000225</t>
  </si>
  <si>
    <t>rs9785716</t>
  </si>
  <si>
    <t>PF6505</t>
  </si>
  <si>
    <t>L1350; YSC0000225</t>
  </si>
  <si>
    <t>YSC0000225</t>
  </si>
  <si>
    <t>L1350; PF6505</t>
  </si>
  <si>
    <t>L1351</t>
  </si>
  <si>
    <t>PF6528; YSC0000240</t>
  </si>
  <si>
    <t>rs7893048</t>
  </si>
  <si>
    <t>PF6528</t>
  </si>
  <si>
    <t>L1351; YSC0000240</t>
  </si>
  <si>
    <t>YSC0000240</t>
  </si>
  <si>
    <t>L1351; PF6528</t>
  </si>
  <si>
    <t>L1353</t>
  </si>
  <si>
    <t>PF6489; YSC0000294</t>
  </si>
  <si>
    <t>rs9786916</t>
  </si>
  <si>
    <t>PF6489</t>
  </si>
  <si>
    <t>L1353; YSC0000294</t>
  </si>
  <si>
    <t>YSC0000294</t>
  </si>
  <si>
    <t>L1353; PF6489</t>
  </si>
  <si>
    <t>M520</t>
  </si>
  <si>
    <t>PF6410</t>
  </si>
  <si>
    <t>rs9786486</t>
  </si>
  <si>
    <t>M4435</t>
  </si>
  <si>
    <t>PF6516; Z2129</t>
  </si>
  <si>
    <t>rs7893098</t>
  </si>
  <si>
    <t>PF6516</t>
  </si>
  <si>
    <t>M4435; Z2129</t>
  </si>
  <si>
    <t>Z2129</t>
  </si>
  <si>
    <t>M4435; PF6516</t>
  </si>
  <si>
    <t>M11805</t>
  </si>
  <si>
    <t>PF6447</t>
  </si>
  <si>
    <t>rs9786490</t>
  </si>
  <si>
    <t>PF6265</t>
  </si>
  <si>
    <t>rs9786443</t>
  </si>
  <si>
    <t>PF6399</t>
  </si>
  <si>
    <t>S10</t>
  </si>
  <si>
    <t>rs2058276</t>
  </si>
  <si>
    <t>PF6409</t>
  </si>
  <si>
    <t>rs9785783</t>
  </si>
  <si>
    <t>PF6411</t>
  </si>
  <si>
    <t>rs3950439</t>
  </si>
  <si>
    <t>PF6425</t>
  </si>
  <si>
    <t>rs66917437</t>
  </si>
  <si>
    <t>PF6426</t>
  </si>
  <si>
    <t>rs9786668</t>
  </si>
  <si>
    <t>PF6428</t>
  </si>
  <si>
    <t>rs1864469</t>
  </si>
  <si>
    <t>PF6429</t>
  </si>
  <si>
    <t>rs7892995</t>
  </si>
  <si>
    <t>PF6430</t>
  </si>
  <si>
    <t>rs9786242</t>
  </si>
  <si>
    <t>PF6432</t>
  </si>
  <si>
    <t>rs9786671</t>
  </si>
  <si>
    <t>PF6433</t>
  </si>
  <si>
    <t>rs1813889</t>
  </si>
  <si>
    <t>PF6434</t>
  </si>
  <si>
    <t>rs9786639</t>
  </si>
  <si>
    <t>PF6435</t>
  </si>
  <si>
    <t>rs11096453</t>
  </si>
  <si>
    <t>PF6436</t>
  </si>
  <si>
    <t>rs9786584</t>
  </si>
  <si>
    <t>PF6437</t>
  </si>
  <si>
    <t>rs9786010</t>
  </si>
  <si>
    <t>PF6438</t>
  </si>
  <si>
    <t>rs4480299</t>
  </si>
  <si>
    <t>PF6441</t>
  </si>
  <si>
    <t>rs9786137</t>
  </si>
  <si>
    <t>PF6443</t>
  </si>
  <si>
    <t>rs66534353</t>
  </si>
  <si>
    <t>PF6444</t>
  </si>
  <si>
    <t>rs56326038</t>
  </si>
  <si>
    <t>PF6448</t>
  </si>
  <si>
    <t>rs9785673</t>
  </si>
  <si>
    <t>PF6452</t>
  </si>
  <si>
    <t>YSC0000167</t>
  </si>
  <si>
    <t>rs12238953</t>
  </si>
  <si>
    <t>PF6460</t>
  </si>
  <si>
    <t>rs201109922</t>
  </si>
  <si>
    <t>PF6462</t>
  </si>
  <si>
    <t>YSC0000180</t>
  </si>
  <si>
    <t>rs72609674</t>
  </si>
  <si>
    <t>PF6466</t>
  </si>
  <si>
    <t>YSC0000194</t>
  </si>
  <si>
    <t>rs9786685</t>
  </si>
  <si>
    <t>PF6482</t>
  </si>
  <si>
    <t>YSC0000203</t>
  </si>
  <si>
    <t>rs9786121</t>
  </si>
  <si>
    <t>PF6485</t>
  </si>
  <si>
    <t>S3</t>
  </si>
  <si>
    <t>rs877756</t>
  </si>
  <si>
    <t>PF6494</t>
  </si>
  <si>
    <t>rs67053054</t>
  </si>
  <si>
    <t>PF6495</t>
  </si>
  <si>
    <t>rs9786501</t>
  </si>
  <si>
    <t>PF6496</t>
  </si>
  <si>
    <t>YSC0000213</t>
  </si>
  <si>
    <t>rs67497980</t>
  </si>
  <si>
    <t>PF6497</t>
  </si>
  <si>
    <t>YSC0000219</t>
  </si>
  <si>
    <t>rs7067491</t>
  </si>
  <si>
    <t>PF6500</t>
  </si>
  <si>
    <t>rs9786424</t>
  </si>
  <si>
    <t>PF6503</t>
  </si>
  <si>
    <t>rs9786508</t>
  </si>
  <si>
    <t>PF6504</t>
  </si>
  <si>
    <t>S4969</t>
  </si>
  <si>
    <t>rs7067374</t>
  </si>
  <si>
    <t>PF6508</t>
  </si>
  <si>
    <t>rs66510527</t>
  </si>
  <si>
    <t>PF6507</t>
  </si>
  <si>
    <t>rs7067226</t>
  </si>
  <si>
    <t>PF6509</t>
  </si>
  <si>
    <t>rs9786842</t>
  </si>
  <si>
    <t>PF6525</t>
  </si>
  <si>
    <t>rs1987290</t>
  </si>
  <si>
    <t>PF6527</t>
  </si>
  <si>
    <t>rs67462087</t>
  </si>
  <si>
    <t>L23</t>
  </si>
  <si>
    <t>PF6534; S141</t>
  </si>
  <si>
    <t>rs9785971</t>
  </si>
  <si>
    <t>PF6534</t>
  </si>
  <si>
    <t>L23; S141</t>
  </si>
  <si>
    <t>S141</t>
  </si>
  <si>
    <t>L23; PF6534</t>
  </si>
  <si>
    <t>L478</t>
  </si>
  <si>
    <t>PF6403</t>
  </si>
  <si>
    <t>rs7892842</t>
  </si>
  <si>
    <t>PF6404</t>
  </si>
  <si>
    <t>rs73626715</t>
  </si>
  <si>
    <t>L51</t>
  </si>
  <si>
    <t>M412; PF6536; S167</t>
  </si>
  <si>
    <t>rs9786140</t>
  </si>
  <si>
    <t>M412</t>
  </si>
  <si>
    <t>L51; PF6536; S167</t>
  </si>
  <si>
    <t>PF6536</t>
  </si>
  <si>
    <t>L51; M412; S167</t>
  </si>
  <si>
    <t>S167</t>
  </si>
  <si>
    <t>L51; M412; PF6536</t>
  </si>
  <si>
    <t>CTS8595</t>
  </si>
  <si>
    <t>YSC0001291</t>
  </si>
  <si>
    <t>rs73623518</t>
  </si>
  <si>
    <t>P310</t>
  </si>
  <si>
    <t>PF6546; S129</t>
  </si>
  <si>
    <t>rs9786283</t>
  </si>
  <si>
    <t>PF6546</t>
  </si>
  <si>
    <t>P310; S129</t>
  </si>
  <si>
    <t>S129</t>
  </si>
  <si>
    <t>P310; PF6546</t>
  </si>
  <si>
    <t>L52</t>
  </si>
  <si>
    <t>PF6541</t>
  </si>
  <si>
    <t>rs13304168</t>
  </si>
  <si>
    <t>P311</t>
  </si>
  <si>
    <t>PF6545; S128</t>
  </si>
  <si>
    <t>rs9785659</t>
  </si>
  <si>
    <t>PF6545</t>
  </si>
  <si>
    <t>P311; S128</t>
  </si>
  <si>
    <t>S128</t>
  </si>
  <si>
    <t>P311; PF6545</t>
  </si>
  <si>
    <t>PF6540</t>
  </si>
  <si>
    <t>YSC0000082</t>
  </si>
  <si>
    <t>rs67952918</t>
  </si>
  <si>
    <t>CTS7650</t>
  </si>
  <si>
    <t>FGC44; PF6544</t>
  </si>
  <si>
    <t>rs9785697</t>
  </si>
  <si>
    <t>FGC44</t>
  </si>
  <si>
    <t>CTS7650; PF6544</t>
  </si>
  <si>
    <t>PF6544</t>
  </si>
  <si>
    <t>CTS7650; FGC44</t>
  </si>
  <si>
    <t>L151</t>
  </si>
  <si>
    <t>PF6542</t>
  </si>
  <si>
    <t>rs2082033</t>
  </si>
  <si>
    <t>L11</t>
  </si>
  <si>
    <t>rs9786076</t>
  </si>
  <si>
    <t>PF6543</t>
  </si>
  <si>
    <t>S1159; YSC0000191</t>
  </si>
  <si>
    <t>rs67643699</t>
  </si>
  <si>
    <t>S1159</t>
  </si>
  <si>
    <t>PF6543; YSC0000191</t>
  </si>
  <si>
    <t>YSC0000191</t>
  </si>
  <si>
    <t>PF6543; S1159</t>
  </si>
  <si>
    <t>M405</t>
  </si>
  <si>
    <t>U106; S21</t>
  </si>
  <si>
    <t>rs16981293</t>
  </si>
  <si>
    <t>U106</t>
  </si>
  <si>
    <t>M405; S21</t>
  </si>
  <si>
    <t>S21</t>
  </si>
  <si>
    <t>M405; U106</t>
  </si>
  <si>
    <t>FGC36477</t>
  </si>
  <si>
    <t>FGC36478</t>
  </si>
  <si>
    <t>FGC36479</t>
  </si>
  <si>
    <t>FGC3861</t>
  </si>
  <si>
    <t>Z8056</t>
  </si>
  <si>
    <t>rs755327511</t>
  </si>
  <si>
    <t>AM01879</t>
  </si>
  <si>
    <t>FGC3852; Z8054</t>
  </si>
  <si>
    <t>rs759191720</t>
  </si>
  <si>
    <t>FGC3852</t>
  </si>
  <si>
    <t>AM01879; Z8054</t>
  </si>
  <si>
    <t>Z8054</t>
  </si>
  <si>
    <t>AM01879; FGC3852</t>
  </si>
  <si>
    <t>AM01880</t>
  </si>
  <si>
    <t>FGC3853; Z8055</t>
  </si>
  <si>
    <t>rs771921959</t>
  </si>
  <si>
    <t>FGC3853</t>
  </si>
  <si>
    <t>AM01880; Z8055</t>
  </si>
  <si>
    <t>Z8055</t>
  </si>
  <si>
    <t>AM01880; FGC3853</t>
  </si>
  <si>
    <t>AM01882</t>
  </si>
  <si>
    <t>FGC3854; Z8057</t>
  </si>
  <si>
    <t>rs747447655</t>
  </si>
  <si>
    <t>FGC3854</t>
  </si>
  <si>
    <t>AM01882; Z8057</t>
  </si>
  <si>
    <t>Z8057</t>
  </si>
  <si>
    <t>AM01882; FGC3854</t>
  </si>
  <si>
    <t>FGC3865</t>
  </si>
  <si>
    <t>Y2407</t>
  </si>
  <si>
    <t>rs936077787</t>
  </si>
  <si>
    <t>AM01883</t>
  </si>
  <si>
    <t>FGC7914; Z8058</t>
  </si>
  <si>
    <t>rs763860658</t>
  </si>
  <si>
    <t>FGC7914</t>
  </si>
  <si>
    <t>AM01883; Z8058</t>
  </si>
  <si>
    <t>Z8058</t>
  </si>
  <si>
    <t>AM01883; FGC7914</t>
  </si>
  <si>
    <t>FGC7915</t>
  </si>
  <si>
    <t>Z8052</t>
  </si>
  <si>
    <t>rs748713403</t>
  </si>
  <si>
    <t>AM01881</t>
  </si>
  <si>
    <t>FGC3862; S1855; Y2404</t>
  </si>
  <si>
    <t>FGC3862</t>
  </si>
  <si>
    <t>AM01881; S1855; Y2404</t>
  </si>
  <si>
    <t>S1855</t>
  </si>
  <si>
    <t>AM01881; FGC3862; Y2404</t>
  </si>
  <si>
    <t>Y2404</t>
  </si>
  <si>
    <t>AM01881; FGC3862; S1855</t>
  </si>
  <si>
    <t>AM01884</t>
  </si>
  <si>
    <t>S1847; FGC3855; Y2401</t>
  </si>
  <si>
    <t>S1847</t>
  </si>
  <si>
    <t>AM01884; FGC3855; Y2401</t>
  </si>
  <si>
    <t>FGC3855</t>
  </si>
  <si>
    <t>AM01884; S1847; Y2401</t>
  </si>
  <si>
    <t>Y2401</t>
  </si>
  <si>
    <t>AM01884; S1847; FGC3855</t>
  </si>
  <si>
    <t>FGC3857</t>
  </si>
  <si>
    <t>Y2403</t>
  </si>
  <si>
    <t>FGC3859</t>
  </si>
  <si>
    <t>L217.1</t>
  </si>
  <si>
    <t>S1849.1</t>
  </si>
  <si>
    <t>rs574352037</t>
  </si>
  <si>
    <t>FGC3863</t>
  </si>
  <si>
    <t>S1859; Y2405</t>
  </si>
  <si>
    <t>S1859</t>
  </si>
  <si>
    <t>FGC3863; Y2405</t>
  </si>
  <si>
    <t>Y2405</t>
  </si>
  <si>
    <t>FGC3863; S1859</t>
  </si>
  <si>
    <t>FGC3864</t>
  </si>
  <si>
    <t>S1861; Y2406</t>
  </si>
  <si>
    <t>S1861</t>
  </si>
  <si>
    <t>FGC3864; Y2406</t>
  </si>
  <si>
    <t>Y2406</t>
  </si>
  <si>
    <t>FGC3864; S1861</t>
  </si>
  <si>
    <t>FGC3866</t>
  </si>
  <si>
    <t>Y2408</t>
  </si>
  <si>
    <t>FGC3867</t>
  </si>
  <si>
    <t>S1873; Y2409</t>
  </si>
  <si>
    <t>S1873</t>
  </si>
  <si>
    <t>FGC3867; Y2409</t>
  </si>
  <si>
    <t>Y2409</t>
  </si>
  <si>
    <t>FGC3867; S1873</t>
  </si>
  <si>
    <t>FGC3868</t>
  </si>
  <si>
    <t>S1875; Y2410</t>
  </si>
  <si>
    <t>S1875</t>
  </si>
  <si>
    <t>FGC3868; Y2410</t>
  </si>
  <si>
    <t>Y2410</t>
  </si>
  <si>
    <t>FGC3868; S1875</t>
  </si>
  <si>
    <t>FGC17465</t>
  </si>
  <si>
    <t>A4647</t>
  </si>
  <si>
    <t>FGC17460</t>
  </si>
  <si>
    <t>FGC17470</t>
  </si>
  <si>
    <t>rs908569864</t>
  </si>
  <si>
    <t>FGC17474</t>
  </si>
  <si>
    <t>Y3353.2</t>
  </si>
  <si>
    <t>FGC12663.2</t>
  </si>
  <si>
    <t>FGC17467</t>
  </si>
  <si>
    <t>FGC17468</t>
  </si>
  <si>
    <t>FGC14875</t>
  </si>
  <si>
    <t>CTS9623</t>
  </si>
  <si>
    <t>rs369080106</t>
  </si>
  <si>
    <t>FGC14877</t>
  </si>
  <si>
    <t>rs774083897</t>
  </si>
  <si>
    <t>FGC14879</t>
  </si>
  <si>
    <t>FGC14880</t>
  </si>
  <si>
    <t>rs1006402947</t>
  </si>
  <si>
    <t>FGC14881</t>
  </si>
  <si>
    <t>rs767770870</t>
  </si>
  <si>
    <t>FGC14884</t>
  </si>
  <si>
    <t>rs972468828</t>
  </si>
  <si>
    <t>FGC14887</t>
  </si>
  <si>
    <t>rs1031667569</t>
  </si>
  <si>
    <t>FGC14889</t>
  </si>
  <si>
    <t>rs768083223</t>
  </si>
  <si>
    <t>FGC14890</t>
  </si>
  <si>
    <t>rs980992799</t>
  </si>
  <si>
    <t>FGC14891</t>
  </si>
  <si>
    <t>rs888661957</t>
  </si>
  <si>
    <t>FGC14893</t>
  </si>
  <si>
    <t>rs961855218</t>
  </si>
  <si>
    <t>FGC14894</t>
  </si>
  <si>
    <t>rs944670700</t>
  </si>
  <si>
    <t>FGC14874</t>
  </si>
  <si>
    <t>rs774003861</t>
  </si>
  <si>
    <t>FGC14882</t>
  </si>
  <si>
    <t>FGC14883</t>
  </si>
  <si>
    <t>FGC14885</t>
  </si>
  <si>
    <t>FGC14886</t>
  </si>
  <si>
    <t>FGC14888</t>
  </si>
  <si>
    <t>FGC14895</t>
  </si>
  <si>
    <t>A561</t>
  </si>
  <si>
    <t>A564</t>
  </si>
  <si>
    <t>Z11575</t>
  </si>
  <si>
    <t>rs760592239</t>
  </si>
  <si>
    <t>A566</t>
  </si>
  <si>
    <t>A567</t>
  </si>
  <si>
    <t>A568</t>
  </si>
  <si>
    <t>A569</t>
  </si>
  <si>
    <t>A571</t>
  </si>
  <si>
    <t>A573</t>
  </si>
  <si>
    <t>FGC22182</t>
  </si>
  <si>
    <t>FGC22179</t>
  </si>
  <si>
    <t>FGC22181</t>
  </si>
  <si>
    <t>FGC22184</t>
  </si>
  <si>
    <t>rs984733297</t>
  </si>
  <si>
    <t>Z19</t>
  </si>
  <si>
    <t>YSC0000054</t>
  </si>
  <si>
    <t>rs776179379</t>
  </si>
  <si>
    <t>AM01885</t>
  </si>
  <si>
    <t>Z370</t>
  </si>
  <si>
    <t>rs776884012</t>
  </si>
  <si>
    <t>AM01886</t>
  </si>
  <si>
    <t>S262; Z371</t>
  </si>
  <si>
    <t>rs1228917800</t>
  </si>
  <si>
    <t>S262</t>
  </si>
  <si>
    <t>AM01886; Z371</t>
  </si>
  <si>
    <t>Z371</t>
  </si>
  <si>
    <t>AM01886; S262</t>
  </si>
  <si>
    <t>S261</t>
  </si>
  <si>
    <t>YSC0000052; Z16</t>
  </si>
  <si>
    <t>rs1354238023</t>
  </si>
  <si>
    <t>YSC0000052</t>
  </si>
  <si>
    <t>S261; Z16</t>
  </si>
  <si>
    <t>Z16</t>
  </si>
  <si>
    <t>S261; YSC0000052</t>
  </si>
  <si>
    <t>S493</t>
  </si>
  <si>
    <t>YSC0000053; Z18</t>
  </si>
  <si>
    <t>rs767290651</t>
  </si>
  <si>
    <t>YSC0000053</t>
  </si>
  <si>
    <t>S493; Z18</t>
  </si>
  <si>
    <t>Z18</t>
  </si>
  <si>
    <t>S493; YSC0000053</t>
  </si>
  <si>
    <t>Z368</t>
  </si>
  <si>
    <t>rs199821889</t>
  </si>
  <si>
    <t>Z369</t>
  </si>
  <si>
    <t>rs757846721</t>
  </si>
  <si>
    <t>17364720..17364737</t>
  </si>
  <si>
    <t>15252840..15252857</t>
  </si>
  <si>
    <t>CAGATAGATAGATAGATA-&gt;CAGATAGATAGATA</t>
  </si>
  <si>
    <t>S375</t>
  </si>
  <si>
    <t>Z372</t>
  </si>
  <si>
    <t>rs771337746</t>
  </si>
  <si>
    <t>L257</t>
  </si>
  <si>
    <t>S186</t>
  </si>
  <si>
    <t>rs949087617</t>
  </si>
  <si>
    <t>S5741</t>
  </si>
  <si>
    <t>rs779053993</t>
  </si>
  <si>
    <t>L729.2</t>
  </si>
  <si>
    <t>M2087.2; Z15.2; Z548.2</t>
  </si>
  <si>
    <t>rs371086975</t>
  </si>
  <si>
    <t>M2087.2</t>
  </si>
  <si>
    <t>L729.2; Z15.2; Z548.2</t>
  </si>
  <si>
    <t>Z15.2</t>
  </si>
  <si>
    <t>L729.2; M2087.2; Z548.2</t>
  </si>
  <si>
    <t>Z548.2</t>
  </si>
  <si>
    <t>L729.2; M2087.2; Z15.2</t>
  </si>
  <si>
    <t>Z375</t>
  </si>
  <si>
    <t>rs753260269</t>
  </si>
  <si>
    <t>Z378</t>
  </si>
  <si>
    <t>S5757</t>
  </si>
  <si>
    <t>rs780106704</t>
  </si>
  <si>
    <t>DF95</t>
  </si>
  <si>
    <t>S21484</t>
  </si>
  <si>
    <t>rs751704182</t>
  </si>
  <si>
    <t>S263</t>
  </si>
  <si>
    <t>Z381</t>
  </si>
  <si>
    <t>rs34001725</t>
  </si>
  <si>
    <t>S264</t>
  </si>
  <si>
    <t>Z156</t>
  </si>
  <si>
    <t>rs770355795</t>
  </si>
  <si>
    <t>S497</t>
  </si>
  <si>
    <t>Z306</t>
  </si>
  <si>
    <t>rs767031713</t>
  </si>
  <si>
    <t>S265</t>
  </si>
  <si>
    <t>Z304</t>
  </si>
  <si>
    <t>rs770800052</t>
  </si>
  <si>
    <t>S376</t>
  </si>
  <si>
    <t>Z305</t>
  </si>
  <si>
    <t>rs373332437</t>
  </si>
  <si>
    <t>S498</t>
  </si>
  <si>
    <t>Z307</t>
  </si>
  <si>
    <t>rs768320397</t>
  </si>
  <si>
    <t>rs946318187</t>
  </si>
  <si>
    <t>DF96</t>
  </si>
  <si>
    <t>S1809</t>
  </si>
  <si>
    <t>rs752880290</t>
  </si>
  <si>
    <t>L1</t>
  </si>
  <si>
    <t>S26</t>
  </si>
  <si>
    <t>rs750746218</t>
  </si>
  <si>
    <t>AMM498</t>
  </si>
  <si>
    <t>S1812</t>
  </si>
  <si>
    <t>A410</t>
  </si>
  <si>
    <t>rs1049615249</t>
  </si>
  <si>
    <t>A411</t>
  </si>
  <si>
    <t>rs1055185888</t>
  </si>
  <si>
    <t>A412</t>
  </si>
  <si>
    <t>rs755527219</t>
  </si>
  <si>
    <t>A415</t>
  </si>
  <si>
    <t>rs755942864</t>
  </si>
  <si>
    <t>A680</t>
  </si>
  <si>
    <t>AMM490.2</t>
  </si>
  <si>
    <t>S1786.2</t>
  </si>
  <si>
    <t>rs1052996450</t>
  </si>
  <si>
    <t>A7108</t>
  </si>
  <si>
    <t>A7109</t>
  </si>
  <si>
    <t>A7409</t>
  </si>
  <si>
    <t>rs7893044</t>
  </si>
  <si>
    <t>A226</t>
  </si>
  <si>
    <t>rs1052265861</t>
  </si>
  <si>
    <t>A227</t>
  </si>
  <si>
    <t>A317</t>
  </si>
  <si>
    <t>rs1055285772</t>
  </si>
  <si>
    <t>A318</t>
  </si>
  <si>
    <t>rs1032473250</t>
  </si>
  <si>
    <t>A319</t>
  </si>
  <si>
    <t>rs1022162078</t>
  </si>
  <si>
    <t>rs968737274</t>
  </si>
  <si>
    <t>FGC20726</t>
  </si>
  <si>
    <t>FGC20727</t>
  </si>
  <si>
    <t>FGC20728</t>
  </si>
  <si>
    <t>FGC20733</t>
  </si>
  <si>
    <t>FGC20734</t>
  </si>
  <si>
    <t>FGC20735</t>
  </si>
  <si>
    <t>FGC20736</t>
  </si>
  <si>
    <t>FGC20739</t>
  </si>
  <si>
    <t>FGC20740</t>
  </si>
  <si>
    <t>rs962716955</t>
  </si>
  <si>
    <t>FGC20743</t>
  </si>
  <si>
    <t>FGC20744</t>
  </si>
  <si>
    <t>L884.2</t>
  </si>
  <si>
    <t>rs1023392750</t>
  </si>
  <si>
    <t>rs999274249</t>
  </si>
  <si>
    <t>rs944850211</t>
  </si>
  <si>
    <t>rs1047730095</t>
  </si>
  <si>
    <t>rs370317248</t>
  </si>
  <si>
    <t>rs1385800737</t>
  </si>
  <si>
    <t>rs754136806</t>
  </si>
  <si>
    <t>S499</t>
  </si>
  <si>
    <t>Z301</t>
  </si>
  <si>
    <t>rs4777608</t>
  </si>
  <si>
    <t>S1688</t>
  </si>
  <si>
    <t>rs111566438</t>
  </si>
  <si>
    <t>S1684</t>
  </si>
  <si>
    <t>rs112362536</t>
  </si>
  <si>
    <t>M467</t>
  </si>
  <si>
    <t>S29; U198</t>
  </si>
  <si>
    <t>rs17222279</t>
  </si>
  <si>
    <t>S29</t>
  </si>
  <si>
    <t>M467; U198</t>
  </si>
  <si>
    <t>U198</t>
  </si>
  <si>
    <t>M467; S29</t>
  </si>
  <si>
    <t>S1690</t>
  </si>
  <si>
    <t>rs113946211</t>
  </si>
  <si>
    <t>S1691</t>
  </si>
  <si>
    <t>rs113303853</t>
  </si>
  <si>
    <t>Z37884</t>
  </si>
  <si>
    <t>S16433</t>
  </si>
  <si>
    <t>S16994</t>
  </si>
  <si>
    <t>rs1038472694</t>
  </si>
  <si>
    <t>S24013</t>
  </si>
  <si>
    <t>rs1016999918</t>
  </si>
  <si>
    <t>S24408</t>
  </si>
  <si>
    <t>rs909577952</t>
  </si>
  <si>
    <t>rs922421445</t>
  </si>
  <si>
    <t>rs1035691597</t>
  </si>
  <si>
    <t>rs993980138</t>
  </si>
  <si>
    <t>rs747281197</t>
  </si>
  <si>
    <t>Y14069</t>
  </si>
  <si>
    <t>rs990565415</t>
  </si>
  <si>
    <t>Y14075</t>
  </si>
  <si>
    <t>rs938020885</t>
  </si>
  <si>
    <t>BY1053</t>
  </si>
  <si>
    <t>Y14201</t>
  </si>
  <si>
    <t>Y14207</t>
  </si>
  <si>
    <t>CTS4089.2</t>
  </si>
  <si>
    <t>rs769864306</t>
  </si>
  <si>
    <t>BY1319</t>
  </si>
  <si>
    <t>Y14072</t>
  </si>
  <si>
    <t>rs963592384</t>
  </si>
  <si>
    <t>FGC29371</t>
  </si>
  <si>
    <t>rs939468058</t>
  </si>
  <si>
    <t>JFS0001</t>
  </si>
  <si>
    <t>rs934348527</t>
  </si>
  <si>
    <t>rs961827787</t>
  </si>
  <si>
    <t>FGC12305</t>
  </si>
  <si>
    <t>Y5976</t>
  </si>
  <si>
    <t>rs1034882880</t>
  </si>
  <si>
    <t>FGC12306</t>
  </si>
  <si>
    <t>rs945060175</t>
  </si>
  <si>
    <t>JFS0006</t>
  </si>
  <si>
    <t>JFS2004</t>
  </si>
  <si>
    <t>FGC12307</t>
  </si>
  <si>
    <t>Y5975</t>
  </si>
  <si>
    <t>rs989494489</t>
  </si>
  <si>
    <t>FGC12312</t>
  </si>
  <si>
    <t>FGC12316</t>
  </si>
  <si>
    <t>A6402</t>
  </si>
  <si>
    <t>JFS0004; Z20559</t>
  </si>
  <si>
    <t>rs766460733</t>
  </si>
  <si>
    <t>JFS0004</t>
  </si>
  <si>
    <t>A6402; Z20559</t>
  </si>
  <si>
    <t>Z20559</t>
  </si>
  <si>
    <t>A6402; JFS0004</t>
  </si>
  <si>
    <t>JFS0003</t>
  </si>
  <si>
    <t>JFS2003</t>
  </si>
  <si>
    <t>JFS0002</t>
  </si>
  <si>
    <t>JFS2002</t>
  </si>
  <si>
    <t>DF93</t>
  </si>
  <si>
    <t>S1687</t>
  </si>
  <si>
    <t>rs111811519</t>
  </si>
  <si>
    <t>JFS0009</t>
  </si>
  <si>
    <t>rs1281912417</t>
  </si>
  <si>
    <t>JFS2007</t>
  </si>
  <si>
    <t>rs1035657845</t>
  </si>
  <si>
    <t>JFS0008</t>
  </si>
  <si>
    <t>JFS2006</t>
  </si>
  <si>
    <t>DF94</t>
  </si>
  <si>
    <t>rs111927750</t>
  </si>
  <si>
    <t>A110</t>
  </si>
  <si>
    <t>FGC8649; Y3529</t>
  </si>
  <si>
    <t>FGC8649</t>
  </si>
  <si>
    <t>A110; Y3529</t>
  </si>
  <si>
    <t>Y3529</t>
  </si>
  <si>
    <t>A110; FGC8649</t>
  </si>
  <si>
    <t>A112</t>
  </si>
  <si>
    <t>FGC8655; Y3523</t>
  </si>
  <si>
    <t>FGC8655</t>
  </si>
  <si>
    <t>A112; Y3523</t>
  </si>
  <si>
    <t>Y3523</t>
  </si>
  <si>
    <t>A112; FGC8655</t>
  </si>
  <si>
    <t>rs113342967</t>
  </si>
  <si>
    <t>JFS0007</t>
  </si>
  <si>
    <t>JFS2005</t>
  </si>
  <si>
    <t>rs1015595488</t>
  </si>
  <si>
    <t>S4060</t>
  </si>
  <si>
    <t>rs111675371</t>
  </si>
  <si>
    <t>S4065</t>
  </si>
  <si>
    <t>rs111852357</t>
  </si>
  <si>
    <t>rs112456534</t>
  </si>
  <si>
    <t>BY1351</t>
  </si>
  <si>
    <t>FGC30527</t>
  </si>
  <si>
    <t>S4056</t>
  </si>
  <si>
    <t>rs112466699</t>
  </si>
  <si>
    <t>S4093</t>
  </si>
  <si>
    <t>rs112932297</t>
  </si>
  <si>
    <t>S4076</t>
  </si>
  <si>
    <t>rs111455570</t>
  </si>
  <si>
    <t>S12282</t>
  </si>
  <si>
    <t>rs113566602</t>
  </si>
  <si>
    <t>rs992061146</t>
  </si>
  <si>
    <t>9899102..9899105</t>
  </si>
  <si>
    <t>10061493..10061496</t>
  </si>
  <si>
    <t>AGAA-&gt;del</t>
  </si>
  <si>
    <t>L48</t>
  </si>
  <si>
    <t>S162</t>
  </si>
  <si>
    <t>rs13303755</t>
  </si>
  <si>
    <t>L47</t>
  </si>
  <si>
    <t>S170</t>
  </si>
  <si>
    <t>rs34283263</t>
  </si>
  <si>
    <t>AMM277</t>
  </si>
  <si>
    <t>S1933; Z4713</t>
  </si>
  <si>
    <t>rs13304433</t>
  </si>
  <si>
    <t>S1933</t>
  </si>
  <si>
    <t>AMM277; Z4713</t>
  </si>
  <si>
    <t>Z4713</t>
  </si>
  <si>
    <t>AMM277; S1933</t>
  </si>
  <si>
    <t>L44</t>
  </si>
  <si>
    <t>S171</t>
  </si>
  <si>
    <t>rs34738655</t>
  </si>
  <si>
    <t>FGC6183</t>
  </si>
  <si>
    <t>Y2733</t>
  </si>
  <si>
    <t>rs563280583</t>
  </si>
  <si>
    <t>FGC6184</t>
  </si>
  <si>
    <t>Y5187</t>
  </si>
  <si>
    <t>rs13304725</t>
  </si>
  <si>
    <t>L163</t>
  </si>
  <si>
    <t>S352</t>
  </si>
  <si>
    <t>rs35040605</t>
  </si>
  <si>
    <t>L46</t>
  </si>
  <si>
    <t>S172</t>
  </si>
  <si>
    <t>rs13304625</t>
  </si>
  <si>
    <t>L525</t>
  </si>
  <si>
    <t>rs13305950</t>
  </si>
  <si>
    <t>L45</t>
  </si>
  <si>
    <t>S353</t>
  </si>
  <si>
    <t>rs35760092</t>
  </si>
  <si>
    <t>L164</t>
  </si>
  <si>
    <t>S502</t>
  </si>
  <si>
    <t>rs13305517</t>
  </si>
  <si>
    <t>L237</t>
  </si>
  <si>
    <t>rs13305070</t>
  </si>
  <si>
    <t>AMM278</t>
  </si>
  <si>
    <t>FGC8034; Y2732</t>
  </si>
  <si>
    <t>rs80180268</t>
  </si>
  <si>
    <t>FGC8034</t>
  </si>
  <si>
    <t>AMM278; Y2732</t>
  </si>
  <si>
    <t>Y2732</t>
  </si>
  <si>
    <t>AMM278; FGC8034</t>
  </si>
  <si>
    <t>CTS7976</t>
  </si>
  <si>
    <t>S1938</t>
  </si>
  <si>
    <t>rs13305785</t>
  </si>
  <si>
    <t>CTS11988</t>
  </si>
  <si>
    <t>rs35305904</t>
  </si>
  <si>
    <t>S1920</t>
  </si>
  <si>
    <t>rs13303876</t>
  </si>
  <si>
    <t>S1924</t>
  </si>
  <si>
    <t>rs752278036</t>
  </si>
  <si>
    <t>L477</t>
  </si>
  <si>
    <t>rs13304552</t>
  </si>
  <si>
    <t>L493</t>
  </si>
  <si>
    <t>rs13305913</t>
  </si>
  <si>
    <t>FGC30616</t>
  </si>
  <si>
    <t>FGC30618</t>
  </si>
  <si>
    <t>FGC30619</t>
  </si>
  <si>
    <t>FGC30623</t>
  </si>
  <si>
    <t>FGC30625</t>
  </si>
  <si>
    <t>FGC30627</t>
  </si>
  <si>
    <t>rs926304856</t>
  </si>
  <si>
    <t>FGC30629</t>
  </si>
  <si>
    <t>6931772..6931773</t>
  </si>
  <si>
    <t>7063731..7063732</t>
  </si>
  <si>
    <t>del-&gt;C</t>
  </si>
  <si>
    <t>FGC6202</t>
  </si>
  <si>
    <t>S16602</t>
  </si>
  <si>
    <t>rs756186818</t>
  </si>
  <si>
    <t>FGC6198</t>
  </si>
  <si>
    <t>rs935218708</t>
  </si>
  <si>
    <t>FGC6218</t>
  </si>
  <si>
    <t>rs985809096</t>
  </si>
  <si>
    <t>S16752</t>
  </si>
  <si>
    <t>rs940229605</t>
  </si>
  <si>
    <t>FGC6212</t>
  </si>
  <si>
    <t>S19934</t>
  </si>
  <si>
    <t>rs763057618</t>
  </si>
  <si>
    <t>FGC6196</t>
  </si>
  <si>
    <t>FGC6222</t>
  </si>
  <si>
    <t>S25077</t>
  </si>
  <si>
    <t>rs750499014</t>
  </si>
  <si>
    <t>Y16853</t>
  </si>
  <si>
    <t>A6707</t>
  </si>
  <si>
    <t>rs935604848</t>
  </si>
  <si>
    <t>A6708</t>
  </si>
  <si>
    <t>rs937312379</t>
  </si>
  <si>
    <t>A6709</t>
  </si>
  <si>
    <t>A6710</t>
  </si>
  <si>
    <t>A6711</t>
  </si>
  <si>
    <t>rs944607424</t>
  </si>
  <si>
    <t>A6712</t>
  </si>
  <si>
    <t>A6713</t>
  </si>
  <si>
    <t>A6714</t>
  </si>
  <si>
    <t>rs953086227</t>
  </si>
  <si>
    <t>Z159</t>
  </si>
  <si>
    <t>rs755261433</t>
  </si>
  <si>
    <t>S267</t>
  </si>
  <si>
    <t>Z157</t>
  </si>
  <si>
    <t>rs745837523</t>
  </si>
  <si>
    <t>Z160</t>
  </si>
  <si>
    <t>rs867214935</t>
  </si>
  <si>
    <t>Z350</t>
  </si>
  <si>
    <t>rs762428619</t>
  </si>
  <si>
    <t>S8368</t>
  </si>
  <si>
    <t>FGC15439</t>
  </si>
  <si>
    <t>S9639</t>
  </si>
  <si>
    <t>S9798</t>
  </si>
  <si>
    <t>S17698</t>
  </si>
  <si>
    <t>S24924</t>
  </si>
  <si>
    <t>S25542</t>
  </si>
  <si>
    <t>FGC15332</t>
  </si>
  <si>
    <t>rs890529492</t>
  </si>
  <si>
    <t>FGC15335</t>
  </si>
  <si>
    <t>rs368984465</t>
  </si>
  <si>
    <t>FGC15339</t>
  </si>
  <si>
    <t>rs975006297</t>
  </si>
  <si>
    <t>FGC15340</t>
  </si>
  <si>
    <t>rs935839630</t>
  </si>
  <si>
    <t>FGC15343</t>
  </si>
  <si>
    <t>rs1029966662</t>
  </si>
  <si>
    <t>rs1466834903</t>
  </si>
  <si>
    <t>FGC15333</t>
  </si>
  <si>
    <t>rs1040929265</t>
  </si>
  <si>
    <t>FGC15334.2</t>
  </si>
  <si>
    <t>V1970.2</t>
  </si>
  <si>
    <t>rs548482895</t>
  </si>
  <si>
    <t>S9257</t>
  </si>
  <si>
    <t>Z4714</t>
  </si>
  <si>
    <t>rs755368165</t>
  </si>
  <si>
    <t>CTS6353</t>
  </si>
  <si>
    <t>S3886</t>
  </si>
  <si>
    <t>rs761745554</t>
  </si>
  <si>
    <t>CTS1117</t>
  </si>
  <si>
    <t>S3885</t>
  </si>
  <si>
    <t>rs769411575</t>
  </si>
  <si>
    <t>S17947</t>
  </si>
  <si>
    <t>Z4721</t>
  </si>
  <si>
    <t>rs745361564</t>
  </si>
  <si>
    <t>S19089</t>
  </si>
  <si>
    <t>rs753553700</t>
  </si>
  <si>
    <t>Z4715</t>
  </si>
  <si>
    <t>rs747956766</t>
  </si>
  <si>
    <t>Z4716</t>
  </si>
  <si>
    <t>rs992570499</t>
  </si>
  <si>
    <t>Z4718</t>
  </si>
  <si>
    <t>rs1450660178</t>
  </si>
  <si>
    <t>Z8180</t>
  </si>
  <si>
    <t>rs1011965055</t>
  </si>
  <si>
    <t>Z8182</t>
  </si>
  <si>
    <t>rs768641864</t>
  </si>
  <si>
    <t>S3251.2</t>
  </si>
  <si>
    <t>rs759188207</t>
  </si>
  <si>
    <t>CTS3777</t>
  </si>
  <si>
    <t>S6932</t>
  </si>
  <si>
    <t>rs777985719</t>
  </si>
  <si>
    <t>CTS11549</t>
  </si>
  <si>
    <t>S3894</t>
  </si>
  <si>
    <t>rs955403971</t>
  </si>
  <si>
    <t>S6924</t>
  </si>
  <si>
    <t>rs968060922</t>
  </si>
  <si>
    <t>S18461</t>
  </si>
  <si>
    <t>rs751131146</t>
  </si>
  <si>
    <t>FGC17296</t>
  </si>
  <si>
    <t>Y6452</t>
  </si>
  <si>
    <t>rs1018452845</t>
  </si>
  <si>
    <t>FGC17298</t>
  </si>
  <si>
    <t>Y6460</t>
  </si>
  <si>
    <t>rs1049258515</t>
  </si>
  <si>
    <t>FGC17299</t>
  </si>
  <si>
    <t>Y6461</t>
  </si>
  <si>
    <t>rs1011481478</t>
  </si>
  <si>
    <t>FGC17315</t>
  </si>
  <si>
    <t>Y6465</t>
  </si>
  <si>
    <t>rs1375844948</t>
  </si>
  <si>
    <t>FGC17308</t>
  </si>
  <si>
    <t>Y6462</t>
  </si>
  <si>
    <t>rs901307042</t>
  </si>
  <si>
    <t>FGC17297</t>
  </si>
  <si>
    <t>Y6459</t>
  </si>
  <si>
    <t>rs1052055030</t>
  </si>
  <si>
    <t>FGC17304</t>
  </si>
  <si>
    <t>Y6454</t>
  </si>
  <si>
    <t>rs933161838</t>
  </si>
  <si>
    <t>FGC17305</t>
  </si>
  <si>
    <t>Y6455</t>
  </si>
  <si>
    <t>rs947733636</t>
  </si>
  <si>
    <t>FGC17307</t>
  </si>
  <si>
    <t>Y6451</t>
  </si>
  <si>
    <t>rs965403143</t>
  </si>
  <si>
    <t>Y6456</t>
  </si>
  <si>
    <t>Z17913</t>
  </si>
  <si>
    <t>Y6453</t>
  </si>
  <si>
    <t>Y6463</t>
  </si>
  <si>
    <t>FGC51451</t>
  </si>
  <si>
    <t>FGC51463</t>
  </si>
  <si>
    <t>BY55658</t>
  </si>
  <si>
    <t>BY56345</t>
  </si>
  <si>
    <t>BY94690</t>
  </si>
  <si>
    <t>BY97502</t>
  </si>
  <si>
    <t>BY116195</t>
  </si>
  <si>
    <t>FGC51452^^</t>
  </si>
  <si>
    <t>FGC51456</t>
  </si>
  <si>
    <t>FGC51457</t>
  </si>
  <si>
    <t>FGC51462</t>
  </si>
  <si>
    <t>Y70126</t>
  </si>
  <si>
    <t>BY63469</t>
  </si>
  <si>
    <t>BY63580</t>
  </si>
  <si>
    <t>BY64436</t>
  </si>
  <si>
    <t>BY68007</t>
  </si>
  <si>
    <t>BY70790</t>
  </si>
  <si>
    <t>BY92039^^</t>
  </si>
  <si>
    <t>BY92351</t>
  </si>
  <si>
    <t>BY96054</t>
  </si>
  <si>
    <t>BY96194</t>
  </si>
  <si>
    <t>BY98410</t>
  </si>
  <si>
    <t>BY98613</t>
  </si>
  <si>
    <t>BY108061</t>
  </si>
  <si>
    <t>BY117902</t>
  </si>
  <si>
    <t>BY133958</t>
  </si>
  <si>
    <t>BY145184</t>
  </si>
  <si>
    <t>S6915</t>
  </si>
  <si>
    <t>rs760878937</t>
  </si>
  <si>
    <t>CTS10050</t>
  </si>
  <si>
    <t>M10145</t>
  </si>
  <si>
    <t>rs534365527</t>
  </si>
  <si>
    <t>PH4355</t>
  </si>
  <si>
    <t>rs773846220</t>
  </si>
  <si>
    <t>PH2129</t>
  </si>
  <si>
    <t>rs774376085</t>
  </si>
  <si>
    <t>FGC28482</t>
  </si>
  <si>
    <t>Y7884</t>
  </si>
  <si>
    <t>rs1044594591</t>
  </si>
  <si>
    <t>FGC33315</t>
  </si>
  <si>
    <t>FGC33316</t>
  </si>
  <si>
    <t>FGC33319</t>
  </si>
  <si>
    <t>FGC33320</t>
  </si>
  <si>
    <t>FGC33321</t>
  </si>
  <si>
    <t>FGC33322</t>
  </si>
  <si>
    <t>S6925</t>
  </si>
  <si>
    <t>rs903563672</t>
  </si>
  <si>
    <t>S6926</t>
  </si>
  <si>
    <t>rs907978053</t>
  </si>
  <si>
    <t>S6934</t>
  </si>
  <si>
    <t>rs906348002</t>
  </si>
  <si>
    <t>rs779388994</t>
  </si>
  <si>
    <t>A688</t>
  </si>
  <si>
    <t>Y13230</t>
  </si>
  <si>
    <t>A6715</t>
  </si>
  <si>
    <t>rs1042049435</t>
  </si>
  <si>
    <t>CTS9369</t>
  </si>
  <si>
    <t>rs778522976</t>
  </si>
  <si>
    <t>rs767407959</t>
  </si>
  <si>
    <t>FGC8590</t>
  </si>
  <si>
    <t>Y3465</t>
  </si>
  <si>
    <t>rs977002381</t>
  </si>
  <si>
    <t>FGC8576</t>
  </si>
  <si>
    <t>Y3264</t>
  </si>
  <si>
    <t>FGC8579</t>
  </si>
  <si>
    <t>Y3265</t>
  </si>
  <si>
    <t>rs1022686424</t>
  </si>
  <si>
    <t>FGC8602</t>
  </si>
  <si>
    <t>Y5054</t>
  </si>
  <si>
    <t>FGC8578</t>
  </si>
  <si>
    <t>Y3462</t>
  </si>
  <si>
    <t>rs976499777</t>
  </si>
  <si>
    <t>FGC8601</t>
  </si>
  <si>
    <t>Y3466</t>
  </si>
  <si>
    <t>rs901156619</t>
  </si>
  <si>
    <t>FGC13261</t>
  </si>
  <si>
    <t>Y3463</t>
  </si>
  <si>
    <t>rs1003965475</t>
  </si>
  <si>
    <t>FGC8573</t>
  </si>
  <si>
    <t>Y5051</t>
  </si>
  <si>
    <t>rs1055358390</t>
  </si>
  <si>
    <t>A689</t>
  </si>
  <si>
    <t>Z9487.2</t>
  </si>
  <si>
    <t>rs761163510</t>
  </si>
  <si>
    <t>rs921934699</t>
  </si>
  <si>
    <t>FGC8587</t>
  </si>
  <si>
    <t>Y3464</t>
  </si>
  <si>
    <t>rs887239138</t>
  </si>
  <si>
    <t>S378</t>
  </si>
  <si>
    <t>Z158</t>
  </si>
  <si>
    <t>rs759086519</t>
  </si>
  <si>
    <t>S268</t>
  </si>
  <si>
    <t>Z9</t>
  </si>
  <si>
    <t>rs544633994</t>
  </si>
  <si>
    <t>S379</t>
  </si>
  <si>
    <t>Z10</t>
  </si>
  <si>
    <t>rs62608431</t>
  </si>
  <si>
    <t>S504</t>
  </si>
  <si>
    <t>Z28</t>
  </si>
  <si>
    <t>rs62617663</t>
  </si>
  <si>
    <t>Z348</t>
  </si>
  <si>
    <t>rs531318236</t>
  </si>
  <si>
    <t>S271</t>
  </si>
  <si>
    <t>Z30</t>
  </si>
  <si>
    <t>rs62615071</t>
  </si>
  <si>
    <t>S383</t>
  </si>
  <si>
    <t>Z349</t>
  </si>
  <si>
    <t>rs559393326</t>
  </si>
  <si>
    <t>Z345</t>
  </si>
  <si>
    <t>rs62614659</t>
  </si>
  <si>
    <t>Z32^^</t>
  </si>
  <si>
    <t>rs571623287</t>
  </si>
  <si>
    <t>L844.2</t>
  </si>
  <si>
    <t>PF3572.2; YSC0000275.2</t>
  </si>
  <si>
    <t>rs111880716</t>
  </si>
  <si>
    <t>PF3572.2</t>
  </si>
  <si>
    <t>L844.2; YSC0000275.2</t>
  </si>
  <si>
    <t>YSC0000275.2</t>
  </si>
  <si>
    <t>L844.2; PF3572.2</t>
  </si>
  <si>
    <t>Z2</t>
  </si>
  <si>
    <t>S511</t>
  </si>
  <si>
    <t>rs576618112</t>
  </si>
  <si>
    <t>Z27</t>
  </si>
  <si>
    <t>rs62615513</t>
  </si>
  <si>
    <t>S272</t>
  </si>
  <si>
    <t>YSC0000049; Z7</t>
  </si>
  <si>
    <t>rs556628903</t>
  </si>
  <si>
    <t>YSC0000049</t>
  </si>
  <si>
    <t>S272; Z7</t>
  </si>
  <si>
    <t>Z7</t>
  </si>
  <si>
    <t>S272; YSC0000049</t>
  </si>
  <si>
    <t>S509</t>
  </si>
  <si>
    <t>Z31</t>
  </si>
  <si>
    <t>rs772092434</t>
  </si>
  <si>
    <t>S515</t>
  </si>
  <si>
    <t>YSC0000050; Z8</t>
  </si>
  <si>
    <t>rs531734163</t>
  </si>
  <si>
    <t>YSC0000050</t>
  </si>
  <si>
    <t>S515; Z8</t>
  </si>
  <si>
    <t>Z8</t>
  </si>
  <si>
    <t>S515; YSC0000050</t>
  </si>
  <si>
    <t>S384</t>
  </si>
  <si>
    <t>YSC0000047; Z5</t>
  </si>
  <si>
    <t>rs538763474</t>
  </si>
  <si>
    <t>YSC0000047</t>
  </si>
  <si>
    <t>S384; Z5</t>
  </si>
  <si>
    <t>Z5</t>
  </si>
  <si>
    <t>S384; YSC0000047</t>
  </si>
  <si>
    <t>Z21</t>
  </si>
  <si>
    <t>rs569580383</t>
  </si>
  <si>
    <t>S1671.1</t>
  </si>
  <si>
    <t>Z24.1</t>
  </si>
  <si>
    <t>rs748145901</t>
  </si>
  <si>
    <t>S1671.2</t>
  </si>
  <si>
    <t>Z22</t>
  </si>
  <si>
    <t>rs762317459</t>
  </si>
  <si>
    <t>Z25</t>
  </si>
  <si>
    <t>rs576661053</t>
  </si>
  <si>
    <t>S517</t>
  </si>
  <si>
    <t>Z26</t>
  </si>
  <si>
    <t>rs529224675</t>
  </si>
  <si>
    <t>Z29</t>
  </si>
  <si>
    <t>rs754055431</t>
  </si>
  <si>
    <t>S516</t>
  </si>
  <si>
    <t>Z351</t>
  </si>
  <si>
    <t>rs766261175</t>
  </si>
  <si>
    <t>S274</t>
  </si>
  <si>
    <t>Z11</t>
  </si>
  <si>
    <t>rs545113875</t>
  </si>
  <si>
    <t>S385</t>
  </si>
  <si>
    <t>Z12</t>
  </si>
  <si>
    <t>rs531653799</t>
  </si>
  <si>
    <t>rs547393475</t>
  </si>
  <si>
    <t>A574</t>
  </si>
  <si>
    <t>M12015</t>
  </si>
  <si>
    <t>rs528750720</t>
  </si>
  <si>
    <t>FGC12057</t>
  </si>
  <si>
    <t>Y3001</t>
  </si>
  <si>
    <t>rs758694527</t>
  </si>
  <si>
    <t>rs930489218</t>
  </si>
  <si>
    <t>L148</t>
  </si>
  <si>
    <t>S173</t>
  </si>
  <si>
    <t>rs1216371130</t>
  </si>
  <si>
    <t>rs750793089</t>
  </si>
  <si>
    <t>rs779411676</t>
  </si>
  <si>
    <t>rs912160942</t>
  </si>
  <si>
    <t>M10044</t>
  </si>
  <si>
    <t>PF889</t>
  </si>
  <si>
    <t>rs572658852</t>
  </si>
  <si>
    <t>S16701</t>
  </si>
  <si>
    <t>rs780572248</t>
  </si>
  <si>
    <t>rs755558959</t>
  </si>
  <si>
    <t>FGC17517</t>
  </si>
  <si>
    <t>rs1165090290</t>
  </si>
  <si>
    <t>FGC17515</t>
  </si>
  <si>
    <t>ZS968</t>
  </si>
  <si>
    <t>rs750013338</t>
  </si>
  <si>
    <t>FGC17518</t>
  </si>
  <si>
    <t>rs770766688</t>
  </si>
  <si>
    <t>FGC17519</t>
  </si>
  <si>
    <t>rs1046266446</t>
  </si>
  <si>
    <t>FGC17520</t>
  </si>
  <si>
    <t>rs1262719643</t>
  </si>
  <si>
    <t>S3512</t>
  </si>
  <si>
    <t>rs773491783</t>
  </si>
  <si>
    <t>S12035</t>
  </si>
  <si>
    <t>S19425</t>
  </si>
  <si>
    <t>S23409</t>
  </si>
  <si>
    <t>S275</t>
  </si>
  <si>
    <t>YSC0000043; Z1</t>
  </si>
  <si>
    <t>rs1234579479</t>
  </si>
  <si>
    <t>YSC0000043</t>
  </si>
  <si>
    <t>S275; Z1</t>
  </si>
  <si>
    <t>Z1</t>
  </si>
  <si>
    <t>S275; YSC0000043</t>
  </si>
  <si>
    <t>S514</t>
  </si>
  <si>
    <t>Z344</t>
  </si>
  <si>
    <t>rs757898850</t>
  </si>
  <si>
    <t>S276</t>
  </si>
  <si>
    <t>Z6</t>
  </si>
  <si>
    <t>rs769229033</t>
  </si>
  <si>
    <t>rs202243285</t>
  </si>
  <si>
    <t>CTS6428</t>
  </si>
  <si>
    <t>S3262</t>
  </si>
  <si>
    <t>rs779364939</t>
  </si>
  <si>
    <t>rs1004893289</t>
  </si>
  <si>
    <t>A96</t>
  </si>
  <si>
    <t>FGC10292; Y2999</t>
  </si>
  <si>
    <t>rs749114586</t>
  </si>
  <si>
    <t>FGC10292</t>
  </si>
  <si>
    <t>A96; Y2999</t>
  </si>
  <si>
    <t>Y2999</t>
  </si>
  <si>
    <t>A96; FGC10292</t>
  </si>
  <si>
    <t>FGC29397</t>
  </si>
  <si>
    <t>Y12863</t>
  </si>
  <si>
    <t>rs769938355</t>
  </si>
  <si>
    <t>FGC29405</t>
  </si>
  <si>
    <t>Y12853</t>
  </si>
  <si>
    <t>A300</t>
  </si>
  <si>
    <t>FGC15573</t>
  </si>
  <si>
    <t>rs898481981</t>
  </si>
  <si>
    <t>A299</t>
  </si>
  <si>
    <t>FGC15570</t>
  </si>
  <si>
    <t>S512</t>
  </si>
  <si>
    <t>Z346</t>
  </si>
  <si>
    <t>rs767566690</t>
  </si>
  <si>
    <t>S387</t>
  </si>
  <si>
    <t>Z343</t>
  </si>
  <si>
    <t>rs756255700</t>
  </si>
  <si>
    <t>CTS5601</t>
  </si>
  <si>
    <t>S3933</t>
  </si>
  <si>
    <t>rs770613369</t>
  </si>
  <si>
    <t>FGC4150</t>
  </si>
  <si>
    <t>S20321</t>
  </si>
  <si>
    <t>rs980507490</t>
  </si>
  <si>
    <t>CTS7080</t>
  </si>
  <si>
    <t>S3334</t>
  </si>
  <si>
    <t>rs776035146</t>
  </si>
  <si>
    <t>S14406</t>
  </si>
  <si>
    <t>rs1010880137</t>
  </si>
  <si>
    <t>BY122</t>
  </si>
  <si>
    <t>rs774013492</t>
  </si>
  <si>
    <t>BY124</t>
  </si>
  <si>
    <t>rs765938934</t>
  </si>
  <si>
    <t>rs930766581</t>
  </si>
  <si>
    <t>rs905398940</t>
  </si>
  <si>
    <t>DF101</t>
  </si>
  <si>
    <t>S5628</t>
  </si>
  <si>
    <t>rs771073313</t>
  </si>
  <si>
    <t>DF102</t>
  </si>
  <si>
    <t>S5239</t>
  </si>
  <si>
    <t>rs779807010</t>
  </si>
  <si>
    <t>rs756394288</t>
  </si>
  <si>
    <t>rs1044603888</t>
  </si>
  <si>
    <t>A321</t>
  </si>
  <si>
    <t>FGC17170</t>
  </si>
  <si>
    <t>FGC20422</t>
  </si>
  <si>
    <t>Y9009</t>
  </si>
  <si>
    <t>M365.4</t>
  </si>
  <si>
    <t>rs768523781</t>
  </si>
  <si>
    <t>S10024</t>
  </si>
  <si>
    <t>rs972452165</t>
  </si>
  <si>
    <t>S10496</t>
  </si>
  <si>
    <t>rs954390704</t>
  </si>
  <si>
    <t>S11610</t>
  </si>
  <si>
    <t>S14964</t>
  </si>
  <si>
    <t>S24411</t>
  </si>
  <si>
    <t>rs888022523</t>
  </si>
  <si>
    <t>FGC5264</t>
  </si>
  <si>
    <t>FGC5259</t>
  </si>
  <si>
    <t>FGC5254</t>
  </si>
  <si>
    <t>V1458</t>
  </si>
  <si>
    <t>FGC5274</t>
  </si>
  <si>
    <t>FGC7559</t>
  </si>
  <si>
    <t>S3590</t>
  </si>
  <si>
    <t>rs888406310</t>
  </si>
  <si>
    <t>CTS10893</t>
  </si>
  <si>
    <t>S3595</t>
  </si>
  <si>
    <t>rs775088500</t>
  </si>
  <si>
    <t>CTS9241</t>
  </si>
  <si>
    <t>rs1047332320</t>
  </si>
  <si>
    <t>S6901</t>
  </si>
  <si>
    <t>FGC904</t>
  </si>
  <si>
    <t>rs778322062</t>
  </si>
  <si>
    <t>S6908</t>
  </si>
  <si>
    <t>FGC915</t>
  </si>
  <si>
    <t>rs761834395</t>
  </si>
  <si>
    <t>S6909</t>
  </si>
  <si>
    <t>FGC903</t>
  </si>
  <si>
    <t>rs888386409</t>
  </si>
  <si>
    <t>FGC924</t>
  </si>
  <si>
    <t>Y3159</t>
  </si>
  <si>
    <t>rs780720364</t>
  </si>
  <si>
    <t>FGC930</t>
  </si>
  <si>
    <t>Y11027</t>
  </si>
  <si>
    <t>rs1015826429</t>
  </si>
  <si>
    <t>FGC935</t>
  </si>
  <si>
    <t>Y3157</t>
  </si>
  <si>
    <t>rs1051682631</t>
  </si>
  <si>
    <t>FGC918</t>
  </si>
  <si>
    <t>rs1481898524</t>
  </si>
  <si>
    <t>FGC909</t>
  </si>
  <si>
    <t>rs901562859</t>
  </si>
  <si>
    <t>FGC919</t>
  </si>
  <si>
    <t>rs1190391051</t>
  </si>
  <si>
    <t>FGC923</t>
  </si>
  <si>
    <t>rs914724038</t>
  </si>
  <si>
    <t>FGC931</t>
  </si>
  <si>
    <t>rs961576082</t>
  </si>
  <si>
    <t>FGC937</t>
  </si>
  <si>
    <t>rs1052064546</t>
  </si>
  <si>
    <t>rs1461631738</t>
  </si>
  <si>
    <t>FGC934</t>
  </si>
  <si>
    <t>rs919888339</t>
  </si>
  <si>
    <t>FGC927</t>
  </si>
  <si>
    <t>rs1035379297</t>
  </si>
  <si>
    <t>FGC940</t>
  </si>
  <si>
    <t>rs1050452215</t>
  </si>
  <si>
    <t>rs954660591</t>
  </si>
  <si>
    <t>rs1416024164</t>
  </si>
  <si>
    <t>A6886</t>
  </si>
  <si>
    <t>A6883</t>
  </si>
  <si>
    <t>A9455</t>
  </si>
  <si>
    <t>A9452</t>
  </si>
  <si>
    <t>A9453</t>
  </si>
  <si>
    <t>A9456</t>
  </si>
  <si>
    <t>A9454</t>
  </si>
  <si>
    <t>A9451</t>
  </si>
  <si>
    <t>rs1367254</t>
  </si>
  <si>
    <t>FGC14717</t>
  </si>
  <si>
    <t>BZ699</t>
  </si>
  <si>
    <t>FGC17425</t>
  </si>
  <si>
    <t>FGC17415</t>
  </si>
  <si>
    <t>FGC17420</t>
  </si>
  <si>
    <t>FGC17426</t>
  </si>
  <si>
    <t>FGC17427</t>
  </si>
  <si>
    <t>FGC17430</t>
  </si>
  <si>
    <t>L217.2</t>
  </si>
  <si>
    <t>S1849.2</t>
  </si>
  <si>
    <t>FGC17344</t>
  </si>
  <si>
    <t>rs907915593</t>
  </si>
  <si>
    <t>FGC17351</t>
  </si>
  <si>
    <t>rs908638182</t>
  </si>
  <si>
    <t>FGC17352</t>
  </si>
  <si>
    <t>rs930759790</t>
  </si>
  <si>
    <t>FGC17355</t>
  </si>
  <si>
    <t>rs1023140539</t>
  </si>
  <si>
    <t>FGC17356</t>
  </si>
  <si>
    <t>rs942408739</t>
  </si>
  <si>
    <t>FGC17362</t>
  </si>
  <si>
    <t>rs1056724848</t>
  </si>
  <si>
    <t>S22165</t>
  </si>
  <si>
    <t>rs771835825</t>
  </si>
  <si>
    <t>S10353</t>
  </si>
  <si>
    <t>rs771917018</t>
  </si>
  <si>
    <t>S10729</t>
  </si>
  <si>
    <t>rs772717819</t>
  </si>
  <si>
    <t>S11003</t>
  </si>
  <si>
    <t>rs760939522</t>
  </si>
  <si>
    <t>S11300</t>
  </si>
  <si>
    <t>rs767459822</t>
  </si>
  <si>
    <t>S12597</t>
  </si>
  <si>
    <t>rs775381047</t>
  </si>
  <si>
    <t>S17564</t>
  </si>
  <si>
    <t>rs760792878</t>
  </si>
  <si>
    <t>S19398</t>
  </si>
  <si>
    <t>rs757526897</t>
  </si>
  <si>
    <t>S25156</t>
  </si>
  <si>
    <t>rs772590336</t>
  </si>
  <si>
    <t>S25232</t>
  </si>
  <si>
    <t>S16218</t>
  </si>
  <si>
    <t>L657.2</t>
  </si>
  <si>
    <t>S347.2</t>
  </si>
  <si>
    <t>M3905</t>
  </si>
  <si>
    <t>S11985</t>
  </si>
  <si>
    <t>rs374913887</t>
  </si>
  <si>
    <t>S13759</t>
  </si>
  <si>
    <t>S15565</t>
  </si>
  <si>
    <t>S16573</t>
  </si>
  <si>
    <t>rs937997448</t>
  </si>
  <si>
    <t>S17910</t>
  </si>
  <si>
    <t>rs1041684560</t>
  </si>
  <si>
    <t>S21301</t>
  </si>
  <si>
    <t>rs896442524</t>
  </si>
  <si>
    <t>S21326</t>
  </si>
  <si>
    <t>S22495</t>
  </si>
  <si>
    <t>rs974035046</t>
  </si>
  <si>
    <t>S25116</t>
  </si>
  <si>
    <t>rs1028926732</t>
  </si>
  <si>
    <t>S20054</t>
  </si>
  <si>
    <t>FGC4314</t>
  </si>
  <si>
    <t>Y10966; ZS1850</t>
  </si>
  <si>
    <t>rs1220835728</t>
  </si>
  <si>
    <t>Y10966</t>
  </si>
  <si>
    <t>FGC4314; ZS1850</t>
  </si>
  <si>
    <t>ZS1850</t>
  </si>
  <si>
    <t>FGC4314; Y10966</t>
  </si>
  <si>
    <t>FGC19759</t>
  </si>
  <si>
    <t>FGC19760</t>
  </si>
  <si>
    <t>rs937162680</t>
  </si>
  <si>
    <t>FGC19761</t>
  </si>
  <si>
    <t>rs1008968300</t>
  </si>
  <si>
    <t>FGC19762</t>
  </si>
  <si>
    <t>rs904866894</t>
  </si>
  <si>
    <t>FGC19763</t>
  </si>
  <si>
    <t>FGC19764</t>
  </si>
  <si>
    <t>FGC19765</t>
  </si>
  <si>
    <t>rs927954829</t>
  </si>
  <si>
    <t>FGC19766</t>
  </si>
  <si>
    <t>FGC19768</t>
  </si>
  <si>
    <t>FGC19769</t>
  </si>
  <si>
    <t>FGC19771</t>
  </si>
  <si>
    <t>rs903718630</t>
  </si>
  <si>
    <t>FGC19774</t>
  </si>
  <si>
    <t>rs894320312</t>
  </si>
  <si>
    <t>FGC19775</t>
  </si>
  <si>
    <t>FGC19776</t>
  </si>
  <si>
    <t>rs998088347</t>
  </si>
  <si>
    <t>FGC31516</t>
  </si>
  <si>
    <t>FGC19756</t>
  </si>
  <si>
    <t>rs767414552</t>
  </si>
  <si>
    <t>FGC19780</t>
  </si>
  <si>
    <t>rs991852000</t>
  </si>
  <si>
    <t>S15510</t>
  </si>
  <si>
    <t>FGC23425</t>
  </si>
  <si>
    <t>Y7415</t>
  </si>
  <si>
    <t>rs1004305817</t>
  </si>
  <si>
    <t>S23231</t>
  </si>
  <si>
    <t>rs915313899</t>
  </si>
  <si>
    <t>Y7369</t>
  </si>
  <si>
    <t>rs972206048</t>
  </si>
  <si>
    <t>CTS6458</t>
  </si>
  <si>
    <t>rs199833279</t>
  </si>
  <si>
    <t>S8958</t>
  </si>
  <si>
    <t>S20654</t>
  </si>
  <si>
    <t>rs1027227864</t>
  </si>
  <si>
    <t>S24765</t>
  </si>
  <si>
    <t>rs1025657946</t>
  </si>
  <si>
    <t>Y7371</t>
  </si>
  <si>
    <t>rs933401672</t>
  </si>
  <si>
    <t>Y7378</t>
  </si>
  <si>
    <t>rs932837759</t>
  </si>
  <si>
    <t>Y7404</t>
  </si>
  <si>
    <t>rs1000712407</t>
  </si>
  <si>
    <t>Y7414</t>
  </si>
  <si>
    <t>rs1037188896</t>
  </si>
  <si>
    <t>S9342</t>
  </si>
  <si>
    <t>rs62608390</t>
  </si>
  <si>
    <t>S26063</t>
  </si>
  <si>
    <t>rs955214037</t>
  </si>
  <si>
    <t>PF5143</t>
  </si>
  <si>
    <t>rs370643721</t>
  </si>
  <si>
    <t>PH3240</t>
  </si>
  <si>
    <t>rs773091948</t>
  </si>
  <si>
    <t>PH5395</t>
  </si>
  <si>
    <t>rs759868287</t>
  </si>
  <si>
    <t>Y16505</t>
  </si>
  <si>
    <t>rs62617664</t>
  </si>
  <si>
    <t>PH765</t>
  </si>
  <si>
    <t>rs752441859</t>
  </si>
  <si>
    <t>PH4046</t>
  </si>
  <si>
    <t>rs760019108</t>
  </si>
  <si>
    <t>CTS9539</t>
  </si>
  <si>
    <t>M7348</t>
  </si>
  <si>
    <t>rs376896105</t>
  </si>
  <si>
    <t>A8557</t>
  </si>
  <si>
    <t>BY1476</t>
  </si>
  <si>
    <t>rs921476159</t>
  </si>
  <si>
    <t>A8558</t>
  </si>
  <si>
    <t>rs934275260</t>
  </si>
  <si>
    <t>S1743</t>
  </si>
  <si>
    <t>Z331</t>
  </si>
  <si>
    <t>rs777228318</t>
  </si>
  <si>
    <t>Z334</t>
  </si>
  <si>
    <t>rs746893351</t>
  </si>
  <si>
    <t>Z347</t>
  </si>
  <si>
    <t>rs748760370</t>
  </si>
  <si>
    <t>S505</t>
  </si>
  <si>
    <t>Z330</t>
  </si>
  <si>
    <t>rs763004705</t>
  </si>
  <si>
    <t>Z326</t>
  </si>
  <si>
    <t>rs774860428</t>
  </si>
  <si>
    <t>S380</t>
  </si>
  <si>
    <t>Z329</t>
  </si>
  <si>
    <t>rs531172941</t>
  </si>
  <si>
    <t>Z337</t>
  </si>
  <si>
    <t>rs756921925</t>
  </si>
  <si>
    <t>S269</t>
  </si>
  <si>
    <t>Z328</t>
  </si>
  <si>
    <t>rs769206357</t>
  </si>
  <si>
    <t>S1731</t>
  </si>
  <si>
    <t>Z327</t>
  </si>
  <si>
    <t>rs767982939</t>
  </si>
  <si>
    <t>S1746</t>
  </si>
  <si>
    <t>Z332</t>
  </si>
  <si>
    <t>rs978390759</t>
  </si>
  <si>
    <t>S1747</t>
  </si>
  <si>
    <t>Z333</t>
  </si>
  <si>
    <t>rs748761024</t>
  </si>
  <si>
    <t>Z335</t>
  </si>
  <si>
    <t>rs533877526</t>
  </si>
  <si>
    <t>Z336</t>
  </si>
  <si>
    <t>rs891406718</t>
  </si>
  <si>
    <t>S1741</t>
  </si>
  <si>
    <t>Z319</t>
  </si>
  <si>
    <t>rs758005904</t>
  </si>
  <si>
    <t>Z325</t>
  </si>
  <si>
    <t>rs756914616</t>
  </si>
  <si>
    <t>CTS2509</t>
  </si>
  <si>
    <t>S1734</t>
  </si>
  <si>
    <t>rs771150106</t>
  </si>
  <si>
    <t>rs775163387</t>
  </si>
  <si>
    <t>FGC363</t>
  </si>
  <si>
    <t>Y9083</t>
  </si>
  <si>
    <t>rs755433677</t>
  </si>
  <si>
    <t>S381</t>
  </si>
  <si>
    <t>Z81</t>
  </si>
  <si>
    <t>rs761061684</t>
  </si>
  <si>
    <t>S508</t>
  </si>
  <si>
    <t>Z84</t>
  </si>
  <si>
    <t>rs745801076</t>
  </si>
  <si>
    <t>FGC15317</t>
  </si>
  <si>
    <t>Y9133</t>
  </si>
  <si>
    <t>FGC15315</t>
  </si>
  <si>
    <t>Y9121</t>
  </si>
  <si>
    <t>rs765282791</t>
  </si>
  <si>
    <t>G-&gt;GT</t>
  </si>
  <si>
    <t>rs990074502</t>
  </si>
  <si>
    <t>CTS9</t>
  </si>
  <si>
    <t>S3199</t>
  </si>
  <si>
    <t>rs754259037</t>
  </si>
  <si>
    <t>rs780418667</t>
  </si>
  <si>
    <t>rs913728104</t>
  </si>
  <si>
    <t>rs902247810</t>
  </si>
  <si>
    <t>S506</t>
  </si>
  <si>
    <t>Z82</t>
  </si>
  <si>
    <t>rs750529954</t>
  </si>
  <si>
    <t>Z80</t>
  </si>
  <si>
    <t>rs758796968</t>
  </si>
  <si>
    <t>Z83</t>
  </si>
  <si>
    <t>rs749423886</t>
  </si>
  <si>
    <t>rs962873985</t>
  </si>
  <si>
    <t>rs916087798</t>
  </si>
  <si>
    <t>CTS8234</t>
  </si>
  <si>
    <t>S4415</t>
  </si>
  <si>
    <t>rs753597770</t>
  </si>
  <si>
    <t>rs889036394</t>
  </si>
  <si>
    <t>rs1003903345</t>
  </si>
  <si>
    <t>BY3320</t>
  </si>
  <si>
    <t>A2426</t>
  </si>
  <si>
    <t>rs962658745</t>
  </si>
  <si>
    <t>rs902422553</t>
  </si>
  <si>
    <t>rs1261890392</t>
  </si>
  <si>
    <t>rs898224871</t>
  </si>
  <si>
    <t>rs938464073</t>
  </si>
  <si>
    <t>S500</t>
  </si>
  <si>
    <t>Z153</t>
  </si>
  <si>
    <t>rs765059665</t>
  </si>
  <si>
    <t>Z154</t>
  </si>
  <si>
    <t>rs765317130</t>
  </si>
  <si>
    <t>M323.2</t>
  </si>
  <si>
    <t>rs13447377</t>
  </si>
  <si>
    <t>S22641</t>
  </si>
  <si>
    <t>rs762327331</t>
  </si>
  <si>
    <t>FGC396</t>
  </si>
  <si>
    <t>Y3444</t>
  </si>
  <si>
    <t>rs868300441</t>
  </si>
  <si>
    <t>A278</t>
  </si>
  <si>
    <t>FGC390</t>
  </si>
  <si>
    <t>FGC391</t>
  </si>
  <si>
    <t>FGC400</t>
  </si>
  <si>
    <t>Y3446</t>
  </si>
  <si>
    <t>rs969144170</t>
  </si>
  <si>
    <t>FGC403</t>
  </si>
  <si>
    <t>Y3447</t>
  </si>
  <si>
    <t>FGC408</t>
  </si>
  <si>
    <t>FGC416</t>
  </si>
  <si>
    <t>Y11144</t>
  </si>
  <si>
    <t>rs757377418</t>
  </si>
  <si>
    <t>FGC422</t>
  </si>
  <si>
    <t>FGC425</t>
  </si>
  <si>
    <t>rs905995110</t>
  </si>
  <si>
    <t>FGC426</t>
  </si>
  <si>
    <t>Y3452</t>
  </si>
  <si>
    <t>rs753520929</t>
  </si>
  <si>
    <t>FGC427</t>
  </si>
  <si>
    <t>Y3453</t>
  </si>
  <si>
    <t>rs1020431376</t>
  </si>
  <si>
    <t>FGC429</t>
  </si>
  <si>
    <t>Y3443</t>
  </si>
  <si>
    <t>FGC432</t>
  </si>
  <si>
    <t>4811435..4811436</t>
  </si>
  <si>
    <t>4943394..4943395</t>
  </si>
  <si>
    <t>AC-&gt;del</t>
  </si>
  <si>
    <t>FGC7511</t>
  </si>
  <si>
    <t>L199.1</t>
  </si>
  <si>
    <t>L443.1; L675.1; PF5371.1</t>
  </si>
  <si>
    <t>rs781777817</t>
  </si>
  <si>
    <t>L443.1</t>
  </si>
  <si>
    <t>L199.1; L675.1; PF5371.1</t>
  </si>
  <si>
    <t>L675.1</t>
  </si>
  <si>
    <t>L199; L443; PF5371.1</t>
  </si>
  <si>
    <t>PF5371.1</t>
  </si>
  <si>
    <t>L199.1; L443.1; L675.1</t>
  </si>
  <si>
    <t>FGC392</t>
  </si>
  <si>
    <t>FGC393</t>
  </si>
  <si>
    <t>FGC398</t>
  </si>
  <si>
    <t>Y3445</t>
  </si>
  <si>
    <t>FGC399</t>
  </si>
  <si>
    <t>FGC401</t>
  </si>
  <si>
    <t>FGC404</t>
  </si>
  <si>
    <t>rs770780960</t>
  </si>
  <si>
    <t>FGC405</t>
  </si>
  <si>
    <t>FGC406</t>
  </si>
  <si>
    <t>FGC410</t>
  </si>
  <si>
    <t>Y3448</t>
  </si>
  <si>
    <t>FGC414</t>
  </si>
  <si>
    <t>Y3449</t>
  </si>
  <si>
    <t>FGC415</t>
  </si>
  <si>
    <t>FGC418</t>
  </si>
  <si>
    <t>Y3450</t>
  </si>
  <si>
    <t>FGC419</t>
  </si>
  <si>
    <t>Y3451</t>
  </si>
  <si>
    <t>rs929152464</t>
  </si>
  <si>
    <t>FGC434</t>
  </si>
  <si>
    <t>A-&gt;del</t>
  </si>
  <si>
    <t>FGC7509</t>
  </si>
  <si>
    <t>rs1017414115</t>
  </si>
  <si>
    <t>Y11145</t>
  </si>
  <si>
    <t>Z27230</t>
  </si>
  <si>
    <t>rs957294829</t>
  </si>
  <si>
    <t>S12025</t>
  </si>
  <si>
    <t>rs925138993</t>
  </si>
  <si>
    <t>S8507</t>
  </si>
  <si>
    <t>S16185</t>
  </si>
  <si>
    <t>S19882</t>
  </si>
  <si>
    <t>rs933804920</t>
  </si>
  <si>
    <t>rs971502149</t>
  </si>
  <si>
    <t>S16361</t>
  </si>
  <si>
    <t>rs1002802150</t>
  </si>
  <si>
    <t>S25190</t>
  </si>
  <si>
    <t>rs968007736</t>
  </si>
  <si>
    <t>S25186</t>
  </si>
  <si>
    <t>rs949316725</t>
  </si>
  <si>
    <t>A6719</t>
  </si>
  <si>
    <t>S19367</t>
  </si>
  <si>
    <t>rs1011905835</t>
  </si>
  <si>
    <t>S24099</t>
  </si>
  <si>
    <t>rs1015924255</t>
  </si>
  <si>
    <t>FGC15048</t>
  </si>
  <si>
    <t>FGC15054</t>
  </si>
  <si>
    <t>FGC15060</t>
  </si>
  <si>
    <t>FGC18013</t>
  </si>
  <si>
    <t>FGC18015</t>
  </si>
  <si>
    <t>S15526</t>
  </si>
  <si>
    <t>FGC12018</t>
  </si>
  <si>
    <t>rs985237242</t>
  </si>
  <si>
    <t>FGC12021</t>
  </si>
  <si>
    <t>rs1004703508</t>
  </si>
  <si>
    <t>S17339</t>
  </si>
  <si>
    <t>rs1051906730</t>
  </si>
  <si>
    <t>S19739</t>
  </si>
  <si>
    <t>rs1042153832</t>
  </si>
  <si>
    <t>rs951432152</t>
  </si>
  <si>
    <t>A2150</t>
  </si>
  <si>
    <t>A2147</t>
  </si>
  <si>
    <t>A2148</t>
  </si>
  <si>
    <t>A2149</t>
  </si>
  <si>
    <t>A2151</t>
  </si>
  <si>
    <t>A2152</t>
  </si>
  <si>
    <t>A2153</t>
  </si>
  <si>
    <t>PH4098</t>
  </si>
  <si>
    <t>rs754249188</t>
  </si>
  <si>
    <t>Y9130</t>
  </si>
  <si>
    <t>Z17640</t>
  </si>
  <si>
    <t>rs1946603</t>
  </si>
  <si>
    <t>S18632</t>
  </si>
  <si>
    <t>rs940359667</t>
  </si>
  <si>
    <t>S20434</t>
  </si>
  <si>
    <t>rs995794095</t>
  </si>
  <si>
    <t>S21183</t>
  </si>
  <si>
    <t>ZS4151</t>
  </si>
  <si>
    <t>rs984348070</t>
  </si>
  <si>
    <t>S21514</t>
  </si>
  <si>
    <t>rs959618839</t>
  </si>
  <si>
    <t>S21017</t>
  </si>
  <si>
    <t>S26115</t>
  </si>
  <si>
    <t>S11320</t>
  </si>
  <si>
    <t>rs892834391</t>
  </si>
  <si>
    <t>S11542</t>
  </si>
  <si>
    <t>V2110</t>
  </si>
  <si>
    <t>rs574704658</t>
  </si>
  <si>
    <t>S15391</t>
  </si>
  <si>
    <t>rs1301421967</t>
  </si>
  <si>
    <t>S16561</t>
  </si>
  <si>
    <t>S16818</t>
  </si>
  <si>
    <t>S19253</t>
  </si>
  <si>
    <t>rs970924979</t>
  </si>
  <si>
    <t>S20199</t>
  </si>
  <si>
    <t>rs1028202569</t>
  </si>
  <si>
    <t>S21058</t>
  </si>
  <si>
    <t>S23562</t>
  </si>
  <si>
    <t>rs1203690701</t>
  </si>
  <si>
    <t>Z24515</t>
  </si>
  <si>
    <t>rs201172918</t>
  </si>
  <si>
    <t>FGC35808</t>
  </si>
  <si>
    <t>Y15791</t>
  </si>
  <si>
    <t>FGC35810</t>
  </si>
  <si>
    <t>Y15792</t>
  </si>
  <si>
    <t>FGC35823</t>
  </si>
  <si>
    <t>Y15789</t>
  </si>
  <si>
    <t>S11493</t>
  </si>
  <si>
    <t>rs937285388</t>
  </si>
  <si>
    <t>S15284</t>
  </si>
  <si>
    <t>rs1033099271</t>
  </si>
  <si>
    <t>S18208</t>
  </si>
  <si>
    <t>rs953260127</t>
  </si>
  <si>
    <t>S19589</t>
  </si>
  <si>
    <t>rs1049904526</t>
  </si>
  <si>
    <t>S23465</t>
  </si>
  <si>
    <t>rs994163917</t>
  </si>
  <si>
    <t>S25416</t>
  </si>
  <si>
    <t>rs982971237</t>
  </si>
  <si>
    <t>S26140</t>
  </si>
  <si>
    <t>rs988715267</t>
  </si>
  <si>
    <t>P312</t>
  </si>
  <si>
    <t>PF6547; S116</t>
  </si>
  <si>
    <t>rs34276300</t>
  </si>
  <si>
    <t>PF6547</t>
  </si>
  <si>
    <t>P312; S116</t>
  </si>
  <si>
    <t>S116</t>
  </si>
  <si>
    <t>P312; PF6547</t>
  </si>
  <si>
    <t>A433</t>
  </si>
  <si>
    <t>A625</t>
  </si>
  <si>
    <t>FGC19610</t>
  </si>
  <si>
    <t>rs1450106400</t>
  </si>
  <si>
    <t>L86.2</t>
  </si>
  <si>
    <t>rs9785801</t>
  </si>
  <si>
    <t>L220.1</t>
  </si>
  <si>
    <t>15422968..15422969</t>
  </si>
  <si>
    <t>13311088..13311089</t>
  </si>
  <si>
    <t>L221</t>
  </si>
  <si>
    <t>L253</t>
  </si>
  <si>
    <t>22156981..22156982</t>
  </si>
  <si>
    <t>19995095..19995096</t>
  </si>
  <si>
    <t>G-&gt;del</t>
  </si>
  <si>
    <t>L289</t>
  </si>
  <si>
    <t>L326</t>
  </si>
  <si>
    <t>M228.1</t>
  </si>
  <si>
    <t>rs9341273</t>
  </si>
  <si>
    <t>DF27</t>
  </si>
  <si>
    <t>S250</t>
  </si>
  <si>
    <t>rs577478344</t>
  </si>
  <si>
    <t>BY127</t>
  </si>
  <si>
    <t>rs1461741224</t>
  </si>
  <si>
    <t>BY264</t>
  </si>
  <si>
    <t>L1231</t>
  </si>
  <si>
    <t>L1245</t>
  </si>
  <si>
    <t>S1264</t>
  </si>
  <si>
    <t>L1246</t>
  </si>
  <si>
    <t>S1285</t>
  </si>
  <si>
    <t>Z195</t>
  </si>
  <si>
    <t>S227</t>
  </si>
  <si>
    <t>rs568477247</t>
  </si>
  <si>
    <t>S355</t>
  </si>
  <si>
    <t>Z196</t>
  </si>
  <si>
    <t>21033704..21033705</t>
  </si>
  <si>
    <t>18871818..18871819</t>
  </si>
  <si>
    <t>AT-&gt;del</t>
  </si>
  <si>
    <t>Z272</t>
  </si>
  <si>
    <t>rs1297495013</t>
  </si>
  <si>
    <t>Z274</t>
  </si>
  <si>
    <t>S229</t>
  </si>
  <si>
    <t>rs1271455812</t>
  </si>
  <si>
    <t>S230</t>
  </si>
  <si>
    <t>Z209</t>
  </si>
  <si>
    <t>rs750915391</t>
  </si>
  <si>
    <t>S356</t>
  </si>
  <si>
    <t>Z220</t>
  </si>
  <si>
    <t>rs538725564</t>
  </si>
  <si>
    <t>S357</t>
  </si>
  <si>
    <t>Z215</t>
  </si>
  <si>
    <t>rs1157848008</t>
  </si>
  <si>
    <t>S450</t>
  </si>
  <si>
    <t>Z268</t>
  </si>
  <si>
    <t>rs569814653</t>
  </si>
  <si>
    <t>S1217</t>
  </si>
  <si>
    <t>Z295</t>
  </si>
  <si>
    <t>rs745411176</t>
  </si>
  <si>
    <t>S181</t>
  </si>
  <si>
    <t>Z278</t>
  </si>
  <si>
    <t>rs1469371</t>
  </si>
  <si>
    <t>Z216</t>
  </si>
  <si>
    <t>rs995307799</t>
  </si>
  <si>
    <t>CTS12074</t>
  </si>
  <si>
    <t>S8070</t>
  </si>
  <si>
    <t>PF7595</t>
  </si>
  <si>
    <t>S358; Z211</t>
  </si>
  <si>
    <t>rs564896263</t>
  </si>
  <si>
    <t>S358</t>
  </si>
  <si>
    <t>PF7595; Z211</t>
  </si>
  <si>
    <t>Z211</t>
  </si>
  <si>
    <t>PF7595; S358</t>
  </si>
  <si>
    <t>PF7598</t>
  </si>
  <si>
    <t>Z270</t>
  </si>
  <si>
    <t>rs1217879601</t>
  </si>
  <si>
    <t>Z210</t>
  </si>
  <si>
    <t>rs1361839576</t>
  </si>
  <si>
    <t>Z212</t>
  </si>
  <si>
    <t>rs537690249</t>
  </si>
  <si>
    <t>Z273</t>
  </si>
  <si>
    <t>S348</t>
  </si>
  <si>
    <t>Z214</t>
  </si>
  <si>
    <t>rs529210236</t>
  </si>
  <si>
    <t>Z279</t>
  </si>
  <si>
    <t>rs996207244</t>
  </si>
  <si>
    <t>Z299</t>
  </si>
  <si>
    <t>24422775..24422777</t>
  </si>
  <si>
    <t>22276628..22276630</t>
  </si>
  <si>
    <t>CAA-&gt;CA</t>
  </si>
  <si>
    <t>rs375151448</t>
  </si>
  <si>
    <t>CTS4065</t>
  </si>
  <si>
    <t>S1221; Z2355</t>
  </si>
  <si>
    <t>rs199595814</t>
  </si>
  <si>
    <t>S1221</t>
  </si>
  <si>
    <t>CTS4065; Z2355</t>
  </si>
  <si>
    <t>Z2355</t>
  </si>
  <si>
    <t>CTS4065; S1221</t>
  </si>
  <si>
    <t>CTS3702</t>
  </si>
  <si>
    <t>S1220</t>
  </si>
  <si>
    <t>rs745888217</t>
  </si>
  <si>
    <t>S25783^^</t>
  </si>
  <si>
    <t>rs940044602</t>
  </si>
  <si>
    <t>BY42727</t>
  </si>
  <si>
    <t>rs937224000</t>
  </si>
  <si>
    <t>BY43557</t>
  </si>
  <si>
    <t>rs1044131973</t>
  </si>
  <si>
    <t>Y74646</t>
  </si>
  <si>
    <t>rs1033466638</t>
  </si>
  <si>
    <t>BY107537</t>
  </si>
  <si>
    <t>BY77918^^</t>
  </si>
  <si>
    <t>BY80317</t>
  </si>
  <si>
    <t>BY133684</t>
  </si>
  <si>
    <t>BY133685</t>
  </si>
  <si>
    <t>BY137397</t>
  </si>
  <si>
    <t>BY141634</t>
  </si>
  <si>
    <t>BY177959</t>
  </si>
  <si>
    <t>BY177995</t>
  </si>
  <si>
    <t>Y98376.2</t>
  </si>
  <si>
    <t>FT93521^^</t>
  </si>
  <si>
    <t>FT93592^^</t>
  </si>
  <si>
    <t>FT93655^^</t>
  </si>
  <si>
    <t>FT93726^^</t>
  </si>
  <si>
    <t>FT93865</t>
  </si>
  <si>
    <t>FT93984</t>
  </si>
  <si>
    <t>rs920886982</t>
  </si>
  <si>
    <t>FT93989</t>
  </si>
  <si>
    <t>rs996675659</t>
  </si>
  <si>
    <t>FT93998</t>
  </si>
  <si>
    <t>FT94013</t>
  </si>
  <si>
    <t>FT94105</t>
  </si>
  <si>
    <t>FT94144</t>
  </si>
  <si>
    <t>FT94186^^</t>
  </si>
  <si>
    <t>FT94195^^</t>
  </si>
  <si>
    <t>BY69915</t>
  </si>
  <si>
    <t>BY112090</t>
  </si>
  <si>
    <t>BY129572</t>
  </si>
  <si>
    <t>BY129735</t>
  </si>
  <si>
    <t>FT150868</t>
  </si>
  <si>
    <t>BY178197</t>
  </si>
  <si>
    <t>rs902179103</t>
  </si>
  <si>
    <t>BY178266</t>
  </si>
  <si>
    <t>BY179175</t>
  </si>
  <si>
    <t>BY180106^^</t>
  </si>
  <si>
    <t>FT93923^^</t>
  </si>
  <si>
    <t>FT94109</t>
  </si>
  <si>
    <t>DF17</t>
  </si>
  <si>
    <t>S455</t>
  </si>
  <si>
    <t>rs754186919</t>
  </si>
  <si>
    <t>CTS7768</t>
  </si>
  <si>
    <t>S1307</t>
  </si>
  <si>
    <t>rs770157825</t>
  </si>
  <si>
    <t>S228</t>
  </si>
  <si>
    <t>Z198</t>
  </si>
  <si>
    <t>rs764687551</t>
  </si>
  <si>
    <t>L176.2</t>
  </si>
  <si>
    <t>S179.2</t>
  </si>
  <si>
    <t>S460</t>
  </si>
  <si>
    <t>Z292</t>
  </si>
  <si>
    <t>rs748271740</t>
  </si>
  <si>
    <t>rs779123809</t>
  </si>
  <si>
    <t>M167</t>
  </si>
  <si>
    <t>SRY2627</t>
  </si>
  <si>
    <t>rs1800865</t>
  </si>
  <si>
    <t>CTS4716</t>
  </si>
  <si>
    <t>rs574843030</t>
  </si>
  <si>
    <t>S234</t>
  </si>
  <si>
    <t>Z199</t>
  </si>
  <si>
    <t>rs779717963</t>
  </si>
  <si>
    <t>S457</t>
  </si>
  <si>
    <t>Z201</t>
  </si>
  <si>
    <t>rs759270011</t>
  </si>
  <si>
    <t>Z202</t>
  </si>
  <si>
    <t>rs778311834</t>
  </si>
  <si>
    <t>Z203</t>
  </si>
  <si>
    <t>rs767889656</t>
  </si>
  <si>
    <t>Z204</t>
  </si>
  <si>
    <t>rs746659985</t>
  </si>
  <si>
    <t>Z264</t>
  </si>
  <si>
    <t>rs749454752</t>
  </si>
  <si>
    <t>Z266</t>
  </si>
  <si>
    <t>rs748233010</t>
  </si>
  <si>
    <t>Z269</t>
  </si>
  <si>
    <t>rs1441019777</t>
  </si>
  <si>
    <t>CTS4299</t>
  </si>
  <si>
    <t>rs770003048</t>
  </si>
  <si>
    <t>CTS8289</t>
  </si>
  <si>
    <t>rs752914581</t>
  </si>
  <si>
    <t>PF742.2</t>
  </si>
  <si>
    <t>rs530088869</t>
  </si>
  <si>
    <t>S251</t>
  </si>
  <si>
    <t>Z207</t>
  </si>
  <si>
    <t>rs757046665</t>
  </si>
  <si>
    <t>Z205</t>
  </si>
  <si>
    <t>rs762088876</t>
  </si>
  <si>
    <t>S362</t>
  </si>
  <si>
    <t>Z208</t>
  </si>
  <si>
    <t>rs752714106</t>
  </si>
  <si>
    <t>L276</t>
  </si>
  <si>
    <t>rs367566516</t>
  </si>
  <si>
    <t>L628</t>
  </si>
  <si>
    <t>L659</t>
  </si>
  <si>
    <t>rs1042273462</t>
  </si>
  <si>
    <t>L165</t>
  </si>
  <si>
    <t>S68</t>
  </si>
  <si>
    <t>rs775040950</t>
  </si>
  <si>
    <t>BY129</t>
  </si>
  <si>
    <t>BY131</t>
  </si>
  <si>
    <t>rs999543657</t>
  </si>
  <si>
    <t>BY132</t>
  </si>
  <si>
    <t>rs1008506273</t>
  </si>
  <si>
    <t>BY133.2</t>
  </si>
  <si>
    <t>Y5127.2</t>
  </si>
  <si>
    <t>BY133</t>
  </si>
  <si>
    <t>BY134</t>
  </si>
  <si>
    <t>rs976179164</t>
  </si>
  <si>
    <t>BY135</t>
  </si>
  <si>
    <t>rs938294727</t>
  </si>
  <si>
    <t>BY209</t>
  </si>
  <si>
    <t>BY210</t>
  </si>
  <si>
    <t>rs753635511</t>
  </si>
  <si>
    <t>rs897583973</t>
  </si>
  <si>
    <t>A431</t>
  </si>
  <si>
    <t>rs985502516</t>
  </si>
  <si>
    <t>A432</t>
  </si>
  <si>
    <t>rs1031500272</t>
  </si>
  <si>
    <t>F1343</t>
  </si>
  <si>
    <t>S225; Z225</t>
  </si>
  <si>
    <t>rs760807977</t>
  </si>
  <si>
    <t>S225</t>
  </si>
  <si>
    <t>F1343; Z225</t>
  </si>
  <si>
    <t>Z225</t>
  </si>
  <si>
    <t>F1343; S225</t>
  </si>
  <si>
    <t>S359</t>
  </si>
  <si>
    <t>Z229</t>
  </si>
  <si>
    <t>rs756086021</t>
  </si>
  <si>
    <t>CTS9952</t>
  </si>
  <si>
    <t>rs972546646</t>
  </si>
  <si>
    <t>F3867.2</t>
  </si>
  <si>
    <t>rs766057244</t>
  </si>
  <si>
    <t>rs776258065</t>
  </si>
  <si>
    <t>CTS6519.1</t>
  </si>
  <si>
    <t>S4247.1</t>
  </si>
  <si>
    <t>rs972279799</t>
  </si>
  <si>
    <t>CTS11567</t>
  </si>
  <si>
    <t>Z2572</t>
  </si>
  <si>
    <t>rs950929558</t>
  </si>
  <si>
    <t>DF79</t>
  </si>
  <si>
    <t>rs777221674</t>
  </si>
  <si>
    <t>DF81</t>
  </si>
  <si>
    <t>rs763475555</t>
  </si>
  <si>
    <t>DF83</t>
  </si>
  <si>
    <t>16408429..16408430</t>
  </si>
  <si>
    <t>14296549..14296550</t>
  </si>
  <si>
    <t>DF84</t>
  </si>
  <si>
    <t>rs755541015</t>
  </si>
  <si>
    <t>S453</t>
  </si>
  <si>
    <t>Z224</t>
  </si>
  <si>
    <t>rs1255194006</t>
  </si>
  <si>
    <t>Z222</t>
  </si>
  <si>
    <t>rs745484387</t>
  </si>
  <si>
    <t>S360</t>
  </si>
  <si>
    <t>Z223</t>
  </si>
  <si>
    <t>rs778377616</t>
  </si>
  <si>
    <t>PF6570</t>
  </si>
  <si>
    <t>S28; U152</t>
  </si>
  <si>
    <t>rs1236440</t>
  </si>
  <si>
    <t>S28</t>
  </si>
  <si>
    <t>PF6570; U152</t>
  </si>
  <si>
    <t>U152</t>
  </si>
  <si>
    <t>PF6570; S28</t>
  </si>
  <si>
    <t>L343</t>
  </si>
  <si>
    <t>rs373012690</t>
  </si>
  <si>
    <t>L356</t>
  </si>
  <si>
    <t>L2</t>
  </si>
  <si>
    <t>S139</t>
  </si>
  <si>
    <t>rs2566671</t>
  </si>
  <si>
    <t>L199.3</t>
  </si>
  <si>
    <t>L443.3; L675.3; PF5371.3</t>
  </si>
  <si>
    <t>L443.3</t>
  </si>
  <si>
    <t>L199.3; L675.3; PF5371.3</t>
  </si>
  <si>
    <t>L675.3</t>
  </si>
  <si>
    <t>L199.3; L443.3; PF5371.3</t>
  </si>
  <si>
    <t>PF5371.3</t>
  </si>
  <si>
    <t>L199.3; L443.3; L675.3</t>
  </si>
  <si>
    <t>L408</t>
  </si>
  <si>
    <t>L409</t>
  </si>
  <si>
    <t>rs900715591</t>
  </si>
  <si>
    <t>L594</t>
  </si>
  <si>
    <t>rs758940870</t>
  </si>
  <si>
    <t>S255</t>
  </si>
  <si>
    <t>Z367</t>
  </si>
  <si>
    <t>rs7067387</t>
  </si>
  <si>
    <t>S372</t>
  </si>
  <si>
    <t>Z258</t>
  </si>
  <si>
    <t>rs9785865</t>
  </si>
  <si>
    <t>Z384</t>
  </si>
  <si>
    <t>rs28819996</t>
  </si>
  <si>
    <t>L20</t>
  </si>
  <si>
    <t>S144</t>
  </si>
  <si>
    <t>rs7067305</t>
  </si>
  <si>
    <t>L737</t>
  </si>
  <si>
    <t>L738</t>
  </si>
  <si>
    <t>21083305..21083306</t>
  </si>
  <si>
    <t>18921419..18921420</t>
  </si>
  <si>
    <t>del-&gt;A</t>
  </si>
  <si>
    <t>L739</t>
  </si>
  <si>
    <t>rs774580213</t>
  </si>
  <si>
    <t>S180</t>
  </si>
  <si>
    <t>Z383</t>
  </si>
  <si>
    <t>rs34173183</t>
  </si>
  <si>
    <t>S256</t>
  </si>
  <si>
    <t>Z291</t>
  </si>
  <si>
    <t>rs200425236</t>
  </si>
  <si>
    <t>rs750679467</t>
  </si>
  <si>
    <t>S368</t>
  </si>
  <si>
    <t>Z34</t>
  </si>
  <si>
    <t>rs866333665</t>
  </si>
  <si>
    <t>rs776578523</t>
  </si>
  <si>
    <t>S487</t>
  </si>
  <si>
    <t>Z35</t>
  </si>
  <si>
    <t>rs761883387</t>
  </si>
  <si>
    <t>rs2559350</t>
  </si>
  <si>
    <t>rs775211440</t>
  </si>
  <si>
    <t>rs747947265</t>
  </si>
  <si>
    <t>rs767629312</t>
  </si>
  <si>
    <t>CTS8479.2</t>
  </si>
  <si>
    <t>M5251.2; PF1746.2</t>
  </si>
  <si>
    <t>rs369722114</t>
  </si>
  <si>
    <t>M5251.2</t>
  </si>
  <si>
    <t>CTS8479.2; PF1746.2</t>
  </si>
  <si>
    <t>PF1746.2</t>
  </si>
  <si>
    <t>CTS8479.2; M5251.2</t>
  </si>
  <si>
    <t>rs1358516770</t>
  </si>
  <si>
    <t>S211</t>
  </si>
  <si>
    <t>Z142</t>
  </si>
  <si>
    <t>rs771819273</t>
  </si>
  <si>
    <t>S369</t>
  </si>
  <si>
    <t>Z51</t>
  </si>
  <si>
    <t>rs769148991</t>
  </si>
  <si>
    <t>Z55</t>
  </si>
  <si>
    <t>rs1426640760</t>
  </si>
  <si>
    <t>L562</t>
  </si>
  <si>
    <t>S213; Z50</t>
  </si>
  <si>
    <t>rs1441583835</t>
  </si>
  <si>
    <t>S213</t>
  </si>
  <si>
    <t>L562; Z50</t>
  </si>
  <si>
    <t>Z50</t>
  </si>
  <si>
    <t>L562; S213</t>
  </si>
  <si>
    <t>S1468</t>
  </si>
  <si>
    <t>Z57</t>
  </si>
  <si>
    <t>rs973514570</t>
  </si>
  <si>
    <t>Z147</t>
  </si>
  <si>
    <t>rs753882138</t>
  </si>
  <si>
    <t>CTS6554</t>
  </si>
  <si>
    <t>rs1267779799</t>
  </si>
  <si>
    <t>S489</t>
  </si>
  <si>
    <t>Z148</t>
  </si>
  <si>
    <t>rs776021339</t>
  </si>
  <si>
    <t>Z29612</t>
  </si>
  <si>
    <t>rs747821367</t>
  </si>
  <si>
    <t>Z52</t>
  </si>
  <si>
    <t>rs370544353</t>
  </si>
  <si>
    <t>S214</t>
  </si>
  <si>
    <t>Z53</t>
  </si>
  <si>
    <t>rs775801028</t>
  </si>
  <si>
    <t>S370</t>
  </si>
  <si>
    <t>Z65</t>
  </si>
  <si>
    <t>rs1378717948</t>
  </si>
  <si>
    <t>S490</t>
  </si>
  <si>
    <t>Z149</t>
  </si>
  <si>
    <t>rs745681640</t>
  </si>
  <si>
    <t>rs752744970</t>
  </si>
  <si>
    <t>rs754996735</t>
  </si>
  <si>
    <t>rs747612484</t>
  </si>
  <si>
    <t>S1480</t>
  </si>
  <si>
    <t>rs1020527541</t>
  </si>
  <si>
    <t>S1497</t>
  </si>
  <si>
    <t>rs1044810765</t>
  </si>
  <si>
    <t>rs1377560205</t>
  </si>
  <si>
    <t>Z29989</t>
  </si>
  <si>
    <t>Z29990</t>
  </si>
  <si>
    <t>rs760022192</t>
  </si>
  <si>
    <t>S257</t>
  </si>
  <si>
    <t>Z150</t>
  </si>
  <si>
    <t>rs1467158498</t>
  </si>
  <si>
    <t>S7402</t>
  </si>
  <si>
    <t>Z12222</t>
  </si>
  <si>
    <t>rs752739589</t>
  </si>
  <si>
    <t>Z26720</t>
  </si>
  <si>
    <t>rs781686513</t>
  </si>
  <si>
    <t>CTS7970</t>
  </si>
  <si>
    <t>S7404</t>
  </si>
  <si>
    <t>rs766941915</t>
  </si>
  <si>
    <t>rs1053773207</t>
  </si>
  <si>
    <t>rs763656420</t>
  </si>
  <si>
    <t>rs747741278</t>
  </si>
  <si>
    <t>rs762509856</t>
  </si>
  <si>
    <t>rs370590067</t>
  </si>
  <si>
    <t>FGC12378</t>
  </si>
  <si>
    <t>Y10987</t>
  </si>
  <si>
    <t>rs746675142</t>
  </si>
  <si>
    <t>FGC12379</t>
  </si>
  <si>
    <t>Y3142</t>
  </si>
  <si>
    <t>rs773737329</t>
  </si>
  <si>
    <t>FGC12380</t>
  </si>
  <si>
    <t>Y3143</t>
  </si>
  <si>
    <t>rs752594351</t>
  </si>
  <si>
    <t>FGC12381</t>
  </si>
  <si>
    <t>Y3140</t>
  </si>
  <si>
    <t>rs763910040</t>
  </si>
  <si>
    <t>FGC12382</t>
  </si>
  <si>
    <t>Y3144</t>
  </si>
  <si>
    <t>rs753945697</t>
  </si>
  <si>
    <t>FGC12383</t>
  </si>
  <si>
    <t>Y3141</t>
  </si>
  <si>
    <t>rs768129872</t>
  </si>
  <si>
    <t>FGC12401</t>
  </si>
  <si>
    <t>Y10984</t>
  </si>
  <si>
    <t>FGC12402</t>
  </si>
  <si>
    <t>Y10985</t>
  </si>
  <si>
    <t>FGC12403</t>
  </si>
  <si>
    <t>FGC12404</t>
  </si>
  <si>
    <t>Y10986</t>
  </si>
  <si>
    <t>FGC12405</t>
  </si>
  <si>
    <t>SK1662; Y4272</t>
  </si>
  <si>
    <t>SK1662</t>
  </si>
  <si>
    <t>FGC12405; Y4272</t>
  </si>
  <si>
    <t>Y4272</t>
  </si>
  <si>
    <t>FGC12405; SK1662</t>
  </si>
  <si>
    <t>rs1040340288</t>
  </si>
  <si>
    <t>rs772053029</t>
  </si>
  <si>
    <t>FGC22940</t>
  </si>
  <si>
    <t>FGC22942</t>
  </si>
  <si>
    <t>FGC22948</t>
  </si>
  <si>
    <t>rs963739260</t>
  </si>
  <si>
    <t>FGC22963</t>
  </si>
  <si>
    <t>rs1007778153</t>
  </si>
  <si>
    <t>FGC22968</t>
  </si>
  <si>
    <t>rs891235449</t>
  </si>
  <si>
    <t>S23458</t>
  </si>
  <si>
    <t>rs1000807905</t>
  </si>
  <si>
    <t>FGC22952</t>
  </si>
  <si>
    <t>Z28496</t>
  </si>
  <si>
    <t>rs1000475854</t>
  </si>
  <si>
    <t>FGC22956</t>
  </si>
  <si>
    <t>S8183</t>
  </si>
  <si>
    <t>rs925417754</t>
  </si>
  <si>
    <t>FGC20812</t>
  </si>
  <si>
    <t>6762873..6762876</t>
  </si>
  <si>
    <t>6894832..6894835</t>
  </si>
  <si>
    <t>AATA-&gt;del</t>
  </si>
  <si>
    <t>rs1037822413</t>
  </si>
  <si>
    <t>rs995832491</t>
  </si>
  <si>
    <t>FGC31474</t>
  </si>
  <si>
    <t>Y4356</t>
  </si>
  <si>
    <t>rs2608354</t>
  </si>
  <si>
    <t>FGC20796</t>
  </si>
  <si>
    <t>Y4353</t>
  </si>
  <si>
    <t>rs1053206907</t>
  </si>
  <si>
    <t>A1168</t>
  </si>
  <si>
    <t>Y12892</t>
  </si>
  <si>
    <t>rs1393656833</t>
  </si>
  <si>
    <t>FGC20774</t>
  </si>
  <si>
    <t>Y4354</t>
  </si>
  <si>
    <t>rs767352895</t>
  </si>
  <si>
    <t>FGC31475</t>
  </si>
  <si>
    <t>rs1234737248</t>
  </si>
  <si>
    <t>S12993</t>
  </si>
  <si>
    <t>rs1236991916</t>
  </si>
  <si>
    <t>FGC20777</t>
  </si>
  <si>
    <t>Y4355</t>
  </si>
  <si>
    <t>rs1357328008</t>
  </si>
  <si>
    <t>FGC31485</t>
  </si>
  <si>
    <t>rs1289289969</t>
  </si>
  <si>
    <t>FGC20775</t>
  </si>
  <si>
    <t>Y14088</t>
  </si>
  <si>
    <t>rs767083633</t>
  </si>
  <si>
    <t>rs894733018</t>
  </si>
  <si>
    <t>FGC22500</t>
  </si>
  <si>
    <t>Z27685</t>
  </si>
  <si>
    <t>rs775537707</t>
  </si>
  <si>
    <t>FGC22528</t>
  </si>
  <si>
    <t>rs926442165</t>
  </si>
  <si>
    <t>FGC22533</t>
  </si>
  <si>
    <t>rs922703685</t>
  </si>
  <si>
    <t>FGC22547</t>
  </si>
  <si>
    <t>rs893295146</t>
  </si>
  <si>
    <t>FGC22503</t>
  </si>
  <si>
    <t>FGC22513</t>
  </si>
  <si>
    <t>FGC37173</t>
  </si>
  <si>
    <t>FGC37163</t>
  </si>
  <si>
    <t>BY3497</t>
  </si>
  <si>
    <t>BY3513</t>
  </si>
  <si>
    <t>BY3515</t>
  </si>
  <si>
    <t>CTS1202.2</t>
  </si>
  <si>
    <t>L1066.2</t>
  </si>
  <si>
    <t>rs766284866</t>
  </si>
  <si>
    <t>F1237.2</t>
  </si>
  <si>
    <t>M1077.2; V2083.2</t>
  </si>
  <si>
    <t>rs34067396</t>
  </si>
  <si>
    <t>M1077.2</t>
  </si>
  <si>
    <t>F1237.2; V2083.2</t>
  </si>
  <si>
    <t>V2083.2</t>
  </si>
  <si>
    <t>F1237.2; M1077.2</t>
  </si>
  <si>
    <t>S206</t>
  </si>
  <si>
    <t>Z36</t>
  </si>
  <si>
    <t>rs1470462844</t>
  </si>
  <si>
    <t>rs778881026</t>
  </si>
  <si>
    <t>CTS188</t>
  </si>
  <si>
    <t>rs761574849</t>
  </si>
  <si>
    <t>CTS4333</t>
  </si>
  <si>
    <t>rs747295573</t>
  </si>
  <si>
    <t>CTS7958</t>
  </si>
  <si>
    <t>rs769814750</t>
  </si>
  <si>
    <t>CTS1595</t>
  </si>
  <si>
    <t>CTS5531</t>
  </si>
  <si>
    <t>PF6636</t>
  </si>
  <si>
    <t>rs750891149</t>
  </si>
  <si>
    <t>CTS8492</t>
  </si>
  <si>
    <t>rs752223264</t>
  </si>
  <si>
    <t>S364</t>
  </si>
  <si>
    <t>Z38</t>
  </si>
  <si>
    <t>rs754061662</t>
  </si>
  <si>
    <t>S479</t>
  </si>
  <si>
    <t>Z54</t>
  </si>
  <si>
    <t>rs772762030</t>
  </si>
  <si>
    <t>Z37</t>
  </si>
  <si>
    <t>rs748419828</t>
  </si>
  <si>
    <t>Z143</t>
  </si>
  <si>
    <t>PF6601</t>
  </si>
  <si>
    <t>Z56</t>
  </si>
  <si>
    <t>rs755378678</t>
  </si>
  <si>
    <t>L4</t>
  </si>
  <si>
    <t>S178</t>
  </si>
  <si>
    <t>rs892688027</t>
  </si>
  <si>
    <t>rs757560063</t>
  </si>
  <si>
    <t>PF6578</t>
  </si>
  <si>
    <t>S371; Z145</t>
  </si>
  <si>
    <t>rs752391928</t>
  </si>
  <si>
    <t>S371</t>
  </si>
  <si>
    <t>PF6578; Z145</t>
  </si>
  <si>
    <t>Z145</t>
  </si>
  <si>
    <t>PF6578; S371</t>
  </si>
  <si>
    <t>PF6584</t>
  </si>
  <si>
    <t>S483; Z146</t>
  </si>
  <si>
    <t>rs747035064</t>
  </si>
  <si>
    <t>S483</t>
  </si>
  <si>
    <t>PF6584; Z146</t>
  </si>
  <si>
    <t>Z146</t>
  </si>
  <si>
    <t>PF6584; S483</t>
  </si>
  <si>
    <t>Z144</t>
  </si>
  <si>
    <t>rs760410374</t>
  </si>
  <si>
    <t>S259</t>
  </si>
  <si>
    <t>Z46</t>
  </si>
  <si>
    <t>rs772054903</t>
  </si>
  <si>
    <t>S482</t>
  </si>
  <si>
    <t>Z71</t>
  </si>
  <si>
    <t>rs759535302</t>
  </si>
  <si>
    <t>S484</t>
  </si>
  <si>
    <t>Z48</t>
  </si>
  <si>
    <t>rs773209652</t>
  </si>
  <si>
    <t>Z47</t>
  </si>
  <si>
    <t>15487097..15487099</t>
  </si>
  <si>
    <t>13375217..13375219</t>
  </si>
  <si>
    <t>GTA-&gt;G</t>
  </si>
  <si>
    <t>CTS7193.2</t>
  </si>
  <si>
    <t>rs754352244</t>
  </si>
  <si>
    <t>F1493.2</t>
  </si>
  <si>
    <t>M6377.2</t>
  </si>
  <si>
    <t>PF4363</t>
  </si>
  <si>
    <t>S461</t>
  </si>
  <si>
    <t>Z290</t>
  </si>
  <si>
    <t>rs146019383</t>
  </si>
  <si>
    <t>S245</t>
  </si>
  <si>
    <t>Z245</t>
  </si>
  <si>
    <t>rs150034296</t>
  </si>
  <si>
    <t>Z260</t>
  </si>
  <si>
    <t>rs138093032</t>
  </si>
  <si>
    <t>L21</t>
  </si>
  <si>
    <t>M529; S145</t>
  </si>
  <si>
    <t>rs11799226</t>
  </si>
  <si>
    <t>M529</t>
  </si>
  <si>
    <t>L21; S145</t>
  </si>
  <si>
    <t>S145</t>
  </si>
  <si>
    <t>L21; M529</t>
  </si>
  <si>
    <t>L459</t>
  </si>
  <si>
    <t>rs80193608</t>
  </si>
  <si>
    <t>A228</t>
  </si>
  <si>
    <t>BY247</t>
  </si>
  <si>
    <t>rs753566080</t>
  </si>
  <si>
    <t>L192.1</t>
  </si>
  <si>
    <t>rs113781025</t>
  </si>
  <si>
    <t>S471</t>
  </si>
  <si>
    <t>Z252</t>
  </si>
  <si>
    <t>rs775995228</t>
  </si>
  <si>
    <t>CTS241</t>
  </si>
  <si>
    <t>DF13; S521</t>
  </si>
  <si>
    <t>rs373989227</t>
  </si>
  <si>
    <t>DF13</t>
  </si>
  <si>
    <t>CTS241; S521</t>
  </si>
  <si>
    <t>S521</t>
  </si>
  <si>
    <t>CTS241; DF13</t>
  </si>
  <si>
    <t>CTS8221</t>
  </si>
  <si>
    <t>Z2542</t>
  </si>
  <si>
    <t>rs138975640</t>
  </si>
  <si>
    <t>FGC5507</t>
  </si>
  <si>
    <t>FGC5508</t>
  </si>
  <si>
    <t>FGC5510</t>
  </si>
  <si>
    <t>FGC5511</t>
  </si>
  <si>
    <t>rs935498997</t>
  </si>
  <si>
    <t>FGC5512</t>
  </si>
  <si>
    <t>rs1049521763</t>
  </si>
  <si>
    <t>FGC5513</t>
  </si>
  <si>
    <t>FGC5521</t>
  </si>
  <si>
    <t>rs939615903</t>
  </si>
  <si>
    <t>FGC5522</t>
  </si>
  <si>
    <t>rs936550518</t>
  </si>
  <si>
    <t>FGC5523</t>
  </si>
  <si>
    <t>FGC5524</t>
  </si>
  <si>
    <t>FGC5530</t>
  </si>
  <si>
    <t>FGC5533</t>
  </si>
  <si>
    <t>rs942481337</t>
  </si>
  <si>
    <t>FGC5534</t>
  </si>
  <si>
    <t>rs907539662</t>
  </si>
  <si>
    <t>FGC5537</t>
  </si>
  <si>
    <t>FGC5538</t>
  </si>
  <si>
    <t>FGC5539</t>
  </si>
  <si>
    <t>rs944489253</t>
  </si>
  <si>
    <t>FGC5541</t>
  </si>
  <si>
    <t>FGC5543</t>
  </si>
  <si>
    <t>rs1022030591</t>
  </si>
  <si>
    <t>FGC5544</t>
  </si>
  <si>
    <t>rs942106262</t>
  </si>
  <si>
    <t>FGC5551</t>
  </si>
  <si>
    <t>rs1001647629</t>
  </si>
  <si>
    <t>FGC5552</t>
  </si>
  <si>
    <t>rs1014930149</t>
  </si>
  <si>
    <t>FGC5554</t>
  </si>
  <si>
    <t>FGC5557</t>
  </si>
  <si>
    <t>FGC5558</t>
  </si>
  <si>
    <t>FGC7448</t>
  </si>
  <si>
    <t>rs1045258329</t>
  </si>
  <si>
    <t>L526</t>
  </si>
  <si>
    <t>L564</t>
  </si>
  <si>
    <t>rs377683564</t>
  </si>
  <si>
    <t>L580</t>
  </si>
  <si>
    <t>L583</t>
  </si>
  <si>
    <t>rs907953596</t>
  </si>
  <si>
    <t>Z39589</t>
  </si>
  <si>
    <t>4439912..4439929</t>
  </si>
  <si>
    <t>4571871..4571888</t>
  </si>
  <si>
    <t>GCAGCTTCACTCCTGAGG-&gt;del</t>
  </si>
  <si>
    <t>DF49</t>
  </si>
  <si>
    <t>S474</t>
  </si>
  <si>
    <t>rs769171919</t>
  </si>
  <si>
    <t>S6154</t>
  </si>
  <si>
    <t>Z2980</t>
  </si>
  <si>
    <t>rs1006335787</t>
  </si>
  <si>
    <t>S476</t>
  </si>
  <si>
    <t>Z2976</t>
  </si>
  <si>
    <t>rs770179167</t>
  </si>
  <si>
    <t>DF23</t>
  </si>
  <si>
    <t>S193</t>
  </si>
  <si>
    <t>rs773517566</t>
  </si>
  <si>
    <t>rs771631896</t>
  </si>
  <si>
    <t>M222</t>
  </si>
  <si>
    <t>Page84; USP9Y+3636</t>
  </si>
  <si>
    <t>rs20321</t>
  </si>
  <si>
    <t>Page84</t>
  </si>
  <si>
    <t>M222; USP9Y+3636</t>
  </si>
  <si>
    <t>USP9Y+3636</t>
  </si>
  <si>
    <t>M222; Page84</t>
  </si>
  <si>
    <t>A225</t>
  </si>
  <si>
    <t>rs984889777</t>
  </si>
  <si>
    <t>A738</t>
  </si>
  <si>
    <t>BY198</t>
  </si>
  <si>
    <t>BY185.1</t>
  </si>
  <si>
    <t>SUR33.1</t>
  </si>
  <si>
    <t>rs1007106722</t>
  </si>
  <si>
    <t>BY186.1</t>
  </si>
  <si>
    <t>SUR34.1</t>
  </si>
  <si>
    <t>rs1224777315</t>
  </si>
  <si>
    <t>BY187.1</t>
  </si>
  <si>
    <t>SUR35.1</t>
  </si>
  <si>
    <t>rs1288837475</t>
  </si>
  <si>
    <t>BY188</t>
  </si>
  <si>
    <t>rs200096867</t>
  </si>
  <si>
    <t>BY189.1</t>
  </si>
  <si>
    <t>SUR41.1</t>
  </si>
  <si>
    <t>rs199993997</t>
  </si>
  <si>
    <t>BY190.1</t>
  </si>
  <si>
    <t>SUR42.1</t>
  </si>
  <si>
    <t>rs201281079</t>
  </si>
  <si>
    <t>BY191.1</t>
  </si>
  <si>
    <t>SUR43.1</t>
  </si>
  <si>
    <t>rs72615007</t>
  </si>
  <si>
    <t>BY192.1</t>
  </si>
  <si>
    <t>SUR44.1</t>
  </si>
  <si>
    <t>rs113816849</t>
  </si>
  <si>
    <t>BY193.1</t>
  </si>
  <si>
    <t>SUR45.1</t>
  </si>
  <si>
    <t>BY194</t>
  </si>
  <si>
    <t>rs1370878694</t>
  </si>
  <si>
    <t>S637</t>
  </si>
  <si>
    <t>Z2970</t>
  </si>
  <si>
    <t>rs760227504</t>
  </si>
  <si>
    <t>S640</t>
  </si>
  <si>
    <t>Z2972</t>
  </si>
  <si>
    <t>rs768489042</t>
  </si>
  <si>
    <t>S641</t>
  </si>
  <si>
    <t>Z2973</t>
  </si>
  <si>
    <t>rs753186267</t>
  </si>
  <si>
    <t>S651</t>
  </si>
  <si>
    <t>Z2988</t>
  </si>
  <si>
    <t>rs749192651</t>
  </si>
  <si>
    <t>S653</t>
  </si>
  <si>
    <t>Z2955</t>
  </si>
  <si>
    <t>rs762154551</t>
  </si>
  <si>
    <t>Z2962</t>
  </si>
  <si>
    <t>rs755968917</t>
  </si>
  <si>
    <t>Z2963</t>
  </si>
  <si>
    <t>rs746069147</t>
  </si>
  <si>
    <t>Z2964</t>
  </si>
  <si>
    <t>rs750818121</t>
  </si>
  <si>
    <t>DF106</t>
  </si>
  <si>
    <t>S658; Y2841</t>
  </si>
  <si>
    <t>rs747839864</t>
  </si>
  <si>
    <t>S658</t>
  </si>
  <si>
    <t>DF106; Y2841</t>
  </si>
  <si>
    <t>Y2841</t>
  </si>
  <si>
    <t>DF106; S658</t>
  </si>
  <si>
    <t>DF104^^</t>
  </si>
  <si>
    <t>S661^^</t>
  </si>
  <si>
    <t>rs752415261</t>
  </si>
  <si>
    <t>DF109</t>
  </si>
  <si>
    <t>S660</t>
  </si>
  <si>
    <t>rs754852822</t>
  </si>
  <si>
    <t>DF105</t>
  </si>
  <si>
    <t>S659</t>
  </si>
  <si>
    <t>rs755714899</t>
  </si>
  <si>
    <t>DF85</t>
  </si>
  <si>
    <t>S675</t>
  </si>
  <si>
    <t>rs886753956</t>
  </si>
  <si>
    <t>rs779408608</t>
  </si>
  <si>
    <t>rs780537657</t>
  </si>
  <si>
    <t>rs772451263</t>
  </si>
  <si>
    <t>rs954404328</t>
  </si>
  <si>
    <t>rs950301856</t>
  </si>
  <si>
    <t>rs769454757</t>
  </si>
  <si>
    <t>A1330</t>
  </si>
  <si>
    <t>BY471</t>
  </si>
  <si>
    <t>A1332</t>
  </si>
  <si>
    <t>BY470</t>
  </si>
  <si>
    <t>rs893995468</t>
  </si>
  <si>
    <t>rs1044066395</t>
  </si>
  <si>
    <t>FGC12183</t>
  </si>
  <si>
    <t>Y7081</t>
  </si>
  <si>
    <t>A2202</t>
  </si>
  <si>
    <t>BY2720; Y13557</t>
  </si>
  <si>
    <t>BY2720</t>
  </si>
  <si>
    <t>A2202; Y13557</t>
  </si>
  <si>
    <t>Y13557</t>
  </si>
  <si>
    <t>A2202; BY2720</t>
  </si>
  <si>
    <t>A2208</t>
  </si>
  <si>
    <t>BY2702; Y13565</t>
  </si>
  <si>
    <t>BY2702</t>
  </si>
  <si>
    <t>A2208; Y13565</t>
  </si>
  <si>
    <t>Y13565</t>
  </si>
  <si>
    <t>A2208; BY2702</t>
  </si>
  <si>
    <t>FGC35551</t>
  </si>
  <si>
    <t>FGC35555</t>
  </si>
  <si>
    <t>FGC4108</t>
  </si>
  <si>
    <t>S588</t>
  </si>
  <si>
    <t>rs953965077</t>
  </si>
  <si>
    <t>rs1207692670</t>
  </si>
  <si>
    <t>F1265.2</t>
  </si>
  <si>
    <t>M1313.2</t>
  </si>
  <si>
    <t>rs373001440</t>
  </si>
  <si>
    <t>rs1401691013</t>
  </si>
  <si>
    <t>BY205</t>
  </si>
  <si>
    <t>rs1050280785</t>
  </si>
  <si>
    <t>BY202</t>
  </si>
  <si>
    <t>rs368738304</t>
  </si>
  <si>
    <t>BY203</t>
  </si>
  <si>
    <t>rs894796646</t>
  </si>
  <si>
    <t>BY204</t>
  </si>
  <si>
    <t>rs944036024</t>
  </si>
  <si>
    <t>FGC7928^^</t>
  </si>
  <si>
    <t>S603^^</t>
  </si>
  <si>
    <t>FGC23592</t>
  </si>
  <si>
    <t>Y12191</t>
  </si>
  <si>
    <t>rs949647937</t>
  </si>
  <si>
    <t>A1742</t>
  </si>
  <si>
    <t>Y12192</t>
  </si>
  <si>
    <t>A1743</t>
  </si>
  <si>
    <t>Y12193</t>
  </si>
  <si>
    <t>FGC23595</t>
  </si>
  <si>
    <t>Y12190</t>
  </si>
  <si>
    <t>FGC4113</t>
  </si>
  <si>
    <t>Y9391</t>
  </si>
  <si>
    <t>rs940612562</t>
  </si>
  <si>
    <t>S595</t>
  </si>
  <si>
    <t>S4556</t>
  </si>
  <si>
    <t>S592</t>
  </si>
  <si>
    <t>S597</t>
  </si>
  <si>
    <t>S598</t>
  </si>
  <si>
    <t>rs770607679</t>
  </si>
  <si>
    <t>rs891194114</t>
  </si>
  <si>
    <t>A223</t>
  </si>
  <si>
    <t>Y3645</t>
  </si>
  <si>
    <t>A224</t>
  </si>
  <si>
    <t>Y3644</t>
  </si>
  <si>
    <t>rs1014383042</t>
  </si>
  <si>
    <t>FGC4077^^</t>
  </si>
  <si>
    <t>Y3455^^</t>
  </si>
  <si>
    <t>rs1042558592</t>
  </si>
  <si>
    <t>FGC42640</t>
  </si>
  <si>
    <t>FGC42641</t>
  </si>
  <si>
    <t>FGC42642</t>
  </si>
  <si>
    <t>FGC42643</t>
  </si>
  <si>
    <t>FGC42645</t>
  </si>
  <si>
    <t>FGC42646</t>
  </si>
  <si>
    <t>FGC42647</t>
  </si>
  <si>
    <t>FGC42648</t>
  </si>
  <si>
    <t>FGC42649</t>
  </si>
  <si>
    <t>FGC43650</t>
  </si>
  <si>
    <t>FGC43651</t>
  </si>
  <si>
    <t>FGC42652</t>
  </si>
  <si>
    <t>FGC42653</t>
  </si>
  <si>
    <t>FGC42654</t>
  </si>
  <si>
    <t>rs750607075</t>
  </si>
  <si>
    <t>FGC451</t>
  </si>
  <si>
    <t>S568</t>
  </si>
  <si>
    <t>rs1009428969</t>
  </si>
  <si>
    <t>FGC453</t>
  </si>
  <si>
    <t>S566</t>
  </si>
  <si>
    <t>rs1011329203</t>
  </si>
  <si>
    <t>S7073</t>
  </si>
  <si>
    <t>FGC462</t>
  </si>
  <si>
    <t>rs1353364734</t>
  </si>
  <si>
    <t>CTS8002.2</t>
  </si>
  <si>
    <t>PF2155.2</t>
  </si>
  <si>
    <t>rs756429338</t>
  </si>
  <si>
    <t>F3952.2</t>
  </si>
  <si>
    <t>rs769182164</t>
  </si>
  <si>
    <t>M3268.2</t>
  </si>
  <si>
    <t>PF3292.2</t>
  </si>
  <si>
    <t>rs566649000</t>
  </si>
  <si>
    <t>PF1169.2</t>
  </si>
  <si>
    <t>PF1217</t>
  </si>
  <si>
    <t>rs961527151</t>
  </si>
  <si>
    <t>FGC9631</t>
  </si>
  <si>
    <t>ZP56</t>
  </si>
  <si>
    <t>rs1015312635</t>
  </si>
  <si>
    <t>FGC9645</t>
  </si>
  <si>
    <t>ZP60</t>
  </si>
  <si>
    <t>rs985935259</t>
  </si>
  <si>
    <t>rs900950097</t>
  </si>
  <si>
    <t>CTS1751</t>
  </si>
  <si>
    <t>S3666</t>
  </si>
  <si>
    <t>rs11799049</t>
  </si>
  <si>
    <t>L371</t>
  </si>
  <si>
    <t>S300</t>
  </si>
  <si>
    <t>rs916563060</t>
  </si>
  <si>
    <t>CTS2501</t>
  </si>
  <si>
    <t>S836</t>
  </si>
  <si>
    <t>rs376814557</t>
  </si>
  <si>
    <t>CTS6581</t>
  </si>
  <si>
    <t>DF41; S524</t>
  </si>
  <si>
    <t>rs372620228</t>
  </si>
  <si>
    <t>DF41</t>
  </si>
  <si>
    <t>CTS6581; S524</t>
  </si>
  <si>
    <t>S524</t>
  </si>
  <si>
    <t>CTS6581; DF41</t>
  </si>
  <si>
    <t>FGC8000</t>
  </si>
  <si>
    <t>Y2370</t>
  </si>
  <si>
    <t>rs368423176</t>
  </si>
  <si>
    <t>S839</t>
  </si>
  <si>
    <t>SK2221; Y2373</t>
  </si>
  <si>
    <t>rs371735108</t>
  </si>
  <si>
    <t>SK2221</t>
  </si>
  <si>
    <t>S839; Y2373</t>
  </si>
  <si>
    <t>Y2373</t>
  </si>
  <si>
    <t>S839; SK2221</t>
  </si>
  <si>
    <t>FGC7998</t>
  </si>
  <si>
    <t>Y2374</t>
  </si>
  <si>
    <t>rs377245117</t>
  </si>
  <si>
    <t>FGC7999</t>
  </si>
  <si>
    <t>Y2368</t>
  </si>
  <si>
    <t>rs371124573</t>
  </si>
  <si>
    <t>FGC8001</t>
  </si>
  <si>
    <t>Y2372</t>
  </si>
  <si>
    <t>rs375406752</t>
  </si>
  <si>
    <t>S775</t>
  </si>
  <si>
    <t>rs1039454032</t>
  </si>
  <si>
    <t>L744</t>
  </si>
  <si>
    <t>S388</t>
  </si>
  <si>
    <t>rs1229802173</t>
  </si>
  <si>
    <t>L745</t>
  </si>
  <si>
    <t>S463</t>
  </si>
  <si>
    <t>C-&gt;del</t>
  </si>
  <si>
    <t>L746</t>
  </si>
  <si>
    <t>S310</t>
  </si>
  <si>
    <t>rs1251579421</t>
  </si>
  <si>
    <t>S769</t>
  </si>
  <si>
    <t>S770</t>
  </si>
  <si>
    <t>S776</t>
  </si>
  <si>
    <t>rs1377583440</t>
  </si>
  <si>
    <t>S777</t>
  </si>
  <si>
    <t>S778</t>
  </si>
  <si>
    <t>S780</t>
  </si>
  <si>
    <t>S784</t>
  </si>
  <si>
    <t>S785</t>
  </si>
  <si>
    <t>S787</t>
  </si>
  <si>
    <t>S788</t>
  </si>
  <si>
    <t>S791</t>
  </si>
  <si>
    <t>S792</t>
  </si>
  <si>
    <t>S794</t>
  </si>
  <si>
    <t>S798</t>
  </si>
  <si>
    <t>S799</t>
  </si>
  <si>
    <t>S802</t>
  </si>
  <si>
    <t>Z16846</t>
  </si>
  <si>
    <t>Y4174</t>
  </si>
  <si>
    <t>BY114</t>
  </si>
  <si>
    <t>FGC14692</t>
  </si>
  <si>
    <t>BY115</t>
  </si>
  <si>
    <t>FGC14676</t>
  </si>
  <si>
    <t>rs1029319744</t>
  </si>
  <si>
    <t>BY116</t>
  </si>
  <si>
    <t>FGC14683</t>
  </si>
  <si>
    <t>FGC14686</t>
  </si>
  <si>
    <t>rs1033004621</t>
  </si>
  <si>
    <t>FGC5572^^</t>
  </si>
  <si>
    <t>Y8426^^</t>
  </si>
  <si>
    <t>FGC36636</t>
  </si>
  <si>
    <t>FGC36637</t>
  </si>
  <si>
    <t>FGC36640</t>
  </si>
  <si>
    <t>FGC36641</t>
  </si>
  <si>
    <t>FGC36642</t>
  </si>
  <si>
    <t>FGC36643</t>
  </si>
  <si>
    <t>BY39380</t>
  </si>
  <si>
    <t>BY39381</t>
  </si>
  <si>
    <t>BY39382</t>
  </si>
  <si>
    <t>BY39383</t>
  </si>
  <si>
    <t>BY39386</t>
  </si>
  <si>
    <t>BY39387</t>
  </si>
  <si>
    <t>BY39388</t>
  </si>
  <si>
    <t>BY39389</t>
  </si>
  <si>
    <t>BY39390</t>
  </si>
  <si>
    <t>BY39391</t>
  </si>
  <si>
    <t>BY39394</t>
  </si>
  <si>
    <t>BY39396</t>
  </si>
  <si>
    <t>Z46354</t>
  </si>
  <si>
    <t>FGC5586^^</t>
  </si>
  <si>
    <t>Y5658^^</t>
  </si>
  <si>
    <t>A40</t>
  </si>
  <si>
    <t>FGC5583</t>
  </si>
  <si>
    <t>rs1003552523</t>
  </si>
  <si>
    <t>A41</t>
  </si>
  <si>
    <t>FGC8002</t>
  </si>
  <si>
    <t>rs982288072</t>
  </si>
  <si>
    <t>A43</t>
  </si>
  <si>
    <t>FGC5594</t>
  </si>
  <si>
    <t>A44</t>
  </si>
  <si>
    <t>rs908545286</t>
  </si>
  <si>
    <t>A45</t>
  </si>
  <si>
    <t>FGC5597</t>
  </si>
  <si>
    <t>rs1031534452</t>
  </si>
  <si>
    <t>A46</t>
  </si>
  <si>
    <t>FGC5598</t>
  </si>
  <si>
    <t>A47</t>
  </si>
  <si>
    <t>FGC5605</t>
  </si>
  <si>
    <t>rs973069091</t>
  </si>
  <si>
    <t>A48</t>
  </si>
  <si>
    <t>FGC5612</t>
  </si>
  <si>
    <t>rs968659331</t>
  </si>
  <si>
    <t>FGC5563</t>
  </si>
  <si>
    <t>Y5667</t>
  </si>
  <si>
    <t>rs759906921</t>
  </si>
  <si>
    <t>FGC5582</t>
  </si>
  <si>
    <t>Y5651</t>
  </si>
  <si>
    <t>rs990312799</t>
  </si>
  <si>
    <t>FGC5585</t>
  </si>
  <si>
    <t>Y5652</t>
  </si>
  <si>
    <t>rs918705041</t>
  </si>
  <si>
    <t>FGC5589</t>
  </si>
  <si>
    <t>FGC5590</t>
  </si>
  <si>
    <t>FGC5592</t>
  </si>
  <si>
    <t>Y5659</t>
  </si>
  <si>
    <t>FGC5599</t>
  </si>
  <si>
    <t>Y5666</t>
  </si>
  <si>
    <t>FGC5604</t>
  </si>
  <si>
    <t>Y5648</t>
  </si>
  <si>
    <t>FGC5607</t>
  </si>
  <si>
    <t>Y5654</t>
  </si>
  <si>
    <t>rs1001155117</t>
  </si>
  <si>
    <t>FGC5608</t>
  </si>
  <si>
    <t>Y5661</t>
  </si>
  <si>
    <t>rs887753277</t>
  </si>
  <si>
    <t>FGC5580</t>
  </si>
  <si>
    <t>Y7726</t>
  </si>
  <si>
    <t>FGC5596</t>
  </si>
  <si>
    <t>Y8428</t>
  </si>
  <si>
    <t>FGC5606</t>
  </si>
  <si>
    <t>Y5660</t>
  </si>
  <si>
    <t>rs931478180</t>
  </si>
  <si>
    <t>FGC5584</t>
  </si>
  <si>
    <t>Y5657</t>
  </si>
  <si>
    <t>FGC5595</t>
  </si>
  <si>
    <t>Y5665</t>
  </si>
  <si>
    <t>FGC5609</t>
  </si>
  <si>
    <t>Y5655</t>
  </si>
  <si>
    <t>FGC5581</t>
  </si>
  <si>
    <t>Y5650</t>
  </si>
  <si>
    <t>A2194</t>
  </si>
  <si>
    <t>FGC5579; Y5649</t>
  </si>
  <si>
    <t>FGC5579</t>
  </si>
  <si>
    <t>A2194; Y5649</t>
  </si>
  <si>
    <t>Y5649</t>
  </si>
  <si>
    <t>A2194; FGC5579</t>
  </si>
  <si>
    <t>FGC5600</t>
  </si>
  <si>
    <t>Y5662</t>
  </si>
  <si>
    <t>FGC5603</t>
  </si>
  <si>
    <t>Y5663</t>
  </si>
  <si>
    <t>FGC5611</t>
  </si>
  <si>
    <t>Y5656</t>
  </si>
  <si>
    <t>MC04</t>
  </si>
  <si>
    <t>MC07</t>
  </si>
  <si>
    <t>rs772965916</t>
  </si>
  <si>
    <t>MC15</t>
  </si>
  <si>
    <t>MC20</t>
  </si>
  <si>
    <t>BY281</t>
  </si>
  <si>
    <t>BY283</t>
  </si>
  <si>
    <t>ZS1494</t>
  </si>
  <si>
    <t>BY280</t>
  </si>
  <si>
    <t>BY282</t>
  </si>
  <si>
    <t>BY284</t>
  </si>
  <si>
    <t>BY287</t>
  </si>
  <si>
    <t>BY288</t>
  </si>
  <si>
    <t>BY289</t>
  </si>
  <si>
    <t>BY290</t>
  </si>
  <si>
    <t>BY291</t>
  </si>
  <si>
    <t>BY292</t>
  </si>
  <si>
    <t>BY293</t>
  </si>
  <si>
    <t>BY294</t>
  </si>
  <si>
    <t>BY295</t>
  </si>
  <si>
    <t>BY296</t>
  </si>
  <si>
    <t>BY297</t>
  </si>
  <si>
    <t>BY166</t>
  </si>
  <si>
    <t>Z18021</t>
  </si>
  <si>
    <t>BY160</t>
  </si>
  <si>
    <t>Z18014</t>
  </si>
  <si>
    <t>BY161</t>
  </si>
  <si>
    <t>Z18015</t>
  </si>
  <si>
    <t>BY163</t>
  </si>
  <si>
    <t>Z18017</t>
  </si>
  <si>
    <t>rs1036088829</t>
  </si>
  <si>
    <t>BY165</t>
  </si>
  <si>
    <t>Z18019</t>
  </si>
  <si>
    <t>BY167</t>
  </si>
  <si>
    <t>Z18022</t>
  </si>
  <si>
    <t>BY168</t>
  </si>
  <si>
    <t>Z18023</t>
  </si>
  <si>
    <t>BY169</t>
  </si>
  <si>
    <t>Z18024</t>
  </si>
  <si>
    <t>BY170</t>
  </si>
  <si>
    <t>Z18025</t>
  </si>
  <si>
    <t>BY171</t>
  </si>
  <si>
    <t>Z18029</t>
  </si>
  <si>
    <t>BY172.2</t>
  </si>
  <si>
    <t>SK563.2; Z17470.2</t>
  </si>
  <si>
    <t>rs555773356</t>
  </si>
  <si>
    <t>SK563.2</t>
  </si>
  <si>
    <t>BY172.2; Z17470.2</t>
  </si>
  <si>
    <t>Z17470.2</t>
  </si>
  <si>
    <t>BY172.2; SK563.2</t>
  </si>
  <si>
    <t>BY173</t>
  </si>
  <si>
    <t>Z18030</t>
  </si>
  <si>
    <t>BY174</t>
  </si>
  <si>
    <t>Z18031</t>
  </si>
  <si>
    <t>BY176</t>
  </si>
  <si>
    <t>Z18035</t>
  </si>
  <si>
    <t>BY177</t>
  </si>
  <si>
    <t>Z18036</t>
  </si>
  <si>
    <t>BY178</t>
  </si>
  <si>
    <t>Z18037</t>
  </si>
  <si>
    <t>BY23462</t>
  </si>
  <si>
    <t>BY23471</t>
  </si>
  <si>
    <t>BY23774</t>
  </si>
  <si>
    <t>BY23848</t>
  </si>
  <si>
    <t>BY23860</t>
  </si>
  <si>
    <t>BY23955</t>
  </si>
  <si>
    <t>BY23998</t>
  </si>
  <si>
    <t>rs1348871372</t>
  </si>
  <si>
    <t>BY24055</t>
  </si>
  <si>
    <t>BY24078</t>
  </si>
  <si>
    <t>BY24120</t>
  </si>
  <si>
    <t>BY24329</t>
  </si>
  <si>
    <t>BY24356</t>
  </si>
  <si>
    <t>rs370598223</t>
  </si>
  <si>
    <t>A875</t>
  </si>
  <si>
    <t>rs1047267283</t>
  </si>
  <si>
    <t>A876</t>
  </si>
  <si>
    <t>rs1032448631</t>
  </si>
  <si>
    <t>A1786</t>
  </si>
  <si>
    <t>rs966630006</t>
  </si>
  <si>
    <t>A1787</t>
  </si>
  <si>
    <t>rs956304988</t>
  </si>
  <si>
    <t>F1680</t>
  </si>
  <si>
    <t>A7735</t>
  </si>
  <si>
    <t>A7736</t>
  </si>
  <si>
    <t>A7737</t>
  </si>
  <si>
    <t>A7738</t>
  </si>
  <si>
    <t>A7739</t>
  </si>
  <si>
    <t>A98</t>
  </si>
  <si>
    <t>FGC8622; Y3515</t>
  </si>
  <si>
    <t>rs1031996692</t>
  </si>
  <si>
    <t>FGC8622</t>
  </si>
  <si>
    <t>A98; Y3515</t>
  </si>
  <si>
    <t>Y3515</t>
  </si>
  <si>
    <t>A98; FGC8622</t>
  </si>
  <si>
    <t>A109</t>
  </si>
  <si>
    <t>FGC8648</t>
  </si>
  <si>
    <t>rs979965360</t>
  </si>
  <si>
    <t>A101</t>
  </si>
  <si>
    <t>FGC8633; Y3518</t>
  </si>
  <si>
    <t>FGC8633</t>
  </si>
  <si>
    <t>A101; Y3518</t>
  </si>
  <si>
    <t>Y3518</t>
  </si>
  <si>
    <t>A101; FGC8633</t>
  </si>
  <si>
    <t>A102</t>
  </si>
  <si>
    <t>FGC8634; Y3519</t>
  </si>
  <si>
    <t>FGC8634</t>
  </si>
  <si>
    <t>A102; Y3519</t>
  </si>
  <si>
    <t>Y3519</t>
  </si>
  <si>
    <t>A102; FGC8634</t>
  </si>
  <si>
    <t>A103</t>
  </si>
  <si>
    <t>FGC8636; Y3520</t>
  </si>
  <si>
    <t>rs1041608345</t>
  </si>
  <si>
    <t>FGC8636</t>
  </si>
  <si>
    <t>A103; Y3520</t>
  </si>
  <si>
    <t>Y3520</t>
  </si>
  <si>
    <t>A103; FGC8636</t>
  </si>
  <si>
    <t>A105</t>
  </si>
  <si>
    <t>FGC8638; Y3524</t>
  </si>
  <si>
    <t>FGC8638</t>
  </si>
  <si>
    <t>A105; Y3524</t>
  </si>
  <si>
    <t>Y3524</t>
  </si>
  <si>
    <t>A105; FGC8638</t>
  </si>
  <si>
    <t>A106</t>
  </si>
  <si>
    <t>FGC8643; Y3525</t>
  </si>
  <si>
    <t>FGC8643</t>
  </si>
  <si>
    <t>A106; Y3525</t>
  </si>
  <si>
    <t>Y3525</t>
  </si>
  <si>
    <t>A106; FGC8643</t>
  </si>
  <si>
    <t>A97</t>
  </si>
  <si>
    <t>FGC8621; Y3532</t>
  </si>
  <si>
    <t>FGC8621</t>
  </si>
  <si>
    <t>A97; Y3532</t>
  </si>
  <si>
    <t>Y3532</t>
  </si>
  <si>
    <t>A97; FGC8621</t>
  </si>
  <si>
    <t>A99</t>
  </si>
  <si>
    <t>FGC8624; Y3516</t>
  </si>
  <si>
    <t>FGC8624</t>
  </si>
  <si>
    <t>A99; Y3516</t>
  </si>
  <si>
    <t>Y3516</t>
  </si>
  <si>
    <t>A99; FGC8624</t>
  </si>
  <si>
    <t>A100</t>
  </si>
  <si>
    <t>FGC8628; Y3517</t>
  </si>
  <si>
    <t>FGC8628</t>
  </si>
  <si>
    <t>A100; Y3517</t>
  </si>
  <si>
    <t>Y3517</t>
  </si>
  <si>
    <t>A100; FGC8628</t>
  </si>
  <si>
    <t>A107</t>
  </si>
  <si>
    <t>FGC8646; Y3527</t>
  </si>
  <si>
    <t>FGC8646</t>
  </si>
  <si>
    <t>A107; Y3527</t>
  </si>
  <si>
    <t>Y3527</t>
  </si>
  <si>
    <t>A107; FGC8646</t>
  </si>
  <si>
    <t>A108</t>
  </si>
  <si>
    <t>FGC8647; Y3528</t>
  </si>
  <si>
    <t>FGC8647</t>
  </si>
  <si>
    <t>A108; Y3528</t>
  </si>
  <si>
    <t>Y3528</t>
  </si>
  <si>
    <t>A108; FGC8647</t>
  </si>
  <si>
    <t>A104</t>
  </si>
  <si>
    <t>FGC8637; Y3521</t>
  </si>
  <si>
    <t>FGC8637</t>
  </si>
  <si>
    <t>A104; Y3521</t>
  </si>
  <si>
    <t>Y3521</t>
  </si>
  <si>
    <t>A104; FGC8637</t>
  </si>
  <si>
    <t>A7740</t>
  </si>
  <si>
    <t>rs1051697974</t>
  </si>
  <si>
    <t>Z17585</t>
  </si>
  <si>
    <t>AG-&gt;A</t>
  </si>
  <si>
    <t>rs891855763</t>
  </si>
  <si>
    <t>FGC13017</t>
  </si>
  <si>
    <t>rs1048924399</t>
  </si>
  <si>
    <t>A957</t>
  </si>
  <si>
    <t>rs1259575708</t>
  </si>
  <si>
    <t>FGC13019</t>
  </si>
  <si>
    <t>FGC13024</t>
  </si>
  <si>
    <t>rs959920342</t>
  </si>
  <si>
    <t>FGC13026</t>
  </si>
  <si>
    <t>rs927436086</t>
  </si>
  <si>
    <t>FGC13030</t>
  </si>
  <si>
    <t>rs975043133</t>
  </si>
  <si>
    <t>FGC13033</t>
  </si>
  <si>
    <t>rs1032754817</t>
  </si>
  <si>
    <t>FGC13036</t>
  </si>
  <si>
    <t>rs1022464863</t>
  </si>
  <si>
    <t>FGC13014</t>
  </si>
  <si>
    <t>rs941716255</t>
  </si>
  <si>
    <t>FGC13029</t>
  </si>
  <si>
    <t>rs920169024</t>
  </si>
  <si>
    <t>FGC13034</t>
  </si>
  <si>
    <t>rs1001222052</t>
  </si>
  <si>
    <t>FGC13040</t>
  </si>
  <si>
    <t>rs937584536</t>
  </si>
  <si>
    <t>FGC13045</t>
  </si>
  <si>
    <t>rs895030850</t>
  </si>
  <si>
    <t>Y5628</t>
  </si>
  <si>
    <t>Y5629</t>
  </si>
  <si>
    <t>Y5631</t>
  </si>
  <si>
    <t>rs1002756109</t>
  </si>
  <si>
    <t>Y5634</t>
  </si>
  <si>
    <t>Y5635</t>
  </si>
  <si>
    <t>Y5638</t>
  </si>
  <si>
    <t>Y5639</t>
  </si>
  <si>
    <t>Y5640</t>
  </si>
  <si>
    <t>Y5641</t>
  </si>
  <si>
    <t>Y5642</t>
  </si>
  <si>
    <t>Y5643</t>
  </si>
  <si>
    <t>S470</t>
  </si>
  <si>
    <t>Z251</t>
  </si>
  <si>
    <t>rs746402982</t>
  </si>
  <si>
    <t>A241</t>
  </si>
  <si>
    <t>rs946699263</t>
  </si>
  <si>
    <t>A247</t>
  </si>
  <si>
    <t>rs904383414</t>
  </si>
  <si>
    <t>L555</t>
  </si>
  <si>
    <t>S393</t>
  </si>
  <si>
    <t>rs1195190270</t>
  </si>
  <si>
    <t>L557</t>
  </si>
  <si>
    <t>S394</t>
  </si>
  <si>
    <t>rs998007122</t>
  </si>
  <si>
    <t>L561</t>
  </si>
  <si>
    <t>2888667..2888670</t>
  </si>
  <si>
    <t>3020626..3020629</t>
  </si>
  <si>
    <t>CTGG-&gt;del</t>
  </si>
  <si>
    <t>L1335</t>
  </si>
  <si>
    <t>S530</t>
  </si>
  <si>
    <t>rs778756430</t>
  </si>
  <si>
    <t>S730</t>
  </si>
  <si>
    <t>rs761223059</t>
  </si>
  <si>
    <t>S737</t>
  </si>
  <si>
    <t>rs752197808</t>
  </si>
  <si>
    <t>S747</t>
  </si>
  <si>
    <t>rs967343334</t>
  </si>
  <si>
    <t>S5264</t>
  </si>
  <si>
    <t>rs931495763</t>
  </si>
  <si>
    <t>S5280</t>
  </si>
  <si>
    <t>S5284</t>
  </si>
  <si>
    <t>rs768587847</t>
  </si>
  <si>
    <t>S5285</t>
  </si>
  <si>
    <t>BY143</t>
  </si>
  <si>
    <t>S27835</t>
  </si>
  <si>
    <t>BY144</t>
  </si>
  <si>
    <t>FGC17829; S27834</t>
  </si>
  <si>
    <t>FGC17829</t>
  </si>
  <si>
    <t>BY144; S27834</t>
  </si>
  <si>
    <t>S27834</t>
  </si>
  <si>
    <t>BY144; FGC17829</t>
  </si>
  <si>
    <t>BY150</t>
  </si>
  <si>
    <t>BY153</t>
  </si>
  <si>
    <t>BY154</t>
  </si>
  <si>
    <t>CTS11722</t>
  </si>
  <si>
    <t>L1065; S749</t>
  </si>
  <si>
    <t>rs867294804</t>
  </si>
  <si>
    <t>L1065</t>
  </si>
  <si>
    <t>CTS11722; S749</t>
  </si>
  <si>
    <t>S749</t>
  </si>
  <si>
    <t>CTS11722; L1065</t>
  </si>
  <si>
    <t>CTS3057</t>
  </si>
  <si>
    <t>rs770069236</t>
  </si>
  <si>
    <t>CTS6838</t>
  </si>
  <si>
    <t>rs760419051</t>
  </si>
  <si>
    <t>CTS7030</t>
  </si>
  <si>
    <t>S735</t>
  </si>
  <si>
    <t>rs955840265</t>
  </si>
  <si>
    <t>CTS10008</t>
  </si>
  <si>
    <t>rs765260731</t>
  </si>
  <si>
    <t>CTS10351</t>
  </si>
  <si>
    <t>rs749858028</t>
  </si>
  <si>
    <t>M10953^^</t>
  </si>
  <si>
    <t>S738^^</t>
  </si>
  <si>
    <t>rs566020464</t>
  </si>
  <si>
    <t>rs944920335</t>
  </si>
  <si>
    <t>S764</t>
  </si>
  <si>
    <t>rs960989927</t>
  </si>
  <si>
    <t>S7370</t>
  </si>
  <si>
    <t>rs753113847</t>
  </si>
  <si>
    <t>FGC17596</t>
  </si>
  <si>
    <t>Z17611</t>
  </si>
  <si>
    <t>rs866200045</t>
  </si>
  <si>
    <t>FGC17597</t>
  </si>
  <si>
    <t>Z17613</t>
  </si>
  <si>
    <t>FGC17595</t>
  </si>
  <si>
    <t>Z17612</t>
  </si>
  <si>
    <t>rs938378508</t>
  </si>
  <si>
    <t>S756</t>
  </si>
  <si>
    <t>Z16327</t>
  </si>
  <si>
    <t>rs1039285784</t>
  </si>
  <si>
    <t>rs368708437</t>
  </si>
  <si>
    <t>S691</t>
  </si>
  <si>
    <t>Z13851</t>
  </si>
  <si>
    <t>rs780762077</t>
  </si>
  <si>
    <t>rs921374839</t>
  </si>
  <si>
    <t>rs753226621</t>
  </si>
  <si>
    <t>Z16329</t>
  </si>
  <si>
    <t>Z16330</t>
  </si>
  <si>
    <t>rs978489480</t>
  </si>
  <si>
    <t>Z16331</t>
  </si>
  <si>
    <t>rs964820322</t>
  </si>
  <si>
    <t>rs942574203</t>
  </si>
  <si>
    <t>FGC10117</t>
  </si>
  <si>
    <t>Y7359</t>
  </si>
  <si>
    <t>rs937356131</t>
  </si>
  <si>
    <t>S16264</t>
  </si>
  <si>
    <t>rs989357751</t>
  </si>
  <si>
    <t>S21225</t>
  </si>
  <si>
    <t>rs1042759982</t>
  </si>
  <si>
    <t>rs993549630</t>
  </si>
  <si>
    <t>Y5305</t>
  </si>
  <si>
    <t>Z16500</t>
  </si>
  <si>
    <t>rs973274835</t>
  </si>
  <si>
    <t>MC02</t>
  </si>
  <si>
    <t>Z17901</t>
  </si>
  <si>
    <t>rs986095155</t>
  </si>
  <si>
    <t>A11312</t>
  </si>
  <si>
    <t>A11314</t>
  </si>
  <si>
    <t>A11311</t>
  </si>
  <si>
    <t>A11313</t>
  </si>
  <si>
    <t>S1051</t>
  </si>
  <si>
    <t>rs772934710</t>
  </si>
  <si>
    <t>FGC9655</t>
  </si>
  <si>
    <t>rs781776708</t>
  </si>
  <si>
    <t>FGC9657</t>
  </si>
  <si>
    <t>rs770000577</t>
  </si>
  <si>
    <t>FGC9658</t>
  </si>
  <si>
    <t>rs747184342</t>
  </si>
  <si>
    <t>FGC9661</t>
  </si>
  <si>
    <t>rs930275556</t>
  </si>
  <si>
    <t>rs1029420811</t>
  </si>
  <si>
    <t>rs969040970</t>
  </si>
  <si>
    <t>rs924757637</t>
  </si>
  <si>
    <t>rs924018074</t>
  </si>
  <si>
    <t>FGC13780</t>
  </si>
  <si>
    <t>FGC13783</t>
  </si>
  <si>
    <t>FGC13788</t>
  </si>
  <si>
    <t>rs1000405228</t>
  </si>
  <si>
    <t>FGC35995</t>
  </si>
  <si>
    <t>Y14240</t>
  </si>
  <si>
    <t>rs766425762</t>
  </si>
  <si>
    <t>FGC35996</t>
  </si>
  <si>
    <t>Y14049</t>
  </si>
  <si>
    <t>rs768998529</t>
  </si>
  <si>
    <t>A4556</t>
  </si>
  <si>
    <t>BY2868</t>
  </si>
  <si>
    <t>BY575</t>
  </si>
  <si>
    <t>rs1037163591</t>
  </si>
  <si>
    <t>BY577</t>
  </si>
  <si>
    <t>rs994274185</t>
  </si>
  <si>
    <t>BY578</t>
  </si>
  <si>
    <t>rs945945798</t>
  </si>
  <si>
    <t>BY580</t>
  </si>
  <si>
    <t>rs1007465043</t>
  </si>
  <si>
    <t>CTS10320</t>
  </si>
  <si>
    <t>rs751811388</t>
  </si>
  <si>
    <t>CTS5396</t>
  </si>
  <si>
    <t>S5196</t>
  </si>
  <si>
    <t>rs766577283</t>
  </si>
  <si>
    <t>DF1</t>
  </si>
  <si>
    <t>L513; S215</t>
  </si>
  <si>
    <t>rs577488529</t>
  </si>
  <si>
    <t>L513</t>
  </si>
  <si>
    <t>DF1; S215</t>
  </si>
  <si>
    <t>S215</t>
  </si>
  <si>
    <t>DF1; L513</t>
  </si>
  <si>
    <t>S279</t>
  </si>
  <si>
    <t>Z249</t>
  </si>
  <si>
    <t>rs1165135894</t>
  </si>
  <si>
    <t>S469</t>
  </si>
  <si>
    <t>Z250</t>
  </si>
  <si>
    <t>rs575983808</t>
  </si>
  <si>
    <t>S5191</t>
  </si>
  <si>
    <t>rs975051657</t>
  </si>
  <si>
    <t>S5194</t>
  </si>
  <si>
    <t>rs1016687649</t>
  </si>
  <si>
    <t>BY206</t>
  </si>
  <si>
    <t>BY208</t>
  </si>
  <si>
    <t>FGC21247</t>
  </si>
  <si>
    <t>rs911400771</t>
  </si>
  <si>
    <t>L908</t>
  </si>
  <si>
    <t>L909</t>
  </si>
  <si>
    <t>S5668</t>
  </si>
  <si>
    <t>rs1474282488</t>
  </si>
  <si>
    <t>A2</t>
  </si>
  <si>
    <t>BY15; FGC13493</t>
  </si>
  <si>
    <t>rs1301308480</t>
  </si>
  <si>
    <t>BY15</t>
  </si>
  <si>
    <t>A2; FGC13493</t>
  </si>
  <si>
    <t>FGC13493</t>
  </si>
  <si>
    <t>A2; BY15</t>
  </si>
  <si>
    <t>FGC9776</t>
  </si>
  <si>
    <t>Y12649</t>
  </si>
  <si>
    <t>rs1007706160</t>
  </si>
  <si>
    <t>23071785..23071787</t>
  </si>
  <si>
    <t>20909899..20909901</t>
  </si>
  <si>
    <t>CCTT-&gt;C</t>
  </si>
  <si>
    <t>FGC9807</t>
  </si>
  <si>
    <t>rs968138194</t>
  </si>
  <si>
    <t>FGC9773</t>
  </si>
  <si>
    <t>Z17265</t>
  </si>
  <si>
    <t>rs1029212712</t>
  </si>
  <si>
    <t>FGC9777</t>
  </si>
  <si>
    <t>rs990238265</t>
  </si>
  <si>
    <t>FGC9780</t>
  </si>
  <si>
    <t>rs897842756</t>
  </si>
  <si>
    <t>FGC9784</t>
  </si>
  <si>
    <t>rs1056533235</t>
  </si>
  <si>
    <t>FGC9786</t>
  </si>
  <si>
    <t>rs1052620711</t>
  </si>
  <si>
    <t>FGC9787</t>
  </si>
  <si>
    <t>FGC9798</t>
  </si>
  <si>
    <t>FGC9801</t>
  </si>
  <si>
    <t>rs985529249</t>
  </si>
  <si>
    <t>FGC9793</t>
  </si>
  <si>
    <t>rs987663733</t>
  </si>
  <si>
    <t>FGC9785</t>
  </si>
  <si>
    <t>Z16342</t>
  </si>
  <si>
    <t>rs931518874</t>
  </si>
  <si>
    <t>FGC9794</t>
  </si>
  <si>
    <t>rs1001454626</t>
  </si>
  <si>
    <t>FGC9795</t>
  </si>
  <si>
    <t>FGC9797</t>
  </si>
  <si>
    <t>Z16341</t>
  </si>
  <si>
    <t>FGC9803</t>
  </si>
  <si>
    <t>rs897603837</t>
  </si>
  <si>
    <t>FGC9810</t>
  </si>
  <si>
    <t>rs1035286413</t>
  </si>
  <si>
    <t>FGC9811</t>
  </si>
  <si>
    <t>FGC9816</t>
  </si>
  <si>
    <t>Z16335</t>
  </si>
  <si>
    <t>Z16336</t>
  </si>
  <si>
    <t>rs960315581</t>
  </si>
  <si>
    <t>FGC9800</t>
  </si>
  <si>
    <t>rs1056419732</t>
  </si>
  <si>
    <t>FGC9775</t>
  </si>
  <si>
    <t>rs956829097</t>
  </si>
  <si>
    <t>FGC9778</t>
  </si>
  <si>
    <t>rs912608528</t>
  </si>
  <si>
    <t>FGC9809</t>
  </si>
  <si>
    <t>rs971348224</t>
  </si>
  <si>
    <t>Z16334</t>
  </si>
  <si>
    <t>P66_1</t>
  </si>
  <si>
    <t>P66_2</t>
  </si>
  <si>
    <t>P66_3</t>
  </si>
  <si>
    <t>FGC9808</t>
  </si>
  <si>
    <t>Z16337</t>
  </si>
  <si>
    <t>FGC9790</t>
  </si>
  <si>
    <t>Z16339</t>
  </si>
  <si>
    <t>BY2598</t>
  </si>
  <si>
    <t>BY2599</t>
  </si>
  <si>
    <t>FGC32571</t>
  </si>
  <si>
    <t>FGC32573</t>
  </si>
  <si>
    <t>Z20655</t>
  </si>
  <si>
    <t>Z20656</t>
  </si>
  <si>
    <t>rs1017482760</t>
  </si>
  <si>
    <t>Z20657</t>
  </si>
  <si>
    <t>ZS347</t>
  </si>
  <si>
    <t>ZS348</t>
  </si>
  <si>
    <t>A7</t>
  </si>
  <si>
    <t>FGC13499</t>
  </si>
  <si>
    <t>rs757795989</t>
  </si>
  <si>
    <t>S5979</t>
  </si>
  <si>
    <t>rs947126976</t>
  </si>
  <si>
    <t>Z17623</t>
  </si>
  <si>
    <t>S5982</t>
  </si>
  <si>
    <t>rs981243744</t>
  </si>
  <si>
    <t>A4</t>
  </si>
  <si>
    <t>rs939518553</t>
  </si>
  <si>
    <t>A5</t>
  </si>
  <si>
    <t>rs769617665</t>
  </si>
  <si>
    <t>A6</t>
  </si>
  <si>
    <t>L193.1</t>
  </si>
  <si>
    <t>S176.1</t>
  </si>
  <si>
    <t>rs777935843</t>
  </si>
  <si>
    <t>S5990</t>
  </si>
  <si>
    <t>rs1012471140</t>
  </si>
  <si>
    <t>S5992</t>
  </si>
  <si>
    <t>rs886905591</t>
  </si>
  <si>
    <t>S7123</t>
  </si>
  <si>
    <t>rs984118647</t>
  </si>
  <si>
    <t>Z16332</t>
  </si>
  <si>
    <t>Y11637</t>
  </si>
  <si>
    <t>rs1056672105</t>
  </si>
  <si>
    <t>Z16333</t>
  </si>
  <si>
    <t>Z17621</t>
  </si>
  <si>
    <t>rs776582485</t>
  </si>
  <si>
    <t>rs910118792</t>
  </si>
  <si>
    <t>A8</t>
  </si>
  <si>
    <t>rs960582421</t>
  </si>
  <si>
    <t>A9</t>
  </si>
  <si>
    <t>rs964854897</t>
  </si>
  <si>
    <t>Y11636</t>
  </si>
  <si>
    <t>Z17299</t>
  </si>
  <si>
    <t>FGC21248</t>
  </si>
  <si>
    <t>FGC32664^^</t>
  </si>
  <si>
    <t>Y11638</t>
  </si>
  <si>
    <t>Z17295</t>
  </si>
  <si>
    <t>Y11639</t>
  </si>
  <si>
    <t>Z17296</t>
  </si>
  <si>
    <t>Y11640</t>
  </si>
  <si>
    <t>Z17294</t>
  </si>
  <si>
    <t>Y10794</t>
  </si>
  <si>
    <t>Z17297</t>
  </si>
  <si>
    <t>rs911288679</t>
  </si>
  <si>
    <t>Y10795</t>
  </si>
  <si>
    <t>Z17298</t>
  </si>
  <si>
    <t>Z17301</t>
  </si>
  <si>
    <t>rs35575199</t>
  </si>
  <si>
    <t>Z17303</t>
  </si>
  <si>
    <t>A16843</t>
  </si>
  <si>
    <t>A16845</t>
  </si>
  <si>
    <t>A16846</t>
  </si>
  <si>
    <t>A16847</t>
  </si>
  <si>
    <t>Z18065</t>
  </si>
  <si>
    <t>Z18059</t>
  </si>
  <si>
    <t>Z18060</t>
  </si>
  <si>
    <t>Z18061</t>
  </si>
  <si>
    <t>Z18062</t>
  </si>
  <si>
    <t>Z18063</t>
  </si>
  <si>
    <t>Z18064.1</t>
  </si>
  <si>
    <t>Z17816</t>
  </si>
  <si>
    <t>BY207</t>
  </si>
  <si>
    <t>Z18067</t>
  </si>
  <si>
    <t>Z17815</t>
  </si>
  <si>
    <t>A1069</t>
  </si>
  <si>
    <t>Z17813</t>
  </si>
  <si>
    <t>Z17814</t>
  </si>
  <si>
    <t>rs76741916</t>
  </si>
  <si>
    <t>9904179..9904180</t>
  </si>
  <si>
    <t>10066570..10066571</t>
  </si>
  <si>
    <t>del-&gt;T</t>
  </si>
  <si>
    <t>BY2634</t>
  </si>
  <si>
    <t>BY2635</t>
  </si>
  <si>
    <t>BY2636</t>
  </si>
  <si>
    <t>BY2637</t>
  </si>
  <si>
    <t>rs1034024493</t>
  </si>
  <si>
    <t>BY2638</t>
  </si>
  <si>
    <t>ZS4585</t>
  </si>
  <si>
    <t>ZS4584</t>
  </si>
  <si>
    <t>ZS4586</t>
  </si>
  <si>
    <t>Z17819</t>
  </si>
  <si>
    <t>Z17820</t>
  </si>
  <si>
    <t>Z17821</t>
  </si>
  <si>
    <t>Z17822</t>
  </si>
  <si>
    <t>Z17823</t>
  </si>
  <si>
    <t>Z17824</t>
  </si>
  <si>
    <t>Z17825</t>
  </si>
  <si>
    <t>8835530..8835535</t>
  </si>
  <si>
    <t>8967489..8967494</t>
  </si>
  <si>
    <t>AATCCT-&gt;A</t>
  </si>
  <si>
    <t>Z18489</t>
  </si>
  <si>
    <t>BY473</t>
  </si>
  <si>
    <t>BY474</t>
  </si>
  <si>
    <t>Z18491</t>
  </si>
  <si>
    <t>Z18493</t>
  </si>
  <si>
    <t>Z18490</t>
  </si>
  <si>
    <t>rs1000939726</t>
  </si>
  <si>
    <t>Z18492</t>
  </si>
  <si>
    <t>BY2630</t>
  </si>
  <si>
    <t>BY2631</t>
  </si>
  <si>
    <t>Z17833</t>
  </si>
  <si>
    <t>S7821</t>
  </si>
  <si>
    <t>Z17831</t>
  </si>
  <si>
    <t>S7822</t>
  </si>
  <si>
    <t>Z17829</t>
  </si>
  <si>
    <t>S7824</t>
  </si>
  <si>
    <t>Z17828</t>
  </si>
  <si>
    <t>Z17827</t>
  </si>
  <si>
    <t>Z17826</t>
  </si>
  <si>
    <t>Z17830</t>
  </si>
  <si>
    <t>Z17832</t>
  </si>
  <si>
    <t>Z17834</t>
  </si>
  <si>
    <t>Z17835</t>
  </si>
  <si>
    <t>Z17836</t>
  </si>
  <si>
    <t>Z17837</t>
  </si>
  <si>
    <t>Z17838</t>
  </si>
  <si>
    <t>Z17839</t>
  </si>
  <si>
    <t>Z17840</t>
  </si>
  <si>
    <t>Z17841</t>
  </si>
  <si>
    <t>Z17842</t>
  </si>
  <si>
    <t>Z17843</t>
  </si>
  <si>
    <t>Z17844</t>
  </si>
  <si>
    <t>Z17845</t>
  </si>
  <si>
    <t>Z17848</t>
  </si>
  <si>
    <t>Z17849</t>
  </si>
  <si>
    <t>Z17850</t>
  </si>
  <si>
    <t>Z17851</t>
  </si>
  <si>
    <t>Z18077</t>
  </si>
  <si>
    <t>S7834</t>
  </si>
  <si>
    <t>rs922019314</t>
  </si>
  <si>
    <t>M8092</t>
  </si>
  <si>
    <t>rs544233192</t>
  </si>
  <si>
    <t>S7826</t>
  </si>
  <si>
    <t>rs1049912179</t>
  </si>
  <si>
    <t>S7828</t>
  </si>
  <si>
    <t>rs1018426626</t>
  </si>
  <si>
    <t>S7835</t>
  </si>
  <si>
    <t>rs905212159</t>
  </si>
  <si>
    <t>Y9268</t>
  </si>
  <si>
    <t>Z21257</t>
  </si>
  <si>
    <t>Z21253</t>
  </si>
  <si>
    <t>rs989312081</t>
  </si>
  <si>
    <t>Z21254</t>
  </si>
  <si>
    <t>rs766510030</t>
  </si>
  <si>
    <t>Z21255</t>
  </si>
  <si>
    <t>Z21256</t>
  </si>
  <si>
    <t>rs1031431382</t>
  </si>
  <si>
    <t>Z21258</t>
  </si>
  <si>
    <t>rs896242356</t>
  </si>
  <si>
    <t>Z21259</t>
  </si>
  <si>
    <t>rs940091927</t>
  </si>
  <si>
    <t>Z21260</t>
  </si>
  <si>
    <t>rs998810280</t>
  </si>
  <si>
    <t>Z21261</t>
  </si>
  <si>
    <t>rs1053289047</t>
  </si>
  <si>
    <t>Z21264</t>
  </si>
  <si>
    <t>rs907481006</t>
  </si>
  <si>
    <t>Z21265</t>
  </si>
  <si>
    <t>rs993595885</t>
  </si>
  <si>
    <t>Z21266</t>
  </si>
  <si>
    <t>Z21267</t>
  </si>
  <si>
    <t>rs1045769643</t>
  </si>
  <si>
    <t>Z21268</t>
  </si>
  <si>
    <t>rs921953255</t>
  </si>
  <si>
    <t>L577</t>
  </si>
  <si>
    <t>BY449</t>
  </si>
  <si>
    <t>rs999559760</t>
  </si>
  <si>
    <t>Z16343</t>
  </si>
  <si>
    <t>BY180</t>
  </si>
  <si>
    <t>Z18078</t>
  </si>
  <si>
    <t>Z16344</t>
  </si>
  <si>
    <t>Z16345</t>
  </si>
  <si>
    <t>Z16346</t>
  </si>
  <si>
    <t>Z16347</t>
  </si>
  <si>
    <t>Z16348</t>
  </si>
  <si>
    <t>rs916144402</t>
  </si>
  <si>
    <t>Z16349</t>
  </si>
  <si>
    <t>Z16350</t>
  </si>
  <si>
    <t>Z16351</t>
  </si>
  <si>
    <t>rs963801040</t>
  </si>
  <si>
    <t>Z16352</t>
  </si>
  <si>
    <t>rs1035409650</t>
  </si>
  <si>
    <t>Z16353</t>
  </si>
  <si>
    <t>rs902518613</t>
  </si>
  <si>
    <t>Z16354</t>
  </si>
  <si>
    <t>rs951133030</t>
  </si>
  <si>
    <t>Z16355</t>
  </si>
  <si>
    <t>rs1022643950</t>
  </si>
  <si>
    <t>Z16357</t>
  </si>
  <si>
    <t>rs910722837</t>
  </si>
  <si>
    <t>Z16358</t>
  </si>
  <si>
    <t>rs993618326</t>
  </si>
  <si>
    <t>Z16359</t>
  </si>
  <si>
    <t>Z16856</t>
  </si>
  <si>
    <t>rs961264548</t>
  </si>
  <si>
    <t>ZS358</t>
  </si>
  <si>
    <t>rs1215772829</t>
  </si>
  <si>
    <t>Z16855</t>
  </si>
  <si>
    <t>Z16854</t>
  </si>
  <si>
    <t>Z16858</t>
  </si>
  <si>
    <t>Z16859</t>
  </si>
  <si>
    <t>Z16860</t>
  </si>
  <si>
    <t>rs1425393236</t>
  </si>
  <si>
    <t>Z17911</t>
  </si>
  <si>
    <t>rs201121896</t>
  </si>
  <si>
    <t>Z17912</t>
  </si>
  <si>
    <t>rs1051958346</t>
  </si>
  <si>
    <t>rs1233948217</t>
  </si>
  <si>
    <t>CTS6621</t>
  </si>
  <si>
    <t>rs775803669</t>
  </si>
  <si>
    <t>CTS3573</t>
  </si>
  <si>
    <t>rs755011134</t>
  </si>
  <si>
    <t>CTS6942</t>
  </si>
  <si>
    <t>rs759691407</t>
  </si>
  <si>
    <t>CTS8890</t>
  </si>
  <si>
    <t>rs767541163</t>
  </si>
  <si>
    <t>CTS11744</t>
  </si>
  <si>
    <t>rs748666169</t>
  </si>
  <si>
    <t>CTS11954</t>
  </si>
  <si>
    <t>rs773853790</t>
  </si>
  <si>
    <t>L705.2^^</t>
  </si>
  <si>
    <t>rs1295156423</t>
  </si>
  <si>
    <t>L706.2^^</t>
  </si>
  <si>
    <t>rs866640841</t>
  </si>
  <si>
    <t>Z16400</t>
  </si>
  <si>
    <t>rs761760368</t>
  </si>
  <si>
    <t>Z16402</t>
  </si>
  <si>
    <t>rs1171641248</t>
  </si>
  <si>
    <t>Z16404</t>
  </si>
  <si>
    <t>rs1452574847</t>
  </si>
  <si>
    <t>Z16405</t>
  </si>
  <si>
    <t>rs1016197277</t>
  </si>
  <si>
    <t>Z16408</t>
  </si>
  <si>
    <t>rs749536846</t>
  </si>
  <si>
    <t>Z16411</t>
  </si>
  <si>
    <t>rs767789122</t>
  </si>
  <si>
    <t>Z16413</t>
  </si>
  <si>
    <t>rs1436161225</t>
  </si>
  <si>
    <t>Z16414</t>
  </si>
  <si>
    <t>rs1322817951</t>
  </si>
  <si>
    <t>Z16415</t>
  </si>
  <si>
    <t>rs747947572</t>
  </si>
  <si>
    <t>Z16403</t>
  </si>
  <si>
    <t>rs767144577</t>
  </si>
  <si>
    <t>Z16412</t>
  </si>
  <si>
    <t>rs760647468</t>
  </si>
  <si>
    <t>Z16407</t>
  </si>
  <si>
    <t>rs773742590</t>
  </si>
  <si>
    <t>Z16409</t>
  </si>
  <si>
    <t>rs909721860</t>
  </si>
  <si>
    <t>Z16410</t>
  </si>
  <si>
    <t>rs971238082</t>
  </si>
  <si>
    <t>Z16416</t>
  </si>
  <si>
    <t>rs1032473176</t>
  </si>
  <si>
    <t>7977540..7977541</t>
  </si>
  <si>
    <t>8109499..8109500</t>
  </si>
  <si>
    <t>del-&gt;TA</t>
  </si>
  <si>
    <t>ZW04</t>
  </si>
  <si>
    <t>ZW01</t>
  </si>
  <si>
    <t>ZW09</t>
  </si>
  <si>
    <t>rs1435271678</t>
  </si>
  <si>
    <t>BY117793</t>
  </si>
  <si>
    <t>rs1382114953</t>
  </si>
  <si>
    <t>BY144750</t>
  </si>
  <si>
    <t>rs1235963171</t>
  </si>
  <si>
    <t>BY148764^^</t>
  </si>
  <si>
    <t>rs1338579568</t>
  </si>
  <si>
    <t>FT104814</t>
  </si>
  <si>
    <t>FT104829</t>
  </si>
  <si>
    <t>FT104996</t>
  </si>
  <si>
    <t>FT105368</t>
  </si>
  <si>
    <t>FT105395</t>
  </si>
  <si>
    <t>FT105630</t>
  </si>
  <si>
    <t>FT105836</t>
  </si>
  <si>
    <t>FT106144</t>
  </si>
  <si>
    <t>rs1382410705</t>
  </si>
  <si>
    <t>BY553</t>
  </si>
  <si>
    <t>BY554</t>
  </si>
  <si>
    <t>BY555</t>
  </si>
  <si>
    <t>BY16</t>
  </si>
  <si>
    <t>Y3553; Z16361</t>
  </si>
  <si>
    <t>rs773136540</t>
  </si>
  <si>
    <t>Y3553</t>
  </si>
  <si>
    <t>BY16; Z16361</t>
  </si>
  <si>
    <t>Z16361</t>
  </si>
  <si>
    <t>BY16; Y3553</t>
  </si>
  <si>
    <t>CTS3087</t>
  </si>
  <si>
    <t>rs749312630</t>
  </si>
  <si>
    <t>CTS750</t>
  </si>
  <si>
    <t>S8129</t>
  </si>
  <si>
    <t>rs3096777</t>
  </si>
  <si>
    <t>FGC13408</t>
  </si>
  <si>
    <t>Z16369</t>
  </si>
  <si>
    <t>rs1039187893</t>
  </si>
  <si>
    <t>FGC13409</t>
  </si>
  <si>
    <t>Y3559; Z16370</t>
  </si>
  <si>
    <t>Y3559</t>
  </si>
  <si>
    <t>FGC13409; Z16370</t>
  </si>
  <si>
    <t>Z16370</t>
  </si>
  <si>
    <t>FGC13409; Y3559</t>
  </si>
  <si>
    <t>FGC13412</t>
  </si>
  <si>
    <t>Y3554; Z16362</t>
  </si>
  <si>
    <t>rs1019869497</t>
  </si>
  <si>
    <t>Y3554</t>
  </si>
  <si>
    <t>FGC13412; Z16362</t>
  </si>
  <si>
    <t>Z16362</t>
  </si>
  <si>
    <t>FGC13412; Y3554</t>
  </si>
  <si>
    <t>FGC13413</t>
  </si>
  <si>
    <t>Y3552; Z16367</t>
  </si>
  <si>
    <t>Y3552</t>
  </si>
  <si>
    <t>FGC13413; Z16367</t>
  </si>
  <si>
    <t>Z16367</t>
  </si>
  <si>
    <t>FGC13413; Y3552</t>
  </si>
  <si>
    <t>FGC13415</t>
  </si>
  <si>
    <t>Y3558; Z16365</t>
  </si>
  <si>
    <t>rs1003024329</t>
  </si>
  <si>
    <t>Y3558</t>
  </si>
  <si>
    <t>FGC13415; Z16365</t>
  </si>
  <si>
    <t>Z16365</t>
  </si>
  <si>
    <t>FGC13415; Y3558</t>
  </si>
  <si>
    <t>FGC13416</t>
  </si>
  <si>
    <t>Z16366</t>
  </si>
  <si>
    <t>rs775797088</t>
  </si>
  <si>
    <t>FGC13420</t>
  </si>
  <si>
    <t>Z16368</t>
  </si>
  <si>
    <t>rs912381638</t>
  </si>
  <si>
    <t>Y3556</t>
  </si>
  <si>
    <t>Z16363</t>
  </si>
  <si>
    <t>Y3557</t>
  </si>
  <si>
    <t>Z16364</t>
  </si>
  <si>
    <t>Z16371</t>
  </si>
  <si>
    <t>Z17626</t>
  </si>
  <si>
    <t>Z17628</t>
  </si>
  <si>
    <t>Z17629</t>
  </si>
  <si>
    <t>Z17624</t>
  </si>
  <si>
    <t>Z17627</t>
  </si>
  <si>
    <t>Z16372</t>
  </si>
  <si>
    <t>rs1055826673</t>
  </si>
  <si>
    <t>Z16373</t>
  </si>
  <si>
    <t>rs889311713</t>
  </si>
  <si>
    <t>Z16374</t>
  </si>
  <si>
    <t>Z16375</t>
  </si>
  <si>
    <t>Z16376</t>
  </si>
  <si>
    <t>rs1010457257</t>
  </si>
  <si>
    <t>Z16377</t>
  </si>
  <si>
    <t>rs943863792</t>
  </si>
  <si>
    <t>Z16378</t>
  </si>
  <si>
    <t>rs977509707</t>
  </si>
  <si>
    <t>Z16379</t>
  </si>
  <si>
    <t>rs888971855</t>
  </si>
  <si>
    <t>Z16380</t>
  </si>
  <si>
    <t>rs959715471</t>
  </si>
  <si>
    <t>Z16381</t>
  </si>
  <si>
    <t>rs778694350</t>
  </si>
  <si>
    <t>Z16382</t>
  </si>
  <si>
    <t>rs939800753</t>
  </si>
  <si>
    <t>Z16383</t>
  </si>
  <si>
    <t>rs930262189</t>
  </si>
  <si>
    <t>Z17910</t>
  </si>
  <si>
    <t>BY182</t>
  </si>
  <si>
    <t>Z18079</t>
  </si>
  <si>
    <t>BY183</t>
  </si>
  <si>
    <t>Z18080</t>
  </si>
  <si>
    <t>BY184</t>
  </si>
  <si>
    <t>Z18081</t>
  </si>
  <si>
    <t>M2775</t>
  </si>
  <si>
    <t>rs368545206</t>
  </si>
  <si>
    <t>F2338.1</t>
  </si>
  <si>
    <t>M1391.1</t>
  </si>
  <si>
    <t>rs374820329</t>
  </si>
  <si>
    <t>ZS5209</t>
  </si>
  <si>
    <t>ZS5210</t>
  </si>
  <si>
    <t>ZS5211</t>
  </si>
  <si>
    <t>ZS5213</t>
  </si>
  <si>
    <t>BY404</t>
  </si>
  <si>
    <t>rs1031057225</t>
  </si>
  <si>
    <t>BY402</t>
  </si>
  <si>
    <t>BY405</t>
  </si>
  <si>
    <t>BY407</t>
  </si>
  <si>
    <t>BY408</t>
  </si>
  <si>
    <t>BY17</t>
  </si>
  <si>
    <t>FGC11802; Z16385</t>
  </si>
  <si>
    <t>rs933666022</t>
  </si>
  <si>
    <t>FGC11802</t>
  </si>
  <si>
    <t>BY17; Z16385</t>
  </si>
  <si>
    <t>Z16385</t>
  </si>
  <si>
    <t>BY17; FGC11802</t>
  </si>
  <si>
    <t>FGC11794</t>
  </si>
  <si>
    <t>Z16386</t>
  </si>
  <si>
    <t>rs889044469</t>
  </si>
  <si>
    <t>BY416</t>
  </si>
  <si>
    <t>FGC32077; BY2743; BY415</t>
  </si>
  <si>
    <t>FGC32077</t>
  </si>
  <si>
    <t>BY416; BY2743; BY415</t>
  </si>
  <si>
    <t>BY2743</t>
  </si>
  <si>
    <t>BY416; FGC32077; BY415</t>
  </si>
  <si>
    <t>BY415</t>
  </si>
  <si>
    <t>BY416; FGC32077; BY2743</t>
  </si>
  <si>
    <t>FGC11827^^</t>
  </si>
  <si>
    <t>rs1478745790</t>
  </si>
  <si>
    <t>FGC11801</t>
  </si>
  <si>
    <t>Z16395</t>
  </si>
  <si>
    <t>rs896560487</t>
  </si>
  <si>
    <t>FGC11787</t>
  </si>
  <si>
    <t>Z16389</t>
  </si>
  <si>
    <t>rs1305797750</t>
  </si>
  <si>
    <t>FGC11790</t>
  </si>
  <si>
    <t>Z16387</t>
  </si>
  <si>
    <t>rs1024044986</t>
  </si>
  <si>
    <t>FGC11793</t>
  </si>
  <si>
    <t>Z16545</t>
  </si>
  <si>
    <t>rs1263420200</t>
  </si>
  <si>
    <t>FGC11797</t>
  </si>
  <si>
    <t>Z16546</t>
  </si>
  <si>
    <t>rs961615123</t>
  </si>
  <si>
    <t>FGC11803</t>
  </si>
  <si>
    <t>Z16396</t>
  </si>
  <si>
    <t>rs978822528</t>
  </si>
  <si>
    <t>FGC11807</t>
  </si>
  <si>
    <t>Z16392</t>
  </si>
  <si>
    <t>rs1056636487</t>
  </si>
  <si>
    <t>FGC11808</t>
  </si>
  <si>
    <t>Z16388</t>
  </si>
  <si>
    <t>rs1373366498</t>
  </si>
  <si>
    <t>FGC11809</t>
  </si>
  <si>
    <t>Z16390</t>
  </si>
  <si>
    <t>rs939973233</t>
  </si>
  <si>
    <t>Z16397</t>
  </si>
  <si>
    <t>Z16399</t>
  </si>
  <si>
    <t>rs1387397917</t>
  </si>
  <si>
    <t>Z17632</t>
  </si>
  <si>
    <t>rs1052644261</t>
  </si>
  <si>
    <t>rs990931933</t>
  </si>
  <si>
    <t>FGC11134</t>
  </si>
  <si>
    <t>Y3550</t>
  </si>
  <si>
    <t>rs762444220</t>
  </si>
  <si>
    <t>FGC12055^^</t>
  </si>
  <si>
    <t>A146</t>
  </si>
  <si>
    <t>Z16250</t>
  </si>
  <si>
    <t>17534355..17534356</t>
  </si>
  <si>
    <t>15422475..15422476</t>
  </si>
  <si>
    <t>L96</t>
  </si>
  <si>
    <t>rs202177274</t>
  </si>
  <si>
    <t>A7661</t>
  </si>
  <si>
    <t>A7662</t>
  </si>
  <si>
    <t>A7663</t>
  </si>
  <si>
    <t>rs1001257041</t>
  </si>
  <si>
    <t>A7664</t>
  </si>
  <si>
    <t>rs992855124</t>
  </si>
  <si>
    <t>A7666</t>
  </si>
  <si>
    <t>rs969440293</t>
  </si>
  <si>
    <t>A7667</t>
  </si>
  <si>
    <t>A7668</t>
  </si>
  <si>
    <t>A7669</t>
  </si>
  <si>
    <t>rs1018039938</t>
  </si>
  <si>
    <t>A7670</t>
  </si>
  <si>
    <t>rs1019803312</t>
  </si>
  <si>
    <t>A7671</t>
  </si>
  <si>
    <t>rs889350107</t>
  </si>
  <si>
    <t>A7672</t>
  </si>
  <si>
    <t>A7673</t>
  </si>
  <si>
    <t>PF2542</t>
  </si>
  <si>
    <t>rs567777908</t>
  </si>
  <si>
    <t>CTS4466</t>
  </si>
  <si>
    <t>S1136</t>
  </si>
  <si>
    <t>rs868237721</t>
  </si>
  <si>
    <t>CTS3974</t>
  </si>
  <si>
    <t>S7936</t>
  </si>
  <si>
    <t>rs755303456</t>
  </si>
  <si>
    <t>CTS5714</t>
  </si>
  <si>
    <t>S1137</t>
  </si>
  <si>
    <t>rs926065380</t>
  </si>
  <si>
    <t>CTS8358</t>
  </si>
  <si>
    <t>Z3022</t>
  </si>
  <si>
    <t>CTS11267</t>
  </si>
  <si>
    <t>S7938</t>
  </si>
  <si>
    <t>rs761398383</t>
  </si>
  <si>
    <t>S1113</t>
  </si>
  <si>
    <t>rs749762958</t>
  </si>
  <si>
    <t>S1120</t>
  </si>
  <si>
    <t>rs888467165</t>
  </si>
  <si>
    <t>S1122</t>
  </si>
  <si>
    <t>rs1016722151</t>
  </si>
  <si>
    <t>S1128</t>
  </si>
  <si>
    <t>rs749075258</t>
  </si>
  <si>
    <t>Z3025</t>
  </si>
  <si>
    <t>A81</t>
  </si>
  <si>
    <t>rs773107587</t>
  </si>
  <si>
    <t>rs765948516</t>
  </si>
  <si>
    <t>Z16521</t>
  </si>
  <si>
    <t>rs1032486226</t>
  </si>
  <si>
    <t>L270.2</t>
  </si>
  <si>
    <t>Z16518</t>
  </si>
  <si>
    <t>Z16519</t>
  </si>
  <si>
    <t>rs991841600</t>
  </si>
  <si>
    <t>Z16520</t>
  </si>
  <si>
    <t>rs924808909</t>
  </si>
  <si>
    <t>Z16522</t>
  </si>
  <si>
    <t>rs915367632</t>
  </si>
  <si>
    <t>19311319..19311323</t>
  </si>
  <si>
    <t>17199439..17199443</t>
  </si>
  <si>
    <t>CTGTT-&gt;C</t>
  </si>
  <si>
    <t>FGC11147</t>
  </si>
  <si>
    <t>Y6238; Z16252</t>
  </si>
  <si>
    <t>Y6238</t>
  </si>
  <si>
    <t>FGC11147; Z16252</t>
  </si>
  <si>
    <t>Z16252</t>
  </si>
  <si>
    <t>FGC11147; Y6238</t>
  </si>
  <si>
    <t>A542</t>
  </si>
  <si>
    <t>A543</t>
  </si>
  <si>
    <t>S1129</t>
  </si>
  <si>
    <t>FGC29290</t>
  </si>
  <si>
    <t>FGC29278</t>
  </si>
  <si>
    <t>Y11580; Z21069</t>
  </si>
  <si>
    <t>Y11580</t>
  </si>
  <si>
    <t>FGC29278; Z21069</t>
  </si>
  <si>
    <t>Z21069</t>
  </si>
  <si>
    <t>FGC29278; Y11580</t>
  </si>
  <si>
    <t>FGC29289</t>
  </si>
  <si>
    <t>A150</t>
  </si>
  <si>
    <t>FGC11144</t>
  </si>
  <si>
    <t>rs949894257</t>
  </si>
  <si>
    <t>FGC11145</t>
  </si>
  <si>
    <t>FGC11150</t>
  </si>
  <si>
    <t>rs895883855</t>
  </si>
  <si>
    <t>FGC11152</t>
  </si>
  <si>
    <t>Z20764</t>
  </si>
  <si>
    <t>rs960182949</t>
  </si>
  <si>
    <t>A745</t>
  </si>
  <si>
    <t>A746</t>
  </si>
  <si>
    <t>A747</t>
  </si>
  <si>
    <t>A748</t>
  </si>
  <si>
    <t>rs895844113</t>
  </si>
  <si>
    <t>BY149</t>
  </si>
  <si>
    <t>Z17981</t>
  </si>
  <si>
    <t>rs985400300</t>
  </si>
  <si>
    <t>rs939431921</t>
  </si>
  <si>
    <t>rs969848211</t>
  </si>
  <si>
    <t>A6506</t>
  </si>
  <si>
    <t>A6507</t>
  </si>
  <si>
    <t>A6508</t>
  </si>
  <si>
    <t>A6509</t>
  </si>
  <si>
    <t>A6510</t>
  </si>
  <si>
    <t>A9185.2</t>
  </si>
  <si>
    <t>rs1050178029</t>
  </si>
  <si>
    <t>BY23498</t>
  </si>
  <si>
    <t>BY24005</t>
  </si>
  <si>
    <t>F21702</t>
  </si>
  <si>
    <t>FT145225^^</t>
  </si>
  <si>
    <t>FT145920</t>
  </si>
  <si>
    <t>FT146464</t>
  </si>
  <si>
    <t>FT147148</t>
  </si>
  <si>
    <t>FT147794</t>
  </si>
  <si>
    <t>FT147825</t>
  </si>
  <si>
    <t>FT147995</t>
  </si>
  <si>
    <t>MF55102.2</t>
  </si>
  <si>
    <t>BY2880</t>
  </si>
  <si>
    <t>A5617</t>
  </si>
  <si>
    <t>23642701..23642702</t>
  </si>
  <si>
    <t>21480815..21480816</t>
  </si>
  <si>
    <t>A804</t>
  </si>
  <si>
    <t>FGC21699; Z10776</t>
  </si>
  <si>
    <t>rs765134027</t>
  </si>
  <si>
    <t>FGC21699</t>
  </si>
  <si>
    <t>A804; Z10776</t>
  </si>
  <si>
    <t>Z10776</t>
  </si>
  <si>
    <t>A804; FGC21699</t>
  </si>
  <si>
    <t>A802</t>
  </si>
  <si>
    <t>A803</t>
  </si>
  <si>
    <t>A805</t>
  </si>
  <si>
    <t>FGC29067</t>
  </si>
  <si>
    <t>FGC29073</t>
  </si>
  <si>
    <t>FGC29074</t>
  </si>
  <si>
    <t>FGC29071</t>
  </si>
  <si>
    <t>FGC29076</t>
  </si>
  <si>
    <t>A2221</t>
  </si>
  <si>
    <t>A2222</t>
  </si>
  <si>
    <t>A2223</t>
  </si>
  <si>
    <t>A2224</t>
  </si>
  <si>
    <t>rs897558010</t>
  </si>
  <si>
    <t>A2225</t>
  </si>
  <si>
    <t>FGC17180</t>
  </si>
  <si>
    <t>A806</t>
  </si>
  <si>
    <t>A807</t>
  </si>
  <si>
    <t>A808</t>
  </si>
  <si>
    <t>A809</t>
  </si>
  <si>
    <t>A810</t>
  </si>
  <si>
    <t>rs1049573227</t>
  </si>
  <si>
    <t>rs994322077</t>
  </si>
  <si>
    <t>ZS4589</t>
  </si>
  <si>
    <t>ZS4590</t>
  </si>
  <si>
    <t>ZS4591</t>
  </si>
  <si>
    <t>ZS4592</t>
  </si>
  <si>
    <t>ZS4593</t>
  </si>
  <si>
    <t>ZS4594</t>
  </si>
  <si>
    <t>ZS6209</t>
  </si>
  <si>
    <t>A1333</t>
  </si>
  <si>
    <t>A1334</t>
  </si>
  <si>
    <t>A2294</t>
  </si>
  <si>
    <t>A2295</t>
  </si>
  <si>
    <t>A89</t>
  </si>
  <si>
    <t>A90</t>
  </si>
  <si>
    <t>A155.2</t>
  </si>
  <si>
    <t>Z12652.2</t>
  </si>
  <si>
    <t>rs767314366</t>
  </si>
  <si>
    <t>A156</t>
  </si>
  <si>
    <t>A157</t>
  </si>
  <si>
    <t>A158</t>
  </si>
  <si>
    <t>rs748498180</t>
  </si>
  <si>
    <t>17847494..17847495</t>
  </si>
  <si>
    <t>15735614..15735615</t>
  </si>
  <si>
    <t>AA-&gt;del</t>
  </si>
  <si>
    <t>A154</t>
  </si>
  <si>
    <t>rs1010104392</t>
  </si>
  <si>
    <t>Z16255</t>
  </si>
  <si>
    <t>A474</t>
  </si>
  <si>
    <t>LLB17142</t>
  </si>
  <si>
    <t>rs1019995566</t>
  </si>
  <si>
    <t>rs1000380558</t>
  </si>
  <si>
    <t>A5312</t>
  </si>
  <si>
    <t>A5313</t>
  </si>
  <si>
    <t>rs1025797888</t>
  </si>
  <si>
    <t>A7754</t>
  </si>
  <si>
    <t>A151</t>
  </si>
  <si>
    <t>rs968757027</t>
  </si>
  <si>
    <t>A152</t>
  </si>
  <si>
    <t>rs961143905</t>
  </si>
  <si>
    <t>A661</t>
  </si>
  <si>
    <t>BY141</t>
  </si>
  <si>
    <t>BY140</t>
  </si>
  <si>
    <t>Z17987</t>
  </si>
  <si>
    <t>A662</t>
  </si>
  <si>
    <t>BY142</t>
  </si>
  <si>
    <t>A714</t>
  </si>
  <si>
    <t>A715</t>
  </si>
  <si>
    <t>A716</t>
  </si>
  <si>
    <t>A717</t>
  </si>
  <si>
    <t>rs767014616</t>
  </si>
  <si>
    <t>A212</t>
  </si>
  <si>
    <t>rs943616815</t>
  </si>
  <si>
    <t>A218</t>
  </si>
  <si>
    <t>rs1022496149</t>
  </si>
  <si>
    <t>A206</t>
  </si>
  <si>
    <t>A210</t>
  </si>
  <si>
    <t>A214</t>
  </si>
  <si>
    <t>A216</t>
  </si>
  <si>
    <t>A217</t>
  </si>
  <si>
    <t>A292</t>
  </si>
  <si>
    <t>A351</t>
  </si>
  <si>
    <t>rs1049916457</t>
  </si>
  <si>
    <t>A6525</t>
  </si>
  <si>
    <t>rs1026583492</t>
  </si>
  <si>
    <t>rs976424863</t>
  </si>
  <si>
    <t>A6526</t>
  </si>
  <si>
    <t>A6527</t>
  </si>
  <si>
    <t>A6528</t>
  </si>
  <si>
    <t>A6529</t>
  </si>
  <si>
    <t>A6530</t>
  </si>
  <si>
    <t>A6531</t>
  </si>
  <si>
    <t>A6532</t>
  </si>
  <si>
    <t>A6533</t>
  </si>
  <si>
    <t>A6534</t>
  </si>
  <si>
    <t>A7648</t>
  </si>
  <si>
    <t>A7649</t>
  </si>
  <si>
    <t>A7651</t>
  </si>
  <si>
    <t>A7652</t>
  </si>
  <si>
    <t>A7653</t>
  </si>
  <si>
    <t>FGC33132</t>
  </si>
  <si>
    <t>Y13729</t>
  </si>
  <si>
    <t>A2289</t>
  </si>
  <si>
    <t>A2290</t>
  </si>
  <si>
    <t>A2291</t>
  </si>
  <si>
    <t>rs758680077</t>
  </si>
  <si>
    <t>A2292</t>
  </si>
  <si>
    <t>rs1043234846</t>
  </si>
  <si>
    <t>FGC18030</t>
  </si>
  <si>
    <t>rs986767202</t>
  </si>
  <si>
    <t>FGC17135</t>
  </si>
  <si>
    <t>FGC18024</t>
  </si>
  <si>
    <t>FGC18026</t>
  </si>
  <si>
    <t>rs929001232</t>
  </si>
  <si>
    <t>FGC18027</t>
  </si>
  <si>
    <t>rs926600988</t>
  </si>
  <si>
    <t>FGC18028</t>
  </si>
  <si>
    <t>FGC18029</t>
  </si>
  <si>
    <t>rs944298981</t>
  </si>
  <si>
    <t>FGC18031</t>
  </si>
  <si>
    <t>rs960392458</t>
  </si>
  <si>
    <t>FGC18032</t>
  </si>
  <si>
    <t>rs1023129993</t>
  </si>
  <si>
    <t>FGC18033</t>
  </si>
  <si>
    <t>rs1012413197</t>
  </si>
  <si>
    <t>FGC18035</t>
  </si>
  <si>
    <t>rs890800777</t>
  </si>
  <si>
    <t>FGC18036</t>
  </si>
  <si>
    <t>rs974002396</t>
  </si>
  <si>
    <t>FGC18037</t>
  </si>
  <si>
    <t>rs1052310484</t>
  </si>
  <si>
    <t>FGC18038</t>
  </si>
  <si>
    <t>rs973988239</t>
  </si>
  <si>
    <t>FGC18039</t>
  </si>
  <si>
    <t>rs929280124</t>
  </si>
  <si>
    <t>FGC18040</t>
  </si>
  <si>
    <t>FGC18041</t>
  </si>
  <si>
    <t>FGC18042</t>
  </si>
  <si>
    <t>Z17994</t>
  </si>
  <si>
    <t>rs1016931573</t>
  </si>
  <si>
    <t>Z17995</t>
  </si>
  <si>
    <t>rs963997796</t>
  </si>
  <si>
    <t>Z17796</t>
  </si>
  <si>
    <t>rs1020880954</t>
  </si>
  <si>
    <t>Z17797</t>
  </si>
  <si>
    <t>rs938086341</t>
  </si>
  <si>
    <t>rs1161022336</t>
  </si>
  <si>
    <t>S219</t>
  </si>
  <si>
    <t>Z255</t>
  </si>
  <si>
    <t>rs770144323</t>
  </si>
  <si>
    <t>A479</t>
  </si>
  <si>
    <t>A557</t>
  </si>
  <si>
    <t>A558</t>
  </si>
  <si>
    <t>BY239</t>
  </si>
  <si>
    <t>rs1032058318</t>
  </si>
  <si>
    <t>L159.2^^</t>
  </si>
  <si>
    <t>S169.2^^</t>
  </si>
  <si>
    <t>rs866406886</t>
  </si>
  <si>
    <t>A1248</t>
  </si>
  <si>
    <t>A1251</t>
  </si>
  <si>
    <t>A430</t>
  </si>
  <si>
    <t>BY1056</t>
  </si>
  <si>
    <t>BY1127</t>
  </si>
  <si>
    <t>BY1734</t>
  </si>
  <si>
    <t>BY1796</t>
  </si>
  <si>
    <t>FGC32917</t>
  </si>
  <si>
    <t>rs750200358</t>
  </si>
  <si>
    <t>BY1811</t>
  </si>
  <si>
    <t>FGC32919</t>
  </si>
  <si>
    <t>FGC32913</t>
  </si>
  <si>
    <t>FGC32915</t>
  </si>
  <si>
    <t>FGC32916</t>
  </si>
  <si>
    <t>A6308</t>
  </si>
  <si>
    <t>rs1024489595</t>
  </si>
  <si>
    <t>A6309</t>
  </si>
  <si>
    <t>A8430</t>
  </si>
  <si>
    <t>BY3247</t>
  </si>
  <si>
    <t>A8431</t>
  </si>
  <si>
    <t>S218</t>
  </si>
  <si>
    <t>Z253</t>
  </si>
  <si>
    <t>rs768946531</t>
  </si>
  <si>
    <t>A19</t>
  </si>
  <si>
    <t>S847</t>
  </si>
  <si>
    <t>rs778113552</t>
  </si>
  <si>
    <t>rs975708691</t>
  </si>
  <si>
    <t>S868</t>
  </si>
  <si>
    <t>Z2534</t>
  </si>
  <si>
    <t>rs771470152</t>
  </si>
  <si>
    <t>L226</t>
  </si>
  <si>
    <t>S168</t>
  </si>
  <si>
    <t>DC27</t>
  </si>
  <si>
    <t>FGC5618</t>
  </si>
  <si>
    <t>Y3127</t>
  </si>
  <si>
    <t>FGC5625</t>
  </si>
  <si>
    <t>Y4012</t>
  </si>
  <si>
    <t>FGC5626</t>
  </si>
  <si>
    <t>Y3128</t>
  </si>
  <si>
    <t>FGC5627</t>
  </si>
  <si>
    <t>Y3129</t>
  </si>
  <si>
    <t>rs1038119239</t>
  </si>
  <si>
    <t>FGC5632</t>
  </si>
  <si>
    <t>rs941141708</t>
  </si>
  <si>
    <t>FGC5636</t>
  </si>
  <si>
    <t>Y3130</t>
  </si>
  <si>
    <t>rs775910081</t>
  </si>
  <si>
    <t>FGC5637</t>
  </si>
  <si>
    <t>Y3131</t>
  </si>
  <si>
    <t>rs918413132</t>
  </si>
  <si>
    <t>FGC5638</t>
  </si>
  <si>
    <t>Y3132</t>
  </si>
  <si>
    <t>rs1047661017</t>
  </si>
  <si>
    <t>FGC5641</t>
  </si>
  <si>
    <t>Y3133</t>
  </si>
  <si>
    <t>rs755555393</t>
  </si>
  <si>
    <t>FGC5642</t>
  </si>
  <si>
    <t>Y3134</t>
  </si>
  <si>
    <t>rs991955440</t>
  </si>
  <si>
    <t>FGC5646</t>
  </si>
  <si>
    <t>Y3135</t>
  </si>
  <si>
    <t>FGC5650</t>
  </si>
  <si>
    <t>FGC5654</t>
  </si>
  <si>
    <t>Y4013</t>
  </si>
  <si>
    <t>rs765950637</t>
  </si>
  <si>
    <t>FGC5655</t>
  </si>
  <si>
    <t>Y3136</t>
  </si>
  <si>
    <t>rs912041665</t>
  </si>
  <si>
    <t>FGC5656</t>
  </si>
  <si>
    <t>Y3137</t>
  </si>
  <si>
    <t>rs887448913</t>
  </si>
  <si>
    <t>FGC5657</t>
  </si>
  <si>
    <t>A-&gt;AT</t>
  </si>
  <si>
    <t>FGC5628</t>
  </si>
  <si>
    <t>Y4010</t>
  </si>
  <si>
    <t>rs920052494</t>
  </si>
  <si>
    <t>DC1</t>
  </si>
  <si>
    <t>Y5609</t>
  </si>
  <si>
    <t>rs950595433</t>
  </si>
  <si>
    <t>DC6</t>
  </si>
  <si>
    <t>Y5610</t>
  </si>
  <si>
    <t>rs980765892</t>
  </si>
  <si>
    <t>FGC12290</t>
  </si>
  <si>
    <t>rs985272522</t>
  </si>
  <si>
    <t>A999</t>
  </si>
  <si>
    <t>rs334638</t>
  </si>
  <si>
    <t>DC28</t>
  </si>
  <si>
    <t>FGC12292</t>
  </si>
  <si>
    <t>rs1037727754</t>
  </si>
  <si>
    <t>FGC12295</t>
  </si>
  <si>
    <t>rs925281292</t>
  </si>
  <si>
    <t>FGC12297</t>
  </si>
  <si>
    <t>rs1037488131</t>
  </si>
  <si>
    <t>FGC12298</t>
  </si>
  <si>
    <t>rs973875206</t>
  </si>
  <si>
    <t>FGC12302</t>
  </si>
  <si>
    <t>rs1030800104</t>
  </si>
  <si>
    <t>DC8</t>
  </si>
  <si>
    <t>DC9</t>
  </si>
  <si>
    <t>DC10</t>
  </si>
  <si>
    <t>DC25</t>
  </si>
  <si>
    <t>DC26</t>
  </si>
  <si>
    <t>A16</t>
  </si>
  <si>
    <t>rs759217391</t>
  </si>
  <si>
    <t>rs1024870406</t>
  </si>
  <si>
    <t>rs1050918275</t>
  </si>
  <si>
    <t>CTS9975</t>
  </si>
  <si>
    <t>S893; Z2185</t>
  </si>
  <si>
    <t>rs778408374</t>
  </si>
  <si>
    <t>S893</t>
  </si>
  <si>
    <t>CTS9975; Z2185</t>
  </si>
  <si>
    <t>Z2185</t>
  </si>
  <si>
    <t>CTS9975; S893</t>
  </si>
  <si>
    <t>S883</t>
  </si>
  <si>
    <t>Z2184</t>
  </si>
  <si>
    <t>rs867074907</t>
  </si>
  <si>
    <t>CTS2646</t>
  </si>
  <si>
    <t>S882; Z2182</t>
  </si>
  <si>
    <t>rs762439669</t>
  </si>
  <si>
    <t>S882</t>
  </si>
  <si>
    <t>CTS2646; Z2182</t>
  </si>
  <si>
    <t>Z2182</t>
  </si>
  <si>
    <t>CTS2646; S882</t>
  </si>
  <si>
    <t>rs752080301</t>
  </si>
  <si>
    <t>CTS1202.1</t>
  </si>
  <si>
    <t>L1066.1</t>
  </si>
  <si>
    <t>Z2183</t>
  </si>
  <si>
    <t>rs748333617</t>
  </si>
  <si>
    <t>CTS9881</t>
  </si>
  <si>
    <t>rs748825273</t>
  </si>
  <si>
    <t>A139.2</t>
  </si>
  <si>
    <t>rs768709432</t>
  </si>
  <si>
    <t>CTS11831</t>
  </si>
  <si>
    <t>rs769764288</t>
  </si>
  <si>
    <t>CTS11843</t>
  </si>
  <si>
    <t>rs749881557</t>
  </si>
  <si>
    <t>FGC32677</t>
  </si>
  <si>
    <t>Y6065</t>
  </si>
  <si>
    <t>rs760059845</t>
  </si>
  <si>
    <t>Y6068</t>
  </si>
  <si>
    <t>rs758500306</t>
  </si>
  <si>
    <t>Y6067</t>
  </si>
  <si>
    <t>Z18123</t>
  </si>
  <si>
    <t>rs775937419</t>
  </si>
  <si>
    <t>Z18128</t>
  </si>
  <si>
    <t>Z18126</t>
  </si>
  <si>
    <t>rs757120646</t>
  </si>
  <si>
    <t>A2072.2</t>
  </si>
  <si>
    <t>FGC32679.2</t>
  </si>
  <si>
    <t>Y8603.2</t>
  </si>
  <si>
    <t>rs76917665</t>
  </si>
  <si>
    <t>A2298</t>
  </si>
  <si>
    <t>BY2744; FGC32927</t>
  </si>
  <si>
    <t>BY2744</t>
  </si>
  <si>
    <t>A2298; FGC32927</t>
  </si>
  <si>
    <t>FGC32927</t>
  </si>
  <si>
    <t>A2298; BY2744</t>
  </si>
  <si>
    <t>BY2848</t>
  </si>
  <si>
    <t>FGC32921</t>
  </si>
  <si>
    <t>BY2760</t>
  </si>
  <si>
    <t>FGC32923</t>
  </si>
  <si>
    <t>S891</t>
  </si>
  <si>
    <t>rs992307671</t>
  </si>
  <si>
    <t>CTS4314.3</t>
  </si>
  <si>
    <t>S884.3</t>
  </si>
  <si>
    <t>rs747400971</t>
  </si>
  <si>
    <t>A287</t>
  </si>
  <si>
    <t>rs991506332</t>
  </si>
  <si>
    <t>A288</t>
  </si>
  <si>
    <t>BY1</t>
  </si>
  <si>
    <t>rs1181765104</t>
  </si>
  <si>
    <t>A532</t>
  </si>
  <si>
    <t>rs750421573</t>
  </si>
  <si>
    <t>FGC36536</t>
  </si>
  <si>
    <t>FGC36538</t>
  </si>
  <si>
    <t>FGC36542</t>
  </si>
  <si>
    <t>PH93</t>
  </si>
  <si>
    <t>rs754578184</t>
  </si>
  <si>
    <t>PH199</t>
  </si>
  <si>
    <t>rs753151591</t>
  </si>
  <si>
    <t>PH2637</t>
  </si>
  <si>
    <t>rs760261579</t>
  </si>
  <si>
    <t>PH2683</t>
  </si>
  <si>
    <t>rs749925723</t>
  </si>
  <si>
    <t>PH3046</t>
  </si>
  <si>
    <t>rs749685467</t>
  </si>
  <si>
    <t>PH4965</t>
  </si>
  <si>
    <t>rs778423407</t>
  </si>
  <si>
    <t>PH4966</t>
  </si>
  <si>
    <t>rs759036370</t>
  </si>
  <si>
    <t>PH5265</t>
  </si>
  <si>
    <t>rs752958539</t>
  </si>
  <si>
    <t>S939</t>
  </si>
  <si>
    <t>Z2201</t>
  </si>
  <si>
    <t>rs768122097</t>
  </si>
  <si>
    <t>Z2189</t>
  </si>
  <si>
    <t>rs544978520</t>
  </si>
  <si>
    <t>DF73</t>
  </si>
  <si>
    <t>S923</t>
  </si>
  <si>
    <t>rs759593444</t>
  </si>
  <si>
    <t>rs747681992</t>
  </si>
  <si>
    <t>rs912085836</t>
  </si>
  <si>
    <t>rs9785985</t>
  </si>
  <si>
    <t>rs1472810638</t>
  </si>
  <si>
    <t>rs961363237</t>
  </si>
  <si>
    <t>rs567410971</t>
  </si>
  <si>
    <t>rs942821383</t>
  </si>
  <si>
    <t>rs772451077</t>
  </si>
  <si>
    <t>FGC20560</t>
  </si>
  <si>
    <t>Z17685</t>
  </si>
  <si>
    <t>rs1018030100</t>
  </si>
  <si>
    <t>rs1040331671</t>
  </si>
  <si>
    <t>A494</t>
  </si>
  <si>
    <t>BY60; FGC17433; Z17693</t>
  </si>
  <si>
    <t>rs753117566</t>
  </si>
  <si>
    <t>BY60</t>
  </si>
  <si>
    <t>A494; FGC17433; Z17693</t>
  </si>
  <si>
    <t>FGC17433</t>
  </si>
  <si>
    <t>A494; BY60; Z17693</t>
  </si>
  <si>
    <t>Z17693</t>
  </si>
  <si>
    <t>A494; BY60; FGC17433</t>
  </si>
  <si>
    <t>rs759295865</t>
  </si>
  <si>
    <t>rs756619773</t>
  </si>
  <si>
    <t>rs781319282</t>
  </si>
  <si>
    <t>rs960405921</t>
  </si>
  <si>
    <t>rs772802499</t>
  </si>
  <si>
    <t>BY312</t>
  </si>
  <si>
    <t>rs944668643</t>
  </si>
  <si>
    <t>CTS3394</t>
  </si>
  <si>
    <t>rs770935985</t>
  </si>
  <si>
    <t>CTS5282</t>
  </si>
  <si>
    <t>CTS5519</t>
  </si>
  <si>
    <t>rs765622567</t>
  </si>
  <si>
    <t>CTS7306</t>
  </si>
  <si>
    <t>rs763087108</t>
  </si>
  <si>
    <t>CTS8748</t>
  </si>
  <si>
    <t>rs751798866</t>
  </si>
  <si>
    <t>CTS9738</t>
  </si>
  <si>
    <t>rs745675158</t>
  </si>
  <si>
    <t>CTS9805</t>
  </si>
  <si>
    <t>rs760752496</t>
  </si>
  <si>
    <t>F4036.2</t>
  </si>
  <si>
    <t>rs372722976</t>
  </si>
  <si>
    <t>PF1557.2</t>
  </si>
  <si>
    <t>rs73614833</t>
  </si>
  <si>
    <t>CTS3386</t>
  </si>
  <si>
    <t>S3658</t>
  </si>
  <si>
    <t>rs768663364</t>
  </si>
  <si>
    <t>CTS5846</t>
  </si>
  <si>
    <t>S3654</t>
  </si>
  <si>
    <t>rs897737239</t>
  </si>
  <si>
    <t>CTS10044</t>
  </si>
  <si>
    <t>rs773908117</t>
  </si>
  <si>
    <t>S3662</t>
  </si>
  <si>
    <t>rs777194215</t>
  </si>
  <si>
    <t>S10707</t>
  </si>
  <si>
    <t>rs745723965</t>
  </si>
  <si>
    <t>S11699</t>
  </si>
  <si>
    <t>rs750123370</t>
  </si>
  <si>
    <t>S17999</t>
  </si>
  <si>
    <t>rs749944277</t>
  </si>
  <si>
    <t>S18383</t>
  </si>
  <si>
    <t>rs749612960</t>
  </si>
  <si>
    <t>S20753</t>
  </si>
  <si>
    <t>rs752599710</t>
  </si>
  <si>
    <t>S25201</t>
  </si>
  <si>
    <t>rs753321931</t>
  </si>
  <si>
    <t>S25948</t>
  </si>
  <si>
    <t>rs762262744</t>
  </si>
  <si>
    <t>FGC13300</t>
  </si>
  <si>
    <t>rs746337471</t>
  </si>
  <si>
    <t>FGC13302</t>
  </si>
  <si>
    <t>rs752438145</t>
  </si>
  <si>
    <t>Z17970</t>
  </si>
  <si>
    <t>rs1023693064</t>
  </si>
  <si>
    <t>Z17971</t>
  </si>
  <si>
    <t>rs1047528261</t>
  </si>
  <si>
    <t>Z17972</t>
  </si>
  <si>
    <t>rs1040754805</t>
  </si>
  <si>
    <t>Z17973</t>
  </si>
  <si>
    <t>rs955701883</t>
  </si>
  <si>
    <t>Z17974</t>
  </si>
  <si>
    <t>rs1002161877</t>
  </si>
  <si>
    <t>Z17975</t>
  </si>
  <si>
    <t>rs977583778</t>
  </si>
  <si>
    <t>Z17976</t>
  </si>
  <si>
    <t>rs1046301818</t>
  </si>
  <si>
    <t>Z17977</t>
  </si>
  <si>
    <t>rs911465768</t>
  </si>
  <si>
    <t>Z17978</t>
  </si>
  <si>
    <t>Z17979</t>
  </si>
  <si>
    <t>rs1015809116</t>
  </si>
  <si>
    <t>Z17980</t>
  </si>
  <si>
    <t>rs889866310</t>
  </si>
  <si>
    <t>rs1033138622</t>
  </si>
  <si>
    <t>rs922615507</t>
  </si>
  <si>
    <t>A2070</t>
  </si>
  <si>
    <t>Y16759</t>
  </si>
  <si>
    <t>Y16760</t>
  </si>
  <si>
    <t>Y16761</t>
  </si>
  <si>
    <t>rs1051696349</t>
  </si>
  <si>
    <t>Y16762</t>
  </si>
  <si>
    <t>rs995429372</t>
  </si>
  <si>
    <t>Y16763</t>
  </si>
  <si>
    <t>rs896081094</t>
  </si>
  <si>
    <t>Y16764</t>
  </si>
  <si>
    <t>rs957693570</t>
  </si>
  <si>
    <t>Y16765</t>
  </si>
  <si>
    <t>Y16766</t>
  </si>
  <si>
    <t>Y16768</t>
  </si>
  <si>
    <t>rs972351016</t>
  </si>
  <si>
    <t>Y16769</t>
  </si>
  <si>
    <t>rs899760287</t>
  </si>
  <si>
    <t>Y16770</t>
  </si>
  <si>
    <t>rs1026969926</t>
  </si>
  <si>
    <t>Y16771</t>
  </si>
  <si>
    <t>rs985381272</t>
  </si>
  <si>
    <t>Y16773</t>
  </si>
  <si>
    <t>rs954063988</t>
  </si>
  <si>
    <t>Y16775</t>
  </si>
  <si>
    <t>rs897222537</t>
  </si>
  <si>
    <t>Z19670</t>
  </si>
  <si>
    <t>A5384</t>
  </si>
  <si>
    <t>BY246</t>
  </si>
  <si>
    <t>BY248</t>
  </si>
  <si>
    <t>BY249</t>
  </si>
  <si>
    <t>BY2696</t>
  </si>
  <si>
    <t>BY2699</t>
  </si>
  <si>
    <t>FGC20987</t>
  </si>
  <si>
    <t>rs765513091</t>
  </si>
  <si>
    <t>Y16226</t>
  </si>
  <si>
    <t>Y16227</t>
  </si>
  <si>
    <t>Y16228</t>
  </si>
  <si>
    <t>Y16230</t>
  </si>
  <si>
    <t>Y16282</t>
  </si>
  <si>
    <t>Y16283</t>
  </si>
  <si>
    <t>Y16284</t>
  </si>
  <si>
    <t>Y16285</t>
  </si>
  <si>
    <t>Y16287</t>
  </si>
  <si>
    <t>Y16288</t>
  </si>
  <si>
    <t>Y16289</t>
  </si>
  <si>
    <t>Y16290</t>
  </si>
  <si>
    <t>Y16291</t>
  </si>
  <si>
    <t>Y16292</t>
  </si>
  <si>
    <t>Y16293</t>
  </si>
  <si>
    <t>Y16294</t>
  </si>
  <si>
    <t>Y16295</t>
  </si>
  <si>
    <t>BY4046</t>
  </si>
  <si>
    <t>BY4047</t>
  </si>
  <si>
    <t>BY4048</t>
  </si>
  <si>
    <t>BY4049</t>
  </si>
  <si>
    <t>BY4050</t>
  </si>
  <si>
    <t>BY4051</t>
  </si>
  <si>
    <t>BY4052</t>
  </si>
  <si>
    <t>BY4053</t>
  </si>
  <si>
    <t>BY4054</t>
  </si>
  <si>
    <t>BY4055</t>
  </si>
  <si>
    <t>BY4057</t>
  </si>
  <si>
    <t>BY4058</t>
  </si>
  <si>
    <t>ZS5732^^</t>
  </si>
  <si>
    <t>DF21</t>
  </si>
  <si>
    <t>S192</t>
  </si>
  <si>
    <t>rs138322855</t>
  </si>
  <si>
    <t>P314.2</t>
  </si>
  <si>
    <t>S220.2</t>
  </si>
  <si>
    <t>rs368505307</t>
  </si>
  <si>
    <t>Z16526</t>
  </si>
  <si>
    <t>L294.2</t>
  </si>
  <si>
    <t>L362.2; S312.2</t>
  </si>
  <si>
    <t>L362.2</t>
  </si>
  <si>
    <t>L294.2; S312.2</t>
  </si>
  <si>
    <t>S312.2</t>
  </si>
  <si>
    <t>L294.2; L362.2</t>
  </si>
  <si>
    <t>Z16533</t>
  </si>
  <si>
    <t>rs921462652</t>
  </si>
  <si>
    <t>S424</t>
  </si>
  <si>
    <t>rs768935040</t>
  </si>
  <si>
    <t>S423</t>
  </si>
  <si>
    <t>rs996122581</t>
  </si>
  <si>
    <t>A67</t>
  </si>
  <si>
    <t>FGC3181; S3026</t>
  </si>
  <si>
    <t>rs764345264</t>
  </si>
  <si>
    <t>FGC3181</t>
  </si>
  <si>
    <t>A67; S3026</t>
  </si>
  <si>
    <t>S3026</t>
  </si>
  <si>
    <t>A67; FGC3181</t>
  </si>
  <si>
    <t>rs997149903</t>
  </si>
  <si>
    <t>S426</t>
  </si>
  <si>
    <t>rs750118746</t>
  </si>
  <si>
    <t>S3025</t>
  </si>
  <si>
    <t>S3031</t>
  </si>
  <si>
    <t>S3057</t>
  </si>
  <si>
    <t>rs750681186</t>
  </si>
  <si>
    <t>CTS2187</t>
  </si>
  <si>
    <t>S190</t>
  </si>
  <si>
    <t>rs1005507805</t>
  </si>
  <si>
    <t>A68</t>
  </si>
  <si>
    <t>FGC3182; S3027</t>
  </si>
  <si>
    <t>rs761681832</t>
  </si>
  <si>
    <t>FGC3182</t>
  </si>
  <si>
    <t>A68; S3027</t>
  </si>
  <si>
    <t>S3027</t>
  </si>
  <si>
    <t>A68; FGC3182</t>
  </si>
  <si>
    <t>CTS9333</t>
  </si>
  <si>
    <t>S307</t>
  </si>
  <si>
    <t>rs770626032</t>
  </si>
  <si>
    <t>S301</t>
  </si>
  <si>
    <t>rs977237378</t>
  </si>
  <si>
    <t>S308</t>
  </si>
  <si>
    <t>rs758985967</t>
  </si>
  <si>
    <t>S309</t>
  </si>
  <si>
    <t>rs1050324954</t>
  </si>
  <si>
    <t>S427</t>
  </si>
  <si>
    <t>rs745310922</t>
  </si>
  <si>
    <t>S3028^^</t>
  </si>
  <si>
    <t>rs774921025</t>
  </si>
  <si>
    <t>S3034</t>
  </si>
  <si>
    <t>S425</t>
  </si>
  <si>
    <t>rs1255109167</t>
  </si>
  <si>
    <t>S3033</t>
  </si>
  <si>
    <t>S302</t>
  </si>
  <si>
    <t>rs1169215679</t>
  </si>
  <si>
    <t>S422</t>
  </si>
  <si>
    <t>rs1409385503</t>
  </si>
  <si>
    <t>FGC3197</t>
  </si>
  <si>
    <t>FGC3212</t>
  </si>
  <si>
    <t>Y2261</t>
  </si>
  <si>
    <t>Z16447</t>
  </si>
  <si>
    <t>Y2262</t>
  </si>
  <si>
    <t>Z16448</t>
  </si>
  <si>
    <t>ZZ23_1^^</t>
  </si>
  <si>
    <t>ZZ23_2^^</t>
  </si>
  <si>
    <t>ZZ24_1^^</t>
  </si>
  <si>
    <t>ZZ24_2^^</t>
  </si>
  <si>
    <t>BY2719</t>
  </si>
  <si>
    <t>Z30228</t>
  </si>
  <si>
    <t>rs974780022</t>
  </si>
  <si>
    <t>BY2725</t>
  </si>
  <si>
    <t>Z30229</t>
  </si>
  <si>
    <t>rs751209600</t>
  </si>
  <si>
    <t>BY3348</t>
  </si>
  <si>
    <t>rs964415787</t>
  </si>
  <si>
    <t>BY3350</t>
  </si>
  <si>
    <t>BY3352</t>
  </si>
  <si>
    <t>BY3353</t>
  </si>
  <si>
    <t>rs924907419</t>
  </si>
  <si>
    <t>BY3357</t>
  </si>
  <si>
    <t>rs988453370</t>
  </si>
  <si>
    <t>BY3359</t>
  </si>
  <si>
    <t>rs1020264850</t>
  </si>
  <si>
    <t>BY2198</t>
  </si>
  <si>
    <t>rs931597002</t>
  </si>
  <si>
    <t>S5459</t>
  </si>
  <si>
    <t>rs774475739</t>
  </si>
  <si>
    <t>S6166</t>
  </si>
  <si>
    <t>rs933847344</t>
  </si>
  <si>
    <t>S7133</t>
  </si>
  <si>
    <t>rs757708665</t>
  </si>
  <si>
    <t>rs964618695</t>
  </si>
  <si>
    <t>BY3736</t>
  </si>
  <si>
    <t>BY3737</t>
  </si>
  <si>
    <t>BY20358</t>
  </si>
  <si>
    <t>FGC3903</t>
  </si>
  <si>
    <t>S5201; Y2890</t>
  </si>
  <si>
    <t>rs773788605</t>
  </si>
  <si>
    <t>S5201</t>
  </si>
  <si>
    <t>FGC3903; Y2890</t>
  </si>
  <si>
    <t>Y2890</t>
  </si>
  <si>
    <t>FGC3903; S5201</t>
  </si>
  <si>
    <t>CTS8704</t>
  </si>
  <si>
    <t>S6375</t>
  </si>
  <si>
    <t>rs746528497</t>
  </si>
  <si>
    <t>FGC3900</t>
  </si>
  <si>
    <t>S5199; Y2891</t>
  </si>
  <si>
    <t>rs755007297</t>
  </si>
  <si>
    <t>S5199</t>
  </si>
  <si>
    <t>FGC3900; Y2891</t>
  </si>
  <si>
    <t>Y2891</t>
  </si>
  <si>
    <t>FGC3900; S5199</t>
  </si>
  <si>
    <t>S280</t>
  </si>
  <si>
    <t>Z246</t>
  </si>
  <si>
    <t>rs758190244</t>
  </si>
  <si>
    <t>DF25</t>
  </si>
  <si>
    <t>S253</t>
  </si>
  <si>
    <t>rs749187297</t>
  </si>
  <si>
    <t>DF5</t>
  </si>
  <si>
    <t>S191</t>
  </si>
  <si>
    <t>rs865977022</t>
  </si>
  <si>
    <t>S281</t>
  </si>
  <si>
    <t>Z248</t>
  </si>
  <si>
    <t>rs753767399</t>
  </si>
  <si>
    <t>FGC5780^^</t>
  </si>
  <si>
    <t>Y9367^^</t>
  </si>
  <si>
    <t>FGC5787</t>
  </si>
  <si>
    <t>Y9071</t>
  </si>
  <si>
    <t>FGC5769</t>
  </si>
  <si>
    <t>Y9364</t>
  </si>
  <si>
    <t>rs371391308</t>
  </si>
  <si>
    <t>FGC5779</t>
  </si>
  <si>
    <t>Y9066</t>
  </si>
  <si>
    <t>FGC5783</t>
  </si>
  <si>
    <t>Y9068</t>
  </si>
  <si>
    <t>FGC5766</t>
  </si>
  <si>
    <t>Y9061</t>
  </si>
  <si>
    <t>FGC5782</t>
  </si>
  <si>
    <t>rs376940380</t>
  </si>
  <si>
    <t>FGC5760</t>
  </si>
  <si>
    <t>Y9059</t>
  </si>
  <si>
    <t>FGC5767</t>
  </si>
  <si>
    <t>Y9062</t>
  </si>
  <si>
    <t>F15489</t>
  </si>
  <si>
    <t>Z4300</t>
  </si>
  <si>
    <t>rs573446277</t>
  </si>
  <si>
    <t>FGC15493</t>
  </si>
  <si>
    <t>FGC15494</t>
  </si>
  <si>
    <t>FGC15495</t>
  </si>
  <si>
    <t>BY9595</t>
  </si>
  <si>
    <t>rs988367507</t>
  </si>
  <si>
    <t>BY9596</t>
  </si>
  <si>
    <t>BY9597</t>
  </si>
  <si>
    <t>BY9598</t>
  </si>
  <si>
    <t>BY11494</t>
  </si>
  <si>
    <t>BY11496</t>
  </si>
  <si>
    <t>CTS3655</t>
  </si>
  <si>
    <t>S3787</t>
  </si>
  <si>
    <t>rs757456978</t>
  </si>
  <si>
    <t>FGC3902</t>
  </si>
  <si>
    <t>Y12652</t>
  </si>
  <si>
    <t>rs757777459</t>
  </si>
  <si>
    <t>rs760148086</t>
  </si>
  <si>
    <t>BY3364</t>
  </si>
  <si>
    <t>rs955771324</t>
  </si>
  <si>
    <t>BY3366</t>
  </si>
  <si>
    <t>rs1048398121</t>
  </si>
  <si>
    <t>BY3367</t>
  </si>
  <si>
    <t>rs948524589</t>
  </si>
  <si>
    <t>BY12309</t>
  </si>
  <si>
    <t>BY12310</t>
  </si>
  <si>
    <t>BY12312</t>
  </si>
  <si>
    <t>rs768521517</t>
  </si>
  <si>
    <t>rs754716675</t>
  </si>
  <si>
    <t>rs190560626</t>
  </si>
  <si>
    <t>rs1024390909</t>
  </si>
  <si>
    <t>A5409</t>
  </si>
  <si>
    <t>rs1021055612</t>
  </si>
  <si>
    <t>A5410</t>
  </si>
  <si>
    <t>rs897568138</t>
  </si>
  <si>
    <t>BY3455</t>
  </si>
  <si>
    <t>rs1018012472</t>
  </si>
  <si>
    <t>BY4116</t>
  </si>
  <si>
    <t>rs79589487</t>
  </si>
  <si>
    <t>BY4117</t>
  </si>
  <si>
    <t>rs950443945</t>
  </si>
  <si>
    <t>BY4127</t>
  </si>
  <si>
    <t>rs943413124</t>
  </si>
  <si>
    <t>A418</t>
  </si>
  <si>
    <t>A419</t>
  </si>
  <si>
    <t>BY4132</t>
  </si>
  <si>
    <t>BY4133</t>
  </si>
  <si>
    <t>BY4134</t>
  </si>
  <si>
    <t>rs774490151</t>
  </si>
  <si>
    <t>L1446</t>
  </si>
  <si>
    <t>L1447</t>
  </si>
  <si>
    <t>FGC15499</t>
  </si>
  <si>
    <t>FGC15500</t>
  </si>
  <si>
    <t>rs1015937586</t>
  </si>
  <si>
    <t>S6189</t>
  </si>
  <si>
    <t>ZS608</t>
  </si>
  <si>
    <t>rs779709348</t>
  </si>
  <si>
    <t>FGC33201</t>
  </si>
  <si>
    <t>rs1032874282</t>
  </si>
  <si>
    <t>S6168</t>
  </si>
  <si>
    <t>S6191</t>
  </si>
  <si>
    <t>rs937831063</t>
  </si>
  <si>
    <t>S7211</t>
  </si>
  <si>
    <t>rs930606492</t>
  </si>
  <si>
    <t>S6185</t>
  </si>
  <si>
    <t>rs1039499953</t>
  </si>
  <si>
    <t>S7209</t>
  </si>
  <si>
    <t>rs909471279</t>
  </si>
  <si>
    <t>rs928913967</t>
  </si>
  <si>
    <t>rs924843530</t>
  </si>
  <si>
    <t>L720</t>
  </si>
  <si>
    <t>S299</t>
  </si>
  <si>
    <t>rs1043144602</t>
  </si>
  <si>
    <t>FGC34089</t>
  </si>
  <si>
    <t>rs1025443605</t>
  </si>
  <si>
    <t>FGC34101</t>
  </si>
  <si>
    <t>S10807</t>
  </si>
  <si>
    <t>rs761394913</t>
  </si>
  <si>
    <t>Z16297</t>
  </si>
  <si>
    <t>rs997270469</t>
  </si>
  <si>
    <t>Z16299</t>
  </si>
  <si>
    <t>Z16300</t>
  </si>
  <si>
    <t>rs910916974</t>
  </si>
  <si>
    <t>Z16302</t>
  </si>
  <si>
    <t>Z16303</t>
  </si>
  <si>
    <t>rs921827013</t>
  </si>
  <si>
    <t>Z16304</t>
  </si>
  <si>
    <t>rs902128257</t>
  </si>
  <si>
    <t>Z16306</t>
  </si>
  <si>
    <t>rs1034982396</t>
  </si>
  <si>
    <t>Z16307</t>
  </si>
  <si>
    <t>rs924580110</t>
  </si>
  <si>
    <t>Z16310</t>
  </si>
  <si>
    <t>rs1040889579</t>
  </si>
  <si>
    <t>Z16312</t>
  </si>
  <si>
    <t>rs1027880932</t>
  </si>
  <si>
    <t>Z16313</t>
  </si>
  <si>
    <t>rs1030685660</t>
  </si>
  <si>
    <t>Z16315</t>
  </si>
  <si>
    <t>rs937624289</t>
  </si>
  <si>
    <t>Z16317</t>
  </si>
  <si>
    <t>rs1033220134</t>
  </si>
  <si>
    <t>Z16318</t>
  </si>
  <si>
    <t>rs965794827</t>
  </si>
  <si>
    <t>Z16320</t>
  </si>
  <si>
    <t>rs913388086</t>
  </si>
  <si>
    <t>Z16321</t>
  </si>
  <si>
    <t>BY11111</t>
  </si>
  <si>
    <t>Z16305</t>
  </si>
  <si>
    <t>Z16308</t>
  </si>
  <si>
    <t>rs1050806855</t>
  </si>
  <si>
    <t>Z16309</t>
  </si>
  <si>
    <t>rs911580016</t>
  </si>
  <si>
    <t>Z16311</t>
  </si>
  <si>
    <t>rs906828953</t>
  </si>
  <si>
    <t>Z16314</t>
  </si>
  <si>
    <t>rs1053589171</t>
  </si>
  <si>
    <t>Z16319</t>
  </si>
  <si>
    <t>rs907853221</t>
  </si>
  <si>
    <t>A14025</t>
  </si>
  <si>
    <t>A14026</t>
  </si>
  <si>
    <t>rs948175595</t>
  </si>
  <si>
    <t>A14027</t>
  </si>
  <si>
    <t>rs953602961</t>
  </si>
  <si>
    <t>A14028</t>
  </si>
  <si>
    <t>rs972059646</t>
  </si>
  <si>
    <t>FGC34092</t>
  </si>
  <si>
    <t>FGC34096</t>
  </si>
  <si>
    <t>FGC34097</t>
  </si>
  <si>
    <t>FGC34100</t>
  </si>
  <si>
    <t>S6000</t>
  </si>
  <si>
    <t>rs988758437</t>
  </si>
  <si>
    <t>FGC43486</t>
  </si>
  <si>
    <t>rs962852705</t>
  </si>
  <si>
    <t>FGC43491</t>
  </si>
  <si>
    <t>rs1039842833</t>
  </si>
  <si>
    <t>S6018</t>
  </si>
  <si>
    <t>rs893197215</t>
  </si>
  <si>
    <t>S6019</t>
  </si>
  <si>
    <t>rs920561267</t>
  </si>
  <si>
    <t>S6024</t>
  </si>
  <si>
    <t>rs1045423185</t>
  </si>
  <si>
    <t>S7190</t>
  </si>
  <si>
    <t>rs892568308</t>
  </si>
  <si>
    <t>Z17560</t>
  </si>
  <si>
    <t>rs989147537</t>
  </si>
  <si>
    <t>Z17562</t>
  </si>
  <si>
    <t>rs1039448117</t>
  </si>
  <si>
    <t>Z17564</t>
  </si>
  <si>
    <t>Z17557</t>
  </si>
  <si>
    <t>rs771686110</t>
  </si>
  <si>
    <t>Z17558</t>
  </si>
  <si>
    <t>Z17559</t>
  </si>
  <si>
    <t>Z17561</t>
  </si>
  <si>
    <t>Z17563</t>
  </si>
  <si>
    <t>BY20276</t>
  </si>
  <si>
    <t>Y30763</t>
  </si>
  <si>
    <t>A14029</t>
  </si>
  <si>
    <t>BY20290</t>
  </si>
  <si>
    <t>BY20289</t>
  </si>
  <si>
    <t>Y30762</t>
  </si>
  <si>
    <t>Y23529</t>
  </si>
  <si>
    <t>BY11112</t>
  </si>
  <si>
    <t>Y23533</t>
  </si>
  <si>
    <t>rs1057501741</t>
  </si>
  <si>
    <t>BY11113</t>
  </si>
  <si>
    <t>Y23206</t>
  </si>
  <si>
    <t>BY11114</t>
  </si>
  <si>
    <t>Y23530</t>
  </si>
  <si>
    <t>BY11120</t>
  </si>
  <si>
    <t>Y23534</t>
  </si>
  <si>
    <t>rs929129808</t>
  </si>
  <si>
    <t>CTS10855</t>
  </si>
  <si>
    <t>rs745779510</t>
  </si>
  <si>
    <t>Y23531</t>
  </si>
  <si>
    <t>rs981353325</t>
  </si>
  <si>
    <t>Y23532</t>
  </si>
  <si>
    <t>rs1012075829</t>
  </si>
  <si>
    <t>Y23535</t>
  </si>
  <si>
    <t>FGC43483</t>
  </si>
  <si>
    <t>FGC43477</t>
  </si>
  <si>
    <t>FGC43478</t>
  </si>
  <si>
    <t>FGC43479</t>
  </si>
  <si>
    <t>FGC43481</t>
  </si>
  <si>
    <t>FGC43487</t>
  </si>
  <si>
    <t>FGC43488</t>
  </si>
  <si>
    <t>FGC43490</t>
  </si>
  <si>
    <t>FGC43492</t>
  </si>
  <si>
    <t>FGC43493</t>
  </si>
  <si>
    <t>FGC43495</t>
  </si>
  <si>
    <t>A11730</t>
  </si>
  <si>
    <t>BY11119</t>
  </si>
  <si>
    <t>BY634</t>
  </si>
  <si>
    <t>Z29592</t>
  </si>
  <si>
    <t>rs964756872</t>
  </si>
  <si>
    <t>BY635</t>
  </si>
  <si>
    <t>Z29593</t>
  </si>
  <si>
    <t>rs925071327</t>
  </si>
  <si>
    <t>BY636</t>
  </si>
  <si>
    <t>Z29594</t>
  </si>
  <si>
    <t>rs912350505</t>
  </si>
  <si>
    <t>BY637</t>
  </si>
  <si>
    <t>Z29596</t>
  </si>
  <si>
    <t>rs900881967</t>
  </si>
  <si>
    <t>BY638</t>
  </si>
  <si>
    <t>Z29597</t>
  </si>
  <si>
    <t>rs1003319587</t>
  </si>
  <si>
    <t>BY639</t>
  </si>
  <si>
    <t>Z29598</t>
  </si>
  <si>
    <t>BY640</t>
  </si>
  <si>
    <t>Z29599</t>
  </si>
  <si>
    <t>rs949201372</t>
  </si>
  <si>
    <t>BY641</t>
  </si>
  <si>
    <t>Z29601</t>
  </si>
  <si>
    <t>rs1022985564</t>
  </si>
  <si>
    <t>BY642</t>
  </si>
  <si>
    <t>Z29602</t>
  </si>
  <si>
    <t>rs922734481</t>
  </si>
  <si>
    <t>BY643</t>
  </si>
  <si>
    <t>Z29603</t>
  </si>
  <si>
    <t>rs996075557</t>
  </si>
  <si>
    <t>BY644</t>
  </si>
  <si>
    <t>Z29604</t>
  </si>
  <si>
    <t>rs973154356</t>
  </si>
  <si>
    <t>BY646</t>
  </si>
  <si>
    <t>Z29606</t>
  </si>
  <si>
    <t>FGC33971</t>
  </si>
  <si>
    <t>FGC33972</t>
  </si>
  <si>
    <t>FGC33973</t>
  </si>
  <si>
    <t>Z39680</t>
  </si>
  <si>
    <t>rs905009671</t>
  </si>
  <si>
    <t>FGC33974</t>
  </si>
  <si>
    <t>FGC33060</t>
  </si>
  <si>
    <t>Y15094</t>
  </si>
  <si>
    <t>rs1049032886</t>
  </si>
  <si>
    <t>BY11117</t>
  </si>
  <si>
    <t>FGC33056</t>
  </si>
  <si>
    <t>rs1017250993</t>
  </si>
  <si>
    <t>BY13009</t>
  </si>
  <si>
    <t>BY13010</t>
  </si>
  <si>
    <t>rs771618716</t>
  </si>
  <si>
    <t>FGC33039</t>
  </si>
  <si>
    <t>rs886324262</t>
  </si>
  <si>
    <t>BY20361</t>
  </si>
  <si>
    <t>rs762090362</t>
  </si>
  <si>
    <t>FGC33045</t>
  </si>
  <si>
    <t>rs1052341283</t>
  </si>
  <si>
    <t>FGC33047</t>
  </si>
  <si>
    <t>Y15090</t>
  </si>
  <si>
    <t>rs756204838</t>
  </si>
  <si>
    <t>FGC33052</t>
  </si>
  <si>
    <t>Y15091</t>
  </si>
  <si>
    <t>rs897482903</t>
  </si>
  <si>
    <t>FGC33053</t>
  </si>
  <si>
    <t>rs967538228</t>
  </si>
  <si>
    <t>FGC33055</t>
  </si>
  <si>
    <t>rs906882730</t>
  </si>
  <si>
    <t>FGC33057</t>
  </si>
  <si>
    <t>rs973542212</t>
  </si>
  <si>
    <t>FGC33058</t>
  </si>
  <si>
    <t>Y15092</t>
  </si>
  <si>
    <t>rs973538346</t>
  </si>
  <si>
    <t>FGC33062</t>
  </si>
  <si>
    <t>rs986112883</t>
  </si>
  <si>
    <t>FGC33063</t>
  </si>
  <si>
    <t>rs931278067</t>
  </si>
  <si>
    <t>FGC33066</t>
  </si>
  <si>
    <t>Y15095</t>
  </si>
  <si>
    <t>rs894983021</t>
  </si>
  <si>
    <t>FGC33069</t>
  </si>
  <si>
    <t>Y15097</t>
  </si>
  <si>
    <t>rs918916616</t>
  </si>
  <si>
    <t>Y15500</t>
  </si>
  <si>
    <t>rs893936478</t>
  </si>
  <si>
    <t>FGC33041</t>
  </si>
  <si>
    <t>Y15088</t>
  </si>
  <si>
    <t>FGC33049</t>
  </si>
  <si>
    <t>rs1006486728</t>
  </si>
  <si>
    <t>FGC33059</t>
  </si>
  <si>
    <t>Y15093</t>
  </si>
  <si>
    <t>rs963173290</t>
  </si>
  <si>
    <t>FGC33067</t>
  </si>
  <si>
    <t>rs929189128</t>
  </si>
  <si>
    <t>FGC33068</t>
  </si>
  <si>
    <t>Y15096</t>
  </si>
  <si>
    <t>rs1024135567</t>
  </si>
  <si>
    <t>FGC33070</t>
  </si>
  <si>
    <t>Z16294</t>
  </si>
  <si>
    <t>rs962837871</t>
  </si>
  <si>
    <t>Y17455</t>
  </si>
  <si>
    <t>rs1052348270</t>
  </si>
  <si>
    <t>Z16292</t>
  </si>
  <si>
    <t>rs997829108</t>
  </si>
  <si>
    <t>Z16293</t>
  </si>
  <si>
    <t>rs1030593066</t>
  </si>
  <si>
    <t>Z16282</t>
  </si>
  <si>
    <t>rs908110799</t>
  </si>
  <si>
    <t>Y17454</t>
  </si>
  <si>
    <t>rs923125921</t>
  </si>
  <si>
    <t>Z16286</t>
  </si>
  <si>
    <t>rs896310578</t>
  </si>
  <si>
    <t>Z16288</t>
  </si>
  <si>
    <t>Z16290</t>
  </si>
  <si>
    <t>rs964429470</t>
  </si>
  <si>
    <t>Z16291</t>
  </si>
  <si>
    <t>rs995580140</t>
  </si>
  <si>
    <t>BY3301</t>
  </si>
  <si>
    <t>M7964.2</t>
  </si>
  <si>
    <t>rs372200944</t>
  </si>
  <si>
    <t>Z29611</t>
  </si>
  <si>
    <t>rs962227238</t>
  </si>
  <si>
    <t>FGC63585</t>
  </si>
  <si>
    <t>FGC63586</t>
  </si>
  <si>
    <t>BY30490</t>
  </si>
  <si>
    <t>rs1023514037</t>
  </si>
  <si>
    <t>BY30491</t>
  </si>
  <si>
    <t>rs1013842356</t>
  </si>
  <si>
    <t>BY4011</t>
  </si>
  <si>
    <t>BY4012</t>
  </si>
  <si>
    <t>BY4005</t>
  </si>
  <si>
    <t>BY4006</t>
  </si>
  <si>
    <t>BY4007</t>
  </si>
  <si>
    <t>BY4009</t>
  </si>
  <si>
    <t>BY4010</t>
  </si>
  <si>
    <t>FGC61810</t>
  </si>
  <si>
    <t>FGC61811</t>
  </si>
  <si>
    <t>BY3302</t>
  </si>
  <si>
    <t>BY3829</t>
  </si>
  <si>
    <t>BY23092</t>
  </si>
  <si>
    <t>rs1354411385</t>
  </si>
  <si>
    <t>V1640</t>
  </si>
  <si>
    <t>rs564358623</t>
  </si>
  <si>
    <t>A14023</t>
  </si>
  <si>
    <t>A14024</t>
  </si>
  <si>
    <t>BY12084</t>
  </si>
  <si>
    <t>FGC58890; Y28681</t>
  </si>
  <si>
    <t>rs1034070375</t>
  </si>
  <si>
    <t>FGC58890</t>
  </si>
  <si>
    <t>BY12084; Y28681</t>
  </si>
  <si>
    <t>Y28681</t>
  </si>
  <si>
    <t>BY12084; FGC58890</t>
  </si>
  <si>
    <t>FGC58881</t>
  </si>
  <si>
    <t>rs912650494</t>
  </si>
  <si>
    <t>FGC58882</t>
  </si>
  <si>
    <t>FGC58883</t>
  </si>
  <si>
    <t>FGC58886</t>
  </si>
  <si>
    <t>rs1043973622</t>
  </si>
  <si>
    <t>FGC58887</t>
  </si>
  <si>
    <t>rs1030939720</t>
  </si>
  <si>
    <t>FGC58888</t>
  </si>
  <si>
    <t>FGC58892</t>
  </si>
  <si>
    <t>FGC58895</t>
  </si>
  <si>
    <t>rs1045923651</t>
  </si>
  <si>
    <t>FGC58896</t>
  </si>
  <si>
    <t>rs978958819</t>
  </si>
  <si>
    <t>FGC58898</t>
  </si>
  <si>
    <t>rs1034732602</t>
  </si>
  <si>
    <t>FGC58899</t>
  </si>
  <si>
    <t>rs1046866673</t>
  </si>
  <si>
    <t>FGC58904</t>
  </si>
  <si>
    <t>rs1028062044</t>
  </si>
  <si>
    <t>FGC58907</t>
  </si>
  <si>
    <t>rs976882531</t>
  </si>
  <si>
    <t>S19938</t>
  </si>
  <si>
    <t>BY18887</t>
  </si>
  <si>
    <t>BY18888</t>
  </si>
  <si>
    <t>BY18889</t>
  </si>
  <si>
    <t>BY18890</t>
  </si>
  <si>
    <t>BY18891</t>
  </si>
  <si>
    <t>BY18892</t>
  </si>
  <si>
    <t>FGC68196</t>
  </si>
  <si>
    <t>BY35673</t>
  </si>
  <si>
    <t>Y134095</t>
  </si>
  <si>
    <t>BY35674</t>
  </si>
  <si>
    <t>Y134090</t>
  </si>
  <si>
    <t>BY35675</t>
  </si>
  <si>
    <t>Y134091</t>
  </si>
  <si>
    <t>FGC42958</t>
  </si>
  <si>
    <t>FGC42959</t>
  </si>
  <si>
    <t>FGC42960</t>
  </si>
  <si>
    <t>FGC42961</t>
  </si>
  <si>
    <t>FGC42962</t>
  </si>
  <si>
    <t>FGC42964</t>
  </si>
  <si>
    <t>FGC42966</t>
  </si>
  <si>
    <t>FGC42967</t>
  </si>
  <si>
    <t>FGC42968</t>
  </si>
  <si>
    <t>FGC42969</t>
  </si>
  <si>
    <t>FGC42970</t>
  </si>
  <si>
    <t>FGC42971</t>
  </si>
  <si>
    <t>FGC42973</t>
  </si>
  <si>
    <t>FGC42974</t>
  </si>
  <si>
    <t>FGC42975</t>
  </si>
  <si>
    <t>FGC42977</t>
  </si>
  <si>
    <t>FGC42978</t>
  </si>
  <si>
    <t>FGC42979^^</t>
  </si>
  <si>
    <t>FGC42981</t>
  </si>
  <si>
    <t>FGC55499</t>
  </si>
  <si>
    <t>FGC55504</t>
  </si>
  <si>
    <t>FGC55505</t>
  </si>
  <si>
    <t>FGC55509</t>
  </si>
  <si>
    <t>FGC60582</t>
  </si>
  <si>
    <t>rs982680990</t>
  </si>
  <si>
    <t>BY32772</t>
  </si>
  <si>
    <t>BY32773</t>
  </si>
  <si>
    <t>BY32774</t>
  </si>
  <si>
    <t>A16411</t>
  </si>
  <si>
    <t>rs989827909</t>
  </si>
  <si>
    <t>BY39703</t>
  </si>
  <si>
    <t>Y136992</t>
  </si>
  <si>
    <t>rs998012787</t>
  </si>
  <si>
    <t>BY39704</t>
  </si>
  <si>
    <t>Y136998</t>
  </si>
  <si>
    <t>BY39705</t>
  </si>
  <si>
    <t>rs917027270</t>
  </si>
  <si>
    <t>BY39706</t>
  </si>
  <si>
    <t>Y137003</t>
  </si>
  <si>
    <t>rs971098699</t>
  </si>
  <si>
    <t>BY39707</t>
  </si>
  <si>
    <t>Y137001</t>
  </si>
  <si>
    <t>rs973288461</t>
  </si>
  <si>
    <t>BY39708</t>
  </si>
  <si>
    <t>Y136979</t>
  </si>
  <si>
    <t>rs1022131253</t>
  </si>
  <si>
    <t>BY39709</t>
  </si>
  <si>
    <t>Y136971</t>
  </si>
  <si>
    <t>rs892676294</t>
  </si>
  <si>
    <t>BY39710</t>
  </si>
  <si>
    <t>BY39711</t>
  </si>
  <si>
    <t>Y136996</t>
  </si>
  <si>
    <t>rs991576985</t>
  </si>
  <si>
    <t>BY39712</t>
  </si>
  <si>
    <t>Y136994</t>
  </si>
  <si>
    <t>rs888518827</t>
  </si>
  <si>
    <t>MF5020.2</t>
  </si>
  <si>
    <t>rs961621934</t>
  </si>
  <si>
    <t>S7270</t>
  </si>
  <si>
    <t>rs900937541</t>
  </si>
  <si>
    <t>S7274</t>
  </si>
  <si>
    <t>rs909307250</t>
  </si>
  <si>
    <t>S7275</t>
  </si>
  <si>
    <t>rs1042221646</t>
  </si>
  <si>
    <t>S7277</t>
  </si>
  <si>
    <t>rs1014354775</t>
  </si>
  <si>
    <t>S7278</t>
  </si>
  <si>
    <t>rs1055718983</t>
  </si>
  <si>
    <t>S7280</t>
  </si>
  <si>
    <t>rs886958650</t>
  </si>
  <si>
    <t>FGC47949</t>
  </si>
  <si>
    <t>FGC63891</t>
  </si>
  <si>
    <t>FGC63892</t>
  </si>
  <si>
    <t>FGC63893</t>
  </si>
  <si>
    <t>FGC63896</t>
  </si>
  <si>
    <t>FGC63897</t>
  </si>
  <si>
    <t>FGC63899</t>
  </si>
  <si>
    <t>FGC63900</t>
  </si>
  <si>
    <t>FGC63901</t>
  </si>
  <si>
    <t>FGC63902</t>
  </si>
  <si>
    <t>FGC63903</t>
  </si>
  <si>
    <t>FGC63904</t>
  </si>
  <si>
    <t>FGC63905</t>
  </si>
  <si>
    <t>FGC63907</t>
  </si>
  <si>
    <t>FGC63908</t>
  </si>
  <si>
    <t>FGC72529</t>
  </si>
  <si>
    <t>Y133711</t>
  </si>
  <si>
    <t>L1336</t>
  </si>
  <si>
    <t>rs979181497</t>
  </si>
  <si>
    <t>FGC11317</t>
  </si>
  <si>
    <t>rs990216948</t>
  </si>
  <si>
    <t>FGC11320</t>
  </si>
  <si>
    <t>FGC11321</t>
  </si>
  <si>
    <t>rs1018323762</t>
  </si>
  <si>
    <t>FGC11322</t>
  </si>
  <si>
    <t>rs1036509400</t>
  </si>
  <si>
    <t>FGC11324</t>
  </si>
  <si>
    <t>rs930791068</t>
  </si>
  <si>
    <t>FGC11327</t>
  </si>
  <si>
    <t>FGC11329</t>
  </si>
  <si>
    <t>FGC11334</t>
  </si>
  <si>
    <t>rs921286350</t>
  </si>
  <si>
    <t>FGC11337</t>
  </si>
  <si>
    <t>rs896520689</t>
  </si>
  <si>
    <t>FGC11338</t>
  </si>
  <si>
    <t>rs941124163</t>
  </si>
  <si>
    <t>FGC11339</t>
  </si>
  <si>
    <t>FGC11340</t>
  </si>
  <si>
    <t>rs978143101</t>
  </si>
  <si>
    <t>FGC11343</t>
  </si>
  <si>
    <t>rs920969462</t>
  </si>
  <si>
    <t>FGC11344</t>
  </si>
  <si>
    <t>rs890446464</t>
  </si>
  <si>
    <t>FGC11345</t>
  </si>
  <si>
    <t>rs1039306826</t>
  </si>
  <si>
    <t>FGC11349</t>
  </si>
  <si>
    <t>rs890115261</t>
  </si>
  <si>
    <t>FGC11355</t>
  </si>
  <si>
    <t>FGC11361</t>
  </si>
  <si>
    <t>PF5374.2</t>
  </si>
  <si>
    <t>rs751426793</t>
  </si>
  <si>
    <t>Z17567</t>
  </si>
  <si>
    <t>rs998096395</t>
  </si>
  <si>
    <t>FGC11336</t>
  </si>
  <si>
    <t>FGC11353</t>
  </si>
  <si>
    <t>A933</t>
  </si>
  <si>
    <t>rs940003456</t>
  </si>
  <si>
    <t>A934</t>
  </si>
  <si>
    <t>rs955016106</t>
  </si>
  <si>
    <t>A936</t>
  </si>
  <si>
    <t>rs926589921</t>
  </si>
  <si>
    <t>A932</t>
  </si>
  <si>
    <t>BY15552</t>
  </si>
  <si>
    <t>BY15553</t>
  </si>
  <si>
    <t>BY15554</t>
  </si>
  <si>
    <t>FGC32648</t>
  </si>
  <si>
    <t>BY15556</t>
  </si>
  <si>
    <t>FGC32655</t>
  </si>
  <si>
    <t>rs959051926</t>
  </si>
  <si>
    <t>BY19855</t>
  </si>
  <si>
    <t>BY19856</t>
  </si>
  <si>
    <t>BY19857</t>
  </si>
  <si>
    <t>BY19858</t>
  </si>
  <si>
    <t>A6484</t>
  </si>
  <si>
    <t>A6485</t>
  </si>
  <si>
    <t>A6486</t>
  </si>
  <si>
    <t>A6487</t>
  </si>
  <si>
    <t>A6488</t>
  </si>
  <si>
    <t>A6489</t>
  </si>
  <si>
    <t>A6490</t>
  </si>
  <si>
    <t>A6492</t>
  </si>
  <si>
    <t>Z6494</t>
  </si>
  <si>
    <t>rs756836652</t>
  </si>
  <si>
    <t>A6495</t>
  </si>
  <si>
    <t>A6496</t>
  </si>
  <si>
    <t>A6498</t>
  </si>
  <si>
    <t>A6499</t>
  </si>
  <si>
    <t>rs935900719</t>
  </si>
  <si>
    <t>A6500</t>
  </si>
  <si>
    <t>A6501</t>
  </si>
  <si>
    <t>A6502</t>
  </si>
  <si>
    <t>A6503</t>
  </si>
  <si>
    <t>BY8978</t>
  </si>
  <si>
    <t>CTS11522</t>
  </si>
  <si>
    <t>rs767358649</t>
  </si>
  <si>
    <t>BY8982</t>
  </si>
  <si>
    <t>BY8981</t>
  </si>
  <si>
    <t>BY12129</t>
  </si>
  <si>
    <t>BY12130</t>
  </si>
  <si>
    <t>BY12131</t>
  </si>
  <si>
    <t>S971</t>
  </si>
  <si>
    <t>Z3017</t>
  </si>
  <si>
    <t>rs148603310</t>
  </si>
  <si>
    <t>Z16267</t>
  </si>
  <si>
    <t>rs887236815</t>
  </si>
  <si>
    <t>FGC23381</t>
  </si>
  <si>
    <t>FGC23382</t>
  </si>
  <si>
    <t>FGC23394</t>
  </si>
  <si>
    <t>FGC23395</t>
  </si>
  <si>
    <t>FGC23396</t>
  </si>
  <si>
    <t>FGC23404</t>
  </si>
  <si>
    <t>FGC23375</t>
  </si>
  <si>
    <t>FGC23377</t>
  </si>
  <si>
    <t>FGC23380</t>
  </si>
  <si>
    <t>FGC23384</t>
  </si>
  <si>
    <t>FGC23386</t>
  </si>
  <si>
    <t>FGC23387</t>
  </si>
  <si>
    <t>FGC23390</t>
  </si>
  <si>
    <t>FGC23392</t>
  </si>
  <si>
    <t>FGC23393</t>
  </si>
  <si>
    <t>FGC23397</t>
  </si>
  <si>
    <t>FGC23398</t>
  </si>
  <si>
    <t>FGC23399</t>
  </si>
  <si>
    <t>FGC23400</t>
  </si>
  <si>
    <t>FGC23402</t>
  </si>
  <si>
    <t>FGC23403</t>
  </si>
  <si>
    <t>FGC19706</t>
  </si>
  <si>
    <t>Y14024</t>
  </si>
  <si>
    <t>rs747760120</t>
  </si>
  <si>
    <t>A2942.2</t>
  </si>
  <si>
    <t>FGC33403.2</t>
  </si>
  <si>
    <t>rs981795477</t>
  </si>
  <si>
    <t>FGC33375</t>
  </si>
  <si>
    <t>FGC33376</t>
  </si>
  <si>
    <t>FGC33378</t>
  </si>
  <si>
    <t>FGC33379</t>
  </si>
  <si>
    <t>FGC33393</t>
  </si>
  <si>
    <t>FGC33396</t>
  </si>
  <si>
    <t>FGC33397</t>
  </si>
  <si>
    <t>FGC33399</t>
  </si>
  <si>
    <t>FGC33405</t>
  </si>
  <si>
    <t>FGC33408</t>
  </si>
  <si>
    <t>FGC33409</t>
  </si>
  <si>
    <t>FGC33410</t>
  </si>
  <si>
    <t>PH129</t>
  </si>
  <si>
    <t>rs771442237</t>
  </si>
  <si>
    <t>PH1665</t>
  </si>
  <si>
    <t>rs745671488</t>
  </si>
  <si>
    <t>PH4022</t>
  </si>
  <si>
    <t>rs760875900</t>
  </si>
  <si>
    <t>PH4392</t>
  </si>
  <si>
    <t>rs758242548</t>
  </si>
  <si>
    <t>PH5393</t>
  </si>
  <si>
    <t>rs778776469</t>
  </si>
  <si>
    <t>PR2301</t>
  </si>
  <si>
    <t>rs780731541</t>
  </si>
  <si>
    <t>S7858</t>
  </si>
  <si>
    <t>FGC33372</t>
  </si>
  <si>
    <t>FGC33373</t>
  </si>
  <si>
    <t>FGC33386</t>
  </si>
  <si>
    <t>FGC33398</t>
  </si>
  <si>
    <t>FGC33402</t>
  </si>
  <si>
    <t>FGC33407</t>
  </si>
  <si>
    <t>A51</t>
  </si>
  <si>
    <t>Z3001</t>
  </si>
  <si>
    <t>rs147703813</t>
  </si>
  <si>
    <t>A54</t>
  </si>
  <si>
    <t>AM00501; AMM283; S954; Z3003</t>
  </si>
  <si>
    <t>rs141544869</t>
  </si>
  <si>
    <t>AM00501</t>
  </si>
  <si>
    <t>A54; AMM283; S954; Z3003</t>
  </si>
  <si>
    <t>AMM283</t>
  </si>
  <si>
    <t>A54; AM00501; S954; Z3003</t>
  </si>
  <si>
    <t>S954</t>
  </si>
  <si>
    <t>A54; AM00501; AMM283; Z3003</t>
  </si>
  <si>
    <t>Z3003</t>
  </si>
  <si>
    <t>A54; AM00501; AMM283; S954</t>
  </si>
  <si>
    <t>A55</t>
  </si>
  <si>
    <t>AM00503; AMM285; S957; Z3005</t>
  </si>
  <si>
    <t>rs139116626</t>
  </si>
  <si>
    <t>AM00503</t>
  </si>
  <si>
    <t>A55; AMM285; S957; Z3005</t>
  </si>
  <si>
    <t>AMM285</t>
  </si>
  <si>
    <t>A55; AM00503; S957; Z3005</t>
  </si>
  <si>
    <t>S957</t>
  </si>
  <si>
    <t>A55; AM00503; AMM285; Z3005</t>
  </si>
  <si>
    <t>Z3005</t>
  </si>
  <si>
    <t>A55; AM00503; AMM285; S957</t>
  </si>
  <si>
    <t>A57</t>
  </si>
  <si>
    <t>AM00506; AMM288; S964; Z3010</t>
  </si>
  <si>
    <t>rs140803773</t>
  </si>
  <si>
    <t>AM00506</t>
  </si>
  <si>
    <t>A57; AMM288; S964; Z3010</t>
  </si>
  <si>
    <t>AMM288</t>
  </si>
  <si>
    <t>A57; AM00506; S964; Z3010</t>
  </si>
  <si>
    <t>S964</t>
  </si>
  <si>
    <t>A57; AM00506; AMM288; Z3010</t>
  </si>
  <si>
    <t>Z3010</t>
  </si>
  <si>
    <t>A57; AM00506; AMM288; S964</t>
  </si>
  <si>
    <t>A58</t>
  </si>
  <si>
    <t>AM00507; AMM289; S966; Z3011</t>
  </si>
  <si>
    <t>rs147860751</t>
  </si>
  <si>
    <t>AM00507</t>
  </si>
  <si>
    <t>A58; AMM289; S966; Z3011</t>
  </si>
  <si>
    <t>AMM289</t>
  </si>
  <si>
    <t>A58; AM00507; S966; Z3011</t>
  </si>
  <si>
    <t>S966</t>
  </si>
  <si>
    <t>A58; AM00507; AMM289; Z3011</t>
  </si>
  <si>
    <t>Z3011</t>
  </si>
  <si>
    <t>A58; AM00507; AMM289; S966</t>
  </si>
  <si>
    <t>A59</t>
  </si>
  <si>
    <t>AM00508; AMM290; S967; Z3012</t>
  </si>
  <si>
    <t>rs143306026</t>
  </si>
  <si>
    <t>AM00508</t>
  </si>
  <si>
    <t>A59; AMM290; S967; Z3012</t>
  </si>
  <si>
    <t>AMM290</t>
  </si>
  <si>
    <t>A59; AM00508; S967; Z3012</t>
  </si>
  <si>
    <t>S967</t>
  </si>
  <si>
    <t>A59; AM00508; AMM290; Z3012</t>
  </si>
  <si>
    <t>Z3012</t>
  </si>
  <si>
    <t>A59; AM00508; AMM290; S967</t>
  </si>
  <si>
    <t>A61</t>
  </si>
  <si>
    <t>AM00509; AMM291; S968; Z3014</t>
  </si>
  <si>
    <t>rs139128764</t>
  </si>
  <si>
    <t>AM00509</t>
  </si>
  <si>
    <t>A61; AMM291; S968; Z3014</t>
  </si>
  <si>
    <t>AMM291</t>
  </si>
  <si>
    <t>A61; AM00509; S968; Z3014</t>
  </si>
  <si>
    <t>S968</t>
  </si>
  <si>
    <t>A61; AM00509; AMM291; Z3014</t>
  </si>
  <si>
    <t>Z3014</t>
  </si>
  <si>
    <t>A61; AM00509; AMM291; S968</t>
  </si>
  <si>
    <t>A62</t>
  </si>
  <si>
    <t>AM00510; AMM292; Z3015</t>
  </si>
  <si>
    <t>rs145574574</t>
  </si>
  <si>
    <t>AM00510</t>
  </si>
  <si>
    <t>A62; AMM292; Z3015</t>
  </si>
  <si>
    <t>AMM292</t>
  </si>
  <si>
    <t>A62; AM00510; Z3015</t>
  </si>
  <si>
    <t>Z3015</t>
  </si>
  <si>
    <t>A62; AM00510; AMM292</t>
  </si>
  <si>
    <t>A63</t>
  </si>
  <si>
    <t>AM00511; AMM293; Z3016</t>
  </si>
  <si>
    <t>rs146354972</t>
  </si>
  <si>
    <t>AM00511</t>
  </si>
  <si>
    <t>A63; AMM293; Z3016</t>
  </si>
  <si>
    <t>AMM293</t>
  </si>
  <si>
    <t>A63; AM00511; Z3016</t>
  </si>
  <si>
    <t>Z3016</t>
  </si>
  <si>
    <t>A63; AM00511; AMM293</t>
  </si>
  <si>
    <t>AM00504</t>
  </si>
  <si>
    <t>AMM286; S960; Z3007</t>
  </si>
  <si>
    <t>rs137859024</t>
  </si>
  <si>
    <t>AMM286</t>
  </si>
  <si>
    <t>AM00504; S960; Z3007</t>
  </si>
  <si>
    <t>S960</t>
  </si>
  <si>
    <t>AM00504; AMM286; Z3007</t>
  </si>
  <si>
    <t>Z3007</t>
  </si>
  <si>
    <t>AM00504; AMM286; S960</t>
  </si>
  <si>
    <t>Z2993</t>
  </si>
  <si>
    <t>rs148444826</t>
  </si>
  <si>
    <t>A50</t>
  </si>
  <si>
    <t>AM00515; AMM297; S951; Z3000</t>
  </si>
  <si>
    <t>rs139104721</t>
  </si>
  <si>
    <t>AM00515</t>
  </si>
  <si>
    <t>A50; AMM297; S951; Z3000</t>
  </si>
  <si>
    <t>AMM297</t>
  </si>
  <si>
    <t>A50; AM00515; S951; Z3000</t>
  </si>
  <si>
    <t>S951</t>
  </si>
  <si>
    <t>A50; AM00515; AMM297; Z3000</t>
  </si>
  <si>
    <t>Z3000</t>
  </si>
  <si>
    <t>A50; AM00515; AMM297; S951</t>
  </si>
  <si>
    <t>AM00514^^</t>
  </si>
  <si>
    <t>AMM296^^; S3862^^; Z3020^^</t>
  </si>
  <si>
    <t>rs145426877</t>
  </si>
  <si>
    <t>AMM296^^</t>
  </si>
  <si>
    <t>AM00514^^; S3862^^; Z3020^^</t>
  </si>
  <si>
    <t>S3862^^</t>
  </si>
  <si>
    <t>AM00514^^; AMM296^^; Z3020^^</t>
  </si>
  <si>
    <t>Z3020^^</t>
  </si>
  <si>
    <t>AM00514^^; AMM296^^; S3862^^</t>
  </si>
  <si>
    <t>Y9438</t>
  </si>
  <si>
    <t>Z16269</t>
  </si>
  <si>
    <t>Z3002</t>
  </si>
  <si>
    <t>rs147393751</t>
  </si>
  <si>
    <t>S959</t>
  </si>
  <si>
    <t>Z3006</t>
  </si>
  <si>
    <t>rs148388353</t>
  </si>
  <si>
    <t>AM00505</t>
  </si>
  <si>
    <t>AMM287; S962; Z3008</t>
  </si>
  <si>
    <t>rs147950514</t>
  </si>
  <si>
    <t>AMM287</t>
  </si>
  <si>
    <t>AM00505; S962; Z3008</t>
  </si>
  <si>
    <t>S962</t>
  </si>
  <si>
    <t>AM00505; AMM287; Z3008</t>
  </si>
  <si>
    <t>Z3008</t>
  </si>
  <si>
    <t>AM00505; AMM287; S962</t>
  </si>
  <si>
    <t>rs146588520</t>
  </si>
  <si>
    <t>A14085</t>
  </si>
  <si>
    <t>A14086</t>
  </si>
  <si>
    <t>A14087^^</t>
  </si>
  <si>
    <t>A14088</t>
  </si>
  <si>
    <t>A14089</t>
  </si>
  <si>
    <t>FGC20721</t>
  </si>
  <si>
    <t>BY9405</t>
  </si>
  <si>
    <t>rs931521311</t>
  </si>
  <si>
    <t>BY9406</t>
  </si>
  <si>
    <t>BY9407</t>
  </si>
  <si>
    <t>rs983758591</t>
  </si>
  <si>
    <t>BY9408</t>
  </si>
  <si>
    <t>rs936434694</t>
  </si>
  <si>
    <t>BY9409</t>
  </si>
  <si>
    <t>rs987944988</t>
  </si>
  <si>
    <t>BY9410</t>
  </si>
  <si>
    <t>rs910023250</t>
  </si>
  <si>
    <t>BY9411</t>
  </si>
  <si>
    <t>BY9414</t>
  </si>
  <si>
    <t>BY9416</t>
  </si>
  <si>
    <t>BY9417</t>
  </si>
  <si>
    <t>rs934818600</t>
  </si>
  <si>
    <t>rs1230924360</t>
  </si>
  <si>
    <t>rs1008632319</t>
  </si>
  <si>
    <t>A118</t>
  </si>
  <si>
    <t>A119</t>
  </si>
  <si>
    <t>A120</t>
  </si>
  <si>
    <t>A121</t>
  </si>
  <si>
    <t>A127</t>
  </si>
  <si>
    <t>A128</t>
  </si>
  <si>
    <t>A129</t>
  </si>
  <si>
    <t>A130</t>
  </si>
  <si>
    <t>A131</t>
  </si>
  <si>
    <t>A132</t>
  </si>
  <si>
    <t>A133</t>
  </si>
  <si>
    <t>A135</t>
  </si>
  <si>
    <t>A136</t>
  </si>
  <si>
    <t>A137</t>
  </si>
  <si>
    <t>A138</t>
  </si>
  <si>
    <t>A139.1</t>
  </si>
  <si>
    <t>A142</t>
  </si>
  <si>
    <t>A144</t>
  </si>
  <si>
    <t>rs1024985688</t>
  </si>
  <si>
    <t>rs771826420</t>
  </si>
  <si>
    <t>A162</t>
  </si>
  <si>
    <t>A163</t>
  </si>
  <si>
    <t>A164</t>
  </si>
  <si>
    <t>A165</t>
  </si>
  <si>
    <t>A166</t>
  </si>
  <si>
    <t>A167</t>
  </si>
  <si>
    <t>A169</t>
  </si>
  <si>
    <t>A170</t>
  </si>
  <si>
    <t>A171</t>
  </si>
  <si>
    <t>A172</t>
  </si>
  <si>
    <t>ZS3079</t>
  </si>
  <si>
    <t>rs377363375</t>
  </si>
  <si>
    <t>A173.2</t>
  </si>
  <si>
    <t>Z15291.2</t>
  </si>
  <si>
    <t>A176</t>
  </si>
  <si>
    <t>A179</t>
  </si>
  <si>
    <t>A180</t>
  </si>
  <si>
    <t>A183</t>
  </si>
  <si>
    <t>A185</t>
  </si>
  <si>
    <t>A186.1</t>
  </si>
  <si>
    <t>ZS2136.1</t>
  </si>
  <si>
    <t>rs908900738</t>
  </si>
  <si>
    <t>A187</t>
  </si>
  <si>
    <t>A188.2</t>
  </si>
  <si>
    <t>Z13583.2</t>
  </si>
  <si>
    <t>rs527440117</t>
  </si>
  <si>
    <t>A189</t>
  </si>
  <si>
    <t>A191</t>
  </si>
  <si>
    <t>A193</t>
  </si>
  <si>
    <t>rs925177740</t>
  </si>
  <si>
    <t>A194</t>
  </si>
  <si>
    <t>FGC496.1</t>
  </si>
  <si>
    <t>Z6749.1</t>
  </si>
  <si>
    <t>FGC5561</t>
  </si>
  <si>
    <t>TC-&gt;T</t>
  </si>
  <si>
    <t>S2202</t>
  </si>
  <si>
    <t>L1312</t>
  </si>
  <si>
    <t>PF3434.1</t>
  </si>
  <si>
    <t>L1315</t>
  </si>
  <si>
    <t>CTS300</t>
  </si>
  <si>
    <t>DF63; S522</t>
  </si>
  <si>
    <t>rs758915822</t>
  </si>
  <si>
    <t>DF63</t>
  </si>
  <si>
    <t>CTS300; S522</t>
  </si>
  <si>
    <t>S522</t>
  </si>
  <si>
    <t>CTS300; DF63</t>
  </si>
  <si>
    <t>CTS6919</t>
  </si>
  <si>
    <t>S3689</t>
  </si>
  <si>
    <t>rs765725162</t>
  </si>
  <si>
    <t>A91</t>
  </si>
  <si>
    <t>rs1003098404</t>
  </si>
  <si>
    <t>A93</t>
  </si>
  <si>
    <t>rs771613884</t>
  </si>
  <si>
    <t>A94</t>
  </si>
  <si>
    <t>rs765836477</t>
  </si>
  <si>
    <t>A95</t>
  </si>
  <si>
    <t>rs749478564</t>
  </si>
  <si>
    <t>rs1037096107</t>
  </si>
  <si>
    <t>BY592</t>
  </si>
  <si>
    <t>Y10997</t>
  </si>
  <si>
    <t>rs766438331</t>
  </si>
  <si>
    <t>rs763507384</t>
  </si>
  <si>
    <t>Z16246</t>
  </si>
  <si>
    <t>rs756388031</t>
  </si>
  <si>
    <t>Z17553</t>
  </si>
  <si>
    <t>rs78208769</t>
  </si>
  <si>
    <t>BY3070</t>
  </si>
  <si>
    <t>FGC36456</t>
  </si>
  <si>
    <t>22907114..22907115</t>
  </si>
  <si>
    <t>20745228..20745229</t>
  </si>
  <si>
    <t>BY3004</t>
  </si>
  <si>
    <t>FGC36423</t>
  </si>
  <si>
    <t>rs750272150</t>
  </si>
  <si>
    <t>FGC36421</t>
  </si>
  <si>
    <t>rs751782435</t>
  </si>
  <si>
    <t>FGC36422</t>
  </si>
  <si>
    <t>rs777562811</t>
  </si>
  <si>
    <t>FGC36424</t>
  </si>
  <si>
    <t>rs755246767</t>
  </si>
  <si>
    <t>FGC36425</t>
  </si>
  <si>
    <t>rs752344085</t>
  </si>
  <si>
    <t>FGC36428</t>
  </si>
  <si>
    <t>rs751260483</t>
  </si>
  <si>
    <t>FGC36429</t>
  </si>
  <si>
    <t>rs751463017</t>
  </si>
  <si>
    <t>BY2583</t>
  </si>
  <si>
    <t>BY2584</t>
  </si>
  <si>
    <t>BY2585</t>
  </si>
  <si>
    <t>BY2586</t>
  </si>
  <si>
    <t>BY2587</t>
  </si>
  <si>
    <t>BY2588</t>
  </si>
  <si>
    <t>BY2589</t>
  </si>
  <si>
    <t>BY2590</t>
  </si>
  <si>
    <t>BY2591</t>
  </si>
  <si>
    <t>BY2592</t>
  </si>
  <si>
    <t>BY2593</t>
  </si>
  <si>
    <t>BY2595</t>
  </si>
  <si>
    <t>BY2596</t>
  </si>
  <si>
    <t>A7811</t>
  </si>
  <si>
    <t>A7810</t>
  </si>
  <si>
    <t>rs954316260</t>
  </si>
  <si>
    <t>A5840</t>
  </si>
  <si>
    <t>rs930249095</t>
  </si>
  <si>
    <t>A5843</t>
  </si>
  <si>
    <t>rs895325077</t>
  </si>
  <si>
    <t>A5845</t>
  </si>
  <si>
    <t>rs1006756377</t>
  </si>
  <si>
    <t>Y16251</t>
  </si>
  <si>
    <t>rs936531015</t>
  </si>
  <si>
    <t>Y17212</t>
  </si>
  <si>
    <t>A7905</t>
  </si>
  <si>
    <t>rs896252057</t>
  </si>
  <si>
    <t>A7906</t>
  </si>
  <si>
    <t>A7907</t>
  </si>
  <si>
    <t>rs1292315512</t>
  </si>
  <si>
    <t>A7911</t>
  </si>
  <si>
    <t>rs1211081256</t>
  </si>
  <si>
    <t>A7919</t>
  </si>
  <si>
    <t>rs950542085</t>
  </si>
  <si>
    <t>BY11894</t>
  </si>
  <si>
    <t>rs1458971547</t>
  </si>
  <si>
    <t>L238</t>
  </si>
  <si>
    <t>S182</t>
  </si>
  <si>
    <t>rs35199432</t>
  </si>
  <si>
    <t>V1864</t>
  </si>
  <si>
    <t>Z2246</t>
  </si>
  <si>
    <t>rs527528586</t>
  </si>
  <si>
    <t>rs1004432196</t>
  </si>
  <si>
    <t>Z2247</t>
  </si>
  <si>
    <t>rs753978519</t>
  </si>
  <si>
    <t>Z2248</t>
  </si>
  <si>
    <t>rs751645192</t>
  </si>
  <si>
    <t>rs993048121</t>
  </si>
  <si>
    <t>DF19</t>
  </si>
  <si>
    <t>S232</t>
  </si>
  <si>
    <t>rs753249165</t>
  </si>
  <si>
    <t>DF88</t>
  </si>
  <si>
    <t>S4298</t>
  </si>
  <si>
    <t>rs868699437</t>
  </si>
  <si>
    <t>rs1171737197</t>
  </si>
  <si>
    <t>S233</t>
  </si>
  <si>
    <t>Z302</t>
  </si>
  <si>
    <t>rs759051795</t>
  </si>
  <si>
    <t>CTS12966</t>
  </si>
  <si>
    <t>DF87</t>
  </si>
  <si>
    <t>rs765453423</t>
  </si>
  <si>
    <t>DF99</t>
  </si>
  <si>
    <t>S11987</t>
  </si>
  <si>
    <t>rs777435145</t>
  </si>
  <si>
    <t>Y18209</t>
  </si>
  <si>
    <t>rs1027564677</t>
  </si>
  <si>
    <t>Y18210</t>
  </si>
  <si>
    <t>rs972231878</t>
  </si>
  <si>
    <t>Y18211</t>
  </si>
  <si>
    <t>rs904288683</t>
  </si>
  <si>
    <t>Y18212</t>
  </si>
  <si>
    <t>rs991470662</t>
  </si>
  <si>
    <t>Y18213</t>
  </si>
  <si>
    <t>rs1048474810</t>
  </si>
  <si>
    <t>Z44612</t>
  </si>
  <si>
    <t>rs1012183364</t>
  </si>
  <si>
    <t>AM01876</t>
  </si>
  <si>
    <t>S1194</t>
  </si>
  <si>
    <t>rs761780609</t>
  </si>
  <si>
    <t>AM01877</t>
  </si>
  <si>
    <t>CTS4528; S1200</t>
  </si>
  <si>
    <t>rs751035049</t>
  </si>
  <si>
    <t>CTS4528</t>
  </si>
  <si>
    <t>AM01877; S1200</t>
  </si>
  <si>
    <t>S1200</t>
  </si>
  <si>
    <t>AM01877; CTS4528</t>
  </si>
  <si>
    <t>AM01878</t>
  </si>
  <si>
    <t>DF100; S1203</t>
  </si>
  <si>
    <t>rs749471061</t>
  </si>
  <si>
    <t>DF100</t>
  </si>
  <si>
    <t>AM01878; S1203</t>
  </si>
  <si>
    <t>S1203</t>
  </si>
  <si>
    <t>AM01878; DF100</t>
  </si>
  <si>
    <t>rs976421334</t>
  </si>
  <si>
    <t>rs976498108</t>
  </si>
  <si>
    <t>A8041</t>
  </si>
  <si>
    <t>A8043</t>
  </si>
  <si>
    <t>A8045</t>
  </si>
  <si>
    <t>rs890694232</t>
  </si>
  <si>
    <t>A8046</t>
  </si>
  <si>
    <t>rs1051433729</t>
  </si>
  <si>
    <t>Z8050</t>
  </si>
  <si>
    <t>rs537624494</t>
  </si>
  <si>
    <t>A8051</t>
  </si>
  <si>
    <t>rs926905050</t>
  </si>
  <si>
    <t>A8052</t>
  </si>
  <si>
    <t>rs939572265</t>
  </si>
  <si>
    <t>A8053</t>
  </si>
  <si>
    <t>FGC37082</t>
  </si>
  <si>
    <t>rs1054772554</t>
  </si>
  <si>
    <t>rs947394692</t>
  </si>
  <si>
    <t>FGC37100</t>
  </si>
  <si>
    <t>rs34104961</t>
  </si>
  <si>
    <t>FGC37104</t>
  </si>
  <si>
    <t>rs890881995</t>
  </si>
  <si>
    <t>FGC37107</t>
  </si>
  <si>
    <t>rs949449479</t>
  </si>
  <si>
    <t>FGC37112</t>
  </si>
  <si>
    <t>rs1017816215</t>
  </si>
  <si>
    <t>FGC37115</t>
  </si>
  <si>
    <t>rs1015671762</t>
  </si>
  <si>
    <t>A8055</t>
  </si>
  <si>
    <t>A8056</t>
  </si>
  <si>
    <t>A8057</t>
  </si>
  <si>
    <t>A8058</t>
  </si>
  <si>
    <t>A8059</t>
  </si>
  <si>
    <t>A8061</t>
  </si>
  <si>
    <t>A8062</t>
  </si>
  <si>
    <t>A8063</t>
  </si>
  <si>
    <t>A8064</t>
  </si>
  <si>
    <t>A8066</t>
  </si>
  <si>
    <t>A8067</t>
  </si>
  <si>
    <t>A8068</t>
  </si>
  <si>
    <t>A8069</t>
  </si>
  <si>
    <t>FGC37083</t>
  </si>
  <si>
    <t>rs80018729</t>
  </si>
  <si>
    <t>FGC37084</t>
  </si>
  <si>
    <t>FGC37085</t>
  </si>
  <si>
    <t>FGC37086</t>
  </si>
  <si>
    <t>FGC37088</t>
  </si>
  <si>
    <t>FGC37089</t>
  </si>
  <si>
    <t>FGC37090</t>
  </si>
  <si>
    <t>rs973606404</t>
  </si>
  <si>
    <t>FGC37092</t>
  </si>
  <si>
    <t>FGC37094</t>
  </si>
  <si>
    <t>FGC37095</t>
  </si>
  <si>
    <t>rs1031444351</t>
  </si>
  <si>
    <t>FGC37096</t>
  </si>
  <si>
    <t>FGC37098</t>
  </si>
  <si>
    <t>FGC37103</t>
  </si>
  <si>
    <t>FGC37105</t>
  </si>
  <si>
    <t>rs1006202391</t>
  </si>
  <si>
    <t>FGC37108</t>
  </si>
  <si>
    <t>FGC37110</t>
  </si>
  <si>
    <t>FGC37113</t>
  </si>
  <si>
    <t>FGC37114</t>
  </si>
  <si>
    <t>rs903883253</t>
  </si>
  <si>
    <t>FGC37116</t>
  </si>
  <si>
    <t>PF7589</t>
  </si>
  <si>
    <t>Z2118</t>
  </si>
  <si>
    <t>rs780803451</t>
  </si>
  <si>
    <t>CTS5981</t>
  </si>
  <si>
    <t>S1157; Z2115</t>
  </si>
  <si>
    <t>rs768012338</t>
  </si>
  <si>
    <t>S1157</t>
  </si>
  <si>
    <t>CTS5981; Z2115</t>
  </si>
  <si>
    <t>Z2115</t>
  </si>
  <si>
    <t>CTS5981; S1157</t>
  </si>
  <si>
    <t>CTS6889</t>
  </si>
  <si>
    <t>S1161</t>
  </si>
  <si>
    <t>rs747904251</t>
  </si>
  <si>
    <t>CTS11824</t>
  </si>
  <si>
    <t>PF7592</t>
  </si>
  <si>
    <t>rs761949790</t>
  </si>
  <si>
    <t>CTS1078</t>
  </si>
  <si>
    <t>Z2103</t>
  </si>
  <si>
    <t>rs567703217</t>
  </si>
  <si>
    <t>CTS7340</t>
  </si>
  <si>
    <t>Z2107</t>
  </si>
  <si>
    <t>rs527351487</t>
  </si>
  <si>
    <t>M12149</t>
  </si>
  <si>
    <t>Y4371; Z8128</t>
  </si>
  <si>
    <t>rs561331205</t>
  </si>
  <si>
    <t>Y4371</t>
  </si>
  <si>
    <t>M12149; Z8128</t>
  </si>
  <si>
    <t>Z8128</t>
  </si>
  <si>
    <t>M12149; Y4371</t>
  </si>
  <si>
    <t>M12132</t>
  </si>
  <si>
    <t>Z8127</t>
  </si>
  <si>
    <t>rs567070843</t>
  </si>
  <si>
    <t>CTS9416</t>
  </si>
  <si>
    <t>rs529356309</t>
  </si>
  <si>
    <t>PF7575</t>
  </si>
  <si>
    <t>Z2104</t>
  </si>
  <si>
    <t>rs767968969</t>
  </si>
  <si>
    <t>PF7585</t>
  </si>
  <si>
    <t>rs549608872</t>
  </si>
  <si>
    <t>S20902</t>
  </si>
  <si>
    <t>rs946867625</t>
  </si>
  <si>
    <t>Z2105</t>
  </si>
  <si>
    <t>rs544980517</t>
  </si>
  <si>
    <t>rs376509635</t>
  </si>
  <si>
    <t>L277.1</t>
  </si>
  <si>
    <t>S334.1</t>
  </si>
  <si>
    <t>rs2538852</t>
  </si>
  <si>
    <t>rs775505119</t>
  </si>
  <si>
    <t>CTS1843</t>
  </si>
  <si>
    <t>Z2109</t>
  </si>
  <si>
    <t>rs752991313</t>
  </si>
  <si>
    <t>CTS7822</t>
  </si>
  <si>
    <t>Z2110</t>
  </si>
  <si>
    <t>rs760407622</t>
  </si>
  <si>
    <t>S12460</t>
  </si>
  <si>
    <t>rs914571484</t>
  </si>
  <si>
    <t>S17864</t>
  </si>
  <si>
    <t>rs762777360</t>
  </si>
  <si>
    <t>rs770646523</t>
  </si>
  <si>
    <t>rs765610667</t>
  </si>
  <si>
    <t>rs762436942</t>
  </si>
  <si>
    <t>rs935241528</t>
  </si>
  <si>
    <t>rs1035192656</t>
  </si>
  <si>
    <t>A1777</t>
  </si>
  <si>
    <t>BY611; Y10789</t>
  </si>
  <si>
    <t>rs908304514</t>
  </si>
  <si>
    <t>BY611</t>
  </si>
  <si>
    <t>A1777; Y10789</t>
  </si>
  <si>
    <t>Y10789</t>
  </si>
  <si>
    <t>A1777; BY611</t>
  </si>
  <si>
    <t>rs953365579</t>
  </si>
  <si>
    <t>PF7558</t>
  </si>
  <si>
    <t>BY856</t>
  </si>
  <si>
    <t>GG490; Y19696</t>
  </si>
  <si>
    <t>GG490</t>
  </si>
  <si>
    <t>BY856; Y19696</t>
  </si>
  <si>
    <t>Y19696</t>
  </si>
  <si>
    <t>BY856; GG490</t>
  </si>
  <si>
    <t>BY1713</t>
  </si>
  <si>
    <t>FGC31957; GG731; Z29759</t>
  </si>
  <si>
    <t>rs899905047</t>
  </si>
  <si>
    <t>FGC31957</t>
  </si>
  <si>
    <t>BY1713; GG731; Z29759</t>
  </si>
  <si>
    <t>GG731</t>
  </si>
  <si>
    <t>BY1713; FGC31957; Z29759</t>
  </si>
  <si>
    <t>Z29759</t>
  </si>
  <si>
    <t>BY1713; FGC31957; GG731</t>
  </si>
  <si>
    <t>BY2098</t>
  </si>
  <si>
    <t>FGC31966; GG815; Z29761</t>
  </si>
  <si>
    <t>rs904495461</t>
  </si>
  <si>
    <t>FGC31966</t>
  </si>
  <si>
    <t>BY2098; GG815; Z29761</t>
  </si>
  <si>
    <t>GG815</t>
  </si>
  <si>
    <t>BY2098; FGC31966; Z29761</t>
  </si>
  <si>
    <t>Z29761</t>
  </si>
  <si>
    <t>BY2098; FGC31966; GG815</t>
  </si>
  <si>
    <t>FGC31927</t>
  </si>
  <si>
    <t>GG428</t>
  </si>
  <si>
    <t>rs1023897783</t>
  </si>
  <si>
    <t>FGC31931</t>
  </si>
  <si>
    <t>GG483; V2381</t>
  </si>
  <si>
    <t>rs531702659</t>
  </si>
  <si>
    <t>GG483</t>
  </si>
  <si>
    <t>FGC31931; V2381</t>
  </si>
  <si>
    <t>V2381</t>
  </si>
  <si>
    <t>FGC31931; GG483</t>
  </si>
  <si>
    <t>GG439</t>
  </si>
  <si>
    <t>PF7562</t>
  </si>
  <si>
    <t>rs1027591822</t>
  </si>
  <si>
    <t>GG572</t>
  </si>
  <si>
    <t>PH1631; V2850</t>
  </si>
  <si>
    <t>rs568076310</t>
  </si>
  <si>
    <t>PH1631</t>
  </si>
  <si>
    <t>GG572; V2850</t>
  </si>
  <si>
    <t>V2850</t>
  </si>
  <si>
    <t>GG572; PH1631</t>
  </si>
  <si>
    <t>PH1348</t>
  </si>
  <si>
    <t>rs774563671</t>
  </si>
  <si>
    <t>GG480</t>
  </si>
  <si>
    <t>PF7563; V2347</t>
  </si>
  <si>
    <t>rs543105917</t>
  </si>
  <si>
    <t>PF7563</t>
  </si>
  <si>
    <t>GG480; V2347</t>
  </si>
  <si>
    <t>V2347</t>
  </si>
  <si>
    <t>GG480; PF7563</t>
  </si>
  <si>
    <t>rs975476580</t>
  </si>
  <si>
    <t>A11710</t>
  </si>
  <si>
    <t>A11711</t>
  </si>
  <si>
    <t>rs945678660</t>
  </si>
  <si>
    <t>A11712</t>
  </si>
  <si>
    <t>rs928410052</t>
  </si>
  <si>
    <t>A11713</t>
  </si>
  <si>
    <t>rs896205199</t>
  </si>
  <si>
    <t>A11714</t>
  </si>
  <si>
    <t>A11715</t>
  </si>
  <si>
    <t>A11717</t>
  </si>
  <si>
    <t>rs1055036574</t>
  </si>
  <si>
    <t>A11718</t>
  </si>
  <si>
    <t>rs894173593</t>
  </si>
  <si>
    <t>A11719</t>
  </si>
  <si>
    <t>rs930851893</t>
  </si>
  <si>
    <t>A11720</t>
  </si>
  <si>
    <t>rs988553390</t>
  </si>
  <si>
    <t>A11721</t>
  </si>
  <si>
    <t>rs987937829</t>
  </si>
  <si>
    <t>A11722</t>
  </si>
  <si>
    <t>rs972395005</t>
  </si>
  <si>
    <t>A11724</t>
  </si>
  <si>
    <t>rs1026860545</t>
  </si>
  <si>
    <t>A11725</t>
  </si>
  <si>
    <t>rs987930283</t>
  </si>
  <si>
    <t>B419.2</t>
  </si>
  <si>
    <t>rs927901178</t>
  </si>
  <si>
    <t>BY16686</t>
  </si>
  <si>
    <t>rs931761236</t>
  </si>
  <si>
    <t>BY16688</t>
  </si>
  <si>
    <t>rs934619262</t>
  </si>
  <si>
    <t>Z22683.2</t>
  </si>
  <si>
    <t>A15807</t>
  </si>
  <si>
    <t>rs988339466</t>
  </si>
  <si>
    <t>BY16684</t>
  </si>
  <si>
    <t>rs978960713</t>
  </si>
  <si>
    <t>A15808</t>
  </si>
  <si>
    <t>BY16698</t>
  </si>
  <si>
    <t>BY16699</t>
  </si>
  <si>
    <t>A15809</t>
  </si>
  <si>
    <t>BY16690</t>
  </si>
  <si>
    <t>BY16691</t>
  </si>
  <si>
    <t>BY16692</t>
  </si>
  <si>
    <t>BY16693</t>
  </si>
  <si>
    <t>BY16694</t>
  </si>
  <si>
    <t>BY16695</t>
  </si>
  <si>
    <t>Z29758</t>
  </si>
  <si>
    <t>rs947941126</t>
  </si>
  <si>
    <t>GG719</t>
  </si>
  <si>
    <t>Z29764</t>
  </si>
  <si>
    <t>rs1010888771</t>
  </si>
  <si>
    <t>PF7566</t>
  </si>
  <si>
    <t>rs776233078</t>
  </si>
  <si>
    <t>PF7569</t>
  </si>
  <si>
    <t>rs774050606</t>
  </si>
  <si>
    <t>Z29785</t>
  </si>
  <si>
    <t>Z29786</t>
  </si>
  <si>
    <t>Z29805</t>
  </si>
  <si>
    <t>GG700</t>
  </si>
  <si>
    <t>Z29766</t>
  </si>
  <si>
    <t>V3286</t>
  </si>
  <si>
    <t>Z29774</t>
  </si>
  <si>
    <t>rs566548222</t>
  </si>
  <si>
    <t>S15929</t>
  </si>
  <si>
    <t>V3360</t>
  </si>
  <si>
    <t>Z29777</t>
  </si>
  <si>
    <t>rs557371746</t>
  </si>
  <si>
    <t>V3870</t>
  </si>
  <si>
    <t>Z29776</t>
  </si>
  <si>
    <t>rs557948042</t>
  </si>
  <si>
    <t>Y21234</t>
  </si>
  <si>
    <t>Y21238</t>
  </si>
  <si>
    <t>Z29765</t>
  </si>
  <si>
    <t>Z29767</t>
  </si>
  <si>
    <t>Z29769</t>
  </si>
  <si>
    <t>Z29770</t>
  </si>
  <si>
    <t>Z29771</t>
  </si>
  <si>
    <t>Z29778</t>
  </si>
  <si>
    <t>Z29779</t>
  </si>
  <si>
    <t>Z29782</t>
  </si>
  <si>
    <t>rs759404981</t>
  </si>
  <si>
    <t>GG445</t>
  </si>
  <si>
    <t>GG460</t>
  </si>
  <si>
    <t>GG466</t>
  </si>
  <si>
    <t>GG534</t>
  </si>
  <si>
    <t>GG560</t>
  </si>
  <si>
    <t>GG573</t>
  </si>
  <si>
    <t>GG597</t>
  </si>
  <si>
    <t>GG600</t>
  </si>
  <si>
    <t>GG629</t>
  </si>
  <si>
    <t>GG644</t>
  </si>
  <si>
    <t>GG669</t>
  </si>
  <si>
    <t>GG674</t>
  </si>
  <si>
    <t>GG709</t>
  </si>
  <si>
    <t>GG729</t>
  </si>
  <si>
    <t>GG745</t>
  </si>
  <si>
    <t>GG746</t>
  </si>
  <si>
    <t>GG764</t>
  </si>
  <si>
    <t>GG831</t>
  </si>
  <si>
    <t>GG843.2</t>
  </si>
  <si>
    <t>ZS6986.2</t>
  </si>
  <si>
    <t>FGC42003</t>
  </si>
  <si>
    <t>FGC42006</t>
  </si>
  <si>
    <t>FGC42011</t>
  </si>
  <si>
    <t>FGC42013</t>
  </si>
  <si>
    <t>rs752069847</t>
  </si>
  <si>
    <t>FGC42029</t>
  </si>
  <si>
    <t>FGC42030</t>
  </si>
  <si>
    <t>FGC42031</t>
  </si>
  <si>
    <t>FGC42034</t>
  </si>
  <si>
    <t>ZS6986.3</t>
  </si>
  <si>
    <t>GG843.3</t>
  </si>
  <si>
    <t>Y31465</t>
  </si>
  <si>
    <t>Y31466</t>
  </si>
  <si>
    <t>Y31467</t>
  </si>
  <si>
    <t>Y31468</t>
  </si>
  <si>
    <t>Y31469</t>
  </si>
  <si>
    <t>Y32037</t>
  </si>
  <si>
    <t>Y32038</t>
  </si>
  <si>
    <t>Y32039</t>
  </si>
  <si>
    <t>Y32040</t>
  </si>
  <si>
    <t>Y32041</t>
  </si>
  <si>
    <t>rs760470779</t>
  </si>
  <si>
    <t>PH4238</t>
  </si>
  <si>
    <t>V3789</t>
  </si>
  <si>
    <t>rs570922586</t>
  </si>
  <si>
    <t>FGC31923</t>
  </si>
  <si>
    <t>BY16685</t>
  </si>
  <si>
    <t>FGC31929</t>
  </si>
  <si>
    <t>FGC31933</t>
  </si>
  <si>
    <t>FGC31939</t>
  </si>
  <si>
    <t>FGC31942</t>
  </si>
  <si>
    <t>FGC31944</t>
  </si>
  <si>
    <t>rs890460624</t>
  </si>
  <si>
    <t>FGC31947</t>
  </si>
  <si>
    <t>FGC31954</t>
  </si>
  <si>
    <t>FGC31956</t>
  </si>
  <si>
    <t>FGC31960</t>
  </si>
  <si>
    <t>FGC31961</t>
  </si>
  <si>
    <t>V1636</t>
  </si>
  <si>
    <t>rs544752780</t>
  </si>
  <si>
    <t>BY15333</t>
  </si>
  <si>
    <t>rs891359622</t>
  </si>
  <si>
    <t>BY15334</t>
  </si>
  <si>
    <t>rs762449903</t>
  </si>
  <si>
    <t>BY15335</t>
  </si>
  <si>
    <t>rs779329085</t>
  </si>
  <si>
    <t>BY15336</t>
  </si>
  <si>
    <t>rs930600708</t>
  </si>
  <si>
    <t>BY15337</t>
  </si>
  <si>
    <t>rs761867560</t>
  </si>
  <si>
    <t>BY15338</t>
  </si>
  <si>
    <t>rs777252416</t>
  </si>
  <si>
    <t>BY15339</t>
  </si>
  <si>
    <t>rs982180839</t>
  </si>
  <si>
    <t>BY15342</t>
  </si>
  <si>
    <t>rs746422710</t>
  </si>
  <si>
    <t>BY15343</t>
  </si>
  <si>
    <t>rs755320671</t>
  </si>
  <si>
    <t>BY15344</t>
  </si>
  <si>
    <t>rs751076514</t>
  </si>
  <si>
    <t>BY15345</t>
  </si>
  <si>
    <t>rs1028965128</t>
  </si>
  <si>
    <t>BY15348</t>
  </si>
  <si>
    <t>rs754271161</t>
  </si>
  <si>
    <t>BY15350</t>
  </si>
  <si>
    <t>rs984138328</t>
  </si>
  <si>
    <t>BY15353</t>
  </si>
  <si>
    <t>rs988117838</t>
  </si>
  <si>
    <t>BY15354</t>
  </si>
  <si>
    <t>rs928135566</t>
  </si>
  <si>
    <t>BY15355</t>
  </si>
  <si>
    <t>rs748089726</t>
  </si>
  <si>
    <t>BY15356</t>
  </si>
  <si>
    <t>rs1039736238</t>
  </si>
  <si>
    <t>BY15357</t>
  </si>
  <si>
    <t>rs1049651646</t>
  </si>
  <si>
    <t>BY15359</t>
  </si>
  <si>
    <t>rs781654358</t>
  </si>
  <si>
    <t>BY15360</t>
  </si>
  <si>
    <t>rs762399380</t>
  </si>
  <si>
    <t>BY15361</t>
  </si>
  <si>
    <t>rs757316904</t>
  </si>
  <si>
    <t>BY15363</t>
  </si>
  <si>
    <t>rs1035820110</t>
  </si>
  <si>
    <t>BY15367</t>
  </si>
  <si>
    <t>rs79597387</t>
  </si>
  <si>
    <t>BY15368</t>
  </si>
  <si>
    <t>BY15369</t>
  </si>
  <si>
    <t>BY15370</t>
  </si>
  <si>
    <t>rs1034847121</t>
  </si>
  <si>
    <t>BY15371</t>
  </si>
  <si>
    <t>rs920066066</t>
  </si>
  <si>
    <t>BY15372</t>
  </si>
  <si>
    <t>rs1006721786</t>
  </si>
  <si>
    <t>BY15373</t>
  </si>
  <si>
    <t>rs1017878246</t>
  </si>
  <si>
    <t>BY15374</t>
  </si>
  <si>
    <t>rs1053159349</t>
  </si>
  <si>
    <t>BY15375</t>
  </si>
  <si>
    <t>rs982432107</t>
  </si>
  <si>
    <t>BY15389</t>
  </si>
  <si>
    <t>BY15390</t>
  </si>
  <si>
    <t>BY21441</t>
  </si>
  <si>
    <t>rs1031859679</t>
  </si>
  <si>
    <t>BY21442</t>
  </si>
  <si>
    <t>rs111330318</t>
  </si>
  <si>
    <t>BY21443</t>
  </si>
  <si>
    <t>rs976433862</t>
  </si>
  <si>
    <t>BY47245</t>
  </si>
  <si>
    <t>Y125111</t>
  </si>
  <si>
    <t>rs1042026197</t>
  </si>
  <si>
    <t>CTS763</t>
  </si>
  <si>
    <t>rs749693109</t>
  </si>
  <si>
    <t>CTS1124</t>
  </si>
  <si>
    <t>rs765713233</t>
  </si>
  <si>
    <t>CTS2744</t>
  </si>
  <si>
    <t>rs758517345</t>
  </si>
  <si>
    <t>CTS3187</t>
  </si>
  <si>
    <t>rs761024190</t>
  </si>
  <si>
    <t>CTS3719</t>
  </si>
  <si>
    <t>rs748246816</t>
  </si>
  <si>
    <t>CTS4633</t>
  </si>
  <si>
    <t>rs758805777</t>
  </si>
  <si>
    <t>CTS6666</t>
  </si>
  <si>
    <t>rs754181319</t>
  </si>
  <si>
    <t>CTS6941</t>
  </si>
  <si>
    <t>rs763600600</t>
  </si>
  <si>
    <t>CTS7875</t>
  </si>
  <si>
    <t>rs775890540</t>
  </si>
  <si>
    <t>CTS8029</t>
  </si>
  <si>
    <t>rs755098561</t>
  </si>
  <si>
    <t>CTS8151</t>
  </si>
  <si>
    <t>rs753746774</t>
  </si>
  <si>
    <t>CTS8359</t>
  </si>
  <si>
    <t>rs781056100</t>
  </si>
  <si>
    <t>CTS8750</t>
  </si>
  <si>
    <t>rs945601075</t>
  </si>
  <si>
    <t>CTS9353</t>
  </si>
  <si>
    <t>rs758604660</t>
  </si>
  <si>
    <t>CTS9995</t>
  </si>
  <si>
    <t>V3884</t>
  </si>
  <si>
    <t>rs539981882</t>
  </si>
  <si>
    <t>CTS10490</t>
  </si>
  <si>
    <t>rs756997201</t>
  </si>
  <si>
    <t>CTS10954</t>
  </si>
  <si>
    <t>rs773939503</t>
  </si>
  <si>
    <t>CTS12001</t>
  </si>
  <si>
    <t>rs771183222</t>
  </si>
  <si>
    <t>V1664</t>
  </si>
  <si>
    <t>rs549004413</t>
  </si>
  <si>
    <t>V1956</t>
  </si>
  <si>
    <t>rs573651668</t>
  </si>
  <si>
    <t>V1977</t>
  </si>
  <si>
    <t>rs542386381</t>
  </si>
  <si>
    <t>V2146</t>
  </si>
  <si>
    <t>rs569228072</t>
  </si>
  <si>
    <t>V2313</t>
  </si>
  <si>
    <t>rs574588469</t>
  </si>
  <si>
    <t>V2365</t>
  </si>
  <si>
    <t>rs562795803</t>
  </si>
  <si>
    <t>V3217</t>
  </si>
  <si>
    <t>rs530535086</t>
  </si>
  <si>
    <t>V4167</t>
  </si>
  <si>
    <t>rs534088303</t>
  </si>
  <si>
    <t>Y36359</t>
  </si>
  <si>
    <t>Y36360</t>
  </si>
  <si>
    <t>Y36361</t>
  </si>
  <si>
    <t>rs771915666</t>
  </si>
  <si>
    <t>Y88862</t>
  </si>
  <si>
    <t>rs748261881</t>
  </si>
  <si>
    <t>Y125110</t>
  </si>
  <si>
    <t>rs959984750</t>
  </si>
  <si>
    <t>Y125565</t>
  </si>
  <si>
    <t>rs749427176</t>
  </si>
  <si>
    <t>Y125567</t>
  </si>
  <si>
    <t>rs1051084064</t>
  </si>
  <si>
    <t>Y125573</t>
  </si>
  <si>
    <t>rs934340151</t>
  </si>
  <si>
    <t>Y125574</t>
  </si>
  <si>
    <t>rs970298153</t>
  </si>
  <si>
    <t>Y125577</t>
  </si>
  <si>
    <t>rs751465527</t>
  </si>
  <si>
    <t>Y125578</t>
  </si>
  <si>
    <t>rs985686100</t>
  </si>
  <si>
    <t>Y147559</t>
  </si>
  <si>
    <t>Y148370</t>
  </si>
  <si>
    <t>Y148514</t>
  </si>
  <si>
    <t>ZS11771</t>
  </si>
  <si>
    <t>rs889589978</t>
  </si>
  <si>
    <t>V1274</t>
  </si>
  <si>
    <t>rs530498332</t>
  </si>
  <si>
    <t>BY15332</t>
  </si>
  <si>
    <t>rs1028878489</t>
  </si>
  <si>
    <t>BY15351</t>
  </si>
  <si>
    <t>rs971102693</t>
  </si>
  <si>
    <t>BY15352</t>
  </si>
  <si>
    <t>rs954876882</t>
  </si>
  <si>
    <t>BY15358</t>
  </si>
  <si>
    <t>rs994976889</t>
  </si>
  <si>
    <t>BY15366</t>
  </si>
  <si>
    <t>rs954295213</t>
  </si>
  <si>
    <t>BY15391</t>
  </si>
  <si>
    <t>rs779063764</t>
  </si>
  <si>
    <t>CTS6460</t>
  </si>
  <si>
    <t>rs778406763</t>
  </si>
  <si>
    <t>CTS10107</t>
  </si>
  <si>
    <t>V3949</t>
  </si>
  <si>
    <t>rs565103855</t>
  </si>
  <si>
    <t>rs746354607</t>
  </si>
  <si>
    <t>CTS5330</t>
  </si>
  <si>
    <t>CTS1647</t>
  </si>
  <si>
    <t>rs772272809</t>
  </si>
  <si>
    <t>CTS6189</t>
  </si>
  <si>
    <t>rs748528893</t>
  </si>
  <si>
    <t>CTS7124</t>
  </si>
  <si>
    <t>rs776194110</t>
  </si>
  <si>
    <t>rs999367673</t>
  </si>
  <si>
    <t>Y83069</t>
  </si>
  <si>
    <t>Y84903</t>
  </si>
  <si>
    <t>Y85571</t>
  </si>
  <si>
    <t>Y87372</t>
  </si>
  <si>
    <t>Y95374</t>
  </si>
  <si>
    <t>Y96236</t>
  </si>
  <si>
    <t>Y101388</t>
  </si>
  <si>
    <t>Y101400</t>
  </si>
  <si>
    <t>Y105227</t>
  </si>
  <si>
    <t>Y106006</t>
  </si>
  <si>
    <t>Y109041</t>
  </si>
  <si>
    <t>Y111381</t>
  </si>
  <si>
    <t>Y125576</t>
  </si>
  <si>
    <t>BY139812</t>
  </si>
  <si>
    <t>Y135345</t>
  </si>
  <si>
    <t>PF6279^^</t>
  </si>
  <si>
    <t>V88^^</t>
  </si>
  <si>
    <t>rs180946844</t>
  </si>
  <si>
    <t>FGC20963</t>
  </si>
  <si>
    <t>V3544</t>
  </si>
  <si>
    <t>rs531011751</t>
  </si>
  <si>
    <t>FGC20972</t>
  </si>
  <si>
    <t>Y8457</t>
  </si>
  <si>
    <t>rs768696037</t>
  </si>
  <si>
    <t>FGC20975</t>
  </si>
  <si>
    <t>Y7782</t>
  </si>
  <si>
    <t>rs931778914</t>
  </si>
  <si>
    <t>FGC20978</t>
  </si>
  <si>
    <t>Y8455</t>
  </si>
  <si>
    <t>rs768515908</t>
  </si>
  <si>
    <t>FGC20982</t>
  </si>
  <si>
    <t>V3923</t>
  </si>
  <si>
    <t>rs542905850</t>
  </si>
  <si>
    <t>FGC20996</t>
  </si>
  <si>
    <t>Y7772</t>
  </si>
  <si>
    <t>rs777228760</t>
  </si>
  <si>
    <t>FGC20999</t>
  </si>
  <si>
    <t>SK2064; Y7778</t>
  </si>
  <si>
    <t>rs922232774</t>
  </si>
  <si>
    <t>SK2064</t>
  </si>
  <si>
    <t>FGC20999; Y7778</t>
  </si>
  <si>
    <t>Y7778</t>
  </si>
  <si>
    <t>FGC20999; SK2064</t>
  </si>
  <si>
    <t>FGC21000</t>
  </si>
  <si>
    <t>Y7780</t>
  </si>
  <si>
    <t>rs763713671</t>
  </si>
  <si>
    <t>FGC21012</t>
  </si>
  <si>
    <t>V2219</t>
  </si>
  <si>
    <t>rs576088441</t>
  </si>
  <si>
    <t>FGC21020</t>
  </si>
  <si>
    <t>Y8456</t>
  </si>
  <si>
    <t>rs1048054999</t>
  </si>
  <si>
    <t>FGC21051</t>
  </si>
  <si>
    <t>Y8448</t>
  </si>
  <si>
    <t>FGC21057</t>
  </si>
  <si>
    <t>Y7776</t>
  </si>
  <si>
    <t>rs995371680</t>
  </si>
  <si>
    <t>FGC21059</t>
  </si>
  <si>
    <t>Y7781</t>
  </si>
  <si>
    <t>rs946713179</t>
  </si>
  <si>
    <t>PF6287</t>
  </si>
  <si>
    <t>rs752185125</t>
  </si>
  <si>
    <t>PF6289</t>
  </si>
  <si>
    <t>PF6290</t>
  </si>
  <si>
    <t>rs971787336</t>
  </si>
  <si>
    <t>PF6291</t>
  </si>
  <si>
    <t>rs757998597</t>
  </si>
  <si>
    <t>PF6292</t>
  </si>
  <si>
    <t>rs888869904</t>
  </si>
  <si>
    <t>PF6299</t>
  </si>
  <si>
    <t>rs988174019</t>
  </si>
  <si>
    <t>PF6301</t>
  </si>
  <si>
    <t>rs765489076</t>
  </si>
  <si>
    <t>PF6304</t>
  </si>
  <si>
    <t>rs755026882</t>
  </si>
  <si>
    <t>PF6307</t>
  </si>
  <si>
    <t>rs934536656</t>
  </si>
  <si>
    <t>PF6309</t>
  </si>
  <si>
    <t>rs750253038</t>
  </si>
  <si>
    <t>PF6310</t>
  </si>
  <si>
    <t>rs760839258</t>
  </si>
  <si>
    <t>PF6311</t>
  </si>
  <si>
    <t>rs760487757</t>
  </si>
  <si>
    <t>PF6312</t>
  </si>
  <si>
    <t>rs990298803</t>
  </si>
  <si>
    <t>PF6313</t>
  </si>
  <si>
    <t>rs772467393</t>
  </si>
  <si>
    <t>PF6314</t>
  </si>
  <si>
    <t>rs777178062</t>
  </si>
  <si>
    <t>PF6321</t>
  </si>
  <si>
    <t>V4036</t>
  </si>
  <si>
    <t>rs553634270</t>
  </si>
  <si>
    <t>PF6323</t>
  </si>
  <si>
    <t>rs969441002</t>
  </si>
  <si>
    <t>PF6324</t>
  </si>
  <si>
    <t>rs943300509</t>
  </si>
  <si>
    <t>PF6327</t>
  </si>
  <si>
    <t>rs777117721</t>
  </si>
  <si>
    <t>PF6328</t>
  </si>
  <si>
    <t>PF6330</t>
  </si>
  <si>
    <t>rs1026473169</t>
  </si>
  <si>
    <t>PF6332</t>
  </si>
  <si>
    <t>rs767514155</t>
  </si>
  <si>
    <t>PF6333</t>
  </si>
  <si>
    <t>rs1039374009</t>
  </si>
  <si>
    <t>PF6338</t>
  </si>
  <si>
    <t>rs745482538</t>
  </si>
  <si>
    <t>PF6339</t>
  </si>
  <si>
    <t>rs1018618630</t>
  </si>
  <si>
    <t>PF6341</t>
  </si>
  <si>
    <t>rs750302610</t>
  </si>
  <si>
    <t>PF6343</t>
  </si>
  <si>
    <t>rs755621599</t>
  </si>
  <si>
    <t>PF6344</t>
  </si>
  <si>
    <t>rs1053488143</t>
  </si>
  <si>
    <t>PF6376</t>
  </si>
  <si>
    <t>rs757266733</t>
  </si>
  <si>
    <t>S5025</t>
  </si>
  <si>
    <t>Z2174</t>
  </si>
  <si>
    <t>rs369441550</t>
  </si>
  <si>
    <t>Y7770</t>
  </si>
  <si>
    <t>Z30230</t>
  </si>
  <si>
    <t>rs764694120</t>
  </si>
  <si>
    <t>M18</t>
  </si>
  <si>
    <t>del-&gt;AA</t>
  </si>
  <si>
    <t>PF6319</t>
  </si>
  <si>
    <t>PF6331</t>
  </si>
  <si>
    <t>rs967695420</t>
  </si>
  <si>
    <t>PF6337</t>
  </si>
  <si>
    <t>PF6346</t>
  </si>
  <si>
    <t>PF6348</t>
  </si>
  <si>
    <t>PF6351</t>
  </si>
  <si>
    <t>PF6352</t>
  </si>
  <si>
    <t>PF6358</t>
  </si>
  <si>
    <t>PF6359</t>
  </si>
  <si>
    <t>PF6361</t>
  </si>
  <si>
    <t>PF6365</t>
  </si>
  <si>
    <t>PF6366</t>
  </si>
  <si>
    <t>PF6368</t>
  </si>
  <si>
    <t>PF6370</t>
  </si>
  <si>
    <t>PF6372</t>
  </si>
  <si>
    <t>PF6374</t>
  </si>
  <si>
    <t>PF6375</t>
  </si>
  <si>
    <t>PF6378</t>
  </si>
  <si>
    <t>PF6379</t>
  </si>
  <si>
    <t>PF6380</t>
  </si>
  <si>
    <t>YP5453</t>
  </si>
  <si>
    <t>YP5454</t>
  </si>
  <si>
    <t>Z30298</t>
  </si>
  <si>
    <t>Z30299</t>
  </si>
  <si>
    <t>Z30304</t>
  </si>
  <si>
    <t>Z30305</t>
  </si>
  <si>
    <t>Z30307</t>
  </si>
  <si>
    <t>Z30308</t>
  </si>
  <si>
    <t>FGC21014</t>
  </si>
  <si>
    <t>SK2065; Y7777</t>
  </si>
  <si>
    <t>rs772489924</t>
  </si>
  <si>
    <t>SK2065</t>
  </si>
  <si>
    <t>FGC21014; Y7777</t>
  </si>
  <si>
    <t>Y7777</t>
  </si>
  <si>
    <t>FGC21014; SK2065</t>
  </si>
  <si>
    <t>FGC21015</t>
  </si>
  <si>
    <t>V3608</t>
  </si>
  <si>
    <t>rs553107415</t>
  </si>
  <si>
    <t>FGC21056</t>
  </si>
  <si>
    <t>Y7775</t>
  </si>
  <si>
    <t>rs896402026</t>
  </si>
  <si>
    <t>FGC21034</t>
  </si>
  <si>
    <t>SK2063; V2197</t>
  </si>
  <si>
    <t>rs553924513</t>
  </si>
  <si>
    <t>SK2063</t>
  </si>
  <si>
    <t>FGC21034; V2197</t>
  </si>
  <si>
    <t>V2197</t>
  </si>
  <si>
    <t>FGC21034; SK2063</t>
  </si>
  <si>
    <t>FGC20971</t>
  </si>
  <si>
    <t>Y8451</t>
  </si>
  <si>
    <t>rs769892688</t>
  </si>
  <si>
    <t>FGC20991</t>
  </si>
  <si>
    <t>Y8446</t>
  </si>
  <si>
    <t>rs1055006158</t>
  </si>
  <si>
    <t>FGC20992</t>
  </si>
  <si>
    <t>V1732</t>
  </si>
  <si>
    <t>rs555484488</t>
  </si>
  <si>
    <t>FGC21010</t>
  </si>
  <si>
    <t>Y8449</t>
  </si>
  <si>
    <t>rs763701726</t>
  </si>
  <si>
    <t>FGC21011</t>
  </si>
  <si>
    <t>Y7783</t>
  </si>
  <si>
    <t>rs775308874</t>
  </si>
  <si>
    <t>FGC21013</t>
  </si>
  <si>
    <t>Y7787</t>
  </si>
  <si>
    <t>rs775949431</t>
  </si>
  <si>
    <t>FGC21027</t>
  </si>
  <si>
    <t>Y8462</t>
  </si>
  <si>
    <t>rs915165873</t>
  </si>
  <si>
    <t>FGC21029</t>
  </si>
  <si>
    <t>Y8453</t>
  </si>
  <si>
    <t>rs774521775</t>
  </si>
  <si>
    <t>FGC21030</t>
  </si>
  <si>
    <t>Z30279; Y7773</t>
  </si>
  <si>
    <t>rs770460736</t>
  </si>
  <si>
    <t>Z30279</t>
  </si>
  <si>
    <t>FGC21030; Y7773</t>
  </si>
  <si>
    <t>Y7773</t>
  </si>
  <si>
    <t>FGC21030; Z30279</t>
  </si>
  <si>
    <t>FGC21041</t>
  </si>
  <si>
    <t>V1227</t>
  </si>
  <si>
    <t>rs543920967</t>
  </si>
  <si>
    <t>FGC21063</t>
  </si>
  <si>
    <t>Y7784</t>
  </si>
  <si>
    <t>rs940848167</t>
  </si>
  <si>
    <t>V35</t>
  </si>
  <si>
    <t>rs866574666</t>
  </si>
  <si>
    <t>SK2066</t>
  </si>
  <si>
    <t>SK2068</t>
  </si>
  <si>
    <t>SK2069</t>
  </si>
  <si>
    <t>Z30249</t>
  </si>
  <si>
    <t>Z30255</t>
  </si>
  <si>
    <t>Z30272</t>
  </si>
  <si>
    <t>FGC20970</t>
  </si>
  <si>
    <t>Y8447</t>
  </si>
  <si>
    <t>rs760571351</t>
  </si>
  <si>
    <t>FGC20998</t>
  </si>
  <si>
    <t>Y8458</t>
  </si>
  <si>
    <t>rs747527297</t>
  </si>
  <si>
    <t>SK2071</t>
  </si>
  <si>
    <t>V1944</t>
  </si>
  <si>
    <t>rs538516893</t>
  </si>
  <si>
    <t>FGC39697</t>
  </si>
  <si>
    <t>V1589</t>
  </si>
  <si>
    <t>rs573306350</t>
  </si>
  <si>
    <t>FGC39713</t>
  </si>
  <si>
    <t>V3599</t>
  </si>
  <si>
    <t>rs539802347</t>
  </si>
  <si>
    <t>Y7771</t>
  </si>
  <si>
    <t>Y7779</t>
  </si>
  <si>
    <t>rs1053763436</t>
  </si>
  <si>
    <t>Y7788</t>
  </si>
  <si>
    <t>rs957528618</t>
  </si>
  <si>
    <t>Y7790</t>
  </si>
  <si>
    <t>rs995239100</t>
  </si>
  <si>
    <t>Y8435</t>
  </si>
  <si>
    <t>rs1036998755</t>
  </si>
  <si>
    <t>Y8436</t>
  </si>
  <si>
    <t>rs947299961</t>
  </si>
  <si>
    <t>Y8439</t>
  </si>
  <si>
    <t>rs1034329149</t>
  </si>
  <si>
    <t>Y8440</t>
  </si>
  <si>
    <t>rs897208207</t>
  </si>
  <si>
    <t>Y8441</t>
  </si>
  <si>
    <t>rs990342025</t>
  </si>
  <si>
    <t>Y8443</t>
  </si>
  <si>
    <t>rs909885350</t>
  </si>
  <si>
    <t>V69</t>
  </si>
  <si>
    <t>rs185037316</t>
  </si>
  <si>
    <t>FGC39700</t>
  </si>
  <si>
    <t>Y17711</t>
  </si>
  <si>
    <t>rs1057444847</t>
  </si>
  <si>
    <t>FGC39725</t>
  </si>
  <si>
    <t>rs1049139314</t>
  </si>
  <si>
    <t>Y17712</t>
  </si>
  <si>
    <t>Y21722</t>
  </si>
  <si>
    <t>FGC39691</t>
  </si>
  <si>
    <t>FGC39692</t>
  </si>
  <si>
    <t>FGC39693</t>
  </si>
  <si>
    <t>FGC39694</t>
  </si>
  <si>
    <t>FGC39695</t>
  </si>
  <si>
    <t>FGC39696</t>
  </si>
  <si>
    <t>FGC39698</t>
  </si>
  <si>
    <t>FGC39699</t>
  </si>
  <si>
    <t>FGC39701</t>
  </si>
  <si>
    <t>FGC39702</t>
  </si>
  <si>
    <t>rs148050112</t>
  </si>
  <si>
    <t>FGC39704</t>
  </si>
  <si>
    <t>FGC39705</t>
  </si>
  <si>
    <t>FGC39706</t>
  </si>
  <si>
    <t>FGC39708</t>
  </si>
  <si>
    <t>FGC39709</t>
  </si>
  <si>
    <t>FGC39710</t>
  </si>
  <si>
    <t>FGC39711</t>
  </si>
  <si>
    <t>FGC39712</t>
  </si>
  <si>
    <t>FGC39714</t>
  </si>
  <si>
    <t>FGC39715</t>
  </si>
  <si>
    <t>FGC39716</t>
  </si>
  <si>
    <t>FGC39717</t>
  </si>
  <si>
    <t>FGC39718</t>
  </si>
  <si>
    <t>FGC39719</t>
  </si>
  <si>
    <t>FGC39723</t>
  </si>
  <si>
    <t>FGC39724</t>
  </si>
  <si>
    <t>Y20962</t>
  </si>
  <si>
    <t>Y21720</t>
  </si>
  <si>
    <t>Y21723</t>
  </si>
  <si>
    <t>Y21724</t>
  </si>
  <si>
    <t>Y24708</t>
  </si>
  <si>
    <t>Y24709</t>
  </si>
  <si>
    <t>Y24710</t>
  </si>
  <si>
    <t>Y24711</t>
  </si>
  <si>
    <t>FGC42146</t>
  </si>
  <si>
    <t>V3181</t>
  </si>
  <si>
    <t>rs559972934</t>
  </si>
  <si>
    <t>Y18458</t>
  </si>
  <si>
    <t>rs1425177323</t>
  </si>
  <si>
    <t>Y18459</t>
  </si>
  <si>
    <t>Y18460</t>
  </si>
  <si>
    <t>Y18461</t>
  </si>
  <si>
    <t>Y18462</t>
  </si>
  <si>
    <t>Y18463</t>
  </si>
  <si>
    <t>rs994655195</t>
  </si>
  <si>
    <t>Y18464</t>
  </si>
  <si>
    <t>Y18862</t>
  </si>
  <si>
    <t>Y18863</t>
  </si>
  <si>
    <t>Y18864</t>
  </si>
  <si>
    <t>Y18865</t>
  </si>
  <si>
    <t>rs925724225</t>
  </si>
  <si>
    <t>Y18866</t>
  </si>
  <si>
    <t>Y18867</t>
  </si>
  <si>
    <t>rs950577243</t>
  </si>
  <si>
    <t>Y18868</t>
  </si>
  <si>
    <t>rs1057024279</t>
  </si>
  <si>
    <t>Y18869</t>
  </si>
  <si>
    <t>Y18870</t>
  </si>
  <si>
    <t>Y18871</t>
  </si>
  <si>
    <t>Y18872</t>
  </si>
  <si>
    <t>rs1049009916</t>
  </si>
  <si>
    <t>Y18873</t>
  </si>
  <si>
    <t>Y18874</t>
  </si>
  <si>
    <t>Y18875</t>
  </si>
  <si>
    <t>rs923920237</t>
  </si>
  <si>
    <t>FGC20973</t>
  </si>
  <si>
    <t>rs746606004</t>
  </si>
  <si>
    <t>FGC20974</t>
  </si>
  <si>
    <t>rs749516190</t>
  </si>
  <si>
    <t>FGC20977</t>
  </si>
  <si>
    <t>rs778876647</t>
  </si>
  <si>
    <t>FGC20986</t>
  </si>
  <si>
    <t>rs1487226412</t>
  </si>
  <si>
    <t>FGC20988</t>
  </si>
  <si>
    <t>rs774725968</t>
  </si>
  <si>
    <t>FGC20989</t>
  </si>
  <si>
    <t>rs769357712</t>
  </si>
  <si>
    <t>FGC20994</t>
  </si>
  <si>
    <t>FGC20995</t>
  </si>
  <si>
    <t>rs745991197</t>
  </si>
  <si>
    <t>FGC20997</t>
  </si>
  <si>
    <t>FGC21003</t>
  </si>
  <si>
    <t>rs777845083</t>
  </si>
  <si>
    <t>FGC21006</t>
  </si>
  <si>
    <t>FGC21007</t>
  </si>
  <si>
    <t>rs758600097</t>
  </si>
  <si>
    <t>FGC21019</t>
  </si>
  <si>
    <t>rs755800430</t>
  </si>
  <si>
    <t>FGC21022</t>
  </si>
  <si>
    <t>rs776135688</t>
  </si>
  <si>
    <t>FGC21024</t>
  </si>
  <si>
    <t>rs750089352</t>
  </si>
  <si>
    <t>FGC21025</t>
  </si>
  <si>
    <t>rs775045024</t>
  </si>
  <si>
    <t>FGC21026</t>
  </si>
  <si>
    <t>FGC21032</t>
  </si>
  <si>
    <t>rs776232273</t>
  </si>
  <si>
    <t>FGC21037</t>
  </si>
  <si>
    <t>rs760221016</t>
  </si>
  <si>
    <t>FGC21038</t>
  </si>
  <si>
    <t>rs746410412</t>
  </si>
  <si>
    <t>FGC21039</t>
  </si>
  <si>
    <t>rs773032190</t>
  </si>
  <si>
    <t>FGC21040</t>
  </si>
  <si>
    <t>FGC21042</t>
  </si>
  <si>
    <t>FGC21043</t>
  </si>
  <si>
    <t>rs767282180</t>
  </si>
  <si>
    <t>FGC21044</t>
  </si>
  <si>
    <t>FGC21052</t>
  </si>
  <si>
    <t>Y17183</t>
  </si>
  <si>
    <t>rs1399076581</t>
  </si>
  <si>
    <t>FGC20980</t>
  </si>
  <si>
    <t>rs764833499</t>
  </si>
  <si>
    <t>FGC20962</t>
  </si>
  <si>
    <t>FGC20964</t>
  </si>
  <si>
    <t>rs757044529</t>
  </si>
  <si>
    <t>FGC20966</t>
  </si>
  <si>
    <t>rs765443178</t>
  </si>
  <si>
    <t>FGC20967</t>
  </si>
  <si>
    <t>rs764478173</t>
  </si>
  <si>
    <t>FGC21001</t>
  </si>
  <si>
    <t>rs774836401</t>
  </si>
  <si>
    <t>FGC21002</t>
  </si>
  <si>
    <t>rs768211909</t>
  </si>
  <si>
    <t>FGC21004</t>
  </si>
  <si>
    <t>rs761650196</t>
  </si>
  <si>
    <t>FGC21008</t>
  </si>
  <si>
    <t>rs746213592</t>
  </si>
  <si>
    <t>FGC21016</t>
  </si>
  <si>
    <t>rs764481212</t>
  </si>
  <si>
    <t>FGC21021</t>
  </si>
  <si>
    <t>rs778758989</t>
  </si>
  <si>
    <t>FGC21023</t>
  </si>
  <si>
    <t>rs774828850</t>
  </si>
  <si>
    <t>FGC21031</t>
  </si>
  <si>
    <t>rs776401852</t>
  </si>
  <si>
    <t>FGC21035</t>
  </si>
  <si>
    <t>rs778470332</t>
  </si>
  <si>
    <t>FGC21062</t>
  </si>
  <si>
    <t>FGC21047</t>
  </si>
  <si>
    <t>FGC21049</t>
  </si>
  <si>
    <t>FGC21053</t>
  </si>
  <si>
    <t>rs1369406297</t>
  </si>
  <si>
    <t>FGC21055</t>
  </si>
  <si>
    <t>FGC21065</t>
  </si>
  <si>
    <t>PH155</t>
  </si>
  <si>
    <t>rs752359620</t>
  </si>
  <si>
    <t>A5914</t>
  </si>
  <si>
    <t>B1</t>
  </si>
  <si>
    <t>BY8415</t>
  </si>
  <si>
    <t>rs896304519</t>
  </si>
  <si>
    <t>BY14350</t>
  </si>
  <si>
    <t>rs1017525072</t>
  </si>
  <si>
    <t>BY14352</t>
  </si>
  <si>
    <t>rs980049372</t>
  </si>
  <si>
    <t>BY14353</t>
  </si>
  <si>
    <t>rs980643935</t>
  </si>
  <si>
    <t>BY14354</t>
  </si>
  <si>
    <t>rs888290423</t>
  </si>
  <si>
    <t>BY14355</t>
  </si>
  <si>
    <t>rs899665059</t>
  </si>
  <si>
    <t>BY14356</t>
  </si>
  <si>
    <t>rs899623612</t>
  </si>
  <si>
    <t>BY14357</t>
  </si>
  <si>
    <t>rs955549374</t>
  </si>
  <si>
    <t>BY14358</t>
  </si>
  <si>
    <t>BY14362</t>
  </si>
  <si>
    <t>rs930524232</t>
  </si>
  <si>
    <t>BY14363</t>
  </si>
  <si>
    <t>BY14364</t>
  </si>
  <si>
    <t>BY14365</t>
  </si>
  <si>
    <t>BY14366</t>
  </si>
  <si>
    <t>rs929178323</t>
  </si>
  <si>
    <t>BY14367</t>
  </si>
  <si>
    <t>rs914101607</t>
  </si>
  <si>
    <t>BY14368</t>
  </si>
  <si>
    <t>BY14369</t>
  </si>
  <si>
    <t>rs995085069</t>
  </si>
  <si>
    <t>BY14370</t>
  </si>
  <si>
    <t>rs918731656</t>
  </si>
  <si>
    <t>BY14371</t>
  </si>
  <si>
    <t>BY14372</t>
  </si>
  <si>
    <t>rs978766358</t>
  </si>
  <si>
    <t>BY14373</t>
  </si>
  <si>
    <t>rs1013815702</t>
  </si>
  <si>
    <t>BY14374</t>
  </si>
  <si>
    <t>rs967427588</t>
  </si>
  <si>
    <t>BY14376</t>
  </si>
  <si>
    <t>rs894762813</t>
  </si>
  <si>
    <t>BY14377</t>
  </si>
  <si>
    <t>BY14383</t>
  </si>
  <si>
    <t>BY14384</t>
  </si>
  <si>
    <t>BY14385</t>
  </si>
  <si>
    <t>BY14386</t>
  </si>
  <si>
    <t>BY14387</t>
  </si>
  <si>
    <t>BY14393</t>
  </si>
  <si>
    <t>BY14394</t>
  </si>
  <si>
    <t>rs917119377</t>
  </si>
  <si>
    <t>BY14395</t>
  </si>
  <si>
    <t>BY14396</t>
  </si>
  <si>
    <t>rs900838432</t>
  </si>
  <si>
    <t>BY14397</t>
  </si>
  <si>
    <t>BY14398</t>
  </si>
  <si>
    <t>rs1043470269</t>
  </si>
  <si>
    <t>BY14572</t>
  </si>
  <si>
    <t>rs754383268</t>
  </si>
  <si>
    <t>BY14573</t>
  </si>
  <si>
    <t>rs763845651</t>
  </si>
  <si>
    <t>BY14578</t>
  </si>
  <si>
    <t>BY14583</t>
  </si>
  <si>
    <t>rs899078241</t>
  </si>
  <si>
    <t>BY14585</t>
  </si>
  <si>
    <t>BY14586</t>
  </si>
  <si>
    <t>F2482</t>
  </si>
  <si>
    <t>rs769622394</t>
  </si>
  <si>
    <t>PH491</t>
  </si>
  <si>
    <t>rs747489127</t>
  </si>
  <si>
    <t>PH861</t>
  </si>
  <si>
    <t>rs765449002</t>
  </si>
  <si>
    <t>PH885</t>
  </si>
  <si>
    <t>rs752156739</t>
  </si>
  <si>
    <t>PH1030</t>
  </si>
  <si>
    <t>rs760306668</t>
  </si>
  <si>
    <t>PH1165</t>
  </si>
  <si>
    <t>rs750042476</t>
  </si>
  <si>
    <t>PH1187</t>
  </si>
  <si>
    <t>rs751739634</t>
  </si>
  <si>
    <t>PH1417</t>
  </si>
  <si>
    <t>rs756490302</t>
  </si>
  <si>
    <t>PH1554</t>
  </si>
  <si>
    <t>rs759863321</t>
  </si>
  <si>
    <t>PH1769</t>
  </si>
  <si>
    <t>rs766442521</t>
  </si>
  <si>
    <t>PH1840</t>
  </si>
  <si>
    <t>rs781272755</t>
  </si>
  <si>
    <t>PH2150</t>
  </si>
  <si>
    <t>rs771024408</t>
  </si>
  <si>
    <t>PH2274</t>
  </si>
  <si>
    <t>rs763805958</t>
  </si>
  <si>
    <t>PH2588</t>
  </si>
  <si>
    <t>rs764985391</t>
  </si>
  <si>
    <t>PH2675</t>
  </si>
  <si>
    <t>rs765816452</t>
  </si>
  <si>
    <t>PH2768</t>
  </si>
  <si>
    <t>rs748609984</t>
  </si>
  <si>
    <t>PH2778</t>
  </si>
  <si>
    <t>rs772086822</t>
  </si>
  <si>
    <t>PH3272</t>
  </si>
  <si>
    <t>rs763849319</t>
  </si>
  <si>
    <t>PH3508</t>
  </si>
  <si>
    <t>rs770287521</t>
  </si>
  <si>
    <t>PH3516</t>
  </si>
  <si>
    <t>rs771579738</t>
  </si>
  <si>
    <t>PH3826</t>
  </si>
  <si>
    <t>rs773803867</t>
  </si>
  <si>
    <t>PH3939</t>
  </si>
  <si>
    <t>rs767940604</t>
  </si>
  <si>
    <t>PH4174</t>
  </si>
  <si>
    <t>rs747081778</t>
  </si>
  <si>
    <t>PH4622</t>
  </si>
  <si>
    <t>rs751393490</t>
  </si>
  <si>
    <t>PH4673</t>
  </si>
  <si>
    <t>rs763623711</t>
  </si>
  <si>
    <t>PH4796</t>
  </si>
  <si>
    <t>rs774552058</t>
  </si>
  <si>
    <t>PH5173</t>
  </si>
  <si>
    <t>rs766825247</t>
  </si>
  <si>
    <t>SK2056</t>
  </si>
  <si>
    <t>rs779989989</t>
  </si>
  <si>
    <t>SK2059</t>
  </si>
  <si>
    <t>rs978669961</t>
  </si>
  <si>
    <t>SK2061</t>
  </si>
  <si>
    <t>rs779273509</t>
  </si>
  <si>
    <t>Y15399.2</t>
  </si>
  <si>
    <t>Z34332.2</t>
  </si>
  <si>
    <t>rs917188355</t>
  </si>
  <si>
    <t>Y18635</t>
  </si>
  <si>
    <t>Z21341.2</t>
  </si>
  <si>
    <t>rs1055222056</t>
  </si>
  <si>
    <t>Y31869</t>
  </si>
  <si>
    <t>Y32789</t>
  </si>
  <si>
    <t>Y141794</t>
  </si>
  <si>
    <t>M335</t>
  </si>
  <si>
    <t>rs796483281</t>
  </si>
  <si>
    <t>BY17637</t>
  </si>
  <si>
    <t>rs1014067839</t>
  </si>
  <si>
    <t>BY17638</t>
  </si>
  <si>
    <t>rs976923236</t>
  </si>
  <si>
    <t>PR1285</t>
  </si>
  <si>
    <t>Y84148</t>
  </si>
  <si>
    <t>Y84684</t>
  </si>
  <si>
    <t>rs1034863117</t>
  </si>
  <si>
    <t>Y85769</t>
  </si>
  <si>
    <t>Y85777</t>
  </si>
  <si>
    <t>rs893507388</t>
  </si>
  <si>
    <t>Y88345</t>
  </si>
  <si>
    <t>Y91787</t>
  </si>
  <si>
    <t>Y93573</t>
  </si>
  <si>
    <t>rs923628182</t>
  </si>
  <si>
    <t>Y95154</t>
  </si>
  <si>
    <t>rs924563894</t>
  </si>
  <si>
    <t>Y96536</t>
  </si>
  <si>
    <t>Y98047</t>
  </si>
  <si>
    <t>Y98413</t>
  </si>
  <si>
    <t>Y98582</t>
  </si>
  <si>
    <t>rs905325732</t>
  </si>
  <si>
    <t>Y99294</t>
  </si>
  <si>
    <t>Y99488</t>
  </si>
  <si>
    <t>rs1033164890</t>
  </si>
  <si>
    <t>Y103846</t>
  </si>
  <si>
    <t>rs898645289</t>
  </si>
  <si>
    <t>Y104313</t>
  </si>
  <si>
    <t>rs939149471</t>
  </si>
  <si>
    <t>Y104852</t>
  </si>
  <si>
    <t>rs374924842</t>
  </si>
  <si>
    <t>Y105639</t>
  </si>
  <si>
    <t>rs1012608766</t>
  </si>
  <si>
    <t>Y105682</t>
  </si>
  <si>
    <t>Y108063</t>
  </si>
  <si>
    <t>Y108134</t>
  </si>
  <si>
    <t>rs1001835361</t>
  </si>
  <si>
    <t>Y108176</t>
  </si>
  <si>
    <t>rs909102052</t>
  </si>
  <si>
    <t>Y109107</t>
  </si>
  <si>
    <t>Y109564</t>
  </si>
  <si>
    <t>Y111819</t>
  </si>
  <si>
    <t>Y111855</t>
  </si>
  <si>
    <t>Y112334</t>
  </si>
  <si>
    <t>rs113724675</t>
  </si>
  <si>
    <t>PH200</t>
  </si>
  <si>
    <t>rs778410717</t>
  </si>
  <si>
    <t>BY14574</t>
  </si>
  <si>
    <t>BY14575</t>
  </si>
  <si>
    <t>BY14577</t>
  </si>
  <si>
    <t>BY14579</t>
  </si>
  <si>
    <t>BY14580</t>
  </si>
  <si>
    <t>BY14581</t>
  </si>
  <si>
    <t>BY14582</t>
  </si>
  <si>
    <t>BY14584</t>
  </si>
  <si>
    <t>BY14587</t>
  </si>
  <si>
    <t>PH2813</t>
  </si>
  <si>
    <t>rs754309151</t>
  </si>
  <si>
    <t>SK2058</t>
  </si>
  <si>
    <t>rs746680663</t>
  </si>
  <si>
    <t>SK2060</t>
  </si>
  <si>
    <t>rs760714898</t>
  </si>
  <si>
    <t>Y23412</t>
  </si>
  <si>
    <t>rs779817070</t>
  </si>
  <si>
    <t>PH1578</t>
  </si>
  <si>
    <t>rs778011010</t>
  </si>
  <si>
    <t>BY17639</t>
  </si>
  <si>
    <t>Y32792</t>
  </si>
  <si>
    <t>BY17640</t>
  </si>
  <si>
    <t>Y32800</t>
  </si>
  <si>
    <t>PH2467</t>
  </si>
  <si>
    <t>rs779845757</t>
  </si>
  <si>
    <t>PH3402</t>
  </si>
  <si>
    <t>rs746098558</t>
  </si>
  <si>
    <t>PH3982</t>
  </si>
  <si>
    <t>rs767056974</t>
  </si>
  <si>
    <t>PH4629</t>
  </si>
  <si>
    <t>rs763813399</t>
  </si>
  <si>
    <t>SK2055</t>
  </si>
  <si>
    <t>Y32790</t>
  </si>
  <si>
    <t>rs78937781</t>
  </si>
  <si>
    <t>Y32794</t>
  </si>
  <si>
    <t>Y32796</t>
  </si>
  <si>
    <t>Y32797</t>
  </si>
  <si>
    <t>Y32798</t>
  </si>
  <si>
    <t>Y32801</t>
  </si>
  <si>
    <t>Y33141</t>
  </si>
  <si>
    <t>Y33145</t>
  </si>
  <si>
    <t>Y33146</t>
  </si>
  <si>
    <t>Y33147</t>
  </si>
  <si>
    <t>Y33149</t>
  </si>
  <si>
    <t>Y33150</t>
  </si>
  <si>
    <t>Y33151</t>
  </si>
  <si>
    <t>Y33153</t>
  </si>
  <si>
    <t>Y33154</t>
  </si>
  <si>
    <t>Y33156</t>
  </si>
  <si>
    <t>Y33157</t>
  </si>
  <si>
    <t>Y33158</t>
  </si>
  <si>
    <t>Y32791</t>
  </si>
  <si>
    <t>Y32793</t>
  </si>
  <si>
    <t>Y32795</t>
  </si>
  <si>
    <t>Y32799</t>
  </si>
  <si>
    <t>Y33142</t>
  </si>
  <si>
    <t>Y33143</t>
  </si>
  <si>
    <t>Y33144</t>
  </si>
  <si>
    <t>Y33152</t>
  </si>
  <si>
    <t>Y92825</t>
  </si>
  <si>
    <t>F2250</t>
  </si>
  <si>
    <t>rs745569804</t>
  </si>
  <si>
    <t>Y81807</t>
  </si>
  <si>
    <t>Y86038</t>
  </si>
  <si>
    <t>Y87693</t>
  </si>
  <si>
    <t>Y92623</t>
  </si>
  <si>
    <t>Y94917</t>
  </si>
  <si>
    <t>Y99358</t>
  </si>
  <si>
    <t>Y103310</t>
  </si>
  <si>
    <t>Y104457</t>
  </si>
  <si>
    <t>Y111232</t>
  </si>
  <si>
    <t>ZS12410</t>
  </si>
  <si>
    <t>M479</t>
  </si>
  <si>
    <t>PF6107</t>
  </si>
  <si>
    <t>rs372157627</t>
  </si>
  <si>
    <t>L266</t>
  </si>
  <si>
    <t>PF6108</t>
  </si>
  <si>
    <t>rs368663163</t>
  </si>
  <si>
    <t>L722</t>
  </si>
  <si>
    <t>rs373219368</t>
  </si>
  <si>
    <t>L726</t>
  </si>
  <si>
    <t>rs368714079</t>
  </si>
  <si>
    <t>M124</t>
  </si>
  <si>
    <t>rs372706460</t>
  </si>
  <si>
    <t>F820</t>
  </si>
  <si>
    <t>Page4</t>
  </si>
  <si>
    <t>rs34551924</t>
  </si>
  <si>
    <t>L381</t>
  </si>
  <si>
    <t>P249</t>
  </si>
  <si>
    <t>rs368154770</t>
  </si>
  <si>
    <t>P267</t>
  </si>
  <si>
    <t>PF6109</t>
  </si>
  <si>
    <t>rs368057017</t>
  </si>
  <si>
    <t>FGC12577</t>
  </si>
  <si>
    <t>Y3370</t>
  </si>
  <si>
    <t>rs376088130</t>
  </si>
  <si>
    <t>FGC12642</t>
  </si>
  <si>
    <t>Y3434</t>
  </si>
  <si>
    <t>rs371063858</t>
  </si>
  <si>
    <t>FGC12732</t>
  </si>
  <si>
    <t>Y3312</t>
  </si>
  <si>
    <t>rs373791972</t>
  </si>
  <si>
    <t>FGC12735</t>
  </si>
  <si>
    <t>Y3371</t>
  </si>
  <si>
    <t>rs373700769</t>
  </si>
  <si>
    <t>FGC22615</t>
  </si>
  <si>
    <t>Y3546</t>
  </si>
  <si>
    <t>rs376398545</t>
  </si>
  <si>
    <t>FGC13188</t>
  </si>
  <si>
    <t>rs1037644576</t>
  </si>
  <si>
    <t>FGC13192</t>
  </si>
  <si>
    <t>FGC13212</t>
  </si>
  <si>
    <t>rs971908331</t>
  </si>
  <si>
    <t>FGC13217</t>
  </si>
  <si>
    <t>FGC13220</t>
  </si>
  <si>
    <t>rs1056725261</t>
  </si>
  <si>
    <t>rs964320200</t>
  </si>
  <si>
    <t>rs1032994721</t>
  </si>
  <si>
    <t>FGC13184</t>
  </si>
  <si>
    <t>rs889104877</t>
  </si>
  <si>
    <t>FGC13201</t>
  </si>
  <si>
    <t>rs908612116</t>
  </si>
  <si>
    <t>A692</t>
  </si>
  <si>
    <t>rs921157452</t>
  </si>
  <si>
    <t>FGC13210</t>
  </si>
  <si>
    <t>rs998480600</t>
  </si>
  <si>
    <t>FGC13211</t>
  </si>
  <si>
    <t>rs1034727362</t>
  </si>
  <si>
    <t>BY14642</t>
  </si>
  <si>
    <t>Y12100</t>
  </si>
  <si>
    <t>FGC12586</t>
  </si>
  <si>
    <t>rs377726348</t>
  </si>
  <si>
    <t>Y8763</t>
  </si>
  <si>
    <t>FGC12615</t>
  </si>
  <si>
    <t>rs372559321</t>
  </si>
  <si>
    <t>PF7499</t>
  </si>
  <si>
    <t>V2738</t>
  </si>
  <si>
    <t>rs371989279</t>
  </si>
  <si>
    <t>FGC12630</t>
  </si>
  <si>
    <t>V1180</t>
  </si>
  <si>
    <t>rs367549058</t>
  </si>
  <si>
    <t>FGC12582</t>
  </si>
  <si>
    <t>Y8764</t>
  </si>
  <si>
    <t>rs374176506</t>
  </si>
  <si>
    <t>M9710</t>
  </si>
  <si>
    <t>rs113118182</t>
  </si>
  <si>
    <t>FGC12643</t>
  </si>
  <si>
    <t>V1946; SK2140</t>
  </si>
  <si>
    <t>rs372031220</t>
  </si>
  <si>
    <t>V1946</t>
  </si>
  <si>
    <t>FGC12643; SK2140</t>
  </si>
  <si>
    <t>SK2140</t>
  </si>
  <si>
    <t>FGC12643; V1946</t>
  </si>
  <si>
    <t>L1069</t>
  </si>
  <si>
    <t>CTS4342</t>
  </si>
  <si>
    <t>Z2773</t>
  </si>
  <si>
    <t>rs113827309</t>
  </si>
  <si>
    <t>FGC11566</t>
  </si>
  <si>
    <t>rs373003888</t>
  </si>
  <si>
    <t>FGC12649</t>
  </si>
  <si>
    <t>Y3365</t>
  </si>
  <si>
    <t>FGC12650</t>
  </si>
  <si>
    <t>Y3363</t>
  </si>
  <si>
    <t>FGC12651</t>
  </si>
  <si>
    <t>Y3362</t>
  </si>
  <si>
    <t>FGC12652</t>
  </si>
  <si>
    <t>Y4669</t>
  </si>
  <si>
    <t>FGC12653</t>
  </si>
  <si>
    <t>Y3361</t>
  </si>
  <si>
    <t>FGC12654</t>
  </si>
  <si>
    <t>Y3360</t>
  </si>
  <si>
    <t>FGC12655</t>
  </si>
  <si>
    <t>Y3359</t>
  </si>
  <si>
    <t>FGC12656</t>
  </si>
  <si>
    <t>Y4675</t>
  </si>
  <si>
    <t>FGC12658</t>
  </si>
  <si>
    <t>Y3357</t>
  </si>
  <si>
    <t>FGC12659</t>
  </si>
  <si>
    <t>Y3356</t>
  </si>
  <si>
    <t>FGC12660</t>
  </si>
  <si>
    <t>Y3355</t>
  </si>
  <si>
    <t>FGC12661</t>
  </si>
  <si>
    <t>Y3354</t>
  </si>
  <si>
    <t>FGC12664</t>
  </si>
  <si>
    <t>Y3352</t>
  </si>
  <si>
    <t>FGC12665</t>
  </si>
  <si>
    <t>Y3350</t>
  </si>
  <si>
    <t>FGC12666</t>
  </si>
  <si>
    <t>rs77150506</t>
  </si>
  <si>
    <t>FGC12668</t>
  </si>
  <si>
    <t>FGC12669</t>
  </si>
  <si>
    <t>Y3349</t>
  </si>
  <si>
    <t>FGC12670</t>
  </si>
  <si>
    <t>Y3348</t>
  </si>
  <si>
    <t>FGC12671</t>
  </si>
  <si>
    <t>Y3347</t>
  </si>
  <si>
    <t>FGC12672</t>
  </si>
  <si>
    <t>Y3346</t>
  </si>
  <si>
    <t>FGC12673</t>
  </si>
  <si>
    <t>Y3345</t>
  </si>
  <si>
    <t>FGC12674</t>
  </si>
  <si>
    <t>Y3344</t>
  </si>
  <si>
    <t>FGC12675</t>
  </si>
  <si>
    <t>Y3343</t>
  </si>
  <si>
    <t>FGC12676</t>
  </si>
  <si>
    <t>Y3342</t>
  </si>
  <si>
    <t>FGC12678</t>
  </si>
  <si>
    <t>Y3340</t>
  </si>
  <si>
    <t>FGC12679</t>
  </si>
  <si>
    <t>Y3339</t>
  </si>
  <si>
    <t>FGC12680</t>
  </si>
  <si>
    <t>Y3338</t>
  </si>
  <si>
    <t>FGC12681</t>
  </si>
  <si>
    <t>Y4672</t>
  </si>
  <si>
    <t>FGC12682</t>
  </si>
  <si>
    <t>Y3337</t>
  </si>
  <si>
    <t>rs984167775</t>
  </si>
  <si>
    <t>FGC12683</t>
  </si>
  <si>
    <t>Y3336</t>
  </si>
  <si>
    <t>FGC12684</t>
  </si>
  <si>
    <t>Y4667</t>
  </si>
  <si>
    <t>FGC12685</t>
  </si>
  <si>
    <t>Y4676</t>
  </si>
  <si>
    <t>FGC12686</t>
  </si>
  <si>
    <t>Y3335</t>
  </si>
  <si>
    <t>FGC12687</t>
  </si>
  <si>
    <t>Y3334</t>
  </si>
  <si>
    <t>FGC12688</t>
  </si>
  <si>
    <t>Y4670</t>
  </si>
  <si>
    <t>FGC12689</t>
  </si>
  <si>
    <t>Y4671</t>
  </si>
  <si>
    <t>FGC12690</t>
  </si>
  <si>
    <t>Y3333</t>
  </si>
  <si>
    <t>rs1457638197</t>
  </si>
  <si>
    <t>FGC12691</t>
  </si>
  <si>
    <t>Y4678</t>
  </si>
  <si>
    <t>FGC12692</t>
  </si>
  <si>
    <t>Y3332</t>
  </si>
  <si>
    <t>FGC12693</t>
  </si>
  <si>
    <t>Y3331</t>
  </si>
  <si>
    <t>FGC12694</t>
  </si>
  <si>
    <t>Y3330</t>
  </si>
  <si>
    <t>FGC12698</t>
  </si>
  <si>
    <t>Y4674</t>
  </si>
  <si>
    <t>FGC12699</t>
  </si>
  <si>
    <t>Y3326</t>
  </si>
  <si>
    <t>FGC12700</t>
  </si>
  <si>
    <t>Y3541</t>
  </si>
  <si>
    <t>FGC12701</t>
  </si>
  <si>
    <t>Y3325</t>
  </si>
  <si>
    <t>FGC12702</t>
  </si>
  <si>
    <t>Y3324</t>
  </si>
  <si>
    <t>FGC12703</t>
  </si>
  <si>
    <t>Y3323</t>
  </si>
  <si>
    <t>FGC12704</t>
  </si>
  <si>
    <t>Y4668</t>
  </si>
  <si>
    <t>FGC12705</t>
  </si>
  <si>
    <t>Y3321</t>
  </si>
  <si>
    <t>FGC12723</t>
  </si>
  <si>
    <t>FGC12724</t>
  </si>
  <si>
    <t>Y3313</t>
  </si>
  <si>
    <t>FGC12725</t>
  </si>
  <si>
    <t>Y4677</t>
  </si>
  <si>
    <t>FGC12727</t>
  </si>
  <si>
    <t>Y3322</t>
  </si>
  <si>
    <t>FGC17085</t>
  </si>
  <si>
    <t>Y4700</t>
  </si>
  <si>
    <t>FGC17088</t>
  </si>
  <si>
    <t>FGC22773</t>
  </si>
  <si>
    <t>Y3543</t>
  </si>
  <si>
    <t>FGC22775</t>
  </si>
  <si>
    <t>FGC22778</t>
  </si>
  <si>
    <t>FGC22779</t>
  </si>
  <si>
    <t>FGC22781</t>
  </si>
  <si>
    <t>FGC22782</t>
  </si>
  <si>
    <t>FGC22783</t>
  </si>
  <si>
    <t>FGC22784</t>
  </si>
  <si>
    <t>FGC22785</t>
  </si>
  <si>
    <t>Y4701</t>
  </si>
  <si>
    <t>FGC22786</t>
  </si>
  <si>
    <t>FGC22787</t>
  </si>
  <si>
    <t>FGC22788</t>
  </si>
  <si>
    <t>FGC22789</t>
  </si>
  <si>
    <t>FGC22790</t>
  </si>
  <si>
    <t>FGC22791</t>
  </si>
  <si>
    <t>FGC22793</t>
  </si>
  <si>
    <t>Y3540</t>
  </si>
  <si>
    <t>FGC22794</t>
  </si>
  <si>
    <t>FGC22796</t>
  </si>
  <si>
    <t>FGC39202</t>
  </si>
  <si>
    <t>FGC39279</t>
  </si>
  <si>
    <t>S20555</t>
  </si>
  <si>
    <t>SK2148</t>
  </si>
  <si>
    <t>FGC12677; Y3341</t>
  </si>
  <si>
    <t>rs1035921799</t>
  </si>
  <si>
    <t>FGC12677</t>
  </si>
  <si>
    <t>SK2148; Y3341</t>
  </si>
  <si>
    <t>Y3341</t>
  </si>
  <si>
    <t>SK2148; FGC12677</t>
  </si>
  <si>
    <t>Y4673</t>
  </si>
  <si>
    <t>FGC17608</t>
  </si>
  <si>
    <t>Y8766</t>
  </si>
  <si>
    <t>rs372291447</t>
  </si>
  <si>
    <t>FGC17611</t>
  </si>
  <si>
    <t>Y5080</t>
  </si>
  <si>
    <t>rs757869426</t>
  </si>
  <si>
    <t>rs533551807</t>
  </si>
  <si>
    <t>FGC17661</t>
  </si>
  <si>
    <t>Y13546</t>
  </si>
  <si>
    <t>BY21669</t>
  </si>
  <si>
    <t>FGC57535</t>
  </si>
  <si>
    <t>FGC18148</t>
  </si>
  <si>
    <t>V3714</t>
  </si>
  <si>
    <t>rs376012165</t>
  </si>
  <si>
    <t>SK2142</t>
  </si>
  <si>
    <t>rs764872062</t>
  </si>
  <si>
    <t>Z29275</t>
  </si>
  <si>
    <t>rs758988645</t>
  </si>
  <si>
    <t>Z29280</t>
  </si>
  <si>
    <t>rs765343378</t>
  </si>
  <si>
    <t>Z29276</t>
  </si>
  <si>
    <t>rs760765531</t>
  </si>
  <si>
    <t>Z29278</t>
  </si>
  <si>
    <t>rs745806519</t>
  </si>
  <si>
    <t>Z29269</t>
  </si>
  <si>
    <t>rs771249379</t>
  </si>
  <si>
    <t>rs746414364</t>
  </si>
  <si>
    <t>Y1379</t>
  </si>
  <si>
    <t>rs758556943</t>
  </si>
  <si>
    <t>Y1376</t>
  </si>
  <si>
    <t>rs765389408</t>
  </si>
  <si>
    <t>rs746407992</t>
  </si>
  <si>
    <t>FGC18147</t>
  </si>
  <si>
    <t>Y11798</t>
  </si>
  <si>
    <t>rs376142345</t>
  </si>
  <si>
    <t>FGC18149</t>
  </si>
  <si>
    <t>Y11803</t>
  </si>
  <si>
    <t>rs370904667</t>
  </si>
  <si>
    <t>L295</t>
  </si>
  <si>
    <t>rs368558585</t>
  </si>
  <si>
    <t>SK2153</t>
  </si>
  <si>
    <t>FGC18146; V2419</t>
  </si>
  <si>
    <t>rs369278226</t>
  </si>
  <si>
    <t>FGC18146</t>
  </si>
  <si>
    <t>SK2153; V2419</t>
  </si>
  <si>
    <t>V2419</t>
  </si>
  <si>
    <t>SK2153; FGC18146</t>
  </si>
  <si>
    <t>Y12093</t>
  </si>
  <si>
    <t>Z29160</t>
  </si>
  <si>
    <t>rs370483460</t>
  </si>
  <si>
    <t>Y1372</t>
  </si>
  <si>
    <t>rs376676609</t>
  </si>
  <si>
    <t>Y17451</t>
  </si>
  <si>
    <t>rs376112421</t>
  </si>
  <si>
    <t>Z29158</t>
  </si>
  <si>
    <t>Y11799</t>
  </si>
  <si>
    <t>rs372229302</t>
  </si>
  <si>
    <t>Z29159</t>
  </si>
  <si>
    <t>Y11801</t>
  </si>
  <si>
    <t>rs375292535</t>
  </si>
  <si>
    <t>rs866862426</t>
  </si>
  <si>
    <t>rs1238887312</t>
  </si>
  <si>
    <t>Y1283</t>
  </si>
  <si>
    <t>rs369920480</t>
  </si>
  <si>
    <t>Y1281</t>
  </si>
  <si>
    <t>rs370772582</t>
  </si>
  <si>
    <t>Y1282</t>
  </si>
  <si>
    <t>rs372909926</t>
  </si>
  <si>
    <t>Y1284</t>
  </si>
  <si>
    <t>rs373060249</t>
  </si>
  <si>
    <t>Y1285</t>
  </si>
  <si>
    <t>rs368050949</t>
  </si>
  <si>
    <t>rs779417778</t>
  </si>
  <si>
    <t>rs778880116</t>
  </si>
  <si>
    <t>rs750629493</t>
  </si>
  <si>
    <t>Y26635</t>
  </si>
  <si>
    <t>rs766125195</t>
  </si>
  <si>
    <t>Y26636</t>
  </si>
  <si>
    <t>rs767901990</t>
  </si>
  <si>
    <t>Y26637</t>
  </si>
  <si>
    <t>rs768212901</t>
  </si>
  <si>
    <t>Y26638</t>
  </si>
  <si>
    <t>Y26639</t>
  </si>
  <si>
    <t>Y26640</t>
  </si>
  <si>
    <t>rs747180746</t>
  </si>
  <si>
    <t>Y26641</t>
  </si>
  <si>
    <t>rs759290997</t>
  </si>
  <si>
    <t>Y26642</t>
  </si>
  <si>
    <t>rs764599054</t>
  </si>
  <si>
    <t>Y27978</t>
  </si>
  <si>
    <t>rs767304650</t>
  </si>
  <si>
    <t>Y27979</t>
  </si>
  <si>
    <t>rs762194893</t>
  </si>
  <si>
    <t>Y27980</t>
  </si>
  <si>
    <t>rs752483477</t>
  </si>
  <si>
    <t>Y27982</t>
  </si>
  <si>
    <t>rs754983153</t>
  </si>
  <si>
    <t>Y34210</t>
  </si>
  <si>
    <t>Y28598</t>
  </si>
  <si>
    <t>rs767279548</t>
  </si>
  <si>
    <t>Y28599</t>
  </si>
  <si>
    <t>rs773104760</t>
  </si>
  <si>
    <t>Y28600</t>
  </si>
  <si>
    <t>rs756897647</t>
  </si>
  <si>
    <t>Y28602</t>
  </si>
  <si>
    <t>rs765553091</t>
  </si>
  <si>
    <t>Y28603</t>
  </si>
  <si>
    <t>rs774522854</t>
  </si>
  <si>
    <t>Y29458</t>
  </si>
  <si>
    <t>rs762827909</t>
  </si>
  <si>
    <t>Y29459</t>
  </si>
  <si>
    <t>rs760581008</t>
  </si>
  <si>
    <t>Y29461</t>
  </si>
  <si>
    <t>rs767882300</t>
  </si>
  <si>
    <t>Y29462</t>
  </si>
  <si>
    <t>rs758690871</t>
  </si>
  <si>
    <t>Y29463</t>
  </si>
  <si>
    <t>rs374633679</t>
  </si>
  <si>
    <t>V4082</t>
  </si>
  <si>
    <t>rs565062107</t>
  </si>
  <si>
    <t>M3349.2</t>
  </si>
  <si>
    <t>S19922.2</t>
  </si>
  <si>
    <t>rs530609143</t>
  </si>
  <si>
    <t>YP5340</t>
  </si>
  <si>
    <t>YP5341</t>
  </si>
  <si>
    <t>YP5349</t>
  </si>
  <si>
    <t>Y28589</t>
  </si>
  <si>
    <t>rs746608610</t>
  </si>
  <si>
    <t>Y28591</t>
  </si>
  <si>
    <t>rs768258632</t>
  </si>
  <si>
    <t>Y28594</t>
  </si>
  <si>
    <t>rs748139739</t>
  </si>
  <si>
    <t>Y28595</t>
  </si>
  <si>
    <t>rs766551733</t>
  </si>
  <si>
    <t>Y1292</t>
  </si>
  <si>
    <t>rs367589286</t>
  </si>
  <si>
    <t>Y1291</t>
  </si>
  <si>
    <t>rs371942168</t>
  </si>
  <si>
    <t>Y1293</t>
  </si>
  <si>
    <t>rs370983677</t>
  </si>
  <si>
    <t>Y1294</t>
  </si>
  <si>
    <t>rs376405368</t>
  </si>
  <si>
    <t>Y1295</t>
  </si>
  <si>
    <t>rs373490387</t>
  </si>
  <si>
    <t>rs377124954</t>
  </si>
  <si>
    <t>Y1303</t>
  </si>
  <si>
    <t>rs369540582</t>
  </si>
  <si>
    <t>Y1299</t>
  </si>
  <si>
    <t>rs368623271</t>
  </si>
  <si>
    <t>Y1305</t>
  </si>
  <si>
    <t>rs779363645</t>
  </si>
  <si>
    <t>Y1306</t>
  </si>
  <si>
    <t>rs371591495</t>
  </si>
  <si>
    <t>Y1308</t>
  </si>
  <si>
    <t>rs374612550</t>
  </si>
  <si>
    <t>Y1310</t>
  </si>
  <si>
    <t>rs371442490</t>
  </si>
  <si>
    <t>Y1311</t>
  </si>
  <si>
    <t>rs376366203</t>
  </si>
  <si>
    <t>Y1312</t>
  </si>
  <si>
    <t>rs372126907</t>
  </si>
  <si>
    <t>Y1313</t>
  </si>
  <si>
    <t>rs368302520</t>
  </si>
  <si>
    <t>Y1314</t>
  </si>
  <si>
    <t>rs370136823</t>
  </si>
  <si>
    <t>Y1315</t>
  </si>
  <si>
    <t>rs373636850</t>
  </si>
  <si>
    <t>Y1316</t>
  </si>
  <si>
    <t>rs377382822</t>
  </si>
  <si>
    <t>Y1319</t>
  </si>
  <si>
    <t>rs374934658</t>
  </si>
  <si>
    <t>Y1321</t>
  </si>
  <si>
    <t>rs372919995</t>
  </si>
  <si>
    <t>Y1322</t>
  </si>
  <si>
    <t>rs376363369</t>
  </si>
  <si>
    <t>Y1323</t>
  </si>
  <si>
    <t>rs376357148</t>
  </si>
  <si>
    <t>Y1325</t>
  </si>
  <si>
    <t>Y1326</t>
  </si>
  <si>
    <t>rs773066275</t>
  </si>
  <si>
    <t>Y1329</t>
  </si>
  <si>
    <t>rs763461902</t>
  </si>
  <si>
    <t>Y1330</t>
  </si>
  <si>
    <t>rs780437794</t>
  </si>
  <si>
    <t>Y2173</t>
  </si>
  <si>
    <t>rs780312704</t>
  </si>
  <si>
    <t>rs764347815</t>
  </si>
  <si>
    <t>V3467</t>
  </si>
  <si>
    <t>Y1334</t>
  </si>
  <si>
    <t>rs574969728</t>
  </si>
  <si>
    <t>V2434</t>
  </si>
  <si>
    <t>Y1340</t>
  </si>
  <si>
    <t>rs567844600</t>
  </si>
  <si>
    <t>rs774113847</t>
  </si>
  <si>
    <t>L294.1</t>
  </si>
  <si>
    <t>L362.1; S312.1</t>
  </si>
  <si>
    <t>rs375907497</t>
  </si>
  <si>
    <t>L362.1</t>
  </si>
  <si>
    <t>L294.1; S312.1</t>
  </si>
  <si>
    <t>S312.1</t>
  </si>
  <si>
    <t>L294; L362</t>
  </si>
  <si>
    <t>V1024</t>
  </si>
  <si>
    <t>Y1351</t>
  </si>
  <si>
    <t>rs563718410</t>
  </si>
  <si>
    <t>Y1352</t>
  </si>
  <si>
    <t>rs759746132</t>
  </si>
  <si>
    <t>Y1353</t>
  </si>
  <si>
    <t>rs767668827</t>
  </si>
  <si>
    <t>Y1354</t>
  </si>
  <si>
    <t>rs781461992</t>
  </si>
  <si>
    <t>Y1347</t>
  </si>
  <si>
    <t>rs758593561</t>
  </si>
  <si>
    <t>FGC18152</t>
  </si>
  <si>
    <t>V2947</t>
  </si>
  <si>
    <t>rs543759537</t>
  </si>
  <si>
    <t>Y17474</t>
  </si>
  <si>
    <t>rs752872871</t>
  </si>
  <si>
    <t>Y17475</t>
  </si>
  <si>
    <t>rs985426612</t>
  </si>
  <si>
    <t>Y17476</t>
  </si>
  <si>
    <t>rs769036624</t>
  </si>
  <si>
    <t>Y17477</t>
  </si>
  <si>
    <t>rs759477714</t>
  </si>
  <si>
    <t>Y17478</t>
  </si>
  <si>
    <t>rs769845333</t>
  </si>
  <si>
    <t>Y17752</t>
  </si>
  <si>
    <t>rs777674823</t>
  </si>
  <si>
    <t>Y17753</t>
  </si>
  <si>
    <t>Y17754</t>
  </si>
  <si>
    <t>Y17755</t>
  </si>
  <si>
    <t>rs769288463</t>
  </si>
  <si>
    <t>Y17756</t>
  </si>
  <si>
    <t>rs777544655</t>
  </si>
  <si>
    <t>Y17757</t>
  </si>
  <si>
    <t>rs750899175</t>
  </si>
  <si>
    <t>Y17991</t>
  </si>
  <si>
    <t>Y17992</t>
  </si>
  <si>
    <t>rs971267942</t>
  </si>
  <si>
    <t>Y18120</t>
  </si>
  <si>
    <t>rs760830877</t>
  </si>
  <si>
    <t>Y18121</t>
  </si>
  <si>
    <t>rs1001268354</t>
  </si>
  <si>
    <t>Y18122</t>
  </si>
  <si>
    <t>rs768977389</t>
  </si>
  <si>
    <t>Y18123</t>
  </si>
  <si>
    <t>rs780770658</t>
  </si>
  <si>
    <t>Y18124</t>
  </si>
  <si>
    <t>rs754543938</t>
  </si>
  <si>
    <t>Y18125</t>
  </si>
  <si>
    <t>rs946278342</t>
  </si>
  <si>
    <t>Y18126</t>
  </si>
  <si>
    <t>rs746812684</t>
  </si>
  <si>
    <t>FGC7156</t>
  </si>
  <si>
    <t>Y4665</t>
  </si>
  <si>
    <t>rs1052842146</t>
  </si>
  <si>
    <t>Y26630</t>
  </si>
  <si>
    <t>rs769741198</t>
  </si>
  <si>
    <t>PH3643</t>
  </si>
  <si>
    <t>rs759095399</t>
  </si>
  <si>
    <t>PH4650</t>
  </si>
  <si>
    <t>rs771429027</t>
  </si>
  <si>
    <t>Y26631</t>
  </si>
  <si>
    <t>rs776066306</t>
  </si>
  <si>
    <t>Y27986</t>
  </si>
  <si>
    <t>rs746729468</t>
  </si>
  <si>
    <t>Z29155</t>
  </si>
  <si>
    <t>rs775633149</t>
  </si>
  <si>
    <t>Z29156</t>
  </si>
  <si>
    <t>rs772303983</t>
  </si>
  <si>
    <t>Y28641</t>
  </si>
  <si>
    <t>rs760417244</t>
  </si>
  <si>
    <t>Y28642</t>
  </si>
  <si>
    <t>rs762500264</t>
  </si>
  <si>
    <t>Y28643</t>
  </si>
  <si>
    <t>rs750869273</t>
  </si>
  <si>
    <t>Y28644</t>
  </si>
  <si>
    <t>rs775072552</t>
  </si>
  <si>
    <t>Y28646</t>
  </si>
  <si>
    <t>rs749796509</t>
  </si>
  <si>
    <t>Y28647</t>
  </si>
  <si>
    <t>rs746375343</t>
  </si>
  <si>
    <t>Y28648</t>
  </si>
  <si>
    <t>rs772154871</t>
  </si>
  <si>
    <t>Y28650</t>
  </si>
  <si>
    <t>rs777961064</t>
  </si>
  <si>
    <t>Y28651</t>
  </si>
  <si>
    <t>Y29404</t>
  </si>
  <si>
    <t>rs765100862</t>
  </si>
  <si>
    <t>Y29406</t>
  </si>
  <si>
    <t>rs754113374</t>
  </si>
  <si>
    <t>Y29407</t>
  </si>
  <si>
    <t>rs762424222</t>
  </si>
  <si>
    <t>FGC46676</t>
  </si>
  <si>
    <t>rs914588514</t>
  </si>
  <si>
    <t>FGC51793</t>
  </si>
  <si>
    <t>Y23623</t>
  </si>
  <si>
    <t>rs949394456</t>
  </si>
  <si>
    <t>FGC51802</t>
  </si>
  <si>
    <t>Y23213</t>
  </si>
  <si>
    <t>rs906728868</t>
  </si>
  <si>
    <t>FGC21706</t>
  </si>
  <si>
    <t>FGC50198</t>
  </si>
  <si>
    <t>rs763265161</t>
  </si>
  <si>
    <t>FGC50325</t>
  </si>
  <si>
    <t>FGC50333</t>
  </si>
  <si>
    <t>SK2163</t>
  </si>
  <si>
    <t>SK2164</t>
  </si>
  <si>
    <t>SK2165</t>
  </si>
  <si>
    <t>SK2166</t>
  </si>
  <si>
    <t>FGC50249</t>
  </si>
  <si>
    <t>FGC50284</t>
  </si>
  <si>
    <t>FGC50291</t>
  </si>
  <si>
    <t>FGC50294</t>
  </si>
  <si>
    <t>FGC50303</t>
  </si>
  <si>
    <t>FGC50314</t>
  </si>
  <si>
    <t>FGC50342</t>
  </si>
  <si>
    <t>FGC50343</t>
  </si>
  <si>
    <t>FGC50375</t>
  </si>
  <si>
    <t>Y35004</t>
  </si>
</sst>
</file>

<file path=xl/styles.xml><?xml version="1.0" encoding="utf-8"?>
<styleSheet xmlns="http://schemas.openxmlformats.org/spreadsheetml/2006/main" xmlns:x14ac="http://schemas.microsoft.com/office/spreadsheetml/2009/9/ac" xmlns:mc="http://schemas.openxmlformats.org/markup-compatibility/2006">
  <fonts count="67">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sz val="12.0"/>
      <color rgb="FFB45F06"/>
      <name val="&quot;Times New Roman&quot;"/>
    </font>
    <font>
      <b/>
      <u/>
      <sz val="12.0"/>
      <color rgb="FF009996"/>
    </font>
    <font>
      <color rgb="FFFFFFFF"/>
      <name val="Arial"/>
    </font>
    <font>
      <i/>
    </font>
    <font>
      <color rgb="FF999999"/>
    </font>
    <font>
      <b/>
    </font>
    <font>
      <sz val="10.0"/>
      <color rgb="FF999999"/>
      <name val="Arial"/>
    </font>
    <font>
      <color rgb="FF000000"/>
    </font>
    <font>
      <b/>
      <color rgb="FF000000"/>
    </font>
    <font>
      <b/>
      <color rgb="FF999999"/>
    </font>
    <font>
      <color rgb="FFFFFFFF"/>
    </font>
    <font>
      <b/>
      <sz val="10.0"/>
      <color rgb="FF000000"/>
      <name val="Arial"/>
    </font>
    <font>
      <color rgb="FF999999"/>
      <name val="Arial"/>
    </font>
    <font>
      <color rgb="FFB7B7B7"/>
    </font>
    <font>
      <b/>
      <i/>
    </font>
    <font>
      <b/>
      <i/>
      <sz val="10.0"/>
      <color rgb="FF000000"/>
      <name val="Arial"/>
    </font>
    <font>
      <b/>
      <color rgb="FFB7B7B7"/>
    </font>
    <font>
      <i/>
      <color rgb="FFCC0000"/>
    </font>
    <font>
      <color rgb="FFCC0000"/>
    </font>
    <font>
      <b/>
      <color rgb="FF000000"/>
      <name val="Arial"/>
    </font>
    <font>
      <b/>
      <i/>
      <color rgb="FF000000"/>
    </font>
    <font>
      <i/>
      <color rgb="FF000000"/>
    </font>
    <font>
      <b/>
      <i/>
      <color rgb="FFB45F06"/>
    </font>
    <font>
      <i/>
      <color rgb="FFB45F06"/>
    </font>
    <font>
      <b/>
      <i/>
      <color rgb="FFCC0000"/>
    </font>
    <font>
      <i/>
      <sz val="10.0"/>
      <color rgb="FF000000"/>
      <name val="Arial"/>
    </font>
    <font>
      <i/>
      <color rgb="FF999999"/>
    </font>
    <font>
      <b/>
      <sz val="14.0"/>
      <color rgb="FF000000"/>
      <name val="Times New Roman"/>
    </font>
    <font>
      <b/>
      <u/>
      <sz val="14.0"/>
      <color rgb="FF009996"/>
      <name val="Times New Roman"/>
    </font>
    <font>
      <b/>
      <sz val="12.0"/>
      <color rgb="FF000000"/>
      <name val="Times New Roman"/>
    </font>
    <font>
      <sz val="12.0"/>
      <color rgb="FF000000"/>
      <name val="Times New Roman"/>
    </font>
    <font>
      <u/>
      <sz val="12.0"/>
      <color rgb="FF0066CC"/>
      <name val="Times New Roman"/>
    </font>
    <font>
      <u/>
      <sz val="12.0"/>
      <color rgb="FF0000FF"/>
      <name val="Times"/>
    </font>
    <font>
      <sz val="12.0"/>
      <color rgb="FF000000"/>
      <name val="Times"/>
    </font>
    <font>
      <b/>
      <sz val="12.0"/>
      <color rgb="FF000000"/>
      <name val="Times"/>
    </font>
    <font>
      <sz val="12.0"/>
      <name val="Times"/>
    </font>
    <font>
      <sz val="10.0"/>
      <name val="Arial"/>
    </font>
    <font>
      <color rgb="FF000000"/>
      <name val="Arial"/>
    </font>
    <font>
      <u/>
      <sz val="12.0"/>
      <color rgb="FF0000FF"/>
      <name val="Times"/>
    </font>
    <font>
      <b/>
      <sz val="14.0"/>
      <name val="Arial"/>
    </font>
    <font>
      <b/>
      <sz val="12.0"/>
      <name val="Arial"/>
    </font>
    <font>
      <color rgb="FFCC0000"/>
      <name val="Arial"/>
    </font>
    <font>
      <sz val="11.0"/>
      <name val="Calibri"/>
    </font>
    <font>
      <sz val="11.0"/>
      <color rgb="FF000000"/>
      <name val="Calibri"/>
    </font>
    <font>
      <color rgb="FF000000"/>
      <name val="Sans-serif"/>
    </font>
    <font>
      <sz val="12.0"/>
      <name val="&quot;Calibri&quot;"/>
    </font>
    <font>
      <sz val="11.0"/>
      <name val="&quot;Calibri&quot;"/>
    </font>
    <font>
      <sz val="11.0"/>
      <color rgb="FF363636"/>
      <name val="Calibri"/>
    </font>
    <font>
      <sz val="11.0"/>
      <color rgb="FF000000"/>
      <name val="&amp;quot"/>
    </font>
    <font>
      <sz val="12.0"/>
      <color rgb="FF000000"/>
      <name val="Arial"/>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F9F9F9"/>
        <bgColor rgb="FFF9F9F9"/>
      </patternFill>
    </fill>
  </fills>
  <borders count="6">
    <border/>
    <border>
      <bottom style="thin">
        <color rgb="FFCC0000"/>
      </bottom>
    </border>
    <border>
      <right style="thin">
        <color rgb="FFCC0000"/>
      </right>
    </border>
    <border>
      <right style="thin">
        <color rgb="FFCC0000"/>
      </right>
      <bottom style="thin">
        <color rgb="FFCC0000"/>
      </bottom>
    </border>
    <border>
      <right/>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1" numFmtId="0" xfId="0" applyAlignment="1" applyFont="1">
      <alignment readingOrder="0" vertical="bottom"/>
    </xf>
    <xf borderId="0" fillId="0" fontId="6" numFmtId="0" xfId="0" applyAlignment="1" applyFont="1">
      <alignment shrinkToFit="0" vertical="bottom" wrapText="0"/>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3" fontId="8" numFmtId="0" xfId="0" applyAlignment="1" applyFill="1" applyFont="1">
      <alignment readingOrder="0" vertical="bottom"/>
    </xf>
    <xf borderId="0" fillId="0" fontId="9" numFmtId="0" xfId="0" applyAlignment="1" applyFont="1">
      <alignment shrinkToFit="0" vertical="bottom" wrapText="0"/>
    </xf>
    <xf borderId="0" fillId="0" fontId="10" numFmtId="0" xfId="0" applyAlignment="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vertical="bottom"/>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8" numFmtId="0" xfId="0" applyAlignment="1" applyFont="1">
      <alignment shrinkToFit="0" vertical="bottom" wrapText="0"/>
    </xf>
    <xf borderId="0" fillId="0" fontId="16" numFmtId="0" xfId="0" applyAlignment="1" applyFont="1">
      <alignment horizontal="right" shrinkToFit="0" vertical="bottom" wrapText="0"/>
    </xf>
    <xf borderId="4" fillId="0" fontId="17" numFmtId="0" xfId="0" applyAlignment="1" applyBorder="1" applyFont="1">
      <alignment shrinkToFit="0" vertical="bottom" wrapText="0"/>
    </xf>
    <xf borderId="4" fillId="0" fontId="1" numFmtId="0" xfId="0" applyAlignment="1" applyBorder="1" applyFont="1">
      <alignment vertical="bottom"/>
    </xf>
    <xf borderId="0" fillId="0" fontId="1" numFmtId="0" xfId="0" applyAlignment="1" applyFont="1">
      <alignment vertical="bottom"/>
    </xf>
    <xf borderId="0" fillId="3" fontId="8" numFmtId="0" xfId="0" applyAlignment="1" applyFont="1">
      <alignment shrinkToFit="0" vertical="bottom" wrapText="1"/>
    </xf>
    <xf borderId="0" fillId="0" fontId="18" numFmtId="0" xfId="0" applyFont="1"/>
    <xf borderId="0" fillId="4" fontId="19" numFmtId="0" xfId="0" applyAlignment="1" applyFill="1" applyFont="1">
      <alignment vertical="center"/>
    </xf>
    <xf borderId="0" fillId="0" fontId="20" numFmtId="0" xfId="0" applyAlignment="1" applyFont="1">
      <alignment readingOrder="0" shrinkToFit="0" wrapText="1"/>
    </xf>
    <xf borderId="0" fillId="5" fontId="19" numFmtId="0" xfId="0" applyAlignment="1" applyFill="1" applyFont="1">
      <alignment vertical="center"/>
    </xf>
    <xf borderId="0" fillId="0" fontId="21" numFmtId="0" xfId="0" applyAlignment="1" applyFont="1">
      <alignment shrinkToFit="0" wrapText="1"/>
    </xf>
    <xf borderId="0" fillId="0" fontId="21" numFmtId="0" xfId="0" applyAlignment="1" applyFont="1">
      <alignment readingOrder="0" shrinkToFit="0" wrapText="1"/>
    </xf>
    <xf borderId="0" fillId="0" fontId="21" numFmtId="0" xfId="0" applyFont="1"/>
    <xf borderId="0" fillId="0" fontId="22" numFmtId="0" xfId="0" applyFont="1"/>
    <xf borderId="0" fillId="0" fontId="21" numFmtId="0" xfId="0" applyAlignment="1" applyFont="1">
      <alignment readingOrder="0"/>
    </xf>
    <xf borderId="0" fillId="5" fontId="19" numFmtId="0" xfId="0" applyAlignment="1" applyFont="1">
      <alignment readingOrder="0" vertical="center"/>
    </xf>
    <xf borderId="0" fillId="0" fontId="23" numFmtId="0" xfId="0" applyAlignment="1" applyFont="1">
      <alignment horizontal="left"/>
    </xf>
    <xf borderId="0" fillId="0" fontId="24" numFmtId="0" xfId="0" applyFont="1"/>
    <xf borderId="0" fillId="0" fontId="25" numFmtId="0" xfId="0" applyFont="1"/>
    <xf borderId="0" fillId="0" fontId="26" numFmtId="0" xfId="0" applyFont="1"/>
    <xf borderId="0" fillId="0" fontId="21" numFmtId="0" xfId="0" applyAlignment="1" applyFont="1">
      <alignment shrinkToFit="0" wrapText="0"/>
    </xf>
    <xf borderId="0" fillId="4" fontId="19" numFmtId="0" xfId="0" applyAlignment="1" applyFont="1">
      <alignment readingOrder="0" vertical="center"/>
    </xf>
    <xf borderId="0" fillId="0" fontId="21" numFmtId="0" xfId="0" applyAlignment="1" applyFont="1">
      <alignment readingOrder="0"/>
    </xf>
    <xf borderId="0" fillId="4" fontId="19" numFmtId="0" xfId="0" applyAlignment="1" applyFont="1">
      <alignment horizontal="left" readingOrder="0"/>
    </xf>
    <xf borderId="0" fillId="5" fontId="27" numFmtId="0" xfId="0" applyAlignment="1" applyFont="1">
      <alignment readingOrder="0"/>
    </xf>
    <xf borderId="0" fillId="0" fontId="23" numFmtId="0" xfId="0" applyAlignment="1" applyFont="1">
      <alignment horizontal="left" readingOrder="0"/>
    </xf>
    <xf borderId="0" fillId="0" fontId="28" numFmtId="0" xfId="0" applyAlignment="1" applyFont="1">
      <alignment horizontal="left"/>
    </xf>
    <xf borderId="0" fillId="0" fontId="21" numFmtId="0" xfId="0" applyAlignment="1" applyFont="1">
      <alignment readingOrder="0" shrinkToFit="0" wrapText="0"/>
    </xf>
    <xf borderId="0" fillId="6" fontId="19" numFmtId="0" xfId="0" applyAlignment="1" applyFill="1" applyFont="1">
      <alignment vertical="center"/>
    </xf>
    <xf borderId="0" fillId="6" fontId="29" numFmtId="0" xfId="0" applyAlignment="1" applyFont="1">
      <alignment vertical="center"/>
    </xf>
    <xf borderId="0" fillId="5" fontId="19" numFmtId="0" xfId="0" applyAlignment="1" applyFont="1">
      <alignment horizontal="left" readingOrder="0" vertical="center"/>
    </xf>
    <xf borderId="0" fillId="0" fontId="25" numFmtId="0" xfId="0" applyAlignment="1" applyFont="1">
      <alignment readingOrder="0"/>
    </xf>
    <xf borderId="0" fillId="0" fontId="4" numFmtId="0" xfId="0" applyAlignment="1" applyFont="1">
      <alignment readingOrder="0"/>
    </xf>
    <xf borderId="0" fillId="6" fontId="21" numFmtId="0" xfId="0" applyAlignment="1" applyFont="1">
      <alignment readingOrder="0"/>
    </xf>
    <xf borderId="0" fillId="5" fontId="27" numFmtId="0" xfId="0" applyAlignment="1" applyFont="1">
      <alignment readingOrder="0" vertical="center"/>
    </xf>
    <xf borderId="0" fillId="5" fontId="19" numFmtId="0" xfId="0" applyAlignment="1" applyFont="1">
      <alignment horizontal="left" readingOrder="0" shrinkToFit="0" vertical="center" wrapText="0"/>
    </xf>
    <xf borderId="0" fillId="0" fontId="22" numFmtId="0" xfId="0" applyAlignment="1" applyFont="1">
      <alignment readingOrder="0"/>
    </xf>
    <xf borderId="0" fillId="0" fontId="30" numFmtId="0" xfId="0" applyFont="1"/>
    <xf borderId="0" fillId="0" fontId="28" numFmtId="0" xfId="0" applyAlignment="1" applyFont="1">
      <alignment horizontal="left" shrinkToFit="0" wrapText="1"/>
    </xf>
    <xf borderId="0" fillId="6" fontId="29" numFmtId="0" xfId="0" applyFont="1"/>
    <xf borderId="0" fillId="6" fontId="29" numFmtId="0" xfId="0" applyAlignment="1" applyFont="1">
      <alignment shrinkToFit="0" vertical="center" wrapText="1"/>
    </xf>
    <xf borderId="0" fillId="6" fontId="29" numFmtId="0" xfId="0" applyAlignment="1" applyFont="1">
      <alignment shrinkToFit="0" vertical="center" wrapText="0"/>
    </xf>
    <xf borderId="0" fillId="0" fontId="21" numFmtId="0" xfId="0" applyAlignment="1" applyFont="1">
      <alignment shrinkToFit="0" vertical="top" wrapText="0"/>
    </xf>
    <xf borderId="0" fillId="0" fontId="20" numFmtId="0" xfId="0" applyAlignment="1" applyFont="1">
      <alignment shrinkToFit="0" wrapText="1"/>
    </xf>
    <xf borderId="0" fillId="0" fontId="20" numFmtId="0" xfId="0" applyFont="1"/>
    <xf borderId="0" fillId="5" fontId="19" numFmtId="0" xfId="0" applyFont="1"/>
    <xf borderId="0" fillId="0" fontId="29" numFmtId="0" xfId="0" applyAlignment="1" applyFont="1">
      <alignment vertical="bottom"/>
    </xf>
    <xf borderId="0" fillId="0" fontId="4" numFmtId="0" xfId="0" applyAlignment="1" applyFont="1">
      <alignment shrinkToFit="0" wrapText="1"/>
    </xf>
    <xf borderId="0" fillId="0" fontId="20" numFmtId="0" xfId="0" applyAlignment="1" applyFont="1">
      <alignment readingOrder="0"/>
    </xf>
    <xf borderId="0" fillId="0" fontId="31" numFmtId="0" xfId="0" applyFont="1"/>
    <xf borderId="0" fillId="0" fontId="32" numFmtId="0" xfId="0" applyAlignment="1" applyFont="1">
      <alignment horizontal="left"/>
    </xf>
    <xf borderId="0" fillId="0" fontId="33" numFmtId="0" xfId="0" applyFont="1"/>
    <xf borderId="0" fillId="0" fontId="34" numFmtId="0" xfId="0" applyAlignment="1" applyFont="1">
      <alignment readingOrder="0"/>
    </xf>
    <xf borderId="0" fillId="0" fontId="31" numFmtId="0" xfId="0" applyAlignment="1" applyFont="1">
      <alignment readingOrder="0"/>
    </xf>
    <xf borderId="0" fillId="0" fontId="35" numFmtId="0" xfId="0" applyAlignment="1" applyFont="1">
      <alignment readingOrder="0" shrinkToFit="0" wrapText="1"/>
    </xf>
    <xf borderId="0" fillId="6" fontId="36" numFmtId="0" xfId="0" applyAlignment="1" applyFont="1">
      <alignment vertical="center"/>
    </xf>
    <xf borderId="0" fillId="0" fontId="37" numFmtId="0" xfId="0" applyFont="1"/>
    <xf borderId="0" fillId="0" fontId="24" numFmtId="0" xfId="0" applyAlignment="1" applyFont="1">
      <alignment shrinkToFit="0" wrapText="1"/>
    </xf>
    <xf borderId="0" fillId="0" fontId="38" numFmtId="0" xfId="0" applyAlignment="1" applyFont="1">
      <alignment shrinkToFit="0" wrapText="1"/>
    </xf>
    <xf borderId="0" fillId="0" fontId="39" numFmtId="0" xfId="0" applyAlignment="1" applyFont="1">
      <alignment readingOrder="0"/>
    </xf>
    <xf borderId="0" fillId="0" fontId="40" numFmtId="0" xfId="0" applyAlignment="1" applyFont="1">
      <alignment readingOrder="0"/>
    </xf>
    <xf borderId="0" fillId="0" fontId="4" numFmtId="0" xfId="0" applyAlignment="1" applyFont="1">
      <alignment readingOrder="0" shrinkToFit="0" wrapText="1"/>
    </xf>
    <xf borderId="0" fillId="0" fontId="41" numFmtId="0" xfId="0" applyAlignment="1" applyFont="1">
      <alignment readingOrder="0"/>
    </xf>
    <xf borderId="0" fillId="0" fontId="42" numFmtId="0" xfId="0" applyAlignment="1" applyFont="1">
      <alignment horizontal="left"/>
    </xf>
    <xf borderId="0" fillId="0" fontId="38" numFmtId="0" xfId="0" applyAlignment="1" applyFont="1">
      <alignment readingOrder="0"/>
    </xf>
    <xf borderId="0" fillId="0" fontId="38" numFmtId="0" xfId="0" applyFont="1"/>
    <xf borderId="0" fillId="0" fontId="38" numFmtId="0" xfId="0" applyAlignment="1" applyFont="1">
      <alignment readingOrder="0" shrinkToFit="0" wrapText="1"/>
    </xf>
    <xf borderId="0" fillId="0" fontId="43" numFmtId="0" xfId="0" applyAlignment="1" applyFont="1">
      <alignment readingOrder="0" shrinkToFit="0" wrapText="1"/>
    </xf>
    <xf borderId="0" fillId="4" fontId="19" numFmtId="0" xfId="0" applyFont="1"/>
    <xf borderId="0" fillId="0" fontId="41" numFmtId="0" xfId="0" applyFont="1"/>
    <xf borderId="0" fillId="0" fontId="31" numFmtId="0" xfId="0" applyAlignment="1" applyFont="1">
      <alignment readingOrder="0" shrinkToFit="0" wrapText="1"/>
    </xf>
    <xf borderId="0" fillId="0" fontId="37" numFmtId="0" xfId="0" applyAlignment="1" applyFont="1">
      <alignment shrinkToFit="0" wrapText="1"/>
    </xf>
    <xf borderId="0" fillId="7" fontId="22" numFmtId="0" xfId="0" applyAlignment="1" applyFill="1" applyFont="1">
      <alignment horizontal="center" readingOrder="0"/>
    </xf>
    <xf borderId="0" fillId="0" fontId="44" numFmtId="0" xfId="0" applyAlignment="1" applyFont="1">
      <alignment horizontal="left"/>
    </xf>
    <xf borderId="0" fillId="0" fontId="45" numFmtId="0" xfId="0" applyAlignment="1" applyFont="1">
      <alignment horizontal="left"/>
    </xf>
    <xf borderId="0" fillId="0" fontId="8" numFmtId="0" xfId="0" applyAlignment="1" applyFont="1">
      <alignment shrinkToFit="0" wrapText="1"/>
    </xf>
    <xf borderId="0" fillId="0" fontId="46" numFmtId="0" xfId="0" applyAlignment="1" applyFont="1">
      <alignment horizontal="left"/>
    </xf>
    <xf borderId="0" fillId="0" fontId="47" numFmtId="0" xfId="0" applyAlignment="1" applyFont="1">
      <alignment horizontal="left"/>
    </xf>
    <xf borderId="0" fillId="0" fontId="48" numFmtId="0" xfId="0" applyAlignment="1" applyFont="1">
      <alignment horizontal="left"/>
    </xf>
    <xf borderId="0" fillId="0" fontId="49" numFmtId="0" xfId="0" applyFont="1"/>
    <xf borderId="0" fillId="0" fontId="50" numFmtId="0" xfId="0" applyFont="1"/>
    <xf borderId="0" fillId="0" fontId="51" numFmtId="0" xfId="0" applyFont="1"/>
    <xf borderId="0" fillId="0" fontId="52" numFmtId="0" xfId="0" applyFont="1"/>
    <xf borderId="0" fillId="0" fontId="51" numFmtId="0" xfId="0" applyAlignment="1" applyFont="1">
      <alignment readingOrder="0"/>
    </xf>
    <xf borderId="0" fillId="0" fontId="53" numFmtId="0" xfId="0" applyAlignment="1" applyFont="1">
      <alignment readingOrder="0"/>
    </xf>
    <xf borderId="0" fillId="0" fontId="53" numFmtId="0" xfId="0" applyFont="1"/>
    <xf borderId="0" fillId="0" fontId="4" numFmtId="0" xfId="0" applyFont="1"/>
    <xf borderId="0" fillId="6" fontId="54" numFmtId="0" xfId="0" applyAlignment="1" applyFont="1">
      <alignment horizontal="left" readingOrder="0"/>
    </xf>
    <xf borderId="0" fillId="0" fontId="8" numFmtId="0" xfId="0" applyFont="1"/>
    <xf borderId="0" fillId="0" fontId="50" numFmtId="0" xfId="0" applyAlignment="1" applyFont="1">
      <alignment horizontal="left"/>
    </xf>
    <xf borderId="0" fillId="6" fontId="54" numFmtId="0" xfId="0" applyAlignment="1" applyFont="1">
      <alignment horizontal="left"/>
    </xf>
    <xf borderId="0" fillId="0" fontId="55" numFmtId="0" xfId="0" applyFont="1"/>
    <xf borderId="0" fillId="6" fontId="56" numFmtId="0" xfId="0" applyAlignment="1" applyFont="1">
      <alignment readingOrder="0" vertical="bottom"/>
    </xf>
    <xf borderId="0" fillId="6" fontId="56" numFmtId="0" xfId="0" applyAlignment="1" applyFont="1">
      <alignment vertical="bottom"/>
    </xf>
    <xf borderId="0" fillId="6" fontId="4" numFmtId="0" xfId="0" applyFont="1"/>
    <xf borderId="4" fillId="8" fontId="57"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58" numFmtId="0" xfId="0" applyAlignment="1" applyFont="1">
      <alignment vertical="bottom"/>
    </xf>
    <xf borderId="0" fillId="0" fontId="58" numFmtId="0" xfId="0" applyAlignment="1" applyFont="1">
      <alignment shrinkToFit="0" vertical="bottom" wrapText="0"/>
    </xf>
    <xf borderId="0" fillId="0" fontId="1" numFmtId="0" xfId="0" applyAlignment="1" applyFont="1">
      <alignment horizontal="left" vertical="bottom"/>
    </xf>
    <xf borderId="0" fillId="0" fontId="1" numFmtId="0" xfId="0" applyAlignment="1" applyFont="1">
      <alignment horizontal="right" vertical="bottom"/>
    </xf>
    <xf borderId="0" fillId="6" fontId="59" numFmtId="0" xfId="0" applyAlignment="1" applyFont="1">
      <alignment vertical="bottom"/>
    </xf>
    <xf borderId="0" fillId="0" fontId="60" numFmtId="0" xfId="0" applyAlignment="1" applyFont="1">
      <alignment horizontal="right" vertical="bottom"/>
    </xf>
    <xf borderId="0" fillId="0" fontId="60" numFmtId="0" xfId="0" applyAlignment="1" applyFont="1">
      <alignment vertical="bottom"/>
    </xf>
    <xf borderId="0" fillId="6" fontId="60" numFmtId="0" xfId="0" applyAlignment="1" applyFont="1">
      <alignment readingOrder="0" vertical="top"/>
    </xf>
    <xf borderId="0" fillId="6" fontId="59" numFmtId="0" xfId="0" applyAlignment="1" applyFont="1">
      <alignment readingOrder="0" vertical="bottom"/>
    </xf>
    <xf borderId="0" fillId="0" fontId="60" numFmtId="0" xfId="0" applyAlignment="1" applyFont="1">
      <alignment readingOrder="0" vertical="bottom"/>
    </xf>
    <xf borderId="0" fillId="0" fontId="60" numFmtId="0" xfId="0" applyAlignment="1" applyFont="1">
      <alignment horizontal="right" shrinkToFit="0" vertical="bottom" wrapText="0"/>
    </xf>
    <xf borderId="0" fillId="0" fontId="54" numFmtId="0" xfId="0" applyAlignment="1" applyFont="1">
      <alignment horizontal="right" readingOrder="0"/>
    </xf>
    <xf borderId="0" fillId="0" fontId="59" numFmtId="0" xfId="0" applyFont="1"/>
    <xf borderId="0" fillId="6" fontId="1" numFmtId="0" xfId="0" applyAlignment="1" applyFont="1">
      <alignment horizontal="right" vertical="bottom"/>
    </xf>
    <xf borderId="0" fillId="6" fontId="1" numFmtId="0" xfId="0" applyAlignment="1" applyFont="1">
      <alignment vertical="bottom"/>
    </xf>
    <xf borderId="0" fillId="6" fontId="1" numFmtId="0" xfId="0" applyAlignment="1" applyFont="1">
      <alignment horizontal="right" vertical="bottom"/>
    </xf>
    <xf borderId="0" fillId="6" fontId="1" numFmtId="0" xfId="0" applyAlignment="1" applyFont="1">
      <alignment vertical="bottom"/>
    </xf>
    <xf borderId="0" fillId="0" fontId="54" numFmtId="0" xfId="0" applyAlignment="1" applyFont="1">
      <alignment vertical="bottom"/>
    </xf>
    <xf borderId="0" fillId="6" fontId="1" numFmtId="0" xfId="0" applyAlignment="1" applyFont="1">
      <alignment readingOrder="0" vertical="bottom"/>
    </xf>
    <xf borderId="0" fillId="6" fontId="60" numFmtId="0" xfId="0" applyAlignment="1" applyFont="1">
      <alignment vertical="bottom"/>
    </xf>
    <xf borderId="0" fillId="6" fontId="60" numFmtId="0" xfId="0" applyAlignment="1" applyFont="1">
      <alignment horizontal="right" shrinkToFit="0" vertical="bottom" wrapText="0"/>
    </xf>
    <xf borderId="0" fillId="6" fontId="60" numFmtId="0" xfId="0" applyAlignment="1" applyFont="1">
      <alignment horizontal="right" vertical="bottom"/>
    </xf>
    <xf borderId="0" fillId="0" fontId="54" numFmtId="0" xfId="0" applyAlignment="1" applyFont="1">
      <alignment horizontal="right" vertical="bottom"/>
    </xf>
    <xf borderId="0" fillId="6" fontId="61" numFmtId="0" xfId="0" applyAlignment="1" applyFont="1">
      <alignment vertical="bottom"/>
    </xf>
    <xf borderId="0" fillId="6" fontId="54" numFmtId="0" xfId="0" applyAlignment="1" applyFont="1">
      <alignment horizontal="right" vertical="bottom"/>
    </xf>
    <xf borderId="0" fillId="0" fontId="1" numFmtId="0" xfId="0" applyAlignment="1" applyFont="1">
      <alignment vertical="bottom"/>
    </xf>
    <xf borderId="0" fillId="0" fontId="59" numFmtId="0" xfId="0" applyAlignment="1" applyFont="1">
      <alignment horizontal="right" vertical="bottom"/>
    </xf>
    <xf borderId="0" fillId="6" fontId="1" numFmtId="0" xfId="0" applyAlignment="1" applyFont="1">
      <alignment vertical="top"/>
    </xf>
    <xf borderId="0" fillId="6" fontId="61" numFmtId="0" xfId="0" applyAlignment="1" applyFont="1">
      <alignment vertical="top"/>
    </xf>
    <xf borderId="0" fillId="6" fontId="60" numFmtId="0" xfId="0" applyAlignment="1" applyFont="1">
      <alignment vertical="top"/>
    </xf>
    <xf borderId="0" fillId="0" fontId="59" numFmtId="0" xfId="0" applyAlignment="1" applyFont="1">
      <alignment vertical="bottom"/>
    </xf>
    <xf borderId="0" fillId="0" fontId="62" numFmtId="0" xfId="0" applyFont="1"/>
    <xf borderId="0" fillId="6" fontId="61" numFmtId="0" xfId="0" applyAlignment="1" applyFont="1">
      <alignment readingOrder="0"/>
    </xf>
    <xf borderId="0" fillId="6" fontId="61" numFmtId="0" xfId="0" applyAlignment="1" applyFont="1">
      <alignment readingOrder="0" vertical="top"/>
    </xf>
    <xf borderId="0" fillId="0" fontId="59" numFmtId="0" xfId="0" applyAlignment="1" applyFont="1">
      <alignment readingOrder="0" vertical="bottom"/>
    </xf>
    <xf borderId="0" fillId="0" fontId="63" numFmtId="0" xfId="0" applyFont="1"/>
    <xf borderId="0" fillId="6" fontId="64" numFmtId="0" xfId="0" applyAlignment="1" applyFont="1">
      <alignment horizontal="right" vertical="top"/>
    </xf>
    <xf borderId="0" fillId="0" fontId="60" numFmtId="0" xfId="0" applyAlignment="1" applyFont="1">
      <alignment readingOrder="0"/>
    </xf>
    <xf borderId="0" fillId="0" fontId="60" numFmtId="0" xfId="0" applyAlignment="1" applyFont="1">
      <alignment horizontal="right" readingOrder="0"/>
    </xf>
    <xf borderId="0" fillId="0" fontId="60" numFmtId="0" xfId="0" applyAlignment="1" applyFont="1">
      <alignment horizontal="right" readingOrder="0" shrinkToFit="0" vertical="bottom" wrapText="0"/>
    </xf>
    <xf borderId="0" fillId="0" fontId="59" numFmtId="0" xfId="0" applyAlignment="1" applyFont="1">
      <alignment readingOrder="0"/>
    </xf>
    <xf borderId="0" fillId="0" fontId="60" numFmtId="0" xfId="0" applyAlignment="1" applyFont="1">
      <alignment horizontal="right" vertical="bottom"/>
    </xf>
    <xf borderId="0" fillId="0" fontId="1" numFmtId="0" xfId="0" applyAlignment="1" applyFont="1">
      <alignment horizontal="right" vertical="bottom"/>
    </xf>
    <xf borderId="0" fillId="0" fontId="59" numFmtId="0" xfId="0" applyAlignment="1" applyFont="1">
      <alignment horizontal="right" vertical="bottom"/>
    </xf>
    <xf borderId="0" fillId="0" fontId="59" numFmtId="0" xfId="0" applyAlignment="1" applyFont="1">
      <alignment horizontal="right" readingOrder="0" vertical="bottom"/>
    </xf>
    <xf borderId="0" fillId="0" fontId="1" numFmtId="0" xfId="0" applyAlignment="1" applyFont="1">
      <alignment horizontal="right" readingOrder="0" vertical="bottom"/>
    </xf>
    <xf borderId="0" fillId="6" fontId="60" numFmtId="0" xfId="0" applyAlignment="1" applyFont="1">
      <alignment horizontal="right" readingOrder="0"/>
    </xf>
    <xf borderId="0" fillId="6" fontId="59" numFmtId="0" xfId="0" applyAlignment="1" applyFont="1">
      <alignment horizontal="right" vertical="bottom"/>
    </xf>
    <xf borderId="0" fillId="0" fontId="0" numFmtId="0" xfId="0" applyAlignment="1" applyFont="1">
      <alignment readingOrder="0" shrinkToFit="0" vertical="bottom" wrapText="0"/>
    </xf>
    <xf borderId="0" fillId="0" fontId="60" numFmtId="0" xfId="0" applyAlignment="1" applyFont="1">
      <alignment shrinkToFit="0" vertical="bottom" wrapText="0"/>
    </xf>
    <xf borderId="0" fillId="0" fontId="60" numFmtId="0" xfId="0" applyAlignment="1" applyFont="1">
      <alignment readingOrder="0" shrinkToFit="0" vertical="bottom" wrapText="0"/>
    </xf>
    <xf borderId="0" fillId="0" fontId="60" numFmtId="0" xfId="0" applyAlignment="1" applyFont="1">
      <alignment shrinkToFit="0" vertical="bottom" wrapText="0"/>
    </xf>
    <xf borderId="0" fillId="0" fontId="53" numFmtId="0" xfId="0" applyAlignment="1" applyFont="1">
      <alignment readingOrder="0" vertical="bottom"/>
    </xf>
    <xf borderId="0" fillId="0" fontId="0" numFmtId="0" xfId="0" applyAlignment="1" applyFont="1">
      <alignment vertical="bottom"/>
    </xf>
    <xf borderId="0" fillId="6" fontId="64" numFmtId="0" xfId="0" applyAlignment="1" applyFont="1">
      <alignment horizontal="right" readingOrder="0" vertical="top"/>
    </xf>
    <xf borderId="0" fillId="0" fontId="60" numFmtId="0" xfId="0" applyAlignment="1" applyFont="1">
      <alignment horizontal="right" readingOrder="0" vertical="bottom"/>
    </xf>
    <xf borderId="0" fillId="6" fontId="54" numFmtId="0" xfId="0" applyAlignment="1" applyFont="1">
      <alignment horizontal="right" readingOrder="0"/>
    </xf>
    <xf borderId="0" fillId="6" fontId="59" numFmtId="0" xfId="0" applyAlignment="1" applyFont="1">
      <alignment horizontal="right" readingOrder="0" vertical="bottom"/>
    </xf>
    <xf borderId="0" fillId="6" fontId="60" numFmtId="0" xfId="0" applyAlignment="1" applyFont="1">
      <alignment readingOrder="0" vertical="bottom"/>
    </xf>
    <xf borderId="0" fillId="0" fontId="54" numFmtId="0" xfId="0" applyAlignment="1" applyFont="1">
      <alignment horizontal="right" readingOrder="0" shrinkToFit="0" vertical="bottom" wrapText="0"/>
    </xf>
    <xf borderId="0" fillId="0" fontId="65" numFmtId="0" xfId="0" applyAlignment="1" applyFont="1">
      <alignment horizontal="right" readingOrder="0"/>
    </xf>
    <xf borderId="0" fillId="0" fontId="66" numFmtId="0" xfId="0" applyAlignment="1" applyFont="1">
      <alignment readingOrder="0" shrinkToFit="0" vertical="bottom" wrapText="0"/>
    </xf>
    <xf borderId="5" fillId="9" fontId="65" numFmtId="0" xfId="0" applyAlignment="1" applyBorder="1" applyFill="1" applyFont="1">
      <alignment horizontal="right" readingOrder="0"/>
    </xf>
    <xf borderId="0" fillId="6" fontId="60" numFmtId="0" xfId="0" applyAlignment="1" applyFont="1">
      <alignment horizontal="right" readingOrder="0" vertical="bottom"/>
    </xf>
    <xf borderId="0" fillId="6" fontId="6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619125</xdr:colOff>
      <xdr:row>3</xdr:row>
      <xdr:rowOff>9525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s://www.familytreedna.com/public/R1b-DF27/" TargetMode="External"/><Relationship Id="rId42" Type="http://schemas.openxmlformats.org/officeDocument/2006/relationships/hyperlink" Target="http://www.familytreedna.com/public/R1b1c6/default.aspx" TargetMode="External"/><Relationship Id="rId41" Type="http://schemas.openxmlformats.org/officeDocument/2006/relationships/hyperlink" Target="http://www.familytreedna.com/public/R-M153_The_Basque_Marker/default.aspx" TargetMode="External"/><Relationship Id="rId44" Type="http://schemas.openxmlformats.org/officeDocument/2006/relationships/hyperlink" Target="http://www.familytreedna.com/public/R1b-U152/default.aspx" TargetMode="External"/><Relationship Id="rId43" Type="http://schemas.openxmlformats.org/officeDocument/2006/relationships/hyperlink" Target="http://www.familytreedna.com/public/R-L165Project/default.aspx" TargetMode="External"/><Relationship Id="rId46" Type="http://schemas.openxmlformats.org/officeDocument/2006/relationships/hyperlink" Target="http://www.familytreedna.com/public/RL21WTY2009/default.aspx" TargetMode="External"/><Relationship Id="rId45" Type="http://schemas.openxmlformats.org/officeDocument/2006/relationships/hyperlink" Target="https://www.familytreedna.com/public/R-L21/" TargetMode="External"/><Relationship Id="rId80" Type="http://schemas.openxmlformats.org/officeDocument/2006/relationships/drawing" Target="../drawings/drawing1.xm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isogg.org/tree/ISOGG_HapgrpRPrivNotes.html" TargetMode="External"/><Relationship Id="rId48" Type="http://schemas.openxmlformats.org/officeDocument/2006/relationships/hyperlink" Target="https://www.familytreedna.com/public/MacWho" TargetMode="External"/><Relationship Id="rId47" Type="http://schemas.openxmlformats.org/officeDocument/2006/relationships/hyperlink" Target="http://www.familytreedna.com/public/R-17-14-10/" TargetMode="External"/><Relationship Id="rId49" Type="http://schemas.openxmlformats.org/officeDocument/2006/relationships/hyperlink" Target="https://www.familytreedna.com/public/R1b-L1314"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isogg.org/tree/ISOGG_HapgrpRPrivNotes.html" TargetMode="External"/><Relationship Id="rId73" Type="http://schemas.openxmlformats.org/officeDocument/2006/relationships/hyperlink" Target="https://www.familytreedna.com/public/R1b-CTS3386/" TargetMode="External"/><Relationship Id="rId72" Type="http://schemas.openxmlformats.org/officeDocument/2006/relationships/hyperlink" Target="https://www.familytreedna.com/public/R-Z16500/" TargetMode="External"/><Relationship Id="rId31" Type="http://schemas.openxmlformats.org/officeDocument/2006/relationships/hyperlink" Target="https://www.familytreedna.com/groups/r1b-s14328-genealogy/about" TargetMode="External"/><Relationship Id="rId75" Type="http://schemas.openxmlformats.org/officeDocument/2006/relationships/hyperlink" Target="http://www.familytreedna.com/public/R2-M124-WTY/default.aspx" TargetMode="External"/><Relationship Id="rId30" Type="http://schemas.openxmlformats.org/officeDocument/2006/relationships/hyperlink" Target="https://www.familytreedna.com/public/DF100-CTS4528-L11-P310-L151-P311" TargetMode="External"/><Relationship Id="rId74" Type="http://schemas.openxmlformats.org/officeDocument/2006/relationships/hyperlink" Target="http://www.familytreedna.com/public/R2/default.aspx" TargetMode="External"/><Relationship Id="rId33" Type="http://schemas.openxmlformats.org/officeDocument/2006/relationships/hyperlink" Target="https://www.familytreedna.com/public/U106/" TargetMode="External"/><Relationship Id="rId77" Type="http://schemas.openxmlformats.org/officeDocument/2006/relationships/hyperlink" Target="http://isogg.org/tree/ISOGG_YDNA_SNP_Index.html" TargetMode="External"/><Relationship Id="rId32" Type="http://schemas.openxmlformats.org/officeDocument/2006/relationships/hyperlink" Target="https://app.box.com/s/afqsrrnvv2d51msqcz2o" TargetMode="External"/><Relationship Id="rId76" Type="http://schemas.openxmlformats.org/officeDocument/2006/relationships/hyperlink" Target="http://isogg.org/tree/index.html" TargetMode="External"/><Relationship Id="rId35" Type="http://schemas.openxmlformats.org/officeDocument/2006/relationships/hyperlink" Target="http://www.familytreedna.com/public/U198/default.aspx" TargetMode="External"/><Relationship Id="rId79" Type="http://schemas.openxmlformats.org/officeDocument/2006/relationships/hyperlink" Target="http://isogg.org/tree/ISOGG_Glossary.html" TargetMode="External"/><Relationship Id="rId34" Type="http://schemas.openxmlformats.org/officeDocument/2006/relationships/hyperlink" Target="http://www.familytreedna.com/public/R-U106xL48WTY/default.aspx" TargetMode="External"/><Relationship Id="rId78" Type="http://schemas.openxmlformats.org/officeDocument/2006/relationships/hyperlink" Target="http://isogg.org/tree/ISOGG_All_Papers.html" TargetMode="External"/><Relationship Id="rId71" Type="http://schemas.openxmlformats.org/officeDocument/2006/relationships/hyperlink" Target="https://www.familytreedna.com/public/R-S1026/" TargetMode="External"/><Relationship Id="rId70" Type="http://schemas.openxmlformats.org/officeDocument/2006/relationships/hyperlink" Target="https://www.familytreedna.com/public/R-S1051" TargetMode="External"/><Relationship Id="rId37" Type="http://schemas.openxmlformats.org/officeDocument/2006/relationships/hyperlink" Target="https://www.familytreedna.com/public/R-Z18/default.aspx" TargetMode="External"/><Relationship Id="rId36" Type="http://schemas.openxmlformats.org/officeDocument/2006/relationships/hyperlink" Target="http://www.familytreedna.com/public/R1b-P89.2/default.aspx" TargetMode="External"/><Relationship Id="rId39" Type="http://schemas.openxmlformats.org/officeDocument/2006/relationships/hyperlink" Target="http://www.familytreedna.com/public/atlantic-r1b1c/default.aspx" TargetMode="External"/><Relationship Id="rId38" Type="http://schemas.openxmlformats.org/officeDocument/2006/relationships/hyperlink" Target="https://www.familytreedna.com/public/null439/" TargetMode="External"/><Relationship Id="rId62" Type="http://schemas.openxmlformats.org/officeDocument/2006/relationships/hyperlink" Target="http://www.irishtype3dna.org/" TargetMode="External"/><Relationship Id="rId61" Type="http://schemas.openxmlformats.org/officeDocument/2006/relationships/hyperlink" Target="http://www.familytreedna.com/public/R-L226_Project/default.aspx" TargetMode="External"/><Relationship Id="rId20" Type="http://schemas.openxmlformats.org/officeDocument/2006/relationships/hyperlink" Target="http://www.familytreedna.com/public/r1b/" TargetMode="External"/><Relationship Id="rId64" Type="http://schemas.openxmlformats.org/officeDocument/2006/relationships/hyperlink" Target="https://www.familytreedna.com/public/R-P314/" TargetMode="External"/><Relationship Id="rId63" Type="http://schemas.openxmlformats.org/officeDocument/2006/relationships/hyperlink" Target="http://www.familytreedna.com/public/R-DF21/" TargetMode="External"/><Relationship Id="rId22" Type="http://schemas.openxmlformats.org/officeDocument/2006/relationships/hyperlink" Target="https://www.familytreedna.com/public/r1b_41_1123/" TargetMode="External"/><Relationship Id="rId66" Type="http://schemas.openxmlformats.org/officeDocument/2006/relationships/hyperlink" Target="https://www.familytreedna.com/public/R-Z251/" TargetMode="External"/><Relationship Id="rId21" Type="http://schemas.openxmlformats.org/officeDocument/2006/relationships/hyperlink" Target="http://www.familytreedna.com/public/DYS464X=15.3g/default.aspx" TargetMode="External"/><Relationship Id="rId65" Type="http://schemas.openxmlformats.org/officeDocument/2006/relationships/hyperlink" Target="https://www.familytreedna.com/public/R-DF41" TargetMode="External"/><Relationship Id="rId24" Type="http://schemas.openxmlformats.org/officeDocument/2006/relationships/hyperlink" Target="http://www.ftdna.com/public/JewishR1b" TargetMode="External"/><Relationship Id="rId68" Type="http://schemas.openxmlformats.org/officeDocument/2006/relationships/hyperlink" Target="https://www.familytreedna.com/public/R1b-L1335/" TargetMode="External"/><Relationship Id="rId23" Type="http://schemas.openxmlformats.org/officeDocument/2006/relationships/hyperlink" Target="https://www.familytreedna.com/public/r1b1b2/" TargetMode="External"/><Relationship Id="rId67" Type="http://schemas.openxmlformats.org/officeDocument/2006/relationships/hyperlink" Target="https://www.familytreedna.com/public/R-A241/" TargetMode="External"/><Relationship Id="rId60" Type="http://schemas.openxmlformats.org/officeDocument/2006/relationships/hyperlink" Target="https://www.familytreedna.com/public/R-L554" TargetMode="External"/><Relationship Id="rId26" Type="http://schemas.openxmlformats.org/officeDocument/2006/relationships/hyperlink" Target="https://www.familytreedna.com/groups/r-1b-basal-subclades/about" TargetMode="External"/><Relationship Id="rId25" Type="http://schemas.openxmlformats.org/officeDocument/2006/relationships/hyperlink" Target="http://www.familytreedna.com/public/R1b1Asterisk/default.aspx" TargetMode="External"/><Relationship Id="rId69" Type="http://schemas.openxmlformats.org/officeDocument/2006/relationships/hyperlink" Target="https://www.familytreedna.com/public/R-FGC5494/" TargetMode="External"/><Relationship Id="rId28" Type="http://schemas.openxmlformats.org/officeDocument/2006/relationships/hyperlink" Target="https://www.familytreedna.com/public/R1b-DF63" TargetMode="External"/><Relationship Id="rId27" Type="http://schemas.openxmlformats.org/officeDocument/2006/relationships/hyperlink" Target="https://www.familytreedna.com/public/R1b1b2Iberico/default.aspx" TargetMode="External"/><Relationship Id="rId29" Type="http://schemas.openxmlformats.org/officeDocument/2006/relationships/hyperlink" Target="https://www.familytreedna.com/public/R1b-L238/" TargetMode="External"/><Relationship Id="rId51" Type="http://schemas.openxmlformats.org/officeDocument/2006/relationships/hyperlink" Target="http://www.familytreedna.com/public/R1b1c7/default.aspx" TargetMode="External"/><Relationship Id="rId50" Type="http://schemas.openxmlformats.org/officeDocument/2006/relationships/hyperlink" Target="https://www.familytreedna.com/public/R-DF49" TargetMode="External"/><Relationship Id="rId53" Type="http://schemas.openxmlformats.org/officeDocument/2006/relationships/hyperlink" Target="http://www.familytreedna.com/public/R-L21-1113Combo/default.aspx" TargetMode="External"/><Relationship Id="rId52" Type="http://schemas.openxmlformats.org/officeDocument/2006/relationships/hyperlink" Target="https://www.familytreedna.com/public/R1b-PF1169" TargetMode="External"/><Relationship Id="rId11" Type="http://schemas.openxmlformats.org/officeDocument/2006/relationships/hyperlink" Target="http://www.familytreedna.com/public/Rasterisk/default.aspx" TargetMode="External"/><Relationship Id="rId55" Type="http://schemas.openxmlformats.org/officeDocument/2006/relationships/hyperlink" Target="http://www.familytreedna.com/public/R1b-CTS4466Plus/default.aspx" TargetMode="External"/><Relationship Id="rId10" Type="http://schemas.openxmlformats.org/officeDocument/2006/relationships/hyperlink" Target="http://www.isogg.org/wiki/Wiki_Welcome_Page" TargetMode="External"/><Relationship Id="rId54" Type="http://schemas.openxmlformats.org/officeDocument/2006/relationships/hyperlink" Target="https://www.familytreedna.com/public/R-FGC11134" TargetMode="External"/><Relationship Id="rId13" Type="http://schemas.openxmlformats.org/officeDocument/2006/relationships/hyperlink" Target="https://www.familytreedna.com/public/R1aY-Haplogroup/" TargetMode="External"/><Relationship Id="rId57" Type="http://schemas.openxmlformats.org/officeDocument/2006/relationships/hyperlink" Target="https://www.familytreedna.com/public/R1b-L159.2/default.aspx" TargetMode="External"/><Relationship Id="rId12" Type="http://schemas.openxmlformats.org/officeDocument/2006/relationships/hyperlink" Target="http://www.familytreedna.com/public/R-Arabia/default.aspx" TargetMode="External"/><Relationship Id="rId56" Type="http://schemas.openxmlformats.org/officeDocument/2006/relationships/hyperlink" Target="http://www.familytreedna.com/public/R-L21SouthIrish/" TargetMode="External"/><Relationship Id="rId15" Type="http://schemas.openxmlformats.org/officeDocument/2006/relationships/hyperlink" Target="http://www.familytreedna.com/public/R1a%20Walk%20Thru%20the%20Y/default.aspx" TargetMode="External"/><Relationship Id="rId59" Type="http://schemas.openxmlformats.org/officeDocument/2006/relationships/hyperlink" Target="https://www.familytreedna.com/public/R-Z253" TargetMode="External"/><Relationship Id="rId14" Type="http://schemas.openxmlformats.org/officeDocument/2006/relationships/hyperlink" Target="http://r1a.org/" TargetMode="External"/><Relationship Id="rId58" Type="http://schemas.openxmlformats.org/officeDocument/2006/relationships/hyperlink" Target="http://www.familytreedna.com/public/R1b-L159.2/default.aspx" TargetMode="External"/><Relationship Id="rId17" Type="http://schemas.openxmlformats.org/officeDocument/2006/relationships/hyperlink" Target="http://www.familytreedna.com/public/Ashkenazi-Levite/default.aspx" TargetMode="External"/><Relationship Id="rId16" Type="http://schemas.openxmlformats.org/officeDocument/2006/relationships/hyperlink" Target="http://www.familytreedna.com/public/R1Asterisk/default.aspx" TargetMode="External"/><Relationship Id="rId19" Type="http://schemas.openxmlformats.org/officeDocument/2006/relationships/hyperlink" Target="https://www.familytreedna.com/public/R1a1a1h/" TargetMode="External"/><Relationship Id="rId18" Type="http://schemas.openxmlformats.org/officeDocument/2006/relationships/hyperlink" Target="http://www.familytreedna.com/public/r1a/default.asp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75"/>
    <col customWidth="1" min="2" max="2" width="4.88"/>
    <col customWidth="1" min="3" max="3" width="5.5"/>
    <col customWidth="1" min="4" max="4" width="5.75"/>
    <col customWidth="1" min="5" max="5" width="6.38"/>
    <col customWidth="1" min="6" max="6" width="7.5"/>
    <col customWidth="1" min="7" max="7" width="8.13"/>
    <col customWidth="1" min="8" max="8" width="9.0"/>
    <col customWidth="1" min="9" max="9" width="10.13"/>
    <col customWidth="1" min="10" max="10" width="10.75"/>
    <col customWidth="1" min="11" max="11" width="11.88"/>
    <col customWidth="1" min="12" max="12" width="23.13"/>
    <col customWidth="1" min="13" max="13" width="18.13"/>
    <col customWidth="1" min="14" max="14" width="14.75"/>
    <col customWidth="1" min="15" max="15" width="16.0"/>
    <col customWidth="1" min="16" max="16" width="16.75"/>
    <col customWidth="1" min="17" max="17" width="17.5"/>
    <col customWidth="1" min="18" max="18" width="18.25"/>
    <col customWidth="1" min="19" max="19" width="19.5"/>
    <col customWidth="1" min="20" max="20" width="20.25"/>
    <col customWidth="1" min="21" max="21" width="21.0"/>
    <col customWidth="1" min="22" max="22" width="21.88"/>
    <col customWidth="1" min="23" max="23" width="23.13"/>
    <col customWidth="1" min="24" max="24" width="24.0"/>
    <col customWidth="1" min="25" max="25" width="24.75"/>
    <col customWidth="1" min="26" max="26" width="25.75"/>
    <col customWidth="1" min="27" max="27" width="26.0"/>
    <col customWidth="1" min="28" max="29" width="27.75"/>
    <col customWidth="1" min="30" max="30" width="28.75"/>
    <col customWidth="1" min="31" max="31" width="29.5"/>
    <col customWidth="1" min="32" max="32" width="30.75"/>
    <col customWidth="1" min="33" max="33" width="31.5"/>
    <col customWidth="1" min="34" max="34" width="32.13"/>
  </cols>
  <sheetData>
    <row r="1" ht="15.75" customHeight="1">
      <c r="A1" s="1"/>
      <c r="B1" s="1"/>
      <c r="C1" s="1"/>
      <c r="D1" s="1"/>
      <c r="E1" s="1"/>
      <c r="F1" s="1"/>
      <c r="G1" s="1"/>
      <c r="H1" s="1"/>
      <c r="I1" s="1"/>
      <c r="J1" s="1"/>
      <c r="K1" s="1"/>
      <c r="L1" s="1"/>
      <c r="M1" s="1"/>
    </row>
    <row r="2" ht="15.75" customHeight="1">
      <c r="A2" s="1" t="s">
        <v>0</v>
      </c>
      <c r="B2" s="1"/>
      <c r="C2" s="2" t="s">
        <v>1</v>
      </c>
      <c r="M2" s="1"/>
    </row>
    <row r="3" ht="15.75" customHeight="1">
      <c r="A3" s="1"/>
      <c r="B3" s="1"/>
      <c r="C3" s="1"/>
      <c r="D3" s="1"/>
      <c r="E3" s="1"/>
      <c r="F3" s="1"/>
      <c r="G3" s="1"/>
      <c r="H3" s="1"/>
      <c r="I3" s="1"/>
      <c r="J3" s="1"/>
      <c r="K3" s="1"/>
      <c r="L3" s="1"/>
      <c r="M3" s="1"/>
    </row>
    <row r="4" ht="15.75" customHeight="1">
      <c r="A4" s="1"/>
      <c r="B4" s="1"/>
      <c r="C4" s="3"/>
      <c r="D4" s="3"/>
      <c r="E4" s="3"/>
      <c r="F4" s="3"/>
      <c r="G4" s="3"/>
      <c r="H4" s="3"/>
      <c r="I4" s="3"/>
      <c r="J4" s="3"/>
      <c r="K4" s="3"/>
      <c r="L4" s="3"/>
      <c r="M4" s="1"/>
    </row>
    <row r="5" ht="15.75" customHeight="1">
      <c r="A5" s="1"/>
      <c r="B5" s="4"/>
      <c r="C5" s="5" t="s">
        <v>2</v>
      </c>
      <c r="D5" s="6"/>
      <c r="E5" s="6"/>
      <c r="F5" s="6"/>
      <c r="G5" s="6"/>
      <c r="H5" s="6"/>
      <c r="I5" s="6"/>
      <c r="J5" s="6"/>
      <c r="K5" s="6"/>
      <c r="L5" s="7"/>
      <c r="M5" s="1"/>
    </row>
    <row r="6" ht="15.75" customHeight="1">
      <c r="A6" s="1"/>
      <c r="B6" s="1"/>
      <c r="C6" s="1"/>
      <c r="D6" s="1"/>
      <c r="E6" s="1"/>
      <c r="F6" s="1"/>
      <c r="G6" s="1"/>
      <c r="H6" s="1"/>
      <c r="I6" s="1"/>
      <c r="J6" s="1"/>
      <c r="K6" s="1"/>
      <c r="L6" s="1"/>
      <c r="M6" s="1"/>
    </row>
    <row r="7" ht="15.75" customHeight="1">
      <c r="A7" s="1"/>
      <c r="B7" s="1"/>
      <c r="C7" s="8" t="s">
        <v>3</v>
      </c>
      <c r="D7" s="1"/>
      <c r="E7" s="1"/>
      <c r="F7" s="1"/>
      <c r="G7" s="1"/>
      <c r="H7" s="1"/>
      <c r="I7" s="1"/>
      <c r="J7" s="9" t="s">
        <v>4</v>
      </c>
      <c r="K7" s="1"/>
      <c r="L7" s="10">
        <v>277.0</v>
      </c>
      <c r="M7" s="1"/>
    </row>
    <row r="8" ht="15.75" customHeight="1">
      <c r="A8" s="1"/>
      <c r="B8" s="1"/>
      <c r="C8" s="8" t="s">
        <v>5</v>
      </c>
      <c r="D8" s="1"/>
      <c r="E8" s="1"/>
      <c r="F8" s="1"/>
      <c r="G8" s="1"/>
      <c r="H8" s="11" t="s">
        <v>4</v>
      </c>
      <c r="I8" s="1"/>
      <c r="J8" s="1"/>
      <c r="K8" s="1"/>
      <c r="L8" s="1"/>
      <c r="M8" s="1"/>
    </row>
    <row r="9" ht="15.75" customHeight="1">
      <c r="A9" s="1"/>
      <c r="B9" s="1"/>
      <c r="C9" s="1"/>
      <c r="D9" s="1"/>
      <c r="E9" s="1"/>
      <c r="F9" s="12" t="s">
        <v>6</v>
      </c>
      <c r="G9" s="1"/>
      <c r="H9" s="13" t="s">
        <v>7</v>
      </c>
      <c r="I9" s="1"/>
      <c r="J9" s="1"/>
      <c r="K9" s="1"/>
      <c r="L9" s="1"/>
      <c r="M9" s="1"/>
    </row>
    <row r="10" ht="15.75" customHeight="1">
      <c r="A10" s="1"/>
      <c r="B10" s="1"/>
      <c r="C10" s="1"/>
      <c r="D10" s="1"/>
      <c r="E10" s="1"/>
      <c r="F10" s="1"/>
      <c r="G10" s="1"/>
      <c r="H10" s="1"/>
      <c r="I10" s="1"/>
      <c r="J10" s="1"/>
      <c r="K10" s="1"/>
      <c r="L10" s="1"/>
      <c r="M10" s="1"/>
    </row>
    <row r="11" ht="15.75" customHeight="1">
      <c r="A11" s="1"/>
      <c r="B11" s="14" t="s">
        <v>8</v>
      </c>
      <c r="M11" s="1"/>
    </row>
    <row r="12" ht="15.75" customHeight="1">
      <c r="A12" s="1"/>
      <c r="B12" s="1"/>
      <c r="C12" s="1"/>
      <c r="D12" s="1"/>
      <c r="E12" s="1"/>
      <c r="F12" s="1"/>
      <c r="G12" s="1"/>
      <c r="H12" s="1"/>
      <c r="I12" s="1"/>
      <c r="J12" s="1"/>
      <c r="K12" s="1"/>
      <c r="L12" s="1"/>
      <c r="M12" s="1"/>
    </row>
    <row r="13" ht="15.75" customHeight="1">
      <c r="A13" s="1"/>
      <c r="B13" s="1"/>
      <c r="C13" s="1"/>
      <c r="D13" s="1"/>
      <c r="E13" s="1"/>
      <c r="F13" s="1"/>
      <c r="G13" s="1"/>
      <c r="H13" s="1"/>
      <c r="I13" s="1"/>
      <c r="J13" s="1"/>
      <c r="K13" s="1"/>
      <c r="L13" s="1"/>
      <c r="M13" s="1"/>
    </row>
    <row r="14" ht="15.75" customHeight="1">
      <c r="A14" s="15" t="s">
        <v>9</v>
      </c>
      <c r="B14" s="1"/>
      <c r="C14" s="16" t="s">
        <v>4</v>
      </c>
      <c r="D14" s="1"/>
      <c r="E14" s="1"/>
      <c r="F14" s="17" t="str">
        <f>HYPERLINK("https://docs.google.com/spreadsheets/d/1yjXfo8_vfVNzp-yfYoBQLQK8gzqJg5nNtuTTD1RrFS4/edit#gid=0","Listing Criteria")</f>
        <v>Listing Criteria</v>
      </c>
      <c r="G14" s="1"/>
      <c r="H14" s="1"/>
      <c r="I14" s="18" t="s">
        <v>10</v>
      </c>
      <c r="J14" s="1"/>
      <c r="K14" s="17" t="str">
        <f>HYPERLINK("https://docs.google.com/spreadsheets/d/1Y0GXjhazYa46u0EpPA9b0Y0RVWuh5lDzww_o979mbjQ/edit#gid=1904113265","Y-DNA Tree Trunk")</f>
        <v>Y-DNA Tree Trunk</v>
      </c>
      <c r="L14" s="1"/>
      <c r="M14" s="1"/>
    </row>
    <row r="15" ht="15.75" customHeight="1">
      <c r="A15" s="1"/>
      <c r="B15" s="1"/>
      <c r="C15" s="1"/>
      <c r="D15" s="1"/>
      <c r="E15" s="1"/>
      <c r="F15" s="1"/>
      <c r="G15" s="19" t="s">
        <v>11</v>
      </c>
      <c r="H15" s="1"/>
      <c r="I15" s="19" t="s">
        <v>12</v>
      </c>
      <c r="J15" s="1"/>
      <c r="K15" s="1"/>
      <c r="L15" s="1"/>
      <c r="M15" s="20" t="s">
        <v>13</v>
      </c>
    </row>
    <row r="16" ht="15.75" customHeight="1">
      <c r="A16" s="1"/>
      <c r="B16" s="1"/>
      <c r="C16" s="1"/>
      <c r="D16" s="1"/>
      <c r="E16" s="1"/>
      <c r="F16" s="1"/>
      <c r="G16" s="1"/>
      <c r="H16" s="1"/>
      <c r="I16" s="1"/>
      <c r="J16" s="1"/>
      <c r="K16" s="1"/>
      <c r="L16" s="1"/>
      <c r="M16" s="1"/>
    </row>
    <row r="17" ht="15.75" customHeight="1">
      <c r="A17" s="15" t="s">
        <v>14</v>
      </c>
      <c r="B17" s="1"/>
      <c r="C17" s="1"/>
      <c r="D17" s="21" t="s">
        <v>15</v>
      </c>
      <c r="E17" s="1"/>
      <c r="F17" s="1"/>
      <c r="G17" s="1"/>
      <c r="H17" s="1"/>
      <c r="I17" s="22" t="s">
        <v>16</v>
      </c>
      <c r="J17" s="1"/>
      <c r="K17" s="1"/>
      <c r="L17" s="23" t="s">
        <v>17</v>
      </c>
      <c r="M17" s="1"/>
    </row>
    <row r="18" ht="15.75" customHeight="1">
      <c r="A18" s="1"/>
      <c r="B18" s="1"/>
      <c r="C18" s="1"/>
      <c r="D18" s="24" t="s">
        <v>18</v>
      </c>
      <c r="E18" s="25"/>
      <c r="F18" s="25"/>
      <c r="G18" s="25"/>
      <c r="H18" s="26"/>
      <c r="I18" s="1"/>
      <c r="J18" s="1"/>
      <c r="K18" s="1"/>
      <c r="L18" s="1"/>
      <c r="M18" s="1"/>
    </row>
    <row r="19" ht="15.75" customHeight="1">
      <c r="A19" s="1"/>
      <c r="B19" s="1"/>
      <c r="C19" s="1"/>
      <c r="D19" s="1"/>
      <c r="E19" s="1"/>
      <c r="F19" s="1"/>
      <c r="G19" s="1"/>
      <c r="H19" s="1"/>
      <c r="I19" s="1"/>
      <c r="J19" s="1"/>
      <c r="K19" s="1"/>
      <c r="L19" s="1"/>
      <c r="M19" s="1"/>
    </row>
    <row r="20" ht="15.75" customHeight="1">
      <c r="A20" s="15" t="s">
        <v>19</v>
      </c>
      <c r="B20" s="1"/>
      <c r="C20" s="1"/>
      <c r="D20" s="8" t="s">
        <v>20</v>
      </c>
      <c r="E20" s="1"/>
      <c r="F20" s="1"/>
      <c r="G20" s="1"/>
      <c r="H20" s="1"/>
      <c r="I20" s="1"/>
      <c r="J20" s="1"/>
      <c r="K20" s="1"/>
      <c r="L20" s="1"/>
      <c r="M20" s="1"/>
    </row>
    <row r="21" ht="15.75" customHeight="1">
      <c r="A21" s="1"/>
      <c r="B21" s="1"/>
      <c r="C21" s="1"/>
      <c r="D21" s="8" t="s">
        <v>21</v>
      </c>
      <c r="E21" s="1"/>
      <c r="F21" s="1"/>
      <c r="G21" s="1"/>
      <c r="H21" s="1"/>
      <c r="I21" s="1"/>
      <c r="J21" s="1"/>
      <c r="K21" s="1"/>
      <c r="L21" s="1"/>
      <c r="M21" s="1"/>
    </row>
    <row r="22" ht="15.75" customHeight="1">
      <c r="A22" s="1"/>
      <c r="B22" s="1"/>
      <c r="C22" s="1"/>
      <c r="D22" s="8" t="s">
        <v>22</v>
      </c>
      <c r="E22" s="1"/>
      <c r="F22" s="1"/>
      <c r="G22" s="1"/>
      <c r="H22" s="1"/>
      <c r="I22" s="1"/>
      <c r="J22" s="1"/>
      <c r="K22" s="1"/>
      <c r="L22" s="1"/>
      <c r="M22" s="1"/>
    </row>
    <row r="23" ht="15.75" customHeight="1">
      <c r="A23" s="1"/>
      <c r="B23" s="1"/>
      <c r="C23" s="1"/>
      <c r="D23" s="1"/>
      <c r="E23" s="1"/>
      <c r="F23" s="1"/>
      <c r="G23" s="1"/>
      <c r="H23" s="1"/>
      <c r="I23" s="1"/>
      <c r="J23" s="1"/>
      <c r="K23" s="1"/>
      <c r="L23" s="1"/>
      <c r="M23" s="1"/>
    </row>
    <row r="24" ht="15.75" customHeight="1">
      <c r="A24" s="1"/>
      <c r="B24" s="27" t="s">
        <v>23</v>
      </c>
      <c r="M24" s="1"/>
    </row>
    <row r="25" ht="15.75" customHeight="1">
      <c r="A25" s="1"/>
      <c r="B25" s="27" t="s">
        <v>24</v>
      </c>
      <c r="M25" s="1"/>
    </row>
    <row r="26" ht="15.75" customHeight="1">
      <c r="A26" s="1"/>
      <c r="B26" s="27" t="s">
        <v>25</v>
      </c>
      <c r="M26" s="1"/>
    </row>
    <row r="27" ht="15.75" customHeight="1">
      <c r="A27" s="1"/>
      <c r="B27" s="1"/>
      <c r="C27" s="1"/>
      <c r="D27" s="1"/>
      <c r="E27" s="1"/>
      <c r="F27" s="1"/>
      <c r="G27" s="1"/>
      <c r="H27" s="1"/>
      <c r="I27" s="1"/>
      <c r="J27" s="1"/>
      <c r="K27" s="1"/>
      <c r="L27" s="1"/>
      <c r="M27" s="1"/>
    </row>
    <row r="28" ht="15.75" customHeight="1">
      <c r="A28" s="1"/>
      <c r="B28" s="1"/>
      <c r="C28" s="1"/>
      <c r="D28" s="1"/>
      <c r="E28" s="1"/>
      <c r="F28" s="1"/>
      <c r="G28" s="1"/>
      <c r="H28" s="1"/>
      <c r="I28" s="1"/>
      <c r="J28" s="1"/>
      <c r="K28" s="1"/>
      <c r="L28" s="1"/>
      <c r="M28" s="1"/>
    </row>
    <row r="29" ht="15.75" customHeight="1"/>
    <row r="30" ht="15.75" customHeight="1">
      <c r="A30" s="28" t="s">
        <v>26</v>
      </c>
    </row>
    <row r="31" ht="15.75" customHeight="1"/>
    <row r="32" ht="15.75" customHeight="1">
      <c r="A32" s="29" t="s">
        <v>27</v>
      </c>
      <c r="B32" s="30" t="s">
        <v>28</v>
      </c>
    </row>
    <row r="33" ht="15.75" customHeight="1">
      <c r="B33" s="29" t="s">
        <v>29</v>
      </c>
      <c r="C33" s="30" t="s">
        <v>30</v>
      </c>
    </row>
    <row r="34" ht="15.75" customHeight="1">
      <c r="C34" s="29" t="s">
        <v>31</v>
      </c>
      <c r="D34" t="s">
        <v>32</v>
      </c>
    </row>
    <row r="35" ht="15.75" customHeight="1">
      <c r="C35" s="31" t="s">
        <v>33</v>
      </c>
      <c r="D35" s="32" t="s">
        <v>34</v>
      </c>
    </row>
    <row r="36" ht="15.75" customHeight="1">
      <c r="D36" s="29" t="s">
        <v>35</v>
      </c>
      <c r="E36" t="s">
        <v>36</v>
      </c>
    </row>
    <row r="37" ht="15.75" customHeight="1">
      <c r="D37" s="31" t="s">
        <v>37</v>
      </c>
      <c r="E37" s="32" t="s">
        <v>38</v>
      </c>
    </row>
    <row r="38" ht="15.75" customHeight="1">
      <c r="E38" s="29" t="s">
        <v>39</v>
      </c>
      <c r="F38" t="s">
        <v>40</v>
      </c>
    </row>
    <row r="39" ht="15.75" customHeight="1">
      <c r="E39" s="31" t="s">
        <v>41</v>
      </c>
      <c r="F39" s="32" t="s">
        <v>42</v>
      </c>
    </row>
    <row r="40" ht="15.75" customHeight="1">
      <c r="F40" s="29" t="s">
        <v>43</v>
      </c>
      <c r="G40" t="s">
        <v>44</v>
      </c>
    </row>
    <row r="41" ht="15.75" customHeight="1">
      <c r="F41" s="31" t="s">
        <v>45</v>
      </c>
      <c r="G41" s="33" t="s">
        <v>46</v>
      </c>
    </row>
    <row r="42" ht="15.75" customHeight="1">
      <c r="G42" s="31" t="s">
        <v>47</v>
      </c>
      <c r="H42" s="34" t="s">
        <v>48</v>
      </c>
    </row>
    <row r="43" ht="15.75" customHeight="1">
      <c r="H43" s="29" t="s">
        <v>49</v>
      </c>
      <c r="I43" s="35" t="s">
        <v>50</v>
      </c>
    </row>
    <row r="44" ht="15.75" customHeight="1">
      <c r="H44" s="31" t="s">
        <v>51</v>
      </c>
      <c r="I44" s="34" t="s">
        <v>52</v>
      </c>
    </row>
    <row r="45" ht="15.75" customHeight="1">
      <c r="I45" s="31" t="s">
        <v>53</v>
      </c>
      <c r="J45" s="34" t="s">
        <v>54</v>
      </c>
    </row>
    <row r="46" ht="15.75" customHeight="1">
      <c r="J46" s="31" t="s">
        <v>55</v>
      </c>
      <c r="K46" s="34" t="s">
        <v>56</v>
      </c>
    </row>
    <row r="47" ht="15.75" customHeight="1">
      <c r="I47" s="31" t="s">
        <v>57</v>
      </c>
      <c r="J47" s="34" t="s">
        <v>58</v>
      </c>
    </row>
    <row r="48" ht="15.75" customHeight="1">
      <c r="J48" s="31" t="s">
        <v>59</v>
      </c>
      <c r="K48" s="34" t="s">
        <v>60</v>
      </c>
    </row>
    <row r="49" ht="15.75" customHeight="1">
      <c r="K49" s="31" t="s">
        <v>61</v>
      </c>
      <c r="L49" s="33" t="s">
        <v>62</v>
      </c>
    </row>
    <row r="50" ht="15.75" customHeight="1">
      <c r="L50" s="31" t="s">
        <v>63</v>
      </c>
      <c r="M50" s="34" t="s">
        <v>64</v>
      </c>
    </row>
    <row r="51" ht="15.75" customHeight="1">
      <c r="M51" s="31" t="s">
        <v>65</v>
      </c>
      <c r="N51" s="34" t="s">
        <v>66</v>
      </c>
    </row>
    <row r="52" ht="15.75" customHeight="1">
      <c r="L52" s="31" t="s">
        <v>67</v>
      </c>
      <c r="M52" s="34" t="s">
        <v>68</v>
      </c>
    </row>
    <row r="53" ht="15.75" customHeight="1">
      <c r="M53" s="31" t="s">
        <v>69</v>
      </c>
      <c r="N53" s="36" t="s">
        <v>70</v>
      </c>
    </row>
    <row r="54" ht="15.75" customHeight="1">
      <c r="N54" s="37" t="s">
        <v>71</v>
      </c>
      <c r="O54" s="36" t="s">
        <v>72</v>
      </c>
    </row>
    <row r="55" ht="15.75" customHeight="1">
      <c r="O55" s="37" t="s">
        <v>73</v>
      </c>
      <c r="P55" s="36" t="s">
        <v>74</v>
      </c>
    </row>
    <row r="56" ht="15.75" customHeight="1">
      <c r="L56" s="31" t="s">
        <v>75</v>
      </c>
      <c r="M56" s="34" t="s">
        <v>76</v>
      </c>
    </row>
    <row r="57" ht="15.75" customHeight="1">
      <c r="M57" s="31" t="s">
        <v>77</v>
      </c>
      <c r="N57" s="34" t="s">
        <v>78</v>
      </c>
    </row>
    <row r="58" ht="15.75" customHeight="1">
      <c r="N58" s="31" t="s">
        <v>79</v>
      </c>
      <c r="O58" s="34" t="s">
        <v>80</v>
      </c>
    </row>
    <row r="59" ht="15.75" customHeight="1">
      <c r="N59" s="31" t="s">
        <v>81</v>
      </c>
      <c r="O59" s="34" t="s">
        <v>82</v>
      </c>
    </row>
    <row r="60" ht="15.75" customHeight="1">
      <c r="O60" s="31" t="s">
        <v>83</v>
      </c>
      <c r="P60" s="34" t="s">
        <v>84</v>
      </c>
    </row>
    <row r="61" ht="15.75" customHeight="1">
      <c r="J61" s="37" t="s">
        <v>85</v>
      </c>
      <c r="K61" s="36" t="s">
        <v>86</v>
      </c>
      <c r="P61" s="34"/>
    </row>
    <row r="62" ht="15.75" customHeight="1">
      <c r="I62" s="31" t="s">
        <v>87</v>
      </c>
      <c r="J62" s="34" t="s">
        <v>88</v>
      </c>
    </row>
    <row r="63" ht="15.75" customHeight="1">
      <c r="J63" s="31" t="s">
        <v>89</v>
      </c>
      <c r="K63" s="34" t="s">
        <v>90</v>
      </c>
    </row>
    <row r="64" ht="15.75" customHeight="1">
      <c r="K64" s="31" t="s">
        <v>91</v>
      </c>
      <c r="L64" s="34" t="s">
        <v>92</v>
      </c>
    </row>
    <row r="65" ht="15.75" customHeight="1">
      <c r="J65" s="31" t="s">
        <v>93</v>
      </c>
      <c r="K65" s="34" t="s">
        <v>94</v>
      </c>
    </row>
    <row r="66" ht="15.75" customHeight="1">
      <c r="K66" s="31" t="s">
        <v>95</v>
      </c>
      <c r="L66" s="34" t="s">
        <v>96</v>
      </c>
    </row>
    <row r="67" ht="15.75" customHeight="1">
      <c r="L67" s="31" t="s">
        <v>97</v>
      </c>
      <c r="M67" s="34" t="s">
        <v>98</v>
      </c>
    </row>
    <row r="68" ht="15.75" customHeight="1">
      <c r="K68" s="31" t="s">
        <v>99</v>
      </c>
      <c r="L68" s="34" t="s">
        <v>100</v>
      </c>
    </row>
    <row r="69" ht="15.75" customHeight="1">
      <c r="L69" s="31" t="s">
        <v>101</v>
      </c>
      <c r="M69" s="32" t="s">
        <v>102</v>
      </c>
    </row>
    <row r="70" ht="15.75" customHeight="1">
      <c r="I70" s="31" t="s">
        <v>103</v>
      </c>
      <c r="J70" s="34" t="s">
        <v>104</v>
      </c>
    </row>
    <row r="71" ht="15.75" customHeight="1">
      <c r="J71" s="31" t="s">
        <v>105</v>
      </c>
      <c r="K71" s="34" t="s">
        <v>106</v>
      </c>
    </row>
    <row r="72" ht="15.75" customHeight="1">
      <c r="K72" s="31" t="s">
        <v>107</v>
      </c>
      <c r="L72" s="34" t="s">
        <v>108</v>
      </c>
    </row>
    <row r="73" ht="15.75" customHeight="1">
      <c r="L73" s="31" t="s">
        <v>109</v>
      </c>
      <c r="M73" s="34" t="s">
        <v>110</v>
      </c>
    </row>
    <row r="74" ht="15.75" customHeight="1">
      <c r="M74" s="31" t="s">
        <v>111</v>
      </c>
      <c r="N74" s="34" t="s">
        <v>112</v>
      </c>
    </row>
    <row r="75" ht="15.75" customHeight="1">
      <c r="N75" s="31" t="s">
        <v>113</v>
      </c>
      <c r="O75" s="34" t="s">
        <v>114</v>
      </c>
    </row>
    <row r="76" ht="15.75" customHeight="1">
      <c r="O76" s="31" t="s">
        <v>115</v>
      </c>
      <c r="P76" s="34" t="s">
        <v>116</v>
      </c>
    </row>
    <row r="77" ht="15.75" customHeight="1">
      <c r="K77" s="31" t="s">
        <v>117</v>
      </c>
      <c r="L77" s="34" t="s">
        <v>118</v>
      </c>
    </row>
    <row r="78" ht="15.75" customHeight="1">
      <c r="L78" s="31" t="s">
        <v>119</v>
      </c>
      <c r="M78" s="34" t="s">
        <v>120</v>
      </c>
    </row>
    <row r="79" ht="15.75" customHeight="1">
      <c r="M79" s="31" t="s">
        <v>121</v>
      </c>
      <c r="N79" s="34" t="s">
        <v>122</v>
      </c>
    </row>
    <row r="80" ht="15.75" customHeight="1">
      <c r="N80" s="31" t="s">
        <v>123</v>
      </c>
      <c r="O80" s="34" t="s">
        <v>124</v>
      </c>
    </row>
    <row r="81" ht="15.75" customHeight="1">
      <c r="K81" s="31" t="s">
        <v>125</v>
      </c>
      <c r="L81" s="34" t="s">
        <v>126</v>
      </c>
    </row>
    <row r="82" ht="15.75" customHeight="1">
      <c r="J82" s="31" t="s">
        <v>127</v>
      </c>
      <c r="K82" s="34" t="s">
        <v>128</v>
      </c>
    </row>
    <row r="83" ht="15.75" customHeight="1">
      <c r="K83" s="31" t="s">
        <v>129</v>
      </c>
      <c r="L83" s="34" t="s">
        <v>130</v>
      </c>
    </row>
    <row r="84" ht="15.75" customHeight="1">
      <c r="K84" s="31" t="s">
        <v>131</v>
      </c>
      <c r="L84" s="34" t="s">
        <v>132</v>
      </c>
    </row>
    <row r="85" ht="15.75" customHeight="1">
      <c r="L85" s="31" t="s">
        <v>133</v>
      </c>
      <c r="M85" s="34" t="s">
        <v>134</v>
      </c>
    </row>
    <row r="86" ht="15.75" customHeight="1">
      <c r="L86" s="31" t="s">
        <v>135</v>
      </c>
      <c r="M86" s="34" t="s">
        <v>136</v>
      </c>
    </row>
    <row r="87" ht="15.75" customHeight="1">
      <c r="M87" s="31" t="s">
        <v>137</v>
      </c>
      <c r="N87" s="34" t="s">
        <v>138</v>
      </c>
    </row>
    <row r="88" ht="15.75" customHeight="1">
      <c r="N88" s="31" t="s">
        <v>139</v>
      </c>
      <c r="O88" s="34" t="s">
        <v>140</v>
      </c>
    </row>
    <row r="89" ht="15.75" customHeight="1">
      <c r="O89" s="31" t="s">
        <v>141</v>
      </c>
      <c r="P89" s="34" t="s">
        <v>142</v>
      </c>
    </row>
    <row r="90" ht="15.75" customHeight="1">
      <c r="N90" s="31" t="s">
        <v>143</v>
      </c>
      <c r="O90" s="34" t="s">
        <v>144</v>
      </c>
    </row>
    <row r="91" ht="15.75" customHeight="1">
      <c r="L91" s="31" t="s">
        <v>145</v>
      </c>
      <c r="M91" s="34" t="s">
        <v>146</v>
      </c>
    </row>
    <row r="92" ht="15.75" customHeight="1">
      <c r="M92" s="31" t="s">
        <v>147</v>
      </c>
      <c r="N92" s="34" t="s">
        <v>148</v>
      </c>
    </row>
    <row r="93" ht="15.75" customHeight="1">
      <c r="N93" s="31" t="s">
        <v>149</v>
      </c>
      <c r="O93" s="34" t="s">
        <v>150</v>
      </c>
    </row>
    <row r="94" ht="15.75" customHeight="1">
      <c r="N94" s="31" t="s">
        <v>151</v>
      </c>
      <c r="O94" s="34" t="s">
        <v>152</v>
      </c>
    </row>
    <row r="95" ht="15.75" customHeight="1">
      <c r="N95" s="31" t="s">
        <v>153</v>
      </c>
      <c r="O95" s="34" t="s">
        <v>154</v>
      </c>
    </row>
    <row r="96" ht="15.75" customHeight="1">
      <c r="M96" s="31" t="s">
        <v>155</v>
      </c>
      <c r="N96" s="34" t="s">
        <v>156</v>
      </c>
    </row>
    <row r="97" ht="15.75" customHeight="1">
      <c r="N97" s="31" t="s">
        <v>157</v>
      </c>
      <c r="O97" s="34" t="s">
        <v>158</v>
      </c>
    </row>
    <row r="98" ht="15.75" customHeight="1">
      <c r="M98" s="31" t="s">
        <v>159</v>
      </c>
      <c r="N98" s="38" t="s">
        <v>160</v>
      </c>
    </row>
    <row r="99" ht="15.75" customHeight="1">
      <c r="N99" s="31" t="s">
        <v>161</v>
      </c>
      <c r="O99" s="34" t="s">
        <v>162</v>
      </c>
    </row>
    <row r="100" ht="15.75" customHeight="1">
      <c r="M100" s="31" t="s">
        <v>163</v>
      </c>
      <c r="N100" s="34" t="s">
        <v>164</v>
      </c>
    </row>
    <row r="101" ht="15.75" customHeight="1">
      <c r="M101" s="31" t="s">
        <v>165</v>
      </c>
      <c r="N101" s="34" t="s">
        <v>166</v>
      </c>
    </row>
    <row r="102" ht="15.75" customHeight="1">
      <c r="N102" s="31" t="s">
        <v>167</v>
      </c>
      <c r="O102" s="34" t="s">
        <v>168</v>
      </c>
    </row>
    <row r="103" ht="15.75" customHeight="1">
      <c r="M103" s="31" t="s">
        <v>169</v>
      </c>
      <c r="N103" s="34" t="s">
        <v>170</v>
      </c>
    </row>
    <row r="104" ht="15.75" customHeight="1">
      <c r="N104" s="31" t="s">
        <v>171</v>
      </c>
      <c r="O104" s="34" t="s">
        <v>172</v>
      </c>
    </row>
    <row r="105" ht="15.75" customHeight="1">
      <c r="H105" s="31" t="s">
        <v>173</v>
      </c>
      <c r="I105" s="32" t="s">
        <v>174</v>
      </c>
    </row>
    <row r="106" ht="15.75" customHeight="1">
      <c r="I106" s="31" t="s">
        <v>175</v>
      </c>
      <c r="J106" s="34" t="s">
        <v>176</v>
      </c>
    </row>
    <row r="107" ht="15.75" customHeight="1">
      <c r="J107" s="31" t="s">
        <v>177</v>
      </c>
      <c r="K107" s="34" t="s">
        <v>178</v>
      </c>
    </row>
    <row r="108" ht="15.75" customHeight="1">
      <c r="K108" s="31" t="s">
        <v>179</v>
      </c>
      <c r="L108" s="34" t="s">
        <v>180</v>
      </c>
    </row>
    <row r="109" ht="15.75" customHeight="1">
      <c r="L109" s="31" t="s">
        <v>181</v>
      </c>
      <c r="M109" s="34" t="s">
        <v>182</v>
      </c>
    </row>
    <row r="110" ht="15.75" customHeight="1">
      <c r="G110" s="29" t="s">
        <v>183</v>
      </c>
      <c r="H110" s="39" t="s">
        <v>184</v>
      </c>
    </row>
    <row r="111" ht="15.75" customHeight="1">
      <c r="G111" s="31" t="s">
        <v>185</v>
      </c>
      <c r="H111" s="32" t="s">
        <v>186</v>
      </c>
    </row>
    <row r="112" ht="15.75" customHeight="1">
      <c r="H112" s="29" t="s">
        <v>187</v>
      </c>
      <c r="I112" s="35" t="s">
        <v>188</v>
      </c>
    </row>
    <row r="113" ht="15.75" customHeight="1">
      <c r="H113" s="31" t="s">
        <v>189</v>
      </c>
      <c r="I113" s="36" t="s">
        <v>190</v>
      </c>
    </row>
    <row r="114" ht="15.75" customHeight="1">
      <c r="I114" s="29" t="s">
        <v>191</v>
      </c>
      <c r="J114" s="40" t="s">
        <v>192</v>
      </c>
    </row>
    <row r="115" ht="15.75" customHeight="1">
      <c r="I115" s="35"/>
      <c r="J115" s="31" t="s">
        <v>193</v>
      </c>
      <c r="K115" s="34" t="s">
        <v>194</v>
      </c>
      <c r="L115" s="34"/>
    </row>
    <row r="116" ht="15.75" customHeight="1">
      <c r="K116" s="29" t="s">
        <v>195</v>
      </c>
      <c r="L116" s="35" t="s">
        <v>196</v>
      </c>
    </row>
    <row r="117" ht="15.75" customHeight="1">
      <c r="K117" s="31" t="s">
        <v>197</v>
      </c>
      <c r="L117" s="34" t="s">
        <v>198</v>
      </c>
    </row>
    <row r="118" ht="15.75" customHeight="1">
      <c r="L118" s="31" t="s">
        <v>199</v>
      </c>
      <c r="M118" s="36" t="s">
        <v>200</v>
      </c>
      <c r="N118" s="41"/>
    </row>
    <row r="119" ht="15.75" customHeight="1">
      <c r="M119" s="29" t="s">
        <v>201</v>
      </c>
      <c r="N119" s="35" t="s">
        <v>202</v>
      </c>
    </row>
    <row r="120" ht="15.75" customHeight="1">
      <c r="M120" s="31" t="s">
        <v>203</v>
      </c>
      <c r="N120" s="32" t="s">
        <v>204</v>
      </c>
    </row>
    <row r="121" ht="15.75" customHeight="1">
      <c r="N121" s="29" t="s">
        <v>205</v>
      </c>
      <c r="O121" s="35" t="s">
        <v>206</v>
      </c>
    </row>
    <row r="122" ht="15.75" customHeight="1">
      <c r="N122" s="31" t="s">
        <v>207</v>
      </c>
      <c r="O122" s="34" t="s">
        <v>208</v>
      </c>
    </row>
    <row r="123" ht="15.75" customHeight="1">
      <c r="O123" s="29" t="s">
        <v>209</v>
      </c>
      <c r="P123" s="35" t="s">
        <v>210</v>
      </c>
    </row>
    <row r="124" ht="15.75" customHeight="1">
      <c r="P124" s="29" t="s">
        <v>211</v>
      </c>
      <c r="Q124" s="35" t="s">
        <v>212</v>
      </c>
    </row>
    <row r="125" ht="15.75" customHeight="1">
      <c r="P125" s="31" t="s">
        <v>213</v>
      </c>
      <c r="Q125" s="34" t="s">
        <v>214</v>
      </c>
      <c r="R125" s="34"/>
    </row>
    <row r="126" ht="15.75" customHeight="1">
      <c r="Q126" s="31" t="s">
        <v>215</v>
      </c>
      <c r="R126" s="34" t="s">
        <v>216</v>
      </c>
    </row>
    <row r="127" ht="15.75" customHeight="1">
      <c r="Q127" s="31" t="s">
        <v>217</v>
      </c>
      <c r="R127" s="34" t="s">
        <v>218</v>
      </c>
    </row>
    <row r="128" ht="15.75" customHeight="1">
      <c r="Q128" s="31" t="s">
        <v>219</v>
      </c>
      <c r="R128" s="34" t="s">
        <v>220</v>
      </c>
    </row>
    <row r="129" ht="15.75" customHeight="1">
      <c r="Q129" s="31" t="s">
        <v>221</v>
      </c>
      <c r="R129" s="34" t="s">
        <v>222</v>
      </c>
    </row>
    <row r="130" ht="15.75" customHeight="1">
      <c r="R130" s="31" t="s">
        <v>223</v>
      </c>
      <c r="S130" s="34" t="s">
        <v>224</v>
      </c>
    </row>
    <row r="131" ht="15.75" customHeight="1">
      <c r="Q131" s="31" t="s">
        <v>225</v>
      </c>
      <c r="R131" s="34" t="s">
        <v>226</v>
      </c>
      <c r="S131" s="34"/>
    </row>
    <row r="132" ht="15.75" customHeight="1">
      <c r="Q132" s="34"/>
      <c r="R132" s="31" t="s">
        <v>227</v>
      </c>
      <c r="S132" s="34" t="s">
        <v>228</v>
      </c>
    </row>
    <row r="133" ht="15.75" customHeight="1">
      <c r="Q133" s="34"/>
      <c r="R133" s="31" t="s">
        <v>229</v>
      </c>
      <c r="S133" s="34" t="s">
        <v>230</v>
      </c>
    </row>
    <row r="134" ht="15.75" customHeight="1">
      <c r="Q134" s="34"/>
      <c r="R134" s="34"/>
      <c r="S134" s="31" t="s">
        <v>231</v>
      </c>
      <c r="T134" s="34" t="s">
        <v>232</v>
      </c>
    </row>
    <row r="135" ht="15.75" customHeight="1">
      <c r="Q135" s="34"/>
      <c r="R135" s="34"/>
      <c r="S135" s="31" t="s">
        <v>233</v>
      </c>
      <c r="T135" s="34" t="s">
        <v>234</v>
      </c>
    </row>
    <row r="136" ht="15.75" customHeight="1">
      <c r="P136" s="29" t="s">
        <v>235</v>
      </c>
      <c r="Q136" s="35" t="s">
        <v>236</v>
      </c>
    </row>
    <row r="137" ht="15.75" customHeight="1">
      <c r="P137" s="35"/>
      <c r="Q137" s="31" t="s">
        <v>237</v>
      </c>
      <c r="R137" s="34" t="s">
        <v>238</v>
      </c>
    </row>
    <row r="138" ht="15.75" customHeight="1">
      <c r="P138" s="35"/>
      <c r="Q138" s="31" t="s">
        <v>239</v>
      </c>
      <c r="R138" s="34" t="s">
        <v>240</v>
      </c>
    </row>
    <row r="139" ht="15.75" customHeight="1">
      <c r="P139" s="29" t="s">
        <v>241</v>
      </c>
      <c r="Q139" s="35" t="s">
        <v>242</v>
      </c>
    </row>
    <row r="140" ht="15.75" customHeight="1">
      <c r="Q140" s="31" t="s">
        <v>243</v>
      </c>
      <c r="R140" s="34" t="s">
        <v>244</v>
      </c>
    </row>
    <row r="141" ht="15.75" customHeight="1">
      <c r="Q141" s="35"/>
      <c r="R141" s="31" t="s">
        <v>245</v>
      </c>
      <c r="S141" s="34" t="s">
        <v>246</v>
      </c>
    </row>
    <row r="142" ht="15.75" customHeight="1">
      <c r="Q142" s="31" t="s">
        <v>247</v>
      </c>
      <c r="R142" s="34" t="s">
        <v>248</v>
      </c>
    </row>
    <row r="143" ht="15.75" customHeight="1">
      <c r="R143" s="31" t="s">
        <v>249</v>
      </c>
      <c r="S143" s="34" t="s">
        <v>250</v>
      </c>
    </row>
    <row r="144" ht="15.75" customHeight="1">
      <c r="R144" s="31" t="s">
        <v>251</v>
      </c>
      <c r="S144" s="34" t="s">
        <v>252</v>
      </c>
    </row>
    <row r="145" ht="15.75" customHeight="1">
      <c r="P145" s="31" t="s">
        <v>253</v>
      </c>
      <c r="Q145" s="34" t="s">
        <v>254</v>
      </c>
    </row>
    <row r="146" ht="15.75" customHeight="1">
      <c r="Q146" s="31" t="s">
        <v>255</v>
      </c>
      <c r="R146" s="34" t="s">
        <v>256</v>
      </c>
    </row>
    <row r="147" ht="15.75" customHeight="1">
      <c r="O147" s="31" t="s">
        <v>257</v>
      </c>
      <c r="P147" s="34" t="s">
        <v>258</v>
      </c>
      <c r="Q147" s="35"/>
    </row>
    <row r="148" ht="15.75" customHeight="1">
      <c r="P148" s="31" t="s">
        <v>259</v>
      </c>
      <c r="Q148" s="34" t="s">
        <v>260</v>
      </c>
    </row>
    <row r="149" ht="15.75" customHeight="1">
      <c r="N149" s="31" t="s">
        <v>261</v>
      </c>
      <c r="O149" s="36" t="s">
        <v>262</v>
      </c>
      <c r="P149" s="35"/>
      <c r="Q149" s="35"/>
    </row>
    <row r="150" ht="15.75" customHeight="1">
      <c r="O150" s="31" t="s">
        <v>263</v>
      </c>
      <c r="P150" s="33" t="s">
        <v>264</v>
      </c>
    </row>
    <row r="151" ht="15.75" customHeight="1">
      <c r="O151" s="31" t="s">
        <v>265</v>
      </c>
      <c r="P151" s="42" t="s">
        <v>266</v>
      </c>
    </row>
    <row r="152" ht="15.75" customHeight="1">
      <c r="O152" s="31" t="s">
        <v>267</v>
      </c>
      <c r="P152" s="42" t="s">
        <v>268</v>
      </c>
      <c r="Q152" s="32"/>
      <c r="R152" s="32"/>
      <c r="S152" s="32"/>
      <c r="T152" s="32"/>
    </row>
    <row r="153" ht="15.75" customHeight="1">
      <c r="O153" s="31" t="s">
        <v>269</v>
      </c>
      <c r="P153" s="42" t="s">
        <v>270</v>
      </c>
      <c r="Q153" s="32"/>
      <c r="R153" s="32"/>
      <c r="S153" s="32"/>
      <c r="T153" s="32"/>
    </row>
    <row r="154" ht="15.75" customHeight="1">
      <c r="O154" s="31" t="s">
        <v>271</v>
      </c>
      <c r="P154" s="42" t="s">
        <v>272</v>
      </c>
      <c r="Q154" s="32"/>
      <c r="R154" s="32"/>
      <c r="S154" s="32"/>
      <c r="T154" s="32"/>
    </row>
    <row r="155" ht="15.75" customHeight="1">
      <c r="O155" s="31" t="s">
        <v>273</v>
      </c>
      <c r="P155" s="42" t="s">
        <v>274</v>
      </c>
      <c r="Q155" s="32"/>
      <c r="R155" s="32"/>
      <c r="S155" s="32"/>
      <c r="T155" s="32"/>
    </row>
    <row r="156" ht="15.75" customHeight="1">
      <c r="M156" s="31" t="s">
        <v>275</v>
      </c>
      <c r="N156" s="33" t="s">
        <v>276</v>
      </c>
    </row>
    <row r="157" ht="15.75" customHeight="1">
      <c r="M157" s="29" t="s">
        <v>277</v>
      </c>
      <c r="N157" s="35" t="s">
        <v>278</v>
      </c>
    </row>
    <row r="158" ht="15.75" customHeight="1">
      <c r="M158" s="31" t="s">
        <v>279</v>
      </c>
      <c r="N158" s="33" t="s">
        <v>280</v>
      </c>
    </row>
    <row r="159" ht="15.75" customHeight="1">
      <c r="N159" s="29" t="s">
        <v>281</v>
      </c>
      <c r="O159" s="35" t="s">
        <v>282</v>
      </c>
    </row>
    <row r="160" ht="15.75" customHeight="1">
      <c r="N160" s="31" t="s">
        <v>283</v>
      </c>
      <c r="O160" s="34" t="s">
        <v>284</v>
      </c>
    </row>
    <row r="161" ht="15.75" customHeight="1">
      <c r="O161" s="29" t="s">
        <v>285</v>
      </c>
      <c r="P161" s="35" t="s">
        <v>286</v>
      </c>
    </row>
    <row r="162" ht="15.75" customHeight="1">
      <c r="O162" s="35"/>
      <c r="P162" s="31" t="s">
        <v>287</v>
      </c>
      <c r="Q162" s="34" t="s">
        <v>288</v>
      </c>
    </row>
    <row r="163" ht="15.75" customHeight="1">
      <c r="O163" s="35"/>
      <c r="P163" s="31" t="s">
        <v>289</v>
      </c>
      <c r="Q163" s="34" t="s">
        <v>290</v>
      </c>
    </row>
    <row r="164" ht="15.75" customHeight="1">
      <c r="O164" s="35"/>
      <c r="P164" s="35"/>
      <c r="Q164" s="31" t="s">
        <v>291</v>
      </c>
      <c r="R164" s="34" t="s">
        <v>292</v>
      </c>
    </row>
    <row r="165" ht="15.75" customHeight="1">
      <c r="O165" s="35"/>
      <c r="P165" s="35"/>
      <c r="Q165" s="34"/>
      <c r="R165" s="31" t="s">
        <v>293</v>
      </c>
      <c r="S165" s="34" t="s">
        <v>294</v>
      </c>
    </row>
    <row r="166" ht="15.75" customHeight="1">
      <c r="O166" s="35"/>
      <c r="P166" s="35"/>
      <c r="Q166" s="34"/>
      <c r="R166" s="31" t="s">
        <v>295</v>
      </c>
      <c r="S166" s="34" t="s">
        <v>296</v>
      </c>
    </row>
    <row r="167" ht="15.75" customHeight="1">
      <c r="O167" s="35"/>
      <c r="P167" s="31" t="s">
        <v>297</v>
      </c>
      <c r="Q167" s="34" t="s">
        <v>298</v>
      </c>
      <c r="R167" s="34"/>
      <c r="S167" s="34"/>
    </row>
    <row r="168" ht="15.75" customHeight="1">
      <c r="O168" s="35"/>
      <c r="P168" s="34"/>
      <c r="Q168" s="31" t="s">
        <v>299</v>
      </c>
      <c r="R168" s="34" t="s">
        <v>300</v>
      </c>
      <c r="S168" s="34"/>
    </row>
    <row r="169" ht="15.75" customHeight="1">
      <c r="O169" s="35"/>
      <c r="P169" s="34"/>
      <c r="Q169" s="31" t="s">
        <v>301</v>
      </c>
      <c r="R169" s="34" t="s">
        <v>302</v>
      </c>
      <c r="S169" s="34"/>
    </row>
    <row r="170" ht="15.75" customHeight="1">
      <c r="O170" s="35"/>
      <c r="P170" s="34"/>
      <c r="Q170" s="34"/>
      <c r="R170" s="31" t="s">
        <v>303</v>
      </c>
      <c r="S170" s="34" t="s">
        <v>304</v>
      </c>
    </row>
    <row r="171" ht="15.75" customHeight="1">
      <c r="O171" s="29" t="s">
        <v>305</v>
      </c>
      <c r="P171" s="35" t="s">
        <v>306</v>
      </c>
    </row>
    <row r="172" ht="15.75" customHeight="1">
      <c r="O172" s="35"/>
      <c r="P172" s="31" t="s">
        <v>307</v>
      </c>
      <c r="Q172" s="34" t="s">
        <v>308</v>
      </c>
    </row>
    <row r="173" ht="15.75" customHeight="1">
      <c r="O173" s="35"/>
      <c r="P173" s="31" t="s">
        <v>309</v>
      </c>
      <c r="Q173" s="34" t="s">
        <v>310</v>
      </c>
    </row>
    <row r="174" ht="15.75" customHeight="1">
      <c r="O174" s="29" t="s">
        <v>311</v>
      </c>
      <c r="P174" s="40" t="s">
        <v>312</v>
      </c>
    </row>
    <row r="175" ht="15.75" customHeight="1">
      <c r="O175" s="34"/>
      <c r="P175" s="31" t="s">
        <v>313</v>
      </c>
      <c r="Q175" s="42" t="s">
        <v>314</v>
      </c>
    </row>
    <row r="176" ht="15.75" customHeight="1">
      <c r="O176" s="34"/>
      <c r="P176" s="34"/>
      <c r="Q176" s="31" t="s">
        <v>315</v>
      </c>
      <c r="R176" s="34" t="s">
        <v>316</v>
      </c>
    </row>
    <row r="177" ht="15.75" customHeight="1">
      <c r="O177" s="34"/>
      <c r="P177" s="34"/>
      <c r="Q177" s="34"/>
      <c r="R177" s="31" t="s">
        <v>317</v>
      </c>
      <c r="S177" s="34" t="s">
        <v>318</v>
      </c>
    </row>
    <row r="178" ht="15.75" customHeight="1">
      <c r="O178" s="34"/>
      <c r="P178" s="34"/>
      <c r="Q178" s="31" t="s">
        <v>319</v>
      </c>
      <c r="R178" s="34" t="s">
        <v>320</v>
      </c>
    </row>
    <row r="179" ht="15.75" customHeight="1">
      <c r="O179" s="34"/>
      <c r="P179" s="34"/>
      <c r="Q179" s="34"/>
      <c r="R179" s="31" t="s">
        <v>321</v>
      </c>
      <c r="S179" s="32" t="s">
        <v>322</v>
      </c>
    </row>
    <row r="180" ht="15.75" customHeight="1">
      <c r="O180" s="34"/>
      <c r="P180" s="34"/>
      <c r="Q180" s="34"/>
      <c r="R180" s="31" t="s">
        <v>323</v>
      </c>
      <c r="S180" s="32" t="s">
        <v>324</v>
      </c>
      <c r="T180" s="32"/>
      <c r="U180" s="32"/>
      <c r="V180" s="32"/>
      <c r="W180" s="32"/>
    </row>
    <row r="181" ht="15.75" customHeight="1">
      <c r="O181" s="34"/>
      <c r="P181" s="34"/>
      <c r="Q181" s="34"/>
      <c r="R181" s="34"/>
      <c r="S181" s="31" t="s">
        <v>325</v>
      </c>
      <c r="T181" s="42" t="s">
        <v>326</v>
      </c>
      <c r="U181" s="32"/>
      <c r="V181" s="32"/>
      <c r="W181" s="32"/>
    </row>
    <row r="182" ht="15.75" customHeight="1">
      <c r="O182" s="34"/>
      <c r="P182" s="34"/>
      <c r="Q182" s="31" t="s">
        <v>327</v>
      </c>
      <c r="R182" s="34" t="s">
        <v>328</v>
      </c>
      <c r="S182" s="42"/>
      <c r="T182" s="42"/>
      <c r="U182" s="32"/>
      <c r="V182" s="32"/>
      <c r="W182" s="32"/>
    </row>
    <row r="183" ht="15.75" customHeight="1">
      <c r="O183" s="34"/>
      <c r="P183" s="34"/>
      <c r="Q183" s="34"/>
      <c r="R183" s="31" t="s">
        <v>329</v>
      </c>
      <c r="S183" s="42" t="s">
        <v>330</v>
      </c>
      <c r="T183" s="42"/>
      <c r="U183" s="32"/>
      <c r="V183" s="32"/>
      <c r="W183" s="32"/>
    </row>
    <row r="184" ht="15.75" customHeight="1">
      <c r="O184" s="34"/>
      <c r="P184" s="34"/>
      <c r="Q184" s="34"/>
      <c r="R184" s="37" t="s">
        <v>331</v>
      </c>
      <c r="S184" s="42" t="s">
        <v>332</v>
      </c>
      <c r="T184" s="32"/>
      <c r="U184" s="32"/>
      <c r="V184" s="32"/>
      <c r="W184" s="32"/>
    </row>
    <row r="185" ht="15.75" customHeight="1">
      <c r="O185" s="34"/>
      <c r="P185" s="34"/>
      <c r="Q185" s="34"/>
      <c r="R185" s="37" t="s">
        <v>333</v>
      </c>
      <c r="S185" s="42" t="s">
        <v>334</v>
      </c>
      <c r="T185" s="32"/>
      <c r="U185" s="32"/>
      <c r="V185" s="32"/>
      <c r="W185" s="32"/>
    </row>
    <row r="186" ht="15.75" customHeight="1">
      <c r="O186" s="34"/>
      <c r="P186" s="34"/>
      <c r="Q186" s="34"/>
      <c r="R186" s="34"/>
      <c r="S186" s="37" t="s">
        <v>335</v>
      </c>
      <c r="T186" s="42" t="s">
        <v>336</v>
      </c>
      <c r="U186" s="32"/>
      <c r="V186" s="32"/>
      <c r="W186" s="32"/>
    </row>
    <row r="187" ht="15.75" customHeight="1">
      <c r="O187" s="31" t="s">
        <v>337</v>
      </c>
      <c r="P187" s="34" t="s">
        <v>338</v>
      </c>
    </row>
    <row r="188" ht="15.75" customHeight="1">
      <c r="O188" s="35"/>
      <c r="P188" s="31" t="s">
        <v>339</v>
      </c>
      <c r="Q188" s="34" t="s">
        <v>340</v>
      </c>
    </row>
    <row r="189" ht="15.75" customHeight="1">
      <c r="O189" s="35"/>
      <c r="P189" s="35"/>
      <c r="Q189" s="31" t="s">
        <v>341</v>
      </c>
      <c r="R189" s="34" t="s">
        <v>342</v>
      </c>
    </row>
    <row r="190" ht="15.75" customHeight="1">
      <c r="R190" s="29" t="s">
        <v>343</v>
      </c>
      <c r="S190" s="40" t="s">
        <v>344</v>
      </c>
    </row>
    <row r="191" ht="15.75" customHeight="1">
      <c r="O191" s="31" t="s">
        <v>345</v>
      </c>
      <c r="P191" s="32" t="s">
        <v>346</v>
      </c>
    </row>
    <row r="192" ht="15.75" customHeight="1">
      <c r="O192" s="31" t="s">
        <v>347</v>
      </c>
      <c r="P192" s="42" t="s">
        <v>348</v>
      </c>
      <c r="Q192" s="32"/>
      <c r="R192" s="32"/>
      <c r="S192" s="32"/>
      <c r="T192" s="32"/>
      <c r="U192" s="32"/>
    </row>
    <row r="193" ht="15.75" customHeight="1">
      <c r="O193" s="42"/>
      <c r="P193" s="31" t="s">
        <v>349</v>
      </c>
      <c r="Q193" s="42" t="s">
        <v>350</v>
      </c>
      <c r="R193" s="32"/>
      <c r="S193" s="32"/>
      <c r="T193" s="32"/>
      <c r="U193" s="32"/>
    </row>
    <row r="194" ht="15.75" customHeight="1">
      <c r="O194" s="31" t="s">
        <v>351</v>
      </c>
      <c r="P194" s="42" t="s">
        <v>352</v>
      </c>
      <c r="Q194" s="42"/>
      <c r="R194" s="32"/>
      <c r="S194" s="32"/>
      <c r="T194" s="32"/>
      <c r="U194" s="32"/>
    </row>
    <row r="195" ht="15.75" customHeight="1">
      <c r="O195" s="42"/>
      <c r="P195" s="31" t="s">
        <v>353</v>
      </c>
      <c r="Q195" s="42" t="s">
        <v>354</v>
      </c>
      <c r="R195" s="32"/>
      <c r="S195" s="32"/>
      <c r="T195" s="32"/>
      <c r="U195" s="32"/>
    </row>
    <row r="196" ht="15.75" customHeight="1">
      <c r="O196" s="31" t="s">
        <v>355</v>
      </c>
      <c r="P196" s="34" t="s">
        <v>356</v>
      </c>
      <c r="Q196" s="42"/>
      <c r="R196" s="32"/>
      <c r="S196" s="32"/>
      <c r="T196" s="32"/>
      <c r="U196" s="32"/>
    </row>
    <row r="197" ht="15.75" customHeight="1">
      <c r="P197" s="31" t="s">
        <v>357</v>
      </c>
      <c r="Q197" s="42" t="s">
        <v>358</v>
      </c>
      <c r="R197" s="32"/>
      <c r="S197" s="32"/>
      <c r="T197" s="32"/>
      <c r="U197" s="32"/>
    </row>
    <row r="198" ht="15.75" customHeight="1">
      <c r="O198" s="31" t="s">
        <v>359</v>
      </c>
      <c r="P198" s="34" t="s">
        <v>360</v>
      </c>
      <c r="Q198" s="42"/>
      <c r="R198" s="32"/>
      <c r="S198" s="32"/>
      <c r="T198" s="32"/>
      <c r="U198" s="32"/>
    </row>
    <row r="199" ht="15.75" customHeight="1">
      <c r="O199" s="31" t="s">
        <v>361</v>
      </c>
      <c r="P199" s="34" t="s">
        <v>362</v>
      </c>
    </row>
    <row r="200" ht="15.75" customHeight="1">
      <c r="P200" s="31" t="s">
        <v>363</v>
      </c>
      <c r="Q200" s="34" t="s">
        <v>364</v>
      </c>
    </row>
    <row r="201" ht="15.75" customHeight="1">
      <c r="O201" s="31" t="s">
        <v>365</v>
      </c>
      <c r="P201" s="34" t="s">
        <v>366</v>
      </c>
      <c r="Q201" s="34"/>
    </row>
    <row r="202" ht="15.75" customHeight="1">
      <c r="O202" s="31" t="s">
        <v>367</v>
      </c>
      <c r="P202" s="34" t="s">
        <v>368</v>
      </c>
      <c r="Q202" s="34"/>
    </row>
    <row r="203" ht="15.75" customHeight="1">
      <c r="O203" s="37" t="s">
        <v>369</v>
      </c>
      <c r="P203" s="33" t="s">
        <v>370</v>
      </c>
    </row>
    <row r="204" ht="15.75" customHeight="1">
      <c r="N204" s="31" t="s">
        <v>371</v>
      </c>
      <c r="O204" s="34" t="s">
        <v>372</v>
      </c>
      <c r="P204" s="35"/>
    </row>
    <row r="205" ht="15.75" customHeight="1">
      <c r="O205" s="31" t="s">
        <v>373</v>
      </c>
      <c r="P205" s="34" t="s">
        <v>374</v>
      </c>
    </row>
    <row r="206" ht="15.75" customHeight="1">
      <c r="O206" s="31" t="s">
        <v>375</v>
      </c>
      <c r="P206" s="34" t="s">
        <v>376</v>
      </c>
    </row>
    <row r="207" ht="15.75" customHeight="1">
      <c r="O207" s="34"/>
      <c r="P207" s="31" t="s">
        <v>377</v>
      </c>
      <c r="Q207" s="36" t="s">
        <v>378</v>
      </c>
    </row>
    <row r="208" ht="15.75" customHeight="1">
      <c r="O208" s="31" t="s">
        <v>379</v>
      </c>
      <c r="P208" s="34" t="s">
        <v>380</v>
      </c>
      <c r="Q208" s="34"/>
    </row>
    <row r="209" ht="15.75" customHeight="1">
      <c r="O209" s="34"/>
      <c r="P209" s="31" t="s">
        <v>381</v>
      </c>
      <c r="Q209" s="34" t="s">
        <v>382</v>
      </c>
    </row>
    <row r="210" ht="15.75" customHeight="1">
      <c r="O210" s="34"/>
      <c r="P210" s="31" t="s">
        <v>383</v>
      </c>
      <c r="Q210" s="34" t="s">
        <v>384</v>
      </c>
    </row>
    <row r="211" ht="15.75" customHeight="1">
      <c r="O211" s="34"/>
      <c r="P211" s="34"/>
      <c r="Q211" s="31" t="s">
        <v>385</v>
      </c>
      <c r="R211" s="34" t="s">
        <v>386</v>
      </c>
    </row>
    <row r="212" ht="15.75" customHeight="1">
      <c r="L212" s="31" t="s">
        <v>387</v>
      </c>
      <c r="M212" s="34" t="s">
        <v>388</v>
      </c>
      <c r="O212" s="35"/>
    </row>
    <row r="213" ht="15.75" customHeight="1">
      <c r="J213" s="29" t="s">
        <v>389</v>
      </c>
      <c r="K213" t="s">
        <v>390</v>
      </c>
    </row>
    <row r="214" ht="15.75" customHeight="1">
      <c r="K214" s="29" t="s">
        <v>391</v>
      </c>
      <c r="L214" t="s">
        <v>392</v>
      </c>
    </row>
    <row r="215" ht="15.75" customHeight="1">
      <c r="K215" s="37" t="s">
        <v>393</v>
      </c>
      <c r="L215" s="36" t="s">
        <v>394</v>
      </c>
    </row>
    <row r="216" ht="15.75" customHeight="1">
      <c r="L216" s="37" t="s">
        <v>395</v>
      </c>
      <c r="M216" s="36" t="s">
        <v>396</v>
      </c>
    </row>
    <row r="217" ht="15.75" customHeight="1">
      <c r="M217" s="37" t="s">
        <v>397</v>
      </c>
      <c r="N217" s="36" t="s">
        <v>398</v>
      </c>
    </row>
    <row r="218" ht="15.75" customHeight="1">
      <c r="M218" s="35"/>
      <c r="N218" s="37" t="s">
        <v>399</v>
      </c>
      <c r="O218" s="36" t="s">
        <v>400</v>
      </c>
      <c r="P218" s="35"/>
    </row>
    <row r="219" ht="15.75" customHeight="1">
      <c r="M219" s="35"/>
      <c r="O219" s="43" t="s">
        <v>401</v>
      </c>
      <c r="P219" s="35" t="s">
        <v>402</v>
      </c>
    </row>
    <row r="220" ht="15.75" customHeight="1">
      <c r="M220" s="35"/>
      <c r="N220" s="35"/>
      <c r="O220" s="37" t="s">
        <v>403</v>
      </c>
      <c r="P220" s="44" t="s">
        <v>404</v>
      </c>
    </row>
    <row r="221" ht="15.75" customHeight="1">
      <c r="M221" s="35"/>
      <c r="N221" s="35"/>
      <c r="O221" s="36"/>
      <c r="P221" s="37" t="s">
        <v>405</v>
      </c>
      <c r="Q221" s="36" t="s">
        <v>406</v>
      </c>
    </row>
    <row r="222" ht="15.75" customHeight="1">
      <c r="M222" s="35"/>
      <c r="N222" s="35"/>
      <c r="O222" s="36"/>
      <c r="P222" s="36"/>
      <c r="Q222" s="37" t="s">
        <v>407</v>
      </c>
      <c r="R222" s="36" t="s">
        <v>408</v>
      </c>
    </row>
    <row r="223" ht="15.75" customHeight="1">
      <c r="M223" s="35"/>
      <c r="N223" s="35"/>
      <c r="O223" s="36"/>
      <c r="P223" s="36"/>
      <c r="Q223" s="37" t="s">
        <v>409</v>
      </c>
      <c r="R223" s="36" t="s">
        <v>410</v>
      </c>
    </row>
    <row r="224" ht="15.75" customHeight="1">
      <c r="M224" s="35"/>
      <c r="N224" s="35"/>
      <c r="O224" s="36"/>
      <c r="P224" s="36"/>
      <c r="Q224" s="36"/>
      <c r="R224" s="37" t="s">
        <v>411</v>
      </c>
      <c r="S224" s="36" t="s">
        <v>412</v>
      </c>
    </row>
    <row r="225" ht="15.75" customHeight="1">
      <c r="M225" s="35"/>
      <c r="N225" s="35"/>
      <c r="O225" s="36"/>
      <c r="P225" s="36"/>
      <c r="Q225" s="36"/>
      <c r="R225" s="37" t="s">
        <v>413</v>
      </c>
      <c r="S225" s="36" t="s">
        <v>414</v>
      </c>
    </row>
    <row r="226" ht="15.75" customHeight="1">
      <c r="M226" s="35"/>
      <c r="N226" s="35"/>
      <c r="O226" s="36"/>
      <c r="P226" s="36"/>
      <c r="Q226" s="36"/>
      <c r="R226" s="37" t="s">
        <v>415</v>
      </c>
      <c r="S226" s="36" t="s">
        <v>416</v>
      </c>
    </row>
    <row r="227" ht="15.75" customHeight="1">
      <c r="M227" s="35"/>
      <c r="N227" s="35"/>
      <c r="O227" s="36"/>
      <c r="P227" s="36"/>
      <c r="Q227" s="36"/>
      <c r="R227" s="36"/>
      <c r="S227" s="37" t="s">
        <v>417</v>
      </c>
      <c r="T227" s="36" t="s">
        <v>418</v>
      </c>
    </row>
    <row r="228" ht="15.75" customHeight="1">
      <c r="M228" s="35"/>
      <c r="N228" s="35"/>
      <c r="O228" s="36"/>
      <c r="P228" s="36"/>
      <c r="Q228" s="36"/>
      <c r="R228" s="36"/>
      <c r="S228" s="36"/>
      <c r="T228" s="37" t="s">
        <v>419</v>
      </c>
      <c r="U228" s="36" t="s">
        <v>420</v>
      </c>
    </row>
    <row r="229" ht="15.75" customHeight="1">
      <c r="M229" s="35"/>
      <c r="N229" s="35"/>
      <c r="O229" s="36"/>
      <c r="P229" s="36"/>
      <c r="Q229" s="36"/>
      <c r="R229" s="36"/>
      <c r="S229" s="36"/>
      <c r="T229" s="37" t="s">
        <v>421</v>
      </c>
      <c r="U229" s="36" t="s">
        <v>422</v>
      </c>
    </row>
    <row r="230" ht="15.75" customHeight="1">
      <c r="M230" s="35"/>
      <c r="N230" s="35"/>
      <c r="O230" s="36"/>
      <c r="P230" s="36"/>
      <c r="Q230" s="37" t="s">
        <v>423</v>
      </c>
      <c r="R230" s="36" t="s">
        <v>424</v>
      </c>
      <c r="S230" s="36"/>
      <c r="T230" s="36"/>
      <c r="U230" s="36"/>
    </row>
    <row r="231" ht="15.75" customHeight="1">
      <c r="M231" s="35"/>
      <c r="N231" s="35"/>
      <c r="O231" s="36"/>
      <c r="P231" s="36"/>
      <c r="Q231" s="37" t="s">
        <v>425</v>
      </c>
      <c r="R231" s="36" t="s">
        <v>426</v>
      </c>
      <c r="S231" s="36"/>
      <c r="T231" s="36"/>
      <c r="U231" s="36"/>
    </row>
    <row r="232" ht="15.75" customHeight="1">
      <c r="M232" s="35"/>
      <c r="N232" s="35"/>
      <c r="O232" s="36"/>
      <c r="P232" s="36"/>
      <c r="Q232" s="37" t="s">
        <v>427</v>
      </c>
      <c r="R232" s="36" t="s">
        <v>428</v>
      </c>
      <c r="S232" s="36"/>
      <c r="T232" s="36"/>
      <c r="U232" s="36"/>
    </row>
    <row r="233" ht="15.75" customHeight="1">
      <c r="M233" s="35"/>
      <c r="N233" s="35"/>
      <c r="O233" s="36"/>
      <c r="P233" s="36"/>
      <c r="Q233" s="37" t="s">
        <v>429</v>
      </c>
      <c r="R233" s="36" t="s">
        <v>430</v>
      </c>
      <c r="S233" s="36"/>
      <c r="T233" s="36"/>
      <c r="U233" s="36"/>
    </row>
    <row r="234" ht="15.75" customHeight="1">
      <c r="M234" s="35"/>
      <c r="N234" s="35"/>
      <c r="O234" s="36"/>
      <c r="P234" s="36"/>
      <c r="Q234" s="37" t="s">
        <v>431</v>
      </c>
      <c r="R234" s="36" t="s">
        <v>432</v>
      </c>
      <c r="S234" s="36"/>
      <c r="T234" s="36"/>
      <c r="U234" s="36"/>
    </row>
    <row r="235" ht="15.75" customHeight="1">
      <c r="M235" s="35"/>
      <c r="N235" s="35"/>
      <c r="O235" s="36"/>
      <c r="P235" s="36"/>
      <c r="Q235" s="37" t="s">
        <v>433</v>
      </c>
      <c r="R235" s="36" t="s">
        <v>434</v>
      </c>
      <c r="S235" s="36"/>
      <c r="T235" s="36"/>
      <c r="U235" s="36"/>
    </row>
    <row r="236" ht="15.75" customHeight="1">
      <c r="M236" s="35"/>
      <c r="N236" s="35"/>
      <c r="O236" s="36"/>
      <c r="P236" s="36"/>
      <c r="Q236" s="37" t="s">
        <v>435</v>
      </c>
      <c r="R236" s="36" t="s">
        <v>436</v>
      </c>
      <c r="S236" s="36"/>
      <c r="T236" s="36"/>
      <c r="U236" s="36"/>
    </row>
    <row r="237" ht="15.75" customHeight="1">
      <c r="M237" s="35"/>
      <c r="N237" s="35"/>
      <c r="O237" s="36"/>
      <c r="P237" s="36"/>
      <c r="Q237" s="36"/>
      <c r="R237" s="37" t="s">
        <v>437</v>
      </c>
      <c r="S237" s="36" t="s">
        <v>438</v>
      </c>
      <c r="T237" s="36"/>
      <c r="U237" s="36"/>
    </row>
    <row r="238" ht="15.75" customHeight="1">
      <c r="M238" s="35"/>
      <c r="N238" s="35"/>
      <c r="O238" s="36"/>
      <c r="P238" s="36"/>
      <c r="Q238" s="36"/>
      <c r="R238" s="37" t="s">
        <v>439</v>
      </c>
      <c r="S238" s="36" t="s">
        <v>440</v>
      </c>
      <c r="T238" s="36"/>
      <c r="U238" s="36"/>
    </row>
    <row r="239" ht="15.75" customHeight="1">
      <c r="M239" s="35"/>
      <c r="N239" s="35"/>
      <c r="O239" s="36"/>
      <c r="P239" s="36"/>
      <c r="Q239" s="37" t="s">
        <v>441</v>
      </c>
      <c r="R239" s="36" t="s">
        <v>442</v>
      </c>
      <c r="S239" s="36"/>
      <c r="T239" s="36"/>
      <c r="U239" s="36"/>
    </row>
    <row r="240" ht="15.75" customHeight="1">
      <c r="M240" s="35"/>
      <c r="N240" s="35"/>
      <c r="O240" s="36"/>
      <c r="P240" s="36"/>
      <c r="Q240" s="36"/>
      <c r="R240" s="37" t="s">
        <v>443</v>
      </c>
      <c r="S240" s="36" t="s">
        <v>444</v>
      </c>
      <c r="T240" s="36"/>
      <c r="U240" s="36"/>
    </row>
    <row r="241" ht="15.75" customHeight="1">
      <c r="M241" s="35"/>
      <c r="N241" s="35"/>
      <c r="O241" s="36"/>
      <c r="P241" s="36"/>
      <c r="Q241" s="36"/>
      <c r="R241" s="36"/>
      <c r="S241" s="37" t="s">
        <v>445</v>
      </c>
      <c r="T241" s="36" t="s">
        <v>446</v>
      </c>
      <c r="U241" s="36"/>
    </row>
    <row r="242" ht="15.75" customHeight="1">
      <c r="M242" s="35"/>
      <c r="N242" s="37" t="s">
        <v>447</v>
      </c>
      <c r="O242" s="36" t="s">
        <v>448</v>
      </c>
      <c r="P242" s="35"/>
    </row>
    <row r="243" ht="15.75" customHeight="1">
      <c r="M243" s="35"/>
      <c r="N243" s="37" t="s">
        <v>449</v>
      </c>
      <c r="O243" s="36" t="s">
        <v>450</v>
      </c>
      <c r="P243" s="35"/>
    </row>
    <row r="244" ht="15.75" customHeight="1">
      <c r="M244" s="35"/>
      <c r="N244" s="35"/>
      <c r="O244" s="37" t="s">
        <v>451</v>
      </c>
      <c r="P244" s="44" t="s">
        <v>452</v>
      </c>
    </row>
    <row r="245" ht="15.75" customHeight="1">
      <c r="M245" s="37" t="s">
        <v>453</v>
      </c>
      <c r="N245" s="36" t="s">
        <v>454</v>
      </c>
      <c r="O245" s="35"/>
      <c r="P245" s="35"/>
    </row>
    <row r="246" ht="15.75" customHeight="1">
      <c r="N246" s="37" t="s">
        <v>455</v>
      </c>
      <c r="O246" s="36" t="s">
        <v>456</v>
      </c>
      <c r="P246" s="35"/>
    </row>
    <row r="247" ht="15.75" customHeight="1">
      <c r="L247" s="29" t="s">
        <v>457</v>
      </c>
      <c r="M247" s="35" t="s">
        <v>458</v>
      </c>
    </row>
    <row r="248" ht="15.75" customHeight="1">
      <c r="L248" s="37" t="s">
        <v>459</v>
      </c>
      <c r="M248" s="36" t="s">
        <v>460</v>
      </c>
      <c r="N248" s="35"/>
    </row>
    <row r="249" ht="15.75" customHeight="1">
      <c r="M249" s="37" t="s">
        <v>461</v>
      </c>
      <c r="N249" s="36" t="s">
        <v>462</v>
      </c>
    </row>
    <row r="250" ht="15.75" customHeight="1">
      <c r="N250" s="37" t="s">
        <v>463</v>
      </c>
      <c r="O250" s="36" t="s">
        <v>464</v>
      </c>
    </row>
    <row r="251" ht="15.75" customHeight="1">
      <c r="O251" s="43" t="s">
        <v>465</v>
      </c>
      <c r="P251" s="35" t="s">
        <v>466</v>
      </c>
    </row>
    <row r="252" ht="15.75" customHeight="1">
      <c r="P252" s="37" t="s">
        <v>467</v>
      </c>
      <c r="Q252" s="36" t="s">
        <v>468</v>
      </c>
    </row>
    <row r="253" ht="15.75" customHeight="1">
      <c r="P253" s="37" t="s">
        <v>469</v>
      </c>
      <c r="Q253" s="36" t="s">
        <v>470</v>
      </c>
    </row>
    <row r="254" ht="15.75" customHeight="1">
      <c r="O254" s="37" t="s">
        <v>471</v>
      </c>
      <c r="P254" s="36" t="s">
        <v>472</v>
      </c>
      <c r="Q254" s="36"/>
    </row>
    <row r="255" ht="15.75" customHeight="1">
      <c r="P255" s="37" t="s">
        <v>473</v>
      </c>
      <c r="Q255" s="36" t="s">
        <v>474</v>
      </c>
    </row>
    <row r="256" ht="15.75" customHeight="1">
      <c r="N256" s="37" t="s">
        <v>475</v>
      </c>
      <c r="O256" s="36" t="s">
        <v>476</v>
      </c>
      <c r="P256" s="36"/>
      <c r="Q256" s="36"/>
    </row>
    <row r="257" ht="15.75" customHeight="1">
      <c r="M257" s="37" t="s">
        <v>477</v>
      </c>
      <c r="N257" s="36" t="s">
        <v>478</v>
      </c>
    </row>
    <row r="258" ht="15.75" customHeight="1">
      <c r="N258" s="37" t="s">
        <v>479</v>
      </c>
      <c r="O258" s="36" t="s">
        <v>480</v>
      </c>
    </row>
    <row r="259" ht="15.75" customHeight="1">
      <c r="O259" s="37" t="s">
        <v>481</v>
      </c>
      <c r="P259" s="36" t="s">
        <v>482</v>
      </c>
    </row>
    <row r="260" ht="15.75" customHeight="1">
      <c r="O260" s="37" t="s">
        <v>483</v>
      </c>
      <c r="P260" s="36" t="s">
        <v>484</v>
      </c>
    </row>
    <row r="261" ht="15.75" customHeight="1">
      <c r="P261" s="37" t="s">
        <v>485</v>
      </c>
      <c r="Q261" s="36" t="s">
        <v>486</v>
      </c>
    </row>
    <row r="262" ht="15.75" customHeight="1">
      <c r="L262" s="37" t="s">
        <v>487</v>
      </c>
      <c r="M262" s="36" t="s">
        <v>488</v>
      </c>
      <c r="N262" s="35"/>
    </row>
    <row r="263" ht="15.75" customHeight="1">
      <c r="M263" s="37" t="s">
        <v>489</v>
      </c>
      <c r="N263" s="36" t="s">
        <v>490</v>
      </c>
    </row>
    <row r="264" ht="15.75" customHeight="1">
      <c r="M264" s="36"/>
      <c r="N264" s="37" t="s">
        <v>491</v>
      </c>
      <c r="O264" s="36" t="s">
        <v>492</v>
      </c>
    </row>
    <row r="265" ht="15.75" customHeight="1">
      <c r="M265" s="36"/>
      <c r="N265" s="36"/>
      <c r="O265" s="37" t="s">
        <v>493</v>
      </c>
      <c r="P265" s="36" t="s">
        <v>494</v>
      </c>
    </row>
    <row r="266" ht="15.75" customHeight="1">
      <c r="M266" s="36"/>
      <c r="N266" s="35"/>
      <c r="P266" s="37" t="s">
        <v>495</v>
      </c>
      <c r="Q266" s="36" t="s">
        <v>496</v>
      </c>
    </row>
    <row r="267" ht="15.75" customHeight="1">
      <c r="M267" s="36"/>
      <c r="N267" s="35"/>
      <c r="Q267" s="37" t="s">
        <v>497</v>
      </c>
      <c r="R267" s="36" t="s">
        <v>498</v>
      </c>
    </row>
    <row r="268" ht="15.75" customHeight="1">
      <c r="M268" s="36"/>
      <c r="N268" s="35"/>
      <c r="Q268" s="37" t="s">
        <v>499</v>
      </c>
      <c r="R268" s="36" t="s">
        <v>500</v>
      </c>
    </row>
    <row r="269" ht="15.75" customHeight="1">
      <c r="O269" s="37" t="s">
        <v>501</v>
      </c>
      <c r="P269" s="33" t="s">
        <v>502</v>
      </c>
    </row>
    <row r="270" ht="15.75" customHeight="1">
      <c r="K270" s="35"/>
      <c r="L270" s="35"/>
      <c r="P270" s="37" t="s">
        <v>503</v>
      </c>
      <c r="Q270" s="33" t="s">
        <v>504</v>
      </c>
      <c r="R270" s="33"/>
      <c r="S270" s="33"/>
      <c r="T270" s="33"/>
      <c r="U270" s="33"/>
    </row>
    <row r="271" ht="15.75" customHeight="1">
      <c r="K271" s="35"/>
      <c r="L271" s="35"/>
      <c r="P271" s="33"/>
      <c r="Q271" s="37" t="s">
        <v>505</v>
      </c>
      <c r="R271" s="33" t="s">
        <v>506</v>
      </c>
      <c r="S271" s="33"/>
      <c r="T271" s="33"/>
      <c r="U271" s="33"/>
    </row>
    <row r="272" ht="15.75" customHeight="1">
      <c r="K272" s="29" t="s">
        <v>507</v>
      </c>
      <c r="L272" s="40" t="s">
        <v>508</v>
      </c>
      <c r="P272" s="33"/>
      <c r="S272" s="33"/>
      <c r="T272" s="33"/>
      <c r="U272" s="33"/>
    </row>
    <row r="273" ht="15.75" customHeight="1">
      <c r="K273" s="31" t="s">
        <v>509</v>
      </c>
      <c r="L273" s="34" t="s">
        <v>510</v>
      </c>
    </row>
    <row r="274" ht="15.75" customHeight="1">
      <c r="L274" s="29" t="s">
        <v>511</v>
      </c>
      <c r="M274" s="35" t="s">
        <v>512</v>
      </c>
    </row>
    <row r="275" ht="15.75" customHeight="1">
      <c r="L275" s="29" t="s">
        <v>513</v>
      </c>
      <c r="M275" s="35" t="s">
        <v>514</v>
      </c>
    </row>
    <row r="276" ht="15.75" customHeight="1">
      <c r="L276" s="31" t="s">
        <v>515</v>
      </c>
      <c r="M276" s="34" t="s">
        <v>516</v>
      </c>
      <c r="N276" s="35"/>
    </row>
    <row r="277" ht="15.75" customHeight="1">
      <c r="M277" s="29" t="s">
        <v>517</v>
      </c>
      <c r="N277" s="40" t="s">
        <v>518</v>
      </c>
    </row>
    <row r="278" ht="15.75" customHeight="1">
      <c r="M278" s="31" t="s">
        <v>519</v>
      </c>
      <c r="N278" s="34" t="s">
        <v>520</v>
      </c>
    </row>
    <row r="279" ht="15.75" customHeight="1">
      <c r="N279" s="37" t="s">
        <v>521</v>
      </c>
      <c r="O279" s="34" t="s">
        <v>522</v>
      </c>
    </row>
    <row r="280" ht="15.75" customHeight="1">
      <c r="N280" s="35"/>
      <c r="O280" s="37" t="s">
        <v>523</v>
      </c>
      <c r="P280" s="36" t="s">
        <v>524</v>
      </c>
    </row>
    <row r="281" ht="15.75" customHeight="1">
      <c r="N281" s="35"/>
      <c r="O281" s="35"/>
      <c r="P281" s="37" t="s">
        <v>525</v>
      </c>
      <c r="Q281" s="34" t="s">
        <v>526</v>
      </c>
    </row>
    <row r="282" ht="15.75" customHeight="1">
      <c r="N282" s="35"/>
      <c r="O282" s="35"/>
      <c r="Q282" s="37" t="s">
        <v>527</v>
      </c>
      <c r="R282" s="34" t="s">
        <v>528</v>
      </c>
    </row>
    <row r="283" ht="15.75" customHeight="1">
      <c r="N283" s="35"/>
      <c r="O283" s="35"/>
      <c r="R283" s="43" t="s">
        <v>529</v>
      </c>
      <c r="S283" s="35" t="s">
        <v>530</v>
      </c>
    </row>
    <row r="284" ht="15.75" customHeight="1">
      <c r="N284" s="35"/>
      <c r="O284" s="35"/>
      <c r="R284" s="37" t="s">
        <v>531</v>
      </c>
      <c r="S284" s="34" t="s">
        <v>532</v>
      </c>
    </row>
    <row r="285" ht="15.75" customHeight="1">
      <c r="N285" s="35"/>
      <c r="O285" s="35"/>
      <c r="S285" s="37" t="s">
        <v>533</v>
      </c>
      <c r="T285" s="36" t="s">
        <v>534</v>
      </c>
    </row>
    <row r="286" ht="15.75" customHeight="1">
      <c r="N286" s="35"/>
      <c r="O286" s="35"/>
      <c r="P286" s="33"/>
      <c r="R286" s="45" t="s">
        <v>535</v>
      </c>
      <c r="S286" s="35" t="s">
        <v>536</v>
      </c>
      <c r="T286" s="33"/>
      <c r="U286" s="33"/>
    </row>
    <row r="287" ht="15.75" customHeight="1">
      <c r="N287" s="35"/>
      <c r="O287" s="35"/>
      <c r="P287" s="33"/>
      <c r="R287" s="37" t="s">
        <v>537</v>
      </c>
      <c r="S287" s="36" t="s">
        <v>538</v>
      </c>
      <c r="T287" s="33"/>
      <c r="U287" s="33"/>
    </row>
    <row r="288" ht="15.75" customHeight="1">
      <c r="N288" s="35"/>
      <c r="O288" s="35"/>
      <c r="P288" s="33"/>
      <c r="S288" s="37" t="s">
        <v>539</v>
      </c>
      <c r="T288" s="33" t="s">
        <v>540</v>
      </c>
      <c r="U288" s="33"/>
    </row>
    <row r="289" ht="15.75" customHeight="1">
      <c r="N289" s="35"/>
      <c r="O289" s="35"/>
      <c r="P289" s="33"/>
      <c r="S289" s="35"/>
      <c r="T289" s="37" t="s">
        <v>541</v>
      </c>
      <c r="U289" s="33" t="s">
        <v>542</v>
      </c>
    </row>
    <row r="290" ht="15.75" customHeight="1">
      <c r="N290" s="35"/>
      <c r="O290" s="35"/>
      <c r="P290" s="33"/>
      <c r="S290" s="35"/>
      <c r="T290" s="37" t="s">
        <v>543</v>
      </c>
      <c r="U290" s="33" t="s">
        <v>544</v>
      </c>
    </row>
    <row r="291" ht="15.75" customHeight="1">
      <c r="N291" s="35"/>
      <c r="O291" s="35"/>
      <c r="P291" s="33"/>
      <c r="Q291" s="46" t="s">
        <v>545</v>
      </c>
      <c r="R291" s="47" t="s">
        <v>546</v>
      </c>
      <c r="S291" s="38"/>
      <c r="T291" s="34"/>
      <c r="U291" s="33"/>
      <c r="V291" s="33"/>
      <c r="W291" s="33"/>
      <c r="X291" s="33"/>
    </row>
    <row r="292" ht="15.75" customHeight="1">
      <c r="N292" s="35"/>
      <c r="O292" s="35"/>
      <c r="P292" s="33"/>
      <c r="R292" s="43" t="s">
        <v>547</v>
      </c>
      <c r="S292" s="48" t="s">
        <v>548</v>
      </c>
      <c r="U292" s="33"/>
      <c r="V292" s="33"/>
      <c r="W292" s="33"/>
      <c r="X292" s="33"/>
    </row>
    <row r="293" ht="15.75" customHeight="1">
      <c r="N293" s="35"/>
      <c r="O293" s="35"/>
      <c r="P293" s="33"/>
      <c r="R293" s="37" t="s">
        <v>549</v>
      </c>
      <c r="S293" s="36" t="s">
        <v>550</v>
      </c>
      <c r="T293" s="35"/>
      <c r="U293" s="33"/>
      <c r="V293" s="33"/>
      <c r="W293" s="33"/>
      <c r="X293" s="33"/>
    </row>
    <row r="294" ht="15.75" customHeight="1">
      <c r="N294" s="35"/>
      <c r="O294" s="35"/>
      <c r="P294" s="33"/>
      <c r="S294" s="37" t="s">
        <v>551</v>
      </c>
      <c r="T294" s="36" t="s">
        <v>552</v>
      </c>
      <c r="U294" s="33"/>
      <c r="V294" s="33"/>
      <c r="W294" s="33"/>
      <c r="X294" s="33"/>
    </row>
    <row r="295" ht="15.75" customHeight="1">
      <c r="N295" s="35"/>
      <c r="O295" s="35"/>
      <c r="P295" s="33"/>
      <c r="T295" s="37" t="s">
        <v>553</v>
      </c>
      <c r="U295" s="33" t="s">
        <v>554</v>
      </c>
      <c r="V295" s="33"/>
      <c r="W295" s="33"/>
      <c r="X295" s="33"/>
    </row>
    <row r="296" ht="15.75" customHeight="1">
      <c r="N296" s="35"/>
      <c r="O296" s="35"/>
      <c r="P296" s="33"/>
      <c r="U296" s="37" t="s">
        <v>555</v>
      </c>
      <c r="V296" s="49" t="s">
        <v>556</v>
      </c>
      <c r="W296" s="33"/>
      <c r="X296" s="33"/>
    </row>
    <row r="297" ht="15.75" customHeight="1">
      <c r="N297" s="35"/>
      <c r="O297" s="35"/>
      <c r="P297" s="33"/>
      <c r="V297" s="43" t="s">
        <v>557</v>
      </c>
      <c r="W297" s="35" t="s">
        <v>558</v>
      </c>
      <c r="X297" s="33"/>
    </row>
    <row r="298" ht="15.75" customHeight="1">
      <c r="N298" s="35"/>
      <c r="O298" s="35"/>
      <c r="P298" s="33"/>
      <c r="V298" s="37" t="s">
        <v>559</v>
      </c>
      <c r="W298" s="36" t="s">
        <v>560</v>
      </c>
      <c r="X298" s="33"/>
    </row>
    <row r="299" ht="15.75" customHeight="1">
      <c r="N299" s="35"/>
      <c r="O299" s="35"/>
      <c r="P299" s="33"/>
      <c r="U299" s="37" t="s">
        <v>561</v>
      </c>
      <c r="V299" s="36" t="s">
        <v>562</v>
      </c>
      <c r="W299" s="35"/>
      <c r="X299" s="33"/>
    </row>
    <row r="300" ht="15.75" customHeight="1">
      <c r="N300" s="35"/>
      <c r="O300" s="35"/>
      <c r="P300" s="33"/>
      <c r="T300" s="37" t="s">
        <v>563</v>
      </c>
      <c r="U300" s="36" t="s">
        <v>564</v>
      </c>
      <c r="W300" s="35"/>
      <c r="X300" s="33"/>
    </row>
    <row r="301" ht="15.75" customHeight="1">
      <c r="N301" s="35"/>
      <c r="O301" s="35"/>
      <c r="P301" s="33"/>
      <c r="U301" s="37" t="s">
        <v>565</v>
      </c>
      <c r="V301" s="36" t="s">
        <v>566</v>
      </c>
      <c r="W301" s="35"/>
      <c r="X301" s="33"/>
    </row>
    <row r="302" ht="15.75" customHeight="1">
      <c r="N302" s="35"/>
      <c r="O302" s="35"/>
      <c r="P302" s="33"/>
      <c r="U302" s="37" t="s">
        <v>567</v>
      </c>
      <c r="V302" s="36" t="s">
        <v>568</v>
      </c>
      <c r="W302" s="35"/>
      <c r="X302" s="33"/>
    </row>
    <row r="303" ht="15.75" customHeight="1">
      <c r="N303" s="35"/>
      <c r="O303" s="35"/>
      <c r="P303" s="33"/>
      <c r="S303" s="37" t="s">
        <v>569</v>
      </c>
      <c r="T303" s="36" t="s">
        <v>570</v>
      </c>
      <c r="U303" s="33"/>
      <c r="V303" s="33"/>
      <c r="W303" s="33"/>
      <c r="X303" s="33"/>
    </row>
    <row r="304" ht="15.75" customHeight="1">
      <c r="N304" s="35"/>
      <c r="O304" s="35"/>
      <c r="P304" s="33"/>
      <c r="T304" s="37" t="s">
        <v>571</v>
      </c>
      <c r="U304" s="33" t="s">
        <v>572</v>
      </c>
      <c r="V304" s="33"/>
      <c r="W304" s="33"/>
      <c r="X304" s="33"/>
    </row>
    <row r="305" ht="15.75" customHeight="1">
      <c r="N305" s="35"/>
      <c r="O305" s="35"/>
      <c r="P305" s="33"/>
      <c r="U305" s="37" t="s">
        <v>573</v>
      </c>
      <c r="V305" s="33" t="s">
        <v>574</v>
      </c>
    </row>
    <row r="306" ht="15.75" customHeight="1">
      <c r="N306" s="35"/>
      <c r="O306" s="35"/>
      <c r="P306" s="37" t="s">
        <v>575</v>
      </c>
      <c r="Q306" s="33" t="s">
        <v>576</v>
      </c>
    </row>
    <row r="307" ht="15.75" customHeight="1">
      <c r="N307" s="35"/>
      <c r="O307" s="37" t="s">
        <v>577</v>
      </c>
      <c r="P307" s="34" t="s">
        <v>578</v>
      </c>
      <c r="R307" s="50"/>
      <c r="S307" s="34"/>
    </row>
    <row r="308" ht="15.75" customHeight="1">
      <c r="N308" s="35"/>
      <c r="O308" s="34"/>
      <c r="P308" s="37" t="s">
        <v>579</v>
      </c>
      <c r="Q308" s="34" t="s">
        <v>580</v>
      </c>
      <c r="R308" s="50"/>
      <c r="S308" s="34"/>
    </row>
    <row r="309" ht="15.75" customHeight="1">
      <c r="N309" s="35"/>
      <c r="O309" s="34"/>
      <c r="P309" s="37" t="s">
        <v>581</v>
      </c>
      <c r="Q309" s="34" t="s">
        <v>582</v>
      </c>
      <c r="R309" s="50"/>
      <c r="S309" s="34"/>
    </row>
    <row r="310" ht="15.75" customHeight="1">
      <c r="N310" s="35"/>
      <c r="O310" s="34"/>
      <c r="P310" s="34"/>
      <c r="Q310" s="37" t="s">
        <v>583</v>
      </c>
      <c r="R310" s="51" t="s">
        <v>584</v>
      </c>
      <c r="S310" s="34"/>
    </row>
    <row r="311" ht="15.75" customHeight="1">
      <c r="N311" s="35"/>
      <c r="O311" s="37" t="s">
        <v>585</v>
      </c>
      <c r="P311" s="32" t="s">
        <v>586</v>
      </c>
    </row>
    <row r="312" ht="15.75" customHeight="1">
      <c r="N312" s="35"/>
      <c r="O312" s="35"/>
      <c r="P312" s="37" t="s">
        <v>587</v>
      </c>
      <c r="Q312" s="32" t="s">
        <v>588</v>
      </c>
    </row>
    <row r="313" ht="15.75" customHeight="1">
      <c r="N313" s="35"/>
      <c r="O313" s="35"/>
      <c r="P313" s="37" t="s">
        <v>589</v>
      </c>
      <c r="Q313" s="42" t="s">
        <v>590</v>
      </c>
      <c r="R313" s="32"/>
      <c r="S313" s="32"/>
      <c r="T313" s="32"/>
      <c r="U313" s="32"/>
    </row>
    <row r="314" ht="15.75" customHeight="1">
      <c r="N314" s="35"/>
      <c r="O314" s="35"/>
      <c r="P314" s="42"/>
      <c r="Q314" s="37" t="s">
        <v>591</v>
      </c>
      <c r="R314" s="42" t="s">
        <v>592</v>
      </c>
      <c r="S314" s="32"/>
      <c r="T314" s="32"/>
      <c r="U314" s="32"/>
    </row>
    <row r="315" ht="15.75" customHeight="1">
      <c r="N315" s="35"/>
      <c r="O315" s="35"/>
      <c r="P315" s="42"/>
      <c r="Q315" s="42"/>
      <c r="R315" s="37" t="s">
        <v>593</v>
      </c>
      <c r="S315" s="42" t="s">
        <v>594</v>
      </c>
      <c r="T315" s="32"/>
      <c r="U315" s="32"/>
    </row>
    <row r="316" ht="15.75" customHeight="1">
      <c r="N316" s="35"/>
      <c r="O316" s="35"/>
      <c r="P316" s="42"/>
      <c r="Q316" s="37" t="s">
        <v>595</v>
      </c>
      <c r="R316" s="32" t="s">
        <v>596</v>
      </c>
    </row>
    <row r="317" ht="15.75" customHeight="1">
      <c r="N317" s="35"/>
      <c r="O317" s="35"/>
      <c r="P317" s="42"/>
      <c r="Q317" s="37" t="s">
        <v>597</v>
      </c>
      <c r="R317" s="32" t="s">
        <v>598</v>
      </c>
      <c r="S317" s="32"/>
      <c r="T317" s="32"/>
      <c r="U317" s="32"/>
    </row>
    <row r="318" ht="15.75" customHeight="1">
      <c r="N318" s="35"/>
      <c r="O318" s="35"/>
      <c r="P318" s="42"/>
      <c r="Q318" s="42"/>
      <c r="R318" s="37" t="s">
        <v>599</v>
      </c>
      <c r="S318" s="42" t="s">
        <v>600</v>
      </c>
      <c r="T318" s="32"/>
      <c r="U318" s="32"/>
    </row>
    <row r="319" ht="15.75" customHeight="1">
      <c r="N319" s="35"/>
      <c r="O319" s="35"/>
      <c r="P319" s="42"/>
      <c r="Q319" s="42"/>
      <c r="R319" s="37" t="s">
        <v>601</v>
      </c>
      <c r="S319" s="42" t="s">
        <v>602</v>
      </c>
      <c r="T319" s="32"/>
      <c r="U319" s="32"/>
    </row>
    <row r="320" ht="15.75" customHeight="1">
      <c r="N320" s="35"/>
      <c r="O320" s="35"/>
      <c r="P320" s="42"/>
      <c r="Q320" s="42"/>
      <c r="R320" s="42"/>
      <c r="S320" s="37" t="s">
        <v>603</v>
      </c>
      <c r="T320" s="32" t="s">
        <v>604</v>
      </c>
      <c r="U320" s="32"/>
    </row>
    <row r="321" ht="15.75" customHeight="1">
      <c r="N321" s="35"/>
      <c r="O321" s="35"/>
      <c r="P321" s="42"/>
      <c r="Q321" s="42"/>
      <c r="R321" s="42"/>
      <c r="S321" s="42"/>
      <c r="T321" s="37" t="s">
        <v>605</v>
      </c>
      <c r="U321" s="42" t="s">
        <v>606</v>
      </c>
    </row>
    <row r="322" ht="15.75" customHeight="1">
      <c r="N322" s="35"/>
      <c r="O322" s="37" t="s">
        <v>607</v>
      </c>
      <c r="P322" s="42" t="s">
        <v>608</v>
      </c>
      <c r="Q322" s="42"/>
      <c r="R322" s="42"/>
      <c r="S322" s="42"/>
      <c r="T322" s="42"/>
      <c r="U322" s="42"/>
    </row>
    <row r="323" ht="15.75" customHeight="1">
      <c r="N323" s="35"/>
      <c r="O323" s="42"/>
      <c r="P323" s="37" t="s">
        <v>609</v>
      </c>
      <c r="Q323" s="42" t="s">
        <v>610</v>
      </c>
      <c r="R323" s="42"/>
      <c r="S323" s="42"/>
      <c r="T323" s="42"/>
      <c r="U323" s="42"/>
    </row>
    <row r="324" ht="15.75" customHeight="1">
      <c r="N324" s="35"/>
      <c r="O324" s="42"/>
      <c r="P324" s="42"/>
      <c r="Q324" s="37" t="s">
        <v>611</v>
      </c>
      <c r="R324" s="42" t="s">
        <v>612</v>
      </c>
      <c r="S324" s="42"/>
      <c r="T324" s="42"/>
      <c r="U324" s="42"/>
    </row>
    <row r="325" ht="15.75" customHeight="1">
      <c r="N325" s="35"/>
      <c r="O325" s="42"/>
      <c r="P325" s="37" t="s">
        <v>613</v>
      </c>
      <c r="Q325" s="42" t="s">
        <v>614</v>
      </c>
      <c r="R325" s="42"/>
      <c r="S325" s="42"/>
      <c r="T325" s="42"/>
      <c r="U325" s="42"/>
    </row>
    <row r="326" ht="15.75" customHeight="1">
      <c r="N326" s="35"/>
      <c r="O326" s="42"/>
      <c r="P326" s="42"/>
      <c r="Q326" s="37" t="s">
        <v>615</v>
      </c>
      <c r="R326" s="42" t="s">
        <v>616</v>
      </c>
      <c r="S326" s="42"/>
      <c r="T326" s="42"/>
      <c r="U326" s="42"/>
    </row>
    <row r="327" ht="15.75" customHeight="1">
      <c r="N327" s="35"/>
      <c r="O327" s="42"/>
      <c r="P327" s="37" t="s">
        <v>617</v>
      </c>
      <c r="Q327" s="42" t="s">
        <v>618</v>
      </c>
      <c r="R327" s="42"/>
      <c r="S327" s="42"/>
      <c r="T327" s="42"/>
      <c r="U327" s="42"/>
    </row>
    <row r="328" ht="15.75" customHeight="1">
      <c r="N328" s="35"/>
      <c r="O328" s="42"/>
      <c r="P328" s="42"/>
      <c r="Q328" s="37" t="s">
        <v>619</v>
      </c>
      <c r="R328" s="32" t="s">
        <v>620</v>
      </c>
    </row>
    <row r="329" ht="15.75" customHeight="1">
      <c r="N329" s="35"/>
      <c r="O329" s="42"/>
      <c r="P329" s="37" t="s">
        <v>621</v>
      </c>
      <c r="Q329" s="42" t="s">
        <v>622</v>
      </c>
      <c r="R329" s="42"/>
      <c r="S329" s="42"/>
      <c r="T329" s="42"/>
      <c r="U329" s="42"/>
    </row>
    <row r="330" ht="15.75" customHeight="1">
      <c r="N330" s="35"/>
      <c r="O330" s="42"/>
      <c r="P330" s="42"/>
      <c r="Q330" s="37" t="s">
        <v>623</v>
      </c>
      <c r="R330" s="42" t="s">
        <v>624</v>
      </c>
      <c r="S330" s="42"/>
      <c r="T330" s="42"/>
      <c r="U330" s="42"/>
    </row>
    <row r="331" ht="15.75" customHeight="1">
      <c r="N331" s="35"/>
      <c r="O331" s="42"/>
      <c r="P331" s="42"/>
      <c r="Q331" s="37" t="s">
        <v>625</v>
      </c>
      <c r="R331" s="42" t="s">
        <v>626</v>
      </c>
      <c r="S331" s="42"/>
      <c r="T331" s="42"/>
      <c r="U331" s="42"/>
    </row>
    <row r="332" ht="15.75" customHeight="1">
      <c r="N332" s="35"/>
      <c r="O332" s="42"/>
      <c r="P332" s="37" t="s">
        <v>627</v>
      </c>
      <c r="Q332" s="49" t="s">
        <v>628</v>
      </c>
      <c r="R332" s="42"/>
      <c r="S332" s="42"/>
      <c r="T332" s="42"/>
      <c r="U332" s="42"/>
    </row>
    <row r="333" ht="15.75" customHeight="1">
      <c r="N333" s="35"/>
      <c r="O333" s="42"/>
      <c r="P333" s="49"/>
      <c r="Q333" s="37" t="s">
        <v>629</v>
      </c>
      <c r="R333" s="49" t="s">
        <v>630</v>
      </c>
      <c r="S333" s="42"/>
      <c r="T333" s="42"/>
      <c r="U333" s="42"/>
    </row>
    <row r="334" ht="15.75" customHeight="1">
      <c r="N334" s="35"/>
      <c r="O334" s="42"/>
      <c r="P334" s="49"/>
      <c r="Q334" s="49"/>
      <c r="R334" s="37" t="s">
        <v>631</v>
      </c>
      <c r="S334" s="49" t="s">
        <v>632</v>
      </c>
      <c r="T334" s="42"/>
      <c r="U334" s="42"/>
    </row>
    <row r="335" ht="15.75" customHeight="1">
      <c r="N335" s="35"/>
      <c r="O335" s="42"/>
      <c r="P335" s="49"/>
      <c r="Q335" s="49"/>
      <c r="R335" s="49"/>
      <c r="S335" s="37" t="s">
        <v>633</v>
      </c>
      <c r="T335" s="49" t="s">
        <v>634</v>
      </c>
    </row>
    <row r="336" ht="15.75" customHeight="1">
      <c r="N336" s="35"/>
      <c r="O336" s="42"/>
      <c r="P336" s="49"/>
      <c r="Q336" s="49"/>
      <c r="R336" s="49"/>
      <c r="S336" s="37" t="s">
        <v>635</v>
      </c>
      <c r="T336" s="49" t="s">
        <v>636</v>
      </c>
      <c r="U336" s="49"/>
      <c r="V336" s="49"/>
      <c r="W336" s="49"/>
      <c r="X336" s="49"/>
    </row>
    <row r="337" ht="15.75" customHeight="1">
      <c r="N337" s="35"/>
      <c r="O337" s="42"/>
      <c r="P337" s="49"/>
      <c r="Q337" s="49"/>
      <c r="R337" s="49"/>
      <c r="S337" s="49"/>
      <c r="T337" s="37" t="s">
        <v>637</v>
      </c>
      <c r="U337" s="49" t="s">
        <v>638</v>
      </c>
      <c r="V337" s="49"/>
      <c r="W337" s="49"/>
      <c r="X337" s="49"/>
    </row>
    <row r="338" ht="15.75" customHeight="1">
      <c r="N338" s="35"/>
      <c r="O338" s="42"/>
      <c r="P338" s="49"/>
      <c r="Q338" s="49"/>
      <c r="S338" s="49"/>
      <c r="T338" s="37" t="s">
        <v>639</v>
      </c>
      <c r="U338" s="49" t="s">
        <v>640</v>
      </c>
      <c r="V338" s="49"/>
      <c r="W338" s="49"/>
      <c r="X338" s="49"/>
    </row>
    <row r="339" ht="15.75" customHeight="1">
      <c r="N339" s="35"/>
      <c r="O339" s="42"/>
      <c r="P339" s="49"/>
      <c r="Q339" s="49"/>
      <c r="R339" s="37" t="s">
        <v>641</v>
      </c>
      <c r="S339" s="49" t="s">
        <v>642</v>
      </c>
      <c r="T339" s="49"/>
      <c r="U339" s="49"/>
      <c r="V339" s="49"/>
      <c r="W339" s="49"/>
      <c r="X339" s="49"/>
    </row>
    <row r="340" ht="15.75" customHeight="1">
      <c r="N340" s="35"/>
      <c r="O340" s="42"/>
      <c r="P340" s="49"/>
      <c r="Q340" s="49"/>
      <c r="R340" s="49"/>
      <c r="S340" s="37" t="s">
        <v>643</v>
      </c>
      <c r="T340" s="49" t="s">
        <v>644</v>
      </c>
      <c r="U340" s="49"/>
      <c r="V340" s="49"/>
      <c r="W340" s="49"/>
      <c r="X340" s="49"/>
    </row>
    <row r="341" ht="15.75" customHeight="1">
      <c r="N341" s="35"/>
      <c r="O341" s="42"/>
      <c r="P341" s="49"/>
      <c r="Q341" s="49"/>
      <c r="R341" s="49"/>
      <c r="S341" s="49"/>
      <c r="T341" s="37" t="s">
        <v>645</v>
      </c>
      <c r="U341" s="49" t="s">
        <v>646</v>
      </c>
      <c r="V341" s="49"/>
      <c r="W341" s="49"/>
      <c r="X341" s="49"/>
    </row>
    <row r="342" ht="15.75" customHeight="1">
      <c r="N342" s="35"/>
      <c r="O342" s="42"/>
      <c r="P342" s="49"/>
      <c r="Q342" s="49"/>
      <c r="R342" s="49"/>
      <c r="S342" s="49"/>
      <c r="T342" s="37" t="s">
        <v>647</v>
      </c>
      <c r="U342" s="49" t="s">
        <v>648</v>
      </c>
      <c r="V342" s="49"/>
      <c r="W342" s="49"/>
      <c r="X342" s="49"/>
    </row>
    <row r="343" ht="15.75" customHeight="1">
      <c r="N343" s="52" t="s">
        <v>649</v>
      </c>
      <c r="O343" s="36" t="s">
        <v>650</v>
      </c>
    </row>
    <row r="344" ht="15.75" customHeight="1">
      <c r="O344" s="52" t="s">
        <v>651</v>
      </c>
      <c r="P344" s="36" t="s">
        <v>652</v>
      </c>
    </row>
    <row r="345" ht="15.75" customHeight="1">
      <c r="P345" s="52" t="s">
        <v>653</v>
      </c>
      <c r="Q345" s="36" t="s">
        <v>654</v>
      </c>
    </row>
    <row r="346" ht="15.75" customHeight="1">
      <c r="Q346" s="43" t="s">
        <v>655</v>
      </c>
      <c r="R346" s="35" t="s">
        <v>656</v>
      </c>
    </row>
    <row r="347" ht="15.75" customHeight="1">
      <c r="Q347" s="52" t="s">
        <v>657</v>
      </c>
      <c r="R347" s="33" t="s">
        <v>658</v>
      </c>
    </row>
    <row r="348" ht="15.75" customHeight="1">
      <c r="R348" s="43" t="s">
        <v>659</v>
      </c>
      <c r="S348" s="53" t="s">
        <v>660</v>
      </c>
    </row>
    <row r="349" ht="15.75" customHeight="1">
      <c r="S349" s="52" t="s">
        <v>661</v>
      </c>
      <c r="T349" s="36" t="s">
        <v>662</v>
      </c>
    </row>
    <row r="350" ht="15.75" customHeight="1">
      <c r="R350" s="52" t="s">
        <v>663</v>
      </c>
      <c r="S350" s="36" t="s">
        <v>664</v>
      </c>
      <c r="T350" s="36"/>
      <c r="U350" s="54" t="s">
        <v>665</v>
      </c>
    </row>
    <row r="351" ht="15.75" customHeight="1">
      <c r="S351" s="52" t="s">
        <v>666</v>
      </c>
      <c r="T351" s="36" t="s">
        <v>667</v>
      </c>
      <c r="U351" s="54"/>
    </row>
    <row r="352" ht="15.75" customHeight="1">
      <c r="S352" s="52" t="s">
        <v>668</v>
      </c>
      <c r="T352" s="36" t="s">
        <v>669</v>
      </c>
      <c r="U352" s="54"/>
    </row>
    <row r="353" ht="15.75" customHeight="1">
      <c r="T353" s="52" t="s">
        <v>670</v>
      </c>
      <c r="U353" s="36" t="s">
        <v>671</v>
      </c>
    </row>
    <row r="354" ht="15.75" customHeight="1">
      <c r="S354" s="52" t="s">
        <v>672</v>
      </c>
      <c r="T354" s="36" t="s">
        <v>673</v>
      </c>
      <c r="U354" s="36"/>
    </row>
    <row r="355" ht="15.75" customHeight="1">
      <c r="S355" s="36"/>
      <c r="T355" s="52" t="s">
        <v>674</v>
      </c>
      <c r="U355" s="36" t="s">
        <v>675</v>
      </c>
    </row>
    <row r="356" ht="15.75" customHeight="1">
      <c r="S356" s="36"/>
      <c r="T356" s="36"/>
      <c r="U356" s="52" t="s">
        <v>676</v>
      </c>
      <c r="V356" s="36" t="s">
        <v>677</v>
      </c>
    </row>
    <row r="357" ht="15.75" customHeight="1">
      <c r="S357" s="36"/>
      <c r="T357" s="52" t="s">
        <v>678</v>
      </c>
      <c r="U357" s="36" t="s">
        <v>679</v>
      </c>
      <c r="V357" s="36"/>
      <c r="W357" s="36"/>
    </row>
    <row r="358" ht="15.75" customHeight="1">
      <c r="S358" s="36"/>
      <c r="T358" s="36"/>
      <c r="U358" s="52" t="s">
        <v>680</v>
      </c>
      <c r="V358" s="36" t="s">
        <v>681</v>
      </c>
      <c r="W358" s="36"/>
    </row>
    <row r="359" ht="15.75" customHeight="1">
      <c r="Q359" s="52" t="s">
        <v>682</v>
      </c>
      <c r="R359" s="36" t="s">
        <v>683</v>
      </c>
      <c r="S359" s="36"/>
      <c r="T359" s="36"/>
      <c r="U359" s="36"/>
      <c r="V359" s="36"/>
      <c r="W359" s="36"/>
    </row>
    <row r="360" ht="15.75" customHeight="1">
      <c r="R360" s="52" t="s">
        <v>684</v>
      </c>
      <c r="S360" s="55" t="s">
        <v>685</v>
      </c>
      <c r="T360" s="36"/>
      <c r="U360" s="36"/>
      <c r="V360" s="36"/>
      <c r="W360" s="36"/>
    </row>
    <row r="361" ht="15.75" customHeight="1">
      <c r="S361" s="52" t="s">
        <v>686</v>
      </c>
      <c r="T361" s="36" t="s">
        <v>687</v>
      </c>
    </row>
    <row r="362" ht="15.75" customHeight="1">
      <c r="T362" s="43" t="s">
        <v>688</v>
      </c>
      <c r="U362" s="35" t="s">
        <v>689</v>
      </c>
      <c r="V362" s="34"/>
    </row>
    <row r="363" ht="15.75" customHeight="1">
      <c r="T363" s="52" t="s">
        <v>690</v>
      </c>
      <c r="U363" s="36" t="s">
        <v>691</v>
      </c>
      <c r="V363" s="34"/>
    </row>
    <row r="364" ht="15.75" customHeight="1">
      <c r="U364" s="43" t="s">
        <v>692</v>
      </c>
      <c r="V364" s="35" t="s">
        <v>693</v>
      </c>
    </row>
    <row r="365" ht="15.75" customHeight="1">
      <c r="U365" s="52" t="s">
        <v>694</v>
      </c>
      <c r="V365" s="36" t="s">
        <v>695</v>
      </c>
      <c r="W365" s="36"/>
    </row>
    <row r="366" ht="15.75" customHeight="1">
      <c r="V366" s="52" t="s">
        <v>696</v>
      </c>
      <c r="W366" s="36" t="s">
        <v>697</v>
      </c>
    </row>
    <row r="367" ht="15.75" customHeight="1">
      <c r="W367" s="52" t="s">
        <v>698</v>
      </c>
      <c r="X367" s="33" t="s">
        <v>699</v>
      </c>
    </row>
    <row r="368" ht="15.75" customHeight="1">
      <c r="V368" s="52" t="s">
        <v>700</v>
      </c>
      <c r="W368" s="33" t="s">
        <v>701</v>
      </c>
      <c r="X368" s="33"/>
      <c r="Y368" s="33"/>
      <c r="Z368" s="33"/>
      <c r="AA368" s="33"/>
    </row>
    <row r="369" ht="15.75" customHeight="1">
      <c r="V369" s="33"/>
      <c r="W369" s="52" t="s">
        <v>702</v>
      </c>
      <c r="X369" s="33" t="s">
        <v>703</v>
      </c>
      <c r="Y369" s="33"/>
      <c r="Z369" s="33"/>
      <c r="AA369" s="33"/>
    </row>
    <row r="370" ht="15.75" customHeight="1">
      <c r="V370" s="33"/>
      <c r="W370" s="33"/>
      <c r="X370" s="52" t="s">
        <v>704</v>
      </c>
      <c r="Y370" s="33" t="s">
        <v>705</v>
      </c>
      <c r="Z370" s="33"/>
      <c r="AA370" s="33"/>
    </row>
    <row r="371" ht="15.75" customHeight="1">
      <c r="V371" s="33"/>
      <c r="W371" s="33"/>
      <c r="X371" s="33"/>
      <c r="Y371" s="52" t="s">
        <v>706</v>
      </c>
      <c r="Z371" s="33" t="s">
        <v>707</v>
      </c>
      <c r="AA371" s="33"/>
    </row>
    <row r="372" ht="15.75" customHeight="1">
      <c r="V372" s="33"/>
      <c r="W372" s="33"/>
      <c r="X372" s="52" t="s">
        <v>708</v>
      </c>
      <c r="Y372" s="49" t="s">
        <v>709</v>
      </c>
      <c r="Z372" s="33"/>
      <c r="AA372" s="33"/>
    </row>
    <row r="373" ht="15.75" customHeight="1">
      <c r="U373" s="52" t="s">
        <v>710</v>
      </c>
      <c r="V373" s="36" t="s">
        <v>711</v>
      </c>
    </row>
    <row r="374" ht="15.75" customHeight="1">
      <c r="P374" s="56" t="s">
        <v>712</v>
      </c>
      <c r="Q374" s="33" t="s">
        <v>713</v>
      </c>
      <c r="V374" s="36"/>
      <c r="W374" s="36"/>
    </row>
    <row r="375" ht="15.75" customHeight="1">
      <c r="Q375" s="56" t="s">
        <v>714</v>
      </c>
      <c r="R375" s="33" t="s">
        <v>715</v>
      </c>
      <c r="S375" s="33"/>
      <c r="T375" s="33"/>
      <c r="U375" s="33"/>
      <c r="V375" s="36"/>
      <c r="W375" s="36"/>
    </row>
    <row r="376" ht="15.75" customHeight="1">
      <c r="Q376" s="56" t="s">
        <v>716</v>
      </c>
      <c r="R376" s="49" t="s">
        <v>717</v>
      </c>
      <c r="S376" s="33"/>
      <c r="T376" s="33"/>
      <c r="U376" s="33"/>
      <c r="V376" s="36"/>
      <c r="W376" s="36"/>
    </row>
    <row r="377" ht="15.75" customHeight="1">
      <c r="Q377" s="49"/>
      <c r="R377" s="56" t="s">
        <v>718</v>
      </c>
      <c r="S377" s="49" t="s">
        <v>719</v>
      </c>
      <c r="T377" s="33"/>
      <c r="U377" s="33"/>
      <c r="V377" s="36"/>
      <c r="W377" s="36"/>
    </row>
    <row r="378" ht="15.75" customHeight="1">
      <c r="Q378" s="56" t="s">
        <v>720</v>
      </c>
      <c r="R378" s="49" t="s">
        <v>721</v>
      </c>
      <c r="S378" s="49"/>
      <c r="T378" s="33"/>
      <c r="U378" s="33"/>
      <c r="V378" s="36"/>
      <c r="W378" s="36"/>
    </row>
    <row r="379" ht="15.75" customHeight="1">
      <c r="Q379" s="56" t="s">
        <v>722</v>
      </c>
      <c r="R379" s="49" t="s">
        <v>723</v>
      </c>
      <c r="S379" s="49"/>
      <c r="T379" s="33"/>
      <c r="U379" s="33"/>
      <c r="V379" s="36"/>
      <c r="W379" s="36"/>
    </row>
    <row r="380" ht="15.75" customHeight="1">
      <c r="Q380" s="56" t="s">
        <v>724</v>
      </c>
      <c r="R380" s="49" t="s">
        <v>725</v>
      </c>
      <c r="S380" s="49"/>
      <c r="T380" s="33"/>
      <c r="U380" s="33"/>
      <c r="V380" s="36"/>
      <c r="W380" s="36"/>
    </row>
    <row r="381" ht="15.75" customHeight="1">
      <c r="Q381" s="56" t="s">
        <v>726</v>
      </c>
      <c r="R381" s="49" t="s">
        <v>727</v>
      </c>
      <c r="S381" s="49"/>
      <c r="T381" s="33"/>
      <c r="U381" s="33"/>
      <c r="V381" s="36"/>
      <c r="W381" s="36"/>
    </row>
    <row r="382" ht="15.75" customHeight="1">
      <c r="R382" s="56" t="s">
        <v>728</v>
      </c>
      <c r="S382" s="49" t="s">
        <v>729</v>
      </c>
      <c r="T382" s="33"/>
      <c r="U382" s="33"/>
      <c r="V382" s="36"/>
      <c r="W382" s="36"/>
    </row>
    <row r="383" ht="15.75" customHeight="1">
      <c r="Q383" s="56" t="s">
        <v>730</v>
      </c>
      <c r="R383" s="49" t="s">
        <v>731</v>
      </c>
      <c r="S383" s="49"/>
      <c r="T383" s="33"/>
      <c r="U383" s="33"/>
      <c r="V383" s="36"/>
      <c r="W383" s="36"/>
    </row>
    <row r="384" ht="15.75" customHeight="1">
      <c r="R384" s="56" t="s">
        <v>732</v>
      </c>
      <c r="S384" s="49" t="s">
        <v>733</v>
      </c>
      <c r="T384" s="33"/>
      <c r="U384" s="33"/>
      <c r="V384" s="36"/>
      <c r="W384" s="36"/>
    </row>
    <row r="385" ht="15.75" customHeight="1">
      <c r="S385" s="56" t="s">
        <v>734</v>
      </c>
      <c r="T385" s="49" t="s">
        <v>735</v>
      </c>
      <c r="U385" s="33"/>
      <c r="V385" s="36"/>
      <c r="W385" s="36"/>
    </row>
    <row r="386" ht="15.75" customHeight="1">
      <c r="R386" s="56" t="s">
        <v>736</v>
      </c>
      <c r="S386" s="36" t="s">
        <v>737</v>
      </c>
      <c r="T386" s="49"/>
      <c r="U386" s="33"/>
      <c r="V386" s="36"/>
      <c r="W386" s="36"/>
    </row>
    <row r="387" ht="15.75" customHeight="1">
      <c r="S387" s="56" t="s">
        <v>738</v>
      </c>
      <c r="T387" s="49" t="s">
        <v>739</v>
      </c>
      <c r="U387" s="33"/>
      <c r="V387" s="36"/>
      <c r="W387" s="36"/>
    </row>
    <row r="388" ht="15.75" customHeight="1">
      <c r="S388" s="56" t="s">
        <v>740</v>
      </c>
      <c r="T388" s="49" t="s">
        <v>741</v>
      </c>
      <c r="U388" s="33"/>
      <c r="V388" s="36"/>
      <c r="W388" s="36"/>
    </row>
    <row r="389" ht="15.75" customHeight="1">
      <c r="T389" s="56" t="s">
        <v>742</v>
      </c>
      <c r="U389" s="33" t="s">
        <v>743</v>
      </c>
      <c r="V389" s="36"/>
      <c r="W389" s="36"/>
    </row>
    <row r="390" ht="15.75" customHeight="1">
      <c r="U390" s="56" t="s">
        <v>744</v>
      </c>
      <c r="V390" s="36" t="s">
        <v>745</v>
      </c>
      <c r="W390" s="36"/>
    </row>
    <row r="391" ht="15.75" customHeight="1">
      <c r="S391" s="56" t="s">
        <v>746</v>
      </c>
      <c r="T391" s="36" t="s">
        <v>747</v>
      </c>
      <c r="V391" s="36"/>
      <c r="W391" s="36"/>
    </row>
    <row r="392" ht="15.75" customHeight="1">
      <c r="T392" s="56" t="s">
        <v>748</v>
      </c>
      <c r="U392" s="36" t="s">
        <v>749</v>
      </c>
      <c r="V392" s="36"/>
      <c r="W392" s="36"/>
    </row>
    <row r="393" ht="15.75" customHeight="1">
      <c r="U393" s="56" t="s">
        <v>750</v>
      </c>
      <c r="V393" s="36" t="s">
        <v>751</v>
      </c>
      <c r="W393" s="36"/>
    </row>
    <row r="394" ht="15.75" customHeight="1">
      <c r="Q394" s="43" t="s">
        <v>752</v>
      </c>
      <c r="R394" s="53" t="s">
        <v>753</v>
      </c>
      <c r="W394" s="36"/>
    </row>
    <row r="395" ht="15.75" customHeight="1">
      <c r="R395" s="37" t="s">
        <v>754</v>
      </c>
      <c r="S395" s="49" t="s">
        <v>755</v>
      </c>
      <c r="T395" s="42"/>
      <c r="U395" s="42"/>
      <c r="V395" s="42"/>
      <c r="W395" s="36"/>
    </row>
    <row r="396" ht="15.75" customHeight="1">
      <c r="S396" s="37" t="s">
        <v>756</v>
      </c>
      <c r="T396" s="49" t="s">
        <v>757</v>
      </c>
      <c r="U396" s="42"/>
      <c r="V396" s="42"/>
      <c r="W396" s="36"/>
    </row>
    <row r="397" ht="15.75" customHeight="1">
      <c r="S397" s="37" t="s">
        <v>758</v>
      </c>
      <c r="T397" s="49" t="s">
        <v>759</v>
      </c>
      <c r="U397" s="42"/>
      <c r="V397" s="42"/>
      <c r="W397" s="36"/>
    </row>
    <row r="398" ht="15.75" customHeight="1">
      <c r="T398" s="37" t="s">
        <v>760</v>
      </c>
      <c r="U398" s="49" t="s">
        <v>761</v>
      </c>
      <c r="V398" s="42"/>
      <c r="W398" s="36"/>
    </row>
    <row r="399" ht="15.75" customHeight="1">
      <c r="U399" s="37" t="s">
        <v>762</v>
      </c>
      <c r="V399" s="49" t="s">
        <v>763</v>
      </c>
      <c r="W399" s="36"/>
    </row>
    <row r="400" ht="15.75" customHeight="1">
      <c r="U400" s="37" t="s">
        <v>764</v>
      </c>
      <c r="V400" s="36" t="s">
        <v>765</v>
      </c>
      <c r="W400" s="36"/>
    </row>
    <row r="401" ht="15.75" customHeight="1">
      <c r="O401" s="52" t="s">
        <v>766</v>
      </c>
      <c r="P401" s="36" t="s">
        <v>767</v>
      </c>
      <c r="S401" s="35"/>
    </row>
    <row r="402" ht="15.75" customHeight="1">
      <c r="O402" s="52" t="s">
        <v>768</v>
      </c>
      <c r="P402" s="36" t="s">
        <v>769</v>
      </c>
      <c r="S402" s="35"/>
    </row>
    <row r="403" ht="15.75" customHeight="1">
      <c r="P403" s="52" t="s">
        <v>770</v>
      </c>
      <c r="Q403" s="36" t="s">
        <v>771</v>
      </c>
      <c r="S403" s="35"/>
    </row>
    <row r="404" ht="15.75" customHeight="1">
      <c r="P404" s="52" t="s">
        <v>772</v>
      </c>
      <c r="Q404" s="33" t="s">
        <v>773</v>
      </c>
    </row>
    <row r="405" ht="15.75" customHeight="1">
      <c r="Q405" s="52" t="s">
        <v>774</v>
      </c>
      <c r="R405" s="36" t="s">
        <v>775</v>
      </c>
      <c r="S405" s="35"/>
    </row>
    <row r="406" ht="15.75" customHeight="1">
      <c r="O406" s="52" t="s">
        <v>776</v>
      </c>
      <c r="P406" s="36" t="s">
        <v>777</v>
      </c>
      <c r="Q406" s="36"/>
      <c r="R406" s="36"/>
      <c r="S406" s="35"/>
    </row>
    <row r="407" ht="15.75" customHeight="1">
      <c r="O407" s="36"/>
      <c r="P407" s="52" t="s">
        <v>778</v>
      </c>
      <c r="Q407" s="36" t="s">
        <v>779</v>
      </c>
      <c r="S407" s="35"/>
    </row>
    <row r="408" ht="15.75" customHeight="1">
      <c r="O408" s="36"/>
      <c r="P408" s="52" t="s">
        <v>780</v>
      </c>
      <c r="Q408" s="36" t="s">
        <v>781</v>
      </c>
      <c r="S408" s="35"/>
    </row>
    <row r="409" ht="15.75" customHeight="1">
      <c r="O409" s="36"/>
      <c r="P409" s="36"/>
      <c r="Q409" s="52" t="s">
        <v>782</v>
      </c>
      <c r="R409" s="36" t="s">
        <v>783</v>
      </c>
      <c r="S409" s="35"/>
    </row>
    <row r="410" ht="15.75" customHeight="1">
      <c r="N410" s="52" t="s">
        <v>784</v>
      </c>
      <c r="O410" s="32" t="s">
        <v>785</v>
      </c>
    </row>
    <row r="411" ht="15.75" customHeight="1">
      <c r="O411" s="52" t="s">
        <v>786</v>
      </c>
      <c r="P411" s="42" t="s">
        <v>787</v>
      </c>
      <c r="Q411" s="32"/>
      <c r="R411" s="32"/>
      <c r="S411" s="32"/>
    </row>
    <row r="412" ht="15.75" customHeight="1">
      <c r="O412" s="42"/>
      <c r="P412" s="52" t="s">
        <v>788</v>
      </c>
      <c r="Q412" s="42" t="s">
        <v>789</v>
      </c>
      <c r="R412" s="32"/>
      <c r="S412" s="32"/>
    </row>
    <row r="413" ht="15.75" customHeight="1">
      <c r="O413" s="42"/>
      <c r="P413" s="52" t="s">
        <v>790</v>
      </c>
      <c r="Q413" s="42" t="s">
        <v>791</v>
      </c>
      <c r="R413" s="42"/>
      <c r="S413" s="32"/>
    </row>
    <row r="414" ht="15.75" customHeight="1">
      <c r="O414" s="42"/>
      <c r="P414" s="42"/>
      <c r="Q414" s="57" t="s">
        <v>792</v>
      </c>
      <c r="R414" s="42" t="s">
        <v>793</v>
      </c>
      <c r="S414" s="32"/>
    </row>
    <row r="415" ht="15.75" customHeight="1">
      <c r="O415" s="42"/>
      <c r="P415" s="42"/>
      <c r="Q415" s="57" t="s">
        <v>794</v>
      </c>
      <c r="R415" s="42" t="s">
        <v>795</v>
      </c>
      <c r="S415" s="32"/>
    </row>
    <row r="416" ht="15.75" customHeight="1">
      <c r="O416" s="42"/>
      <c r="P416" s="42"/>
      <c r="Q416" s="57" t="s">
        <v>796</v>
      </c>
      <c r="R416" s="42" t="s">
        <v>797</v>
      </c>
      <c r="S416" s="32"/>
    </row>
    <row r="417" ht="15.75" customHeight="1">
      <c r="O417" s="42"/>
      <c r="P417" s="42"/>
      <c r="Q417" s="42"/>
      <c r="R417" s="57" t="s">
        <v>798</v>
      </c>
      <c r="S417" s="32" t="s">
        <v>799</v>
      </c>
    </row>
    <row r="418" ht="15.75" customHeight="1">
      <c r="O418" s="42"/>
      <c r="P418" s="42"/>
      <c r="Q418" s="57" t="s">
        <v>800</v>
      </c>
      <c r="R418" s="42" t="s">
        <v>801</v>
      </c>
      <c r="S418" s="32"/>
    </row>
    <row r="419" ht="15.75" customHeight="1">
      <c r="O419" s="42"/>
      <c r="P419" s="42"/>
      <c r="Q419" s="42"/>
      <c r="R419" s="57" t="s">
        <v>802</v>
      </c>
      <c r="S419" s="32" t="s">
        <v>803</v>
      </c>
    </row>
    <row r="420" ht="15.75" customHeight="1">
      <c r="L420" s="31" t="s">
        <v>804</v>
      </c>
      <c r="M420" s="32" t="s">
        <v>805</v>
      </c>
    </row>
    <row r="421" ht="15.75" customHeight="1">
      <c r="K421" s="29" t="s">
        <v>806</v>
      </c>
      <c r="L421" s="35" t="s">
        <v>807</v>
      </c>
    </row>
    <row r="422" ht="15.75" customHeight="1">
      <c r="J422" s="31" t="s">
        <v>808</v>
      </c>
      <c r="K422" s="34" t="s">
        <v>809</v>
      </c>
    </row>
    <row r="423" ht="15.75" customHeight="1">
      <c r="K423" s="29" t="s">
        <v>810</v>
      </c>
      <c r="L423" s="35" t="s">
        <v>811</v>
      </c>
    </row>
    <row r="424" ht="15.75" customHeight="1">
      <c r="K424" s="31" t="s">
        <v>812</v>
      </c>
      <c r="L424" s="34" t="s">
        <v>813</v>
      </c>
    </row>
    <row r="425" ht="15.75" customHeight="1">
      <c r="L425" s="29" t="s">
        <v>814</v>
      </c>
      <c r="M425" s="35" t="s">
        <v>815</v>
      </c>
    </row>
    <row r="426" ht="15.75" customHeight="1">
      <c r="L426" s="37" t="s">
        <v>816</v>
      </c>
      <c r="M426" s="36" t="s">
        <v>817</v>
      </c>
    </row>
    <row r="427" ht="15.75" customHeight="1">
      <c r="M427" s="29" t="s">
        <v>818</v>
      </c>
      <c r="N427" s="35" t="s">
        <v>819</v>
      </c>
    </row>
    <row r="428" ht="15.75" customHeight="1">
      <c r="M428" s="37" t="s">
        <v>820</v>
      </c>
      <c r="N428" s="44" t="s">
        <v>821</v>
      </c>
    </row>
    <row r="429" ht="15.75" customHeight="1">
      <c r="N429" s="29" t="s">
        <v>822</v>
      </c>
      <c r="O429" s="35" t="s">
        <v>823</v>
      </c>
    </row>
    <row r="430" ht="15.75" customHeight="1">
      <c r="O430" s="29" t="s">
        <v>824</v>
      </c>
      <c r="P430" t="s">
        <v>825</v>
      </c>
    </row>
    <row r="431" ht="15.75" customHeight="1">
      <c r="P431" s="29" t="s">
        <v>826</v>
      </c>
      <c r="Q431" s="35" t="s">
        <v>827</v>
      </c>
    </row>
    <row r="432" ht="15.75" customHeight="1">
      <c r="Q432" s="29" t="s">
        <v>828</v>
      </c>
      <c r="R432" s="35" t="s">
        <v>829</v>
      </c>
    </row>
    <row r="433" ht="15.75" customHeight="1">
      <c r="R433" s="37" t="s">
        <v>830</v>
      </c>
      <c r="S433" s="36" t="s">
        <v>831</v>
      </c>
    </row>
    <row r="434" ht="15.75" customHeight="1">
      <c r="S434" s="37" t="s">
        <v>832</v>
      </c>
      <c r="T434" s="36" t="s">
        <v>833</v>
      </c>
    </row>
    <row r="435" ht="15.75" customHeight="1">
      <c r="S435" s="37" t="s">
        <v>834</v>
      </c>
      <c r="T435" s="36" t="s">
        <v>835</v>
      </c>
    </row>
    <row r="436" ht="15.75" customHeight="1">
      <c r="T436" s="37" t="s">
        <v>836</v>
      </c>
      <c r="U436" s="36" t="s">
        <v>837</v>
      </c>
    </row>
    <row r="437" ht="15.75" customHeight="1">
      <c r="T437" s="37" t="s">
        <v>838</v>
      </c>
      <c r="U437" s="36" t="s">
        <v>839</v>
      </c>
    </row>
    <row r="438" ht="15.75" customHeight="1">
      <c r="Q438" s="37" t="s">
        <v>840</v>
      </c>
      <c r="R438" s="36" t="s">
        <v>841</v>
      </c>
      <c r="U438" s="36"/>
    </row>
    <row r="439" ht="15.75" customHeight="1">
      <c r="R439" s="37" t="s">
        <v>842</v>
      </c>
      <c r="S439" s="36" t="s">
        <v>843</v>
      </c>
      <c r="U439" s="36"/>
    </row>
    <row r="440" ht="15.75" customHeight="1">
      <c r="R440" s="37" t="s">
        <v>844</v>
      </c>
      <c r="S440" s="36" t="s">
        <v>845</v>
      </c>
      <c r="U440" s="36"/>
    </row>
    <row r="441" ht="15.75" customHeight="1">
      <c r="S441" s="37" t="s">
        <v>846</v>
      </c>
      <c r="T441" s="36" t="s">
        <v>847</v>
      </c>
      <c r="U441" s="36"/>
    </row>
    <row r="442" ht="15.75" customHeight="1">
      <c r="R442" s="37" t="s">
        <v>848</v>
      </c>
      <c r="S442" s="36" t="s">
        <v>849</v>
      </c>
      <c r="T442" s="36"/>
      <c r="U442" s="36"/>
    </row>
    <row r="443" ht="15.75" customHeight="1">
      <c r="S443" s="37" t="s">
        <v>850</v>
      </c>
      <c r="T443" s="36" t="s">
        <v>851</v>
      </c>
      <c r="U443" s="36"/>
    </row>
    <row r="444" ht="15.75" customHeight="1">
      <c r="N444" s="29" t="s">
        <v>852</v>
      </c>
      <c r="O444" t="s">
        <v>853</v>
      </c>
    </row>
    <row r="445" ht="15.75" customHeight="1">
      <c r="O445" s="37" t="s">
        <v>854</v>
      </c>
      <c r="P445" s="36" t="s">
        <v>855</v>
      </c>
    </row>
    <row r="446" ht="15.75" customHeight="1">
      <c r="O446" s="37" t="s">
        <v>856</v>
      </c>
      <c r="P446" s="36" t="s">
        <v>857</v>
      </c>
    </row>
    <row r="447" ht="15.75" customHeight="1">
      <c r="O447" s="37" t="s">
        <v>858</v>
      </c>
      <c r="P447" s="36" t="s">
        <v>859</v>
      </c>
    </row>
    <row r="448" ht="15.75" customHeight="1">
      <c r="O448" s="37" t="s">
        <v>860</v>
      </c>
      <c r="P448" s="36" t="s">
        <v>861</v>
      </c>
    </row>
    <row r="449" ht="15.75" customHeight="1">
      <c r="P449" s="37" t="s">
        <v>862</v>
      </c>
      <c r="Q449" s="36" t="s">
        <v>863</v>
      </c>
    </row>
    <row r="450" ht="15.75" customHeight="1">
      <c r="O450" s="37" t="s">
        <v>864</v>
      </c>
      <c r="P450" s="36" t="s">
        <v>865</v>
      </c>
      <c r="Q450" s="36"/>
    </row>
    <row r="451" ht="15.75" customHeight="1">
      <c r="P451" s="37" t="s">
        <v>866</v>
      </c>
      <c r="Q451" s="36" t="s">
        <v>867</v>
      </c>
    </row>
    <row r="452" ht="15.75" customHeight="1">
      <c r="Q452" s="37" t="s">
        <v>868</v>
      </c>
      <c r="R452" s="36" t="s">
        <v>869</v>
      </c>
    </row>
    <row r="453" ht="15.75" customHeight="1">
      <c r="P453" s="37" t="s">
        <v>870</v>
      </c>
      <c r="Q453" s="36" t="s">
        <v>871</v>
      </c>
      <c r="R453" s="36"/>
    </row>
    <row r="454" ht="15.75" customHeight="1">
      <c r="Q454" s="37" t="s">
        <v>872</v>
      </c>
      <c r="R454" s="36" t="s">
        <v>873</v>
      </c>
    </row>
    <row r="455" ht="15.75" customHeight="1">
      <c r="Q455" s="37" t="s">
        <v>874</v>
      </c>
      <c r="R455" s="36" t="s">
        <v>875</v>
      </c>
    </row>
    <row r="456" ht="15.75" customHeight="1">
      <c r="R456" s="37" t="s">
        <v>876</v>
      </c>
      <c r="S456" s="36" t="s">
        <v>877</v>
      </c>
    </row>
    <row r="457" ht="15.75" customHeight="1">
      <c r="R457" s="37" t="s">
        <v>878</v>
      </c>
      <c r="S457" s="36" t="s">
        <v>879</v>
      </c>
    </row>
    <row r="458" ht="15.75" customHeight="1">
      <c r="R458" s="37" t="s">
        <v>880</v>
      </c>
      <c r="S458" s="36" t="s">
        <v>881</v>
      </c>
    </row>
    <row r="459" ht="15.75" customHeight="1">
      <c r="N459" s="37" t="s">
        <v>882</v>
      </c>
      <c r="O459" s="36" t="s">
        <v>883</v>
      </c>
      <c r="P459" s="34"/>
    </row>
    <row r="460" ht="15.75" customHeight="1">
      <c r="O460" s="43" t="s">
        <v>884</v>
      </c>
      <c r="P460" s="58" t="s">
        <v>885</v>
      </c>
    </row>
    <row r="461" ht="15.75" customHeight="1">
      <c r="O461" s="37" t="s">
        <v>886</v>
      </c>
      <c r="P461" s="36" t="s">
        <v>887</v>
      </c>
    </row>
    <row r="462" ht="15.75" customHeight="1">
      <c r="P462" s="37" t="s">
        <v>888</v>
      </c>
      <c r="Q462" s="36" t="s">
        <v>889</v>
      </c>
    </row>
    <row r="463" ht="15.75" customHeight="1">
      <c r="P463" s="37" t="s">
        <v>890</v>
      </c>
      <c r="Q463" s="36" t="s">
        <v>891</v>
      </c>
    </row>
    <row r="464" ht="15.75" customHeight="1">
      <c r="Q464" s="37" t="s">
        <v>892</v>
      </c>
      <c r="R464" s="36" t="s">
        <v>893</v>
      </c>
    </row>
    <row r="465" ht="15.75" customHeight="1">
      <c r="O465" s="37" t="s">
        <v>894</v>
      </c>
      <c r="P465" s="36" t="s">
        <v>895</v>
      </c>
      <c r="Q465" s="36"/>
    </row>
    <row r="466" ht="15.75" customHeight="1">
      <c r="O466" s="36"/>
      <c r="P466" s="37" t="s">
        <v>896</v>
      </c>
      <c r="Q466" s="36" t="s">
        <v>897</v>
      </c>
    </row>
    <row r="467" ht="15.75" customHeight="1">
      <c r="O467" s="36"/>
      <c r="P467" s="36"/>
      <c r="Q467" s="37" t="s">
        <v>898</v>
      </c>
      <c r="R467" s="36" t="s">
        <v>899</v>
      </c>
    </row>
    <row r="468" ht="15.75" customHeight="1">
      <c r="O468" s="36"/>
      <c r="P468" s="36"/>
      <c r="Q468" s="37" t="s">
        <v>900</v>
      </c>
      <c r="R468" s="36" t="s">
        <v>901</v>
      </c>
      <c r="S468" s="36"/>
    </row>
    <row r="469" ht="15.75" customHeight="1">
      <c r="O469" s="36"/>
      <c r="P469" s="36"/>
      <c r="Q469" s="36"/>
      <c r="R469" s="37" t="s">
        <v>902</v>
      </c>
      <c r="S469" s="36" t="s">
        <v>903</v>
      </c>
    </row>
    <row r="470" ht="15.75" customHeight="1">
      <c r="O470" s="36"/>
      <c r="P470" s="36"/>
      <c r="Q470" s="37" t="s">
        <v>904</v>
      </c>
      <c r="R470" s="36" t="s">
        <v>905</v>
      </c>
      <c r="S470" s="36"/>
    </row>
    <row r="471" ht="15.75" customHeight="1">
      <c r="N471" s="31" t="s">
        <v>906</v>
      </c>
      <c r="O471" s="34" t="s">
        <v>907</v>
      </c>
    </row>
    <row r="472" ht="15.75" customHeight="1">
      <c r="N472" s="37" t="s">
        <v>908</v>
      </c>
      <c r="O472" s="36" t="s">
        <v>909</v>
      </c>
    </row>
    <row r="473" ht="15.75" customHeight="1">
      <c r="N473" s="37" t="s">
        <v>910</v>
      </c>
      <c r="O473" s="36" t="s">
        <v>911</v>
      </c>
    </row>
    <row r="474" ht="15.75" customHeight="1">
      <c r="N474" s="37" t="s">
        <v>912</v>
      </c>
      <c r="O474" s="36" t="s">
        <v>913</v>
      </c>
    </row>
    <row r="475" ht="15.75" customHeight="1">
      <c r="O475" s="37" t="s">
        <v>914</v>
      </c>
      <c r="P475" s="36" t="s">
        <v>915</v>
      </c>
    </row>
    <row r="476" ht="15.75" customHeight="1">
      <c r="P476" s="37" t="s">
        <v>916</v>
      </c>
      <c r="Q476" s="36" t="s">
        <v>917</v>
      </c>
    </row>
    <row r="477" ht="15.75" customHeight="1">
      <c r="P477" s="37" t="s">
        <v>918</v>
      </c>
      <c r="Q477" s="36" t="s">
        <v>919</v>
      </c>
    </row>
    <row r="478" ht="15.75" customHeight="1">
      <c r="N478" s="37" t="s">
        <v>920</v>
      </c>
      <c r="O478" s="36" t="s">
        <v>921</v>
      </c>
      <c r="Q478" s="36"/>
    </row>
    <row r="479" ht="15.75" customHeight="1">
      <c r="N479" s="37" t="s">
        <v>922</v>
      </c>
      <c r="O479" s="36" t="s">
        <v>923</v>
      </c>
      <c r="Q479" s="36"/>
    </row>
    <row r="480" ht="15.75" customHeight="1">
      <c r="O480" s="37" t="s">
        <v>924</v>
      </c>
      <c r="P480" s="36" t="s">
        <v>925</v>
      </c>
      <c r="Q480" s="36"/>
    </row>
    <row r="481" ht="15.75" customHeight="1">
      <c r="N481" s="37" t="s">
        <v>926</v>
      </c>
      <c r="O481" s="36" t="s">
        <v>927</v>
      </c>
      <c r="P481" s="36"/>
      <c r="Q481" s="36"/>
    </row>
    <row r="482" ht="15.75" customHeight="1">
      <c r="O482" s="37" t="s">
        <v>928</v>
      </c>
      <c r="P482" s="36" t="s">
        <v>929</v>
      </c>
      <c r="Q482" s="36"/>
    </row>
    <row r="483" ht="15.75" customHeight="1">
      <c r="O483" s="37" t="s">
        <v>930</v>
      </c>
      <c r="P483" s="36" t="s">
        <v>931</v>
      </c>
      <c r="Q483" s="36"/>
    </row>
    <row r="484" ht="15.75" customHeight="1">
      <c r="P484" s="37" t="s">
        <v>932</v>
      </c>
      <c r="Q484" s="36" t="s">
        <v>933</v>
      </c>
    </row>
    <row r="485" ht="15.75" customHeight="1">
      <c r="M485" s="37" t="s">
        <v>934</v>
      </c>
      <c r="N485" s="36" t="s">
        <v>935</v>
      </c>
      <c r="Q485" s="36"/>
    </row>
    <row r="486" ht="15.75" customHeight="1">
      <c r="N486" s="37" t="s">
        <v>936</v>
      </c>
      <c r="O486" s="36" t="s">
        <v>937</v>
      </c>
    </row>
    <row r="487" ht="15.75" customHeight="1">
      <c r="O487" s="37" t="s">
        <v>938</v>
      </c>
      <c r="P487" s="36" t="s">
        <v>939</v>
      </c>
    </row>
    <row r="488" ht="15.75" customHeight="1">
      <c r="P488" s="37" t="s">
        <v>940</v>
      </c>
      <c r="Q488" s="36" t="s">
        <v>941</v>
      </c>
    </row>
    <row r="489" ht="15.75" customHeight="1">
      <c r="Q489" s="37" t="s">
        <v>942</v>
      </c>
      <c r="R489" s="36" t="s">
        <v>943</v>
      </c>
    </row>
    <row r="490" ht="15.75" customHeight="1">
      <c r="N490" s="37" t="s">
        <v>944</v>
      </c>
      <c r="O490" s="36" t="s">
        <v>945</v>
      </c>
      <c r="R490" s="36"/>
    </row>
    <row r="491" ht="15.75" customHeight="1">
      <c r="O491" s="37" t="s">
        <v>946</v>
      </c>
      <c r="P491" s="36" t="s">
        <v>947</v>
      </c>
      <c r="R491" s="36"/>
    </row>
    <row r="492" ht="15.75" customHeight="1">
      <c r="N492" s="37" t="s">
        <v>948</v>
      </c>
      <c r="O492" s="36" t="s">
        <v>949</v>
      </c>
      <c r="P492" s="36"/>
      <c r="R492" s="36"/>
    </row>
    <row r="493" ht="15.75" customHeight="1">
      <c r="O493" s="37" t="s">
        <v>950</v>
      </c>
      <c r="P493" s="36" t="s">
        <v>951</v>
      </c>
      <c r="R493" s="36"/>
    </row>
    <row r="494" ht="15.75" customHeight="1">
      <c r="O494" s="36"/>
      <c r="P494" s="37" t="s">
        <v>952</v>
      </c>
      <c r="Q494" s="36" t="s">
        <v>953</v>
      </c>
      <c r="R494" s="36"/>
      <c r="S494" s="34"/>
    </row>
    <row r="495" ht="15.75" customHeight="1">
      <c r="O495" s="37" t="s">
        <v>954</v>
      </c>
      <c r="P495" s="36" t="s">
        <v>955</v>
      </c>
      <c r="Q495" s="36"/>
      <c r="R495" s="36"/>
      <c r="S495" s="34"/>
    </row>
    <row r="496" ht="15.75" customHeight="1">
      <c r="P496" s="37" t="s">
        <v>956</v>
      </c>
      <c r="Q496" s="36" t="s">
        <v>957</v>
      </c>
      <c r="R496" s="36"/>
      <c r="S496" s="34"/>
    </row>
    <row r="497" ht="15.75" customHeight="1">
      <c r="P497" s="36"/>
      <c r="Q497" s="37" t="s">
        <v>958</v>
      </c>
      <c r="R497" s="36" t="s">
        <v>959</v>
      </c>
      <c r="S497" s="34"/>
    </row>
    <row r="498" ht="15.75" customHeight="1">
      <c r="O498" s="37" t="s">
        <v>960</v>
      </c>
      <c r="P498" s="36" t="s">
        <v>961</v>
      </c>
      <c r="Q498" s="36"/>
      <c r="R498" s="36"/>
      <c r="S498" s="34"/>
    </row>
    <row r="499" ht="15.75" customHeight="1">
      <c r="P499" s="37" t="s">
        <v>962</v>
      </c>
      <c r="Q499" s="36" t="s">
        <v>963</v>
      </c>
      <c r="R499" s="36"/>
      <c r="S499" s="34"/>
    </row>
    <row r="500" ht="15.75" customHeight="1">
      <c r="Q500" s="37" t="s">
        <v>964</v>
      </c>
      <c r="R500" s="36" t="s">
        <v>965</v>
      </c>
      <c r="S500" s="34"/>
    </row>
    <row r="501" ht="15.75" customHeight="1">
      <c r="Q501" s="37" t="s">
        <v>966</v>
      </c>
      <c r="R501" s="36" t="s">
        <v>967</v>
      </c>
      <c r="S501" s="34"/>
    </row>
    <row r="502" ht="15.75" customHeight="1">
      <c r="R502" s="37" t="s">
        <v>968</v>
      </c>
      <c r="S502" s="36" t="s">
        <v>969</v>
      </c>
    </row>
    <row r="503" ht="15.75" customHeight="1">
      <c r="R503" s="37" t="s">
        <v>970</v>
      </c>
      <c r="S503" s="36" t="s">
        <v>971</v>
      </c>
    </row>
    <row r="504" ht="15.75" customHeight="1">
      <c r="R504" s="37" t="s">
        <v>972</v>
      </c>
      <c r="S504" s="36" t="s">
        <v>973</v>
      </c>
    </row>
    <row r="505" ht="15.75" customHeight="1">
      <c r="O505" s="37" t="s">
        <v>974</v>
      </c>
      <c r="P505" s="36" t="s">
        <v>975</v>
      </c>
      <c r="S505" s="36"/>
    </row>
    <row r="506" ht="15.75" customHeight="1">
      <c r="O506" s="36"/>
      <c r="P506" s="37" t="s">
        <v>976</v>
      </c>
      <c r="Q506" s="36" t="s">
        <v>977</v>
      </c>
      <c r="S506" s="36"/>
    </row>
    <row r="507" ht="15.75" customHeight="1">
      <c r="O507" s="36"/>
      <c r="P507" s="36"/>
      <c r="Q507" s="37" t="s">
        <v>978</v>
      </c>
      <c r="R507" s="36" t="s">
        <v>979</v>
      </c>
      <c r="S507" s="36"/>
    </row>
    <row r="508" ht="15.75" customHeight="1">
      <c r="O508" s="36"/>
      <c r="P508" s="36"/>
      <c r="Q508" s="37" t="s">
        <v>980</v>
      </c>
      <c r="R508" s="36" t="s">
        <v>981</v>
      </c>
      <c r="S508" s="36"/>
    </row>
    <row r="509" ht="15.75" customHeight="1">
      <c r="O509" s="36"/>
      <c r="P509" s="37" t="s">
        <v>982</v>
      </c>
      <c r="Q509" s="33" t="s">
        <v>983</v>
      </c>
    </row>
    <row r="510" ht="15.75" customHeight="1">
      <c r="O510" s="37" t="s">
        <v>984</v>
      </c>
      <c r="P510" s="33" t="s">
        <v>985</v>
      </c>
      <c r="Q510" s="33"/>
      <c r="R510" s="33"/>
      <c r="S510" s="33"/>
      <c r="T510" s="33"/>
      <c r="U510" s="33"/>
    </row>
    <row r="511" ht="15.75" customHeight="1">
      <c r="O511" s="33"/>
      <c r="P511" s="37" t="s">
        <v>986</v>
      </c>
      <c r="Q511" s="36" t="s">
        <v>987</v>
      </c>
      <c r="R511" s="33"/>
      <c r="S511" s="33"/>
      <c r="T511" s="33"/>
      <c r="U511" s="33"/>
    </row>
    <row r="512" ht="15.75" customHeight="1">
      <c r="O512" s="33"/>
      <c r="P512" s="37" t="s">
        <v>988</v>
      </c>
      <c r="Q512" s="36" t="s">
        <v>989</v>
      </c>
      <c r="R512" s="33"/>
      <c r="S512" s="33"/>
      <c r="T512" s="33"/>
      <c r="U512" s="33"/>
    </row>
    <row r="513" ht="15.75" customHeight="1">
      <c r="O513" s="33"/>
      <c r="P513" s="37" t="s">
        <v>990</v>
      </c>
      <c r="Q513" s="36" t="s">
        <v>991</v>
      </c>
      <c r="R513" s="33"/>
      <c r="S513" s="33"/>
      <c r="T513" s="33"/>
      <c r="U513" s="33"/>
    </row>
    <row r="514" ht="15.75" customHeight="1">
      <c r="O514" s="33"/>
      <c r="P514" s="33"/>
      <c r="Q514" s="37" t="s">
        <v>992</v>
      </c>
      <c r="R514" s="33" t="s">
        <v>993</v>
      </c>
    </row>
    <row r="515" ht="15.75" customHeight="1">
      <c r="O515" s="33"/>
      <c r="P515" s="37" t="s">
        <v>994</v>
      </c>
      <c r="Q515" s="49" t="s">
        <v>995</v>
      </c>
      <c r="R515" s="33"/>
      <c r="S515" s="33"/>
      <c r="T515" s="33"/>
      <c r="U515" s="33"/>
      <c r="V515" s="33"/>
    </row>
    <row r="516" ht="15.75" customHeight="1">
      <c r="O516" s="33"/>
      <c r="P516" s="33"/>
      <c r="Q516" s="37" t="s">
        <v>996</v>
      </c>
      <c r="R516" s="33" t="s">
        <v>997</v>
      </c>
      <c r="S516" s="33"/>
      <c r="T516" s="33"/>
      <c r="U516" s="33"/>
      <c r="V516" s="33"/>
    </row>
    <row r="517" ht="15.75" customHeight="1">
      <c r="O517" s="33"/>
      <c r="P517" s="33"/>
      <c r="Q517" s="33"/>
      <c r="R517" s="37" t="s">
        <v>998</v>
      </c>
      <c r="S517" s="49" t="s">
        <v>999</v>
      </c>
      <c r="T517" s="33"/>
      <c r="U517" s="33"/>
      <c r="V517" s="33"/>
    </row>
    <row r="518" ht="15.75" customHeight="1">
      <c r="O518" s="33"/>
      <c r="P518" s="33"/>
      <c r="Q518" s="33"/>
      <c r="R518" s="37" t="s">
        <v>1000</v>
      </c>
      <c r="S518" s="49" t="s">
        <v>1001</v>
      </c>
      <c r="T518" s="33"/>
      <c r="U518" s="33"/>
      <c r="V518" s="33"/>
    </row>
    <row r="519" ht="15.75" customHeight="1">
      <c r="O519" s="33"/>
      <c r="P519" s="37" t="s">
        <v>1002</v>
      </c>
      <c r="Q519" s="49" t="s">
        <v>1003</v>
      </c>
      <c r="R519" s="49"/>
      <c r="S519" s="49"/>
      <c r="T519" s="33"/>
      <c r="U519" s="33"/>
      <c r="V519" s="33"/>
    </row>
    <row r="520" ht="15.75" customHeight="1">
      <c r="O520" s="33"/>
      <c r="P520" s="33"/>
      <c r="Q520" s="37" t="s">
        <v>1004</v>
      </c>
      <c r="R520" s="49" t="s">
        <v>1005</v>
      </c>
      <c r="S520" s="49"/>
      <c r="T520" s="33"/>
      <c r="U520" s="33"/>
      <c r="V520" s="33"/>
    </row>
    <row r="521" ht="15.75" customHeight="1">
      <c r="O521" s="33"/>
      <c r="P521" s="33"/>
      <c r="Q521" s="37" t="s">
        <v>1006</v>
      </c>
      <c r="R521" s="49" t="s">
        <v>1007</v>
      </c>
      <c r="S521" s="49"/>
      <c r="T521" s="33"/>
      <c r="U521" s="33"/>
      <c r="V521" s="33"/>
    </row>
    <row r="522" ht="15.75" customHeight="1">
      <c r="O522" s="33"/>
      <c r="P522" s="33"/>
      <c r="Q522" s="33"/>
      <c r="R522" s="37" t="s">
        <v>1008</v>
      </c>
      <c r="S522" s="49" t="s">
        <v>1009</v>
      </c>
      <c r="T522" s="33"/>
      <c r="U522" s="33"/>
      <c r="V522" s="33"/>
    </row>
    <row r="523" ht="15.75" customHeight="1">
      <c r="L523" s="29" t="s">
        <v>1010</v>
      </c>
      <c r="M523" t="s">
        <v>1011</v>
      </c>
      <c r="Q523" s="33"/>
    </row>
    <row r="524" ht="15.75" customHeight="1">
      <c r="M524" s="29" t="s">
        <v>1012</v>
      </c>
      <c r="N524" s="35" t="s">
        <v>1013</v>
      </c>
    </row>
    <row r="525" ht="15.75" customHeight="1">
      <c r="N525" s="29" t="s">
        <v>1014</v>
      </c>
      <c r="O525" t="s">
        <v>1015</v>
      </c>
    </row>
    <row r="526" ht="15.75" customHeight="1">
      <c r="M526" s="29" t="s">
        <v>1016</v>
      </c>
      <c r="N526" s="35" t="s">
        <v>1017</v>
      </c>
    </row>
    <row r="527" ht="15.75" customHeight="1">
      <c r="M527" s="31" t="s">
        <v>1018</v>
      </c>
      <c r="N527" s="34" t="s">
        <v>1019</v>
      </c>
    </row>
    <row r="528" ht="15.75" customHeight="1">
      <c r="M528" s="34"/>
      <c r="N528" s="31" t="s">
        <v>1020</v>
      </c>
      <c r="O528" s="34" t="s">
        <v>1021</v>
      </c>
    </row>
    <row r="529" ht="15.75" customHeight="1">
      <c r="M529" s="34"/>
      <c r="N529" s="34"/>
      <c r="O529" s="31" t="s">
        <v>1022</v>
      </c>
      <c r="P529" s="34" t="s">
        <v>1023</v>
      </c>
    </row>
    <row r="530" ht="15.75" customHeight="1">
      <c r="M530" s="34"/>
      <c r="N530" s="34"/>
      <c r="O530" s="31" t="s">
        <v>1024</v>
      </c>
      <c r="P530" s="34" t="s">
        <v>1025</v>
      </c>
    </row>
    <row r="531" ht="15.75" customHeight="1">
      <c r="M531" s="34"/>
      <c r="N531" s="34"/>
      <c r="O531" s="34"/>
      <c r="P531" s="31" t="s">
        <v>1026</v>
      </c>
      <c r="Q531" s="34" t="s">
        <v>1027</v>
      </c>
    </row>
    <row r="532" ht="15.75" customHeight="1">
      <c r="M532" s="34"/>
      <c r="N532" s="34"/>
      <c r="O532" s="34"/>
      <c r="P532" s="31" t="s">
        <v>1028</v>
      </c>
      <c r="Q532" s="34" t="s">
        <v>1029</v>
      </c>
    </row>
    <row r="533" ht="15.75" customHeight="1">
      <c r="M533" s="34"/>
      <c r="N533" s="34"/>
      <c r="O533" s="34"/>
      <c r="P533" s="34"/>
      <c r="Q533" s="31" t="s">
        <v>1030</v>
      </c>
      <c r="R533" s="34" t="s">
        <v>1031</v>
      </c>
    </row>
    <row r="534" ht="15.75" customHeight="1">
      <c r="M534" s="34"/>
      <c r="N534" s="31" t="s">
        <v>1032</v>
      </c>
      <c r="O534" s="34" t="s">
        <v>1033</v>
      </c>
      <c r="P534" s="34"/>
      <c r="Q534" s="34"/>
      <c r="R534" s="34"/>
    </row>
    <row r="535" ht="15.75" customHeight="1">
      <c r="M535" s="34"/>
      <c r="N535" s="34"/>
      <c r="O535" s="31" t="s">
        <v>1034</v>
      </c>
      <c r="P535" s="32" t="s">
        <v>1035</v>
      </c>
    </row>
    <row r="536" ht="15.75" customHeight="1">
      <c r="M536" s="34"/>
      <c r="N536" s="34"/>
      <c r="O536" s="31" t="s">
        <v>1036</v>
      </c>
      <c r="P536" s="42" t="s">
        <v>1037</v>
      </c>
      <c r="Q536" s="32"/>
      <c r="R536" s="32"/>
      <c r="S536" s="32"/>
      <c r="T536" s="32"/>
      <c r="U536" s="32"/>
    </row>
    <row r="537" ht="15.75" customHeight="1">
      <c r="M537" s="34"/>
      <c r="N537" s="34"/>
      <c r="O537" s="34"/>
      <c r="P537" s="31" t="s">
        <v>1038</v>
      </c>
      <c r="Q537" s="32" t="s">
        <v>1039</v>
      </c>
      <c r="R537" s="32"/>
      <c r="S537" s="32"/>
      <c r="T537" s="32"/>
      <c r="U537" s="32"/>
    </row>
    <row r="538" ht="15.75" customHeight="1">
      <c r="M538" s="34"/>
      <c r="N538" s="34"/>
      <c r="O538" s="34"/>
      <c r="P538" s="42"/>
      <c r="Q538" s="31" t="s">
        <v>1040</v>
      </c>
      <c r="R538" s="42" t="s">
        <v>1041</v>
      </c>
      <c r="S538" s="32"/>
      <c r="T538" s="32"/>
      <c r="U538" s="32"/>
    </row>
    <row r="539" ht="15.75" customHeight="1">
      <c r="M539" s="34"/>
      <c r="N539" s="34"/>
      <c r="O539" s="34"/>
      <c r="P539" s="42"/>
      <c r="Q539" s="31" t="s">
        <v>1042</v>
      </c>
      <c r="R539" s="42" t="s">
        <v>1043</v>
      </c>
      <c r="S539" s="32"/>
      <c r="T539" s="32"/>
      <c r="U539" s="32"/>
    </row>
    <row r="540" ht="15.75" customHeight="1">
      <c r="M540" s="34"/>
      <c r="N540" s="34"/>
      <c r="O540" s="34"/>
      <c r="P540" s="42"/>
      <c r="Q540" s="42"/>
      <c r="R540" s="31" t="s">
        <v>1044</v>
      </c>
      <c r="S540" s="42" t="s">
        <v>1045</v>
      </c>
      <c r="T540" s="32"/>
      <c r="U540" s="32"/>
    </row>
    <row r="541" ht="15.75" customHeight="1">
      <c r="M541" s="31" t="s">
        <v>1046</v>
      </c>
      <c r="N541" s="34" t="s">
        <v>1047</v>
      </c>
    </row>
    <row r="542" ht="15.75" customHeight="1">
      <c r="N542" s="31" t="s">
        <v>1048</v>
      </c>
      <c r="O542" s="34" t="s">
        <v>1049</v>
      </c>
    </row>
    <row r="543" ht="15.75" customHeight="1">
      <c r="M543" s="31" t="s">
        <v>1050</v>
      </c>
      <c r="N543" s="32" t="s">
        <v>1051</v>
      </c>
    </row>
    <row r="544" ht="15.75" customHeight="1">
      <c r="M544" s="31" t="s">
        <v>1052</v>
      </c>
      <c r="N544" s="42" t="s">
        <v>1053</v>
      </c>
    </row>
    <row r="545" ht="15.75" customHeight="1">
      <c r="N545" s="31" t="s">
        <v>1054</v>
      </c>
      <c r="O545" s="42" t="s">
        <v>1055</v>
      </c>
      <c r="P545" s="32"/>
      <c r="Q545" s="32"/>
      <c r="R545" s="32"/>
      <c r="S545" s="32"/>
    </row>
    <row r="546" ht="15.75" customHeight="1">
      <c r="N546" s="31" t="s">
        <v>1056</v>
      </c>
      <c r="O546" s="42" t="s">
        <v>1057</v>
      </c>
      <c r="P546" s="32"/>
      <c r="Q546" s="32"/>
      <c r="R546" s="32"/>
      <c r="S546" s="32"/>
    </row>
    <row r="547" ht="15.75" customHeight="1">
      <c r="O547" s="31" t="s">
        <v>1058</v>
      </c>
      <c r="P547" s="42" t="s">
        <v>1059</v>
      </c>
      <c r="Q547" s="32"/>
      <c r="R547" s="32"/>
      <c r="S547" s="32"/>
    </row>
    <row r="548" ht="15.75" customHeight="1">
      <c r="N548" s="31" t="s">
        <v>1060</v>
      </c>
      <c r="O548" s="42" t="s">
        <v>1061</v>
      </c>
      <c r="P548" s="42"/>
      <c r="Q548" s="32"/>
      <c r="R548" s="32"/>
      <c r="S548" s="32"/>
    </row>
    <row r="549" ht="15.75" customHeight="1">
      <c r="O549" s="31" t="s">
        <v>1062</v>
      </c>
      <c r="P549" s="42" t="s">
        <v>1063</v>
      </c>
      <c r="Q549" s="32"/>
      <c r="R549" s="32"/>
      <c r="S549" s="32"/>
    </row>
    <row r="550" ht="15.75" customHeight="1">
      <c r="P550" s="31" t="s">
        <v>1064</v>
      </c>
      <c r="Q550" s="42" t="s">
        <v>1065</v>
      </c>
      <c r="R550" s="32"/>
      <c r="S550" s="32"/>
    </row>
    <row r="551" ht="15.75" customHeight="1">
      <c r="P551" s="31" t="s">
        <v>1066</v>
      </c>
      <c r="Q551" s="42" t="s">
        <v>1067</v>
      </c>
      <c r="R551" s="32"/>
      <c r="S551" s="32"/>
    </row>
    <row r="552" ht="15.75" customHeight="1">
      <c r="N552" s="31" t="s">
        <v>1068</v>
      </c>
      <c r="O552" s="34" t="s">
        <v>1069</v>
      </c>
      <c r="Q552" s="42"/>
      <c r="R552" s="32"/>
      <c r="S552" s="32"/>
    </row>
    <row r="553" ht="15.75" customHeight="1">
      <c r="O553" s="31" t="s">
        <v>1070</v>
      </c>
      <c r="P553" s="34" t="s">
        <v>1071</v>
      </c>
      <c r="Q553" s="42"/>
      <c r="R553" s="32"/>
      <c r="S553" s="32"/>
    </row>
    <row r="554" ht="15.75" customHeight="1">
      <c r="O554" s="31" t="s">
        <v>1072</v>
      </c>
      <c r="P554" s="34" t="s">
        <v>1073</v>
      </c>
      <c r="Q554" s="42"/>
      <c r="R554" s="32"/>
      <c r="S554" s="32"/>
    </row>
    <row r="555" ht="15.75" customHeight="1">
      <c r="P555" s="31" t="s">
        <v>1074</v>
      </c>
      <c r="Q555" s="42" t="s">
        <v>1075</v>
      </c>
      <c r="R555" s="32"/>
      <c r="S555" s="32"/>
    </row>
    <row r="556" ht="15.75" customHeight="1">
      <c r="Q556" s="31" t="s">
        <v>1076</v>
      </c>
      <c r="R556" s="32" t="s">
        <v>1077</v>
      </c>
      <c r="S556" s="32"/>
    </row>
    <row r="557" ht="15.75" customHeight="1">
      <c r="P557" s="31" t="s">
        <v>1078</v>
      </c>
      <c r="Q557" s="32" t="s">
        <v>1079</v>
      </c>
      <c r="R557" s="32"/>
      <c r="S557" s="32"/>
    </row>
    <row r="558" ht="15.75" customHeight="1">
      <c r="P558" s="31" t="s">
        <v>1080</v>
      </c>
      <c r="Q558" s="32" t="s">
        <v>1081</v>
      </c>
      <c r="R558" s="32"/>
      <c r="S558" s="32"/>
    </row>
    <row r="559" ht="15.75" customHeight="1">
      <c r="L559" s="31" t="s">
        <v>1082</v>
      </c>
      <c r="M559" s="34" t="s">
        <v>1083</v>
      </c>
    </row>
    <row r="560" ht="15.75" customHeight="1">
      <c r="M560" s="29" t="s">
        <v>1084</v>
      </c>
      <c r="N560" s="40" t="s">
        <v>1085</v>
      </c>
    </row>
    <row r="561" ht="15.75" customHeight="1">
      <c r="M561" s="31" t="s">
        <v>1086</v>
      </c>
      <c r="N561" s="42" t="s">
        <v>1087</v>
      </c>
    </row>
    <row r="562" ht="15.75" customHeight="1">
      <c r="M562" s="31" t="s">
        <v>1088</v>
      </c>
      <c r="N562" s="42" t="s">
        <v>1089</v>
      </c>
      <c r="O562" s="32"/>
      <c r="P562" s="32"/>
      <c r="Q562" s="32"/>
      <c r="R562" s="32"/>
      <c r="S562" s="32"/>
    </row>
    <row r="563" ht="15.75" customHeight="1">
      <c r="M563" s="32"/>
      <c r="N563" s="31" t="s">
        <v>1090</v>
      </c>
      <c r="O563" s="33" t="s">
        <v>1091</v>
      </c>
    </row>
    <row r="564" ht="15.75" customHeight="1">
      <c r="M564" s="32"/>
      <c r="N564" s="31" t="s">
        <v>1092</v>
      </c>
      <c r="O564" s="32" t="s">
        <v>1093</v>
      </c>
    </row>
    <row r="565" ht="15.75" customHeight="1">
      <c r="M565" s="32"/>
      <c r="N565" s="32"/>
      <c r="O565" s="31" t="s">
        <v>1094</v>
      </c>
      <c r="P565" s="32" t="s">
        <v>1095</v>
      </c>
      <c r="Q565" s="32"/>
      <c r="R565" s="32"/>
      <c r="S565" s="32"/>
      <c r="T565" s="32"/>
    </row>
    <row r="566" ht="15.75" customHeight="1">
      <c r="M566" s="32"/>
      <c r="N566" s="32"/>
      <c r="O566" s="32"/>
      <c r="P566" s="31" t="s">
        <v>1096</v>
      </c>
      <c r="Q566" s="42" t="s">
        <v>1097</v>
      </c>
      <c r="R566" s="32"/>
      <c r="S566" s="32"/>
      <c r="T566" s="32"/>
    </row>
    <row r="567" ht="15.75" customHeight="1">
      <c r="L567" s="31" t="s">
        <v>1098</v>
      </c>
      <c r="M567" s="32" t="s">
        <v>1099</v>
      </c>
    </row>
    <row r="568" ht="15.75" customHeight="1">
      <c r="M568" s="31" t="s">
        <v>1100</v>
      </c>
      <c r="N568" s="34" t="s">
        <v>1101</v>
      </c>
    </row>
    <row r="569" ht="15.75" customHeight="1">
      <c r="N569" s="31" t="s">
        <v>1102</v>
      </c>
      <c r="O569" s="34" t="s">
        <v>1103</v>
      </c>
    </row>
    <row r="570" ht="15.75" customHeight="1">
      <c r="N570" s="37" t="s">
        <v>1104</v>
      </c>
      <c r="O570" s="34" t="s">
        <v>1105</v>
      </c>
    </row>
    <row r="571" ht="15.75" customHeight="1">
      <c r="O571" s="37" t="s">
        <v>1106</v>
      </c>
      <c r="P571" s="34" t="s">
        <v>1107</v>
      </c>
    </row>
    <row r="572" ht="15.75" customHeight="1">
      <c r="K572" s="31" t="s">
        <v>1108</v>
      </c>
      <c r="L572" s="32" t="s">
        <v>1109</v>
      </c>
    </row>
    <row r="573" ht="15.75" customHeight="1">
      <c r="K573" s="31" t="s">
        <v>1110</v>
      </c>
      <c r="L573" s="32" t="s">
        <v>1111</v>
      </c>
    </row>
    <row r="574" ht="15.75" customHeight="1">
      <c r="L574" s="31" t="s">
        <v>1112</v>
      </c>
      <c r="M574" s="32" t="s">
        <v>1113</v>
      </c>
      <c r="N574" s="32"/>
      <c r="O574" s="32"/>
      <c r="P574" s="32"/>
      <c r="Q574" s="32"/>
      <c r="R574" s="32"/>
    </row>
    <row r="575" ht="15.75" customHeight="1">
      <c r="J575" s="31" t="s">
        <v>1114</v>
      </c>
      <c r="K575" s="34" t="s">
        <v>1115</v>
      </c>
      <c r="L575" s="35"/>
    </row>
    <row r="576" ht="15.75" customHeight="1">
      <c r="K576" s="31" t="s">
        <v>1116</v>
      </c>
      <c r="L576" s="32" t="s">
        <v>1117</v>
      </c>
    </row>
    <row r="577" ht="15.75" customHeight="1">
      <c r="K577" s="31" t="s">
        <v>1118</v>
      </c>
      <c r="L577" s="42" t="s">
        <v>1119</v>
      </c>
      <c r="M577" s="32"/>
      <c r="N577" s="32"/>
      <c r="O577" s="32"/>
      <c r="P577" s="32"/>
      <c r="Q577" s="32"/>
      <c r="R577" s="32"/>
    </row>
    <row r="578" ht="15.75" customHeight="1">
      <c r="K578" s="42"/>
      <c r="L578" s="31" t="s">
        <v>1120</v>
      </c>
      <c r="M578" s="32" t="s">
        <v>1121</v>
      </c>
      <c r="N578" s="32"/>
      <c r="O578" s="32"/>
      <c r="P578" s="32"/>
      <c r="Q578" s="32"/>
      <c r="R578" s="32"/>
    </row>
    <row r="579" ht="15.75" customHeight="1">
      <c r="K579" s="42"/>
      <c r="L579" s="31" t="s">
        <v>1122</v>
      </c>
      <c r="M579" s="32" t="s">
        <v>1123</v>
      </c>
    </row>
    <row r="580" ht="15.75" customHeight="1">
      <c r="I580" s="31" t="s">
        <v>1124</v>
      </c>
      <c r="J580" s="34" t="s">
        <v>1125</v>
      </c>
      <c r="K580" s="35"/>
      <c r="L580" s="35"/>
    </row>
    <row r="581" ht="15.75" customHeight="1">
      <c r="J581" s="31" t="s">
        <v>1126</v>
      </c>
      <c r="K581" s="32" t="s">
        <v>1127</v>
      </c>
    </row>
    <row r="582" ht="15.75" customHeight="1">
      <c r="H582" s="29" t="s">
        <v>1128</v>
      </c>
      <c r="I582" s="35" t="s">
        <v>1129</v>
      </c>
    </row>
    <row r="583" ht="15.75" customHeight="1">
      <c r="H583" s="31" t="s">
        <v>1130</v>
      </c>
      <c r="I583" s="34" t="s">
        <v>1131</v>
      </c>
    </row>
    <row r="584" ht="15.75" customHeight="1">
      <c r="I584" s="29" t="s">
        <v>1132</v>
      </c>
      <c r="J584" s="35" t="s">
        <v>1133</v>
      </c>
    </row>
    <row r="585" ht="15.75" customHeight="1">
      <c r="I585" s="31" t="s">
        <v>1134</v>
      </c>
      <c r="J585" s="34" t="s">
        <v>1135</v>
      </c>
    </row>
    <row r="586" ht="15.75" customHeight="1">
      <c r="J586" s="31" t="s">
        <v>1136</v>
      </c>
      <c r="K586" s="59" t="s">
        <v>1137</v>
      </c>
    </row>
    <row r="587" ht="15.75" customHeight="1">
      <c r="K587" s="29" t="s">
        <v>1138</v>
      </c>
      <c r="L587" s="35" t="s">
        <v>1139</v>
      </c>
    </row>
    <row r="588" ht="15.75" customHeight="1">
      <c r="K588" s="31" t="s">
        <v>1140</v>
      </c>
      <c r="L588" s="38" t="s">
        <v>1141</v>
      </c>
    </row>
    <row r="589" ht="15.75" customHeight="1">
      <c r="L589" s="31" t="s">
        <v>1142</v>
      </c>
      <c r="M589" s="34" t="s">
        <v>1143</v>
      </c>
    </row>
    <row r="590" ht="15.75" customHeight="1">
      <c r="M590" s="29" t="s">
        <v>1144</v>
      </c>
      <c r="N590" s="60" t="s">
        <v>1145</v>
      </c>
    </row>
    <row r="591" ht="15.75" customHeight="1">
      <c r="J591" s="35"/>
      <c r="K591" s="35"/>
      <c r="N591" s="31" t="s">
        <v>1146</v>
      </c>
      <c r="O591" s="34" t="s">
        <v>1147</v>
      </c>
    </row>
    <row r="592" ht="15.75" customHeight="1">
      <c r="J592" s="35"/>
      <c r="K592" s="35"/>
      <c r="O592" s="31" t="s">
        <v>1148</v>
      </c>
      <c r="P592" s="32" t="s">
        <v>1149</v>
      </c>
    </row>
    <row r="593" ht="15.75" customHeight="1">
      <c r="J593" s="35"/>
      <c r="K593" s="35"/>
      <c r="O593" s="31" t="s">
        <v>1150</v>
      </c>
      <c r="P593" s="32" t="s">
        <v>1151</v>
      </c>
      <c r="Q593" s="32"/>
      <c r="R593" s="32"/>
      <c r="S593" s="32"/>
      <c r="T593" s="32"/>
    </row>
    <row r="594" ht="15.75" customHeight="1">
      <c r="J594" s="35"/>
      <c r="K594" s="35"/>
      <c r="O594" s="31" t="s">
        <v>1152</v>
      </c>
      <c r="P594" s="32" t="s">
        <v>1153</v>
      </c>
      <c r="Q594" s="32"/>
      <c r="R594" s="32"/>
      <c r="S594" s="32"/>
      <c r="T594" s="32"/>
    </row>
    <row r="595" ht="15.75" customHeight="1">
      <c r="J595" s="35"/>
      <c r="K595" s="35"/>
      <c r="O595" s="31" t="s">
        <v>1154</v>
      </c>
      <c r="P595" s="32" t="s">
        <v>1155</v>
      </c>
      <c r="S595" s="32"/>
      <c r="T595" s="32"/>
    </row>
    <row r="596" ht="15.75" customHeight="1">
      <c r="J596" s="35"/>
      <c r="K596" s="35"/>
      <c r="O596" s="31" t="s">
        <v>1156</v>
      </c>
      <c r="P596" s="32" t="s">
        <v>1157</v>
      </c>
      <c r="Q596" s="32"/>
      <c r="R596" s="32"/>
      <c r="S596" s="32"/>
    </row>
    <row r="597" ht="15.75" customHeight="1">
      <c r="J597" s="35"/>
      <c r="K597" s="35"/>
      <c r="P597" s="31" t="s">
        <v>1158</v>
      </c>
      <c r="Q597" s="32" t="s">
        <v>1159</v>
      </c>
      <c r="R597" s="32"/>
      <c r="S597" s="32"/>
    </row>
    <row r="598" ht="15.75" customHeight="1">
      <c r="J598" s="35"/>
      <c r="K598" s="35"/>
      <c r="P598" s="31" t="s">
        <v>1160</v>
      </c>
      <c r="Q598" s="32" t="s">
        <v>1161</v>
      </c>
    </row>
    <row r="599" ht="15.75" customHeight="1">
      <c r="J599" s="35"/>
      <c r="K599" s="35"/>
      <c r="O599" s="31" t="s">
        <v>1162</v>
      </c>
      <c r="P599" s="34" t="s">
        <v>1163</v>
      </c>
      <c r="Q599" s="32"/>
      <c r="R599" s="32"/>
      <c r="S599" s="32"/>
      <c r="T599" s="32"/>
      <c r="U599" s="32"/>
    </row>
    <row r="600" ht="15.75" customHeight="1">
      <c r="J600" s="35"/>
      <c r="K600" s="35"/>
      <c r="P600" s="31" t="s">
        <v>1164</v>
      </c>
      <c r="Q600" s="32" t="s">
        <v>1165</v>
      </c>
      <c r="R600" s="32"/>
      <c r="S600" s="32"/>
      <c r="T600" s="32"/>
      <c r="U600" s="32"/>
    </row>
    <row r="601" ht="15.75" customHeight="1">
      <c r="J601" s="35"/>
      <c r="K601" s="35"/>
      <c r="Q601" s="31" t="s">
        <v>1166</v>
      </c>
      <c r="R601" s="32" t="s">
        <v>1167</v>
      </c>
      <c r="T601" s="32"/>
      <c r="U601" s="32"/>
    </row>
    <row r="602" ht="15.75" customHeight="1">
      <c r="J602" s="35"/>
      <c r="K602" s="35"/>
      <c r="Q602" s="31" t="s">
        <v>1168</v>
      </c>
      <c r="R602" s="32" t="s">
        <v>1169</v>
      </c>
    </row>
    <row r="603" ht="15.75" customHeight="1">
      <c r="J603" s="35"/>
      <c r="K603" s="35"/>
      <c r="R603" s="31" t="s">
        <v>1170</v>
      </c>
      <c r="S603" s="34" t="s">
        <v>1171</v>
      </c>
      <c r="T603" s="32"/>
      <c r="U603" s="32"/>
    </row>
    <row r="604" ht="15.75" customHeight="1">
      <c r="J604" s="35"/>
      <c r="K604" s="35"/>
      <c r="P604" s="31" t="s">
        <v>1172</v>
      </c>
      <c r="Q604" s="34" t="s">
        <v>1173</v>
      </c>
    </row>
    <row r="605" ht="15.75" customHeight="1">
      <c r="J605" s="35"/>
      <c r="K605" s="35"/>
      <c r="Q605" s="31" t="s">
        <v>1174</v>
      </c>
      <c r="R605" s="34" t="s">
        <v>1175</v>
      </c>
    </row>
    <row r="606" ht="15.75" customHeight="1">
      <c r="J606" s="35"/>
      <c r="K606" s="35"/>
      <c r="R606" s="31" t="s">
        <v>1176</v>
      </c>
      <c r="S606" s="34" t="s">
        <v>1177</v>
      </c>
    </row>
    <row r="607" ht="15.75" customHeight="1">
      <c r="J607" s="35"/>
      <c r="K607" s="35"/>
      <c r="L607" s="31" t="s">
        <v>1178</v>
      </c>
      <c r="M607" s="34" t="s">
        <v>1179</v>
      </c>
    </row>
    <row r="608" ht="15.75" customHeight="1">
      <c r="J608" s="35"/>
      <c r="K608" s="35"/>
      <c r="L608" s="35"/>
      <c r="M608" s="31" t="s">
        <v>1180</v>
      </c>
      <c r="N608" s="34" t="s">
        <v>1181</v>
      </c>
    </row>
    <row r="609" ht="15.75" customHeight="1">
      <c r="J609" s="35"/>
      <c r="K609" s="35"/>
      <c r="L609" s="35"/>
      <c r="M609" s="31" t="s">
        <v>1182</v>
      </c>
      <c r="N609" s="34" t="s">
        <v>1183</v>
      </c>
    </row>
    <row r="610" ht="15.75" customHeight="1">
      <c r="J610" s="35"/>
      <c r="K610" s="35"/>
      <c r="L610" s="35"/>
      <c r="M610" s="35"/>
      <c r="N610" s="31" t="s">
        <v>1184</v>
      </c>
      <c r="O610" s="34" t="s">
        <v>1185</v>
      </c>
    </row>
    <row r="611" ht="15.75" customHeight="1">
      <c r="J611" s="35"/>
      <c r="K611" s="35"/>
      <c r="L611" s="35"/>
      <c r="M611" s="29" t="s">
        <v>1186</v>
      </c>
      <c r="N611" s="40" t="s">
        <v>1187</v>
      </c>
      <c r="O611" s="34"/>
    </row>
    <row r="612" ht="15.75" customHeight="1">
      <c r="J612" s="35"/>
      <c r="K612" s="35"/>
      <c r="L612" s="35"/>
      <c r="M612" s="35"/>
      <c r="N612" s="31" t="s">
        <v>1188</v>
      </c>
      <c r="O612" s="34" t="s">
        <v>1189</v>
      </c>
    </row>
    <row r="613" ht="15.75" customHeight="1">
      <c r="J613" s="35"/>
      <c r="K613" s="35"/>
      <c r="L613" s="35"/>
      <c r="M613" s="35"/>
      <c r="O613" s="31" t="s">
        <v>1190</v>
      </c>
      <c r="P613" s="34" t="s">
        <v>1191</v>
      </c>
    </row>
    <row r="614" ht="15.75" customHeight="1">
      <c r="J614" s="35"/>
      <c r="K614" s="35"/>
      <c r="L614" s="35"/>
      <c r="M614" s="35"/>
      <c r="O614" s="31" t="s">
        <v>1192</v>
      </c>
      <c r="P614" s="34" t="s">
        <v>1193</v>
      </c>
    </row>
    <row r="615" ht="15.75" customHeight="1">
      <c r="J615" s="35"/>
      <c r="K615" s="35"/>
      <c r="L615" s="35"/>
      <c r="M615" s="35"/>
      <c r="O615" s="31" t="s">
        <v>1194</v>
      </c>
      <c r="P615" s="34" t="s">
        <v>1195</v>
      </c>
    </row>
    <row r="616" ht="15.75" customHeight="1">
      <c r="J616" s="35"/>
      <c r="K616" s="35"/>
      <c r="L616" s="35"/>
      <c r="M616" s="35"/>
      <c r="O616" s="31" t="s">
        <v>1196</v>
      </c>
      <c r="P616" s="34" t="s">
        <v>1197</v>
      </c>
    </row>
    <row r="617" ht="15.75" customHeight="1">
      <c r="J617" s="35"/>
      <c r="K617" s="35"/>
      <c r="L617" s="35"/>
      <c r="M617" s="35"/>
      <c r="P617" s="31" t="s">
        <v>1198</v>
      </c>
      <c r="Q617" s="32" t="s">
        <v>1199</v>
      </c>
    </row>
    <row r="618" ht="15.75" customHeight="1">
      <c r="J618" s="35"/>
      <c r="K618" s="35"/>
      <c r="L618" s="35"/>
      <c r="M618" s="35"/>
      <c r="P618" s="31" t="s">
        <v>1200</v>
      </c>
      <c r="Q618" s="32" t="s">
        <v>1201</v>
      </c>
      <c r="R618" s="32"/>
      <c r="S618" s="32"/>
      <c r="T618" s="32"/>
      <c r="U618" s="32"/>
    </row>
    <row r="619" ht="15.75" customHeight="1">
      <c r="J619" s="35"/>
      <c r="K619" s="35"/>
      <c r="L619" s="35"/>
      <c r="M619" s="35"/>
      <c r="Q619" s="31" t="s">
        <v>1202</v>
      </c>
      <c r="R619" s="32" t="s">
        <v>1203</v>
      </c>
      <c r="S619" s="32"/>
      <c r="T619" s="32"/>
      <c r="U619" s="32"/>
    </row>
    <row r="620" ht="15.75" customHeight="1">
      <c r="J620" s="35"/>
      <c r="K620" s="35"/>
      <c r="L620" s="35"/>
      <c r="M620" s="35"/>
      <c r="R620" s="31" t="s">
        <v>1204</v>
      </c>
      <c r="S620" s="32" t="s">
        <v>1205</v>
      </c>
    </row>
    <row r="621" ht="15.75" customHeight="1">
      <c r="J621" s="35"/>
      <c r="K621" s="35"/>
      <c r="L621" s="35"/>
      <c r="M621" s="35"/>
      <c r="N621" s="31" t="s">
        <v>1206</v>
      </c>
      <c r="O621" s="34" t="s">
        <v>1207</v>
      </c>
      <c r="S621" s="32"/>
      <c r="T621" s="32"/>
      <c r="U621" s="32"/>
      <c r="V621" s="32"/>
    </row>
    <row r="622" ht="15.75" customHeight="1">
      <c r="J622" s="35"/>
      <c r="K622" s="35"/>
      <c r="L622" s="35"/>
      <c r="M622" s="35"/>
      <c r="N622" s="35"/>
      <c r="O622" s="31" t="s">
        <v>1208</v>
      </c>
      <c r="P622" s="34" t="s">
        <v>1209</v>
      </c>
      <c r="S622" s="32"/>
      <c r="T622" s="32"/>
      <c r="U622" s="32"/>
      <c r="V622" s="32"/>
    </row>
    <row r="623" ht="15.75" customHeight="1">
      <c r="J623" s="35"/>
      <c r="K623" s="35"/>
      <c r="L623" s="35"/>
      <c r="M623" s="35"/>
      <c r="N623" s="35"/>
      <c r="O623" s="35"/>
      <c r="P623" s="31" t="s">
        <v>1210</v>
      </c>
      <c r="Q623" s="32" t="s">
        <v>1211</v>
      </c>
      <c r="V623" s="32"/>
    </row>
    <row r="624" ht="15.75" customHeight="1">
      <c r="J624" s="35"/>
      <c r="K624" s="35"/>
      <c r="L624" s="35"/>
      <c r="M624" s="35"/>
      <c r="N624" s="35"/>
      <c r="O624" s="35"/>
      <c r="P624" s="31" t="s">
        <v>1212</v>
      </c>
      <c r="Q624" s="34" t="s">
        <v>1213</v>
      </c>
      <c r="S624" s="32"/>
      <c r="T624" s="32"/>
      <c r="U624" s="32"/>
      <c r="V624" s="32"/>
    </row>
    <row r="625" ht="15.75" customHeight="1">
      <c r="J625" s="35"/>
      <c r="K625" s="35"/>
      <c r="L625" s="35"/>
      <c r="M625" s="35"/>
      <c r="N625" s="35"/>
      <c r="O625" s="35"/>
      <c r="P625" s="35"/>
      <c r="Q625" s="31" t="s">
        <v>1214</v>
      </c>
      <c r="R625" s="34" t="s">
        <v>1215</v>
      </c>
      <c r="S625" s="32"/>
      <c r="T625" s="32"/>
      <c r="U625" s="32"/>
      <c r="V625" s="32"/>
    </row>
    <row r="626" ht="15.75" customHeight="1">
      <c r="J626" s="35"/>
      <c r="K626" s="35"/>
      <c r="L626" s="35"/>
      <c r="M626" s="35"/>
      <c r="N626" s="35"/>
      <c r="O626" s="31" t="s">
        <v>1216</v>
      </c>
      <c r="P626" s="34" t="s">
        <v>1217</v>
      </c>
      <c r="Q626" s="35"/>
      <c r="R626" s="34"/>
      <c r="S626" s="32"/>
      <c r="T626" s="32"/>
      <c r="U626" s="32"/>
      <c r="V626" s="32"/>
    </row>
    <row r="627" ht="15.75" customHeight="1">
      <c r="J627" s="35"/>
      <c r="K627" s="35"/>
      <c r="L627" s="35"/>
      <c r="M627" s="35"/>
      <c r="N627" s="35"/>
      <c r="P627" s="31" t="s">
        <v>1218</v>
      </c>
      <c r="Q627" s="61" t="s">
        <v>1219</v>
      </c>
      <c r="R627" s="34"/>
      <c r="S627" s="32"/>
      <c r="T627" s="32"/>
      <c r="U627" s="32"/>
      <c r="V627" s="32"/>
    </row>
    <row r="628" ht="15.75" customHeight="1">
      <c r="J628" s="35"/>
      <c r="K628" s="35"/>
      <c r="L628" s="35"/>
      <c r="M628" s="35"/>
      <c r="N628" s="35"/>
      <c r="P628" s="31" t="s">
        <v>1220</v>
      </c>
      <c r="Q628" s="61" t="s">
        <v>1221</v>
      </c>
      <c r="R628" s="34"/>
      <c r="S628" s="32"/>
      <c r="T628" s="32"/>
      <c r="U628" s="32"/>
      <c r="V628" s="32"/>
    </row>
    <row r="629" ht="15.75" customHeight="1">
      <c r="J629" s="35"/>
      <c r="K629" s="35"/>
      <c r="L629" s="35"/>
      <c r="M629" s="35"/>
      <c r="N629" s="35"/>
      <c r="Q629" s="31" t="s">
        <v>1222</v>
      </c>
      <c r="R629" s="34" t="s">
        <v>1223</v>
      </c>
      <c r="S629" s="32"/>
      <c r="T629" s="32"/>
      <c r="U629" s="32"/>
      <c r="V629" s="32"/>
    </row>
    <row r="630" ht="15.75" customHeight="1">
      <c r="J630" s="35"/>
      <c r="K630" s="35"/>
      <c r="L630" s="35"/>
      <c r="M630" s="35"/>
      <c r="N630" s="35"/>
      <c r="O630" s="31" t="s">
        <v>1224</v>
      </c>
      <c r="P630" s="33" t="s">
        <v>1225</v>
      </c>
      <c r="V630" s="32"/>
    </row>
    <row r="631" ht="15.75" customHeight="1">
      <c r="J631" s="35"/>
      <c r="K631" s="35"/>
      <c r="L631" s="35"/>
      <c r="M631" s="35"/>
      <c r="N631" s="35"/>
      <c r="O631" s="35"/>
      <c r="P631" s="31" t="s">
        <v>1226</v>
      </c>
      <c r="Q631" s="32" t="s">
        <v>1227</v>
      </c>
      <c r="U631" s="32"/>
      <c r="V631" s="32"/>
    </row>
    <row r="632" ht="15.75" customHeight="1">
      <c r="J632" s="35"/>
      <c r="K632" s="35"/>
      <c r="L632" s="35"/>
      <c r="M632" s="35"/>
      <c r="N632" s="35"/>
      <c r="O632" s="31" t="s">
        <v>1228</v>
      </c>
      <c r="P632" s="32" t="s">
        <v>1229</v>
      </c>
      <c r="S632" s="32"/>
      <c r="T632" s="32"/>
      <c r="U632" s="32"/>
      <c r="V632" s="32"/>
    </row>
    <row r="633" ht="15.75" customHeight="1">
      <c r="J633" s="35"/>
      <c r="K633" s="35"/>
      <c r="L633" s="35"/>
      <c r="M633" s="35"/>
      <c r="N633" s="35"/>
      <c r="O633" s="32"/>
      <c r="P633" s="31" t="s">
        <v>1230</v>
      </c>
      <c r="Q633" s="34" t="s">
        <v>1231</v>
      </c>
      <c r="R633" s="34"/>
      <c r="S633" s="32"/>
      <c r="T633" s="32"/>
      <c r="U633" s="32"/>
      <c r="V633" s="32"/>
    </row>
    <row r="634" ht="15.75" customHeight="1">
      <c r="J634" s="35"/>
      <c r="K634" s="35"/>
      <c r="L634" s="35"/>
      <c r="M634" s="35"/>
      <c r="N634" s="35"/>
      <c r="O634" s="32"/>
      <c r="P634" s="31" t="s">
        <v>1232</v>
      </c>
      <c r="Q634" s="34" t="s">
        <v>1233</v>
      </c>
      <c r="R634" s="34"/>
      <c r="S634" s="32"/>
      <c r="T634" s="32"/>
      <c r="U634" s="32"/>
      <c r="V634" s="32"/>
    </row>
    <row r="635" ht="15.75" customHeight="1">
      <c r="J635" s="35"/>
      <c r="K635" s="35"/>
      <c r="L635" s="35"/>
      <c r="M635" s="35"/>
      <c r="N635" s="35"/>
      <c r="O635" s="32"/>
      <c r="P635" s="32"/>
      <c r="Q635" s="31" t="s">
        <v>1234</v>
      </c>
      <c r="R635" s="36" t="s">
        <v>1235</v>
      </c>
      <c r="S635" s="32"/>
      <c r="T635" s="32"/>
      <c r="U635" s="32"/>
      <c r="V635" s="32"/>
    </row>
    <row r="636" ht="15.75" customHeight="1">
      <c r="J636" s="35"/>
      <c r="K636" s="35"/>
      <c r="L636" s="35"/>
      <c r="M636" s="35"/>
      <c r="N636" s="35"/>
      <c r="O636" s="32"/>
      <c r="P636" s="31" t="s">
        <v>1236</v>
      </c>
      <c r="Q636" s="32" t="s">
        <v>1237</v>
      </c>
      <c r="R636" s="34"/>
      <c r="S636" s="32"/>
      <c r="T636" s="32"/>
      <c r="U636" s="32"/>
      <c r="V636" s="32"/>
    </row>
    <row r="637" ht="15.75" customHeight="1">
      <c r="J637" s="35"/>
      <c r="K637" s="35"/>
      <c r="L637" s="35"/>
      <c r="M637" s="35"/>
      <c r="N637" s="35"/>
      <c r="P637" s="31" t="s">
        <v>1238</v>
      </c>
      <c r="Q637" s="32" t="s">
        <v>1239</v>
      </c>
      <c r="T637" s="32"/>
      <c r="U637" s="32"/>
      <c r="V637" s="32"/>
    </row>
    <row r="638" ht="15.75" customHeight="1">
      <c r="J638" s="35"/>
      <c r="K638" s="35"/>
      <c r="L638" s="35"/>
      <c r="M638" s="35"/>
      <c r="N638" s="35"/>
      <c r="O638" s="32"/>
      <c r="P638" s="32"/>
      <c r="Q638" s="31" t="s">
        <v>1240</v>
      </c>
      <c r="R638" s="32" t="s">
        <v>1241</v>
      </c>
      <c r="U638" s="32"/>
      <c r="V638" s="32"/>
    </row>
    <row r="639" ht="15.75" customHeight="1">
      <c r="J639" s="35"/>
      <c r="K639" s="35"/>
      <c r="L639" s="35"/>
      <c r="M639" s="35"/>
      <c r="N639" s="35"/>
      <c r="O639" s="32"/>
      <c r="P639" s="31" t="s">
        <v>1242</v>
      </c>
      <c r="Q639" s="32" t="s">
        <v>1243</v>
      </c>
      <c r="R639" s="32"/>
      <c r="S639" s="32"/>
      <c r="T639" s="32"/>
      <c r="U639" s="32"/>
      <c r="V639" s="32"/>
    </row>
    <row r="640" ht="15.75" customHeight="1">
      <c r="J640" s="35"/>
      <c r="K640" s="35"/>
      <c r="L640" s="35"/>
      <c r="M640" s="35"/>
      <c r="N640" s="35"/>
      <c r="O640" s="32"/>
      <c r="P640" s="32"/>
      <c r="Q640" s="31" t="s">
        <v>1244</v>
      </c>
      <c r="R640" s="32" t="s">
        <v>1245</v>
      </c>
      <c r="S640" s="32"/>
      <c r="T640" s="32"/>
      <c r="U640" s="32"/>
      <c r="V640" s="32"/>
    </row>
    <row r="641" ht="15.75" customHeight="1">
      <c r="J641" s="29" t="s">
        <v>1246</v>
      </c>
      <c r="K641" s="35" t="s">
        <v>1247</v>
      </c>
    </row>
    <row r="642" ht="15.75" customHeight="1">
      <c r="J642" s="31" t="s">
        <v>1248</v>
      </c>
      <c r="K642" s="34" t="s">
        <v>1249</v>
      </c>
    </row>
    <row r="643" ht="15.75" customHeight="1">
      <c r="K643" s="31" t="s">
        <v>1250</v>
      </c>
      <c r="L643" s="34" t="s">
        <v>1251</v>
      </c>
      <c r="M643" s="35"/>
    </row>
    <row r="644" ht="15.75" customHeight="1">
      <c r="L644" s="29" t="s">
        <v>1252</v>
      </c>
      <c r="M644" s="35" t="s">
        <v>1253</v>
      </c>
    </row>
    <row r="645" ht="15.75" customHeight="1">
      <c r="L645" s="31" t="s">
        <v>1254</v>
      </c>
      <c r="M645" s="34" t="s">
        <v>1255</v>
      </c>
    </row>
    <row r="646" ht="15.75" customHeight="1">
      <c r="M646" s="31" t="s">
        <v>1256</v>
      </c>
      <c r="N646" s="34" t="s">
        <v>1257</v>
      </c>
    </row>
    <row r="647" ht="15.75" customHeight="1">
      <c r="M647" s="31" t="s">
        <v>1258</v>
      </c>
      <c r="N647" s="34" t="s">
        <v>1259</v>
      </c>
    </row>
    <row r="648" ht="15.75" customHeight="1">
      <c r="M648" s="34"/>
      <c r="N648" s="31" t="s">
        <v>1260</v>
      </c>
      <c r="O648" s="34" t="s">
        <v>1261</v>
      </c>
    </row>
    <row r="649" ht="15.75" customHeight="1">
      <c r="M649" s="34"/>
      <c r="N649" s="34"/>
      <c r="O649" s="31" t="s">
        <v>1262</v>
      </c>
      <c r="P649" s="32" t="s">
        <v>1263</v>
      </c>
    </row>
    <row r="650" ht="15.75" customHeight="1">
      <c r="M650" s="34"/>
      <c r="N650" s="34"/>
      <c r="O650" s="34"/>
      <c r="P650" s="31" t="s">
        <v>1264</v>
      </c>
      <c r="Q650" s="34" t="s">
        <v>1265</v>
      </c>
    </row>
    <row r="651" ht="15.75" customHeight="1">
      <c r="M651" s="31" t="s">
        <v>1266</v>
      </c>
      <c r="N651" s="34" t="s">
        <v>1267</v>
      </c>
      <c r="O651" s="34"/>
    </row>
    <row r="652" ht="15.75" customHeight="1">
      <c r="N652" s="31" t="s">
        <v>1268</v>
      </c>
      <c r="O652" s="34" t="s">
        <v>1269</v>
      </c>
    </row>
    <row r="653" ht="15.75" customHeight="1">
      <c r="N653" s="31" t="s">
        <v>1270</v>
      </c>
      <c r="O653" s="32" t="s">
        <v>1271</v>
      </c>
    </row>
    <row r="654" ht="15.75" customHeight="1">
      <c r="N654" s="31" t="s">
        <v>1272</v>
      </c>
      <c r="O654" s="32" t="s">
        <v>1273</v>
      </c>
      <c r="P654" s="32"/>
      <c r="Q654" s="32"/>
      <c r="R654" s="32"/>
      <c r="S654" s="32"/>
      <c r="T654" s="32"/>
    </row>
    <row r="655" ht="15.75" customHeight="1">
      <c r="N655" s="32"/>
      <c r="O655" s="31" t="s">
        <v>1274</v>
      </c>
      <c r="P655" s="32" t="s">
        <v>1275</v>
      </c>
      <c r="Q655" s="32"/>
      <c r="R655" s="32"/>
      <c r="S655" s="32"/>
      <c r="T655" s="32"/>
    </row>
    <row r="656" ht="15.75" customHeight="1">
      <c r="N656" s="32"/>
      <c r="O656" s="32"/>
      <c r="P656" s="31" t="s">
        <v>1276</v>
      </c>
      <c r="Q656" s="32" t="s">
        <v>1277</v>
      </c>
      <c r="R656" s="32"/>
      <c r="S656" s="32"/>
      <c r="T656" s="32"/>
    </row>
    <row r="657" ht="15.75" customHeight="1">
      <c r="N657" s="32"/>
      <c r="O657" s="32"/>
      <c r="P657" s="32"/>
      <c r="Q657" s="31" t="s">
        <v>1278</v>
      </c>
      <c r="R657" s="32" t="s">
        <v>1279</v>
      </c>
      <c r="S657" s="32"/>
      <c r="T657" s="32"/>
    </row>
    <row r="658" ht="15.75" customHeight="1">
      <c r="M658" s="31" t="s">
        <v>1280</v>
      </c>
      <c r="N658" s="32" t="s">
        <v>1281</v>
      </c>
      <c r="O658" s="32"/>
      <c r="P658" s="32"/>
      <c r="Q658" s="32"/>
      <c r="R658" s="32"/>
      <c r="S658" s="32"/>
      <c r="T658" s="32"/>
    </row>
    <row r="659" ht="15.75" customHeight="1">
      <c r="M659" s="32"/>
      <c r="N659" s="31" t="s">
        <v>1282</v>
      </c>
      <c r="O659" s="32" t="s">
        <v>1283</v>
      </c>
      <c r="P659" s="32"/>
      <c r="Q659" s="32"/>
      <c r="R659" s="32"/>
      <c r="S659" s="32"/>
      <c r="T659" s="32"/>
    </row>
    <row r="660" ht="15.75" customHeight="1">
      <c r="M660" s="32"/>
      <c r="N660" s="31" t="s">
        <v>1284</v>
      </c>
      <c r="O660" s="42" t="s">
        <v>1285</v>
      </c>
      <c r="P660" s="32"/>
      <c r="Q660" s="32"/>
      <c r="R660" s="32"/>
      <c r="S660" s="32"/>
      <c r="T660" s="32"/>
    </row>
    <row r="661" ht="15.75" customHeight="1">
      <c r="M661" s="32"/>
      <c r="N661" s="31" t="s">
        <v>1286</v>
      </c>
      <c r="O661" s="42" t="s">
        <v>1287</v>
      </c>
      <c r="P661" s="32"/>
      <c r="Q661" s="32"/>
      <c r="R661" s="32"/>
      <c r="S661" s="32"/>
      <c r="T661" s="32"/>
    </row>
    <row r="662" ht="15.75" customHeight="1">
      <c r="M662" s="32"/>
      <c r="N662" s="31" t="s">
        <v>1288</v>
      </c>
      <c r="O662" s="42" t="s">
        <v>1289</v>
      </c>
      <c r="P662" s="32"/>
      <c r="Q662" s="32"/>
      <c r="R662" s="32"/>
      <c r="S662" s="32"/>
      <c r="T662" s="32"/>
    </row>
    <row r="663" ht="15.75" customHeight="1">
      <c r="M663" s="32"/>
      <c r="N663" s="32"/>
      <c r="O663" s="31" t="s">
        <v>1290</v>
      </c>
      <c r="P663" s="32" t="s">
        <v>1291</v>
      </c>
      <c r="Q663" s="32"/>
      <c r="R663" s="32"/>
      <c r="S663" s="32"/>
      <c r="T663" s="32"/>
    </row>
    <row r="664" ht="15.75" customHeight="1">
      <c r="M664" s="32"/>
      <c r="N664" s="31" t="s">
        <v>1292</v>
      </c>
      <c r="O664" s="32" t="s">
        <v>1293</v>
      </c>
      <c r="P664" s="32"/>
      <c r="Q664" s="32"/>
      <c r="R664" s="32"/>
      <c r="S664" s="32"/>
      <c r="T664" s="32"/>
    </row>
    <row r="665" ht="15.75" customHeight="1">
      <c r="M665" s="32"/>
      <c r="N665" s="32"/>
      <c r="O665" s="31" t="s">
        <v>1294</v>
      </c>
      <c r="P665" s="32" t="s">
        <v>1295</v>
      </c>
    </row>
    <row r="666" ht="15.75" customHeight="1">
      <c r="M666" s="32"/>
      <c r="N666" s="31" t="s">
        <v>1296</v>
      </c>
      <c r="O666" s="42" t="s">
        <v>1297</v>
      </c>
      <c r="P666" s="32"/>
      <c r="Q666" s="32"/>
      <c r="R666" s="32"/>
      <c r="S666" s="32"/>
      <c r="T666" s="32"/>
    </row>
    <row r="667" ht="15.75" customHeight="1">
      <c r="M667" s="32"/>
      <c r="N667" s="32"/>
      <c r="O667" s="31" t="s">
        <v>1298</v>
      </c>
      <c r="P667" s="42" t="s">
        <v>1299</v>
      </c>
      <c r="Q667" s="32"/>
      <c r="R667" s="32"/>
      <c r="S667" s="32"/>
      <c r="T667" s="32"/>
    </row>
    <row r="668" ht="15.75" customHeight="1">
      <c r="M668" s="32"/>
      <c r="N668" s="32"/>
      <c r="O668" s="32"/>
      <c r="P668" s="31" t="s">
        <v>1300</v>
      </c>
      <c r="Q668" s="32" t="s">
        <v>1301</v>
      </c>
    </row>
    <row r="669" ht="15.75" customHeight="1">
      <c r="M669" s="32"/>
      <c r="N669" s="31" t="s">
        <v>1302</v>
      </c>
      <c r="O669" s="62" t="s">
        <v>1303</v>
      </c>
      <c r="U669" s="32"/>
    </row>
    <row r="670" ht="15.75" customHeight="1">
      <c r="M670" s="32"/>
      <c r="N670" s="62"/>
      <c r="O670" s="31" t="s">
        <v>1304</v>
      </c>
      <c r="P670" s="63" t="s">
        <v>1305</v>
      </c>
      <c r="Q670" s="63"/>
      <c r="R670" s="63"/>
      <c r="S670" s="63"/>
      <c r="T670" s="62"/>
      <c r="U670" s="32"/>
    </row>
    <row r="671" ht="15.75" customHeight="1">
      <c r="M671" s="32"/>
      <c r="N671" s="62"/>
      <c r="O671" s="31" t="s">
        <v>1306</v>
      </c>
      <c r="P671" s="63" t="s">
        <v>1307</v>
      </c>
      <c r="Q671" s="63"/>
      <c r="R671" s="63"/>
      <c r="S671" s="63"/>
      <c r="T671" s="62"/>
      <c r="U671" s="32"/>
    </row>
    <row r="672" ht="15.75" customHeight="1">
      <c r="M672" s="32"/>
      <c r="N672" s="62"/>
      <c r="O672" s="63"/>
      <c r="P672" s="31" t="s">
        <v>1308</v>
      </c>
      <c r="Q672" s="63" t="s">
        <v>1309</v>
      </c>
      <c r="R672" s="63"/>
      <c r="S672" s="63"/>
      <c r="T672" s="62"/>
      <c r="U672" s="32"/>
    </row>
    <row r="673" ht="15.75" customHeight="1">
      <c r="M673" s="32"/>
      <c r="N673" s="31" t="s">
        <v>1310</v>
      </c>
      <c r="O673" s="63" t="s">
        <v>1311</v>
      </c>
      <c r="P673" s="63"/>
      <c r="Q673" s="63"/>
      <c r="R673" s="63"/>
      <c r="S673" s="63"/>
      <c r="T673" s="62"/>
      <c r="U673" s="32"/>
    </row>
    <row r="674" ht="15.75" customHeight="1">
      <c r="M674" s="32"/>
      <c r="N674" s="63"/>
      <c r="O674" s="31" t="s">
        <v>1312</v>
      </c>
      <c r="P674" s="63" t="s">
        <v>1313</v>
      </c>
      <c r="Q674" s="63"/>
      <c r="R674" s="63"/>
      <c r="S674" s="63"/>
      <c r="T674" s="62"/>
      <c r="U674" s="32"/>
    </row>
    <row r="675" ht="15.75" customHeight="1">
      <c r="M675" s="32"/>
      <c r="N675" s="63"/>
      <c r="O675" s="63"/>
      <c r="P675" s="31" t="s">
        <v>1314</v>
      </c>
      <c r="Q675" s="62" t="s">
        <v>1315</v>
      </c>
    </row>
    <row r="676" ht="15.75" customHeight="1">
      <c r="M676" s="32"/>
      <c r="N676" s="63"/>
      <c r="O676" s="63"/>
      <c r="P676" s="31" t="s">
        <v>1316</v>
      </c>
      <c r="Q676" s="63" t="s">
        <v>1317</v>
      </c>
      <c r="R676" s="62"/>
      <c r="S676" s="62"/>
      <c r="T676" s="62"/>
      <c r="U676" s="62"/>
    </row>
    <row r="677" ht="15.75" customHeight="1">
      <c r="M677" s="32"/>
      <c r="N677" s="63"/>
      <c r="O677" s="63"/>
      <c r="P677" s="63"/>
      <c r="Q677" s="31" t="s">
        <v>1318</v>
      </c>
      <c r="R677" s="62" t="s">
        <v>1319</v>
      </c>
    </row>
    <row r="678" ht="15.75" customHeight="1">
      <c r="M678" s="32"/>
      <c r="N678" s="31" t="s">
        <v>1320</v>
      </c>
      <c r="O678" s="63" t="s">
        <v>1321</v>
      </c>
      <c r="P678" s="63"/>
      <c r="Q678" s="63"/>
      <c r="R678" s="62"/>
      <c r="S678" s="62"/>
      <c r="T678" s="62"/>
      <c r="U678" s="62"/>
      <c r="V678" s="62"/>
    </row>
    <row r="679" ht="15.75" customHeight="1">
      <c r="M679" s="32"/>
      <c r="N679" s="32"/>
      <c r="O679" s="31" t="s">
        <v>1322</v>
      </c>
      <c r="P679" s="63" t="s">
        <v>1323</v>
      </c>
      <c r="Q679" s="63"/>
      <c r="R679" s="62"/>
      <c r="S679" s="62"/>
      <c r="T679" s="62"/>
      <c r="U679" s="62"/>
      <c r="V679" s="62"/>
    </row>
    <row r="680" ht="15.75" customHeight="1">
      <c r="M680" s="32"/>
      <c r="N680" s="32"/>
      <c r="O680" s="31" t="s">
        <v>1324</v>
      </c>
      <c r="P680" s="63" t="s">
        <v>1325</v>
      </c>
      <c r="Q680" s="63"/>
      <c r="R680" s="62"/>
      <c r="S680" s="62"/>
      <c r="T680" s="62"/>
      <c r="U680" s="62"/>
      <c r="V680" s="62"/>
    </row>
    <row r="681" ht="15.75" customHeight="1">
      <c r="M681" s="32"/>
      <c r="N681" s="32"/>
      <c r="O681" s="32"/>
      <c r="P681" s="31" t="s">
        <v>1326</v>
      </c>
      <c r="Q681" s="63" t="s">
        <v>1327</v>
      </c>
      <c r="R681" s="62"/>
      <c r="S681" s="62"/>
      <c r="T681" s="62"/>
      <c r="U681" s="62"/>
      <c r="V681" s="62"/>
    </row>
    <row r="682" ht="15.75" customHeight="1">
      <c r="M682" s="32"/>
      <c r="N682" s="32"/>
      <c r="O682" s="31" t="s">
        <v>1328</v>
      </c>
      <c r="P682" s="63" t="s">
        <v>1329</v>
      </c>
      <c r="Q682" s="63"/>
      <c r="R682" s="62"/>
      <c r="S682" s="62"/>
      <c r="T682" s="62"/>
      <c r="U682" s="62"/>
      <c r="V682" s="62"/>
    </row>
    <row r="683" ht="15.75" customHeight="1">
      <c r="M683" s="32"/>
      <c r="N683" s="32"/>
      <c r="O683" s="32"/>
      <c r="P683" s="31" t="s">
        <v>1330</v>
      </c>
      <c r="Q683" s="63" t="s">
        <v>1331</v>
      </c>
      <c r="R683" s="62"/>
      <c r="S683" s="62"/>
      <c r="T683" s="62"/>
      <c r="U683" s="62"/>
      <c r="V683" s="62"/>
    </row>
    <row r="684" ht="15.75" customHeight="1">
      <c r="M684" s="32"/>
      <c r="N684" s="32"/>
      <c r="O684" s="32"/>
      <c r="P684" s="63"/>
      <c r="Q684" s="31" t="s">
        <v>1332</v>
      </c>
      <c r="R684" s="63" t="s">
        <v>1333</v>
      </c>
      <c r="S684" s="62"/>
      <c r="T684" s="62"/>
      <c r="U684" s="62"/>
      <c r="V684" s="62"/>
    </row>
    <row r="685" ht="15.75" customHeight="1">
      <c r="M685" s="32"/>
      <c r="N685" s="32"/>
      <c r="O685" s="32"/>
      <c r="P685" s="31" t="s">
        <v>1334</v>
      </c>
      <c r="Q685" s="63" t="s">
        <v>1335</v>
      </c>
      <c r="R685" s="63"/>
      <c r="S685" s="62"/>
      <c r="T685" s="62"/>
      <c r="U685" s="62"/>
      <c r="V685" s="62"/>
    </row>
    <row r="686" ht="15.75" customHeight="1">
      <c r="M686" s="32"/>
      <c r="N686" s="32"/>
      <c r="O686" s="32"/>
      <c r="P686" s="32"/>
      <c r="Q686" s="31" t="s">
        <v>1336</v>
      </c>
      <c r="R686" s="62" t="s">
        <v>1337</v>
      </c>
    </row>
    <row r="687" ht="15.75" customHeight="1">
      <c r="L687" s="31" t="s">
        <v>1338</v>
      </c>
      <c r="M687" s="34" t="s">
        <v>1339</v>
      </c>
      <c r="N687" s="34"/>
    </row>
    <row r="688" ht="15.75" customHeight="1">
      <c r="M688" s="31" t="s">
        <v>1340</v>
      </c>
      <c r="N688" s="34" t="s">
        <v>1341</v>
      </c>
    </row>
    <row r="689" ht="15.75" customHeight="1">
      <c r="M689" s="34"/>
      <c r="N689" s="31" t="s">
        <v>1342</v>
      </c>
      <c r="O689" s="34" t="s">
        <v>1343</v>
      </c>
    </row>
    <row r="690" ht="15.75" customHeight="1">
      <c r="L690" s="31" t="s">
        <v>1344</v>
      </c>
      <c r="M690" s="34" t="s">
        <v>1345</v>
      </c>
      <c r="N690" s="34"/>
      <c r="O690" s="34"/>
    </row>
    <row r="691" ht="15.75" customHeight="1">
      <c r="M691" s="31" t="s">
        <v>1346</v>
      </c>
      <c r="N691" s="34" t="s">
        <v>1347</v>
      </c>
      <c r="O691" s="34"/>
    </row>
    <row r="692" ht="15.75" customHeight="1">
      <c r="N692" s="31" t="s">
        <v>1348</v>
      </c>
      <c r="O692" s="34" t="s">
        <v>1349</v>
      </c>
    </row>
    <row r="693" ht="15.75" customHeight="1">
      <c r="M693" s="31" t="s">
        <v>1350</v>
      </c>
      <c r="N693" s="34" t="s">
        <v>1351</v>
      </c>
      <c r="O693" s="34"/>
    </row>
    <row r="694" ht="15.75" customHeight="1">
      <c r="M694" s="34"/>
      <c r="N694" s="31" t="s">
        <v>1352</v>
      </c>
      <c r="O694" s="36" t="s">
        <v>1353</v>
      </c>
    </row>
    <row r="695" ht="15.75" customHeight="1">
      <c r="M695" s="34"/>
      <c r="N695" s="34"/>
      <c r="O695" s="31" t="s">
        <v>1354</v>
      </c>
      <c r="P695" s="32" t="s">
        <v>1355</v>
      </c>
    </row>
    <row r="696" ht="15.75" customHeight="1">
      <c r="M696" s="34"/>
      <c r="N696" s="34"/>
      <c r="O696" s="34"/>
      <c r="P696" s="31" t="s">
        <v>1356</v>
      </c>
      <c r="Q696" s="32" t="s">
        <v>1357</v>
      </c>
      <c r="R696" s="32"/>
      <c r="S696" s="32"/>
      <c r="T696" s="32"/>
    </row>
    <row r="697" ht="15.75" customHeight="1">
      <c r="M697" s="31" t="s">
        <v>1358</v>
      </c>
      <c r="N697" s="34" t="s">
        <v>1359</v>
      </c>
      <c r="O697" s="34"/>
      <c r="P697" s="32"/>
      <c r="Q697" s="32"/>
      <c r="R697" s="32"/>
      <c r="S697" s="32"/>
      <c r="T697" s="32"/>
    </row>
    <row r="698" ht="15.75" customHeight="1">
      <c r="N698" s="31" t="s">
        <v>1360</v>
      </c>
      <c r="O698" s="34" t="s">
        <v>1361</v>
      </c>
      <c r="P698" s="32"/>
      <c r="Q698" s="32"/>
      <c r="R698" s="32"/>
      <c r="S698" s="32"/>
      <c r="T698" s="32"/>
    </row>
    <row r="699" ht="15.75" customHeight="1">
      <c r="O699" s="31" t="s">
        <v>1362</v>
      </c>
      <c r="P699" s="42" t="s">
        <v>1363</v>
      </c>
      <c r="Q699" s="32"/>
      <c r="R699" s="32"/>
      <c r="S699" s="32"/>
      <c r="T699" s="32"/>
    </row>
    <row r="700" ht="15.75" customHeight="1">
      <c r="N700" s="31" t="s">
        <v>1364</v>
      </c>
      <c r="O700" s="32" t="s">
        <v>1365</v>
      </c>
      <c r="T700" s="32"/>
    </row>
    <row r="701" ht="15.75" customHeight="1">
      <c r="N701" s="32"/>
      <c r="O701" s="31" t="s">
        <v>1366</v>
      </c>
      <c r="P701" s="42" t="s">
        <v>1367</v>
      </c>
      <c r="Q701" s="32"/>
      <c r="R701" s="32"/>
      <c r="S701" s="32"/>
      <c r="T701" s="32"/>
    </row>
    <row r="702" ht="15.75" customHeight="1">
      <c r="K702" s="29" t="s">
        <v>1368</v>
      </c>
      <c r="L702" s="35" t="s">
        <v>1369</v>
      </c>
    </row>
    <row r="703" ht="15.75" customHeight="1">
      <c r="L703" s="29" t="s">
        <v>1370</v>
      </c>
      <c r="M703" s="40" t="s">
        <v>1371</v>
      </c>
    </row>
    <row r="704" ht="15.75" customHeight="1">
      <c r="L704" s="31" t="s">
        <v>1372</v>
      </c>
      <c r="M704" s="34" t="s">
        <v>1373</v>
      </c>
      <c r="N704" s="35"/>
    </row>
    <row r="705" ht="15.75" customHeight="1">
      <c r="M705" s="29" t="s">
        <v>1374</v>
      </c>
      <c r="N705" s="40" t="s">
        <v>1375</v>
      </c>
    </row>
    <row r="706" ht="15.75" customHeight="1">
      <c r="M706" s="31" t="s">
        <v>1376</v>
      </c>
      <c r="N706" s="33" t="s">
        <v>1377</v>
      </c>
    </row>
    <row r="707" ht="15.75" customHeight="1">
      <c r="N707" s="31" t="s">
        <v>1378</v>
      </c>
      <c r="O707" s="34" t="s">
        <v>1379</v>
      </c>
    </row>
    <row r="708" ht="15.75" customHeight="1">
      <c r="N708" s="32"/>
      <c r="O708" s="31" t="s">
        <v>1380</v>
      </c>
      <c r="P708" s="42" t="s">
        <v>1381</v>
      </c>
      <c r="Q708" s="32"/>
      <c r="R708" s="32"/>
      <c r="S708" s="32"/>
    </row>
    <row r="709" ht="15.75" customHeight="1">
      <c r="N709" s="31" t="s">
        <v>1382</v>
      </c>
      <c r="O709" s="42" t="s">
        <v>1383</v>
      </c>
      <c r="P709" s="42"/>
      <c r="Q709" s="32"/>
      <c r="R709" s="32"/>
      <c r="S709" s="32"/>
    </row>
    <row r="710" ht="15.75" customHeight="1">
      <c r="N710" s="42"/>
      <c r="O710" s="31" t="s">
        <v>1384</v>
      </c>
      <c r="P710" s="42" t="s">
        <v>1385</v>
      </c>
      <c r="Q710" s="32"/>
      <c r="R710" s="32"/>
      <c r="S710" s="32"/>
    </row>
    <row r="711" ht="15.75" customHeight="1">
      <c r="N711" s="42"/>
      <c r="O711" s="42"/>
      <c r="P711" s="31" t="s">
        <v>1386</v>
      </c>
      <c r="Q711" s="32" t="s">
        <v>1387</v>
      </c>
    </row>
    <row r="712" ht="15.75" customHeight="1">
      <c r="N712" s="31" t="s">
        <v>1388</v>
      </c>
      <c r="O712" s="32" t="s">
        <v>1389</v>
      </c>
      <c r="T712" s="32"/>
      <c r="U712" s="32"/>
    </row>
    <row r="713" ht="15.75" customHeight="1">
      <c r="O713" s="31" t="s">
        <v>1390</v>
      </c>
      <c r="P713" s="42" t="s">
        <v>1391</v>
      </c>
      <c r="Q713" s="32"/>
      <c r="R713" s="32"/>
      <c r="S713" s="32"/>
      <c r="T713" s="32"/>
      <c r="U713" s="32"/>
    </row>
    <row r="714" ht="15.75" customHeight="1">
      <c r="O714" s="42"/>
      <c r="P714" s="31" t="s">
        <v>1392</v>
      </c>
      <c r="Q714" s="42" t="s">
        <v>1393</v>
      </c>
      <c r="R714" s="32"/>
      <c r="S714" s="32"/>
      <c r="T714" s="32"/>
      <c r="U714" s="32"/>
    </row>
    <row r="715" ht="15.75" customHeight="1">
      <c r="O715" s="31" t="s">
        <v>1394</v>
      </c>
      <c r="P715" s="42" t="s">
        <v>1395</v>
      </c>
      <c r="Q715" s="42"/>
      <c r="R715" s="32"/>
      <c r="S715" s="32"/>
      <c r="T715" s="32"/>
      <c r="U715" s="32"/>
    </row>
    <row r="716" ht="15.75" customHeight="1">
      <c r="O716" s="42"/>
      <c r="P716" s="31" t="s">
        <v>1396</v>
      </c>
      <c r="Q716" s="42" t="s">
        <v>1397</v>
      </c>
      <c r="R716" s="32"/>
      <c r="S716" s="32"/>
      <c r="T716" s="32"/>
      <c r="U716" s="32"/>
    </row>
    <row r="717" ht="15.75" customHeight="1">
      <c r="O717" s="42"/>
      <c r="P717" s="42"/>
      <c r="Q717" s="31" t="s">
        <v>1398</v>
      </c>
      <c r="R717" s="32" t="s">
        <v>1399</v>
      </c>
      <c r="S717" s="32"/>
      <c r="T717" s="32"/>
      <c r="U717" s="32"/>
    </row>
    <row r="718" ht="15.75" customHeight="1">
      <c r="O718" s="31" t="s">
        <v>1400</v>
      </c>
      <c r="P718" s="49" t="s">
        <v>1401</v>
      </c>
      <c r="Q718" s="32"/>
      <c r="R718" s="32"/>
      <c r="S718" s="32"/>
      <c r="T718" s="32"/>
      <c r="U718" s="32"/>
    </row>
    <row r="719" ht="15.75" customHeight="1">
      <c r="O719" s="42"/>
      <c r="P719" s="31" t="s">
        <v>1402</v>
      </c>
      <c r="Q719" s="32" t="s">
        <v>1403</v>
      </c>
      <c r="R719" s="32"/>
      <c r="S719" s="32"/>
      <c r="T719" s="32"/>
      <c r="U719" s="32"/>
    </row>
    <row r="720" ht="15.75" customHeight="1">
      <c r="O720" s="42"/>
      <c r="P720" s="42"/>
      <c r="Q720" s="31" t="s">
        <v>1404</v>
      </c>
      <c r="R720" s="32" t="s">
        <v>1405</v>
      </c>
      <c r="S720" s="32"/>
      <c r="T720" s="32"/>
      <c r="U720" s="32"/>
    </row>
    <row r="721" ht="15.75" customHeight="1">
      <c r="O721" s="42"/>
      <c r="P721" s="31" t="s">
        <v>1406</v>
      </c>
      <c r="Q721" s="42" t="s">
        <v>1407</v>
      </c>
      <c r="R721" s="32"/>
      <c r="S721" s="32"/>
      <c r="T721" s="32"/>
      <c r="U721" s="32"/>
    </row>
    <row r="722" ht="15.75" customHeight="1">
      <c r="O722" s="42"/>
      <c r="P722" s="42"/>
      <c r="Q722" s="31" t="s">
        <v>1408</v>
      </c>
      <c r="R722" s="32" t="s">
        <v>1409</v>
      </c>
      <c r="S722" s="32"/>
      <c r="T722" s="32"/>
      <c r="U722" s="32"/>
    </row>
    <row r="723" ht="15.75" customHeight="1">
      <c r="O723" s="42"/>
      <c r="P723" s="42"/>
      <c r="Q723" s="42"/>
      <c r="R723" s="31" t="s">
        <v>1410</v>
      </c>
      <c r="S723" s="64" t="s">
        <v>1411</v>
      </c>
      <c r="T723" s="32"/>
      <c r="U723" s="32"/>
    </row>
    <row r="724" ht="15.75" customHeight="1">
      <c r="O724" s="42"/>
      <c r="P724" s="42"/>
      <c r="Q724" s="31" t="s">
        <v>1412</v>
      </c>
      <c r="R724" s="64" t="s">
        <v>1413</v>
      </c>
      <c r="S724" s="64"/>
      <c r="T724" s="32"/>
      <c r="U724" s="32"/>
    </row>
    <row r="725" ht="15.75" customHeight="1">
      <c r="M725" s="29" t="s">
        <v>1414</v>
      </c>
      <c r="N725" s="35" t="s">
        <v>1415</v>
      </c>
    </row>
    <row r="726" ht="15.75" customHeight="1">
      <c r="M726" s="31" t="s">
        <v>1416</v>
      </c>
      <c r="N726" s="32" t="s">
        <v>1417</v>
      </c>
    </row>
    <row r="727" ht="15.75" customHeight="1">
      <c r="N727" s="31" t="s">
        <v>1418</v>
      </c>
      <c r="O727" s="42" t="s">
        <v>1419</v>
      </c>
      <c r="P727" s="32"/>
      <c r="Q727" s="32"/>
      <c r="R727" s="32"/>
      <c r="S727" s="32"/>
    </row>
    <row r="728" ht="15.75" customHeight="1">
      <c r="M728" s="31" t="s">
        <v>1420</v>
      </c>
      <c r="N728" s="42" t="s">
        <v>1415</v>
      </c>
      <c r="O728" s="42"/>
      <c r="P728" s="32"/>
      <c r="Q728" s="32"/>
      <c r="R728" s="32"/>
      <c r="S728" s="32"/>
    </row>
    <row r="729" ht="15.75" customHeight="1">
      <c r="N729" s="31" t="s">
        <v>1421</v>
      </c>
      <c r="O729" s="42" t="s">
        <v>1422</v>
      </c>
      <c r="P729" s="32"/>
      <c r="Q729" s="32"/>
      <c r="R729" s="32"/>
      <c r="S729" s="32"/>
    </row>
    <row r="730" ht="15.75" customHeight="1">
      <c r="O730" s="31" t="s">
        <v>1423</v>
      </c>
      <c r="P730" s="42" t="s">
        <v>1424</v>
      </c>
      <c r="Q730" s="32"/>
      <c r="R730" s="32"/>
      <c r="S730" s="32"/>
    </row>
    <row r="731" ht="15.75" customHeight="1">
      <c r="N731" s="31" t="s">
        <v>1425</v>
      </c>
      <c r="O731" s="42" t="s">
        <v>1426</v>
      </c>
      <c r="S731" s="32"/>
    </row>
    <row r="732" ht="15.75" customHeight="1">
      <c r="O732" s="31" t="s">
        <v>1427</v>
      </c>
      <c r="P732" s="42" t="s">
        <v>1428</v>
      </c>
      <c r="Q732" s="42"/>
      <c r="R732" s="42"/>
      <c r="S732" s="32"/>
    </row>
    <row r="733" ht="15.75" customHeight="1">
      <c r="L733" s="29" t="s">
        <v>1429</v>
      </c>
      <c r="M733" s="35" t="s">
        <v>1430</v>
      </c>
    </row>
    <row r="734" ht="15.75" customHeight="1">
      <c r="L734" s="31" t="s">
        <v>1431</v>
      </c>
      <c r="M734" s="34" t="s">
        <v>1432</v>
      </c>
    </row>
    <row r="735" ht="15.75" customHeight="1">
      <c r="M735" s="31" t="s">
        <v>1433</v>
      </c>
      <c r="N735" s="32" t="s">
        <v>1434</v>
      </c>
    </row>
    <row r="736" ht="15.75" customHeight="1">
      <c r="M736" s="31" t="s">
        <v>1435</v>
      </c>
      <c r="N736" s="32" t="s">
        <v>1436</v>
      </c>
    </row>
    <row r="737" ht="15.75" customHeight="1">
      <c r="M737" s="32"/>
      <c r="N737" s="31" t="s">
        <v>1437</v>
      </c>
      <c r="O737" s="32" t="s">
        <v>1438</v>
      </c>
      <c r="P737" s="32"/>
      <c r="Q737" s="32"/>
      <c r="R737" s="32"/>
      <c r="S737" s="32"/>
    </row>
    <row r="738" ht="15.75" customHeight="1">
      <c r="M738" s="32"/>
      <c r="N738" s="32"/>
      <c r="O738" s="31" t="s">
        <v>1439</v>
      </c>
      <c r="P738" s="32" t="s">
        <v>1440</v>
      </c>
      <c r="Q738" s="32"/>
      <c r="R738" s="32"/>
      <c r="S738" s="32"/>
    </row>
    <row r="739" ht="15.75" customHeight="1">
      <c r="M739" s="32"/>
      <c r="N739" s="31" t="s">
        <v>1441</v>
      </c>
      <c r="O739" s="42" t="s">
        <v>1442</v>
      </c>
      <c r="P739" s="32"/>
      <c r="Q739" s="32"/>
      <c r="R739" s="32"/>
      <c r="S739" s="32"/>
    </row>
    <row r="740" ht="15.75" customHeight="1">
      <c r="M740" s="32"/>
      <c r="N740" s="32"/>
      <c r="O740" s="31" t="s">
        <v>1443</v>
      </c>
      <c r="P740" s="42" t="s">
        <v>1444</v>
      </c>
      <c r="Q740" s="32"/>
      <c r="R740" s="32"/>
      <c r="S740" s="32"/>
    </row>
    <row r="741" ht="15.75" customHeight="1">
      <c r="M741" s="32"/>
      <c r="N741" s="31" t="s">
        <v>1445</v>
      </c>
      <c r="O741" s="42" t="s">
        <v>1446</v>
      </c>
      <c r="P741" s="42"/>
      <c r="Q741" s="32"/>
      <c r="R741" s="32"/>
      <c r="S741" s="32"/>
    </row>
    <row r="742" ht="15.75" customHeight="1">
      <c r="M742" s="32"/>
      <c r="N742" s="32"/>
      <c r="O742" s="31" t="s">
        <v>1447</v>
      </c>
      <c r="P742" s="42" t="s">
        <v>1448</v>
      </c>
      <c r="Q742" s="32"/>
      <c r="R742" s="32"/>
      <c r="S742" s="32"/>
    </row>
    <row r="743" ht="15.75" customHeight="1">
      <c r="J743" s="31" t="s">
        <v>1449</v>
      </c>
      <c r="K743" s="34" t="s">
        <v>1450</v>
      </c>
    </row>
    <row r="744" ht="15.75" customHeight="1">
      <c r="K744" s="31" t="s">
        <v>1451</v>
      </c>
      <c r="L744" s="34" t="s">
        <v>1452</v>
      </c>
    </row>
    <row r="745" ht="15.75" customHeight="1">
      <c r="K745" s="31" t="s">
        <v>1453</v>
      </c>
      <c r="L745" s="34" t="s">
        <v>1454</v>
      </c>
    </row>
    <row r="746" ht="15.75" customHeight="1">
      <c r="J746" s="31" t="s">
        <v>1455</v>
      </c>
      <c r="K746" s="34" t="s">
        <v>1456</v>
      </c>
    </row>
    <row r="747" ht="15.75" customHeight="1">
      <c r="J747" s="34"/>
      <c r="K747" s="31" t="s">
        <v>1457</v>
      </c>
      <c r="L747" s="34" t="s">
        <v>1458</v>
      </c>
    </row>
    <row r="748" ht="15.75" customHeight="1">
      <c r="J748" s="34"/>
      <c r="K748" s="31" t="s">
        <v>1459</v>
      </c>
      <c r="L748" s="34" t="s">
        <v>1460</v>
      </c>
    </row>
    <row r="749" ht="15.75" customHeight="1">
      <c r="J749" s="34"/>
      <c r="L749" s="31" t="s">
        <v>1461</v>
      </c>
      <c r="M749" s="34" t="s">
        <v>1462</v>
      </c>
    </row>
    <row r="750" ht="15.75" customHeight="1">
      <c r="I750" s="31" t="s">
        <v>1463</v>
      </c>
      <c r="J750" s="34" t="s">
        <v>1464</v>
      </c>
    </row>
    <row r="751" ht="15.75" customHeight="1">
      <c r="I751" s="31" t="s">
        <v>1465</v>
      </c>
      <c r="J751" s="34" t="s">
        <v>1466</v>
      </c>
    </row>
    <row r="752" ht="15.75" customHeight="1">
      <c r="I752" s="31" t="s">
        <v>1467</v>
      </c>
      <c r="J752" s="34" t="s">
        <v>1468</v>
      </c>
    </row>
    <row r="753" ht="15.75" customHeight="1">
      <c r="I753" s="31" t="s">
        <v>1469</v>
      </c>
      <c r="J753" s="34" t="s">
        <v>1470</v>
      </c>
    </row>
    <row r="754" ht="15.75" customHeight="1">
      <c r="J754" s="31" t="s">
        <v>1471</v>
      </c>
      <c r="K754" s="34" t="s">
        <v>1472</v>
      </c>
    </row>
    <row r="755" ht="15.75" customHeight="1">
      <c r="I755" s="31" t="s">
        <v>1473</v>
      </c>
      <c r="J755" s="34" t="s">
        <v>1474</v>
      </c>
    </row>
    <row r="756" ht="15.75" customHeight="1">
      <c r="I756" s="31" t="s">
        <v>1475</v>
      </c>
      <c r="J756" s="34" t="s">
        <v>1476</v>
      </c>
    </row>
    <row r="757" ht="15.75" customHeight="1">
      <c r="J757" s="31" t="s">
        <v>1477</v>
      </c>
      <c r="K757" s="32" t="s">
        <v>1478</v>
      </c>
    </row>
    <row r="758" ht="15.75" customHeight="1">
      <c r="I758" s="31" t="s">
        <v>1479</v>
      </c>
      <c r="J758" s="34" t="s">
        <v>1480</v>
      </c>
    </row>
    <row r="759" ht="15.75" customHeight="1">
      <c r="J759" s="31" t="s">
        <v>1481</v>
      </c>
      <c r="K759" s="32" t="s">
        <v>1482</v>
      </c>
    </row>
    <row r="760" ht="15.75" customHeight="1">
      <c r="K760" s="31" t="s">
        <v>1483</v>
      </c>
      <c r="L760" s="34" t="s">
        <v>1484</v>
      </c>
    </row>
    <row r="761" ht="15.75" customHeight="1">
      <c r="F761" s="31" t="s">
        <v>1485</v>
      </c>
      <c r="G761" s="33" t="s">
        <v>1486</v>
      </c>
    </row>
    <row r="762" ht="15.75" customHeight="1">
      <c r="G762" s="31" t="s">
        <v>1487</v>
      </c>
      <c r="H762" s="34" t="s">
        <v>1488</v>
      </c>
    </row>
    <row r="763" ht="15.75" customHeight="1">
      <c r="E763" s="31" t="s">
        <v>1489</v>
      </c>
      <c r="F763" s="33" t="s">
        <v>1490</v>
      </c>
    </row>
    <row r="764" ht="15.75" customHeight="1">
      <c r="F764" s="31" t="s">
        <v>1491</v>
      </c>
      <c r="G764" s="32" t="s">
        <v>1492</v>
      </c>
    </row>
    <row r="765" ht="15.75" customHeight="1">
      <c r="D765" s="31" t="s">
        <v>1493</v>
      </c>
      <c r="E765" s="32" t="s">
        <v>1494</v>
      </c>
    </row>
    <row r="766" ht="15.75" customHeight="1">
      <c r="E766" s="31" t="s">
        <v>1495</v>
      </c>
      <c r="F766" s="32" t="s">
        <v>1496</v>
      </c>
    </row>
    <row r="767" ht="15.75" customHeight="1">
      <c r="F767" s="31" t="s">
        <v>1497</v>
      </c>
      <c r="G767" s="34" t="s">
        <v>1498</v>
      </c>
    </row>
    <row r="768" ht="15.75" customHeight="1">
      <c r="F768" s="31" t="s">
        <v>1499</v>
      </c>
      <c r="G768" s="34" t="s">
        <v>1500</v>
      </c>
    </row>
    <row r="769" ht="15.75" customHeight="1">
      <c r="E769" s="31" t="s">
        <v>1501</v>
      </c>
      <c r="F769" s="33" t="s">
        <v>1502</v>
      </c>
    </row>
    <row r="770" ht="15.75" customHeight="1">
      <c r="F770" s="31" t="s">
        <v>1503</v>
      </c>
      <c r="G770" s="32" t="s">
        <v>1504</v>
      </c>
    </row>
    <row r="771" ht="15.75" customHeight="1">
      <c r="G771" s="31" t="s">
        <v>1505</v>
      </c>
      <c r="H771" s="34" t="s">
        <v>1506</v>
      </c>
    </row>
    <row r="772" ht="15.75" customHeight="1">
      <c r="H772" s="31" t="s">
        <v>1507</v>
      </c>
      <c r="I772" s="34" t="s">
        <v>1508</v>
      </c>
    </row>
    <row r="773" ht="15.75" customHeight="1">
      <c r="F773" s="31" t="s">
        <v>1509</v>
      </c>
      <c r="G773" s="34" t="s">
        <v>1510</v>
      </c>
    </row>
    <row r="774" ht="15.75" customHeight="1">
      <c r="C774" s="29" t="s">
        <v>1511</v>
      </c>
      <c r="D774" s="30" t="s">
        <v>1512</v>
      </c>
    </row>
    <row r="775" ht="15.75" customHeight="1">
      <c r="D775" s="29" t="s">
        <v>1513</v>
      </c>
      <c r="E775" s="65" t="s">
        <v>1514</v>
      </c>
    </row>
    <row r="776" ht="15.75" customHeight="1">
      <c r="E776" s="29" t="s">
        <v>1515</v>
      </c>
      <c r="F776" s="66" t="s">
        <v>1516</v>
      </c>
    </row>
    <row r="777" ht="15.75" customHeight="1">
      <c r="F777" s="29" t="s">
        <v>1517</v>
      </c>
      <c r="G777" s="65" t="s">
        <v>1518</v>
      </c>
    </row>
    <row r="778" ht="15.75" customHeight="1">
      <c r="G778" s="29" t="s">
        <v>1519</v>
      </c>
      <c r="H778" s="30" t="s">
        <v>1520</v>
      </c>
    </row>
    <row r="779" ht="15.75" customHeight="1">
      <c r="H779" s="29" t="s">
        <v>1521</v>
      </c>
      <c r="I779" s="66" t="s">
        <v>1522</v>
      </c>
    </row>
    <row r="780" ht="15.75" customHeight="1">
      <c r="I780" s="29" t="s">
        <v>1523</v>
      </c>
      <c r="J780" s="65" t="s">
        <v>1524</v>
      </c>
    </row>
    <row r="781" ht="15.75" customHeight="1">
      <c r="I781" s="29" t="s">
        <v>1525</v>
      </c>
      <c r="J781" s="65" t="s">
        <v>1526</v>
      </c>
    </row>
    <row r="782" ht="15.75" customHeight="1">
      <c r="J782" s="29" t="s">
        <v>1527</v>
      </c>
      <c r="K782" s="65" t="s">
        <v>1528</v>
      </c>
    </row>
    <row r="783" ht="15.75" customHeight="1">
      <c r="K783" s="29" t="s">
        <v>1529</v>
      </c>
      <c r="L783" s="66" t="s">
        <v>1530</v>
      </c>
    </row>
    <row r="784" ht="15.75" customHeight="1">
      <c r="J784" s="67" t="s">
        <v>1531</v>
      </c>
      <c r="K784" s="68" t="s">
        <v>1532</v>
      </c>
    </row>
    <row r="785" ht="15.75" customHeight="1">
      <c r="H785" s="29" t="s">
        <v>1533</v>
      </c>
      <c r="I785" s="65" t="s">
        <v>1534</v>
      </c>
    </row>
    <row r="786" ht="15.75" customHeight="1">
      <c r="G786" s="29" t="s">
        <v>1535</v>
      </c>
      <c r="H786" s="69" t="s">
        <v>1536</v>
      </c>
    </row>
    <row r="787" ht="15.75" customHeight="1">
      <c r="H787" s="29" t="s">
        <v>1537</v>
      </c>
      <c r="I787" s="66" t="s">
        <v>1538</v>
      </c>
    </row>
    <row r="788" ht="15.75" customHeight="1">
      <c r="I788" s="29" t="s">
        <v>1539</v>
      </c>
      <c r="J788" s="70" t="s">
        <v>1540</v>
      </c>
    </row>
    <row r="789" ht="15.75" customHeight="1">
      <c r="J789" s="29" t="s">
        <v>1541</v>
      </c>
      <c r="K789" s="54" t="s">
        <v>1542</v>
      </c>
      <c r="L789" s="66"/>
    </row>
    <row r="790" ht="15.75" customHeight="1">
      <c r="K790" s="29" t="s">
        <v>1543</v>
      </c>
      <c r="L790" t="s">
        <v>1544</v>
      </c>
    </row>
    <row r="791" ht="15.75" customHeight="1">
      <c r="L791" s="29" t="s">
        <v>1545</v>
      </c>
      <c r="M791" s="35" t="s">
        <v>1546</v>
      </c>
    </row>
    <row r="792" ht="15.75" customHeight="1">
      <c r="L792" s="31" t="s">
        <v>1547</v>
      </c>
      <c r="M792" s="34" t="s">
        <v>1548</v>
      </c>
    </row>
    <row r="793" ht="15.75" customHeight="1">
      <c r="M793" s="29" t="s">
        <v>1549</v>
      </c>
      <c r="N793" s="69" t="s">
        <v>1550</v>
      </c>
    </row>
    <row r="794" ht="15.75" customHeight="1">
      <c r="N794" s="29" t="s">
        <v>1551</v>
      </c>
      <c r="O794" s="66" t="s">
        <v>1552</v>
      </c>
    </row>
    <row r="795" ht="15.75" customHeight="1">
      <c r="O795" s="29" t="s">
        <v>1553</v>
      </c>
      <c r="P795" s="65" t="s">
        <v>1554</v>
      </c>
    </row>
    <row r="796" ht="15.75" customHeight="1">
      <c r="O796" s="29" t="s">
        <v>1555</v>
      </c>
      <c r="P796" s="66" t="s">
        <v>1556</v>
      </c>
    </row>
    <row r="797" ht="15.75" customHeight="1">
      <c r="P797" s="29" t="s">
        <v>1557</v>
      </c>
      <c r="Q797" s="71" t="s">
        <v>1558</v>
      </c>
    </row>
    <row r="798" ht="15.75" customHeight="1">
      <c r="Q798" s="29" t="s">
        <v>1559</v>
      </c>
      <c r="R798" s="66" t="s">
        <v>1560</v>
      </c>
    </row>
    <row r="799" ht="15.75" customHeight="1">
      <c r="N799" s="29" t="s">
        <v>1561</v>
      </c>
      <c r="O799" s="65" t="s">
        <v>1562</v>
      </c>
    </row>
    <row r="800" ht="15.75" customHeight="1">
      <c r="O800" s="29" t="s">
        <v>1563</v>
      </c>
      <c r="P800" s="66" t="s">
        <v>1564</v>
      </c>
    </row>
    <row r="801" ht="15.75" customHeight="1">
      <c r="O801" s="29" t="s">
        <v>1565</v>
      </c>
      <c r="P801" s="66" t="s">
        <v>1566</v>
      </c>
    </row>
    <row r="802" ht="15.75" customHeight="1">
      <c r="P802" s="29" t="s">
        <v>1567</v>
      </c>
      <c r="Q802" s="66" t="s">
        <v>1568</v>
      </c>
    </row>
    <row r="803" ht="15.75" customHeight="1">
      <c r="P803" s="29" t="s">
        <v>1569</v>
      </c>
      <c r="Q803" s="71" t="s">
        <v>1570</v>
      </c>
    </row>
    <row r="804" ht="15.75" customHeight="1">
      <c r="Q804" s="29" t="s">
        <v>1571</v>
      </c>
      <c r="R804" s="71" t="s">
        <v>1572</v>
      </c>
    </row>
    <row r="805" ht="15.75" customHeight="1">
      <c r="N805" s="29" t="s">
        <v>1573</v>
      </c>
      <c r="O805" s="35" t="s">
        <v>1574</v>
      </c>
    </row>
    <row r="806" ht="15.75" customHeight="1">
      <c r="M806" s="29" t="s">
        <v>1575</v>
      </c>
      <c r="N806" t="s">
        <v>1576</v>
      </c>
    </row>
    <row r="807" ht="15.75" customHeight="1">
      <c r="N807" s="29" t="s">
        <v>1577</v>
      </c>
      <c r="O807" s="35" t="s">
        <v>1578</v>
      </c>
    </row>
    <row r="808" ht="15.75" customHeight="1">
      <c r="O808" s="29" t="s">
        <v>1579</v>
      </c>
      <c r="P808" s="35" t="s">
        <v>1580</v>
      </c>
    </row>
    <row r="809" ht="15.75" customHeight="1">
      <c r="P809" s="29" t="s">
        <v>1581</v>
      </c>
      <c r="Q809" s="35" t="s">
        <v>1582</v>
      </c>
    </row>
    <row r="810" ht="15.75" customHeight="1">
      <c r="Q810" s="29" t="s">
        <v>1583</v>
      </c>
      <c r="R810" t="s">
        <v>1584</v>
      </c>
    </row>
    <row r="811" ht="15.75" customHeight="1">
      <c r="O811" s="29" t="s">
        <v>1585</v>
      </c>
      <c r="P811" s="35" t="s">
        <v>1586</v>
      </c>
    </row>
    <row r="812" ht="15.75" customHeight="1">
      <c r="M812" s="29" t="s">
        <v>1587</v>
      </c>
      <c r="N812" s="35" t="s">
        <v>1588</v>
      </c>
    </row>
    <row r="813" ht="15.75" customHeight="1">
      <c r="N813" s="29" t="s">
        <v>1589</v>
      </c>
      <c r="O813" s="35" t="s">
        <v>1590</v>
      </c>
    </row>
    <row r="814" ht="15.75" customHeight="1">
      <c r="O814" s="29" t="s">
        <v>1591</v>
      </c>
      <c r="P814" t="s">
        <v>1592</v>
      </c>
    </row>
    <row r="815" ht="15.75" customHeight="1">
      <c r="P815" s="29" t="s">
        <v>1593</v>
      </c>
      <c r="Q815" s="35" t="s">
        <v>1594</v>
      </c>
    </row>
    <row r="816" ht="15.75" customHeight="1">
      <c r="P816" s="29" t="s">
        <v>1595</v>
      </c>
      <c r="Q816" s="35" t="s">
        <v>1596</v>
      </c>
    </row>
    <row r="817" ht="15.75" customHeight="1">
      <c r="Q817" s="29" t="s">
        <v>1597</v>
      </c>
      <c r="R817" t="s">
        <v>1598</v>
      </c>
    </row>
    <row r="818" ht="15.75" customHeight="1">
      <c r="A818" s="35" t="s">
        <v>1599</v>
      </c>
      <c r="Q818" s="31" t="s">
        <v>1600</v>
      </c>
      <c r="R818" s="34" t="s">
        <v>1601</v>
      </c>
    </row>
    <row r="819" ht="15.75" customHeight="1">
      <c r="R819" s="29" t="s">
        <v>1602</v>
      </c>
      <c r="S819" s="66" t="s">
        <v>1603</v>
      </c>
    </row>
    <row r="820" ht="15.75" customHeight="1">
      <c r="R820" s="31" t="s">
        <v>1604</v>
      </c>
      <c r="S820" s="34" t="s">
        <v>1605</v>
      </c>
    </row>
    <row r="821" ht="15.75" customHeight="1">
      <c r="R821" s="29" t="s">
        <v>1606</v>
      </c>
      <c r="S821" s="66" t="s">
        <v>1607</v>
      </c>
    </row>
    <row r="822" ht="15.75" customHeight="1">
      <c r="S822" s="29" t="s">
        <v>1608</v>
      </c>
      <c r="T822" s="66" t="s">
        <v>1609</v>
      </c>
    </row>
    <row r="823" ht="15.75" customHeight="1">
      <c r="T823" s="29" t="s">
        <v>1610</v>
      </c>
      <c r="U823" t="s">
        <v>1611</v>
      </c>
    </row>
    <row r="824" ht="15.75" customHeight="1">
      <c r="T824" s="29" t="s">
        <v>1612</v>
      </c>
      <c r="U824" s="65" t="s">
        <v>1613</v>
      </c>
      <c r="AA824" s="65"/>
      <c r="AB824" s="65"/>
      <c r="AC824" s="65"/>
      <c r="AD824" s="65"/>
      <c r="AE824" s="65"/>
      <c r="AF824" s="65"/>
      <c r="AG824" s="65"/>
      <c r="AH824" s="65"/>
      <c r="AI824" s="65"/>
      <c r="AJ824" s="65"/>
    </row>
    <row r="825" ht="15.75" customHeight="1">
      <c r="Q825" s="29" t="s">
        <v>1614</v>
      </c>
      <c r="R825" s="35" t="s">
        <v>1615</v>
      </c>
    </row>
    <row r="826" ht="15.75" customHeight="1">
      <c r="R826" s="29" t="s">
        <v>1616</v>
      </c>
      <c r="S826" s="35" t="s">
        <v>1617</v>
      </c>
    </row>
    <row r="827" ht="15.75" customHeight="1">
      <c r="S827" s="29" t="s">
        <v>1618</v>
      </c>
      <c r="T827" s="35" t="s">
        <v>1619</v>
      </c>
    </row>
    <row r="828" ht="15.75" customHeight="1">
      <c r="T828" s="29" t="s">
        <v>1620</v>
      </c>
      <c r="U828" s="35" t="s">
        <v>1621</v>
      </c>
    </row>
    <row r="829" ht="15.75" customHeight="1">
      <c r="U829" s="29" t="s">
        <v>1622</v>
      </c>
      <c r="V829" s="35" t="s">
        <v>1623</v>
      </c>
    </row>
    <row r="830" ht="15.75" customHeight="1">
      <c r="R830" s="29" t="s">
        <v>1624</v>
      </c>
      <c r="S830" s="35" t="s">
        <v>1625</v>
      </c>
    </row>
    <row r="831" ht="15.75" customHeight="1">
      <c r="S831" s="29" t="s">
        <v>1626</v>
      </c>
      <c r="T831" s="35" t="s">
        <v>1627</v>
      </c>
    </row>
    <row r="832" ht="15.75" customHeight="1">
      <c r="T832" s="29" t="s">
        <v>1628</v>
      </c>
      <c r="U832" s="35" t="s">
        <v>1629</v>
      </c>
    </row>
    <row r="833" ht="15.75" customHeight="1">
      <c r="O833" s="35"/>
      <c r="P833" s="35"/>
      <c r="Q833" s="35"/>
      <c r="U833" s="29" t="s">
        <v>1630</v>
      </c>
      <c r="V833" s="35" t="s">
        <v>1631</v>
      </c>
    </row>
    <row r="834" ht="15.75" customHeight="1">
      <c r="O834" s="29" t="s">
        <v>1632</v>
      </c>
      <c r="P834" s="35" t="s">
        <v>1633</v>
      </c>
      <c r="Q834" s="35"/>
    </row>
    <row r="835" ht="15.75" customHeight="1">
      <c r="P835" s="29" t="s">
        <v>1634</v>
      </c>
      <c r="Q835" s="35" t="s">
        <v>1635</v>
      </c>
    </row>
    <row r="836" ht="15.75" customHeight="1">
      <c r="P836" s="29" t="s">
        <v>1636</v>
      </c>
      <c r="Q836" s="35" t="s">
        <v>1637</v>
      </c>
    </row>
    <row r="837" ht="15.75" customHeight="1">
      <c r="O837" s="31" t="s">
        <v>1638</v>
      </c>
      <c r="P837" s="34" t="s">
        <v>1639</v>
      </c>
    </row>
    <row r="838" ht="15.75" customHeight="1">
      <c r="N838" s="29" t="s">
        <v>1640</v>
      </c>
      <c r="O838" s="35" t="s">
        <v>1641</v>
      </c>
    </row>
    <row r="839" ht="15.75" customHeight="1">
      <c r="O839" s="29" t="s">
        <v>1642</v>
      </c>
      <c r="P839" t="s">
        <v>1643</v>
      </c>
    </row>
    <row r="840" ht="15.75" customHeight="1">
      <c r="P840" s="29" t="s">
        <v>1644</v>
      </c>
      <c r="Q840" s="35" t="s">
        <v>1645</v>
      </c>
    </row>
    <row r="841" ht="15.75" customHeight="1">
      <c r="P841" s="31" t="s">
        <v>1646</v>
      </c>
      <c r="Q841" s="34" t="s">
        <v>1647</v>
      </c>
    </row>
    <row r="842" ht="15.75" customHeight="1">
      <c r="Q842" s="29" t="s">
        <v>1648</v>
      </c>
      <c r="R842" s="66" t="s">
        <v>1649</v>
      </c>
    </row>
    <row r="843" ht="15.75" customHeight="1">
      <c r="R843" s="29" t="s">
        <v>1650</v>
      </c>
      <c r="S843" s="71" t="s">
        <v>1651</v>
      </c>
    </row>
    <row r="844" ht="15.75" customHeight="1">
      <c r="Q844" s="29" t="s">
        <v>1652</v>
      </c>
      <c r="R844" s="66" t="s">
        <v>1653</v>
      </c>
    </row>
    <row r="845" ht="15.75" customHeight="1">
      <c r="R845" s="29" t="s">
        <v>1654</v>
      </c>
      <c r="S845" s="71" t="s">
        <v>1655</v>
      </c>
    </row>
    <row r="846" ht="15.75" customHeight="1">
      <c r="R846" s="29" t="s">
        <v>1656</v>
      </c>
      <c r="S846" s="71" t="s">
        <v>1657</v>
      </c>
    </row>
    <row r="847" ht="15.75" customHeight="1">
      <c r="S847" s="29" t="s">
        <v>1658</v>
      </c>
      <c r="T847" s="71" t="s">
        <v>1659</v>
      </c>
    </row>
    <row r="848" ht="15.75" customHeight="1">
      <c r="Q848" s="29" t="s">
        <v>1660</v>
      </c>
      <c r="R848" s="71" t="s">
        <v>1661</v>
      </c>
    </row>
    <row r="849" ht="15.75" customHeight="1">
      <c r="Q849" s="31" t="s">
        <v>1662</v>
      </c>
      <c r="R849" s="34" t="s">
        <v>1663</v>
      </c>
    </row>
    <row r="850" ht="15.75" customHeight="1">
      <c r="R850" s="29" t="s">
        <v>1664</v>
      </c>
      <c r="S850" s="66" t="s">
        <v>1665</v>
      </c>
    </row>
    <row r="851" ht="15.75" customHeight="1">
      <c r="S851" s="29" t="s">
        <v>1666</v>
      </c>
      <c r="T851" s="66" t="s">
        <v>1667</v>
      </c>
    </row>
    <row r="852" ht="15.75" customHeight="1">
      <c r="R852" s="29" t="s">
        <v>1668</v>
      </c>
      <c r="S852" s="71" t="s">
        <v>1669</v>
      </c>
    </row>
    <row r="853" ht="15.75" customHeight="1">
      <c r="S853" s="29" t="s">
        <v>1670</v>
      </c>
      <c r="T853" s="66" t="s">
        <v>1671</v>
      </c>
    </row>
    <row r="854" ht="15.75" customHeight="1">
      <c r="T854" s="29" t="s">
        <v>1672</v>
      </c>
      <c r="U854" s="72" t="s">
        <v>1673</v>
      </c>
    </row>
    <row r="855" ht="15.75" customHeight="1">
      <c r="S855" s="29" t="s">
        <v>1674</v>
      </c>
      <c r="T855" s="66" t="s">
        <v>1675</v>
      </c>
    </row>
    <row r="856" ht="15.75" customHeight="1">
      <c r="T856" s="29" t="s">
        <v>1676</v>
      </c>
      <c r="U856" s="66" t="s">
        <v>1677</v>
      </c>
    </row>
    <row r="857" ht="15.75" customHeight="1">
      <c r="T857" s="29" t="s">
        <v>1678</v>
      </c>
      <c r="U857" s="71" t="s">
        <v>1679</v>
      </c>
    </row>
    <row r="858" ht="15.75" customHeight="1">
      <c r="U858" s="29" t="s">
        <v>1680</v>
      </c>
      <c r="V858" s="66" t="s">
        <v>1681</v>
      </c>
    </row>
    <row r="859" ht="15.75" customHeight="1">
      <c r="U859" s="29" t="s">
        <v>1682</v>
      </c>
      <c r="V859" s="71" t="s">
        <v>1683</v>
      </c>
    </row>
    <row r="860" ht="15.75" customHeight="1">
      <c r="V860" s="29" t="s">
        <v>1684</v>
      </c>
      <c r="W860" s="66" t="s">
        <v>1685</v>
      </c>
    </row>
    <row r="861" ht="15.75" customHeight="1">
      <c r="V861" s="29" t="s">
        <v>1686</v>
      </c>
      <c r="W861" s="66" t="s">
        <v>1687</v>
      </c>
    </row>
    <row r="862" ht="15.75" customHeight="1">
      <c r="Q862" s="29" t="s">
        <v>1688</v>
      </c>
      <c r="R862" s="71" t="s">
        <v>1689</v>
      </c>
    </row>
    <row r="863" ht="15.75" customHeight="1">
      <c r="R863" s="29" t="s">
        <v>1690</v>
      </c>
      <c r="S863" s="66" t="s">
        <v>1691</v>
      </c>
    </row>
    <row r="864" ht="15.75" customHeight="1">
      <c r="S864" s="29" t="s">
        <v>1692</v>
      </c>
      <c r="T864" s="66" t="s">
        <v>1693</v>
      </c>
    </row>
    <row r="865" ht="15.75" customHeight="1">
      <c r="R865" s="29" t="s">
        <v>1694</v>
      </c>
      <c r="S865" s="66" t="s">
        <v>1695</v>
      </c>
    </row>
    <row r="866" ht="15.75" customHeight="1">
      <c r="S866" s="29" t="s">
        <v>1696</v>
      </c>
      <c r="T866" s="71" t="s">
        <v>1697</v>
      </c>
    </row>
    <row r="867" ht="15.75" customHeight="1">
      <c r="T867" s="29" t="s">
        <v>1698</v>
      </c>
      <c r="U867" s="66" t="s">
        <v>1699</v>
      </c>
    </row>
    <row r="868" ht="15.75" customHeight="1">
      <c r="T868" s="29" t="s">
        <v>1700</v>
      </c>
      <c r="U868" s="66" t="s">
        <v>1701</v>
      </c>
    </row>
    <row r="869" ht="15.75" customHeight="1">
      <c r="T869" s="29" t="s">
        <v>1702</v>
      </c>
      <c r="U869" s="71" t="s">
        <v>1703</v>
      </c>
    </row>
    <row r="870" ht="15.75" customHeight="1">
      <c r="U870" s="29" t="s">
        <v>1704</v>
      </c>
      <c r="V870" s="71" t="s">
        <v>1705</v>
      </c>
    </row>
    <row r="871" ht="15.75" customHeight="1">
      <c r="U871" s="29" t="s">
        <v>1706</v>
      </c>
      <c r="V871" s="66" t="s">
        <v>1707</v>
      </c>
    </row>
    <row r="872" ht="15.75" customHeight="1">
      <c r="V872" s="29" t="s">
        <v>1708</v>
      </c>
      <c r="W872" s="66" t="s">
        <v>1709</v>
      </c>
    </row>
    <row r="873" ht="15.75" customHeight="1">
      <c r="W873" s="29" t="s">
        <v>1710</v>
      </c>
      <c r="X873" s="71" t="s">
        <v>1711</v>
      </c>
    </row>
    <row r="874" ht="15.75" customHeight="1">
      <c r="P874" s="29" t="s">
        <v>1712</v>
      </c>
      <c r="Q874" s="71" t="s">
        <v>1713</v>
      </c>
    </row>
    <row r="875" ht="15.75" customHeight="1">
      <c r="O875" s="29" t="s">
        <v>1714</v>
      </c>
      <c r="P875" s="35" t="s">
        <v>1715</v>
      </c>
    </row>
    <row r="876" ht="15.75" customHeight="1">
      <c r="P876" s="29" t="s">
        <v>1716</v>
      </c>
      <c r="Q876" t="s">
        <v>1717</v>
      </c>
    </row>
    <row r="877" ht="15.75" customHeight="1">
      <c r="Q877" s="29" t="s">
        <v>1718</v>
      </c>
      <c r="R877" s="66" t="s">
        <v>1719</v>
      </c>
    </row>
    <row r="878" ht="15.75" customHeight="1">
      <c r="R878" s="29" t="s">
        <v>1720</v>
      </c>
      <c r="S878" s="35" t="s">
        <v>1721</v>
      </c>
    </row>
    <row r="879" ht="15.75" customHeight="1">
      <c r="S879" s="29" t="s">
        <v>1722</v>
      </c>
      <c r="T879" s="35" t="s">
        <v>1723</v>
      </c>
    </row>
    <row r="880" ht="15.75" customHeight="1">
      <c r="T880" s="29" t="s">
        <v>1724</v>
      </c>
      <c r="U880" s="66" t="s">
        <v>1725</v>
      </c>
    </row>
    <row r="881" ht="15.75" customHeight="1">
      <c r="U881" s="29" t="s">
        <v>1726</v>
      </c>
      <c r="V881" t="s">
        <v>1727</v>
      </c>
    </row>
    <row r="882" ht="15.75" customHeight="1">
      <c r="V882" s="29" t="s">
        <v>1728</v>
      </c>
      <c r="W882" s="66" t="s">
        <v>1729</v>
      </c>
    </row>
    <row r="883" ht="15.75" customHeight="1">
      <c r="U883" s="31" t="s">
        <v>1730</v>
      </c>
      <c r="V883" s="73" t="s">
        <v>1731</v>
      </c>
    </row>
    <row r="884" ht="15.75" customHeight="1">
      <c r="S884" s="29" t="s">
        <v>1732</v>
      </c>
      <c r="T884" s="66" t="s">
        <v>1733</v>
      </c>
    </row>
    <row r="885" ht="15.75" customHeight="1">
      <c r="T885" s="29" t="s">
        <v>1734</v>
      </c>
      <c r="U885" s="66" t="s">
        <v>1735</v>
      </c>
    </row>
    <row r="886" ht="15.75" customHeight="1">
      <c r="T886" s="29" t="s">
        <v>1736</v>
      </c>
      <c r="U886" s="66" t="s">
        <v>1737</v>
      </c>
    </row>
    <row r="887" ht="15.75" customHeight="1">
      <c r="Q887" s="29" t="s">
        <v>1738</v>
      </c>
      <c r="R887" t="s">
        <v>1739</v>
      </c>
    </row>
    <row r="888" ht="15.75" customHeight="1">
      <c r="R888" s="29" t="s">
        <v>1740</v>
      </c>
      <c r="S888" s="66" t="s">
        <v>1741</v>
      </c>
    </row>
    <row r="889" ht="15.75" customHeight="1">
      <c r="R889" s="29" t="s">
        <v>1742</v>
      </c>
      <c r="S889" s="66" t="s">
        <v>1743</v>
      </c>
    </row>
    <row r="890" ht="15.75" customHeight="1">
      <c r="S890" s="29" t="s">
        <v>1744</v>
      </c>
      <c r="T890" s="71" t="s">
        <v>1745</v>
      </c>
    </row>
    <row r="891" ht="15.75" customHeight="1">
      <c r="T891" s="29" t="s">
        <v>1746</v>
      </c>
      <c r="U891" s="66" t="s">
        <v>1747</v>
      </c>
    </row>
    <row r="892" ht="15.75" customHeight="1">
      <c r="R892" s="29" t="s">
        <v>1748</v>
      </c>
      <c r="S892" s="71" t="s">
        <v>1749</v>
      </c>
    </row>
    <row r="893" ht="15.75" customHeight="1">
      <c r="S893" s="29" t="s">
        <v>1750</v>
      </c>
      <c r="T893" s="71" t="s">
        <v>1751</v>
      </c>
    </row>
    <row r="894" ht="15.75" customHeight="1">
      <c r="S894" s="29" t="s">
        <v>1752</v>
      </c>
      <c r="T894" s="66" t="s">
        <v>1753</v>
      </c>
    </row>
    <row r="895" ht="15.75" customHeight="1">
      <c r="R895" s="29" t="s">
        <v>1754</v>
      </c>
      <c r="S895" s="66" t="s">
        <v>1755</v>
      </c>
    </row>
    <row r="896" ht="15.75" customHeight="1">
      <c r="S896" s="29" t="s">
        <v>1756</v>
      </c>
      <c r="T896" s="66" t="s">
        <v>1757</v>
      </c>
    </row>
    <row r="897" ht="15.75" customHeight="1">
      <c r="T897" s="29" t="s">
        <v>1758</v>
      </c>
      <c r="U897" s="71" t="s">
        <v>1759</v>
      </c>
    </row>
    <row r="898" ht="15.75" customHeight="1">
      <c r="T898" s="29" t="s">
        <v>1760</v>
      </c>
      <c r="U898" s="66" t="s">
        <v>1761</v>
      </c>
    </row>
    <row r="899" ht="15.75" customHeight="1">
      <c r="U899" s="29" t="s">
        <v>1762</v>
      </c>
      <c r="V899" s="66" t="s">
        <v>1763</v>
      </c>
    </row>
    <row r="900" ht="15.75" customHeight="1">
      <c r="T900" s="37" t="s">
        <v>1764</v>
      </c>
      <c r="U900" s="36" t="s">
        <v>1765</v>
      </c>
      <c r="V900" s="36"/>
    </row>
    <row r="901" ht="15.75" customHeight="1">
      <c r="U901" s="37" t="s">
        <v>1766</v>
      </c>
      <c r="V901" s="36" t="s">
        <v>1767</v>
      </c>
    </row>
    <row r="902" ht="15.75" customHeight="1">
      <c r="V902" s="37" t="s">
        <v>1768</v>
      </c>
      <c r="W902" s="36" t="s">
        <v>1769</v>
      </c>
    </row>
    <row r="903" ht="15.75" customHeight="1">
      <c r="V903" s="43" t="s">
        <v>1770</v>
      </c>
      <c r="W903" s="74" t="s">
        <v>1771</v>
      </c>
    </row>
    <row r="904" ht="15.75" customHeight="1">
      <c r="U904" s="37" t="s">
        <v>1772</v>
      </c>
      <c r="V904" s="33" t="s">
        <v>1773</v>
      </c>
    </row>
    <row r="905" ht="15.75" customHeight="1">
      <c r="S905" s="29" t="s">
        <v>1774</v>
      </c>
      <c r="T905" s="66" t="s">
        <v>1775</v>
      </c>
    </row>
    <row r="906" ht="15.75" customHeight="1">
      <c r="T906" s="29" t="s">
        <v>1776</v>
      </c>
      <c r="U906" s="66" t="s">
        <v>1777</v>
      </c>
    </row>
    <row r="907" ht="15.75" customHeight="1">
      <c r="T907" s="29" t="s">
        <v>1778</v>
      </c>
      <c r="U907" s="66" t="s">
        <v>1779</v>
      </c>
    </row>
    <row r="908" ht="15.75" customHeight="1">
      <c r="T908" s="29" t="s">
        <v>1780</v>
      </c>
      <c r="U908" s="66" t="s">
        <v>1781</v>
      </c>
    </row>
    <row r="909" ht="15.75" customHeight="1">
      <c r="S909" s="29" t="s">
        <v>1782</v>
      </c>
      <c r="T909" s="71" t="s">
        <v>1783</v>
      </c>
    </row>
    <row r="910" ht="15.75" customHeight="1">
      <c r="S910" s="29" t="s">
        <v>1784</v>
      </c>
      <c r="T910" s="71" t="s">
        <v>1785</v>
      </c>
    </row>
    <row r="911" ht="15.75" customHeight="1">
      <c r="T911" s="29" t="s">
        <v>1786</v>
      </c>
      <c r="U911" s="66" t="s">
        <v>1787</v>
      </c>
    </row>
    <row r="912" ht="15.75" customHeight="1">
      <c r="U912" s="29" t="s">
        <v>1788</v>
      </c>
      <c r="V912" s="71" t="s">
        <v>1789</v>
      </c>
    </row>
    <row r="913" ht="15.75" customHeight="1">
      <c r="U913" s="29" t="s">
        <v>1790</v>
      </c>
      <c r="V913" s="71" t="s">
        <v>1791</v>
      </c>
    </row>
    <row r="914" ht="15.75" customHeight="1">
      <c r="S914" s="29" t="s">
        <v>1792</v>
      </c>
      <c r="T914" s="66" t="s">
        <v>1793</v>
      </c>
    </row>
    <row r="915" ht="15.75" customHeight="1">
      <c r="T915" s="29" t="s">
        <v>1794</v>
      </c>
      <c r="U915" s="66" t="s">
        <v>1795</v>
      </c>
    </row>
    <row r="916" ht="15.75" customHeight="1">
      <c r="U916" s="29" t="s">
        <v>1796</v>
      </c>
      <c r="V916" s="66" t="s">
        <v>1797</v>
      </c>
    </row>
    <row r="917" ht="15.75" customHeight="1">
      <c r="V917" s="29" t="s">
        <v>1798</v>
      </c>
      <c r="W917" s="71" t="s">
        <v>1799</v>
      </c>
    </row>
    <row r="918" ht="15.75" customHeight="1">
      <c r="V918" s="29" t="s">
        <v>1800</v>
      </c>
      <c r="W918" s="71" t="s">
        <v>1801</v>
      </c>
    </row>
    <row r="919" ht="15.75" customHeight="1">
      <c r="W919" s="29" t="s">
        <v>1802</v>
      </c>
      <c r="X919" s="71" t="s">
        <v>1803</v>
      </c>
    </row>
    <row r="920" ht="15.75" customHeight="1">
      <c r="W920" s="29" t="s">
        <v>1804</v>
      </c>
      <c r="X920" s="71" t="s">
        <v>1805</v>
      </c>
    </row>
    <row r="921" ht="15.75" customHeight="1">
      <c r="W921" s="29" t="s">
        <v>1806</v>
      </c>
      <c r="X921" s="71" t="s">
        <v>1807</v>
      </c>
    </row>
    <row r="922" ht="15.75" customHeight="1">
      <c r="X922" s="29" t="s">
        <v>1808</v>
      </c>
      <c r="Y922" s="71" t="s">
        <v>1809</v>
      </c>
    </row>
    <row r="923" ht="15.75" customHeight="1">
      <c r="P923" s="29" t="s">
        <v>1810</v>
      </c>
      <c r="Q923" t="s">
        <v>1811</v>
      </c>
    </row>
    <row r="924" ht="15.75" customHeight="1">
      <c r="Q924" s="29" t="s">
        <v>1812</v>
      </c>
      <c r="R924" t="s">
        <v>1813</v>
      </c>
    </row>
    <row r="925" ht="15.75" customHeight="1">
      <c r="R925" s="29" t="s">
        <v>1814</v>
      </c>
      <c r="S925" s="71" t="s">
        <v>1815</v>
      </c>
    </row>
    <row r="926" ht="15.75" customHeight="1">
      <c r="S926" s="29" t="s">
        <v>1816</v>
      </c>
      <c r="T926" s="71" t="s">
        <v>1817</v>
      </c>
    </row>
    <row r="927" ht="15.75" customHeight="1">
      <c r="S927" s="29" t="s">
        <v>1818</v>
      </c>
      <c r="T927" s="66" t="s">
        <v>1819</v>
      </c>
    </row>
    <row r="928" ht="15.75" customHeight="1">
      <c r="T928" s="29" t="s">
        <v>1820</v>
      </c>
      <c r="U928" t="s">
        <v>1821</v>
      </c>
    </row>
    <row r="929" ht="15.75" customHeight="1">
      <c r="U929" s="29" t="s">
        <v>1822</v>
      </c>
      <c r="V929" t="s">
        <v>1823</v>
      </c>
    </row>
    <row r="930" ht="15.75" customHeight="1">
      <c r="V930" s="29" t="s">
        <v>1824</v>
      </c>
      <c r="W930" s="35" t="s">
        <v>1825</v>
      </c>
    </row>
    <row r="931" ht="15.75" customHeight="1">
      <c r="W931" s="29" t="s">
        <v>1826</v>
      </c>
      <c r="X931" s="35" t="s">
        <v>1827</v>
      </c>
    </row>
    <row r="932" ht="15.75" customHeight="1">
      <c r="X932" s="29" t="s">
        <v>1828</v>
      </c>
      <c r="Y932" s="71" t="s">
        <v>1829</v>
      </c>
    </row>
    <row r="933" ht="15.75" customHeight="1">
      <c r="X933" s="29" t="s">
        <v>1830</v>
      </c>
      <c r="Y933" s="71" t="s">
        <v>1831</v>
      </c>
    </row>
    <row r="934" ht="15.75" customHeight="1">
      <c r="Y934" s="29" t="s">
        <v>1832</v>
      </c>
      <c r="Z934" s="71" t="s">
        <v>1833</v>
      </c>
    </row>
    <row r="935" ht="15.75" customHeight="1">
      <c r="Z935" s="29" t="s">
        <v>1834</v>
      </c>
      <c r="AA935" s="71" t="s">
        <v>1835</v>
      </c>
      <c r="AB935" s="71"/>
      <c r="AC935" s="71"/>
      <c r="AD935" s="71"/>
      <c r="AE935" s="71"/>
      <c r="AF935" s="71"/>
      <c r="AG935" s="71"/>
      <c r="AH935" s="71"/>
      <c r="AI935" s="71"/>
      <c r="AJ935" s="71"/>
    </row>
    <row r="936" ht="15.75" customHeight="1">
      <c r="Y936" s="29" t="s">
        <v>1836</v>
      </c>
      <c r="Z936" s="71" t="s">
        <v>1837</v>
      </c>
    </row>
    <row r="937" ht="15.75" customHeight="1">
      <c r="Z937" s="29" t="s">
        <v>1838</v>
      </c>
      <c r="AA937" s="71" t="s">
        <v>1839</v>
      </c>
    </row>
    <row r="938" ht="15.75" customHeight="1">
      <c r="AA938" s="29" t="s">
        <v>1840</v>
      </c>
      <c r="AB938" s="35" t="s">
        <v>1841</v>
      </c>
      <c r="AC938" s="35"/>
      <c r="AD938" s="35"/>
      <c r="AE938" s="35"/>
      <c r="AF938" s="35"/>
      <c r="AG938" s="35"/>
      <c r="AH938" s="35"/>
      <c r="AI938" s="35"/>
      <c r="AJ938" s="35"/>
    </row>
    <row r="939" ht="15.75" customHeight="1">
      <c r="Z939" s="29" t="s">
        <v>1842</v>
      </c>
      <c r="AA939" s="71" t="s">
        <v>1843</v>
      </c>
    </row>
    <row r="940" ht="15.75" customHeight="1">
      <c r="AA940" s="29" t="s">
        <v>1844</v>
      </c>
      <c r="AB940" s="71" t="s">
        <v>1845</v>
      </c>
      <c r="AC940" s="71"/>
      <c r="AD940" s="71"/>
      <c r="AE940" s="71"/>
      <c r="AF940" s="71"/>
      <c r="AG940" s="71"/>
      <c r="AH940" s="71"/>
      <c r="AI940" s="71"/>
      <c r="AJ940" s="71"/>
    </row>
    <row r="941" ht="15.75" customHeight="1">
      <c r="AB941" s="29" t="s">
        <v>1846</v>
      </c>
      <c r="AC941" s="71" t="s">
        <v>1847</v>
      </c>
    </row>
    <row r="942" ht="15.75" customHeight="1">
      <c r="W942" s="29" t="s">
        <v>1848</v>
      </c>
      <c r="X942" s="71" t="s">
        <v>1849</v>
      </c>
    </row>
    <row r="943" ht="15.75" customHeight="1">
      <c r="X943" s="29" t="s">
        <v>1850</v>
      </c>
      <c r="Y943" s="71" t="s">
        <v>1851</v>
      </c>
    </row>
    <row r="944" ht="15.75" customHeight="1">
      <c r="X944" s="29" t="s">
        <v>1852</v>
      </c>
      <c r="Y944" s="71" t="s">
        <v>1853</v>
      </c>
    </row>
    <row r="945" ht="15.75" customHeight="1">
      <c r="Y945" s="29" t="s">
        <v>1854</v>
      </c>
      <c r="Z945" s="71" t="s">
        <v>1855</v>
      </c>
    </row>
    <row r="946" ht="15.75" customHeight="1">
      <c r="Y946" s="29" t="s">
        <v>1856</v>
      </c>
      <c r="Z946" s="71" t="s">
        <v>1857</v>
      </c>
    </row>
    <row r="947" ht="15.75" customHeight="1">
      <c r="V947" s="29" t="s">
        <v>1858</v>
      </c>
      <c r="W947" s="66" t="s">
        <v>1859</v>
      </c>
    </row>
    <row r="948" ht="15.75" customHeight="1">
      <c r="V948" s="29" t="s">
        <v>1860</v>
      </c>
      <c r="W948" s="66" t="s">
        <v>1861</v>
      </c>
    </row>
    <row r="949" ht="15.75" customHeight="1">
      <c r="W949" s="29" t="s">
        <v>1862</v>
      </c>
      <c r="X949" s="71" t="s">
        <v>1863</v>
      </c>
    </row>
    <row r="950" ht="15.75" customHeight="1">
      <c r="X950" s="29" t="s">
        <v>1864</v>
      </c>
      <c r="Y950" s="71" t="s">
        <v>1865</v>
      </c>
    </row>
    <row r="951" ht="15.75" customHeight="1">
      <c r="V951" s="29" t="s">
        <v>1866</v>
      </c>
      <c r="W951" s="35" t="s">
        <v>1867</v>
      </c>
    </row>
    <row r="952" ht="15.75" customHeight="1">
      <c r="W952" s="29" t="s">
        <v>1868</v>
      </c>
      <c r="X952" s="35" t="s">
        <v>1869</v>
      </c>
    </row>
    <row r="953" ht="15.75" customHeight="1">
      <c r="X953" s="29" t="s">
        <v>1870</v>
      </c>
      <c r="Y953" s="35" t="s">
        <v>1871</v>
      </c>
    </row>
    <row r="954" ht="15.75" customHeight="1">
      <c r="Y954" s="29" t="s">
        <v>1872</v>
      </c>
      <c r="Z954" s="35" t="s">
        <v>1873</v>
      </c>
    </row>
    <row r="955" ht="15.75" customHeight="1">
      <c r="Z955" s="29" t="s">
        <v>1874</v>
      </c>
      <c r="AA955" s="71" t="s">
        <v>1875</v>
      </c>
    </row>
    <row r="956" ht="15.75" customHeight="1">
      <c r="AA956" s="29" t="s">
        <v>1876</v>
      </c>
      <c r="AB956" s="71" t="s">
        <v>1877</v>
      </c>
    </row>
    <row r="957" ht="15.75" customHeight="1">
      <c r="Y957" s="29" t="s">
        <v>1878</v>
      </c>
      <c r="Z957" s="71" t="s">
        <v>1879</v>
      </c>
    </row>
    <row r="958" ht="15.75" customHeight="1">
      <c r="X958" s="29" t="s">
        <v>1880</v>
      </c>
      <c r="Y958" s="66" t="s">
        <v>1881</v>
      </c>
    </row>
    <row r="959" ht="15.75" customHeight="1">
      <c r="X959" s="29" t="s">
        <v>1882</v>
      </c>
      <c r="Y959" s="71" t="s">
        <v>1883</v>
      </c>
    </row>
    <row r="960" ht="15.75" customHeight="1">
      <c r="X960" s="31" t="s">
        <v>1884</v>
      </c>
      <c r="Y960" s="34" t="s">
        <v>1885</v>
      </c>
    </row>
    <row r="961" ht="15.75" customHeight="1">
      <c r="W961" s="29" t="s">
        <v>1886</v>
      </c>
      <c r="X961" s="35" t="s">
        <v>1887</v>
      </c>
    </row>
    <row r="962" ht="15.75" customHeight="1">
      <c r="X962" s="29" t="s">
        <v>1888</v>
      </c>
      <c r="Y962" s="35" t="s">
        <v>1889</v>
      </c>
    </row>
    <row r="963" ht="15.75" customHeight="1">
      <c r="Y963" s="29" t="s">
        <v>1890</v>
      </c>
      <c r="Z963" s="35" t="s">
        <v>1891</v>
      </c>
    </row>
    <row r="964" ht="15.75" customHeight="1">
      <c r="Z964" s="29" t="s">
        <v>1892</v>
      </c>
      <c r="AA964" s="35" t="s">
        <v>1893</v>
      </c>
    </row>
    <row r="965" ht="15.75" customHeight="1">
      <c r="AA965" s="29" t="s">
        <v>1894</v>
      </c>
      <c r="AB965" s="35" t="s">
        <v>1895</v>
      </c>
    </row>
    <row r="966" ht="15.75" customHeight="1">
      <c r="AB966" s="29" t="s">
        <v>1896</v>
      </c>
      <c r="AC966" s="71" t="s">
        <v>1897</v>
      </c>
    </row>
    <row r="967" ht="15.75" customHeight="1">
      <c r="AB967" s="29" t="s">
        <v>1898</v>
      </c>
      <c r="AC967" s="66" t="s">
        <v>1899</v>
      </c>
    </row>
    <row r="968" ht="15.75" customHeight="1">
      <c r="AC968" s="29" t="s">
        <v>1900</v>
      </c>
      <c r="AD968" s="71" t="s">
        <v>1901</v>
      </c>
    </row>
    <row r="969" ht="15.75" customHeight="1">
      <c r="AD969" s="29" t="s">
        <v>1902</v>
      </c>
      <c r="AE969" s="71" t="s">
        <v>1903</v>
      </c>
    </row>
    <row r="970" ht="15.75" customHeight="1">
      <c r="AC970" s="29" t="s">
        <v>1904</v>
      </c>
      <c r="AD970" s="71" t="s">
        <v>1905</v>
      </c>
    </row>
    <row r="971" ht="15.75" customHeight="1">
      <c r="Y971" s="29" t="s">
        <v>1906</v>
      </c>
      <c r="Z971" s="71" t="s">
        <v>1907</v>
      </c>
    </row>
    <row r="972" ht="15.75" customHeight="1">
      <c r="Y972" s="29" t="s">
        <v>1908</v>
      </c>
      <c r="Z972" s="71" t="s">
        <v>1909</v>
      </c>
    </row>
    <row r="973" ht="15.75" customHeight="1">
      <c r="Z973" s="29" t="s">
        <v>1910</v>
      </c>
      <c r="AA973" s="71" t="s">
        <v>1911</v>
      </c>
    </row>
    <row r="974" ht="15.75" customHeight="1">
      <c r="AA974" s="29" t="s">
        <v>1912</v>
      </c>
      <c r="AB974" s="71" t="s">
        <v>1913</v>
      </c>
    </row>
    <row r="975" ht="15.75" customHeight="1">
      <c r="X975" s="29" t="s">
        <v>1914</v>
      </c>
      <c r="Y975" s="35" t="s">
        <v>1915</v>
      </c>
    </row>
    <row r="976" ht="15.75" customHeight="1">
      <c r="Y976" s="29" t="s">
        <v>1916</v>
      </c>
      <c r="Z976" s="35" t="s">
        <v>1917</v>
      </c>
    </row>
    <row r="977" ht="15.75" customHeight="1">
      <c r="Z977" s="29" t="s">
        <v>1918</v>
      </c>
      <c r="AA977" s="71" t="s">
        <v>1919</v>
      </c>
    </row>
    <row r="978" ht="15.75" customHeight="1">
      <c r="Z978" s="29" t="s">
        <v>1920</v>
      </c>
      <c r="AA978" s="71" t="s">
        <v>1921</v>
      </c>
    </row>
    <row r="979" ht="15.75" customHeight="1">
      <c r="AA979" s="29" t="s">
        <v>1922</v>
      </c>
      <c r="AB979" s="71" t="s">
        <v>1923</v>
      </c>
    </row>
    <row r="980" ht="15.75" customHeight="1">
      <c r="AA980" s="29" t="s">
        <v>1924</v>
      </c>
      <c r="AB980" s="35" t="s">
        <v>1925</v>
      </c>
    </row>
    <row r="981" ht="15.75" customHeight="1">
      <c r="AB981" s="29" t="s">
        <v>1926</v>
      </c>
      <c r="AC981" s="71" t="s">
        <v>1927</v>
      </c>
    </row>
    <row r="982" ht="15.75" customHeight="1">
      <c r="AA982" s="29" t="s">
        <v>1928</v>
      </c>
      <c r="AB982" s="71" t="s">
        <v>1929</v>
      </c>
    </row>
    <row r="983" ht="15.75" customHeight="1">
      <c r="AB983" s="29" t="s">
        <v>1930</v>
      </c>
      <c r="AC983" s="71" t="s">
        <v>1931</v>
      </c>
    </row>
    <row r="984" ht="15.75" customHeight="1">
      <c r="AC984" s="29" t="s">
        <v>1932</v>
      </c>
      <c r="AD984" s="71" t="s">
        <v>1933</v>
      </c>
    </row>
    <row r="985" ht="15.75" customHeight="1">
      <c r="AD985" s="29" t="s">
        <v>1934</v>
      </c>
      <c r="AE985" s="71" t="s">
        <v>1935</v>
      </c>
    </row>
    <row r="986" ht="15.75" customHeight="1">
      <c r="V986" s="29" t="s">
        <v>1936</v>
      </c>
      <c r="W986" s="66" t="s">
        <v>1937</v>
      </c>
      <c r="AE986" s="71"/>
    </row>
    <row r="987" ht="15.75" customHeight="1">
      <c r="V987" s="29" t="s">
        <v>1938</v>
      </c>
      <c r="W987" s="66" t="s">
        <v>1939</v>
      </c>
    </row>
    <row r="988" ht="15.75" customHeight="1">
      <c r="W988" s="29" t="s">
        <v>1940</v>
      </c>
      <c r="X988" s="66" t="s">
        <v>1941</v>
      </c>
    </row>
    <row r="989" ht="15.75" customHeight="1">
      <c r="U989" s="71"/>
      <c r="V989" s="71"/>
      <c r="X989" s="29" t="s">
        <v>1942</v>
      </c>
      <c r="Y989" s="71" t="s">
        <v>1943</v>
      </c>
    </row>
    <row r="990" ht="15.75" customHeight="1">
      <c r="U990" s="29" t="s">
        <v>1944</v>
      </c>
      <c r="V990" s="71" t="s">
        <v>1945</v>
      </c>
    </row>
    <row r="991" ht="15.75" customHeight="1">
      <c r="V991" s="29" t="s">
        <v>1946</v>
      </c>
      <c r="W991" s="66" t="s">
        <v>1947</v>
      </c>
    </row>
    <row r="992" ht="15.75" customHeight="1">
      <c r="W992" s="29" t="s">
        <v>1948</v>
      </c>
      <c r="X992" s="66" t="s">
        <v>1949</v>
      </c>
    </row>
    <row r="993" ht="15.75" customHeight="1">
      <c r="X993" s="29" t="s">
        <v>1950</v>
      </c>
      <c r="Y993" s="66" t="s">
        <v>1951</v>
      </c>
    </row>
    <row r="994" ht="15.75" customHeight="1">
      <c r="Y994" s="29" t="s">
        <v>1952</v>
      </c>
      <c r="Z994" s="71" t="s">
        <v>1953</v>
      </c>
    </row>
    <row r="995" ht="15.75" customHeight="1">
      <c r="Y995" s="29" t="s">
        <v>1954</v>
      </c>
      <c r="Z995" s="66" t="s">
        <v>1955</v>
      </c>
    </row>
    <row r="996" ht="15.75" customHeight="1">
      <c r="Z996" s="29" t="s">
        <v>1956</v>
      </c>
      <c r="AA996" s="71" t="s">
        <v>1957</v>
      </c>
    </row>
    <row r="997" ht="15.75" customHeight="1">
      <c r="Z997" s="29" t="s">
        <v>1958</v>
      </c>
      <c r="AA997" s="71" t="s">
        <v>1959</v>
      </c>
    </row>
    <row r="998" ht="15.75" customHeight="1">
      <c r="AA998" s="29" t="s">
        <v>1960</v>
      </c>
      <c r="AB998" s="71" t="s">
        <v>1961</v>
      </c>
    </row>
    <row r="999" ht="15.75" customHeight="1">
      <c r="AA999" s="29" t="s">
        <v>1962</v>
      </c>
      <c r="AB999" s="71" t="s">
        <v>1963</v>
      </c>
    </row>
    <row r="1000" ht="15.75" customHeight="1">
      <c r="X1000" s="29" t="s">
        <v>1964</v>
      </c>
      <c r="Y1000" s="35" t="s">
        <v>1965</v>
      </c>
    </row>
    <row r="1001" ht="15.75" customHeight="1">
      <c r="Y1001" s="29" t="s">
        <v>1966</v>
      </c>
      <c r="Z1001" s="71" t="s">
        <v>1967</v>
      </c>
    </row>
    <row r="1002" ht="15.75" customHeight="1">
      <c r="Y1002" s="29" t="s">
        <v>1968</v>
      </c>
      <c r="Z1002" s="71" t="s">
        <v>1969</v>
      </c>
    </row>
    <row r="1003" ht="15.75" customHeight="1">
      <c r="Y1003" s="29" t="s">
        <v>1970</v>
      </c>
      <c r="Z1003" s="71" t="s">
        <v>1971</v>
      </c>
    </row>
    <row r="1004" ht="15.75" customHeight="1">
      <c r="X1004" s="29" t="s">
        <v>1972</v>
      </c>
      <c r="Y1004" s="71" t="s">
        <v>1973</v>
      </c>
    </row>
    <row r="1005" ht="15.75" customHeight="1">
      <c r="Y1005" s="29" t="s">
        <v>1974</v>
      </c>
      <c r="Z1005" s="66" t="s">
        <v>1975</v>
      </c>
    </row>
    <row r="1006" ht="15.75" customHeight="1">
      <c r="Z1006" s="29" t="s">
        <v>1976</v>
      </c>
      <c r="AA1006" s="66" t="s">
        <v>1977</v>
      </c>
    </row>
    <row r="1007" ht="15.75" customHeight="1">
      <c r="X1007" s="29" t="s">
        <v>1978</v>
      </c>
      <c r="Y1007" s="71" t="s">
        <v>1979</v>
      </c>
    </row>
    <row r="1008" ht="15.75" customHeight="1">
      <c r="Y1008" s="29" t="s">
        <v>1980</v>
      </c>
      <c r="Z1008" s="71" t="s">
        <v>1981</v>
      </c>
    </row>
    <row r="1009" ht="15.75" customHeight="1">
      <c r="Y1009" s="29" t="s">
        <v>1982</v>
      </c>
      <c r="Z1009" s="71" t="s">
        <v>1983</v>
      </c>
    </row>
    <row r="1010" ht="15.75" customHeight="1">
      <c r="X1010" s="29" t="s">
        <v>1984</v>
      </c>
      <c r="Y1010" s="35" t="s">
        <v>1985</v>
      </c>
    </row>
    <row r="1011" ht="15.75" customHeight="1">
      <c r="Y1011" s="29" t="s">
        <v>1986</v>
      </c>
      <c r="Z1011" s="71" t="s">
        <v>1987</v>
      </c>
    </row>
    <row r="1012" ht="15.75" customHeight="1">
      <c r="Y1012" s="29" t="s">
        <v>1988</v>
      </c>
      <c r="Z1012" s="70" t="s">
        <v>1989</v>
      </c>
    </row>
    <row r="1013" ht="15.75" customHeight="1">
      <c r="U1013" s="29" t="s">
        <v>1990</v>
      </c>
      <c r="V1013" s="66" t="s">
        <v>1991</v>
      </c>
    </row>
    <row r="1014" ht="15.75" customHeight="1">
      <c r="T1014" s="29" t="s">
        <v>1992</v>
      </c>
      <c r="U1014" s="66" t="s">
        <v>1993</v>
      </c>
    </row>
    <row r="1015" ht="15.75" customHeight="1">
      <c r="T1015" s="29" t="s">
        <v>1994</v>
      </c>
      <c r="U1015" s="66" t="s">
        <v>1995</v>
      </c>
    </row>
    <row r="1016" ht="15.75" customHeight="1">
      <c r="T1016" s="29" t="s">
        <v>1996</v>
      </c>
      <c r="U1016" s="65" t="s">
        <v>1997</v>
      </c>
    </row>
    <row r="1017" ht="15.75" customHeight="1">
      <c r="T1017" s="29" t="s">
        <v>1998</v>
      </c>
      <c r="U1017" s="66" t="s">
        <v>1999</v>
      </c>
    </row>
    <row r="1018" ht="15.75" customHeight="1">
      <c r="U1018" s="29" t="s">
        <v>2000</v>
      </c>
      <c r="V1018" s="66" t="s">
        <v>2001</v>
      </c>
    </row>
    <row r="1019" ht="15.75" customHeight="1">
      <c r="V1019" s="29" t="s">
        <v>2002</v>
      </c>
      <c r="W1019" s="71" t="s">
        <v>2003</v>
      </c>
    </row>
    <row r="1020" ht="15.75" customHeight="1">
      <c r="V1020" s="29" t="s">
        <v>2004</v>
      </c>
      <c r="W1020" s="71" t="s">
        <v>2005</v>
      </c>
    </row>
    <row r="1021" ht="15.75" customHeight="1">
      <c r="T1021" s="29" t="s">
        <v>2006</v>
      </c>
      <c r="U1021" s="66" t="s">
        <v>2007</v>
      </c>
    </row>
    <row r="1022" ht="15.75" customHeight="1">
      <c r="U1022" s="29" t="s">
        <v>2008</v>
      </c>
      <c r="V1022" s="66" t="s">
        <v>2009</v>
      </c>
    </row>
    <row r="1023" ht="15.75" customHeight="1">
      <c r="V1023" s="29" t="s">
        <v>2010</v>
      </c>
      <c r="W1023" s="66" t="s">
        <v>2011</v>
      </c>
    </row>
    <row r="1024" ht="15.75" customHeight="1">
      <c r="U1024" s="29" t="s">
        <v>2012</v>
      </c>
      <c r="V1024" s="66" t="s">
        <v>2013</v>
      </c>
    </row>
    <row r="1025" ht="15.75" customHeight="1">
      <c r="V1025" s="29" t="s">
        <v>2014</v>
      </c>
      <c r="W1025" s="71" t="s">
        <v>2015</v>
      </c>
    </row>
    <row r="1026" ht="15.75" customHeight="1">
      <c r="Q1026" s="29" t="s">
        <v>2016</v>
      </c>
      <c r="R1026" t="s">
        <v>2017</v>
      </c>
    </row>
    <row r="1027" ht="15.75" customHeight="1">
      <c r="R1027" s="29" t="s">
        <v>2018</v>
      </c>
      <c r="S1027" s="35" t="s">
        <v>2019</v>
      </c>
    </row>
    <row r="1028" ht="15.75" customHeight="1">
      <c r="S1028" s="29" t="s">
        <v>2020</v>
      </c>
      <c r="T1028" t="s">
        <v>2021</v>
      </c>
    </row>
    <row r="1029" ht="15.75" customHeight="1">
      <c r="S1029" s="31" t="s">
        <v>2022</v>
      </c>
      <c r="T1029" s="59" t="s">
        <v>2023</v>
      </c>
    </row>
    <row r="1030" ht="15.75" customHeight="1">
      <c r="T1030" s="29" t="s">
        <v>2024</v>
      </c>
      <c r="U1030" s="35" t="s">
        <v>2025</v>
      </c>
    </row>
    <row r="1031" ht="15.75" customHeight="1">
      <c r="U1031" s="29" t="s">
        <v>2026</v>
      </c>
      <c r="V1031" t="s">
        <v>2027</v>
      </c>
    </row>
    <row r="1032" ht="15.75" customHeight="1">
      <c r="V1032" s="29" t="s">
        <v>2028</v>
      </c>
      <c r="W1032" s="35" t="s">
        <v>2029</v>
      </c>
    </row>
    <row r="1033" ht="15.75" customHeight="1">
      <c r="W1033" s="29" t="s">
        <v>2030</v>
      </c>
      <c r="X1033" s="35" t="s">
        <v>2031</v>
      </c>
    </row>
    <row r="1034" ht="15.75" customHeight="1">
      <c r="W1034" s="29" t="s">
        <v>2032</v>
      </c>
      <c r="X1034" s="35" t="s">
        <v>2033</v>
      </c>
    </row>
    <row r="1035" ht="15.75" customHeight="1">
      <c r="X1035" s="29" t="s">
        <v>2034</v>
      </c>
      <c r="Y1035" s="35" t="s">
        <v>2035</v>
      </c>
    </row>
    <row r="1036" ht="15.75" customHeight="1">
      <c r="X1036" s="29" t="s">
        <v>2036</v>
      </c>
      <c r="Y1036" s="35" t="s">
        <v>2037</v>
      </c>
    </row>
    <row r="1037" ht="15.75" customHeight="1">
      <c r="Y1037" s="29" t="s">
        <v>2038</v>
      </c>
      <c r="Z1037" s="35" t="s">
        <v>2039</v>
      </c>
    </row>
    <row r="1038" ht="15.75" customHeight="1">
      <c r="Y1038" s="29" t="s">
        <v>2040</v>
      </c>
      <c r="Z1038" s="35" t="s">
        <v>2041</v>
      </c>
    </row>
    <row r="1039" ht="15.75" customHeight="1">
      <c r="W1039" s="29" t="s">
        <v>2042</v>
      </c>
      <c r="X1039" s="35" t="s">
        <v>2043</v>
      </c>
    </row>
    <row r="1040" ht="15.75" customHeight="1">
      <c r="W1040" s="29" t="s">
        <v>2044</v>
      </c>
      <c r="X1040" s="35" t="s">
        <v>2045</v>
      </c>
    </row>
    <row r="1041" ht="15.75" customHeight="1">
      <c r="X1041" s="29" t="s">
        <v>2046</v>
      </c>
      <c r="Y1041" s="35" t="s">
        <v>2047</v>
      </c>
    </row>
    <row r="1042" ht="15.75" customHeight="1">
      <c r="X1042" s="29" t="s">
        <v>2048</v>
      </c>
      <c r="Y1042" s="35" t="s">
        <v>2049</v>
      </c>
    </row>
    <row r="1043" ht="15.75" customHeight="1">
      <c r="W1043" s="29" t="s">
        <v>2050</v>
      </c>
      <c r="X1043" s="35" t="s">
        <v>2051</v>
      </c>
    </row>
    <row r="1044" ht="15.75" customHeight="1">
      <c r="X1044" s="29" t="s">
        <v>2052</v>
      </c>
      <c r="Y1044" s="35" t="s">
        <v>2053</v>
      </c>
    </row>
    <row r="1045" ht="15.75" customHeight="1">
      <c r="X1045" s="29" t="s">
        <v>2054</v>
      </c>
      <c r="Y1045" s="35" t="s">
        <v>2055</v>
      </c>
    </row>
    <row r="1046" ht="15.75" customHeight="1">
      <c r="X1046" s="29" t="s">
        <v>2056</v>
      </c>
      <c r="Y1046" s="35" t="s">
        <v>2057</v>
      </c>
    </row>
    <row r="1047" ht="15.75" customHeight="1">
      <c r="Y1047" s="29" t="s">
        <v>2058</v>
      </c>
      <c r="Z1047" s="35" t="s">
        <v>2059</v>
      </c>
    </row>
    <row r="1048" ht="15.75" customHeight="1">
      <c r="Z1048" s="29" t="s">
        <v>2060</v>
      </c>
      <c r="AA1048" s="35" t="s">
        <v>2061</v>
      </c>
    </row>
    <row r="1049" ht="15.75" customHeight="1">
      <c r="T1049" s="29" t="s">
        <v>2062</v>
      </c>
      <c r="U1049" s="35" t="s">
        <v>2063</v>
      </c>
    </row>
    <row r="1050" ht="15.75" customHeight="1">
      <c r="T1050" s="31" t="s">
        <v>2064</v>
      </c>
      <c r="U1050" s="34" t="s">
        <v>2065</v>
      </c>
    </row>
    <row r="1051" ht="15.75" customHeight="1">
      <c r="Q1051" s="29" t="s">
        <v>2066</v>
      </c>
      <c r="R1051" s="71" t="s">
        <v>2067</v>
      </c>
    </row>
    <row r="1052" ht="15.75" customHeight="1">
      <c r="Q1052" s="29" t="s">
        <v>2068</v>
      </c>
      <c r="R1052" s="75" t="s">
        <v>2069</v>
      </c>
    </row>
    <row r="1053" ht="15.75" customHeight="1">
      <c r="P1053" s="29" t="s">
        <v>2070</v>
      </c>
      <c r="Q1053" s="71" t="s">
        <v>2071</v>
      </c>
    </row>
    <row r="1054" ht="15.75" customHeight="1">
      <c r="P1054" s="31" t="s">
        <v>2072</v>
      </c>
      <c r="Q1054" s="34" t="s">
        <v>2073</v>
      </c>
    </row>
    <row r="1055" ht="15.75" customHeight="1">
      <c r="Q1055" s="29" t="s">
        <v>2074</v>
      </c>
      <c r="R1055" s="35" t="s">
        <v>2075</v>
      </c>
    </row>
    <row r="1056" ht="15.75" customHeight="1">
      <c r="R1056" s="29" t="s">
        <v>2076</v>
      </c>
      <c r="S1056" s="71" t="s">
        <v>2077</v>
      </c>
    </row>
    <row r="1057" ht="15.75" customHeight="1">
      <c r="S1057" s="29" t="s">
        <v>2078</v>
      </c>
      <c r="T1057" s="71" t="s">
        <v>2079</v>
      </c>
    </row>
    <row r="1058" ht="15.75" customHeight="1">
      <c r="T1058" s="29" t="s">
        <v>2080</v>
      </c>
      <c r="U1058" s="71" t="s">
        <v>2081</v>
      </c>
    </row>
    <row r="1059" ht="15.75" customHeight="1">
      <c r="T1059" s="37" t="s">
        <v>2082</v>
      </c>
      <c r="U1059" s="34" t="s">
        <v>2083</v>
      </c>
    </row>
    <row r="1060" ht="15.75" customHeight="1">
      <c r="U1060" s="43" t="s">
        <v>2084</v>
      </c>
      <c r="V1060" s="71" t="s">
        <v>2085</v>
      </c>
    </row>
    <row r="1061" ht="15.75" customHeight="1">
      <c r="Q1061" s="29" t="s">
        <v>2086</v>
      </c>
      <c r="R1061" s="71" t="s">
        <v>2087</v>
      </c>
    </row>
    <row r="1062" ht="15.75" customHeight="1">
      <c r="Q1062" s="29" t="s">
        <v>2088</v>
      </c>
      <c r="R1062" s="71" t="s">
        <v>2089</v>
      </c>
    </row>
    <row r="1063" ht="15.75" customHeight="1">
      <c r="R1063" s="29" t="s">
        <v>2090</v>
      </c>
      <c r="S1063" s="66" t="s">
        <v>2091</v>
      </c>
    </row>
    <row r="1064" ht="15.75" customHeight="1">
      <c r="R1064" s="29" t="s">
        <v>2092</v>
      </c>
      <c r="S1064" s="71" t="s">
        <v>2093</v>
      </c>
    </row>
    <row r="1065" ht="15.75" customHeight="1">
      <c r="S1065" s="29" t="s">
        <v>2094</v>
      </c>
      <c r="T1065" s="71" t="s">
        <v>2095</v>
      </c>
    </row>
    <row r="1066" ht="15.75" customHeight="1">
      <c r="O1066" s="29" t="s">
        <v>2096</v>
      </c>
      <c r="P1066" s="35" t="s">
        <v>2097</v>
      </c>
    </row>
    <row r="1067" ht="15.75" customHeight="1">
      <c r="P1067" s="29" t="s">
        <v>2098</v>
      </c>
      <c r="Q1067" s="71" t="s">
        <v>2099</v>
      </c>
    </row>
    <row r="1068" ht="15.75" customHeight="1">
      <c r="O1068" s="29" t="s">
        <v>2100</v>
      </c>
      <c r="P1068" s="35" t="s">
        <v>2101</v>
      </c>
    </row>
    <row r="1069" ht="15.75" customHeight="1">
      <c r="P1069" s="29" t="s">
        <v>2102</v>
      </c>
      <c r="Q1069" s="35" t="s">
        <v>2103</v>
      </c>
    </row>
    <row r="1070" ht="15.75" customHeight="1">
      <c r="Q1070" s="29" t="s">
        <v>2104</v>
      </c>
      <c r="R1070" s="35" t="s">
        <v>2105</v>
      </c>
    </row>
    <row r="1071" ht="15.75" customHeight="1">
      <c r="O1071" s="29" t="s">
        <v>2106</v>
      </c>
      <c r="P1071" s="71" t="s">
        <v>2107</v>
      </c>
    </row>
    <row r="1072" ht="15.75" customHeight="1">
      <c r="P1072" s="29" t="s">
        <v>2108</v>
      </c>
      <c r="Q1072" s="71" t="s">
        <v>2109</v>
      </c>
    </row>
    <row r="1073" ht="15.75" customHeight="1">
      <c r="P1073" s="29" t="s">
        <v>2110</v>
      </c>
      <c r="Q1073" s="71" t="s">
        <v>2111</v>
      </c>
    </row>
    <row r="1074" ht="15.75" customHeight="1">
      <c r="Q1074" s="29" t="s">
        <v>2112</v>
      </c>
      <c r="R1074" s="71" t="s">
        <v>2113</v>
      </c>
    </row>
    <row r="1075" ht="15.75" customHeight="1">
      <c r="O1075" s="31" t="s">
        <v>2114</v>
      </c>
      <c r="P1075" s="34" t="s">
        <v>2115</v>
      </c>
    </row>
    <row r="1076" ht="15.75" customHeight="1">
      <c r="N1076" s="29" t="s">
        <v>2116</v>
      </c>
      <c r="O1076" t="s">
        <v>2117</v>
      </c>
    </row>
    <row r="1077" ht="15.75" customHeight="1">
      <c r="M1077" s="29" t="s">
        <v>2118</v>
      </c>
      <c r="N1077" s="65" t="s">
        <v>2119</v>
      </c>
    </row>
    <row r="1078" ht="15.75" customHeight="1">
      <c r="N1078" s="29" t="s">
        <v>2120</v>
      </c>
      <c r="O1078" s="35" t="s">
        <v>2121</v>
      </c>
    </row>
    <row r="1079" ht="15.75" customHeight="1">
      <c r="N1079" s="31" t="s">
        <v>2122</v>
      </c>
      <c r="O1079" s="32" t="s">
        <v>2123</v>
      </c>
    </row>
    <row r="1080" ht="15.75" customHeight="1">
      <c r="N1080" s="29" t="s">
        <v>2124</v>
      </c>
      <c r="O1080" s="35" t="s">
        <v>2125</v>
      </c>
    </row>
    <row r="1081" ht="15.75" customHeight="1">
      <c r="M1081" s="29" t="s">
        <v>2126</v>
      </c>
      <c r="N1081" t="s">
        <v>2127</v>
      </c>
    </row>
    <row r="1082" ht="15.75" customHeight="1">
      <c r="M1082" s="31" t="s">
        <v>2128</v>
      </c>
      <c r="N1082" s="34" t="s">
        <v>2129</v>
      </c>
    </row>
    <row r="1083" ht="15.75" customHeight="1">
      <c r="N1083" s="29" t="s">
        <v>2130</v>
      </c>
      <c r="O1083" t="s">
        <v>2131</v>
      </c>
    </row>
    <row r="1084" ht="15.75" customHeight="1">
      <c r="O1084" s="29" t="s">
        <v>2132</v>
      </c>
      <c r="P1084" s="66" t="s">
        <v>2133</v>
      </c>
    </row>
    <row r="1085" ht="15.75" customHeight="1">
      <c r="O1085" s="29" t="s">
        <v>2134</v>
      </c>
      <c r="P1085" s="66" t="s">
        <v>2135</v>
      </c>
    </row>
    <row r="1086" ht="15.75" customHeight="1">
      <c r="N1086" s="29" t="s">
        <v>2136</v>
      </c>
      <c r="O1086" s="66" t="s">
        <v>2137</v>
      </c>
    </row>
    <row r="1087" ht="15.75" customHeight="1">
      <c r="O1087" s="29" t="s">
        <v>2138</v>
      </c>
      <c r="P1087" s="71" t="s">
        <v>2139</v>
      </c>
    </row>
    <row r="1088" ht="15.75" customHeight="1">
      <c r="M1088" s="29" t="s">
        <v>2140</v>
      </c>
      <c r="N1088" t="s">
        <v>2141</v>
      </c>
    </row>
    <row r="1089" ht="15.75" customHeight="1">
      <c r="N1089" s="29" t="s">
        <v>2142</v>
      </c>
      <c r="O1089" s="71" t="s">
        <v>2143</v>
      </c>
    </row>
    <row r="1090" ht="15.75" customHeight="1">
      <c r="M1090" s="29" t="s">
        <v>2144</v>
      </c>
      <c r="N1090" t="s">
        <v>2145</v>
      </c>
    </row>
    <row r="1091" ht="15.75" customHeight="1">
      <c r="N1091" s="29" t="s">
        <v>2146</v>
      </c>
      <c r="O1091" s="66" t="s">
        <v>2147</v>
      </c>
    </row>
    <row r="1092" ht="15.75" customHeight="1">
      <c r="N1092" s="31" t="s">
        <v>2148</v>
      </c>
      <c r="O1092" s="34" t="s">
        <v>2149</v>
      </c>
    </row>
    <row r="1093" ht="15.75" customHeight="1">
      <c r="N1093" s="29" t="s">
        <v>2150</v>
      </c>
      <c r="O1093" s="66" t="s">
        <v>2151</v>
      </c>
    </row>
    <row r="1094" ht="15.75" customHeight="1">
      <c r="M1094" s="29" t="s">
        <v>2152</v>
      </c>
      <c r="N1094" t="s">
        <v>2153</v>
      </c>
    </row>
    <row r="1095" ht="15.75" customHeight="1">
      <c r="L1095" s="29" t="s">
        <v>2154</v>
      </c>
      <c r="M1095" s="35" t="s">
        <v>2155</v>
      </c>
    </row>
    <row r="1096" ht="15.75" customHeight="1">
      <c r="L1096" s="31" t="s">
        <v>2156</v>
      </c>
      <c r="M1096" s="34" t="s">
        <v>2157</v>
      </c>
    </row>
    <row r="1097" ht="15.75" customHeight="1">
      <c r="M1097" s="29" t="s">
        <v>2158</v>
      </c>
      <c r="N1097" s="35" t="s">
        <v>2159</v>
      </c>
    </row>
    <row r="1098" ht="15.75" customHeight="1">
      <c r="M1098" s="31" t="s">
        <v>2160</v>
      </c>
      <c r="N1098" s="34" t="s">
        <v>2161</v>
      </c>
    </row>
    <row r="1099" ht="15.75" customHeight="1">
      <c r="N1099" s="29" t="s">
        <v>2162</v>
      </c>
      <c r="O1099" t="s">
        <v>2163</v>
      </c>
    </row>
    <row r="1100" ht="15.75" customHeight="1">
      <c r="N1100" s="31" t="s">
        <v>2164</v>
      </c>
      <c r="O1100" s="34" t="s">
        <v>2165</v>
      </c>
    </row>
    <row r="1101" ht="15.75" customHeight="1">
      <c r="O1101" s="29" t="s">
        <v>2166</v>
      </c>
      <c r="P1101" t="s">
        <v>2167</v>
      </c>
    </row>
    <row r="1102" ht="15.75" customHeight="1">
      <c r="P1102" s="29" t="s">
        <v>2168</v>
      </c>
      <c r="Q1102" t="s">
        <v>2169</v>
      </c>
    </row>
    <row r="1103" ht="15.75" customHeight="1">
      <c r="P1103" s="31" t="s">
        <v>2170</v>
      </c>
      <c r="Q1103" s="34" t="s">
        <v>2171</v>
      </c>
    </row>
    <row r="1104" ht="15.75" customHeight="1">
      <c r="Q1104" s="29" t="s">
        <v>2172</v>
      </c>
      <c r="R1104" s="35" t="s">
        <v>2173</v>
      </c>
    </row>
    <row r="1105" ht="15.75" customHeight="1">
      <c r="R1105" s="29" t="s">
        <v>2174</v>
      </c>
      <c r="S1105" s="35" t="s">
        <v>2175</v>
      </c>
    </row>
    <row r="1106" ht="15.75" customHeight="1">
      <c r="R1106" s="31" t="s">
        <v>2176</v>
      </c>
      <c r="S1106" s="34" t="s">
        <v>2177</v>
      </c>
    </row>
    <row r="1107" ht="15.75" customHeight="1">
      <c r="S1107" s="29" t="s">
        <v>2178</v>
      </c>
      <c r="T1107" s="35" t="s">
        <v>2179</v>
      </c>
    </row>
    <row r="1108" ht="15.75" customHeight="1">
      <c r="S1108" s="31" t="s">
        <v>2180</v>
      </c>
      <c r="T1108" s="59" t="s">
        <v>2181</v>
      </c>
    </row>
    <row r="1109" ht="15.75" customHeight="1">
      <c r="T1109" s="29" t="s">
        <v>2182</v>
      </c>
      <c r="U1109" s="35" t="s">
        <v>2183</v>
      </c>
    </row>
    <row r="1110" ht="15.75" customHeight="1">
      <c r="R1110" s="29" t="s">
        <v>2184</v>
      </c>
      <c r="S1110" s="35" t="s">
        <v>2185</v>
      </c>
    </row>
    <row r="1111" ht="15.75" customHeight="1">
      <c r="R1111" s="43" t="s">
        <v>2186</v>
      </c>
      <c r="S1111" s="58" t="s">
        <v>2187</v>
      </c>
    </row>
    <row r="1112" ht="15.75" customHeight="1">
      <c r="S1112" s="43" t="s">
        <v>2188</v>
      </c>
      <c r="T1112" s="54" t="s">
        <v>2189</v>
      </c>
    </row>
    <row r="1113" ht="15.75" customHeight="1">
      <c r="T1113" s="43" t="s">
        <v>2190</v>
      </c>
      <c r="U1113" s="54" t="s">
        <v>2191</v>
      </c>
    </row>
    <row r="1114" ht="15.75" customHeight="1">
      <c r="U1114" s="43" t="s">
        <v>2192</v>
      </c>
      <c r="V1114" s="76" t="s">
        <v>2193</v>
      </c>
    </row>
    <row r="1115" ht="15.75" customHeight="1">
      <c r="U1115" s="33"/>
      <c r="V1115" s="37" t="s">
        <v>2194</v>
      </c>
      <c r="W1115" s="49" t="s">
        <v>2195</v>
      </c>
      <c r="X1115" s="33"/>
      <c r="Y1115" s="33"/>
    </row>
    <row r="1116" ht="15.75" customHeight="1">
      <c r="U1116" s="33"/>
      <c r="V1116" s="37" t="s">
        <v>2196</v>
      </c>
      <c r="W1116" s="49" t="s">
        <v>2197</v>
      </c>
      <c r="X1116" s="33"/>
      <c r="Y1116" s="33"/>
    </row>
    <row r="1117" ht="15.75" customHeight="1">
      <c r="P1117" s="29" t="s">
        <v>2198</v>
      </c>
      <c r="Q1117" s="35" t="s">
        <v>2199</v>
      </c>
    </row>
    <row r="1118" ht="15.75" customHeight="1">
      <c r="P1118" s="31" t="s">
        <v>2200</v>
      </c>
      <c r="Q1118" s="34" t="s">
        <v>2201</v>
      </c>
    </row>
    <row r="1119" ht="15.75" customHeight="1">
      <c r="O1119" s="29" t="s">
        <v>2202</v>
      </c>
      <c r="P1119" t="s">
        <v>2203</v>
      </c>
    </row>
    <row r="1120" ht="15.75" customHeight="1">
      <c r="P1120" s="29" t="s">
        <v>2204</v>
      </c>
      <c r="Q1120" s="35" t="s">
        <v>2205</v>
      </c>
    </row>
    <row r="1121" ht="15.75" customHeight="1">
      <c r="Q1121" s="29" t="s">
        <v>2206</v>
      </c>
      <c r="R1121" s="35" t="s">
        <v>2207</v>
      </c>
    </row>
    <row r="1122" ht="15.75" customHeight="1">
      <c r="R1122" s="29" t="s">
        <v>2208</v>
      </c>
      <c r="S1122" s="35" t="s">
        <v>2209</v>
      </c>
    </row>
    <row r="1123" ht="15.75" customHeight="1">
      <c r="R1123" s="31" t="s">
        <v>2210</v>
      </c>
      <c r="S1123" s="34" t="s">
        <v>2211</v>
      </c>
    </row>
    <row r="1124" ht="15.75" customHeight="1">
      <c r="S1124" s="31" t="s">
        <v>2212</v>
      </c>
      <c r="T1124" s="34" t="s">
        <v>2213</v>
      </c>
    </row>
    <row r="1125" ht="15.75" customHeight="1">
      <c r="S1125" s="31" t="s">
        <v>2214</v>
      </c>
      <c r="T1125" s="34" t="s">
        <v>2215</v>
      </c>
    </row>
    <row r="1126" ht="15.75" customHeight="1">
      <c r="P1126" s="29" t="s">
        <v>2216</v>
      </c>
      <c r="Q1126" s="35" t="s">
        <v>2217</v>
      </c>
    </row>
    <row r="1127" ht="15.75" customHeight="1">
      <c r="P1127" s="31" t="s">
        <v>2218</v>
      </c>
      <c r="Q1127" s="34" t="s">
        <v>2219</v>
      </c>
    </row>
    <row r="1128" ht="15.75" customHeight="1">
      <c r="P1128" s="29" t="s">
        <v>2220</v>
      </c>
      <c r="Q1128" s="35" t="s">
        <v>2221</v>
      </c>
    </row>
    <row r="1129" ht="15.75" customHeight="1">
      <c r="N1129" s="29" t="s">
        <v>2222</v>
      </c>
      <c r="O1129" s="35" t="s">
        <v>2223</v>
      </c>
    </row>
    <row r="1130" ht="15.75" customHeight="1">
      <c r="O1130" s="29" t="s">
        <v>2224</v>
      </c>
      <c r="P1130" s="35" t="s">
        <v>2225</v>
      </c>
    </row>
    <row r="1131" ht="15.75" customHeight="1">
      <c r="N1131" s="29" t="s">
        <v>2226</v>
      </c>
      <c r="O1131" s="35" t="s">
        <v>2227</v>
      </c>
    </row>
    <row r="1132" ht="15.75" customHeight="1">
      <c r="N1132" s="29" t="s">
        <v>2228</v>
      </c>
      <c r="O1132" s="35" t="s">
        <v>2229</v>
      </c>
    </row>
    <row r="1133" ht="15.75" customHeight="1">
      <c r="N1133" s="29" t="s">
        <v>2230</v>
      </c>
      <c r="O1133" s="35" t="s">
        <v>2231</v>
      </c>
    </row>
    <row r="1134" ht="15.75" customHeight="1">
      <c r="N1134" s="31" t="s">
        <v>2232</v>
      </c>
      <c r="O1134" s="34" t="s">
        <v>2233</v>
      </c>
    </row>
    <row r="1135" ht="15.75" customHeight="1">
      <c r="O1135" s="31" t="s">
        <v>2234</v>
      </c>
      <c r="P1135" s="34" t="s">
        <v>2235</v>
      </c>
    </row>
    <row r="1136" ht="15.75" customHeight="1">
      <c r="N1136" s="29" t="s">
        <v>2236</v>
      </c>
      <c r="O1136" s="35" t="s">
        <v>2237</v>
      </c>
    </row>
    <row r="1137" ht="15.75" customHeight="1">
      <c r="N1137" s="31" t="s">
        <v>2238</v>
      </c>
      <c r="O1137" s="34" t="s">
        <v>2239</v>
      </c>
    </row>
    <row r="1138" ht="15.75" customHeight="1">
      <c r="M1138" s="29" t="s">
        <v>2240</v>
      </c>
      <c r="N1138" s="35" t="s">
        <v>2241</v>
      </c>
    </row>
    <row r="1139" ht="15.75" customHeight="1">
      <c r="M1139" s="31" t="s">
        <v>2242</v>
      </c>
      <c r="N1139" s="34" t="s">
        <v>2243</v>
      </c>
    </row>
    <row r="1140" ht="15.75" customHeight="1">
      <c r="N1140" s="29" t="s">
        <v>2244</v>
      </c>
      <c r="O1140" s="77" t="s">
        <v>2245</v>
      </c>
    </row>
    <row r="1141" ht="15.75" customHeight="1">
      <c r="N1141" s="31" t="s">
        <v>2246</v>
      </c>
      <c r="O1141" s="34" t="s">
        <v>2247</v>
      </c>
    </row>
    <row r="1142" ht="15.75" customHeight="1">
      <c r="O1142" s="29" t="s">
        <v>2248</v>
      </c>
      <c r="P1142" s="35" t="s">
        <v>2249</v>
      </c>
    </row>
    <row r="1143" ht="15.75" customHeight="1">
      <c r="O1143" s="31" t="s">
        <v>2250</v>
      </c>
      <c r="P1143" s="34" t="s">
        <v>2251</v>
      </c>
    </row>
    <row r="1144" ht="15.75" customHeight="1">
      <c r="P1144" s="29" t="s">
        <v>2252</v>
      </c>
      <c r="Q1144" s="35" t="s">
        <v>2253</v>
      </c>
    </row>
    <row r="1145" ht="15.75" customHeight="1">
      <c r="P1145" s="31" t="s">
        <v>2254</v>
      </c>
      <c r="Q1145" s="34" t="s">
        <v>2255</v>
      </c>
    </row>
    <row r="1146" ht="15.75" customHeight="1">
      <c r="Q1146" s="31" t="s">
        <v>2256</v>
      </c>
      <c r="R1146" s="36" t="s">
        <v>2257</v>
      </c>
    </row>
    <row r="1147" ht="15.75" customHeight="1">
      <c r="P1147" s="29" t="s">
        <v>2258</v>
      </c>
      <c r="Q1147" s="35" t="s">
        <v>2259</v>
      </c>
    </row>
    <row r="1148" ht="15.75" customHeight="1">
      <c r="P1148" s="31" t="s">
        <v>2260</v>
      </c>
      <c r="Q1148" s="34" t="s">
        <v>2261</v>
      </c>
    </row>
    <row r="1149" ht="15.75" customHeight="1">
      <c r="Q1149" s="29" t="s">
        <v>2262</v>
      </c>
      <c r="R1149" s="35" t="s">
        <v>2263</v>
      </c>
    </row>
    <row r="1150" ht="15.75" customHeight="1">
      <c r="Q1150" s="31" t="s">
        <v>2264</v>
      </c>
      <c r="R1150" s="38" t="s">
        <v>2265</v>
      </c>
    </row>
    <row r="1151" ht="15.75" customHeight="1">
      <c r="R1151" s="29" t="s">
        <v>2266</v>
      </c>
      <c r="S1151" s="35" t="s">
        <v>2267</v>
      </c>
    </row>
    <row r="1152" ht="15.75" customHeight="1">
      <c r="P1152" s="31" t="s">
        <v>2268</v>
      </c>
      <c r="Q1152" s="34" t="s">
        <v>2269</v>
      </c>
    </row>
    <row r="1153" ht="15.75" customHeight="1">
      <c r="P1153" s="31" t="s">
        <v>2270</v>
      </c>
      <c r="Q1153" s="34" t="s">
        <v>2271</v>
      </c>
    </row>
    <row r="1154" ht="15.75" customHeight="1">
      <c r="P1154" s="31" t="s">
        <v>2272</v>
      </c>
      <c r="Q1154" s="34" t="s">
        <v>2273</v>
      </c>
    </row>
    <row r="1155" ht="15.75" customHeight="1">
      <c r="O1155" s="29" t="s">
        <v>2274</v>
      </c>
      <c r="P1155" s="35" t="s">
        <v>2275</v>
      </c>
    </row>
    <row r="1156" ht="15.75" customHeight="1">
      <c r="O1156" s="29" t="s">
        <v>2276</v>
      </c>
      <c r="P1156" s="35" t="s">
        <v>2277</v>
      </c>
    </row>
    <row r="1157" ht="15.75" customHeight="1">
      <c r="P1157" s="29" t="s">
        <v>2278</v>
      </c>
      <c r="Q1157" s="35" t="s">
        <v>2279</v>
      </c>
    </row>
    <row r="1158" ht="15.75" customHeight="1">
      <c r="Q1158" s="29" t="s">
        <v>2280</v>
      </c>
      <c r="R1158" t="s">
        <v>2281</v>
      </c>
    </row>
    <row r="1159" ht="15.75" customHeight="1">
      <c r="R1159" s="29" t="s">
        <v>2282</v>
      </c>
      <c r="S1159" s="35" t="s">
        <v>2283</v>
      </c>
    </row>
    <row r="1160" ht="15.75" customHeight="1">
      <c r="S1160" s="29" t="s">
        <v>2284</v>
      </c>
      <c r="T1160" s="35" t="s">
        <v>2285</v>
      </c>
    </row>
    <row r="1161" ht="15.75" customHeight="1">
      <c r="T1161" s="29" t="s">
        <v>2286</v>
      </c>
      <c r="U1161" t="s">
        <v>2287</v>
      </c>
    </row>
    <row r="1162" ht="15.75" customHeight="1">
      <c r="U1162" s="29" t="s">
        <v>2288</v>
      </c>
      <c r="V1162" t="s">
        <v>2289</v>
      </c>
    </row>
    <row r="1163" ht="15.75" customHeight="1">
      <c r="V1163" s="29" t="s">
        <v>2290</v>
      </c>
      <c r="W1163" s="35" t="s">
        <v>2291</v>
      </c>
    </row>
    <row r="1164" ht="15.75" customHeight="1">
      <c r="V1164" s="29" t="s">
        <v>2292</v>
      </c>
      <c r="W1164" s="35" t="s">
        <v>2293</v>
      </c>
    </row>
    <row r="1165" ht="15.75" customHeight="1">
      <c r="W1165" s="29" t="s">
        <v>2294</v>
      </c>
      <c r="X1165" s="35" t="s">
        <v>2295</v>
      </c>
    </row>
    <row r="1166" ht="15.75" customHeight="1">
      <c r="X1166" s="29" t="s">
        <v>2296</v>
      </c>
      <c r="Y1166" s="35" t="s">
        <v>2297</v>
      </c>
    </row>
    <row r="1167" ht="15.75" customHeight="1">
      <c r="T1167" s="29" t="s">
        <v>2298</v>
      </c>
      <c r="U1167" s="35" t="s">
        <v>2299</v>
      </c>
    </row>
    <row r="1168" ht="15.75" customHeight="1">
      <c r="U1168" s="29" t="s">
        <v>2300</v>
      </c>
      <c r="V1168" t="s">
        <v>2301</v>
      </c>
    </row>
    <row r="1169" ht="15.75" customHeight="1">
      <c r="V1169" s="29" t="s">
        <v>2302</v>
      </c>
      <c r="W1169" s="35" t="s">
        <v>2303</v>
      </c>
    </row>
    <row r="1170" ht="15.75" customHeight="1">
      <c r="W1170" s="29" t="s">
        <v>2304</v>
      </c>
      <c r="X1170" s="35" t="s">
        <v>2305</v>
      </c>
    </row>
    <row r="1171" ht="15.75" customHeight="1">
      <c r="X1171" s="29" t="s">
        <v>2306</v>
      </c>
      <c r="Y1171" t="s">
        <v>2307</v>
      </c>
    </row>
    <row r="1172" ht="15.75" customHeight="1">
      <c r="S1172" s="29" t="s">
        <v>2308</v>
      </c>
      <c r="T1172" s="35" t="s">
        <v>2309</v>
      </c>
    </row>
    <row r="1173" ht="15.75" customHeight="1">
      <c r="S1173" s="29" t="s">
        <v>2310</v>
      </c>
      <c r="T1173" s="35" t="s">
        <v>2311</v>
      </c>
    </row>
    <row r="1174" ht="15.75" customHeight="1">
      <c r="R1174" s="29" t="s">
        <v>2312</v>
      </c>
      <c r="S1174" s="35" t="s">
        <v>2313</v>
      </c>
    </row>
    <row r="1175" ht="15.75" customHeight="1">
      <c r="Q1175" s="29" t="s">
        <v>2314</v>
      </c>
      <c r="R1175" t="s">
        <v>2315</v>
      </c>
    </row>
    <row r="1176" ht="15.75" customHeight="1">
      <c r="R1176" s="29" t="s">
        <v>2316</v>
      </c>
      <c r="S1176" s="35" t="s">
        <v>2317</v>
      </c>
    </row>
    <row r="1177" ht="15.75" customHeight="1">
      <c r="S1177" s="29" t="s">
        <v>2318</v>
      </c>
      <c r="T1177" s="35" t="s">
        <v>2319</v>
      </c>
    </row>
    <row r="1178" ht="15.75" customHeight="1">
      <c r="T1178" s="29" t="s">
        <v>2320</v>
      </c>
      <c r="U1178" s="35" t="s">
        <v>2321</v>
      </c>
    </row>
    <row r="1179" ht="15.75" customHeight="1">
      <c r="U1179" s="29" t="s">
        <v>2322</v>
      </c>
      <c r="V1179" s="35" t="s">
        <v>2323</v>
      </c>
    </row>
    <row r="1180" ht="15.75" customHeight="1">
      <c r="T1180" s="29" t="s">
        <v>2324</v>
      </c>
      <c r="U1180" s="35" t="s">
        <v>2325</v>
      </c>
    </row>
    <row r="1181" ht="15.75" customHeight="1">
      <c r="U1181" s="29" t="s">
        <v>2326</v>
      </c>
      <c r="V1181" s="35" t="s">
        <v>2327</v>
      </c>
    </row>
    <row r="1182" ht="15.75" customHeight="1">
      <c r="R1182" s="29" t="s">
        <v>2328</v>
      </c>
      <c r="S1182" s="35" t="s">
        <v>2329</v>
      </c>
    </row>
    <row r="1183" ht="15.75" customHeight="1">
      <c r="S1183" s="29" t="s">
        <v>2330</v>
      </c>
      <c r="T1183" s="35" t="s">
        <v>2331</v>
      </c>
    </row>
    <row r="1184" ht="15.75" customHeight="1">
      <c r="T1184" s="29" t="s">
        <v>2332</v>
      </c>
      <c r="U1184" s="35" t="s">
        <v>2333</v>
      </c>
    </row>
    <row r="1185" ht="15.75" customHeight="1">
      <c r="R1185" s="29" t="s">
        <v>2334</v>
      </c>
      <c r="S1185" t="s">
        <v>2335</v>
      </c>
    </row>
    <row r="1186" ht="15.75" customHeight="1">
      <c r="S1186" s="29" t="s">
        <v>2336</v>
      </c>
      <c r="T1186" s="35" t="s">
        <v>2337</v>
      </c>
    </row>
    <row r="1187" ht="15.75" customHeight="1">
      <c r="T1187" s="29" t="s">
        <v>2338</v>
      </c>
      <c r="U1187" t="s">
        <v>2339</v>
      </c>
    </row>
    <row r="1188" ht="15.75" customHeight="1">
      <c r="R1188" s="29" t="s">
        <v>2340</v>
      </c>
      <c r="S1188" s="35" t="s">
        <v>2341</v>
      </c>
    </row>
    <row r="1189" ht="15.75" customHeight="1">
      <c r="R1189" s="29" t="s">
        <v>2342</v>
      </c>
      <c r="S1189" s="35" t="s">
        <v>2343</v>
      </c>
    </row>
    <row r="1190" ht="15.75" customHeight="1">
      <c r="R1190" s="29" t="s">
        <v>2344</v>
      </c>
      <c r="S1190" s="35" t="s">
        <v>2345</v>
      </c>
    </row>
    <row r="1191" ht="15.75" customHeight="1">
      <c r="Q1191" s="29" t="s">
        <v>2346</v>
      </c>
      <c r="R1191" t="s">
        <v>2347</v>
      </c>
    </row>
    <row r="1192" ht="15.75" customHeight="1">
      <c r="R1192" s="29" t="s">
        <v>2348</v>
      </c>
      <c r="S1192" t="s">
        <v>2349</v>
      </c>
    </row>
    <row r="1193" ht="15.75" customHeight="1">
      <c r="P1193" s="29" t="s">
        <v>2350</v>
      </c>
      <c r="Q1193" t="s">
        <v>2351</v>
      </c>
    </row>
    <row r="1194" ht="15.75" customHeight="1">
      <c r="Q1194" s="29" t="s">
        <v>2352</v>
      </c>
      <c r="R1194" s="35" t="s">
        <v>2353</v>
      </c>
    </row>
    <row r="1195" ht="15.75" customHeight="1">
      <c r="R1195" s="29" t="s">
        <v>2354</v>
      </c>
      <c r="S1195" s="35" t="s">
        <v>2355</v>
      </c>
    </row>
    <row r="1196" ht="15.75" customHeight="1">
      <c r="Q1196" s="29" t="s">
        <v>2356</v>
      </c>
      <c r="R1196" s="35" t="s">
        <v>2357</v>
      </c>
    </row>
    <row r="1197" ht="15.75" customHeight="1">
      <c r="R1197" s="29" t="s">
        <v>2358</v>
      </c>
      <c r="S1197" s="35" t="s">
        <v>2359</v>
      </c>
    </row>
    <row r="1198" ht="15.75" customHeight="1">
      <c r="S1198" s="29" t="s">
        <v>2360</v>
      </c>
      <c r="T1198" t="s">
        <v>2361</v>
      </c>
    </row>
    <row r="1199" ht="15.75" customHeight="1">
      <c r="T1199" s="29" t="s">
        <v>2362</v>
      </c>
      <c r="U1199" t="s">
        <v>2363</v>
      </c>
    </row>
    <row r="1200" ht="15.75" customHeight="1">
      <c r="U1200" s="29" t="s">
        <v>2364</v>
      </c>
      <c r="V1200" s="35" t="s">
        <v>2365</v>
      </c>
    </row>
    <row r="1201" ht="15.75" customHeight="1">
      <c r="T1201" s="29" t="s">
        <v>2366</v>
      </c>
      <c r="U1201" s="35" t="s">
        <v>2367</v>
      </c>
    </row>
    <row r="1202" ht="15.75" customHeight="1">
      <c r="R1202" s="29" t="s">
        <v>2368</v>
      </c>
      <c r="S1202" s="35" t="s">
        <v>2369</v>
      </c>
    </row>
    <row r="1203" ht="15.75" customHeight="1">
      <c r="S1203" s="29" t="s">
        <v>2370</v>
      </c>
      <c r="T1203" s="35" t="s">
        <v>2371</v>
      </c>
    </row>
    <row r="1204" ht="15.75" customHeight="1">
      <c r="T1204" s="29" t="s">
        <v>2372</v>
      </c>
      <c r="U1204" s="35" t="s">
        <v>2373</v>
      </c>
    </row>
    <row r="1205" ht="15.75" customHeight="1">
      <c r="O1205" s="29" t="s">
        <v>2374</v>
      </c>
      <c r="P1205" s="35" t="s">
        <v>2375</v>
      </c>
    </row>
    <row r="1206" ht="15.75" customHeight="1">
      <c r="P1206" s="29" t="s">
        <v>2376</v>
      </c>
      <c r="Q1206" s="35" t="s">
        <v>2377</v>
      </c>
    </row>
    <row r="1207" ht="15.75" customHeight="1">
      <c r="Q1207" s="31" t="s">
        <v>2378</v>
      </c>
      <c r="R1207" s="34" t="s">
        <v>2379</v>
      </c>
    </row>
    <row r="1208" ht="15.75" customHeight="1">
      <c r="R1208" s="31" t="s">
        <v>2380</v>
      </c>
      <c r="S1208" s="34" t="s">
        <v>2381</v>
      </c>
    </row>
    <row r="1209" ht="15.75" customHeight="1">
      <c r="R1209" s="31" t="s">
        <v>2382</v>
      </c>
      <c r="S1209" s="34" t="s">
        <v>2383</v>
      </c>
    </row>
    <row r="1210" ht="15.75" customHeight="1">
      <c r="Q1210" s="31" t="s">
        <v>2384</v>
      </c>
      <c r="R1210" s="61" t="s">
        <v>2385</v>
      </c>
      <c r="S1210" s="35"/>
    </row>
    <row r="1211" ht="15.75" customHeight="1">
      <c r="R1211" s="29" t="s">
        <v>2386</v>
      </c>
      <c r="S1211" s="40" t="s">
        <v>2387</v>
      </c>
    </row>
    <row r="1212" ht="15.75" customHeight="1">
      <c r="R1212" s="61"/>
      <c r="S1212" s="43" t="s">
        <v>2388</v>
      </c>
      <c r="T1212" s="35" t="s">
        <v>2389</v>
      </c>
    </row>
    <row r="1213" ht="15.75" customHeight="1">
      <c r="P1213" s="31" t="s">
        <v>2390</v>
      </c>
      <c r="Q1213" s="34" t="s">
        <v>2391</v>
      </c>
    </row>
    <row r="1214" ht="15.75" customHeight="1">
      <c r="Q1214" s="31" t="s">
        <v>2392</v>
      </c>
      <c r="R1214" s="34" t="s">
        <v>2393</v>
      </c>
    </row>
    <row r="1215" ht="15.75" customHeight="1">
      <c r="O1215" s="31" t="s">
        <v>2394</v>
      </c>
      <c r="P1215" s="34" t="s">
        <v>2395</v>
      </c>
    </row>
    <row r="1216" ht="15.75" customHeight="1">
      <c r="N1216" s="29" t="s">
        <v>2396</v>
      </c>
      <c r="O1216" s="35" t="s">
        <v>2397</v>
      </c>
    </row>
    <row r="1217" ht="15.75" customHeight="1">
      <c r="N1217" s="31" t="s">
        <v>2398</v>
      </c>
      <c r="O1217" s="34" t="s">
        <v>2399</v>
      </c>
    </row>
    <row r="1218" ht="15.75" customHeight="1">
      <c r="O1218" s="31" t="s">
        <v>2400</v>
      </c>
      <c r="P1218" s="34" t="s">
        <v>2401</v>
      </c>
    </row>
    <row r="1219" ht="15.75" customHeight="1">
      <c r="O1219" s="31" t="s">
        <v>2402</v>
      </c>
      <c r="P1219" s="34" t="s">
        <v>2403</v>
      </c>
    </row>
    <row r="1220" ht="15.75" customHeight="1">
      <c r="P1220" s="31" t="s">
        <v>2404</v>
      </c>
      <c r="Q1220" s="34" t="s">
        <v>2405</v>
      </c>
    </row>
    <row r="1221" ht="15.75" customHeight="1">
      <c r="N1221" s="29" t="s">
        <v>2406</v>
      </c>
      <c r="O1221" s="35" t="s">
        <v>2407</v>
      </c>
    </row>
    <row r="1222" ht="15.75" customHeight="1">
      <c r="O1222" s="29" t="s">
        <v>2408</v>
      </c>
      <c r="P1222" s="35" t="s">
        <v>2409</v>
      </c>
    </row>
    <row r="1223" ht="15.75" customHeight="1">
      <c r="O1223" s="29" t="s">
        <v>2410</v>
      </c>
      <c r="P1223" s="35" t="s">
        <v>2411</v>
      </c>
    </row>
    <row r="1224" ht="15.75" customHeight="1">
      <c r="O1224" s="31" t="s">
        <v>2412</v>
      </c>
      <c r="P1224" s="34" t="s">
        <v>2413</v>
      </c>
    </row>
    <row r="1225" ht="15.75" customHeight="1">
      <c r="O1225" s="29" t="s">
        <v>2414</v>
      </c>
      <c r="P1225" t="s">
        <v>2415</v>
      </c>
    </row>
    <row r="1226" ht="15.75" customHeight="1">
      <c r="N1226" s="31" t="s">
        <v>2416</v>
      </c>
      <c r="O1226" s="34" t="s">
        <v>2417</v>
      </c>
    </row>
    <row r="1227" ht="15.75" customHeight="1">
      <c r="N1227" s="31" t="s">
        <v>2418</v>
      </c>
      <c r="O1227" s="34" t="s">
        <v>2419</v>
      </c>
    </row>
    <row r="1228" ht="15.75" customHeight="1">
      <c r="N1228" s="31" t="s">
        <v>2420</v>
      </c>
      <c r="O1228" s="34" t="s">
        <v>2421</v>
      </c>
    </row>
    <row r="1229" ht="15.75" customHeight="1">
      <c r="M1229" s="29" t="s">
        <v>2422</v>
      </c>
      <c r="N1229" s="66" t="s">
        <v>2423</v>
      </c>
    </row>
    <row r="1230" ht="15.75" customHeight="1">
      <c r="N1230" s="29" t="s">
        <v>2424</v>
      </c>
      <c r="O1230" t="s">
        <v>2425</v>
      </c>
    </row>
    <row r="1231" ht="15.75" customHeight="1">
      <c r="N1231" s="31" t="s">
        <v>2426</v>
      </c>
      <c r="O1231" s="34" t="s">
        <v>2427</v>
      </c>
    </row>
    <row r="1232" ht="15.75" customHeight="1">
      <c r="O1232" s="29" t="s">
        <v>2428</v>
      </c>
      <c r="P1232" s="66" t="s">
        <v>2429</v>
      </c>
    </row>
    <row r="1233" ht="15.75" customHeight="1">
      <c r="O1233" s="31" t="s">
        <v>2430</v>
      </c>
      <c r="P1233" s="32" t="s">
        <v>2431</v>
      </c>
    </row>
    <row r="1234" ht="15.75" customHeight="1">
      <c r="P1234" s="29" t="s">
        <v>2432</v>
      </c>
      <c r="Q1234" s="35" t="s">
        <v>2433</v>
      </c>
    </row>
    <row r="1235" ht="15.75" customHeight="1">
      <c r="Q1235" s="29" t="s">
        <v>2434</v>
      </c>
      <c r="R1235" s="35" t="s">
        <v>2435</v>
      </c>
    </row>
    <row r="1236" ht="15.75" customHeight="1">
      <c r="R1236" s="29" t="s">
        <v>2436</v>
      </c>
      <c r="S1236" s="71" t="s">
        <v>2437</v>
      </c>
    </row>
    <row r="1237" ht="15.75" customHeight="1">
      <c r="S1237" s="29" t="s">
        <v>2438</v>
      </c>
      <c r="T1237" s="71" t="s">
        <v>2439</v>
      </c>
    </row>
    <row r="1238" ht="15.75" customHeight="1">
      <c r="T1238" s="29" t="s">
        <v>2440</v>
      </c>
      <c r="U1238" s="35" t="s">
        <v>2441</v>
      </c>
    </row>
    <row r="1239" ht="15.75" customHeight="1">
      <c r="U1239" s="29" t="s">
        <v>2442</v>
      </c>
      <c r="V1239" s="35" t="s">
        <v>2443</v>
      </c>
    </row>
    <row r="1240" ht="15.75" customHeight="1">
      <c r="V1240" s="29" t="s">
        <v>2444</v>
      </c>
      <c r="W1240" s="48" t="s">
        <v>2445</v>
      </c>
    </row>
    <row r="1241" ht="15.75" customHeight="1">
      <c r="V1241" s="31" t="s">
        <v>2446</v>
      </c>
      <c r="W1241" s="32" t="s">
        <v>2447</v>
      </c>
    </row>
    <row r="1242" ht="15.75" customHeight="1">
      <c r="W1242" s="29" t="s">
        <v>2448</v>
      </c>
      <c r="X1242" s="71" t="s">
        <v>2449</v>
      </c>
    </row>
    <row r="1243" ht="15.75" customHeight="1">
      <c r="X1243" s="29" t="s">
        <v>2450</v>
      </c>
      <c r="Y1243" s="58" t="s">
        <v>2451</v>
      </c>
    </row>
    <row r="1244" ht="15.75" customHeight="1">
      <c r="Y1244" s="29" t="s">
        <v>2452</v>
      </c>
      <c r="Z1244" t="s">
        <v>2453</v>
      </c>
    </row>
    <row r="1245" ht="15.75" customHeight="1">
      <c r="Z1245" s="29" t="s">
        <v>2454</v>
      </c>
      <c r="AA1245" s="35" t="s">
        <v>2455</v>
      </c>
    </row>
    <row r="1246" ht="15.75" customHeight="1">
      <c r="AA1246" s="29" t="s">
        <v>2456</v>
      </c>
      <c r="AB1246" s="35" t="s">
        <v>2457</v>
      </c>
    </row>
    <row r="1247" ht="15.75" customHeight="1">
      <c r="AB1247" s="29" t="s">
        <v>2458</v>
      </c>
      <c r="AC1247" s="71" t="s">
        <v>2459</v>
      </c>
    </row>
    <row r="1248" ht="15.75" customHeight="1">
      <c r="AC1248" s="29" t="s">
        <v>2460</v>
      </c>
      <c r="AD1248" s="71" t="s">
        <v>2461</v>
      </c>
    </row>
    <row r="1249" ht="15.75" customHeight="1">
      <c r="AD1249" s="29" t="s">
        <v>2462</v>
      </c>
      <c r="AE1249" s="71" t="s">
        <v>2463</v>
      </c>
    </row>
    <row r="1250" ht="15.75" customHeight="1">
      <c r="AE1250" s="29" t="s">
        <v>2464</v>
      </c>
      <c r="AF1250" s="71" t="s">
        <v>2465</v>
      </c>
    </row>
    <row r="1251" ht="15.75" customHeight="1">
      <c r="AF1251" s="29" t="s">
        <v>2466</v>
      </c>
      <c r="AG1251" s="71" t="s">
        <v>2467</v>
      </c>
    </row>
    <row r="1252" ht="15.75" customHeight="1">
      <c r="AG1252" s="29" t="s">
        <v>2468</v>
      </c>
      <c r="AH1252" s="71" t="s">
        <v>2469</v>
      </c>
    </row>
    <row r="1253" ht="15.75" customHeight="1">
      <c r="AH1253" s="29" t="s">
        <v>2470</v>
      </c>
      <c r="AI1253" s="71" t="s">
        <v>2471</v>
      </c>
    </row>
    <row r="1254" ht="15.75" customHeight="1">
      <c r="AH1254" s="29" t="s">
        <v>2472</v>
      </c>
      <c r="AI1254" s="71" t="s">
        <v>2473</v>
      </c>
    </row>
    <row r="1255" ht="15.75" customHeight="1">
      <c r="AH1255" s="29" t="s">
        <v>2474</v>
      </c>
      <c r="AI1255" s="71" t="s">
        <v>2475</v>
      </c>
    </row>
    <row r="1256" ht="15.75" customHeight="1">
      <c r="AF1256" s="29" t="s">
        <v>2476</v>
      </c>
      <c r="AG1256" s="71" t="s">
        <v>2477</v>
      </c>
    </row>
    <row r="1257" ht="15.75" customHeight="1">
      <c r="AE1257" s="29" t="s">
        <v>2478</v>
      </c>
      <c r="AF1257" s="71" t="s">
        <v>2479</v>
      </c>
    </row>
    <row r="1258" ht="15.75" customHeight="1">
      <c r="AD1258" s="29" t="s">
        <v>2480</v>
      </c>
      <c r="AE1258" s="71" t="s">
        <v>2481</v>
      </c>
    </row>
    <row r="1259" ht="15.75" customHeight="1">
      <c r="AE1259" s="29" t="s">
        <v>2482</v>
      </c>
      <c r="AF1259" s="71" t="s">
        <v>2483</v>
      </c>
    </row>
    <row r="1260" ht="15.75" customHeight="1">
      <c r="AB1260" s="31" t="s">
        <v>2484</v>
      </c>
      <c r="AC1260" s="34" t="s">
        <v>2485</v>
      </c>
    </row>
    <row r="1261" ht="15.75" customHeight="1">
      <c r="AC1261" s="29" t="s">
        <v>2486</v>
      </c>
      <c r="AD1261" s="71" t="s">
        <v>2487</v>
      </c>
    </row>
    <row r="1262" ht="15.75" customHeight="1">
      <c r="AA1262" s="29" t="s">
        <v>2488</v>
      </c>
      <c r="AB1262" s="35" t="s">
        <v>2489</v>
      </c>
    </row>
    <row r="1263" ht="15.75" customHeight="1">
      <c r="AA1263" s="31" t="s">
        <v>2490</v>
      </c>
      <c r="AB1263" s="34" t="s">
        <v>2491</v>
      </c>
    </row>
    <row r="1264" ht="15.75" customHeight="1">
      <c r="AB1264" s="31" t="s">
        <v>2492</v>
      </c>
      <c r="AC1264" s="34" t="s">
        <v>2493</v>
      </c>
    </row>
    <row r="1265" ht="15.75" customHeight="1">
      <c r="AA1265" s="29" t="s">
        <v>2494</v>
      </c>
      <c r="AB1265" s="66" t="s">
        <v>2495</v>
      </c>
    </row>
    <row r="1266" ht="15.75" customHeight="1">
      <c r="AB1266" s="29" t="s">
        <v>2496</v>
      </c>
      <c r="AC1266" s="71" t="s">
        <v>2497</v>
      </c>
    </row>
    <row r="1267" ht="15.75" customHeight="1">
      <c r="Z1267" s="29" t="s">
        <v>2498</v>
      </c>
      <c r="AA1267" s="71" t="s">
        <v>2499</v>
      </c>
    </row>
    <row r="1268" ht="15.75" customHeight="1">
      <c r="AA1268" s="29" t="s">
        <v>2500</v>
      </c>
      <c r="AB1268" s="35" t="s">
        <v>2501</v>
      </c>
    </row>
    <row r="1269" ht="15.75" customHeight="1">
      <c r="AB1269" s="29" t="s">
        <v>2502</v>
      </c>
      <c r="AC1269" s="35" t="s">
        <v>2503</v>
      </c>
    </row>
    <row r="1270" ht="15.75" customHeight="1">
      <c r="AB1270" s="29" t="s">
        <v>2504</v>
      </c>
      <c r="AC1270" s="35" t="s">
        <v>2505</v>
      </c>
    </row>
    <row r="1271" ht="15.75" customHeight="1">
      <c r="AB1271" s="29" t="s">
        <v>2506</v>
      </c>
      <c r="AC1271" s="35" t="s">
        <v>2507</v>
      </c>
    </row>
    <row r="1272" ht="15.75" customHeight="1">
      <c r="AC1272" s="29" t="s">
        <v>2508</v>
      </c>
      <c r="AD1272" s="35" t="s">
        <v>2509</v>
      </c>
    </row>
    <row r="1273" ht="15.75" customHeight="1">
      <c r="AA1273" s="29" t="s">
        <v>2510</v>
      </c>
      <c r="AB1273" s="71" t="s">
        <v>2511</v>
      </c>
    </row>
    <row r="1274" ht="15.75" customHeight="1">
      <c r="AB1274" s="29" t="s">
        <v>2512</v>
      </c>
      <c r="AC1274" s="35" t="s">
        <v>2513</v>
      </c>
    </row>
    <row r="1275" ht="15.75" customHeight="1">
      <c r="AB1275" s="31" t="s">
        <v>2514</v>
      </c>
      <c r="AC1275" s="34" t="s">
        <v>2515</v>
      </c>
    </row>
    <row r="1276" ht="15.75" customHeight="1">
      <c r="AB1276" s="29" t="s">
        <v>2516</v>
      </c>
      <c r="AC1276" s="35" t="s">
        <v>2517</v>
      </c>
    </row>
    <row r="1277" ht="15.75" customHeight="1">
      <c r="AB1277" s="29" t="s">
        <v>2518</v>
      </c>
      <c r="AC1277" s="71" t="s">
        <v>2519</v>
      </c>
    </row>
    <row r="1278" ht="15.75" customHeight="1">
      <c r="AB1278" s="29" t="s">
        <v>2520</v>
      </c>
      <c r="AC1278" s="71" t="s">
        <v>2521</v>
      </c>
    </row>
    <row r="1279" ht="15.75" customHeight="1">
      <c r="AC1279" s="29" t="s">
        <v>2522</v>
      </c>
      <c r="AD1279" s="71" t="s">
        <v>2523</v>
      </c>
    </row>
    <row r="1280" ht="15.75" customHeight="1">
      <c r="AD1280" s="31" t="s">
        <v>2524</v>
      </c>
      <c r="AE1280" s="34" t="s">
        <v>2525</v>
      </c>
    </row>
    <row r="1281" ht="15.75" customHeight="1">
      <c r="AB1281" s="29" t="s">
        <v>2526</v>
      </c>
      <c r="AC1281" s="71" t="s">
        <v>2527</v>
      </c>
    </row>
    <row r="1282" ht="15.75" customHeight="1">
      <c r="AB1282" s="29" t="s">
        <v>2528</v>
      </c>
      <c r="AC1282" s="71" t="s">
        <v>2529</v>
      </c>
    </row>
    <row r="1283" ht="15.75" customHeight="1">
      <c r="AA1283" s="29" t="s">
        <v>2530</v>
      </c>
      <c r="AB1283" s="35" t="s">
        <v>2531</v>
      </c>
    </row>
    <row r="1284" ht="15.75" customHeight="1">
      <c r="AB1284" s="29" t="s">
        <v>2532</v>
      </c>
      <c r="AC1284" s="35" t="s">
        <v>2533</v>
      </c>
    </row>
    <row r="1285" ht="15.75" customHeight="1">
      <c r="AC1285" s="29" t="s">
        <v>2534</v>
      </c>
      <c r="AD1285" s="35" t="s">
        <v>2535</v>
      </c>
    </row>
    <row r="1286" ht="15.75" customHeight="1">
      <c r="Z1286" s="29" t="s">
        <v>2536</v>
      </c>
      <c r="AA1286" s="35" t="s">
        <v>2537</v>
      </c>
    </row>
    <row r="1287" ht="15.75" customHeight="1">
      <c r="AA1287" s="29" t="s">
        <v>2538</v>
      </c>
      <c r="AB1287" s="35" t="s">
        <v>2539</v>
      </c>
    </row>
    <row r="1288" ht="15.75" customHeight="1">
      <c r="Z1288" s="29" t="s">
        <v>2540</v>
      </c>
      <c r="AA1288" s="35" t="s">
        <v>2541</v>
      </c>
    </row>
    <row r="1289" ht="15.75" customHeight="1">
      <c r="AA1289" s="29" t="s">
        <v>2542</v>
      </c>
      <c r="AB1289" s="48" t="s">
        <v>2543</v>
      </c>
    </row>
    <row r="1290" ht="15.75" customHeight="1">
      <c r="AA1290" s="29" t="s">
        <v>2544</v>
      </c>
      <c r="AB1290" s="48" t="s">
        <v>2545</v>
      </c>
    </row>
    <row r="1291" ht="15.75" customHeight="1">
      <c r="AB1291" s="29" t="s">
        <v>2546</v>
      </c>
      <c r="AC1291" s="35" t="s">
        <v>2547</v>
      </c>
    </row>
    <row r="1292" ht="15.75" customHeight="1">
      <c r="AC1292" s="29" t="s">
        <v>2548</v>
      </c>
      <c r="AD1292" s="48" t="s">
        <v>2549</v>
      </c>
    </row>
    <row r="1293" ht="15.75" customHeight="1">
      <c r="Z1293" s="29" t="s">
        <v>2550</v>
      </c>
      <c r="AA1293" s="35" t="s">
        <v>2551</v>
      </c>
    </row>
    <row r="1294" ht="15.75" customHeight="1">
      <c r="W1294" s="29" t="s">
        <v>2552</v>
      </c>
      <c r="X1294" s="71" t="s">
        <v>2553</v>
      </c>
    </row>
    <row r="1295" ht="15.75" customHeight="1">
      <c r="X1295" s="29" t="s">
        <v>2554</v>
      </c>
      <c r="Y1295" s="35" t="s">
        <v>2555</v>
      </c>
    </row>
    <row r="1296" ht="15.75" customHeight="1">
      <c r="X1296" s="31" t="s">
        <v>2556</v>
      </c>
      <c r="Y1296" s="32" t="s">
        <v>2557</v>
      </c>
    </row>
    <row r="1297" ht="15.75" customHeight="1">
      <c r="X1297" s="29" t="s">
        <v>2558</v>
      </c>
      <c r="Y1297" s="71" t="s">
        <v>2559</v>
      </c>
    </row>
    <row r="1298" ht="15.75" customHeight="1">
      <c r="W1298" s="29" t="s">
        <v>2560</v>
      </c>
      <c r="X1298" s="71" t="s">
        <v>2561</v>
      </c>
    </row>
    <row r="1299" ht="15.75" customHeight="1">
      <c r="X1299" s="29" t="s">
        <v>2562</v>
      </c>
      <c r="Y1299" s="71" t="s">
        <v>2563</v>
      </c>
    </row>
    <row r="1300" ht="15.75" customHeight="1">
      <c r="W1300" s="31" t="s">
        <v>2564</v>
      </c>
      <c r="X1300" s="34" t="s">
        <v>2565</v>
      </c>
    </row>
    <row r="1301" ht="15.75" customHeight="1">
      <c r="W1301" s="31" t="s">
        <v>2566</v>
      </c>
      <c r="X1301" s="34" t="s">
        <v>2567</v>
      </c>
    </row>
    <row r="1302" ht="15.75" customHeight="1">
      <c r="S1302" s="29" t="s">
        <v>2568</v>
      </c>
      <c r="T1302" s="35" t="s">
        <v>2569</v>
      </c>
    </row>
    <row r="1303" ht="15.75" customHeight="1">
      <c r="T1303" s="29" t="s">
        <v>2570</v>
      </c>
      <c r="U1303" s="35" t="s">
        <v>2571</v>
      </c>
    </row>
    <row r="1304" ht="15.75" customHeight="1">
      <c r="T1304" s="29" t="s">
        <v>2572</v>
      </c>
      <c r="U1304" s="35" t="s">
        <v>2573</v>
      </c>
    </row>
    <row r="1305" ht="15.75" customHeight="1">
      <c r="R1305" s="29" t="s">
        <v>2574</v>
      </c>
      <c r="S1305" s="35" t="s">
        <v>2575</v>
      </c>
    </row>
    <row r="1306" ht="15.75" customHeight="1">
      <c r="S1306" s="29" t="s">
        <v>2576</v>
      </c>
      <c r="T1306" s="35" t="s">
        <v>2577</v>
      </c>
    </row>
    <row r="1307" ht="15.75" customHeight="1">
      <c r="T1307" s="29" t="s">
        <v>2578</v>
      </c>
      <c r="U1307" s="35" t="s">
        <v>2579</v>
      </c>
    </row>
    <row r="1308" ht="15.75" customHeight="1">
      <c r="Q1308" s="29" t="s">
        <v>2580</v>
      </c>
      <c r="R1308" s="35" t="s">
        <v>2581</v>
      </c>
    </row>
    <row r="1309" ht="15.75" customHeight="1">
      <c r="Q1309" s="29" t="s">
        <v>2582</v>
      </c>
      <c r="R1309" s="35" t="s">
        <v>2583</v>
      </c>
    </row>
    <row r="1310" ht="15.75" customHeight="1">
      <c r="Q1310" s="29" t="s">
        <v>2584</v>
      </c>
      <c r="R1310" t="s">
        <v>2585</v>
      </c>
    </row>
    <row r="1311" ht="15.75" customHeight="1">
      <c r="Q1311" s="31" t="s">
        <v>2586</v>
      </c>
      <c r="R1311" s="34" t="s">
        <v>2587</v>
      </c>
    </row>
    <row r="1312" ht="15.75" customHeight="1">
      <c r="R1312" s="29" t="s">
        <v>2588</v>
      </c>
      <c r="S1312" s="71" t="s">
        <v>2589</v>
      </c>
    </row>
    <row r="1313" ht="15.75" customHeight="1">
      <c r="S1313" s="29" t="s">
        <v>2590</v>
      </c>
      <c r="T1313" t="s">
        <v>2591</v>
      </c>
    </row>
    <row r="1314" ht="15.75" customHeight="1">
      <c r="T1314" s="29" t="s">
        <v>2592</v>
      </c>
      <c r="U1314" s="35" t="s">
        <v>2593</v>
      </c>
    </row>
    <row r="1315" ht="15.75" customHeight="1">
      <c r="T1315" s="29" t="s">
        <v>2594</v>
      </c>
      <c r="U1315" s="78" t="s">
        <v>2595</v>
      </c>
    </row>
    <row r="1316" ht="15.75" customHeight="1">
      <c r="T1316" s="29" t="s">
        <v>2596</v>
      </c>
      <c r="U1316" s="78" t="s">
        <v>2597</v>
      </c>
    </row>
    <row r="1317" ht="15.75" customHeight="1">
      <c r="S1317" s="29" t="s">
        <v>2598</v>
      </c>
      <c r="T1317" s="35" t="s">
        <v>2599</v>
      </c>
    </row>
    <row r="1318" ht="15.75" customHeight="1">
      <c r="R1318" s="29" t="s">
        <v>2600</v>
      </c>
      <c r="S1318" s="66" t="s">
        <v>2601</v>
      </c>
    </row>
    <row r="1319" ht="15.75" customHeight="1">
      <c r="S1319" s="29" t="s">
        <v>2602</v>
      </c>
      <c r="T1319" s="35" t="s">
        <v>2603</v>
      </c>
    </row>
    <row r="1320" ht="15.75" customHeight="1">
      <c r="R1320" s="29" t="s">
        <v>2604</v>
      </c>
      <c r="S1320" s="71" t="s">
        <v>2605</v>
      </c>
    </row>
    <row r="1321" ht="15.75" customHeight="1">
      <c r="S1321" s="29" t="s">
        <v>2606</v>
      </c>
      <c r="T1321" s="35" t="s">
        <v>2607</v>
      </c>
    </row>
    <row r="1322" ht="15.75" customHeight="1">
      <c r="T1322" s="29" t="s">
        <v>2608</v>
      </c>
      <c r="U1322" s="79" t="s">
        <v>2609</v>
      </c>
    </row>
    <row r="1323" ht="15.75" customHeight="1">
      <c r="T1323" s="29" t="s">
        <v>2610</v>
      </c>
      <c r="U1323" s="80" t="s">
        <v>2611</v>
      </c>
    </row>
    <row r="1324" ht="15.75" customHeight="1">
      <c r="S1324" s="29" t="s">
        <v>2612</v>
      </c>
      <c r="T1324" s="78" t="s">
        <v>2613</v>
      </c>
    </row>
    <row r="1325" ht="15.75" customHeight="1">
      <c r="T1325" s="29" t="s">
        <v>2614</v>
      </c>
      <c r="U1325" s="69" t="s">
        <v>2615</v>
      </c>
    </row>
    <row r="1326" ht="15.75" customHeight="1">
      <c r="T1326" s="31" t="s">
        <v>2616</v>
      </c>
      <c r="U1326" s="34" t="s">
        <v>2617</v>
      </c>
    </row>
    <row r="1327" ht="15.75" customHeight="1">
      <c r="U1327" s="29" t="s">
        <v>2618</v>
      </c>
      <c r="V1327" s="66" t="s">
        <v>2619</v>
      </c>
    </row>
    <row r="1328" ht="15.75" customHeight="1">
      <c r="V1328" s="29" t="s">
        <v>2620</v>
      </c>
      <c r="W1328" s="35" t="s">
        <v>2621</v>
      </c>
    </row>
    <row r="1329" ht="15.75" customHeight="1">
      <c r="W1329" s="31" t="s">
        <v>2622</v>
      </c>
      <c r="X1329" s="34" t="s">
        <v>2623</v>
      </c>
    </row>
    <row r="1330" ht="15.75" customHeight="1">
      <c r="U1330" s="29" t="s">
        <v>2624</v>
      </c>
      <c r="V1330" t="s">
        <v>2625</v>
      </c>
    </row>
    <row r="1331" ht="15.75" customHeight="1">
      <c r="V1331" s="29" t="s">
        <v>2626</v>
      </c>
      <c r="W1331" s="35" t="s">
        <v>2627</v>
      </c>
    </row>
    <row r="1332" ht="15.75" customHeight="1">
      <c r="V1332" s="29" t="s">
        <v>2628</v>
      </c>
      <c r="W1332" s="78" t="s">
        <v>2629</v>
      </c>
    </row>
    <row r="1333" ht="15.75" customHeight="1">
      <c r="U1333" s="29" t="s">
        <v>2630</v>
      </c>
      <c r="V1333" s="66" t="s">
        <v>2631</v>
      </c>
    </row>
    <row r="1334" ht="15.75" customHeight="1">
      <c r="V1334" s="31" t="s">
        <v>2632</v>
      </c>
      <c r="W1334" s="32" t="s">
        <v>2633</v>
      </c>
    </row>
    <row r="1335" ht="15.75" customHeight="1">
      <c r="S1335" s="29" t="s">
        <v>2634</v>
      </c>
      <c r="T1335" s="65" t="s">
        <v>2635</v>
      </c>
    </row>
    <row r="1336" ht="15.75" customHeight="1">
      <c r="S1336" s="29" t="s">
        <v>2636</v>
      </c>
      <c r="T1336" s="80" t="s">
        <v>2637</v>
      </c>
    </row>
    <row r="1337" ht="15.75" customHeight="1">
      <c r="R1337" s="29" t="s">
        <v>2638</v>
      </c>
      <c r="S1337" s="35" t="s">
        <v>2639</v>
      </c>
    </row>
    <row r="1338" ht="15.75" customHeight="1">
      <c r="S1338" s="29" t="s">
        <v>2640</v>
      </c>
      <c r="T1338" s="66" t="s">
        <v>2641</v>
      </c>
    </row>
    <row r="1339" ht="15.75" customHeight="1">
      <c r="T1339" s="29" t="s">
        <v>2642</v>
      </c>
      <c r="U1339" t="s">
        <v>2643</v>
      </c>
    </row>
    <row r="1340" ht="15.75" customHeight="1">
      <c r="U1340" s="29" t="s">
        <v>2644</v>
      </c>
      <c r="V1340" s="66" t="s">
        <v>2645</v>
      </c>
    </row>
    <row r="1341" ht="15.75" customHeight="1">
      <c r="R1341" s="29" t="s">
        <v>2646</v>
      </c>
      <c r="S1341" s="66" t="s">
        <v>2647</v>
      </c>
    </row>
    <row r="1342" ht="15.75" customHeight="1">
      <c r="R1342" s="31" t="s">
        <v>2648</v>
      </c>
      <c r="S1342" s="34" t="s">
        <v>2649</v>
      </c>
    </row>
    <row r="1343" ht="15.75" customHeight="1">
      <c r="S1343" s="29" t="s">
        <v>2650</v>
      </c>
      <c r="T1343" s="70" t="s">
        <v>2651</v>
      </c>
    </row>
    <row r="1344" ht="15.75" customHeight="1">
      <c r="T1344" s="31" t="s">
        <v>2652</v>
      </c>
      <c r="U1344" s="34" t="s">
        <v>2653</v>
      </c>
    </row>
    <row r="1345" ht="15.75" customHeight="1">
      <c r="R1345" s="29" t="s">
        <v>2654</v>
      </c>
      <c r="S1345" s="71" t="s">
        <v>2655</v>
      </c>
    </row>
    <row r="1346" ht="15.75" customHeight="1">
      <c r="S1346" s="29" t="s">
        <v>2656</v>
      </c>
      <c r="T1346" s="66" t="s">
        <v>2657</v>
      </c>
    </row>
    <row r="1347" ht="15.75" customHeight="1">
      <c r="T1347" s="29" t="s">
        <v>2658</v>
      </c>
      <c r="U1347" s="66" t="s">
        <v>2659</v>
      </c>
    </row>
    <row r="1348" ht="15.75" customHeight="1">
      <c r="R1348" s="29" t="s">
        <v>2660</v>
      </c>
      <c r="S1348" s="66" t="s">
        <v>2661</v>
      </c>
    </row>
    <row r="1349" ht="15.75" customHeight="1">
      <c r="Q1349" s="29" t="s">
        <v>2662</v>
      </c>
      <c r="R1349" s="35" t="s">
        <v>2663</v>
      </c>
    </row>
    <row r="1350" ht="15.75" customHeight="1">
      <c r="Q1350" s="31" t="s">
        <v>2664</v>
      </c>
      <c r="R1350" s="34" t="s">
        <v>2665</v>
      </c>
    </row>
    <row r="1351" ht="15.75" customHeight="1">
      <c r="R1351" s="29" t="s">
        <v>2666</v>
      </c>
      <c r="S1351" s="35" t="s">
        <v>2667</v>
      </c>
    </row>
    <row r="1352" ht="15.75" customHeight="1">
      <c r="R1352" s="31" t="s">
        <v>2668</v>
      </c>
      <c r="S1352" s="34" t="s">
        <v>2669</v>
      </c>
    </row>
    <row r="1353" ht="15.75" customHeight="1">
      <c r="Q1353" s="29" t="s">
        <v>2670</v>
      </c>
      <c r="R1353" s="66" t="s">
        <v>2671</v>
      </c>
    </row>
    <row r="1354" ht="15.75" customHeight="1">
      <c r="Q1354" s="31" t="s">
        <v>2672</v>
      </c>
      <c r="R1354" s="34" t="s">
        <v>2673</v>
      </c>
    </row>
    <row r="1355" ht="15.75" customHeight="1">
      <c r="R1355" s="29" t="s">
        <v>2674</v>
      </c>
      <c r="S1355" s="66" t="s">
        <v>2675</v>
      </c>
    </row>
    <row r="1356" ht="15.75" customHeight="1">
      <c r="S1356" s="29" t="s">
        <v>2676</v>
      </c>
      <c r="T1356" s="35" t="s">
        <v>2677</v>
      </c>
    </row>
    <row r="1357" ht="15.75" customHeight="1">
      <c r="T1357" s="29" t="s">
        <v>2678</v>
      </c>
      <c r="U1357" t="s">
        <v>2679</v>
      </c>
    </row>
    <row r="1358" ht="15.75" customHeight="1">
      <c r="U1358" s="29" t="s">
        <v>2680</v>
      </c>
      <c r="V1358" s="35" t="s">
        <v>2681</v>
      </c>
    </row>
    <row r="1359" ht="15.75" customHeight="1">
      <c r="U1359" s="29" t="s">
        <v>2682</v>
      </c>
      <c r="V1359" s="35" t="s">
        <v>2683</v>
      </c>
    </row>
    <row r="1360" ht="15.75" customHeight="1">
      <c r="V1360" s="29" t="s">
        <v>2684</v>
      </c>
      <c r="W1360" s="35" t="s">
        <v>2685</v>
      </c>
    </row>
    <row r="1361" ht="15.75" customHeight="1">
      <c r="U1361" s="29" t="s">
        <v>2686</v>
      </c>
      <c r="V1361" t="s">
        <v>2687</v>
      </c>
    </row>
    <row r="1362" ht="15.75" customHeight="1">
      <c r="U1362" s="31" t="s">
        <v>2688</v>
      </c>
      <c r="V1362" s="34" t="s">
        <v>2689</v>
      </c>
    </row>
    <row r="1363" ht="15.75" customHeight="1">
      <c r="T1363" s="29" t="s">
        <v>2690</v>
      </c>
      <c r="U1363" s="35" t="s">
        <v>2691</v>
      </c>
    </row>
    <row r="1364" ht="15.75" customHeight="1">
      <c r="T1364" s="29" t="s">
        <v>2692</v>
      </c>
      <c r="U1364" s="35" t="s">
        <v>2693</v>
      </c>
    </row>
    <row r="1365" ht="15.75" customHeight="1">
      <c r="T1365" s="29" t="s">
        <v>2694</v>
      </c>
      <c r="U1365" s="35" t="s">
        <v>2695</v>
      </c>
    </row>
    <row r="1366" ht="15.75" customHeight="1">
      <c r="S1366" s="29" t="s">
        <v>2696</v>
      </c>
      <c r="T1366" t="s">
        <v>2697</v>
      </c>
    </row>
    <row r="1367" ht="15.75" customHeight="1">
      <c r="S1367" s="29" t="s">
        <v>2698</v>
      </c>
      <c r="T1367" s="35" t="s">
        <v>2699</v>
      </c>
    </row>
    <row r="1368" ht="15.75" customHeight="1">
      <c r="T1368" s="29" t="s">
        <v>2700</v>
      </c>
      <c r="U1368" s="35" t="s">
        <v>2701</v>
      </c>
    </row>
    <row r="1369" ht="15.75" customHeight="1">
      <c r="R1369" s="31" t="s">
        <v>2702</v>
      </c>
      <c r="S1369" s="34" t="s">
        <v>2703</v>
      </c>
    </row>
    <row r="1370" ht="15.75" customHeight="1">
      <c r="Q1370" s="29" t="s">
        <v>2704</v>
      </c>
      <c r="R1370" t="s">
        <v>2705</v>
      </c>
    </row>
    <row r="1371" ht="15.75" customHeight="1">
      <c r="R1371" s="29" t="s">
        <v>2706</v>
      </c>
      <c r="S1371" s="35" t="s">
        <v>2707</v>
      </c>
    </row>
    <row r="1372" ht="15.75" customHeight="1">
      <c r="Q1372" s="29" t="s">
        <v>2708</v>
      </c>
      <c r="R1372" s="35" t="s">
        <v>2709</v>
      </c>
    </row>
    <row r="1373" ht="15.75" customHeight="1">
      <c r="R1373" s="29" t="s">
        <v>2710</v>
      </c>
      <c r="S1373" s="35" t="s">
        <v>2711</v>
      </c>
    </row>
    <row r="1374" ht="15.75" customHeight="1">
      <c r="S1374" s="29" t="s">
        <v>2712</v>
      </c>
      <c r="T1374" s="35" t="s">
        <v>2713</v>
      </c>
    </row>
    <row r="1375" ht="15.75" customHeight="1">
      <c r="S1375" s="31" t="s">
        <v>2714</v>
      </c>
      <c r="T1375" s="34" t="s">
        <v>2715</v>
      </c>
    </row>
    <row r="1376" ht="15.75" customHeight="1">
      <c r="T1376" s="31" t="s">
        <v>2716</v>
      </c>
      <c r="U1376" s="34" t="s">
        <v>2717</v>
      </c>
    </row>
    <row r="1377" ht="15.75" customHeight="1">
      <c r="U1377" s="31" t="s">
        <v>2718</v>
      </c>
      <c r="V1377" s="34" t="s">
        <v>2719</v>
      </c>
    </row>
    <row r="1378" ht="15.75" customHeight="1">
      <c r="V1378" s="31" t="s">
        <v>2720</v>
      </c>
      <c r="W1378" s="34" t="s">
        <v>2721</v>
      </c>
    </row>
    <row r="1379" ht="15.75" customHeight="1">
      <c r="R1379" s="31" t="s">
        <v>2722</v>
      </c>
      <c r="S1379" s="34" t="s">
        <v>2723</v>
      </c>
    </row>
    <row r="1380" ht="15.75" customHeight="1">
      <c r="S1380" s="31" t="s">
        <v>2724</v>
      </c>
      <c r="T1380" s="34" t="s">
        <v>2725</v>
      </c>
    </row>
    <row r="1381" ht="15.75" customHeight="1">
      <c r="Q1381" s="29" t="s">
        <v>2726</v>
      </c>
      <c r="R1381" s="66" t="s">
        <v>2727</v>
      </c>
    </row>
    <row r="1382" ht="15.75" customHeight="1">
      <c r="R1382" s="29" t="s">
        <v>2728</v>
      </c>
      <c r="S1382" s="71" t="s">
        <v>2729</v>
      </c>
    </row>
    <row r="1383" ht="15.75" customHeight="1">
      <c r="R1383" s="29" t="s">
        <v>2730</v>
      </c>
      <c r="S1383" s="71" t="s">
        <v>2731</v>
      </c>
    </row>
    <row r="1384" ht="15.75" customHeight="1">
      <c r="R1384" s="29" t="s">
        <v>2732</v>
      </c>
      <c r="S1384" s="71" t="s">
        <v>2733</v>
      </c>
    </row>
    <row r="1385" ht="15.75" customHeight="1">
      <c r="S1385" s="29" t="s">
        <v>2734</v>
      </c>
      <c r="T1385" s="71" t="s">
        <v>2735</v>
      </c>
    </row>
    <row r="1386" ht="15.75" customHeight="1">
      <c r="S1386" s="29" t="s">
        <v>2736</v>
      </c>
      <c r="T1386" s="71" t="s">
        <v>2737</v>
      </c>
    </row>
    <row r="1387" ht="15.75" customHeight="1">
      <c r="Q1387" s="29" t="s">
        <v>2738</v>
      </c>
      <c r="R1387" s="66" t="s">
        <v>2739</v>
      </c>
    </row>
    <row r="1388" ht="15.75" customHeight="1">
      <c r="Q1388" s="29" t="s">
        <v>2740</v>
      </c>
      <c r="R1388" s="71" t="s">
        <v>2741</v>
      </c>
    </row>
    <row r="1389" ht="15.75" customHeight="1">
      <c r="Q1389" s="29" t="s">
        <v>2742</v>
      </c>
      <c r="R1389" s="66" t="s">
        <v>2743</v>
      </c>
    </row>
    <row r="1390" ht="15.75" customHeight="1">
      <c r="Q1390" s="29" t="s">
        <v>2744</v>
      </c>
      <c r="R1390" s="71" t="s">
        <v>2745</v>
      </c>
    </row>
    <row r="1391" ht="15.75" customHeight="1">
      <c r="Q1391" s="29" t="s">
        <v>2746</v>
      </c>
      <c r="R1391" s="66" t="s">
        <v>2747</v>
      </c>
    </row>
    <row r="1392" ht="15.75" customHeight="1">
      <c r="P1392" s="29" t="s">
        <v>2748</v>
      </c>
      <c r="Q1392" t="s">
        <v>2749</v>
      </c>
    </row>
    <row r="1393" ht="15.75" customHeight="1">
      <c r="P1393" s="31" t="s">
        <v>2750</v>
      </c>
      <c r="Q1393" s="34" t="s">
        <v>2751</v>
      </c>
    </row>
    <row r="1394" ht="15.75" customHeight="1">
      <c r="Q1394" s="29" t="s">
        <v>2752</v>
      </c>
      <c r="R1394" t="s">
        <v>2753</v>
      </c>
    </row>
    <row r="1395" ht="15.75" customHeight="1">
      <c r="R1395" s="29" t="s">
        <v>2754</v>
      </c>
      <c r="S1395" s="35" t="s">
        <v>2755</v>
      </c>
    </row>
    <row r="1396" ht="15.75" customHeight="1">
      <c r="S1396" s="29" t="s">
        <v>2756</v>
      </c>
      <c r="T1396" t="s">
        <v>2757</v>
      </c>
    </row>
    <row r="1397" ht="15.75" customHeight="1">
      <c r="T1397" s="29" t="s">
        <v>2758</v>
      </c>
      <c r="U1397" t="s">
        <v>2759</v>
      </c>
    </row>
    <row r="1398" ht="15.75" customHeight="1">
      <c r="U1398" s="29" t="s">
        <v>2760</v>
      </c>
      <c r="V1398" s="35" t="s">
        <v>2761</v>
      </c>
    </row>
    <row r="1399" ht="15.75" customHeight="1">
      <c r="V1399" s="29" t="s">
        <v>2762</v>
      </c>
      <c r="W1399" t="s">
        <v>2763</v>
      </c>
    </row>
    <row r="1400" ht="15.75" customHeight="1">
      <c r="W1400" s="29" t="s">
        <v>2764</v>
      </c>
      <c r="X1400" s="35" t="s">
        <v>2765</v>
      </c>
    </row>
    <row r="1401" ht="15.75" customHeight="1">
      <c r="W1401" s="29" t="s">
        <v>2766</v>
      </c>
      <c r="X1401" t="s">
        <v>2767</v>
      </c>
    </row>
    <row r="1402" ht="15.75" customHeight="1">
      <c r="X1402" s="29" t="s">
        <v>2768</v>
      </c>
      <c r="Y1402" t="s">
        <v>2769</v>
      </c>
    </row>
    <row r="1403" ht="15.75" customHeight="1">
      <c r="V1403" s="29" t="s">
        <v>2770</v>
      </c>
      <c r="W1403" t="s">
        <v>2771</v>
      </c>
    </row>
    <row r="1404" ht="15.75" customHeight="1">
      <c r="U1404" s="29" t="s">
        <v>2772</v>
      </c>
      <c r="V1404" t="s">
        <v>2773</v>
      </c>
    </row>
    <row r="1405" ht="15.75" customHeight="1">
      <c r="U1405" s="29" t="s">
        <v>2774</v>
      </c>
      <c r="V1405" t="s">
        <v>2775</v>
      </c>
    </row>
    <row r="1406" ht="15.75" customHeight="1">
      <c r="R1406" s="29" t="s">
        <v>2776</v>
      </c>
      <c r="S1406" s="35" t="s">
        <v>2777</v>
      </c>
    </row>
    <row r="1407" ht="15.75" customHeight="1">
      <c r="S1407" s="29" t="s">
        <v>2778</v>
      </c>
      <c r="T1407" t="s">
        <v>2779</v>
      </c>
    </row>
    <row r="1408" ht="15.75" customHeight="1">
      <c r="T1408" s="29" t="s">
        <v>2780</v>
      </c>
      <c r="U1408" t="s">
        <v>2781</v>
      </c>
    </row>
    <row r="1409" ht="15.75" customHeight="1">
      <c r="U1409" s="29" t="s">
        <v>2782</v>
      </c>
      <c r="V1409" s="35" t="s">
        <v>2783</v>
      </c>
    </row>
    <row r="1410" ht="15.75" customHeight="1">
      <c r="V1410" s="29" t="s">
        <v>2784</v>
      </c>
      <c r="W1410" t="s">
        <v>2785</v>
      </c>
    </row>
    <row r="1411" ht="15.75" customHeight="1">
      <c r="W1411" s="29" t="s">
        <v>2786</v>
      </c>
      <c r="X1411" s="54" t="s">
        <v>2787</v>
      </c>
    </row>
    <row r="1412" ht="15.75" customHeight="1">
      <c r="W1412" s="54"/>
      <c r="X1412" s="43" t="s">
        <v>2788</v>
      </c>
      <c r="Y1412" s="81" t="s">
        <v>2789</v>
      </c>
    </row>
    <row r="1413" ht="15.75" customHeight="1">
      <c r="W1413" s="54"/>
      <c r="X1413" s="43" t="s">
        <v>2790</v>
      </c>
      <c r="Y1413" s="82" t="s">
        <v>2791</v>
      </c>
    </row>
    <row r="1414" ht="15.75" customHeight="1">
      <c r="V1414" s="29" t="s">
        <v>2792</v>
      </c>
      <c r="W1414" t="s">
        <v>2793</v>
      </c>
    </row>
    <row r="1415" ht="15.75" customHeight="1">
      <c r="U1415" s="29" t="s">
        <v>2794</v>
      </c>
      <c r="V1415" t="s">
        <v>2795</v>
      </c>
    </row>
    <row r="1416" ht="15.75" customHeight="1">
      <c r="V1416" s="29" t="s">
        <v>2796</v>
      </c>
      <c r="W1416" t="s">
        <v>2797</v>
      </c>
    </row>
    <row r="1417" ht="15.75" customHeight="1">
      <c r="W1417" s="29" t="s">
        <v>2798</v>
      </c>
      <c r="X1417" s="35" t="s">
        <v>2799</v>
      </c>
    </row>
    <row r="1418" ht="15.75" customHeight="1">
      <c r="W1418" s="29" t="s">
        <v>2800</v>
      </c>
      <c r="X1418" s="35" t="s">
        <v>2801</v>
      </c>
    </row>
    <row r="1419" ht="15.75" customHeight="1">
      <c r="U1419" s="29" t="s">
        <v>2802</v>
      </c>
      <c r="V1419" s="35" t="s">
        <v>2803</v>
      </c>
    </row>
    <row r="1420" ht="15.75" customHeight="1">
      <c r="V1420" s="29" t="s">
        <v>2804</v>
      </c>
      <c r="W1420" s="35" t="s">
        <v>2805</v>
      </c>
    </row>
    <row r="1421" ht="15.75" customHeight="1">
      <c r="W1421" s="29" t="s">
        <v>2806</v>
      </c>
      <c r="X1421" s="58" t="s">
        <v>2807</v>
      </c>
    </row>
    <row r="1422" ht="15.75" customHeight="1">
      <c r="U1422" s="29" t="s">
        <v>2808</v>
      </c>
      <c r="V1422" s="35" t="s">
        <v>2809</v>
      </c>
    </row>
    <row r="1423" ht="15.75" customHeight="1">
      <c r="V1423" s="29" t="s">
        <v>2810</v>
      </c>
      <c r="W1423" s="35" t="s">
        <v>2811</v>
      </c>
    </row>
    <row r="1424" ht="15.75" customHeight="1">
      <c r="W1424" s="29" t="s">
        <v>2812</v>
      </c>
      <c r="X1424" t="s">
        <v>2813</v>
      </c>
    </row>
    <row r="1425" ht="15.75" customHeight="1">
      <c r="U1425" s="29" t="s">
        <v>2814</v>
      </c>
      <c r="V1425" t="s">
        <v>2815</v>
      </c>
    </row>
    <row r="1426" ht="15.75" customHeight="1">
      <c r="S1426" s="29" t="s">
        <v>2816</v>
      </c>
      <c r="T1426" t="s">
        <v>2817</v>
      </c>
    </row>
    <row r="1427" ht="15.75" customHeight="1">
      <c r="T1427" s="29" t="s">
        <v>2818</v>
      </c>
      <c r="U1427" s="35" t="s">
        <v>2819</v>
      </c>
    </row>
    <row r="1428" ht="15.75" customHeight="1">
      <c r="U1428" s="29" t="s">
        <v>2820</v>
      </c>
      <c r="V1428" t="s">
        <v>2821</v>
      </c>
    </row>
    <row r="1429" ht="15.75" customHeight="1">
      <c r="V1429" s="29" t="s">
        <v>2822</v>
      </c>
      <c r="W1429" t="s">
        <v>2823</v>
      </c>
    </row>
    <row r="1430" ht="15.75" customHeight="1">
      <c r="W1430" s="29" t="s">
        <v>2824</v>
      </c>
      <c r="X1430" t="s">
        <v>2825</v>
      </c>
    </row>
    <row r="1431" ht="15.75" customHeight="1">
      <c r="S1431" s="29" t="s">
        <v>2826</v>
      </c>
      <c r="T1431" s="65" t="s">
        <v>2827</v>
      </c>
    </row>
    <row r="1432" ht="15.75" customHeight="1">
      <c r="S1432" s="29" t="s">
        <v>2828</v>
      </c>
      <c r="T1432" s="65" t="s">
        <v>2829</v>
      </c>
    </row>
    <row r="1433" ht="15.75" customHeight="1">
      <c r="T1433" s="29" t="s">
        <v>2830</v>
      </c>
      <c r="U1433" s="35" t="s">
        <v>2831</v>
      </c>
    </row>
    <row r="1434" ht="15.75" customHeight="1">
      <c r="U1434" s="29" t="s">
        <v>2832</v>
      </c>
      <c r="V1434" s="35" t="s">
        <v>2833</v>
      </c>
    </row>
    <row r="1435" ht="15.75" customHeight="1">
      <c r="V1435" s="29" t="s">
        <v>2834</v>
      </c>
      <c r="W1435" t="s">
        <v>2835</v>
      </c>
    </row>
    <row r="1436" ht="15.75" customHeight="1">
      <c r="R1436" s="29" t="s">
        <v>2836</v>
      </c>
      <c r="S1436" s="69" t="s">
        <v>2837</v>
      </c>
    </row>
    <row r="1437" ht="15.75" customHeight="1">
      <c r="S1437" s="29" t="s">
        <v>2838</v>
      </c>
      <c r="T1437" t="s">
        <v>2839</v>
      </c>
    </row>
    <row r="1438" ht="15.75" customHeight="1">
      <c r="S1438" s="29" t="s">
        <v>2840</v>
      </c>
      <c r="T1438" t="s">
        <v>2841</v>
      </c>
    </row>
    <row r="1439" ht="15.75" customHeight="1">
      <c r="Q1439" s="29" t="s">
        <v>2842</v>
      </c>
      <c r="R1439" s="35" t="s">
        <v>2843</v>
      </c>
    </row>
    <row r="1440" ht="15.75" customHeight="1">
      <c r="R1440" s="29" t="s">
        <v>2844</v>
      </c>
      <c r="S1440" s="83" t="s">
        <v>2845</v>
      </c>
    </row>
    <row r="1441" ht="15.75" customHeight="1">
      <c r="S1441" s="29" t="s">
        <v>2846</v>
      </c>
      <c r="T1441" t="s">
        <v>2847</v>
      </c>
    </row>
    <row r="1442" ht="15.75" customHeight="1">
      <c r="T1442" s="29" t="s">
        <v>2848</v>
      </c>
      <c r="U1442" t="s">
        <v>2849</v>
      </c>
    </row>
    <row r="1443" ht="15.75" customHeight="1">
      <c r="U1443" s="29" t="s">
        <v>2850</v>
      </c>
      <c r="V1443" s="35" t="s">
        <v>2851</v>
      </c>
    </row>
    <row r="1444" ht="15.75" customHeight="1">
      <c r="V1444" s="29" t="s">
        <v>2852</v>
      </c>
      <c r="W1444" s="35" t="s">
        <v>2853</v>
      </c>
    </row>
    <row r="1445" ht="15.75" customHeight="1">
      <c r="V1445" s="29" t="s">
        <v>2854</v>
      </c>
      <c r="W1445" s="35" t="s">
        <v>2855</v>
      </c>
    </row>
    <row r="1446" ht="15.75" customHeight="1">
      <c r="W1446" s="29" t="s">
        <v>2856</v>
      </c>
      <c r="X1446" s="35" t="s">
        <v>2857</v>
      </c>
    </row>
    <row r="1447" ht="15.75" customHeight="1">
      <c r="V1447" s="43" t="s">
        <v>2858</v>
      </c>
      <c r="W1447" s="84" t="s">
        <v>2859</v>
      </c>
      <c r="X1447" s="35"/>
    </row>
    <row r="1448" ht="15.75" customHeight="1">
      <c r="W1448" s="37" t="s">
        <v>2860</v>
      </c>
      <c r="X1448" s="36" t="s">
        <v>2861</v>
      </c>
    </row>
    <row r="1449" ht="15.75" customHeight="1">
      <c r="W1449" s="37" t="s">
        <v>2862</v>
      </c>
      <c r="X1449" s="44" t="s">
        <v>2863</v>
      </c>
    </row>
    <row r="1450" ht="15.75" customHeight="1">
      <c r="U1450" s="29" t="s">
        <v>2864</v>
      </c>
      <c r="V1450" t="s">
        <v>2865</v>
      </c>
    </row>
    <row r="1451" ht="15.75" customHeight="1">
      <c r="R1451" s="29" t="s">
        <v>2866</v>
      </c>
      <c r="S1451" s="35" t="s">
        <v>2867</v>
      </c>
    </row>
    <row r="1452" ht="15.75" customHeight="1">
      <c r="S1452" s="29" t="s">
        <v>2868</v>
      </c>
      <c r="T1452" s="69" t="s">
        <v>2869</v>
      </c>
    </row>
    <row r="1453" ht="15.75" customHeight="1">
      <c r="T1453" s="29" t="s">
        <v>2870</v>
      </c>
      <c r="U1453" t="s">
        <v>2871</v>
      </c>
    </row>
    <row r="1454" ht="15.75" customHeight="1">
      <c r="U1454" s="29" t="s">
        <v>2872</v>
      </c>
      <c r="V1454" t="s">
        <v>2873</v>
      </c>
    </row>
    <row r="1455" ht="15.75" customHeight="1">
      <c r="S1455" s="29" t="s">
        <v>2874</v>
      </c>
      <c r="T1455" t="s">
        <v>2875</v>
      </c>
    </row>
    <row r="1456" ht="15.75" customHeight="1">
      <c r="T1456" s="29" t="s">
        <v>2876</v>
      </c>
      <c r="U1456" t="s">
        <v>2877</v>
      </c>
    </row>
    <row r="1457" ht="15.75" customHeight="1">
      <c r="U1457" s="29" t="s">
        <v>2878</v>
      </c>
      <c r="V1457" t="s">
        <v>2879</v>
      </c>
    </row>
    <row r="1458" ht="15.75" customHeight="1">
      <c r="T1458" s="29" t="s">
        <v>2880</v>
      </c>
      <c r="U1458" t="s">
        <v>2881</v>
      </c>
    </row>
    <row r="1459" ht="15.75" customHeight="1">
      <c r="R1459" s="29" t="s">
        <v>2882</v>
      </c>
      <c r="S1459" s="35" t="s">
        <v>2883</v>
      </c>
    </row>
    <row r="1460" ht="15.75" customHeight="1">
      <c r="S1460" s="29" t="s">
        <v>2884</v>
      </c>
      <c r="T1460" s="54" t="s">
        <v>2885</v>
      </c>
    </row>
    <row r="1461" ht="15.75" customHeight="1">
      <c r="T1461" s="29" t="s">
        <v>2886</v>
      </c>
      <c r="U1461" s="69" t="s">
        <v>2887</v>
      </c>
    </row>
    <row r="1462" ht="15.75" customHeight="1">
      <c r="U1462" s="29" t="s">
        <v>2888</v>
      </c>
      <c r="V1462" s="35" t="s">
        <v>2889</v>
      </c>
    </row>
    <row r="1463" ht="15.75" customHeight="1">
      <c r="Q1463" s="29" t="s">
        <v>2890</v>
      </c>
      <c r="R1463" s="35" t="s">
        <v>2891</v>
      </c>
    </row>
    <row r="1464" ht="15.75" customHeight="1">
      <c r="Q1464" s="29" t="s">
        <v>2892</v>
      </c>
      <c r="R1464" s="35" t="s">
        <v>2893</v>
      </c>
    </row>
    <row r="1465" ht="15.75" customHeight="1">
      <c r="Q1465" s="31" t="s">
        <v>2894</v>
      </c>
      <c r="R1465" s="59" t="s">
        <v>2895</v>
      </c>
    </row>
    <row r="1466" ht="15.75" customHeight="1">
      <c r="P1466" s="29" t="s">
        <v>2896</v>
      </c>
      <c r="Q1466" t="s">
        <v>2897</v>
      </c>
    </row>
    <row r="1467" ht="15.75" customHeight="1">
      <c r="Q1467" s="29" t="s">
        <v>2898</v>
      </c>
      <c r="R1467" s="35" t="s">
        <v>2899</v>
      </c>
    </row>
    <row r="1468" ht="15.75" customHeight="1">
      <c r="R1468" s="29" t="s">
        <v>2900</v>
      </c>
      <c r="S1468" t="s">
        <v>2901</v>
      </c>
    </row>
    <row r="1469" ht="15.75" customHeight="1">
      <c r="R1469" s="29" t="s">
        <v>2902</v>
      </c>
      <c r="S1469" s="65" t="s">
        <v>2903</v>
      </c>
    </row>
    <row r="1470" ht="15.75" customHeight="1">
      <c r="S1470" s="29" t="s">
        <v>2904</v>
      </c>
      <c r="T1470" s="71" t="s">
        <v>2905</v>
      </c>
    </row>
    <row r="1471" ht="15.75" customHeight="1">
      <c r="T1471" s="29" t="s">
        <v>2906</v>
      </c>
      <c r="U1471" s="35" t="s">
        <v>2907</v>
      </c>
    </row>
    <row r="1472" ht="15.75" customHeight="1">
      <c r="U1472" s="29" t="s">
        <v>2908</v>
      </c>
      <c r="V1472" s="35" t="s">
        <v>2909</v>
      </c>
    </row>
    <row r="1473" ht="15.75" customHeight="1">
      <c r="V1473" s="29" t="s">
        <v>2910</v>
      </c>
      <c r="W1473" t="s">
        <v>2911</v>
      </c>
    </row>
    <row r="1474" ht="15.75" customHeight="1">
      <c r="W1474" s="29" t="s">
        <v>2912</v>
      </c>
      <c r="X1474" s="35" t="s">
        <v>2913</v>
      </c>
    </row>
    <row r="1475" ht="15.75" customHeight="1">
      <c r="V1475" s="29" t="s">
        <v>2914</v>
      </c>
      <c r="W1475" s="35" t="s">
        <v>2915</v>
      </c>
    </row>
    <row r="1476" ht="15.75" customHeight="1">
      <c r="W1476" s="29" t="s">
        <v>2916</v>
      </c>
      <c r="X1476" s="35" t="s">
        <v>2917</v>
      </c>
    </row>
    <row r="1477" ht="15.75" customHeight="1">
      <c r="X1477" s="29" t="s">
        <v>2918</v>
      </c>
      <c r="Y1477" s="35" t="s">
        <v>2919</v>
      </c>
    </row>
    <row r="1478" ht="15.75" customHeight="1">
      <c r="Y1478" s="29" t="s">
        <v>2920</v>
      </c>
      <c r="Z1478" t="s">
        <v>2921</v>
      </c>
    </row>
    <row r="1479" ht="15.75" customHeight="1">
      <c r="Y1479" s="29" t="s">
        <v>2922</v>
      </c>
      <c r="Z1479" s="35" t="s">
        <v>2923</v>
      </c>
    </row>
    <row r="1480" ht="15.75" customHeight="1">
      <c r="X1480" s="29" t="s">
        <v>2924</v>
      </c>
      <c r="Y1480" s="66" t="s">
        <v>2925</v>
      </c>
    </row>
    <row r="1481" ht="15.75" customHeight="1">
      <c r="W1481" s="29" t="s">
        <v>2926</v>
      </c>
      <c r="X1481" s="35" t="s">
        <v>2927</v>
      </c>
    </row>
    <row r="1482" ht="15.75" customHeight="1">
      <c r="X1482" s="29" t="s">
        <v>2928</v>
      </c>
      <c r="Y1482" t="s">
        <v>2929</v>
      </c>
    </row>
    <row r="1483" ht="15.75" customHeight="1">
      <c r="X1483" s="29" t="s">
        <v>2930</v>
      </c>
      <c r="Y1483" s="66" t="s">
        <v>2931</v>
      </c>
    </row>
    <row r="1484" ht="15.75" customHeight="1">
      <c r="W1484" s="29" t="s">
        <v>2932</v>
      </c>
      <c r="X1484" s="35" t="s">
        <v>2933</v>
      </c>
    </row>
    <row r="1485" ht="15.75" customHeight="1">
      <c r="X1485" s="29" t="s">
        <v>2934</v>
      </c>
      <c r="Y1485" s="35" t="s">
        <v>2935</v>
      </c>
    </row>
    <row r="1486" ht="15.75" customHeight="1">
      <c r="Y1486" s="29" t="s">
        <v>2936</v>
      </c>
      <c r="Z1486" s="35" t="s">
        <v>2937</v>
      </c>
    </row>
    <row r="1487" ht="15.75" customHeight="1">
      <c r="Y1487" s="29" t="s">
        <v>2938</v>
      </c>
      <c r="Z1487" s="35" t="s">
        <v>2939</v>
      </c>
    </row>
    <row r="1488" ht="15.75" customHeight="1">
      <c r="Y1488" s="29" t="s">
        <v>2940</v>
      </c>
      <c r="Z1488" s="35" t="s">
        <v>2941</v>
      </c>
    </row>
    <row r="1489" ht="15.75" customHeight="1">
      <c r="X1489" s="43" t="s">
        <v>2942</v>
      </c>
      <c r="Y1489" s="58" t="s">
        <v>2943</v>
      </c>
      <c r="Z1489" s="35"/>
    </row>
    <row r="1490" ht="15.75" customHeight="1">
      <c r="Y1490" s="37" t="s">
        <v>2944</v>
      </c>
      <c r="Z1490" s="44" t="s">
        <v>2945</v>
      </c>
    </row>
    <row r="1491" ht="15.75" customHeight="1">
      <c r="W1491" s="29" t="s">
        <v>2946</v>
      </c>
      <c r="X1491" s="35" t="s">
        <v>2947</v>
      </c>
    </row>
    <row r="1492" ht="15.75" customHeight="1">
      <c r="X1492" s="29" t="s">
        <v>2948</v>
      </c>
      <c r="Y1492" s="35" t="s">
        <v>2949</v>
      </c>
    </row>
    <row r="1493" ht="15.75" customHeight="1">
      <c r="Y1493" s="29" t="s">
        <v>2950</v>
      </c>
      <c r="Z1493" t="s">
        <v>2951</v>
      </c>
    </row>
    <row r="1494" ht="15.75" customHeight="1">
      <c r="Y1494" s="29" t="s">
        <v>2952</v>
      </c>
      <c r="Z1494" t="s">
        <v>2953</v>
      </c>
    </row>
    <row r="1495" ht="15.75" customHeight="1">
      <c r="Z1495" s="29" t="s">
        <v>2954</v>
      </c>
      <c r="AA1495" t="s">
        <v>2955</v>
      </c>
    </row>
    <row r="1496" ht="15.75" customHeight="1">
      <c r="X1496" s="29" t="s">
        <v>2956</v>
      </c>
      <c r="Y1496" s="66" t="s">
        <v>2957</v>
      </c>
    </row>
    <row r="1497" ht="15.75" customHeight="1">
      <c r="Y1497" s="29" t="s">
        <v>2958</v>
      </c>
      <c r="Z1497" s="71" t="s">
        <v>2959</v>
      </c>
    </row>
    <row r="1498" ht="15.75" customHeight="1">
      <c r="W1498" s="29" t="s">
        <v>2960</v>
      </c>
      <c r="X1498" t="s">
        <v>2961</v>
      </c>
    </row>
    <row r="1499" ht="15.75" customHeight="1">
      <c r="U1499" s="29" t="s">
        <v>2962</v>
      </c>
      <c r="V1499" s="35" t="s">
        <v>2963</v>
      </c>
    </row>
    <row r="1500" ht="15.75" customHeight="1">
      <c r="V1500" s="29" t="s">
        <v>2964</v>
      </c>
      <c r="W1500" s="35" t="s">
        <v>2965</v>
      </c>
    </row>
    <row r="1501" ht="15.75" customHeight="1">
      <c r="W1501" s="29" t="s">
        <v>2966</v>
      </c>
      <c r="X1501" s="35" t="s">
        <v>2967</v>
      </c>
    </row>
    <row r="1502" ht="15.75" customHeight="1">
      <c r="X1502" s="29" t="s">
        <v>2968</v>
      </c>
      <c r="Y1502" s="35" t="s">
        <v>2969</v>
      </c>
    </row>
    <row r="1503" ht="15.75" customHeight="1">
      <c r="Y1503" s="29" t="s">
        <v>2970</v>
      </c>
      <c r="Z1503" s="66" t="s">
        <v>2971</v>
      </c>
    </row>
    <row r="1504" ht="15.75" customHeight="1">
      <c r="Y1504" s="29" t="s">
        <v>2972</v>
      </c>
      <c r="Z1504" t="s">
        <v>2973</v>
      </c>
    </row>
    <row r="1505" ht="15.75" customHeight="1">
      <c r="Y1505" s="29" t="s">
        <v>2974</v>
      </c>
      <c r="Z1505" s="71" t="s">
        <v>2975</v>
      </c>
    </row>
    <row r="1506" ht="15.75" customHeight="1">
      <c r="Z1506" s="29" t="s">
        <v>2976</v>
      </c>
      <c r="AA1506" s="35" t="s">
        <v>2977</v>
      </c>
    </row>
    <row r="1507" ht="15.75" customHeight="1">
      <c r="AA1507" s="29" t="s">
        <v>2978</v>
      </c>
      <c r="AB1507" s="66" t="s">
        <v>2979</v>
      </c>
    </row>
    <row r="1508" ht="15.75" customHeight="1">
      <c r="X1508" s="29" t="s">
        <v>2980</v>
      </c>
      <c r="Y1508" t="s">
        <v>2981</v>
      </c>
    </row>
    <row r="1509" ht="15.75" customHeight="1">
      <c r="Y1509" s="29" t="s">
        <v>2982</v>
      </c>
      <c r="Z1509" s="35" t="s">
        <v>2983</v>
      </c>
    </row>
    <row r="1510" ht="15.75" customHeight="1">
      <c r="Z1510" s="29" t="s">
        <v>2984</v>
      </c>
      <c r="AA1510" t="s">
        <v>2985</v>
      </c>
    </row>
    <row r="1511" ht="15.75" customHeight="1">
      <c r="X1511" s="29" t="s">
        <v>2986</v>
      </c>
      <c r="Y1511" s="71" t="s">
        <v>2987</v>
      </c>
    </row>
    <row r="1512" ht="15.75" customHeight="1">
      <c r="W1512" s="29" t="s">
        <v>2988</v>
      </c>
      <c r="X1512" s="71" t="s">
        <v>2989</v>
      </c>
    </row>
    <row r="1513" ht="15.75" customHeight="1">
      <c r="X1513" s="29" t="s">
        <v>2990</v>
      </c>
      <c r="Y1513" t="s">
        <v>2991</v>
      </c>
    </row>
    <row r="1514" ht="15.75" customHeight="1">
      <c r="Y1514" s="29" t="s">
        <v>2992</v>
      </c>
      <c r="Z1514" s="35" t="s">
        <v>2993</v>
      </c>
    </row>
    <row r="1515" ht="15.75" customHeight="1">
      <c r="Z1515" s="29" t="s">
        <v>2994</v>
      </c>
      <c r="AA1515" s="35" t="s">
        <v>2995</v>
      </c>
    </row>
    <row r="1516" ht="15.75" customHeight="1">
      <c r="U1516" s="29" t="s">
        <v>2996</v>
      </c>
      <c r="V1516" s="35" t="s">
        <v>2997</v>
      </c>
    </row>
    <row r="1517" ht="15.75" customHeight="1">
      <c r="V1517" s="29" t="s">
        <v>2998</v>
      </c>
      <c r="W1517" s="71" t="s">
        <v>2999</v>
      </c>
    </row>
    <row r="1518" ht="15.75" customHeight="1">
      <c r="W1518" s="29" t="s">
        <v>3000</v>
      </c>
      <c r="X1518" t="s">
        <v>3001</v>
      </c>
    </row>
    <row r="1519" ht="15.75" customHeight="1">
      <c r="X1519" s="29" t="s">
        <v>3002</v>
      </c>
      <c r="Y1519" s="71" t="s">
        <v>3003</v>
      </c>
    </row>
    <row r="1520" ht="15.75" customHeight="1">
      <c r="V1520" s="29" t="s">
        <v>3004</v>
      </c>
      <c r="W1520" s="71" t="s">
        <v>3005</v>
      </c>
    </row>
    <row r="1521" ht="15.75" customHeight="1">
      <c r="U1521" s="29" t="s">
        <v>3006</v>
      </c>
      <c r="V1521" t="s">
        <v>3007</v>
      </c>
    </row>
    <row r="1522" ht="15.75" customHeight="1">
      <c r="V1522" s="29" t="s">
        <v>3008</v>
      </c>
      <c r="W1522" s="71" t="s">
        <v>3009</v>
      </c>
    </row>
    <row r="1523" ht="15.75" customHeight="1">
      <c r="W1523" s="29" t="s">
        <v>3010</v>
      </c>
      <c r="X1523" s="66" t="s">
        <v>3011</v>
      </c>
    </row>
    <row r="1524" ht="15.75" customHeight="1">
      <c r="V1524" s="29" t="s">
        <v>3012</v>
      </c>
      <c r="W1524" t="s">
        <v>3013</v>
      </c>
    </row>
    <row r="1525" ht="15.75" customHeight="1">
      <c r="V1525" s="29" t="s">
        <v>3014</v>
      </c>
      <c r="W1525" s="71" t="s">
        <v>3015</v>
      </c>
    </row>
    <row r="1526" ht="15.75" customHeight="1">
      <c r="T1526" s="29" t="s">
        <v>3016</v>
      </c>
      <c r="U1526" s="48" t="s">
        <v>3017</v>
      </c>
    </row>
    <row r="1527" ht="15.75" customHeight="1">
      <c r="U1527" s="29" t="s">
        <v>3018</v>
      </c>
      <c r="V1527" t="s">
        <v>3019</v>
      </c>
    </row>
    <row r="1528" ht="15.75" customHeight="1">
      <c r="U1528" s="29" t="s">
        <v>3020</v>
      </c>
      <c r="V1528" s="71" t="s">
        <v>3021</v>
      </c>
    </row>
    <row r="1529" ht="15.75" customHeight="1">
      <c r="V1529" s="29" t="s">
        <v>3022</v>
      </c>
      <c r="W1529" s="71" t="s">
        <v>3023</v>
      </c>
    </row>
    <row r="1530" ht="15.75" customHeight="1">
      <c r="W1530" s="29" t="s">
        <v>3024</v>
      </c>
      <c r="X1530" s="71" t="s">
        <v>3025</v>
      </c>
    </row>
    <row r="1531" ht="15.75" customHeight="1">
      <c r="V1531" s="29" t="s">
        <v>3026</v>
      </c>
      <c r="W1531" s="66" t="s">
        <v>3027</v>
      </c>
    </row>
    <row r="1532" ht="15.75" customHeight="1">
      <c r="U1532" s="29" t="s">
        <v>3028</v>
      </c>
      <c r="V1532" s="66" t="s">
        <v>3029</v>
      </c>
    </row>
    <row r="1533" ht="15.75" customHeight="1">
      <c r="T1533" s="29" t="s">
        <v>3030</v>
      </c>
      <c r="U1533" s="35" t="s">
        <v>3031</v>
      </c>
    </row>
    <row r="1534" ht="15.75" customHeight="1">
      <c r="U1534" s="29" t="s">
        <v>3032</v>
      </c>
      <c r="V1534" s="66" t="s">
        <v>3033</v>
      </c>
    </row>
    <row r="1535" ht="15.75" customHeight="1">
      <c r="S1535" s="29" t="s">
        <v>3034</v>
      </c>
      <c r="T1535" s="71" t="s">
        <v>3035</v>
      </c>
    </row>
    <row r="1536" ht="15.75" customHeight="1">
      <c r="Q1536" s="29" t="s">
        <v>3036</v>
      </c>
      <c r="R1536" s="35" t="s">
        <v>3037</v>
      </c>
    </row>
    <row r="1537" ht="15.75" customHeight="1">
      <c r="R1537" s="29" t="s">
        <v>3038</v>
      </c>
      <c r="S1537" s="65" t="s">
        <v>3039</v>
      </c>
    </row>
    <row r="1538" ht="15.75" customHeight="1">
      <c r="Q1538" s="29" t="s">
        <v>3040</v>
      </c>
      <c r="R1538" s="35" t="s">
        <v>3041</v>
      </c>
    </row>
    <row r="1539" ht="15.75" customHeight="1">
      <c r="P1539" s="29" t="s">
        <v>3042</v>
      </c>
      <c r="Q1539" s="72" t="s">
        <v>3043</v>
      </c>
    </row>
    <row r="1540" ht="15.75" customHeight="1">
      <c r="Q1540" s="29" t="s">
        <v>3044</v>
      </c>
      <c r="R1540" s="71" t="s">
        <v>3045</v>
      </c>
    </row>
    <row r="1541" ht="15.75" customHeight="1">
      <c r="Q1541" s="31" t="s">
        <v>3046</v>
      </c>
      <c r="R1541" s="34" t="s">
        <v>3047</v>
      </c>
    </row>
    <row r="1542" ht="15.75" customHeight="1">
      <c r="R1542" s="29" t="s">
        <v>3048</v>
      </c>
      <c r="S1542" s="58" t="s">
        <v>3049</v>
      </c>
    </row>
    <row r="1543" ht="15.75" customHeight="1">
      <c r="S1543" s="29" t="s">
        <v>3050</v>
      </c>
      <c r="T1543" s="35" t="s">
        <v>3051</v>
      </c>
    </row>
    <row r="1544" ht="15.75" customHeight="1">
      <c r="S1544" s="31" t="s">
        <v>3052</v>
      </c>
      <c r="T1544" s="34" t="s">
        <v>3053</v>
      </c>
    </row>
    <row r="1545" ht="15.75" customHeight="1">
      <c r="T1545" s="29" t="s">
        <v>3054</v>
      </c>
      <c r="U1545" s="66" t="s">
        <v>3055</v>
      </c>
    </row>
    <row r="1546" ht="15.75" customHeight="1">
      <c r="T1546" s="29" t="s">
        <v>3056</v>
      </c>
      <c r="U1546" s="66" t="s">
        <v>3057</v>
      </c>
    </row>
    <row r="1547" ht="15.75" customHeight="1">
      <c r="U1547" s="29" t="s">
        <v>3058</v>
      </c>
      <c r="V1547" s="66" t="s">
        <v>3059</v>
      </c>
    </row>
    <row r="1548" ht="15.75" customHeight="1">
      <c r="V1548" s="29" t="s">
        <v>3060</v>
      </c>
      <c r="W1548" s="71" t="s">
        <v>3061</v>
      </c>
    </row>
    <row r="1549" ht="15.75" customHeight="1">
      <c r="U1549" s="29" t="s">
        <v>3062</v>
      </c>
      <c r="V1549" s="71" t="s">
        <v>3063</v>
      </c>
    </row>
    <row r="1550" ht="15.75" customHeight="1">
      <c r="V1550" s="29" t="s">
        <v>3064</v>
      </c>
      <c r="W1550" s="71" t="s">
        <v>3065</v>
      </c>
    </row>
    <row r="1551" ht="15.75" customHeight="1">
      <c r="W1551" s="29" t="s">
        <v>3066</v>
      </c>
      <c r="X1551" s="72" t="s">
        <v>3067</v>
      </c>
    </row>
    <row r="1552" ht="15.75" customHeight="1">
      <c r="V1552" s="29" t="s">
        <v>3068</v>
      </c>
      <c r="W1552" s="71" t="s">
        <v>3069</v>
      </c>
    </row>
    <row r="1553" ht="15.75" customHeight="1">
      <c r="U1553" s="29" t="s">
        <v>3070</v>
      </c>
      <c r="V1553" s="71" t="s">
        <v>3071</v>
      </c>
    </row>
    <row r="1554" ht="15.75" customHeight="1">
      <c r="V1554" s="29" t="s">
        <v>3072</v>
      </c>
      <c r="W1554" s="66" t="s">
        <v>3073</v>
      </c>
    </row>
    <row r="1555" ht="15.75" customHeight="1">
      <c r="Q1555" s="29" t="s">
        <v>3074</v>
      </c>
      <c r="R1555" s="35" t="s">
        <v>3075</v>
      </c>
    </row>
    <row r="1556" ht="15.75" customHeight="1">
      <c r="Q1556" s="31" t="s">
        <v>3076</v>
      </c>
      <c r="R1556" s="34" t="s">
        <v>3077</v>
      </c>
    </row>
    <row r="1557" ht="15.75" customHeight="1">
      <c r="R1557" s="29" t="s">
        <v>3078</v>
      </c>
      <c r="S1557" s="35" t="s">
        <v>3079</v>
      </c>
    </row>
    <row r="1558" ht="15.75" customHeight="1">
      <c r="R1558" s="29" t="s">
        <v>3080</v>
      </c>
      <c r="S1558" s="35" t="s">
        <v>3081</v>
      </c>
    </row>
    <row r="1559" ht="15.75" customHeight="1">
      <c r="S1559" s="29" t="s">
        <v>3082</v>
      </c>
      <c r="T1559" s="65" t="s">
        <v>3083</v>
      </c>
    </row>
    <row r="1560" ht="15.75" customHeight="1">
      <c r="T1560" s="29" t="s">
        <v>3084</v>
      </c>
      <c r="U1560" s="71" t="s">
        <v>3085</v>
      </c>
    </row>
    <row r="1561" ht="15.75" customHeight="1">
      <c r="U1561" s="29" t="s">
        <v>3086</v>
      </c>
      <c r="V1561" s="35" t="s">
        <v>3087</v>
      </c>
    </row>
    <row r="1562" ht="15.75" customHeight="1">
      <c r="V1562" s="29" t="s">
        <v>3088</v>
      </c>
      <c r="W1562" t="s">
        <v>3089</v>
      </c>
    </row>
    <row r="1563" ht="15.75" customHeight="1">
      <c r="W1563" s="29" t="s">
        <v>3090</v>
      </c>
      <c r="X1563" s="72" t="s">
        <v>3091</v>
      </c>
    </row>
    <row r="1564" ht="15.75" customHeight="1">
      <c r="V1564" s="29" t="s">
        <v>3092</v>
      </c>
      <c r="W1564" s="71" t="s">
        <v>3093</v>
      </c>
    </row>
    <row r="1565" ht="15.75" customHeight="1">
      <c r="U1565" s="29" t="s">
        <v>3094</v>
      </c>
      <c r="V1565" s="66" t="s">
        <v>3095</v>
      </c>
    </row>
    <row r="1566" ht="15.75" customHeight="1">
      <c r="U1566" s="29" t="s">
        <v>3096</v>
      </c>
      <c r="V1566" s="66" t="s">
        <v>3097</v>
      </c>
    </row>
    <row r="1567" ht="15.75" customHeight="1">
      <c r="U1567" s="29" t="s">
        <v>3098</v>
      </c>
      <c r="V1567" s="66" t="s">
        <v>3099</v>
      </c>
    </row>
    <row r="1568" ht="15.75" customHeight="1">
      <c r="S1568" s="29" t="s">
        <v>3100</v>
      </c>
      <c r="T1568" s="71" t="s">
        <v>3101</v>
      </c>
    </row>
    <row r="1569" ht="15.75" customHeight="1">
      <c r="T1569" s="29" t="s">
        <v>3102</v>
      </c>
      <c r="U1569" s="71" t="s">
        <v>3103</v>
      </c>
    </row>
    <row r="1570" ht="15.75" customHeight="1">
      <c r="U1570" s="29" t="s">
        <v>3104</v>
      </c>
      <c r="V1570" s="35" t="s">
        <v>3105</v>
      </c>
    </row>
    <row r="1571" ht="15.75" customHeight="1">
      <c r="S1571" s="29" t="s">
        <v>3106</v>
      </c>
      <c r="T1571" t="s">
        <v>3107</v>
      </c>
    </row>
    <row r="1572" ht="15.75" customHeight="1">
      <c r="T1572" s="29" t="s">
        <v>3108</v>
      </c>
      <c r="U1572" s="35" t="s">
        <v>3109</v>
      </c>
    </row>
    <row r="1573" ht="15.75" customHeight="1">
      <c r="U1573" s="29" t="s">
        <v>3110</v>
      </c>
      <c r="V1573" t="s">
        <v>3111</v>
      </c>
    </row>
    <row r="1574" ht="15.75" customHeight="1">
      <c r="V1574" s="29" t="s">
        <v>3112</v>
      </c>
      <c r="W1574" t="s">
        <v>3113</v>
      </c>
    </row>
    <row r="1575" ht="15.75" customHeight="1">
      <c r="W1575" s="29" t="s">
        <v>3114</v>
      </c>
      <c r="X1575" s="71" t="s">
        <v>3115</v>
      </c>
    </row>
    <row r="1576" ht="15.75" customHeight="1">
      <c r="W1576" s="29" t="s">
        <v>3116</v>
      </c>
      <c r="X1576" s="66" t="s">
        <v>3117</v>
      </c>
    </row>
    <row r="1577" ht="15.75" customHeight="1">
      <c r="X1577" s="29" t="s">
        <v>3118</v>
      </c>
      <c r="Y1577" s="71" t="s">
        <v>3119</v>
      </c>
    </row>
    <row r="1578" ht="15.75" customHeight="1">
      <c r="Y1578" s="29" t="s">
        <v>3120</v>
      </c>
      <c r="Z1578" s="66" t="s">
        <v>3121</v>
      </c>
    </row>
    <row r="1579" ht="15.75" customHeight="1">
      <c r="Y1579" s="29" t="s">
        <v>3122</v>
      </c>
      <c r="Z1579" s="71" t="s">
        <v>3123</v>
      </c>
    </row>
    <row r="1580" ht="15.75" customHeight="1">
      <c r="Z1580" s="29" t="s">
        <v>3124</v>
      </c>
      <c r="AA1580" s="66" t="s">
        <v>3125</v>
      </c>
    </row>
    <row r="1581" ht="15.75" customHeight="1">
      <c r="AA1581" s="29" t="s">
        <v>3126</v>
      </c>
      <c r="AB1581" s="71" t="s">
        <v>3127</v>
      </c>
    </row>
    <row r="1582" ht="15.75" customHeight="1">
      <c r="U1582" s="29" t="s">
        <v>3128</v>
      </c>
      <c r="V1582" s="71" t="s">
        <v>3129</v>
      </c>
    </row>
    <row r="1583" ht="15.75" customHeight="1">
      <c r="V1583" s="29" t="s">
        <v>3130</v>
      </c>
      <c r="W1583" s="71" t="s">
        <v>3131</v>
      </c>
    </row>
    <row r="1584" ht="15.75" customHeight="1">
      <c r="W1584" s="29" t="s">
        <v>3132</v>
      </c>
      <c r="X1584" s="71" t="s">
        <v>3133</v>
      </c>
    </row>
    <row r="1585" ht="15.75" customHeight="1">
      <c r="T1585" s="29" t="s">
        <v>3134</v>
      </c>
      <c r="U1585" t="s">
        <v>3135</v>
      </c>
    </row>
    <row r="1586" ht="15.75" customHeight="1">
      <c r="T1586" s="29" t="s">
        <v>3136</v>
      </c>
      <c r="U1586" t="s">
        <v>3137</v>
      </c>
    </row>
    <row r="1587" ht="15.75" customHeight="1">
      <c r="U1587" s="29" t="s">
        <v>3138</v>
      </c>
      <c r="V1587" s="66" t="s">
        <v>3139</v>
      </c>
    </row>
    <row r="1588" ht="15.75" customHeight="1">
      <c r="T1588" s="29" t="s">
        <v>3140</v>
      </c>
      <c r="U1588" s="35" t="s">
        <v>3141</v>
      </c>
    </row>
    <row r="1589" ht="15.75" customHeight="1">
      <c r="S1589" s="29" t="s">
        <v>3142</v>
      </c>
      <c r="T1589" t="s">
        <v>3143</v>
      </c>
    </row>
    <row r="1590" ht="15.75" customHeight="1">
      <c r="T1590" s="29" t="s">
        <v>3144</v>
      </c>
      <c r="U1590" s="35" t="s">
        <v>3145</v>
      </c>
    </row>
    <row r="1591" ht="15.75" customHeight="1">
      <c r="U1591" s="31" t="s">
        <v>3146</v>
      </c>
      <c r="V1591" s="34" t="s">
        <v>3147</v>
      </c>
    </row>
    <row r="1592" ht="15.75" customHeight="1">
      <c r="T1592" s="29" t="s">
        <v>3148</v>
      </c>
      <c r="U1592" s="71" t="s">
        <v>3149</v>
      </c>
    </row>
    <row r="1593" ht="15.75" customHeight="1">
      <c r="S1593" s="31" t="s">
        <v>3150</v>
      </c>
      <c r="T1593" s="38" t="s">
        <v>3151</v>
      </c>
    </row>
    <row r="1594" ht="15.75" customHeight="1">
      <c r="R1594" s="31" t="s">
        <v>3152</v>
      </c>
      <c r="S1594" s="38" t="s">
        <v>3153</v>
      </c>
    </row>
    <row r="1595" ht="15.75" customHeight="1">
      <c r="S1595" s="29" t="s">
        <v>3154</v>
      </c>
      <c r="T1595" s="35" t="s">
        <v>3155</v>
      </c>
    </row>
    <row r="1596" ht="15.75" customHeight="1">
      <c r="T1596" s="29" t="s">
        <v>3156</v>
      </c>
      <c r="U1596" s="35" t="s">
        <v>3157</v>
      </c>
    </row>
    <row r="1597" ht="15.75" customHeight="1">
      <c r="U1597" s="29" t="s">
        <v>3158</v>
      </c>
      <c r="V1597" s="71" t="s">
        <v>3159</v>
      </c>
    </row>
    <row r="1598" ht="15.75" customHeight="1">
      <c r="V1598" s="29" t="s">
        <v>3160</v>
      </c>
      <c r="W1598" s="35" t="s">
        <v>3161</v>
      </c>
    </row>
    <row r="1599" ht="15.75" customHeight="1">
      <c r="R1599" s="29" t="s">
        <v>3162</v>
      </c>
      <c r="S1599" s="35" t="s">
        <v>3163</v>
      </c>
    </row>
    <row r="1600" ht="15.75" customHeight="1">
      <c r="S1600" s="29" t="s">
        <v>3164</v>
      </c>
      <c r="T1600" s="71" t="s">
        <v>3165</v>
      </c>
    </row>
    <row r="1601" ht="15.75" customHeight="1">
      <c r="T1601" s="29" t="s">
        <v>3166</v>
      </c>
      <c r="U1601" s="35" t="s">
        <v>3167</v>
      </c>
    </row>
    <row r="1602" ht="15.75" customHeight="1">
      <c r="U1602" s="29" t="s">
        <v>3168</v>
      </c>
      <c r="V1602" s="71" t="s">
        <v>3169</v>
      </c>
    </row>
    <row r="1603" ht="15.75" customHeight="1">
      <c r="V1603" s="29" t="s">
        <v>3170</v>
      </c>
      <c r="W1603" s="71" t="s">
        <v>3171</v>
      </c>
    </row>
    <row r="1604" ht="15.75" customHeight="1">
      <c r="W1604" s="29" t="s">
        <v>3172</v>
      </c>
      <c r="X1604" s="71" t="s">
        <v>3173</v>
      </c>
    </row>
    <row r="1605" ht="15.75" customHeight="1">
      <c r="T1605" s="29" t="s">
        <v>3174</v>
      </c>
      <c r="U1605" s="35" t="s">
        <v>3175</v>
      </c>
    </row>
    <row r="1606" ht="15.75" customHeight="1">
      <c r="R1606" s="29" t="s">
        <v>3176</v>
      </c>
      <c r="S1606" s="35" t="s">
        <v>3177</v>
      </c>
    </row>
    <row r="1607" ht="15.75" customHeight="1">
      <c r="S1607" s="29" t="s">
        <v>3178</v>
      </c>
      <c r="T1607" s="71" t="s">
        <v>3179</v>
      </c>
    </row>
    <row r="1608" ht="15.75" customHeight="1">
      <c r="T1608" s="29" t="s">
        <v>3180</v>
      </c>
      <c r="U1608" s="71" t="s">
        <v>3181</v>
      </c>
    </row>
    <row r="1609" ht="15.75" customHeight="1">
      <c r="U1609" s="29" t="s">
        <v>3182</v>
      </c>
      <c r="V1609" s="35" t="s">
        <v>3183</v>
      </c>
    </row>
    <row r="1610" ht="15.75" customHeight="1">
      <c r="V1610" s="29" t="s">
        <v>3184</v>
      </c>
      <c r="W1610" s="71" t="s">
        <v>3185</v>
      </c>
    </row>
    <row r="1611" ht="15.75" customHeight="1">
      <c r="T1611" s="29" t="s">
        <v>3186</v>
      </c>
      <c r="U1611" s="35" t="s">
        <v>3187</v>
      </c>
    </row>
    <row r="1612" ht="15.75" customHeight="1">
      <c r="U1612" s="29" t="s">
        <v>3188</v>
      </c>
      <c r="V1612" s="35" t="s">
        <v>3189</v>
      </c>
    </row>
    <row r="1613" ht="15.75" customHeight="1">
      <c r="R1613" s="29" t="s">
        <v>3190</v>
      </c>
      <c r="S1613" s="71" t="s">
        <v>3191</v>
      </c>
    </row>
    <row r="1614" ht="15.75" customHeight="1">
      <c r="S1614" s="29" t="s">
        <v>3192</v>
      </c>
      <c r="T1614" s="71" t="s">
        <v>3193</v>
      </c>
    </row>
    <row r="1615" ht="15.75" customHeight="1">
      <c r="R1615" s="31" t="s">
        <v>3194</v>
      </c>
      <c r="S1615" s="34" t="s">
        <v>3195</v>
      </c>
    </row>
    <row r="1616" ht="15.75" customHeight="1">
      <c r="R1616" s="31" t="s">
        <v>3196</v>
      </c>
      <c r="S1616" s="34" t="s">
        <v>3197</v>
      </c>
    </row>
    <row r="1617" ht="15.75" customHeight="1">
      <c r="Q1617" s="29" t="s">
        <v>3198</v>
      </c>
      <c r="R1617" s="66" t="s">
        <v>3199</v>
      </c>
    </row>
    <row r="1618" ht="15.75" customHeight="1">
      <c r="R1618" s="29" t="s">
        <v>3200</v>
      </c>
      <c r="S1618" s="71" t="s">
        <v>3201</v>
      </c>
    </row>
    <row r="1619" ht="15.75" customHeight="1">
      <c r="S1619" s="31" t="s">
        <v>3202</v>
      </c>
      <c r="T1619" s="34" t="s">
        <v>3203</v>
      </c>
    </row>
    <row r="1620" ht="15.75" customHeight="1">
      <c r="R1620" s="31" t="s">
        <v>3204</v>
      </c>
      <c r="S1620" s="34" t="s">
        <v>3205</v>
      </c>
    </row>
    <row r="1621" ht="15.75" customHeight="1">
      <c r="S1621" s="31" t="s">
        <v>3206</v>
      </c>
      <c r="T1621" s="34" t="s">
        <v>3207</v>
      </c>
    </row>
    <row r="1622" ht="15.75" customHeight="1">
      <c r="Q1622" s="29" t="s">
        <v>3208</v>
      </c>
      <c r="R1622" s="71" t="s">
        <v>3209</v>
      </c>
    </row>
    <row r="1623" ht="15.75" customHeight="1">
      <c r="R1623" s="31" t="s">
        <v>3210</v>
      </c>
      <c r="S1623" s="32" t="s">
        <v>3211</v>
      </c>
    </row>
    <row r="1624" ht="15.75" customHeight="1">
      <c r="R1624" s="31" t="s">
        <v>3212</v>
      </c>
      <c r="S1624" s="32" t="s">
        <v>3213</v>
      </c>
    </row>
    <row r="1625" ht="15.75" customHeight="1">
      <c r="Q1625" s="31" t="s">
        <v>3214</v>
      </c>
      <c r="R1625" s="33" t="s">
        <v>3215</v>
      </c>
    </row>
    <row r="1626" ht="15.75" customHeight="1">
      <c r="P1626" s="29" t="s">
        <v>3216</v>
      </c>
      <c r="Q1626" s="35" t="s">
        <v>3217</v>
      </c>
    </row>
    <row r="1627" ht="15.75" customHeight="1">
      <c r="Q1627" s="29" t="s">
        <v>3218</v>
      </c>
      <c r="R1627" s="35" t="s">
        <v>3219</v>
      </c>
    </row>
    <row r="1628" ht="15.75" customHeight="1">
      <c r="R1628" s="29" t="s">
        <v>3220</v>
      </c>
      <c r="S1628" s="71" t="s">
        <v>3221</v>
      </c>
    </row>
    <row r="1629" ht="15.75" customHeight="1">
      <c r="S1629" s="29" t="s">
        <v>3222</v>
      </c>
      <c r="T1629" t="s">
        <v>3223</v>
      </c>
    </row>
    <row r="1630" ht="15.75" customHeight="1">
      <c r="T1630" s="29" t="s">
        <v>3224</v>
      </c>
      <c r="U1630" s="35" t="s">
        <v>3225</v>
      </c>
    </row>
    <row r="1631" ht="15.75" customHeight="1">
      <c r="T1631" s="29" t="s">
        <v>3226</v>
      </c>
      <c r="U1631" s="71" t="s">
        <v>3227</v>
      </c>
    </row>
    <row r="1632" ht="15.75" customHeight="1">
      <c r="R1632" s="29" t="s">
        <v>3228</v>
      </c>
      <c r="S1632" s="71" t="s">
        <v>3229</v>
      </c>
    </row>
    <row r="1633" ht="15.75" customHeight="1">
      <c r="S1633" s="29" t="s">
        <v>3230</v>
      </c>
      <c r="T1633" s="35" t="s">
        <v>3231</v>
      </c>
    </row>
    <row r="1634" ht="15.75" customHeight="1">
      <c r="T1634" s="29" t="s">
        <v>3232</v>
      </c>
      <c r="U1634" t="s">
        <v>3233</v>
      </c>
    </row>
    <row r="1635" ht="15.75" customHeight="1">
      <c r="T1635" s="31" t="s">
        <v>3234</v>
      </c>
      <c r="U1635" s="34" t="s">
        <v>3235</v>
      </c>
    </row>
    <row r="1636" ht="15.75" customHeight="1">
      <c r="U1636" s="29" t="s">
        <v>3236</v>
      </c>
      <c r="V1636" t="s">
        <v>3237</v>
      </c>
    </row>
    <row r="1637" ht="15.75" customHeight="1">
      <c r="V1637" s="29" t="s">
        <v>3238</v>
      </c>
      <c r="W1637" t="s">
        <v>3239</v>
      </c>
    </row>
    <row r="1638" ht="15.75" customHeight="1">
      <c r="W1638" s="29" t="s">
        <v>3240</v>
      </c>
      <c r="X1638" t="s">
        <v>3241</v>
      </c>
    </row>
    <row r="1639" ht="15.75" customHeight="1">
      <c r="X1639" s="31" t="s">
        <v>3242</v>
      </c>
      <c r="Y1639" s="34" t="s">
        <v>3243</v>
      </c>
    </row>
    <row r="1640" ht="15.75" customHeight="1">
      <c r="V1640" s="29" t="s">
        <v>3244</v>
      </c>
      <c r="W1640" s="71" t="s">
        <v>3245</v>
      </c>
    </row>
    <row r="1641" ht="15.75" customHeight="1">
      <c r="V1641" s="29" t="s">
        <v>3246</v>
      </c>
      <c r="W1641" s="66" t="s">
        <v>3247</v>
      </c>
    </row>
    <row r="1642" ht="15.75" customHeight="1">
      <c r="V1642" s="29" t="s">
        <v>3248</v>
      </c>
      <c r="W1642" s="75" t="s">
        <v>3249</v>
      </c>
    </row>
    <row r="1643" ht="15.75" customHeight="1">
      <c r="T1643" s="29" t="s">
        <v>3250</v>
      </c>
      <c r="U1643" s="66" t="s">
        <v>3251</v>
      </c>
    </row>
    <row r="1644" ht="15.75" customHeight="1">
      <c r="U1644" s="29" t="s">
        <v>3252</v>
      </c>
      <c r="V1644" s="66" t="s">
        <v>3253</v>
      </c>
    </row>
    <row r="1645" ht="15.75" customHeight="1">
      <c r="V1645" s="29" t="s">
        <v>3254</v>
      </c>
      <c r="W1645" s="71" t="s">
        <v>3255</v>
      </c>
    </row>
    <row r="1646" ht="15.75" customHeight="1">
      <c r="T1646" s="29" t="s">
        <v>3256</v>
      </c>
      <c r="U1646" s="71" t="s">
        <v>3257</v>
      </c>
    </row>
    <row r="1647" ht="15.75" customHeight="1">
      <c r="S1647" s="29" t="s">
        <v>3258</v>
      </c>
      <c r="T1647" s="66" t="s">
        <v>3259</v>
      </c>
    </row>
    <row r="1648" ht="15.75" customHeight="1">
      <c r="T1648" s="29" t="s">
        <v>3260</v>
      </c>
      <c r="U1648" s="35" t="s">
        <v>3261</v>
      </c>
    </row>
    <row r="1649" ht="15.75" customHeight="1">
      <c r="U1649" s="29" t="s">
        <v>3262</v>
      </c>
      <c r="V1649" s="71" t="s">
        <v>3263</v>
      </c>
    </row>
    <row r="1650" ht="15.75" customHeight="1">
      <c r="V1650" s="29" t="s">
        <v>3264</v>
      </c>
      <c r="W1650" s="66" t="s">
        <v>3265</v>
      </c>
    </row>
    <row r="1651" ht="15.75" customHeight="1">
      <c r="U1651" s="29" t="s">
        <v>3266</v>
      </c>
      <c r="V1651" s="71" t="s">
        <v>3267</v>
      </c>
    </row>
    <row r="1652" ht="15.75" customHeight="1">
      <c r="Q1652" s="29" t="s">
        <v>3268</v>
      </c>
      <c r="R1652" s="71" t="s">
        <v>3269</v>
      </c>
    </row>
    <row r="1653" ht="15.75" customHeight="1">
      <c r="R1653" s="29" t="s">
        <v>3270</v>
      </c>
      <c r="S1653" s="66" t="s">
        <v>3271</v>
      </c>
    </row>
    <row r="1654" ht="15.75" customHeight="1">
      <c r="S1654" s="29" t="s">
        <v>3272</v>
      </c>
      <c r="T1654" s="35" t="s">
        <v>3273</v>
      </c>
    </row>
    <row r="1655" ht="15.75" customHeight="1">
      <c r="T1655" s="29" t="s">
        <v>3274</v>
      </c>
      <c r="U1655" s="35" t="s">
        <v>3275</v>
      </c>
    </row>
    <row r="1656" ht="15.75" customHeight="1">
      <c r="U1656" s="29" t="s">
        <v>3276</v>
      </c>
      <c r="V1656" s="35" t="s">
        <v>3277</v>
      </c>
    </row>
    <row r="1657" ht="15.75" customHeight="1">
      <c r="V1657" s="29" t="s">
        <v>3278</v>
      </c>
      <c r="W1657" s="71" t="s">
        <v>3279</v>
      </c>
    </row>
    <row r="1658" ht="15.75" customHeight="1">
      <c r="W1658" s="29" t="s">
        <v>3280</v>
      </c>
      <c r="X1658" s="71" t="s">
        <v>3281</v>
      </c>
    </row>
    <row r="1659" ht="15.75" customHeight="1">
      <c r="X1659" s="29" t="s">
        <v>3282</v>
      </c>
      <c r="Y1659" s="71" t="s">
        <v>3283</v>
      </c>
    </row>
    <row r="1660" ht="15.75" customHeight="1">
      <c r="Y1660" s="29" t="s">
        <v>3284</v>
      </c>
      <c r="Z1660" s="71" t="s">
        <v>3285</v>
      </c>
    </row>
    <row r="1661" ht="15.75" customHeight="1">
      <c r="Z1661" s="29" t="s">
        <v>3286</v>
      </c>
      <c r="AA1661" s="66" t="s">
        <v>3287</v>
      </c>
    </row>
    <row r="1662" ht="15.75" customHeight="1">
      <c r="AA1662" s="29" t="s">
        <v>3288</v>
      </c>
      <c r="AB1662" s="66" t="s">
        <v>3289</v>
      </c>
    </row>
    <row r="1663" ht="15.75" customHeight="1">
      <c r="AB1663" s="29" t="s">
        <v>3290</v>
      </c>
      <c r="AC1663" s="71" t="s">
        <v>3291</v>
      </c>
    </row>
    <row r="1664" ht="15.75" customHeight="1">
      <c r="AA1664" s="29" t="s">
        <v>3292</v>
      </c>
      <c r="AB1664" s="66" t="s">
        <v>3293</v>
      </c>
    </row>
    <row r="1665" ht="15.75" customHeight="1">
      <c r="Y1665" s="29" t="s">
        <v>3294</v>
      </c>
      <c r="Z1665" s="66" t="s">
        <v>3295</v>
      </c>
    </row>
    <row r="1666" ht="15.75" customHeight="1">
      <c r="Z1666" s="29" t="s">
        <v>3296</v>
      </c>
      <c r="AA1666" s="66" t="s">
        <v>3297</v>
      </c>
    </row>
    <row r="1667" ht="15.75" customHeight="1">
      <c r="V1667" s="29" t="s">
        <v>3298</v>
      </c>
      <c r="W1667" s="35" t="s">
        <v>3299</v>
      </c>
    </row>
    <row r="1668" ht="15.75" customHeight="1">
      <c r="V1668" s="37" t="s">
        <v>3300</v>
      </c>
      <c r="W1668" s="36" t="s">
        <v>3301</v>
      </c>
    </row>
    <row r="1669" ht="15.75" customHeight="1">
      <c r="W1669" s="29" t="s">
        <v>3302</v>
      </c>
      <c r="X1669" s="35" t="s">
        <v>3303</v>
      </c>
    </row>
    <row r="1670" ht="15.75" customHeight="1">
      <c r="X1670" s="29" t="s">
        <v>3304</v>
      </c>
      <c r="Y1670" s="66" t="s">
        <v>3305</v>
      </c>
    </row>
    <row r="1671" ht="15.75" customHeight="1">
      <c r="Y1671" s="29" t="s">
        <v>3306</v>
      </c>
      <c r="Z1671" s="66" t="s">
        <v>3307</v>
      </c>
    </row>
    <row r="1672" ht="15.75" customHeight="1">
      <c r="W1672" s="29" t="s">
        <v>3308</v>
      </c>
      <c r="X1672" s="35" t="s">
        <v>3309</v>
      </c>
    </row>
    <row r="1673" ht="15.75" customHeight="1">
      <c r="X1673" s="29" t="s">
        <v>3310</v>
      </c>
      <c r="Y1673" s="71" t="s">
        <v>3311</v>
      </c>
    </row>
    <row r="1674" ht="15.75" customHeight="1">
      <c r="Y1674" s="29" t="s">
        <v>3312</v>
      </c>
      <c r="Z1674" s="71" t="s">
        <v>3313</v>
      </c>
    </row>
    <row r="1675" ht="15.75" customHeight="1">
      <c r="Z1675" s="29" t="s">
        <v>3314</v>
      </c>
      <c r="AA1675" s="35" t="s">
        <v>3315</v>
      </c>
    </row>
    <row r="1676" ht="15.75" customHeight="1">
      <c r="V1676" s="29" t="s">
        <v>3316</v>
      </c>
      <c r="W1676" s="35" t="s">
        <v>3317</v>
      </c>
    </row>
    <row r="1677" ht="15.75" customHeight="1">
      <c r="W1677" s="29" t="s">
        <v>3318</v>
      </c>
      <c r="X1677" s="35" t="s">
        <v>3319</v>
      </c>
    </row>
    <row r="1678" ht="15.75" customHeight="1">
      <c r="X1678" s="29" t="s">
        <v>3320</v>
      </c>
      <c r="Y1678" s="35" t="s">
        <v>3321</v>
      </c>
    </row>
    <row r="1679" ht="15.75" customHeight="1">
      <c r="X1679" s="29" t="s">
        <v>3322</v>
      </c>
      <c r="Y1679" s="35" t="s">
        <v>3323</v>
      </c>
    </row>
    <row r="1680" ht="15.75" customHeight="1">
      <c r="X1680" s="29" t="s">
        <v>3324</v>
      </c>
      <c r="Y1680" s="35" t="s">
        <v>3325</v>
      </c>
    </row>
    <row r="1681" ht="15.75" customHeight="1">
      <c r="W1681" s="29" t="s">
        <v>3326</v>
      </c>
      <c r="X1681" s="66" t="s">
        <v>3327</v>
      </c>
    </row>
    <row r="1682" ht="15.75" customHeight="1">
      <c r="X1682" s="29" t="s">
        <v>3328</v>
      </c>
      <c r="Y1682" s="66" t="s">
        <v>3329</v>
      </c>
    </row>
    <row r="1683" ht="15.75" customHeight="1">
      <c r="Y1683" s="29" t="s">
        <v>3330</v>
      </c>
      <c r="Z1683" s="66" t="s">
        <v>3331</v>
      </c>
    </row>
    <row r="1684" ht="15.75" customHeight="1">
      <c r="Z1684" s="29" t="s">
        <v>3332</v>
      </c>
      <c r="AA1684" s="66" t="s">
        <v>3333</v>
      </c>
    </row>
    <row r="1685" ht="15.75" customHeight="1">
      <c r="V1685" s="29" t="s">
        <v>3334</v>
      </c>
      <c r="W1685" s="71" t="s">
        <v>3335</v>
      </c>
    </row>
    <row r="1686" ht="15.75" customHeight="1">
      <c r="W1686" s="29" t="s">
        <v>3336</v>
      </c>
      <c r="X1686" t="s">
        <v>3337</v>
      </c>
    </row>
    <row r="1687" ht="15.75" customHeight="1">
      <c r="X1687" s="29" t="s">
        <v>3338</v>
      </c>
      <c r="Y1687" s="71" t="s">
        <v>3339</v>
      </c>
    </row>
    <row r="1688" ht="15.75" customHeight="1">
      <c r="X1688" s="29" t="s">
        <v>3340</v>
      </c>
      <c r="Y1688" s="66" t="s">
        <v>3341</v>
      </c>
    </row>
    <row r="1689" ht="15.75" customHeight="1">
      <c r="U1689" s="29" t="s">
        <v>3342</v>
      </c>
      <c r="V1689" s="71" t="s">
        <v>3343</v>
      </c>
    </row>
    <row r="1690" ht="15.75" customHeight="1">
      <c r="U1690" s="29" t="s">
        <v>3344</v>
      </c>
      <c r="V1690" s="66" t="s">
        <v>3345</v>
      </c>
    </row>
    <row r="1691" ht="15.75" customHeight="1">
      <c r="V1691" s="29" t="s">
        <v>3346</v>
      </c>
      <c r="W1691" s="66" t="s">
        <v>3347</v>
      </c>
    </row>
    <row r="1692" ht="15.75" customHeight="1">
      <c r="W1692" s="29" t="s">
        <v>3348</v>
      </c>
      <c r="X1692" s="66" t="s">
        <v>3349</v>
      </c>
    </row>
    <row r="1693" ht="15.75" customHeight="1">
      <c r="S1693" s="29" t="s">
        <v>3350</v>
      </c>
      <c r="T1693" s="35" t="s">
        <v>3351</v>
      </c>
      <c r="X1693" s="66"/>
    </row>
    <row r="1694" ht="15.75" customHeight="1">
      <c r="Q1694" s="29" t="s">
        <v>3352</v>
      </c>
      <c r="R1694" s="35" t="s">
        <v>3353</v>
      </c>
      <c r="X1694" s="66"/>
    </row>
    <row r="1695" ht="15.75" customHeight="1">
      <c r="R1695" s="29" t="s">
        <v>3354</v>
      </c>
      <c r="S1695" s="71" t="s">
        <v>3355</v>
      </c>
      <c r="X1695" s="66"/>
    </row>
    <row r="1696" ht="15.75" customHeight="1">
      <c r="S1696" s="29" t="s">
        <v>3356</v>
      </c>
      <c r="T1696" s="65" t="s">
        <v>3357</v>
      </c>
    </row>
    <row r="1697" ht="15.75" customHeight="1">
      <c r="T1697" s="29" t="s">
        <v>3358</v>
      </c>
      <c r="U1697" s="66" t="s">
        <v>3359</v>
      </c>
      <c r="X1697" s="66"/>
    </row>
    <row r="1698" ht="15.75" customHeight="1">
      <c r="U1698" s="29" t="s">
        <v>3360</v>
      </c>
      <c r="V1698" s="66" t="s">
        <v>3361</v>
      </c>
      <c r="X1698" s="66"/>
    </row>
    <row r="1699" ht="15.75" customHeight="1">
      <c r="U1699" s="29" t="s">
        <v>3362</v>
      </c>
      <c r="V1699" s="71" t="s">
        <v>3363</v>
      </c>
      <c r="X1699" s="66"/>
    </row>
    <row r="1700" ht="15.75" customHeight="1">
      <c r="T1700" s="29" t="s">
        <v>3364</v>
      </c>
      <c r="U1700" s="85" t="s">
        <v>3365</v>
      </c>
    </row>
    <row r="1701" ht="15.75" customHeight="1">
      <c r="S1701" s="29" t="s">
        <v>3366</v>
      </c>
      <c r="T1701" s="71" t="s">
        <v>3367</v>
      </c>
      <c r="U1701" t="s">
        <v>665</v>
      </c>
    </row>
    <row r="1702" ht="15.75" customHeight="1">
      <c r="T1702" s="29" t="s">
        <v>3368</v>
      </c>
      <c r="U1702" s="71" t="s">
        <v>3369</v>
      </c>
    </row>
    <row r="1703" ht="15.75" customHeight="1">
      <c r="U1703" s="29" t="s">
        <v>3370</v>
      </c>
      <c r="V1703" s="66" t="s">
        <v>3371</v>
      </c>
    </row>
    <row r="1704" ht="15.75" customHeight="1">
      <c r="V1704" s="29" t="s">
        <v>3372</v>
      </c>
      <c r="W1704" s="66" t="s">
        <v>3373</v>
      </c>
    </row>
    <row r="1705" ht="15.75" customHeight="1">
      <c r="W1705" s="29" t="s">
        <v>3374</v>
      </c>
      <c r="X1705" s="66" t="s">
        <v>3375</v>
      </c>
    </row>
    <row r="1706" ht="15.75" customHeight="1">
      <c r="V1706" s="29" t="s">
        <v>3376</v>
      </c>
      <c r="W1706" s="66" t="s">
        <v>3377</v>
      </c>
    </row>
    <row r="1707" ht="15.75" customHeight="1">
      <c r="V1707" s="29" t="s">
        <v>3378</v>
      </c>
      <c r="W1707" s="71" t="s">
        <v>3379</v>
      </c>
    </row>
    <row r="1708" ht="15.75" customHeight="1">
      <c r="W1708" s="29" t="s">
        <v>3380</v>
      </c>
      <c r="X1708" s="86" t="s">
        <v>3381</v>
      </c>
    </row>
    <row r="1709" ht="15.75" customHeight="1">
      <c r="X1709" s="29" t="s">
        <v>3382</v>
      </c>
      <c r="Y1709" s="78" t="s">
        <v>3383</v>
      </c>
    </row>
    <row r="1710" ht="15.75" customHeight="1">
      <c r="Y1710" s="29" t="s">
        <v>3384</v>
      </c>
      <c r="Z1710" s="78" t="s">
        <v>3385</v>
      </c>
    </row>
    <row r="1711" ht="15.75" customHeight="1">
      <c r="U1711" s="29" t="s">
        <v>3386</v>
      </c>
      <c r="V1711" s="65" t="s">
        <v>3387</v>
      </c>
    </row>
    <row r="1712" ht="15.75" customHeight="1">
      <c r="V1712" s="29" t="s">
        <v>3388</v>
      </c>
      <c r="W1712" s="66" t="s">
        <v>3389</v>
      </c>
    </row>
    <row r="1713" ht="15.75" customHeight="1">
      <c r="R1713" s="29" t="s">
        <v>3390</v>
      </c>
      <c r="S1713" s="66" t="s">
        <v>3391</v>
      </c>
    </row>
    <row r="1714" ht="15.75" customHeight="1">
      <c r="S1714" s="31" t="s">
        <v>3392</v>
      </c>
      <c r="T1714" s="34" t="s">
        <v>3393</v>
      </c>
    </row>
    <row r="1715" ht="15.75" customHeight="1">
      <c r="S1715" s="29" t="s">
        <v>3394</v>
      </c>
      <c r="T1715" s="65" t="s">
        <v>3395</v>
      </c>
    </row>
    <row r="1716" ht="15.75" customHeight="1">
      <c r="T1716" s="29" t="s">
        <v>3396</v>
      </c>
      <c r="U1716" s="66" t="s">
        <v>3397</v>
      </c>
    </row>
    <row r="1717" ht="15.75" customHeight="1">
      <c r="R1717" s="29" t="s">
        <v>3398</v>
      </c>
      <c r="S1717" s="66" t="s">
        <v>3399</v>
      </c>
    </row>
    <row r="1718" ht="15.75" customHeight="1">
      <c r="S1718" s="29" t="s">
        <v>3400</v>
      </c>
      <c r="T1718" s="35" t="s">
        <v>3401</v>
      </c>
    </row>
    <row r="1719" ht="15.75" customHeight="1">
      <c r="S1719" s="29" t="s">
        <v>3402</v>
      </c>
      <c r="T1719" s="66" t="s">
        <v>3403</v>
      </c>
    </row>
    <row r="1720" ht="15.75" customHeight="1">
      <c r="T1720" s="29" t="s">
        <v>3404</v>
      </c>
      <c r="U1720" s="66" t="s">
        <v>3405</v>
      </c>
    </row>
    <row r="1721" ht="15.75" customHeight="1">
      <c r="U1721" s="29" t="s">
        <v>3406</v>
      </c>
      <c r="V1721" s="71" t="s">
        <v>3407</v>
      </c>
    </row>
    <row r="1722" ht="15.75" customHeight="1">
      <c r="V1722" s="29" t="s">
        <v>3408</v>
      </c>
      <c r="W1722" s="71" t="s">
        <v>3409</v>
      </c>
    </row>
    <row r="1723" ht="15.75" customHeight="1">
      <c r="W1723" s="29" t="s">
        <v>3410</v>
      </c>
      <c r="X1723" s="71" t="s">
        <v>3411</v>
      </c>
    </row>
    <row r="1724" ht="15.75" customHeight="1">
      <c r="X1724" s="29" t="s">
        <v>3412</v>
      </c>
      <c r="Y1724" s="71" t="s">
        <v>3413</v>
      </c>
    </row>
    <row r="1725" ht="15.75" customHeight="1">
      <c r="V1725" s="29" t="s">
        <v>3414</v>
      </c>
      <c r="W1725" s="66" t="s">
        <v>3415</v>
      </c>
    </row>
    <row r="1726" ht="15.75" customHeight="1">
      <c r="W1726" s="29" t="s">
        <v>3416</v>
      </c>
      <c r="X1726" s="66" t="s">
        <v>3417</v>
      </c>
    </row>
    <row r="1727" ht="15.75" customHeight="1">
      <c r="W1727" s="29" t="s">
        <v>3418</v>
      </c>
      <c r="X1727" s="66" t="s">
        <v>3419</v>
      </c>
    </row>
    <row r="1728" ht="15.75" customHeight="1">
      <c r="V1728" s="29" t="s">
        <v>3420</v>
      </c>
      <c r="W1728" s="66" t="s">
        <v>3421</v>
      </c>
    </row>
    <row r="1729" ht="15.75" customHeight="1">
      <c r="W1729" s="29" t="s">
        <v>3422</v>
      </c>
      <c r="X1729" s="66" t="s">
        <v>3423</v>
      </c>
    </row>
    <row r="1730" ht="15.75" customHeight="1">
      <c r="X1730" s="29" t="s">
        <v>3424</v>
      </c>
      <c r="Y1730" s="66" t="s">
        <v>3425</v>
      </c>
    </row>
    <row r="1731" ht="15.75" customHeight="1">
      <c r="U1731" s="29" t="s">
        <v>3426</v>
      </c>
      <c r="V1731" s="66" t="s">
        <v>3427</v>
      </c>
    </row>
    <row r="1732" ht="15.75" customHeight="1">
      <c r="V1732" s="29" t="s">
        <v>3428</v>
      </c>
      <c r="W1732" s="71" t="s">
        <v>3429</v>
      </c>
    </row>
    <row r="1733" ht="15.75" customHeight="1">
      <c r="V1733" s="29" t="s">
        <v>3430</v>
      </c>
      <c r="W1733" s="66" t="s">
        <v>3431</v>
      </c>
    </row>
    <row r="1734" ht="15.75" customHeight="1">
      <c r="W1734" s="29" t="s">
        <v>3432</v>
      </c>
      <c r="X1734" s="71" t="s">
        <v>3433</v>
      </c>
    </row>
    <row r="1735" ht="15.75" customHeight="1">
      <c r="T1735" s="29" t="s">
        <v>3434</v>
      </c>
      <c r="U1735" s="66" t="s">
        <v>3435</v>
      </c>
    </row>
    <row r="1736" ht="15.75" customHeight="1">
      <c r="S1736" s="29" t="s">
        <v>3436</v>
      </c>
      <c r="T1736" s="71" t="s">
        <v>3437</v>
      </c>
    </row>
    <row r="1737" ht="15.75" customHeight="1">
      <c r="T1737" s="29" t="s">
        <v>3438</v>
      </c>
      <c r="U1737" s="66" t="s">
        <v>3439</v>
      </c>
    </row>
    <row r="1738" ht="15.75" customHeight="1">
      <c r="S1738" s="29" t="s">
        <v>3440</v>
      </c>
      <c r="T1738" s="87" t="s">
        <v>3441</v>
      </c>
    </row>
    <row r="1739" ht="15.75" customHeight="1">
      <c r="T1739" s="29" t="s">
        <v>3442</v>
      </c>
      <c r="U1739" s="87" t="s">
        <v>3443</v>
      </c>
    </row>
    <row r="1740" ht="15.75" customHeight="1">
      <c r="S1740" s="29" t="s">
        <v>3444</v>
      </c>
      <c r="T1740" s="30" t="s">
        <v>3445</v>
      </c>
    </row>
    <row r="1741" ht="15.75" customHeight="1">
      <c r="S1741" s="29" t="s">
        <v>3446</v>
      </c>
      <c r="T1741" s="87" t="s">
        <v>3447</v>
      </c>
      <c r="U1741" s="87"/>
      <c r="V1741" s="87"/>
      <c r="W1741" s="87"/>
      <c r="X1741" s="87"/>
    </row>
    <row r="1742" ht="15.75" customHeight="1">
      <c r="S1742" s="29" t="s">
        <v>3448</v>
      </c>
      <c r="T1742" s="88" t="s">
        <v>3449</v>
      </c>
    </row>
    <row r="1743" ht="15.75" customHeight="1">
      <c r="S1743" s="31" t="s">
        <v>3450</v>
      </c>
      <c r="T1743" s="32" t="s">
        <v>3451</v>
      </c>
    </row>
    <row r="1744" ht="15.75" customHeight="1">
      <c r="R1744" s="29" t="s">
        <v>3452</v>
      </c>
      <c r="S1744" s="71" t="s">
        <v>3453</v>
      </c>
    </row>
    <row r="1745" ht="15.75" customHeight="1">
      <c r="S1745" s="29" t="s">
        <v>3454</v>
      </c>
      <c r="T1745" s="65" t="s">
        <v>3455</v>
      </c>
    </row>
    <row r="1746" ht="15.75" customHeight="1">
      <c r="T1746" s="29" t="s">
        <v>3456</v>
      </c>
      <c r="U1746" s="66" t="s">
        <v>3457</v>
      </c>
    </row>
    <row r="1747" ht="15.75" customHeight="1">
      <c r="T1747" s="29" t="s">
        <v>3458</v>
      </c>
      <c r="U1747" s="66" t="s">
        <v>3459</v>
      </c>
    </row>
    <row r="1748" ht="15.75" customHeight="1">
      <c r="U1748" s="29" t="s">
        <v>3460</v>
      </c>
      <c r="V1748" s="71" t="s">
        <v>3461</v>
      </c>
    </row>
    <row r="1749" ht="15.75" customHeight="1">
      <c r="V1749" s="29" t="s">
        <v>3462</v>
      </c>
      <c r="W1749" s="71" t="s">
        <v>3463</v>
      </c>
    </row>
    <row r="1750" ht="15.75" customHeight="1">
      <c r="T1750" s="29" t="s">
        <v>3464</v>
      </c>
      <c r="U1750" s="66" t="s">
        <v>3465</v>
      </c>
    </row>
    <row r="1751" ht="15.75" customHeight="1">
      <c r="S1751" s="29" t="s">
        <v>3466</v>
      </c>
      <c r="T1751" s="66" t="s">
        <v>3467</v>
      </c>
    </row>
    <row r="1752" ht="15.75" customHeight="1">
      <c r="R1752" s="29" t="s">
        <v>3468</v>
      </c>
      <c r="S1752" s="65" t="s">
        <v>3469</v>
      </c>
    </row>
    <row r="1753" ht="15.75" customHeight="1">
      <c r="S1753" s="29" t="s">
        <v>3470</v>
      </c>
      <c r="T1753" s="66" t="s">
        <v>3471</v>
      </c>
    </row>
    <row r="1754" ht="15.75" customHeight="1">
      <c r="T1754" s="29" t="s">
        <v>3472</v>
      </c>
      <c r="U1754" s="71" t="s">
        <v>3473</v>
      </c>
    </row>
    <row r="1755" ht="15.75" customHeight="1">
      <c r="R1755" s="29" t="s">
        <v>3474</v>
      </c>
      <c r="S1755" s="66" t="s">
        <v>3475</v>
      </c>
    </row>
    <row r="1756" ht="15.75" customHeight="1">
      <c r="Q1756" s="29" t="s">
        <v>3476</v>
      </c>
      <c r="R1756" s="66" t="s">
        <v>3477</v>
      </c>
    </row>
    <row r="1757" ht="15.75" customHeight="1">
      <c r="R1757" s="29" t="s">
        <v>3478</v>
      </c>
      <c r="S1757" s="66" t="s">
        <v>3479</v>
      </c>
    </row>
    <row r="1758" ht="15.75" customHeight="1">
      <c r="R1758" s="31" t="s">
        <v>3480</v>
      </c>
      <c r="S1758" s="38" t="s">
        <v>3481</v>
      </c>
    </row>
    <row r="1759" ht="15.75" customHeight="1">
      <c r="S1759" s="29" t="s">
        <v>3482</v>
      </c>
      <c r="T1759" s="65" t="s">
        <v>3483</v>
      </c>
    </row>
    <row r="1760" ht="15.75" customHeight="1">
      <c r="R1760" s="29" t="s">
        <v>3484</v>
      </c>
      <c r="S1760" s="65" t="s">
        <v>3485</v>
      </c>
    </row>
    <row r="1761" ht="15.75" customHeight="1">
      <c r="R1761" s="31" t="s">
        <v>3486</v>
      </c>
      <c r="S1761" s="34" t="s">
        <v>3487</v>
      </c>
    </row>
    <row r="1762" ht="15.75" customHeight="1">
      <c r="R1762" s="29" t="s">
        <v>3488</v>
      </c>
      <c r="S1762" s="65" t="s">
        <v>3489</v>
      </c>
    </row>
    <row r="1763" ht="15.75" customHeight="1">
      <c r="S1763" s="37" t="s">
        <v>3490</v>
      </c>
      <c r="T1763" s="33" t="s">
        <v>3491</v>
      </c>
    </row>
    <row r="1764" ht="15.75" customHeight="1">
      <c r="T1764" s="37" t="s">
        <v>3492</v>
      </c>
      <c r="U1764" s="33" t="s">
        <v>3493</v>
      </c>
      <c r="V1764" s="89"/>
      <c r="W1764" s="89"/>
      <c r="X1764" s="89"/>
    </row>
    <row r="1765" ht="15.75" customHeight="1">
      <c r="U1765" s="37" t="s">
        <v>3494</v>
      </c>
      <c r="V1765" s="49" t="s">
        <v>3495</v>
      </c>
      <c r="W1765" s="89"/>
      <c r="X1765" s="89"/>
    </row>
    <row r="1766" ht="15.75" customHeight="1">
      <c r="V1766" s="37" t="s">
        <v>3496</v>
      </c>
      <c r="W1766" s="33" t="s">
        <v>3497</v>
      </c>
      <c r="X1766" s="89"/>
    </row>
    <row r="1767" ht="15.75" customHeight="1">
      <c r="W1767" s="37" t="s">
        <v>3498</v>
      </c>
      <c r="X1767" s="49" t="s">
        <v>3499</v>
      </c>
    </row>
    <row r="1768" ht="15.75" customHeight="1">
      <c r="X1768" s="37" t="s">
        <v>3500</v>
      </c>
      <c r="Y1768" s="36" t="s">
        <v>3501</v>
      </c>
    </row>
    <row r="1769" ht="15.75" customHeight="1">
      <c r="Q1769" s="29" t="s">
        <v>3502</v>
      </c>
      <c r="R1769" s="66" t="s">
        <v>3503</v>
      </c>
    </row>
    <row r="1770" ht="15.75" customHeight="1">
      <c r="P1770" s="29" t="s">
        <v>3504</v>
      </c>
      <c r="Q1770" s="35" t="s">
        <v>3505</v>
      </c>
    </row>
    <row r="1771" ht="15.75" customHeight="1">
      <c r="Q1771" s="29" t="s">
        <v>3506</v>
      </c>
      <c r="R1771" s="35" t="s">
        <v>3507</v>
      </c>
    </row>
    <row r="1772" ht="15.75" customHeight="1">
      <c r="Q1772" s="31" t="s">
        <v>3508</v>
      </c>
      <c r="R1772" s="32" t="s">
        <v>3509</v>
      </c>
    </row>
    <row r="1773" ht="15.75" customHeight="1">
      <c r="R1773" s="29" t="s">
        <v>3510</v>
      </c>
      <c r="S1773" s="35" t="s">
        <v>3511</v>
      </c>
    </row>
    <row r="1774" ht="15.75" customHeight="1">
      <c r="S1774" s="29" t="s">
        <v>3512</v>
      </c>
      <c r="T1774" s="35" t="s">
        <v>3513</v>
      </c>
    </row>
    <row r="1775" ht="15.75" customHeight="1"/>
    <row r="1776" ht="15.75" customHeight="1">
      <c r="Q1776" s="31" t="s">
        <v>3514</v>
      </c>
      <c r="R1776" s="32" t="s">
        <v>3515</v>
      </c>
    </row>
    <row r="1777" ht="15.75" customHeight="1">
      <c r="Q1777" s="31" t="s">
        <v>3516</v>
      </c>
      <c r="R1777" s="34" t="s">
        <v>3517</v>
      </c>
    </row>
    <row r="1778" ht="15.75" customHeight="1">
      <c r="Q1778" s="31" t="s">
        <v>3518</v>
      </c>
      <c r="R1778" s="34" t="s">
        <v>3519</v>
      </c>
    </row>
    <row r="1779" ht="15.75" customHeight="1">
      <c r="Q1779" s="31" t="s">
        <v>3520</v>
      </c>
      <c r="R1779" s="34" t="s">
        <v>3521</v>
      </c>
    </row>
    <row r="1780" ht="15.75" customHeight="1">
      <c r="O1780" s="29" t="s">
        <v>3522</v>
      </c>
      <c r="P1780" s="35" t="s">
        <v>3523</v>
      </c>
    </row>
    <row r="1781" ht="15.75" customHeight="1">
      <c r="P1781" s="29" t="s">
        <v>3524</v>
      </c>
      <c r="Q1781" s="66" t="s">
        <v>3525</v>
      </c>
    </row>
    <row r="1782" ht="15.75" customHeight="1">
      <c r="Q1782" s="29" t="s">
        <v>3526</v>
      </c>
      <c r="R1782" s="71" t="s">
        <v>3527</v>
      </c>
    </row>
    <row r="1783" ht="15.75" customHeight="1">
      <c r="P1783" s="29" t="s">
        <v>3528</v>
      </c>
      <c r="Q1783" s="71" t="s">
        <v>3529</v>
      </c>
    </row>
    <row r="1784" ht="15.75" customHeight="1">
      <c r="Q1784" s="29" t="s">
        <v>3530</v>
      </c>
      <c r="R1784" s="71" t="s">
        <v>3531</v>
      </c>
    </row>
    <row r="1785" ht="15.75" customHeight="1">
      <c r="R1785" s="29" t="s">
        <v>3532</v>
      </c>
      <c r="S1785" s="66" t="s">
        <v>3533</v>
      </c>
    </row>
    <row r="1786" ht="15.75" customHeight="1">
      <c r="S1786" s="29" t="s">
        <v>3534</v>
      </c>
      <c r="T1786" s="71" t="s">
        <v>3535</v>
      </c>
    </row>
    <row r="1787" ht="15.75" customHeight="1">
      <c r="T1787" s="29" t="s">
        <v>3536</v>
      </c>
      <c r="U1787" s="71" t="s">
        <v>3537</v>
      </c>
    </row>
    <row r="1788" ht="15.75" customHeight="1">
      <c r="U1788" s="29" t="s">
        <v>3538</v>
      </c>
      <c r="V1788" s="66" t="s">
        <v>3539</v>
      </c>
    </row>
    <row r="1789" ht="15.75" customHeight="1">
      <c r="S1789" s="29" t="s">
        <v>3540</v>
      </c>
      <c r="T1789" s="66" t="s">
        <v>3541</v>
      </c>
    </row>
    <row r="1790" ht="15.75" customHeight="1">
      <c r="Q1790" s="29" t="s">
        <v>3542</v>
      </c>
      <c r="R1790" s="66" t="s">
        <v>3543</v>
      </c>
    </row>
    <row r="1791" ht="15.75" customHeight="1">
      <c r="O1791" s="29" t="s">
        <v>3544</v>
      </c>
      <c r="P1791" s="71" t="s">
        <v>3545</v>
      </c>
    </row>
    <row r="1792" ht="15.75" customHeight="1">
      <c r="P1792" s="29" t="s">
        <v>3546</v>
      </c>
      <c r="Q1792" s="66" t="s">
        <v>3547</v>
      </c>
    </row>
    <row r="1793" ht="15.75" customHeight="1">
      <c r="O1793" s="29" t="s">
        <v>3548</v>
      </c>
      <c r="P1793" s="66" t="s">
        <v>3549</v>
      </c>
    </row>
    <row r="1794" ht="15.75" customHeight="1">
      <c r="M1794" s="29" t="s">
        <v>3550</v>
      </c>
      <c r="N1794" t="s">
        <v>3551</v>
      </c>
    </row>
    <row r="1795" ht="15.75" customHeight="1">
      <c r="N1795" s="29" t="s">
        <v>3552</v>
      </c>
      <c r="O1795" s="71" t="s">
        <v>3553</v>
      </c>
    </row>
    <row r="1796" ht="15.75" customHeight="1">
      <c r="O1796" s="29" t="s">
        <v>3554</v>
      </c>
      <c r="P1796" s="66" t="s">
        <v>3555</v>
      </c>
    </row>
    <row r="1797" ht="15.75" customHeight="1">
      <c r="P1797" s="29" t="s">
        <v>3556</v>
      </c>
      <c r="Q1797" s="71" t="s">
        <v>3557</v>
      </c>
    </row>
    <row r="1798" ht="15.75" customHeight="1">
      <c r="M1798" s="29" t="s">
        <v>3558</v>
      </c>
      <c r="N1798" s="35" t="s">
        <v>3559</v>
      </c>
    </row>
    <row r="1799" ht="15.75" customHeight="1">
      <c r="N1799" s="29" t="s">
        <v>3560</v>
      </c>
      <c r="O1799" s="35" t="s">
        <v>3561</v>
      </c>
    </row>
    <row r="1800" ht="15.75" customHeight="1">
      <c r="O1800" s="29" t="s">
        <v>3562</v>
      </c>
      <c r="P1800" s="35" t="s">
        <v>3563</v>
      </c>
    </row>
    <row r="1801" ht="15.75" customHeight="1">
      <c r="O1801" s="29" t="s">
        <v>3564</v>
      </c>
      <c r="P1801" s="35" t="s">
        <v>3565</v>
      </c>
    </row>
    <row r="1802" ht="15.75" customHeight="1">
      <c r="O1802" s="31" t="s">
        <v>3566</v>
      </c>
      <c r="P1802" s="34" t="s">
        <v>3567</v>
      </c>
    </row>
    <row r="1803" ht="15.75" customHeight="1">
      <c r="O1803" s="29" t="s">
        <v>3568</v>
      </c>
      <c r="P1803" s="35" t="s">
        <v>3569</v>
      </c>
    </row>
    <row r="1804" ht="15.75" customHeight="1">
      <c r="N1804" s="29" t="s">
        <v>3570</v>
      </c>
      <c r="O1804" s="35" t="s">
        <v>3571</v>
      </c>
    </row>
    <row r="1805" ht="15.75" customHeight="1">
      <c r="N1805" s="31" t="s">
        <v>3572</v>
      </c>
      <c r="O1805" s="34" t="s">
        <v>3573</v>
      </c>
    </row>
    <row r="1806" ht="15.75" customHeight="1">
      <c r="M1806" s="29" t="s">
        <v>3574</v>
      </c>
      <c r="N1806" s="35" t="s">
        <v>3575</v>
      </c>
    </row>
    <row r="1807" ht="15.75" customHeight="1">
      <c r="M1807" s="29" t="s">
        <v>3576</v>
      </c>
      <c r="N1807" s="66" t="s">
        <v>3577</v>
      </c>
    </row>
    <row r="1808" ht="15.75" customHeight="1">
      <c r="M1808" s="29" t="s">
        <v>3578</v>
      </c>
      <c r="N1808" s="71" t="s">
        <v>3579</v>
      </c>
    </row>
    <row r="1809" ht="15.75" customHeight="1">
      <c r="L1809" s="29" t="s">
        <v>3580</v>
      </c>
      <c r="M1809" s="35" t="s">
        <v>3581</v>
      </c>
    </row>
    <row r="1810" ht="15.75" customHeight="1">
      <c r="M1810" s="29" t="s">
        <v>3582</v>
      </c>
      <c r="N1810" t="s">
        <v>3583</v>
      </c>
    </row>
    <row r="1811" ht="15.75" customHeight="1">
      <c r="N1811" s="29" t="s">
        <v>3584</v>
      </c>
      <c r="O1811" s="35" t="s">
        <v>3585</v>
      </c>
    </row>
    <row r="1812" ht="15.75" customHeight="1">
      <c r="N1812" s="29" t="s">
        <v>3586</v>
      </c>
      <c r="O1812" s="35" t="s">
        <v>3587</v>
      </c>
    </row>
    <row r="1813" ht="15.75" customHeight="1">
      <c r="M1813" s="29" t="s">
        <v>3588</v>
      </c>
      <c r="N1813" s="71" t="s">
        <v>3589</v>
      </c>
    </row>
    <row r="1814" ht="15.75" customHeight="1">
      <c r="N1814" s="29" t="s">
        <v>3590</v>
      </c>
      <c r="O1814" s="71" t="s">
        <v>3591</v>
      </c>
    </row>
    <row r="1815" ht="15.75" customHeight="1">
      <c r="O1815" s="29" t="s">
        <v>3592</v>
      </c>
      <c r="P1815" s="66" t="s">
        <v>3593</v>
      </c>
    </row>
    <row r="1816" ht="15.75" customHeight="1">
      <c r="O1816" s="29" t="s">
        <v>3594</v>
      </c>
      <c r="P1816" s="66" t="s">
        <v>3595</v>
      </c>
    </row>
    <row r="1817" ht="15.75" customHeight="1">
      <c r="L1817" s="29" t="s">
        <v>3596</v>
      </c>
      <c r="M1817" s="66" t="s">
        <v>3597</v>
      </c>
    </row>
    <row r="1818" ht="15.75" customHeight="1">
      <c r="L1818" s="31" t="s">
        <v>3598</v>
      </c>
      <c r="M1818" s="38" t="s">
        <v>3599</v>
      </c>
    </row>
    <row r="1819" ht="15.75" customHeight="1">
      <c r="M1819" s="29" t="s">
        <v>3600</v>
      </c>
      <c r="N1819" s="66" t="s">
        <v>3601</v>
      </c>
    </row>
    <row r="1820" ht="15.75" customHeight="1">
      <c r="M1820" s="29" t="s">
        <v>3602</v>
      </c>
      <c r="N1820" s="65" t="s">
        <v>3603</v>
      </c>
    </row>
    <row r="1821" ht="15.75" customHeight="1">
      <c r="J1821" s="29" t="s">
        <v>3604</v>
      </c>
      <c r="K1821" t="s">
        <v>3605</v>
      </c>
    </row>
    <row r="1822" ht="15.75" customHeight="1">
      <c r="K1822" s="29" t="s">
        <v>3606</v>
      </c>
      <c r="L1822" s="35" t="s">
        <v>3607</v>
      </c>
    </row>
    <row r="1823" ht="15.75" customHeight="1">
      <c r="L1823" s="29" t="s">
        <v>3608</v>
      </c>
      <c r="M1823" s="35" t="s">
        <v>3609</v>
      </c>
    </row>
    <row r="1824" ht="15.75" customHeight="1">
      <c r="I1824" s="29" t="s">
        <v>3610</v>
      </c>
      <c r="J1824" s="66" t="s">
        <v>3611</v>
      </c>
    </row>
    <row r="1825" ht="15.75" customHeight="1">
      <c r="J1825" s="29" t="s">
        <v>3612</v>
      </c>
      <c r="K1825" s="35" t="s">
        <v>3613</v>
      </c>
    </row>
    <row r="1826" ht="15.75" customHeight="1">
      <c r="J1826" s="31" t="s">
        <v>3614</v>
      </c>
      <c r="K1826" s="34" t="s">
        <v>3615</v>
      </c>
    </row>
    <row r="1827" ht="15.75" customHeight="1">
      <c r="K1827" s="29" t="s">
        <v>3616</v>
      </c>
      <c r="L1827" s="35" t="s">
        <v>3617</v>
      </c>
    </row>
    <row r="1828" ht="15.75" customHeight="1">
      <c r="J1828" s="29" t="s">
        <v>3618</v>
      </c>
      <c r="K1828" s="35" t="s">
        <v>3619</v>
      </c>
    </row>
    <row r="1829" ht="15.75" customHeight="1">
      <c r="J1829" s="29" t="s">
        <v>3620</v>
      </c>
      <c r="K1829" s="71" t="s">
        <v>3621</v>
      </c>
    </row>
    <row r="1830" ht="15.75" customHeight="1">
      <c r="K1830" s="29" t="s">
        <v>3622</v>
      </c>
      <c r="L1830" s="71" t="s">
        <v>3623</v>
      </c>
    </row>
    <row r="1831" ht="15.75" customHeight="1">
      <c r="L1831" s="29" t="s">
        <v>3624</v>
      </c>
      <c r="M1831" s="66" t="s">
        <v>3625</v>
      </c>
    </row>
    <row r="1832" ht="15.75" customHeight="1">
      <c r="M1832" s="29" t="s">
        <v>3626</v>
      </c>
      <c r="N1832" s="71" t="s">
        <v>3627</v>
      </c>
    </row>
    <row r="1833" ht="15.75" customHeight="1">
      <c r="N1833" s="29" t="s">
        <v>3628</v>
      </c>
      <c r="O1833" s="35" t="s">
        <v>3629</v>
      </c>
    </row>
    <row r="1834" ht="15.75" customHeight="1">
      <c r="O1834" s="29" t="s">
        <v>3630</v>
      </c>
      <c r="P1834" s="35" t="s">
        <v>3631</v>
      </c>
    </row>
    <row r="1835" ht="15.75" customHeight="1">
      <c r="O1835" s="29" t="s">
        <v>3632</v>
      </c>
      <c r="P1835" t="s">
        <v>3633</v>
      </c>
    </row>
    <row r="1836" ht="15.75" customHeight="1">
      <c r="O1836" s="31" t="s">
        <v>3634</v>
      </c>
      <c r="P1836" s="59" t="s">
        <v>3635</v>
      </c>
    </row>
    <row r="1837" ht="15.75" customHeight="1">
      <c r="O1837" s="29" t="s">
        <v>3636</v>
      </c>
      <c r="P1837" s="71" t="s">
        <v>3637</v>
      </c>
    </row>
    <row r="1838" ht="15.75" customHeight="1">
      <c r="L1838" s="29" t="s">
        <v>3638</v>
      </c>
      <c r="M1838" s="71" t="s">
        <v>3639</v>
      </c>
    </row>
    <row r="1839" ht="15.75" customHeight="1">
      <c r="H1839" s="29" t="s">
        <v>3640</v>
      </c>
      <c r="I1839" s="65" t="s">
        <v>3641</v>
      </c>
    </row>
    <row r="1840" ht="15.75" customHeight="1">
      <c r="I1840" s="29" t="s">
        <v>3642</v>
      </c>
      <c r="J1840" s="35" t="s">
        <v>3643</v>
      </c>
    </row>
    <row r="1841" ht="15.75" customHeight="1">
      <c r="J1841" s="29" t="s">
        <v>3644</v>
      </c>
      <c r="K1841" s="35" t="s">
        <v>3645</v>
      </c>
    </row>
    <row r="1842" ht="15.75" customHeight="1">
      <c r="K1842" s="29" t="s">
        <v>3646</v>
      </c>
      <c r="L1842" s="71" t="s">
        <v>3647</v>
      </c>
    </row>
    <row r="1843" ht="15.75" customHeight="1">
      <c r="K1843" s="29" t="s">
        <v>3648</v>
      </c>
      <c r="L1843" s="65" t="s">
        <v>3649</v>
      </c>
    </row>
    <row r="1844" ht="15.75" customHeight="1">
      <c r="L1844" s="29" t="s">
        <v>3650</v>
      </c>
      <c r="M1844" s="66" t="s">
        <v>3651</v>
      </c>
    </row>
    <row r="1845" ht="15.75" customHeight="1">
      <c r="M1845" s="90" t="s">
        <v>3652</v>
      </c>
      <c r="N1845" s="66" t="s">
        <v>3653</v>
      </c>
    </row>
    <row r="1846" ht="15.75" customHeight="1">
      <c r="M1846" s="90" t="s">
        <v>3654</v>
      </c>
      <c r="N1846" s="66" t="s">
        <v>3655</v>
      </c>
    </row>
    <row r="1847" ht="15.75" customHeight="1">
      <c r="N1847" s="29" t="s">
        <v>3656</v>
      </c>
      <c r="O1847" s="71" t="s">
        <v>3657</v>
      </c>
    </row>
    <row r="1848" ht="15.75" customHeight="1">
      <c r="J1848" s="29" t="s">
        <v>3658</v>
      </c>
      <c r="K1848" s="66" t="s">
        <v>3659</v>
      </c>
    </row>
    <row r="1849" ht="15.75" customHeight="1">
      <c r="K1849" s="90" t="s">
        <v>3660</v>
      </c>
      <c r="L1849" s="66" t="s">
        <v>3661</v>
      </c>
    </row>
    <row r="1850" ht="15.75" customHeight="1">
      <c r="K1850" s="90" t="s">
        <v>3662</v>
      </c>
      <c r="L1850" s="71" t="s">
        <v>3663</v>
      </c>
    </row>
    <row r="1851" ht="15.75" customHeight="1">
      <c r="L1851" s="90" t="s">
        <v>3664</v>
      </c>
      <c r="M1851" s="69" t="s">
        <v>3665</v>
      </c>
    </row>
    <row r="1852" ht="15.75" customHeight="1">
      <c r="L1852" s="90" t="s">
        <v>3666</v>
      </c>
      <c r="M1852" s="65" t="s">
        <v>3667</v>
      </c>
    </row>
    <row r="1853" ht="15.75" customHeight="1">
      <c r="L1853" s="90" t="s">
        <v>3668</v>
      </c>
      <c r="M1853" s="70" t="s">
        <v>3669</v>
      </c>
    </row>
    <row r="1854" ht="15.75" customHeight="1">
      <c r="M1854" s="29" t="s">
        <v>3670</v>
      </c>
      <c r="N1854" s="66" t="s">
        <v>3671</v>
      </c>
    </row>
    <row r="1855" ht="15.75" customHeight="1">
      <c r="L1855" s="29" t="s">
        <v>3672</v>
      </c>
      <c r="M1855" s="71" t="s">
        <v>3673</v>
      </c>
    </row>
    <row r="1856" ht="15.75" customHeight="1">
      <c r="M1856" s="29" t="s">
        <v>3674</v>
      </c>
      <c r="N1856" s="71" t="s">
        <v>3675</v>
      </c>
    </row>
    <row r="1857" ht="15.75" customHeight="1">
      <c r="I1857" s="29" t="s">
        <v>3676</v>
      </c>
      <c r="J1857" s="65" t="s">
        <v>3677</v>
      </c>
    </row>
    <row r="1858" ht="15.75" customHeight="1">
      <c r="F1858" s="29" t="s">
        <v>3678</v>
      </c>
      <c r="G1858" s="30" t="s">
        <v>3679</v>
      </c>
    </row>
    <row r="1859" ht="15.75" customHeight="1">
      <c r="G1859" s="29" t="s">
        <v>3680</v>
      </c>
      <c r="H1859" s="66" t="s">
        <v>3681</v>
      </c>
    </row>
    <row r="1860" ht="15.75" customHeight="1">
      <c r="H1860" s="29" t="s">
        <v>3682</v>
      </c>
      <c r="I1860" s="71" t="s">
        <v>3683</v>
      </c>
    </row>
    <row r="1861" ht="15.75" customHeight="1">
      <c r="I1861" s="29" t="s">
        <v>3684</v>
      </c>
      <c r="J1861" s="66" t="s">
        <v>3685</v>
      </c>
    </row>
    <row r="1862" ht="15.75" customHeight="1">
      <c r="I1862" s="31" t="s">
        <v>3686</v>
      </c>
      <c r="J1862" s="34" t="s">
        <v>3687</v>
      </c>
    </row>
    <row r="1863" ht="15.75" customHeight="1">
      <c r="I1863" s="29" t="s">
        <v>3688</v>
      </c>
      <c r="J1863" s="78" t="s">
        <v>3689</v>
      </c>
    </row>
    <row r="1864" ht="15.75" customHeight="1">
      <c r="G1864" s="29" t="s">
        <v>3690</v>
      </c>
      <c r="H1864" s="80" t="s">
        <v>3691</v>
      </c>
    </row>
    <row r="1865" ht="15.75" customHeight="1">
      <c r="H1865" s="29" t="s">
        <v>3692</v>
      </c>
      <c r="I1865" s="78" t="s">
        <v>3693</v>
      </c>
      <c r="J1865" s="91"/>
    </row>
    <row r="1866" ht="15.75" customHeight="1">
      <c r="E1866" s="29" t="s">
        <v>3694</v>
      </c>
      <c r="F1866" s="65" t="s">
        <v>3695</v>
      </c>
    </row>
    <row r="1867" ht="15.75" customHeight="1">
      <c r="F1867" s="29" t="s">
        <v>3696</v>
      </c>
      <c r="G1867" s="65" t="s">
        <v>3697</v>
      </c>
    </row>
    <row r="1868" ht="15.75" customHeight="1">
      <c r="F1868" s="29" t="s">
        <v>3698</v>
      </c>
      <c r="G1868" s="66" t="s">
        <v>3699</v>
      </c>
    </row>
    <row r="1869" ht="15.75" customHeight="1">
      <c r="G1869" s="29" t="s">
        <v>3700</v>
      </c>
      <c r="H1869" s="65" t="s">
        <v>3701</v>
      </c>
    </row>
    <row r="1870" ht="15.75" customHeight="1">
      <c r="H1870" s="29" t="s">
        <v>3702</v>
      </c>
      <c r="I1870" s="66" t="s">
        <v>3703</v>
      </c>
    </row>
    <row r="1871" ht="15.75" customHeight="1">
      <c r="H1871" s="29" t="s">
        <v>3704</v>
      </c>
      <c r="I1871" s="66" t="s">
        <v>3705</v>
      </c>
    </row>
    <row r="1872" ht="15.75" customHeight="1">
      <c r="I1872" s="29" t="s">
        <v>3706</v>
      </c>
      <c r="J1872" s="65" t="s">
        <v>3707</v>
      </c>
    </row>
    <row r="1873" ht="15.75" customHeight="1">
      <c r="J1873" s="29" t="s">
        <v>3708</v>
      </c>
      <c r="K1873" s="66" t="s">
        <v>3709</v>
      </c>
    </row>
    <row r="1874" ht="15.75" customHeight="1">
      <c r="K1874" s="29" t="s">
        <v>3710</v>
      </c>
      <c r="L1874" s="65" t="s">
        <v>3711</v>
      </c>
    </row>
    <row r="1875" ht="15.75" customHeight="1">
      <c r="L1875" s="29" t="s">
        <v>3712</v>
      </c>
      <c r="M1875" s="35" t="s">
        <v>3713</v>
      </c>
    </row>
    <row r="1876" ht="15.75" customHeight="1">
      <c r="J1876" s="29" t="s">
        <v>3714</v>
      </c>
      <c r="K1876" s="65" t="s">
        <v>3715</v>
      </c>
    </row>
    <row r="1877" ht="15.75" customHeight="1">
      <c r="I1877" s="29" t="s">
        <v>3716</v>
      </c>
      <c r="J1877" s="65" t="s">
        <v>3717</v>
      </c>
    </row>
    <row r="1878" ht="15.75" customHeight="1">
      <c r="J1878" s="29" t="s">
        <v>3718</v>
      </c>
      <c r="K1878" s="65" t="s">
        <v>3719</v>
      </c>
    </row>
    <row r="1879" ht="15.75" customHeight="1">
      <c r="K1879" s="29" t="s">
        <v>3720</v>
      </c>
      <c r="L1879" s="66" t="s">
        <v>3721</v>
      </c>
    </row>
    <row r="1880" ht="15.75" customHeight="1">
      <c r="L1880" s="29" t="s">
        <v>3722</v>
      </c>
      <c r="M1880" s="71" t="s">
        <v>3723</v>
      </c>
    </row>
    <row r="1881" ht="15.75" customHeight="1">
      <c r="D1881" s="29" t="s">
        <v>3724</v>
      </c>
      <c r="E1881" s="30" t="s">
        <v>3725</v>
      </c>
    </row>
    <row r="1882" ht="15.75" customHeight="1">
      <c r="E1882" s="29" t="s">
        <v>3726</v>
      </c>
      <c r="F1882" s="92" t="s">
        <v>3727</v>
      </c>
    </row>
    <row r="1883" ht="15.75" customHeight="1">
      <c r="E1883" s="29" t="s">
        <v>3728</v>
      </c>
      <c r="F1883" s="66" t="s">
        <v>3729</v>
      </c>
    </row>
    <row r="1884" ht="15.75" customHeight="1">
      <c r="F1884" s="29" t="s">
        <v>3730</v>
      </c>
      <c r="G1884" s="30" t="s">
        <v>3731</v>
      </c>
    </row>
    <row r="1885" ht="15.75" customHeight="1">
      <c r="G1885" s="29" t="s">
        <v>3732</v>
      </c>
      <c r="H1885" s="93" t="s">
        <v>3733</v>
      </c>
      <c r="I1885" s="65"/>
      <c r="J1885" s="65"/>
      <c r="K1885" s="65"/>
      <c r="L1885" s="65"/>
      <c r="M1885" s="65"/>
      <c r="N1885" s="65"/>
    </row>
    <row r="1886" ht="15.75" customHeight="1">
      <c r="H1886" s="29" t="s">
        <v>3734</v>
      </c>
      <c r="I1886" s="80" t="s">
        <v>3735</v>
      </c>
    </row>
    <row r="1887" ht="15.75" customHeight="1">
      <c r="F1887" s="29" t="s">
        <v>3736</v>
      </c>
      <c r="G1887" s="79" t="s">
        <v>3737</v>
      </c>
    </row>
    <row r="1888" ht="15.75" customHeight="1">
      <c r="B1888" s="29" t="s">
        <v>3738</v>
      </c>
      <c r="C1888" t="s">
        <v>3739</v>
      </c>
    </row>
    <row r="1889" ht="15.75" customHeight="1">
      <c r="C1889" s="29" t="s">
        <v>3740</v>
      </c>
      <c r="D1889" t="s">
        <v>3741</v>
      </c>
    </row>
    <row r="1890" ht="15.75" customHeight="1">
      <c r="D1890" s="29" t="s">
        <v>3742</v>
      </c>
      <c r="E1890" s="35" t="s">
        <v>3743</v>
      </c>
    </row>
    <row r="1891" ht="15.75" customHeight="1">
      <c r="D1891" s="31" t="s">
        <v>3744</v>
      </c>
      <c r="E1891" s="34" t="s">
        <v>3745</v>
      </c>
    </row>
    <row r="1892" ht="15.75" customHeight="1">
      <c r="D1892" s="29" t="s">
        <v>3746</v>
      </c>
      <c r="E1892" s="65" t="s">
        <v>3747</v>
      </c>
    </row>
    <row r="1893" ht="15.75" customHeight="1">
      <c r="E1893" s="29" t="s">
        <v>3748</v>
      </c>
      <c r="F1893" s="71" t="s">
        <v>3749</v>
      </c>
    </row>
    <row r="1894" ht="15.75" customHeight="1">
      <c r="F1894" s="29" t="s">
        <v>3750</v>
      </c>
      <c r="G1894" s="66" t="s">
        <v>3751</v>
      </c>
    </row>
    <row r="1895" ht="15.75" customHeight="1">
      <c r="G1895" s="29" t="s">
        <v>3752</v>
      </c>
      <c r="H1895" s="35" t="s">
        <v>3753</v>
      </c>
    </row>
    <row r="1896" ht="15.75" customHeight="1">
      <c r="H1896" s="29" t="s">
        <v>3754</v>
      </c>
      <c r="I1896" s="35" t="s">
        <v>3755</v>
      </c>
    </row>
    <row r="1897" ht="15.75" customHeight="1">
      <c r="I1897" s="29" t="s">
        <v>3756</v>
      </c>
      <c r="J1897" s="71" t="s">
        <v>3757</v>
      </c>
    </row>
    <row r="1898" ht="15.75" customHeight="1">
      <c r="J1898" s="29" t="s">
        <v>3758</v>
      </c>
      <c r="K1898" s="66" t="s">
        <v>3759</v>
      </c>
    </row>
    <row r="1899" ht="15.75" customHeight="1">
      <c r="K1899" s="29" t="s">
        <v>3760</v>
      </c>
      <c r="L1899" s="71" t="s">
        <v>3761</v>
      </c>
    </row>
    <row r="1900" ht="15.75" customHeight="1">
      <c r="L1900" s="29" t="s">
        <v>3762</v>
      </c>
      <c r="M1900" s="71" t="s">
        <v>3763</v>
      </c>
    </row>
    <row r="1901" ht="15.75" customHeight="1">
      <c r="E1901" s="29" t="s">
        <v>3764</v>
      </c>
      <c r="F1901" s="71" t="s">
        <v>3765</v>
      </c>
    </row>
    <row r="1902" ht="15.75" customHeight="1">
      <c r="F1902" s="29" t="s">
        <v>3766</v>
      </c>
      <c r="G1902" s="65" t="s">
        <v>3767</v>
      </c>
    </row>
    <row r="1903" ht="15.75" customHeight="1">
      <c r="G1903" s="29" t="s">
        <v>3768</v>
      </c>
      <c r="H1903" s="65" t="s">
        <v>3769</v>
      </c>
    </row>
    <row r="1904" ht="15.75" customHeight="1">
      <c r="G1904" s="29" t="s">
        <v>3770</v>
      </c>
      <c r="H1904" s="71" t="s">
        <v>3771</v>
      </c>
    </row>
    <row r="1905" ht="15.75" customHeight="1">
      <c r="H1905" s="29" t="s">
        <v>3772</v>
      </c>
      <c r="I1905" s="71" t="s">
        <v>3773</v>
      </c>
    </row>
    <row r="1906" ht="15.75" customHeight="1">
      <c r="I1906" s="29" t="s">
        <v>3774</v>
      </c>
      <c r="J1906" s="71" t="s">
        <v>3775</v>
      </c>
    </row>
    <row r="1907" ht="15.75" customHeight="1">
      <c r="J1907" s="29" t="s">
        <v>3776</v>
      </c>
      <c r="K1907" s="71" t="s">
        <v>3777</v>
      </c>
    </row>
    <row r="1908" ht="15.75" customHeight="1">
      <c r="J1908" s="29" t="s">
        <v>3778</v>
      </c>
      <c r="K1908" s="71" t="s">
        <v>3779</v>
      </c>
    </row>
    <row r="1909" ht="15.75" customHeight="1">
      <c r="H1909" s="29" t="s">
        <v>3780</v>
      </c>
      <c r="I1909" s="71" t="s">
        <v>3781</v>
      </c>
    </row>
    <row r="1910" ht="15.75" customHeight="1">
      <c r="I1910" s="29" t="s">
        <v>3782</v>
      </c>
      <c r="J1910" s="66" t="s">
        <v>3783</v>
      </c>
    </row>
    <row r="1911" ht="15.75" customHeight="1">
      <c r="J1911" s="29" t="s">
        <v>3784</v>
      </c>
      <c r="K1911" s="71" t="s">
        <v>3785</v>
      </c>
    </row>
    <row r="1912" ht="15.75" customHeight="1">
      <c r="K1912" s="29" t="s">
        <v>3786</v>
      </c>
      <c r="L1912" s="71" t="s">
        <v>3787</v>
      </c>
    </row>
    <row r="1913" ht="15.75" customHeight="1">
      <c r="L1913" s="29" t="s">
        <v>3788</v>
      </c>
      <c r="M1913" s="71" t="s">
        <v>3789</v>
      </c>
    </row>
    <row r="1914" ht="15.75" customHeight="1">
      <c r="I1914" s="29" t="s">
        <v>3790</v>
      </c>
      <c r="J1914" s="30" t="s">
        <v>3791</v>
      </c>
    </row>
    <row r="1915" ht="15.75" customHeight="1">
      <c r="J1915" s="29" t="s">
        <v>3792</v>
      </c>
      <c r="K1915" s="35" t="s">
        <v>3793</v>
      </c>
    </row>
    <row r="1916" ht="15.75" customHeight="1">
      <c r="K1916" s="29" t="s">
        <v>3794</v>
      </c>
      <c r="L1916" s="35" t="s">
        <v>3795</v>
      </c>
    </row>
    <row r="1917" ht="15.75" customHeight="1">
      <c r="L1917" s="29" t="s">
        <v>3796</v>
      </c>
      <c r="M1917" s="35" t="s">
        <v>3797</v>
      </c>
    </row>
    <row r="1918" ht="15.75" customHeight="1">
      <c r="J1918" s="29" t="s">
        <v>3798</v>
      </c>
      <c r="K1918" s="66" t="s">
        <v>3799</v>
      </c>
    </row>
    <row r="1919" ht="15.75" customHeight="1">
      <c r="K1919" s="29" t="s">
        <v>3800</v>
      </c>
      <c r="L1919" s="71" t="s">
        <v>3801</v>
      </c>
    </row>
    <row r="1920" ht="15.75" customHeight="1">
      <c r="L1920" s="29" t="s">
        <v>3802</v>
      </c>
      <c r="M1920" s="71" t="s">
        <v>3803</v>
      </c>
    </row>
    <row r="1921" ht="15.75" customHeight="1">
      <c r="M1921" s="29" t="s">
        <v>3804</v>
      </c>
      <c r="N1921" s="71" t="s">
        <v>3805</v>
      </c>
    </row>
    <row r="1922" ht="15.75" customHeight="1">
      <c r="M1922" s="29" t="s">
        <v>3806</v>
      </c>
      <c r="N1922" s="66" t="s">
        <v>3807</v>
      </c>
    </row>
    <row r="1923" ht="15.75" customHeight="1">
      <c r="N1923" s="29" t="s">
        <v>3808</v>
      </c>
      <c r="O1923" s="71" t="s">
        <v>3809</v>
      </c>
    </row>
    <row r="1924" ht="15.75" customHeight="1">
      <c r="L1924" s="29" t="s">
        <v>3810</v>
      </c>
      <c r="M1924" s="66" t="s">
        <v>3811</v>
      </c>
    </row>
    <row r="1925" ht="15.75" customHeight="1">
      <c r="K1925" s="29" t="s">
        <v>3812</v>
      </c>
      <c r="L1925" s="71" t="s">
        <v>3813</v>
      </c>
    </row>
    <row r="1926" ht="15.75" customHeight="1">
      <c r="L1926" s="29" t="s">
        <v>3814</v>
      </c>
      <c r="M1926" s="66" t="s">
        <v>3815</v>
      </c>
    </row>
    <row r="1927" ht="15.75" customHeight="1">
      <c r="M1927" s="29" t="s">
        <v>3816</v>
      </c>
      <c r="N1927" s="66" t="s">
        <v>3817</v>
      </c>
    </row>
    <row r="1928" ht="15.75" customHeight="1">
      <c r="M1928" s="29" t="s">
        <v>3818</v>
      </c>
      <c r="N1928" s="66" t="s">
        <v>3819</v>
      </c>
    </row>
    <row r="1929" ht="15.75" customHeight="1">
      <c r="L1929" s="29" t="s">
        <v>3820</v>
      </c>
      <c r="M1929" s="66" t="s">
        <v>3821</v>
      </c>
    </row>
    <row r="1930" ht="15.75" customHeight="1">
      <c r="M1930" s="29" t="s">
        <v>3822</v>
      </c>
      <c r="N1930" s="71" t="s">
        <v>3823</v>
      </c>
    </row>
    <row r="1931" ht="15.75" customHeight="1">
      <c r="N1931" s="29" t="s">
        <v>3824</v>
      </c>
      <c r="O1931" s="66" t="s">
        <v>3825</v>
      </c>
    </row>
    <row r="1932" ht="15.75" customHeight="1">
      <c r="O1932" s="29" t="s">
        <v>3826</v>
      </c>
      <c r="P1932" s="66" t="s">
        <v>3827</v>
      </c>
    </row>
    <row r="1933" ht="15.75" customHeight="1">
      <c r="P1933" s="29" t="s">
        <v>3828</v>
      </c>
      <c r="Q1933" s="72" t="s">
        <v>3829</v>
      </c>
    </row>
    <row r="1934" ht="15.75" customHeight="1">
      <c r="J1934" s="29" t="s">
        <v>3830</v>
      </c>
      <c r="K1934" s="71" t="s">
        <v>3831</v>
      </c>
    </row>
    <row r="1935" ht="15.75" customHeight="1">
      <c r="K1935" s="29" t="s">
        <v>3832</v>
      </c>
      <c r="L1935" s="71" t="s">
        <v>3833</v>
      </c>
    </row>
    <row r="1936" ht="15.75" customHeight="1">
      <c r="K1936" s="29" t="s">
        <v>3834</v>
      </c>
      <c r="L1936" s="71" t="s">
        <v>3835</v>
      </c>
    </row>
    <row r="1937" ht="15.75" customHeight="1">
      <c r="L1937" s="29" t="s">
        <v>3836</v>
      </c>
      <c r="M1937" s="71" t="s">
        <v>3837</v>
      </c>
    </row>
    <row r="1938" ht="15.75" customHeight="1">
      <c r="L1938" s="29" t="s">
        <v>3838</v>
      </c>
      <c r="M1938" s="71" t="s">
        <v>3839</v>
      </c>
    </row>
    <row r="1939" ht="15.75" customHeight="1">
      <c r="M1939" s="29" t="s">
        <v>3840</v>
      </c>
      <c r="N1939" s="66" t="s">
        <v>3841</v>
      </c>
    </row>
    <row r="1940" ht="15.75" customHeight="1">
      <c r="N1940" s="29" t="s">
        <v>3842</v>
      </c>
      <c r="O1940" s="71" t="s">
        <v>3843</v>
      </c>
    </row>
    <row r="1941" ht="15.75" customHeight="1">
      <c r="O1941" s="29" t="s">
        <v>3844</v>
      </c>
      <c r="P1941" s="65" t="s">
        <v>3845</v>
      </c>
    </row>
    <row r="1942" ht="15.75" customHeight="1">
      <c r="O1942" s="29" t="s">
        <v>3846</v>
      </c>
      <c r="P1942" s="71" t="s">
        <v>3847</v>
      </c>
    </row>
    <row r="1943" ht="15.75" customHeight="1">
      <c r="I1943" s="29" t="s">
        <v>3848</v>
      </c>
      <c r="J1943" s="66" t="s">
        <v>3849</v>
      </c>
    </row>
    <row r="1944" ht="15.75" customHeight="1">
      <c r="J1944" s="29" t="s">
        <v>3850</v>
      </c>
      <c r="K1944" s="66" t="s">
        <v>3851</v>
      </c>
    </row>
    <row r="1945" ht="15.75" customHeight="1">
      <c r="F1945" s="29" t="s">
        <v>3852</v>
      </c>
      <c r="G1945" s="66" t="s">
        <v>3853</v>
      </c>
    </row>
    <row r="1946" ht="15.75" customHeight="1">
      <c r="G1946" s="29" t="s">
        <v>3854</v>
      </c>
      <c r="H1946" s="35" t="s">
        <v>3855</v>
      </c>
    </row>
    <row r="1947" ht="15.75" customHeight="1">
      <c r="G1947" s="29" t="s">
        <v>3856</v>
      </c>
      <c r="H1947" s="71" t="s">
        <v>3857</v>
      </c>
    </row>
    <row r="1948" ht="15.75" customHeight="1">
      <c r="H1948" s="29" t="s">
        <v>3858</v>
      </c>
      <c r="I1948" s="35" t="s">
        <v>3859</v>
      </c>
    </row>
    <row r="1949" ht="15.75" customHeight="1">
      <c r="C1949" s="29" t="s">
        <v>3860</v>
      </c>
      <c r="D1949" s="66" t="s">
        <v>3861</v>
      </c>
    </row>
    <row r="1950" ht="15.75" customHeight="1">
      <c r="D1950" s="29" t="s">
        <v>3862</v>
      </c>
      <c r="E1950" s="71" t="s">
        <v>3863</v>
      </c>
    </row>
    <row r="1951" ht="15.75" customHeight="1">
      <c r="E1951" s="29" t="s">
        <v>3864</v>
      </c>
      <c r="F1951" s="35" t="s">
        <v>3865</v>
      </c>
    </row>
    <row r="1952" ht="15.75" customHeight="1">
      <c r="F1952" s="29" t="s">
        <v>3866</v>
      </c>
      <c r="G1952" s="66" t="s">
        <v>3867</v>
      </c>
    </row>
    <row r="1953" ht="15.75" customHeight="1"/>
    <row r="1954" ht="15.75" customHeight="1">
      <c r="A1954" s="94" t="s">
        <v>3868</v>
      </c>
    </row>
    <row r="1955" ht="15.75" customHeight="1"/>
    <row r="1956" ht="15.75" customHeight="1">
      <c r="A1956" s="95" t="s">
        <v>3869</v>
      </c>
      <c r="F1956" s="96" t="s">
        <v>3870</v>
      </c>
    </row>
    <row r="1957" ht="15.75" customHeight="1"/>
    <row r="1958" ht="15.75" customHeight="1">
      <c r="A1958" s="97" t="s">
        <v>3871</v>
      </c>
    </row>
    <row r="1959" ht="15.75" customHeight="1">
      <c r="E1959" s="54" t="s">
        <v>3872</v>
      </c>
    </row>
    <row r="1960" ht="15.75" customHeight="1"/>
    <row r="1961" ht="15.75" customHeight="1"/>
    <row r="1962" ht="15.75" customHeight="1">
      <c r="A1962" s="98" t="s">
        <v>3873</v>
      </c>
      <c r="E1962" s="99" t="s">
        <v>3874</v>
      </c>
    </row>
    <row r="1963" ht="15.75" customHeight="1"/>
    <row r="1964" ht="15.75" customHeight="1">
      <c r="A1964" s="100" t="s">
        <v>3875</v>
      </c>
      <c r="D1964" s="99" t="s">
        <v>3876</v>
      </c>
    </row>
    <row r="1965" ht="15.75" customHeight="1"/>
    <row r="1966" ht="15.75" customHeight="1">
      <c r="A1966" s="98" t="s">
        <v>3877</v>
      </c>
    </row>
    <row r="1967" ht="15.75" customHeight="1">
      <c r="A1967" s="100" t="s">
        <v>3878</v>
      </c>
      <c r="F1967" s="99" t="s">
        <v>3879</v>
      </c>
    </row>
    <row r="1968" ht="15.75" customHeight="1">
      <c r="A1968" s="100" t="s">
        <v>3880</v>
      </c>
      <c r="E1968" s="99" t="s">
        <v>3881</v>
      </c>
    </row>
    <row r="1969" ht="15.75" customHeight="1"/>
    <row r="1970" ht="15.75" customHeight="1">
      <c r="A1970" s="98" t="s">
        <v>3882</v>
      </c>
    </row>
    <row r="1971" ht="15.75" customHeight="1">
      <c r="A1971" s="101" t="s">
        <v>3883</v>
      </c>
      <c r="I1971" s="102" t="s">
        <v>3884</v>
      </c>
    </row>
    <row r="1972" ht="15.75" customHeight="1">
      <c r="A1972" s="101" t="s">
        <v>3885</v>
      </c>
    </row>
    <row r="1973" ht="15.75" customHeight="1">
      <c r="A1973" s="101" t="s">
        <v>3886</v>
      </c>
      <c r="D1973" s="102" t="s">
        <v>3887</v>
      </c>
    </row>
    <row r="1974" ht="15.75" customHeight="1">
      <c r="A1974" s="101" t="s">
        <v>3888</v>
      </c>
      <c r="E1974" s="102" t="s">
        <v>3889</v>
      </c>
    </row>
    <row r="1975" ht="15.75" customHeight="1">
      <c r="A1975" s="101" t="s">
        <v>3890</v>
      </c>
      <c r="G1975" s="102" t="s">
        <v>3891</v>
      </c>
    </row>
    <row r="1976" ht="15.75" customHeight="1">
      <c r="A1976" s="101" t="s">
        <v>3892</v>
      </c>
      <c r="G1976" s="102" t="s">
        <v>3893</v>
      </c>
    </row>
    <row r="1977" ht="15.75" customHeight="1">
      <c r="A1977" s="101" t="s">
        <v>3894</v>
      </c>
      <c r="E1977" s="102" t="s">
        <v>3895</v>
      </c>
    </row>
    <row r="1978" ht="15.75" customHeight="1"/>
    <row r="1979" ht="15.75" customHeight="1">
      <c r="A1979" s="103" t="s">
        <v>3896</v>
      </c>
    </row>
    <row r="1980" ht="15.75" customHeight="1">
      <c r="A1980" s="101" t="s">
        <v>3897</v>
      </c>
    </row>
    <row r="1981" ht="15.75" customHeight="1">
      <c r="A1981" s="101" t="s">
        <v>3898</v>
      </c>
      <c r="F1981" s="102" t="s">
        <v>3899</v>
      </c>
    </row>
    <row r="1982" ht="15.75" customHeight="1">
      <c r="A1982" s="101" t="s">
        <v>3900</v>
      </c>
      <c r="E1982" s="102" t="s">
        <v>3901</v>
      </c>
    </row>
    <row r="1983" ht="15.75" customHeight="1">
      <c r="A1983" s="101" t="s">
        <v>3902</v>
      </c>
      <c r="D1983" s="102" t="s">
        <v>3903</v>
      </c>
    </row>
    <row r="1984" ht="15.75" customHeight="1">
      <c r="A1984" s="101" t="s">
        <v>3904</v>
      </c>
      <c r="E1984" s="102" t="s">
        <v>3905</v>
      </c>
    </row>
    <row r="1985" ht="15.75" customHeight="1">
      <c r="A1985" s="101" t="s">
        <v>3906</v>
      </c>
      <c r="F1985" s="102" t="s">
        <v>3907</v>
      </c>
    </row>
    <row r="1986" ht="15.75" customHeight="1">
      <c r="A1986" s="101" t="s">
        <v>3908</v>
      </c>
      <c r="B1986" s="104"/>
      <c r="E1986" s="102" t="s">
        <v>3909</v>
      </c>
    </row>
    <row r="1987" ht="15.75" customHeight="1">
      <c r="A1987" s="101" t="s">
        <v>3910</v>
      </c>
      <c r="D1987" s="102" t="s">
        <v>3911</v>
      </c>
    </row>
    <row r="1988" ht="15.75" customHeight="1">
      <c r="A1988" s="101" t="s">
        <v>3912</v>
      </c>
      <c r="F1988" s="102" t="s">
        <v>3913</v>
      </c>
    </row>
    <row r="1989" ht="15.75" customHeight="1">
      <c r="A1989" s="101" t="s">
        <v>3914</v>
      </c>
      <c r="C1989" s="102" t="s">
        <v>3915</v>
      </c>
    </row>
    <row r="1990" ht="15.75" customHeight="1">
      <c r="A1990" s="101" t="s">
        <v>3916</v>
      </c>
      <c r="D1990" s="102" t="s">
        <v>3917</v>
      </c>
    </row>
    <row r="1991" ht="15.75" customHeight="1">
      <c r="A1991" s="101" t="s">
        <v>3918</v>
      </c>
      <c r="D1991" s="102" t="s">
        <v>3919</v>
      </c>
    </row>
    <row r="1992" ht="15.75" customHeight="1"/>
    <row r="1993" ht="15.75" customHeight="1">
      <c r="A1993" s="103" t="s">
        <v>3920</v>
      </c>
      <c r="G1993" s="101" t="s">
        <v>3921</v>
      </c>
    </row>
    <row r="1994" ht="15.75" customHeight="1">
      <c r="A1994" s="101" t="s">
        <v>3922</v>
      </c>
      <c r="F1994" s="102" t="s">
        <v>3923</v>
      </c>
    </row>
    <row r="1995" ht="15.75" customHeight="1">
      <c r="A1995" s="101" t="s">
        <v>3924</v>
      </c>
    </row>
    <row r="1996" ht="15.75" customHeight="1">
      <c r="A1996" s="101" t="s">
        <v>3925</v>
      </c>
      <c r="E1996" s="102" t="s">
        <v>3926</v>
      </c>
    </row>
    <row r="1997" ht="15.75" customHeight="1">
      <c r="A1997" s="101" t="s">
        <v>3927</v>
      </c>
      <c r="C1997" s="102" t="s">
        <v>3928</v>
      </c>
    </row>
    <row r="1998" ht="15.75" customHeight="1">
      <c r="A1998" s="101" t="s">
        <v>3929</v>
      </c>
      <c r="G1998" s="102" t="s">
        <v>3930</v>
      </c>
    </row>
    <row r="1999" ht="15.75" customHeight="1">
      <c r="A1999" s="101" t="s">
        <v>3931</v>
      </c>
      <c r="J1999" s="102" t="s">
        <v>3932</v>
      </c>
    </row>
    <row r="2000" ht="15.75" customHeight="1"/>
    <row r="2001" ht="15.75" customHeight="1">
      <c r="A2001" s="103" t="s">
        <v>3933</v>
      </c>
    </row>
    <row r="2002" ht="15.75" customHeight="1">
      <c r="A2002" s="101" t="s">
        <v>3934</v>
      </c>
    </row>
    <row r="2003" ht="15.75" customHeight="1">
      <c r="A2003" s="101" t="s">
        <v>3935</v>
      </c>
      <c r="F2003" s="102" t="s">
        <v>3936</v>
      </c>
    </row>
    <row r="2004" ht="15.75" customHeight="1">
      <c r="A2004" s="101" t="s">
        <v>3937</v>
      </c>
    </row>
    <row r="2005" ht="15.75" customHeight="1">
      <c r="A2005" s="101" t="s">
        <v>3938</v>
      </c>
      <c r="G2005" s="102" t="s">
        <v>3939</v>
      </c>
    </row>
    <row r="2006" ht="15.75" customHeight="1">
      <c r="A2006" s="101" t="s">
        <v>3940</v>
      </c>
      <c r="E2006" s="102" t="s">
        <v>3941</v>
      </c>
    </row>
    <row r="2007" ht="15.75" customHeight="1">
      <c r="A2007" s="101" t="s">
        <v>3942</v>
      </c>
      <c r="G2007" s="102" t="s">
        <v>3943</v>
      </c>
    </row>
    <row r="2008" ht="15.75" customHeight="1"/>
    <row r="2009" ht="15.75" customHeight="1">
      <c r="A2009" s="103" t="s">
        <v>3944</v>
      </c>
    </row>
    <row r="2010" ht="15.75" customHeight="1">
      <c r="A2010" s="101" t="s">
        <v>3945</v>
      </c>
      <c r="F2010" s="102" t="s">
        <v>3946</v>
      </c>
    </row>
    <row r="2011" ht="15.75" customHeight="1">
      <c r="A2011" s="101" t="s">
        <v>3947</v>
      </c>
      <c r="F2011" s="102" t="s">
        <v>3948</v>
      </c>
    </row>
    <row r="2012" ht="15.75" customHeight="1">
      <c r="A2012" s="101" t="s">
        <v>3949</v>
      </c>
      <c r="G2012" s="102" t="s">
        <v>3950</v>
      </c>
    </row>
    <row r="2013" ht="15.75" customHeight="1">
      <c r="A2013" s="101" t="s">
        <v>3951</v>
      </c>
      <c r="E2013" s="102" t="s">
        <v>3952</v>
      </c>
    </row>
    <row r="2014" ht="15.75" customHeight="1">
      <c r="A2014" s="101" t="s">
        <v>3953</v>
      </c>
      <c r="G2014" s="102" t="s">
        <v>3954</v>
      </c>
    </row>
    <row r="2015" ht="15.75" customHeight="1">
      <c r="A2015" s="103" t="s">
        <v>3955</v>
      </c>
      <c r="F2015" s="101" t="s">
        <v>3956</v>
      </c>
      <c r="J2015" s="102" t="s">
        <v>3957</v>
      </c>
    </row>
    <row r="2016" ht="15.75" customHeight="1">
      <c r="B2016" s="101" t="s">
        <v>3958</v>
      </c>
      <c r="G2016" s="102" t="s">
        <v>3959</v>
      </c>
    </row>
    <row r="2017" ht="15.75" customHeight="1">
      <c r="B2017" s="101" t="s">
        <v>3960</v>
      </c>
      <c r="E2017" s="102" t="s">
        <v>3961</v>
      </c>
    </row>
    <row r="2018" ht="15.75" customHeight="1">
      <c r="A2018" s="103" t="s">
        <v>3962</v>
      </c>
      <c r="E2018" s="101" t="s">
        <v>3963</v>
      </c>
      <c r="K2018" s="102" t="s">
        <v>3964</v>
      </c>
    </row>
    <row r="2019" ht="15.75" customHeight="1">
      <c r="A2019" s="103" t="s">
        <v>3965</v>
      </c>
      <c r="F2019" s="101" t="s">
        <v>3966</v>
      </c>
      <c r="I2019" s="102" t="s">
        <v>3967</v>
      </c>
    </row>
    <row r="2020" ht="15.75" customHeight="1">
      <c r="B2020" s="101" t="s">
        <v>3968</v>
      </c>
      <c r="E2020" s="102" t="s">
        <v>3969</v>
      </c>
    </row>
    <row r="2021" ht="15.75" customHeight="1">
      <c r="B2021" s="101" t="s">
        <v>3970</v>
      </c>
      <c r="F2021" s="102" t="s">
        <v>3971</v>
      </c>
    </row>
    <row r="2022" ht="15.75" customHeight="1">
      <c r="A2022" s="103" t="s">
        <v>3972</v>
      </c>
      <c r="F2022" s="101" t="s">
        <v>3973</v>
      </c>
      <c r="I2022" s="102" t="s">
        <v>3974</v>
      </c>
    </row>
    <row r="2023" ht="15.75" customHeight="1">
      <c r="B2023" s="101" t="s">
        <v>3975</v>
      </c>
      <c r="E2023" s="102" t="s">
        <v>3976</v>
      </c>
    </row>
    <row r="2024" ht="15.75" customHeight="1">
      <c r="A2024" s="103" t="s">
        <v>3977</v>
      </c>
      <c r="F2024" s="101" t="s">
        <v>3978</v>
      </c>
      <c r="H2024" s="102" t="s">
        <v>3979</v>
      </c>
    </row>
    <row r="2025" ht="15.75" customHeight="1">
      <c r="B2025" s="101" t="s">
        <v>3980</v>
      </c>
      <c r="E2025" s="102" t="s">
        <v>3981</v>
      </c>
    </row>
    <row r="2026" ht="15.75" customHeight="1">
      <c r="B2026" s="101" t="s">
        <v>3982</v>
      </c>
      <c r="G2026" s="102" t="s">
        <v>3983</v>
      </c>
    </row>
    <row r="2027" ht="15.75" customHeight="1">
      <c r="B2027" s="101" t="s">
        <v>3984</v>
      </c>
      <c r="F2027" s="102" t="s">
        <v>3985</v>
      </c>
    </row>
    <row r="2028" ht="15.75" customHeight="1">
      <c r="A2028" s="103" t="s">
        <v>3986</v>
      </c>
      <c r="F2028" s="101" t="s">
        <v>3987</v>
      </c>
      <c r="I2028" s="102" t="s">
        <v>3988</v>
      </c>
    </row>
    <row r="2029" ht="15.75" customHeight="1">
      <c r="B2029" s="101" t="s">
        <v>3989</v>
      </c>
      <c r="F2029" s="102" t="s">
        <v>3990</v>
      </c>
    </row>
    <row r="2030" ht="15.75" customHeight="1">
      <c r="A2030" s="103" t="s">
        <v>3991</v>
      </c>
      <c r="G2030" s="101" t="s">
        <v>3992</v>
      </c>
      <c r="K2030" s="102" t="s">
        <v>3993</v>
      </c>
    </row>
    <row r="2031" ht="15.75" customHeight="1">
      <c r="B2031" s="103" t="s">
        <v>3994</v>
      </c>
      <c r="F2031" s="101" t="s">
        <v>3995</v>
      </c>
    </row>
    <row r="2032" ht="15.75" customHeight="1">
      <c r="B2032" s="101" t="s">
        <v>3996</v>
      </c>
    </row>
    <row r="2033" ht="15.75" customHeight="1">
      <c r="A2033" s="103" t="s">
        <v>3997</v>
      </c>
      <c r="F2033" s="101" t="s">
        <v>3998</v>
      </c>
      <c r="I2033" s="102" t="s">
        <v>3950</v>
      </c>
    </row>
    <row r="2034" ht="15.75" customHeight="1">
      <c r="A2034" s="103" t="s">
        <v>3999</v>
      </c>
      <c r="E2034" s="101" t="s">
        <v>4000</v>
      </c>
      <c r="H2034" s="102" t="s">
        <v>4001</v>
      </c>
    </row>
    <row r="2035" ht="15.75" customHeight="1">
      <c r="A2035" s="103" t="s">
        <v>4002</v>
      </c>
      <c r="E2035" s="101" t="s">
        <v>4003</v>
      </c>
      <c r="G2035" s="102" t="s">
        <v>4004</v>
      </c>
    </row>
    <row r="2036" ht="15.75" customHeight="1">
      <c r="A2036" s="103" t="s">
        <v>4005</v>
      </c>
      <c r="E2036" s="101" t="s">
        <v>4006</v>
      </c>
      <c r="H2036" s="102" t="s">
        <v>4007</v>
      </c>
    </row>
    <row r="2037" ht="15.75" customHeight="1">
      <c r="A2037" s="103" t="s">
        <v>4008</v>
      </c>
      <c r="E2037" s="101" t="s">
        <v>4009</v>
      </c>
      <c r="H2037" s="102" t="s">
        <v>4010</v>
      </c>
    </row>
    <row r="2038" ht="15.75" customHeight="1">
      <c r="A2038" s="103" t="s">
        <v>4011</v>
      </c>
      <c r="E2038" s="101" t="s">
        <v>4012</v>
      </c>
      <c r="I2038" s="102" t="s">
        <v>3950</v>
      </c>
    </row>
    <row r="2039" ht="15.75" customHeight="1"/>
    <row r="2040" ht="15.75" customHeight="1">
      <c r="A2040" s="103" t="s">
        <v>4013</v>
      </c>
    </row>
    <row r="2041" ht="15.75" customHeight="1">
      <c r="A2041" s="101" t="s">
        <v>4014</v>
      </c>
      <c r="H2041" s="102" t="s">
        <v>4015</v>
      </c>
    </row>
    <row r="2042" ht="15.75" customHeight="1">
      <c r="A2042" s="101" t="s">
        <v>4016</v>
      </c>
      <c r="E2042" s="102" t="s">
        <v>4017</v>
      </c>
    </row>
    <row r="2043" ht="15.75" customHeight="1"/>
    <row r="2044" ht="15.75" customHeight="1">
      <c r="A2044" s="105" t="s">
        <v>4018</v>
      </c>
    </row>
    <row r="2045" ht="15.75" customHeight="1">
      <c r="A2045" s="106" t="s">
        <v>4019</v>
      </c>
      <c r="B2045" s="107"/>
      <c r="C2045" s="107"/>
      <c r="E2045" s="107"/>
      <c r="F2045" s="107"/>
      <c r="G2045" s="107"/>
      <c r="H2045" s="107"/>
      <c r="I2045" s="107"/>
      <c r="J2045" s="107"/>
      <c r="K2045" s="107"/>
      <c r="L2045" s="107"/>
      <c r="M2045" s="107"/>
      <c r="N2045" s="107"/>
      <c r="O2045" s="107"/>
      <c r="P2045" s="107"/>
      <c r="Q2045" s="107"/>
      <c r="R2045" s="107"/>
      <c r="S2045" s="107"/>
      <c r="T2045" s="107"/>
      <c r="U2045" s="107"/>
      <c r="V2045" s="107"/>
      <c r="W2045" s="107"/>
      <c r="X2045" s="107"/>
      <c r="Y2045" s="107"/>
      <c r="Z2045" s="107"/>
      <c r="AA2045" s="107"/>
      <c r="AB2045" s="107"/>
      <c r="AC2045" s="107"/>
      <c r="AD2045" s="107"/>
      <c r="AE2045" s="107"/>
      <c r="AF2045" s="107"/>
      <c r="AG2045" s="107"/>
      <c r="AH2045" s="107"/>
      <c r="AI2045" s="107"/>
      <c r="AJ2045" s="107"/>
    </row>
    <row r="2046" ht="15.75" customHeight="1">
      <c r="A2046" s="108" t="s">
        <v>4020</v>
      </c>
      <c r="B2046" s="107"/>
      <c r="C2046" s="107"/>
      <c r="E2046" s="107"/>
      <c r="F2046" s="107"/>
      <c r="G2046" s="107"/>
      <c r="H2046" s="107"/>
      <c r="I2046" s="107"/>
      <c r="J2046" s="107"/>
      <c r="K2046" s="107"/>
      <c r="L2046" s="107"/>
      <c r="M2046" s="107"/>
      <c r="N2046" s="107"/>
      <c r="O2046" s="107"/>
      <c r="P2046" s="107"/>
      <c r="Q2046" s="107"/>
      <c r="R2046" s="107"/>
      <c r="S2046" s="107"/>
      <c r="T2046" s="107"/>
      <c r="U2046" s="107"/>
      <c r="V2046" s="107"/>
      <c r="W2046" s="107"/>
      <c r="X2046" s="107"/>
      <c r="Y2046" s="107"/>
      <c r="Z2046" s="107"/>
      <c r="AA2046" s="107"/>
      <c r="AB2046" s="107"/>
      <c r="AC2046" s="107"/>
      <c r="AD2046" s="107"/>
      <c r="AE2046" s="107"/>
      <c r="AF2046" s="107"/>
      <c r="AG2046" s="107"/>
      <c r="AH2046" s="107"/>
      <c r="AI2046" s="107"/>
      <c r="AJ2046" s="107"/>
    </row>
    <row r="2047" ht="15.75" customHeight="1">
      <c r="A2047" s="106" t="s">
        <v>4021</v>
      </c>
      <c r="B2047" s="107"/>
      <c r="C2047" s="107"/>
      <c r="E2047" s="106"/>
      <c r="F2047" s="107"/>
      <c r="G2047" s="107"/>
      <c r="H2047" s="107"/>
      <c r="I2047" s="107"/>
      <c r="J2047" s="107"/>
      <c r="K2047" s="107"/>
      <c r="L2047" s="107"/>
      <c r="M2047" s="107"/>
      <c r="N2047" s="107"/>
      <c r="O2047" s="107"/>
      <c r="P2047" s="107"/>
      <c r="Q2047" s="107"/>
      <c r="R2047" s="107"/>
      <c r="S2047" s="107"/>
      <c r="T2047" s="107"/>
      <c r="U2047" s="107"/>
      <c r="V2047" s="107"/>
      <c r="W2047" s="107"/>
      <c r="X2047" s="107"/>
      <c r="Y2047" s="107"/>
      <c r="Z2047" s="107"/>
      <c r="AA2047" s="107"/>
      <c r="AB2047" s="107"/>
      <c r="AC2047" s="107"/>
      <c r="AD2047" s="107"/>
      <c r="AE2047" s="107"/>
      <c r="AF2047" s="107"/>
      <c r="AG2047" s="107"/>
      <c r="AH2047" s="107"/>
      <c r="AI2047" s="107"/>
      <c r="AJ2047" s="107"/>
    </row>
    <row r="2048" ht="15.75" customHeight="1">
      <c r="A2048" s="108" t="s">
        <v>4022</v>
      </c>
      <c r="E2048" s="106"/>
      <c r="F2048" s="107"/>
      <c r="G2048" s="107"/>
      <c r="H2048" s="107"/>
      <c r="I2048" s="107"/>
      <c r="J2048" s="107"/>
      <c r="K2048" s="107"/>
      <c r="L2048" s="107"/>
      <c r="M2048" s="107"/>
      <c r="N2048" s="107"/>
      <c r="O2048" s="107"/>
      <c r="P2048" s="107"/>
      <c r="Q2048" s="107"/>
      <c r="R2048" s="107"/>
      <c r="S2048" s="107"/>
      <c r="T2048" s="107"/>
      <c r="U2048" s="107"/>
      <c r="V2048" s="107"/>
      <c r="W2048" s="107"/>
      <c r="X2048" s="107"/>
      <c r="Y2048" s="107"/>
      <c r="Z2048" s="107"/>
      <c r="AA2048" s="107"/>
      <c r="AB2048" s="107"/>
      <c r="AC2048" s="107"/>
      <c r="AD2048" s="107"/>
      <c r="AE2048" s="107"/>
      <c r="AF2048" s="107"/>
      <c r="AG2048" s="107"/>
      <c r="AH2048" s="107"/>
      <c r="AI2048" s="107"/>
      <c r="AJ2048" s="107"/>
    </row>
    <row r="2049" ht="15.75" customHeight="1">
      <c r="A2049" s="108"/>
      <c r="B2049" s="54" t="s">
        <v>4023</v>
      </c>
      <c r="E2049" s="106"/>
      <c r="F2049" s="107"/>
      <c r="G2049" s="107"/>
      <c r="H2049" s="107"/>
      <c r="I2049" s="107"/>
      <c r="J2049" s="107"/>
      <c r="K2049" s="107"/>
      <c r="L2049" s="107"/>
      <c r="M2049" s="107"/>
      <c r="N2049" s="107"/>
      <c r="O2049" s="107"/>
      <c r="P2049" s="107"/>
      <c r="Q2049" s="107"/>
      <c r="R2049" s="107"/>
      <c r="S2049" s="107"/>
      <c r="T2049" s="107"/>
      <c r="U2049" s="107"/>
      <c r="V2049" s="107"/>
      <c r="W2049" s="107"/>
      <c r="X2049" s="107"/>
      <c r="Y2049" s="107"/>
      <c r="Z2049" s="107"/>
      <c r="AA2049" s="107"/>
      <c r="AB2049" s="107"/>
      <c r="AC2049" s="107"/>
      <c r="AD2049" s="107"/>
      <c r="AE2049" s="107"/>
      <c r="AF2049" s="107"/>
      <c r="AG2049" s="107"/>
      <c r="AH2049" s="107"/>
      <c r="AI2049" s="107"/>
      <c r="AJ2049" s="107"/>
    </row>
    <row r="2050" ht="15.75" customHeight="1">
      <c r="A2050" s="108"/>
      <c r="B2050" s="108" t="s">
        <v>4024</v>
      </c>
      <c r="E2050" s="106"/>
      <c r="F2050" s="107"/>
      <c r="G2050" s="107"/>
      <c r="H2050" s="107"/>
      <c r="I2050" s="107"/>
      <c r="J2050" s="107"/>
      <c r="K2050" s="107"/>
      <c r="L2050" s="107"/>
      <c r="M2050" s="107"/>
      <c r="N2050" s="107"/>
      <c r="O2050" s="107"/>
      <c r="P2050" s="107"/>
      <c r="Q2050" s="107"/>
      <c r="R2050" s="107"/>
      <c r="S2050" s="107"/>
      <c r="T2050" s="107"/>
      <c r="U2050" s="107"/>
      <c r="V2050" s="107"/>
      <c r="W2050" s="107"/>
      <c r="X2050" s="107"/>
      <c r="Y2050" s="107"/>
      <c r="Z2050" s="107"/>
      <c r="AA2050" s="107"/>
      <c r="AB2050" s="107"/>
      <c r="AC2050" s="107"/>
      <c r="AD2050" s="107"/>
      <c r="AE2050" s="107"/>
      <c r="AF2050" s="107"/>
      <c r="AG2050" s="107"/>
      <c r="AH2050" s="107"/>
      <c r="AI2050" s="107"/>
      <c r="AJ2050" s="107"/>
    </row>
    <row r="2051" ht="15.75" customHeight="1">
      <c r="A2051" s="54" t="s">
        <v>4025</v>
      </c>
      <c r="B2051" s="108"/>
      <c r="E2051" s="106"/>
      <c r="F2051" s="107"/>
      <c r="G2051" s="107"/>
      <c r="H2051" s="107"/>
      <c r="I2051" s="107"/>
      <c r="J2051" s="107"/>
      <c r="K2051" s="107"/>
      <c r="L2051" s="107"/>
      <c r="M2051" s="107"/>
      <c r="N2051" s="107"/>
      <c r="O2051" s="107"/>
      <c r="P2051" s="107"/>
      <c r="Q2051" s="107"/>
      <c r="R2051" s="107"/>
      <c r="S2051" s="107"/>
      <c r="T2051" s="107"/>
      <c r="U2051" s="107"/>
      <c r="V2051" s="107"/>
      <c r="W2051" s="107"/>
      <c r="X2051" s="107"/>
      <c r="Y2051" s="107"/>
      <c r="Z2051" s="107"/>
      <c r="AA2051" s="107"/>
      <c r="AB2051" s="107"/>
      <c r="AC2051" s="107"/>
      <c r="AD2051" s="107"/>
      <c r="AE2051" s="107"/>
      <c r="AF2051" s="107"/>
      <c r="AG2051" s="107"/>
      <c r="AH2051" s="107"/>
      <c r="AI2051" s="107"/>
      <c r="AJ2051" s="107"/>
    </row>
    <row r="2052" ht="15.75" customHeight="1">
      <c r="A2052" s="54"/>
      <c r="B2052" s="109" t="s">
        <v>4026</v>
      </c>
      <c r="E2052" s="106"/>
      <c r="F2052" s="107"/>
      <c r="G2052" s="107"/>
      <c r="H2052" s="107"/>
      <c r="I2052" s="107"/>
      <c r="J2052" s="107"/>
      <c r="K2052" s="107"/>
      <c r="L2052" s="107"/>
      <c r="M2052" s="107"/>
      <c r="N2052" s="107"/>
      <c r="O2052" s="107"/>
      <c r="P2052" s="107"/>
      <c r="Q2052" s="107"/>
      <c r="R2052" s="107"/>
      <c r="S2052" s="107"/>
      <c r="T2052" s="107"/>
      <c r="U2052" s="107"/>
      <c r="V2052" s="107"/>
      <c r="W2052" s="107"/>
      <c r="X2052" s="107"/>
      <c r="Y2052" s="107"/>
      <c r="Z2052" s="107"/>
      <c r="AA2052" s="107"/>
      <c r="AB2052" s="107"/>
      <c r="AC2052" s="107"/>
      <c r="AD2052" s="107"/>
      <c r="AE2052" s="107"/>
      <c r="AF2052" s="107"/>
      <c r="AG2052" s="107"/>
      <c r="AH2052" s="107"/>
      <c r="AI2052" s="107"/>
      <c r="AJ2052" s="107"/>
    </row>
    <row r="2053" ht="15.75" customHeight="1">
      <c r="A2053" s="54" t="s">
        <v>4027</v>
      </c>
      <c r="B2053" s="109"/>
      <c r="E2053" s="106"/>
      <c r="F2053" s="107"/>
      <c r="G2053" s="107"/>
      <c r="H2053" s="107"/>
      <c r="I2053" s="107"/>
      <c r="J2053" s="107"/>
      <c r="K2053" s="107"/>
      <c r="L2053" s="107"/>
      <c r="M2053" s="107"/>
      <c r="N2053" s="107"/>
      <c r="O2053" s="107"/>
      <c r="P2053" s="107"/>
      <c r="Q2053" s="107"/>
      <c r="R2053" s="107"/>
      <c r="S2053" s="107"/>
      <c r="T2053" s="107"/>
      <c r="U2053" s="107"/>
      <c r="V2053" s="107"/>
      <c r="W2053" s="107"/>
      <c r="X2053" s="107"/>
      <c r="Y2053" s="107"/>
      <c r="Z2053" s="107"/>
      <c r="AA2053" s="107"/>
      <c r="AB2053" s="107"/>
      <c r="AC2053" s="107"/>
      <c r="AD2053" s="107"/>
      <c r="AE2053" s="107"/>
      <c r="AF2053" s="107"/>
      <c r="AG2053" s="107"/>
      <c r="AH2053" s="107"/>
      <c r="AI2053" s="107"/>
      <c r="AJ2053" s="107"/>
    </row>
    <row r="2054" ht="15.75" customHeight="1">
      <c r="A2054" s="54"/>
      <c r="B2054" s="109" t="s">
        <v>4028</v>
      </c>
      <c r="E2054" s="106"/>
      <c r="F2054" s="107"/>
      <c r="G2054" s="107"/>
      <c r="H2054" s="107"/>
      <c r="I2054" s="107"/>
      <c r="J2054" s="107"/>
      <c r="K2054" s="107"/>
      <c r="L2054" s="107"/>
      <c r="M2054" s="107"/>
      <c r="N2054" s="107"/>
      <c r="O2054" s="107"/>
      <c r="P2054" s="107"/>
      <c r="Q2054" s="107"/>
      <c r="R2054" s="107"/>
      <c r="S2054" s="107"/>
      <c r="T2054" s="107"/>
      <c r="U2054" s="107"/>
      <c r="V2054" s="107"/>
      <c r="W2054" s="107"/>
      <c r="X2054" s="107"/>
      <c r="Y2054" s="107"/>
      <c r="Z2054" s="107"/>
      <c r="AA2054" s="107"/>
      <c r="AB2054" s="107"/>
      <c r="AC2054" s="107"/>
      <c r="AD2054" s="107"/>
      <c r="AE2054" s="107"/>
      <c r="AF2054" s="107"/>
      <c r="AG2054" s="107"/>
      <c r="AH2054" s="107"/>
      <c r="AI2054" s="107"/>
      <c r="AJ2054" s="107"/>
    </row>
    <row r="2055" ht="15.75" customHeight="1">
      <c r="A2055" s="54" t="s">
        <v>4029</v>
      </c>
      <c r="B2055" s="109"/>
      <c r="E2055" s="106"/>
      <c r="F2055" s="107"/>
      <c r="G2055" s="107"/>
      <c r="H2055" s="107"/>
      <c r="I2055" s="107"/>
      <c r="J2055" s="107"/>
      <c r="K2055" s="107"/>
      <c r="L2055" s="107"/>
      <c r="M2055" s="107"/>
      <c r="N2055" s="107"/>
      <c r="O2055" s="107"/>
      <c r="P2055" s="107"/>
      <c r="Q2055" s="107"/>
      <c r="R2055" s="107"/>
      <c r="S2055" s="107"/>
      <c r="T2055" s="107"/>
      <c r="U2055" s="107"/>
      <c r="V2055" s="107"/>
      <c r="W2055" s="107"/>
      <c r="X2055" s="107"/>
      <c r="Y2055" s="107"/>
      <c r="Z2055" s="107"/>
      <c r="AA2055" s="107"/>
      <c r="AB2055" s="107"/>
      <c r="AC2055" s="107"/>
      <c r="AD2055" s="107"/>
      <c r="AE2055" s="107"/>
      <c r="AF2055" s="107"/>
      <c r="AG2055" s="107"/>
      <c r="AH2055" s="107"/>
      <c r="AI2055" s="107"/>
      <c r="AJ2055" s="107"/>
    </row>
    <row r="2056" ht="15.75" customHeight="1">
      <c r="A2056" s="54" t="s">
        <v>4030</v>
      </c>
      <c r="B2056" s="109"/>
      <c r="E2056" s="106"/>
      <c r="F2056" s="107"/>
      <c r="G2056" s="107"/>
      <c r="H2056" s="107"/>
      <c r="I2056" s="107"/>
      <c r="J2056" s="107"/>
      <c r="K2056" s="107"/>
      <c r="L2056" s="107"/>
      <c r="M2056" s="107"/>
      <c r="N2056" s="107"/>
      <c r="O2056" s="107"/>
      <c r="P2056" s="107"/>
      <c r="Q2056" s="107"/>
      <c r="R2056" s="107"/>
      <c r="S2056" s="107"/>
      <c r="T2056" s="107"/>
      <c r="U2056" s="107"/>
      <c r="V2056" s="107"/>
      <c r="W2056" s="107"/>
      <c r="X2056" s="107"/>
      <c r="Y2056" s="107"/>
      <c r="Z2056" s="107"/>
      <c r="AA2056" s="107"/>
      <c r="AB2056" s="107"/>
      <c r="AC2056" s="107"/>
      <c r="AD2056" s="107"/>
      <c r="AE2056" s="107"/>
      <c r="AF2056" s="107"/>
      <c r="AG2056" s="107"/>
      <c r="AH2056" s="107"/>
      <c r="AI2056" s="107"/>
      <c r="AJ2056" s="107"/>
    </row>
    <row r="2057" ht="15.75" customHeight="1">
      <c r="A2057" s="54" t="s">
        <v>4031</v>
      </c>
      <c r="B2057" s="109"/>
      <c r="E2057" s="106"/>
      <c r="F2057" s="107"/>
      <c r="G2057" s="107"/>
      <c r="H2057" s="107"/>
      <c r="I2057" s="107"/>
      <c r="J2057" s="107"/>
      <c r="K2057" s="107"/>
      <c r="L2057" s="107"/>
      <c r="M2057" s="107"/>
      <c r="N2057" s="107"/>
      <c r="O2057" s="107"/>
      <c r="P2057" s="107"/>
      <c r="Q2057" s="107"/>
      <c r="R2057" s="107"/>
      <c r="S2057" s="107"/>
      <c r="T2057" s="107"/>
      <c r="U2057" s="107"/>
      <c r="V2057" s="107"/>
      <c r="W2057" s="107"/>
      <c r="X2057" s="107"/>
      <c r="Y2057" s="107"/>
      <c r="Z2057" s="107"/>
      <c r="AA2057" s="107"/>
      <c r="AB2057" s="107"/>
      <c r="AC2057" s="107"/>
      <c r="AD2057" s="107"/>
      <c r="AE2057" s="107"/>
      <c r="AF2057" s="107"/>
      <c r="AG2057" s="107"/>
      <c r="AH2057" s="107"/>
      <c r="AI2057" s="107"/>
      <c r="AJ2057" s="107"/>
    </row>
    <row r="2058" ht="15.75" customHeight="1">
      <c r="A2058" s="54"/>
      <c r="B2058" s="109" t="s">
        <v>4032</v>
      </c>
      <c r="E2058" s="106"/>
      <c r="F2058" s="107"/>
      <c r="G2058" s="107"/>
      <c r="H2058" s="107"/>
      <c r="I2058" s="107"/>
      <c r="J2058" s="107"/>
      <c r="K2058" s="107"/>
      <c r="L2058" s="107"/>
      <c r="M2058" s="107"/>
      <c r="N2058" s="107"/>
      <c r="O2058" s="107"/>
      <c r="P2058" s="107"/>
      <c r="Q2058" s="107"/>
      <c r="R2058" s="107"/>
      <c r="S2058" s="107"/>
      <c r="T2058" s="107"/>
      <c r="U2058" s="107"/>
      <c r="V2058" s="107"/>
      <c r="W2058" s="107"/>
      <c r="X2058" s="107"/>
      <c r="Y2058" s="107"/>
      <c r="Z2058" s="107"/>
      <c r="AA2058" s="107"/>
      <c r="AB2058" s="107"/>
      <c r="AC2058" s="107"/>
      <c r="AD2058" s="107"/>
      <c r="AE2058" s="107"/>
      <c r="AF2058" s="107"/>
      <c r="AG2058" s="107"/>
      <c r="AH2058" s="107"/>
      <c r="AI2058" s="107"/>
      <c r="AJ2058" s="107"/>
    </row>
    <row r="2059" ht="15.75" customHeight="1">
      <c r="A2059" s="54"/>
      <c r="B2059" s="109" t="s">
        <v>4033</v>
      </c>
      <c r="E2059" s="106"/>
      <c r="F2059" s="107"/>
      <c r="G2059" s="107"/>
      <c r="H2059" s="107"/>
      <c r="I2059" s="107"/>
      <c r="J2059" s="107"/>
      <c r="K2059" s="107"/>
      <c r="L2059" s="107"/>
      <c r="M2059" s="107"/>
      <c r="N2059" s="107"/>
      <c r="O2059" s="107"/>
      <c r="P2059" s="107"/>
      <c r="Q2059" s="107"/>
      <c r="R2059" s="107"/>
      <c r="S2059" s="107"/>
      <c r="T2059" s="107"/>
      <c r="U2059" s="107"/>
      <c r="V2059" s="107"/>
      <c r="W2059" s="107"/>
      <c r="X2059" s="107"/>
      <c r="Y2059" s="107"/>
      <c r="Z2059" s="107"/>
      <c r="AA2059" s="107"/>
      <c r="AB2059" s="107"/>
      <c r="AC2059" s="107"/>
      <c r="AD2059" s="107"/>
      <c r="AE2059" s="107"/>
      <c r="AF2059" s="107"/>
      <c r="AG2059" s="107"/>
      <c r="AH2059" s="107"/>
      <c r="AI2059" s="107"/>
      <c r="AJ2059" s="107"/>
    </row>
    <row r="2060" ht="15.75" customHeight="1">
      <c r="A2060" s="54"/>
      <c r="B2060" s="109" t="s">
        <v>4034</v>
      </c>
      <c r="E2060" s="106"/>
      <c r="F2060" s="107"/>
      <c r="G2060" s="107"/>
      <c r="H2060" s="107"/>
      <c r="I2060" s="107"/>
      <c r="J2060" s="107"/>
      <c r="K2060" s="107"/>
      <c r="L2060" s="107"/>
      <c r="M2060" s="107"/>
      <c r="N2060" s="107"/>
      <c r="O2060" s="107"/>
      <c r="P2060" s="107"/>
      <c r="Q2060" s="107"/>
      <c r="R2060" s="107"/>
      <c r="S2060" s="107"/>
      <c r="T2060" s="107"/>
      <c r="U2060" s="107"/>
      <c r="V2060" s="107"/>
      <c r="W2060" s="107"/>
      <c r="X2060" s="107"/>
      <c r="Y2060" s="107"/>
      <c r="Z2060" s="107"/>
      <c r="AA2060" s="107"/>
      <c r="AB2060" s="107"/>
      <c r="AC2060" s="107"/>
      <c r="AD2060" s="107"/>
      <c r="AE2060" s="107"/>
      <c r="AF2060" s="107"/>
      <c r="AG2060" s="107"/>
      <c r="AH2060" s="107"/>
      <c r="AI2060" s="107"/>
      <c r="AJ2060" s="107"/>
    </row>
    <row r="2061" ht="15.75" customHeight="1">
      <c r="A2061" s="54" t="s">
        <v>4035</v>
      </c>
      <c r="B2061" s="109"/>
      <c r="E2061" s="106"/>
      <c r="F2061" s="107"/>
      <c r="G2061" s="107"/>
      <c r="H2061" s="107"/>
      <c r="I2061" s="107"/>
      <c r="J2061" s="107"/>
      <c r="K2061" s="107"/>
      <c r="L2061" s="107"/>
      <c r="M2061" s="107"/>
      <c r="N2061" s="107"/>
      <c r="O2061" s="107"/>
      <c r="P2061" s="107"/>
      <c r="Q2061" s="107"/>
      <c r="R2061" s="107"/>
      <c r="S2061" s="107"/>
      <c r="T2061" s="107"/>
      <c r="U2061" s="107"/>
      <c r="V2061" s="107"/>
      <c r="W2061" s="107"/>
      <c r="X2061" s="107"/>
      <c r="Y2061" s="107"/>
      <c r="Z2061" s="107"/>
      <c r="AA2061" s="107"/>
      <c r="AB2061" s="107"/>
      <c r="AC2061" s="107"/>
      <c r="AD2061" s="107"/>
      <c r="AE2061" s="107"/>
      <c r="AF2061" s="107"/>
      <c r="AG2061" s="107"/>
      <c r="AH2061" s="107"/>
      <c r="AI2061" s="107"/>
      <c r="AJ2061" s="107"/>
    </row>
    <row r="2062" ht="15.75" customHeight="1">
      <c r="A2062" s="54" t="s">
        <v>4036</v>
      </c>
      <c r="B2062" s="109"/>
      <c r="E2062" s="106"/>
      <c r="F2062" s="107"/>
      <c r="G2062" s="107"/>
      <c r="H2062" s="107"/>
      <c r="I2062" s="107"/>
      <c r="J2062" s="107"/>
      <c r="K2062" s="107"/>
      <c r="L2062" s="107"/>
      <c r="M2062" s="107"/>
      <c r="N2062" s="107"/>
      <c r="O2062" s="107"/>
      <c r="P2062" s="107"/>
      <c r="Q2062" s="107"/>
      <c r="R2062" s="107"/>
      <c r="S2062" s="107"/>
      <c r="T2062" s="107"/>
      <c r="U2062" s="107"/>
      <c r="V2062" s="107"/>
      <c r="W2062" s="107"/>
      <c r="X2062" s="107"/>
      <c r="Y2062" s="107"/>
      <c r="Z2062" s="107"/>
      <c r="AA2062" s="107"/>
      <c r="AB2062" s="107"/>
      <c r="AC2062" s="107"/>
      <c r="AD2062" s="107"/>
      <c r="AE2062" s="107"/>
      <c r="AF2062" s="107"/>
      <c r="AG2062" s="107"/>
      <c r="AH2062" s="107"/>
      <c r="AI2062" s="107"/>
      <c r="AJ2062" s="107"/>
    </row>
    <row r="2063" ht="15.75" customHeight="1">
      <c r="A2063" s="54" t="s">
        <v>4037</v>
      </c>
      <c r="B2063" s="109"/>
      <c r="E2063" s="106"/>
      <c r="F2063" s="107"/>
      <c r="G2063" s="107"/>
      <c r="H2063" s="107"/>
      <c r="I2063" s="107"/>
      <c r="J2063" s="107"/>
      <c r="K2063" s="107"/>
      <c r="L2063" s="107"/>
      <c r="M2063" s="107"/>
      <c r="N2063" s="107"/>
      <c r="O2063" s="107"/>
      <c r="P2063" s="107"/>
      <c r="Q2063" s="107"/>
      <c r="R2063" s="107"/>
      <c r="S2063" s="107"/>
      <c r="T2063" s="107"/>
      <c r="U2063" s="107"/>
      <c r="V2063" s="107"/>
      <c r="W2063" s="107"/>
      <c r="X2063" s="107"/>
      <c r="Y2063" s="107"/>
      <c r="Z2063" s="107"/>
      <c r="AA2063" s="107"/>
      <c r="AB2063" s="107"/>
      <c r="AC2063" s="107"/>
      <c r="AD2063" s="107"/>
      <c r="AE2063" s="107"/>
      <c r="AF2063" s="107"/>
      <c r="AG2063" s="107"/>
      <c r="AH2063" s="107"/>
      <c r="AI2063" s="107"/>
      <c r="AJ2063" s="107"/>
    </row>
    <row r="2064" ht="15.75" customHeight="1">
      <c r="A2064" s="54" t="s">
        <v>4038</v>
      </c>
      <c r="B2064" s="109"/>
      <c r="E2064" s="106"/>
      <c r="F2064" s="107"/>
      <c r="G2064" s="107"/>
      <c r="H2064" s="107"/>
      <c r="I2064" s="107"/>
      <c r="J2064" s="107"/>
      <c r="K2064" s="107"/>
      <c r="L2064" s="107"/>
      <c r="M2064" s="107"/>
      <c r="N2064" s="107"/>
      <c r="O2064" s="107"/>
      <c r="P2064" s="107"/>
      <c r="Q2064" s="107"/>
      <c r="R2064" s="107"/>
      <c r="S2064" s="107"/>
      <c r="T2064" s="107"/>
      <c r="U2064" s="107"/>
      <c r="V2064" s="107"/>
      <c r="W2064" s="107"/>
      <c r="X2064" s="107"/>
      <c r="Y2064" s="107"/>
      <c r="Z2064" s="107"/>
      <c r="AA2064" s="107"/>
      <c r="AB2064" s="107"/>
      <c r="AC2064" s="107"/>
      <c r="AD2064" s="107"/>
      <c r="AE2064" s="107"/>
      <c r="AF2064" s="107"/>
      <c r="AG2064" s="107"/>
      <c r="AH2064" s="107"/>
      <c r="AI2064" s="107"/>
      <c r="AJ2064" s="107"/>
    </row>
    <row r="2065" ht="15.75" customHeight="1">
      <c r="A2065" s="107"/>
      <c r="B2065" s="107"/>
      <c r="C2065" s="107"/>
      <c r="E2065" s="107"/>
      <c r="F2065" s="107"/>
      <c r="G2065" s="107"/>
      <c r="H2065" s="107"/>
      <c r="I2065" s="107"/>
      <c r="J2065" s="107"/>
      <c r="K2065" s="107"/>
      <c r="L2065" s="107"/>
      <c r="M2065" s="107"/>
      <c r="N2065" s="107"/>
      <c r="O2065" s="107"/>
      <c r="P2065" s="107"/>
      <c r="Q2065" s="107"/>
      <c r="R2065" s="107"/>
      <c r="S2065" s="107"/>
      <c r="T2065" s="107"/>
      <c r="U2065" s="107"/>
      <c r="V2065" s="107"/>
      <c r="W2065" s="107"/>
      <c r="X2065" s="107"/>
      <c r="Y2065" s="107"/>
      <c r="Z2065" s="107"/>
      <c r="AA2065" s="107"/>
      <c r="AB2065" s="107"/>
      <c r="AC2065" s="107"/>
      <c r="AD2065" s="107"/>
      <c r="AE2065" s="107"/>
      <c r="AF2065" s="107"/>
      <c r="AG2065" s="107"/>
      <c r="AH2065" s="107"/>
      <c r="AI2065" s="107"/>
      <c r="AJ2065" s="107"/>
    </row>
    <row r="2066" ht="15.75" customHeight="1">
      <c r="A2066" s="110" t="s">
        <v>4039</v>
      </c>
      <c r="B2066" s="111"/>
      <c r="K2066" s="112" t="s">
        <v>665</v>
      </c>
    </row>
    <row r="2067" ht="15.75" customHeight="1">
      <c r="B2067" s="101" t="s">
        <v>4040</v>
      </c>
    </row>
    <row r="2068" ht="15.75" customHeight="1">
      <c r="B2068" s="113" t="str">
        <f>HYPERLINK("https://docs.google.com/spreadsheets/d/1Y0GXjhazYa46u0EpPA9b0Y0RVWuh5lDzww_o979mbjQ/edit#gid=1904113265","Y-DNA Tree Trunk")</f>
        <v>Y-DNA Tree Trunk</v>
      </c>
    </row>
    <row r="2069" ht="15.75" customHeight="1">
      <c r="B2069" s="101" t="s">
        <v>12</v>
      </c>
    </row>
    <row r="2070" ht="15.75" customHeight="1">
      <c r="B2070" s="101" t="s">
        <v>10</v>
      </c>
    </row>
    <row r="2071" ht="15.75" customHeight="1">
      <c r="B2071" s="101" t="s">
        <v>11</v>
      </c>
    </row>
    <row r="2072" ht="15.75" customHeight="1">
      <c r="B2072" s="113" t="str">
        <f>HYPERLINK("https://docs.google.com/spreadsheets/d/1yjXfo8_vfVNzp-yfYoBQLQK8gzqJg5nNtuTTD1RrFS4/edit#gid=0","Listing Criteria")</f>
        <v>Listing Criteria</v>
      </c>
    </row>
    <row r="2073" ht="15.75" customHeight="1">
      <c r="B2073" s="111"/>
    </row>
    <row r="2074" ht="15.75" customHeight="1">
      <c r="A2074" s="114"/>
      <c r="B2074" s="115"/>
      <c r="C2074" s="115"/>
      <c r="D2074" s="115"/>
      <c r="E2074" s="115"/>
      <c r="F2074" s="115"/>
      <c r="G2074" s="115"/>
      <c r="H2074" s="116"/>
      <c r="I2074" s="116"/>
      <c r="J2074" s="116"/>
      <c r="K2074" s="116"/>
      <c r="L2074" s="116"/>
      <c r="M2074" s="1"/>
      <c r="N2074" s="1"/>
      <c r="O2074" s="1"/>
      <c r="P2074" s="1"/>
      <c r="Q2074" s="1"/>
      <c r="R2074" s="1"/>
      <c r="S2074" s="1"/>
      <c r="T2074" s="1"/>
      <c r="U2074" s="1"/>
      <c r="V2074" s="1"/>
      <c r="W2074" s="1"/>
      <c r="X2074" s="1"/>
      <c r="Y2074" s="1"/>
      <c r="Z2074" s="1"/>
      <c r="AA2074" s="1"/>
      <c r="AB2074" s="1"/>
      <c r="AC2074" s="1"/>
      <c r="AD2074" s="1"/>
      <c r="AE2074" s="1"/>
      <c r="AF2074" s="1"/>
      <c r="AG2074" s="1"/>
    </row>
    <row r="2075" ht="15.75" customHeight="1">
      <c r="A2075" s="117" t="s">
        <v>4041</v>
      </c>
      <c r="B2075" s="118"/>
      <c r="C2075" s="118"/>
      <c r="D2075" s="118"/>
      <c r="E2075" s="118"/>
      <c r="F2075" s="119"/>
      <c r="G2075" s="1"/>
      <c r="H2075" s="1"/>
      <c r="I2075" s="1"/>
      <c r="J2075" s="1"/>
      <c r="K2075" s="1"/>
      <c r="L2075" s="1"/>
      <c r="M2075" s="1"/>
      <c r="N2075" s="1"/>
      <c r="O2075" s="1"/>
      <c r="P2075" s="1"/>
      <c r="Q2075" s="1"/>
      <c r="R2075" s="1"/>
      <c r="S2075" s="1"/>
      <c r="T2075" s="1"/>
      <c r="U2075" s="1"/>
      <c r="V2075" s="1"/>
      <c r="W2075" s="1"/>
      <c r="X2075" s="1"/>
      <c r="Y2075" s="1"/>
      <c r="Z2075" s="1"/>
      <c r="AA2075" s="1"/>
      <c r="AB2075" s="1"/>
      <c r="AC2075" s="1"/>
      <c r="AD2075" s="1"/>
      <c r="AE2075" s="1"/>
      <c r="AF2075" s="1"/>
      <c r="AG2075" s="1"/>
    </row>
    <row r="2076" ht="15.75" customHeight="1">
      <c r="A2076" s="1"/>
      <c r="B2076" s="1"/>
      <c r="C2076" s="1"/>
      <c r="D2076" s="1"/>
      <c r="E2076" s="1"/>
      <c r="F2076" s="1"/>
      <c r="G2076" s="1"/>
      <c r="H2076" s="1"/>
      <c r="I2076" s="1"/>
      <c r="J2076" s="120" t="s">
        <v>665</v>
      </c>
      <c r="K2076" s="121" t="s">
        <v>4042</v>
      </c>
      <c r="L2076" s="1"/>
      <c r="M2076" s="1"/>
      <c r="N2076" s="1"/>
      <c r="O2076" s="1"/>
      <c r="P2076" s="1"/>
      <c r="Q2076" s="1"/>
      <c r="R2076" s="1"/>
      <c r="S2076" s="1"/>
      <c r="T2076" s="1"/>
      <c r="U2076" s="1"/>
      <c r="V2076" s="1"/>
      <c r="W2076" s="1"/>
      <c r="X2076" s="1"/>
      <c r="Y2076" s="1"/>
      <c r="Z2076" s="1"/>
      <c r="AA2076" s="1"/>
      <c r="AB2076" s="1"/>
      <c r="AC2076" s="1"/>
      <c r="AD2076" s="1"/>
      <c r="AE2076" s="1"/>
      <c r="AF2076" s="1"/>
      <c r="AG2076" s="1"/>
    </row>
    <row r="2077" ht="15.75" customHeight="1">
      <c r="A2077" s="1"/>
      <c r="B2077" s="1"/>
      <c r="C2077" s="1"/>
      <c r="D2077" s="1"/>
      <c r="E2077" s="1"/>
      <c r="F2077" s="1"/>
      <c r="G2077" s="1"/>
      <c r="H2077" s="1"/>
      <c r="I2077" s="1"/>
      <c r="J2077" s="1" t="s">
        <v>665</v>
      </c>
      <c r="K2077" s="1" t="s">
        <v>4043</v>
      </c>
      <c r="L2077" s="1" t="s">
        <v>4044</v>
      </c>
      <c r="M2077" s="1" t="s">
        <v>4045</v>
      </c>
      <c r="N2077" s="122" t="s">
        <v>4046</v>
      </c>
      <c r="O2077" s="123" t="s">
        <v>4047</v>
      </c>
      <c r="P2077" s="123" t="s">
        <v>4048</v>
      </c>
      <c r="Q2077" s="1" t="s">
        <v>4049</v>
      </c>
      <c r="R2077" s="1"/>
      <c r="S2077" s="1"/>
      <c r="T2077" s="1"/>
      <c r="U2077" s="1"/>
      <c r="V2077" s="1"/>
      <c r="W2077" s="1"/>
      <c r="X2077" s="1"/>
      <c r="Y2077" s="1"/>
      <c r="Z2077" s="1"/>
      <c r="AA2077" s="1"/>
      <c r="AB2077" s="1"/>
      <c r="AC2077" s="1"/>
      <c r="AD2077" s="1"/>
      <c r="AE2077" s="1"/>
      <c r="AF2077" s="1"/>
      <c r="AG2077" s="1"/>
    </row>
    <row r="2078" ht="15.75" customHeight="1">
      <c r="A2078" s="1"/>
      <c r="B2078" s="1"/>
      <c r="C2078" s="1" t="s">
        <v>665</v>
      </c>
      <c r="D2078" s="1" t="s">
        <v>665</v>
      </c>
      <c r="E2078" s="117" t="s">
        <v>4041</v>
      </c>
      <c r="F2078" s="118"/>
      <c r="G2078" s="118"/>
      <c r="H2078" s="118"/>
      <c r="I2078" s="118"/>
      <c r="J2078" s="119"/>
      <c r="K2078" s="1" t="s">
        <v>4050</v>
      </c>
      <c r="L2078" s="1" t="str">
        <f>A32</f>
        <v>R</v>
      </c>
      <c r="M2078" s="1" t="s">
        <v>4051</v>
      </c>
      <c r="N2078" s="124" t="s">
        <v>4052</v>
      </c>
      <c r="O2078" s="125">
        <v>1.5581983E7</v>
      </c>
      <c r="P2078" s="125">
        <v>1.3470103E7</v>
      </c>
      <c r="Q2078" s="126" t="s">
        <v>4053</v>
      </c>
      <c r="R2078" s="1"/>
      <c r="S2078" s="1"/>
      <c r="T2078" s="1"/>
      <c r="U2078" s="1"/>
      <c r="V2078" s="1"/>
      <c r="W2078" s="1"/>
      <c r="X2078" s="1"/>
      <c r="Y2078" s="1"/>
      <c r="Z2078" s="1"/>
      <c r="AA2078" s="1"/>
      <c r="AB2078" s="1"/>
      <c r="AC2078" s="1"/>
      <c r="AD2078" s="1"/>
      <c r="AE2078" s="1"/>
      <c r="AF2078" s="1"/>
      <c r="AG2078" s="1"/>
    </row>
    <row r="2079" ht="15.75" customHeight="1">
      <c r="A2079" s="1"/>
      <c r="B2079" s="1"/>
      <c r="C2079" s="1"/>
      <c r="D2079" s="1"/>
      <c r="E2079" s="1"/>
      <c r="F2079" s="1"/>
      <c r="G2079" s="1"/>
      <c r="H2079" s="1"/>
      <c r="I2079" s="1"/>
      <c r="J2079" s="1"/>
      <c r="K2079" s="1" t="s">
        <v>4054</v>
      </c>
      <c r="L2079" s="1" t="str">
        <f>A32</f>
        <v>R</v>
      </c>
      <c r="M2079" s="1" t="s">
        <v>4055</v>
      </c>
      <c r="N2079" s="124" t="s">
        <v>4052</v>
      </c>
      <c r="O2079" s="125">
        <v>1.5581983E7</v>
      </c>
      <c r="P2079" s="125">
        <v>1.3470103E7</v>
      </c>
      <c r="Q2079" s="126" t="s">
        <v>4053</v>
      </c>
      <c r="R2079" s="1"/>
      <c r="S2079" s="1"/>
      <c r="T2079" s="1"/>
      <c r="U2079" s="1"/>
      <c r="V2079" s="1"/>
      <c r="W2079" s="1"/>
      <c r="X2079" s="1"/>
      <c r="Y2079" s="1"/>
      <c r="Z2079" s="1"/>
      <c r="AA2079" s="1"/>
      <c r="AB2079" s="1"/>
      <c r="AC2079" s="1"/>
      <c r="AD2079" s="1"/>
      <c r="AE2079" s="1"/>
      <c r="AF2079" s="1"/>
      <c r="AG2079" s="1"/>
    </row>
    <row r="2080" ht="15.75" customHeight="1">
      <c r="A2080" s="1"/>
      <c r="B2080" s="1"/>
      <c r="C2080" s="1"/>
      <c r="D2080" s="1"/>
      <c r="E2080" s="1"/>
      <c r="F2080" s="1"/>
      <c r="G2080" s="1"/>
      <c r="H2080" s="1"/>
      <c r="I2080" s="1"/>
      <c r="J2080" s="1"/>
      <c r="K2080" s="1" t="s">
        <v>4056</v>
      </c>
      <c r="L2080" s="1" t="str">
        <f>A32</f>
        <v>R</v>
      </c>
      <c r="M2080" s="1" t="s">
        <v>4057</v>
      </c>
      <c r="N2080" s="124" t="s">
        <v>4052</v>
      </c>
      <c r="O2080" s="125">
        <v>1.5581983E7</v>
      </c>
      <c r="P2080" s="125">
        <v>1.3470103E7</v>
      </c>
      <c r="Q2080" s="126" t="s">
        <v>4053</v>
      </c>
      <c r="R2080" s="1"/>
      <c r="S2080" s="1"/>
      <c r="T2080" s="1"/>
      <c r="U2080" s="1"/>
      <c r="V2080" s="1"/>
      <c r="W2080" s="1"/>
      <c r="X2080" s="1"/>
      <c r="Y2080" s="1"/>
      <c r="Z2080" s="1"/>
      <c r="AA2080" s="1"/>
      <c r="AB2080" s="1"/>
      <c r="AC2080" s="1"/>
      <c r="AD2080" s="1"/>
      <c r="AE2080" s="1"/>
      <c r="AF2080" s="1"/>
      <c r="AG2080" s="1"/>
    </row>
    <row r="2081" ht="15.75" customHeight="1">
      <c r="A2081" s="1"/>
      <c r="B2081" s="1"/>
      <c r="C2081" s="1"/>
      <c r="D2081" s="1"/>
      <c r="E2081" s="1"/>
      <c r="F2081" s="1"/>
      <c r="G2081" s="1"/>
      <c r="H2081" s="1"/>
      <c r="I2081" s="1"/>
      <c r="J2081" s="1"/>
      <c r="K2081" s="1" t="s">
        <v>4058</v>
      </c>
      <c r="L2081" s="1" t="str">
        <f>A32</f>
        <v>R</v>
      </c>
      <c r="M2081" s="1" t="s">
        <v>4059</v>
      </c>
      <c r="N2081" s="124" t="s">
        <v>4060</v>
      </c>
      <c r="O2081" s="125">
        <v>2810583.0</v>
      </c>
      <c r="P2081" s="125">
        <v>2942542.0</v>
      </c>
      <c r="Q2081" s="126" t="s">
        <v>4053</v>
      </c>
      <c r="R2081" s="1"/>
      <c r="S2081" s="1"/>
      <c r="T2081" s="1"/>
      <c r="U2081" s="1"/>
      <c r="V2081" s="1"/>
      <c r="W2081" s="1"/>
      <c r="X2081" s="1"/>
      <c r="Y2081" s="1"/>
      <c r="Z2081" s="1"/>
      <c r="AA2081" s="1"/>
      <c r="AB2081" s="1"/>
      <c r="AC2081" s="1"/>
      <c r="AD2081" s="1"/>
      <c r="AE2081" s="1"/>
      <c r="AF2081" s="1"/>
      <c r="AG2081" s="1"/>
    </row>
    <row r="2082" ht="15.75" customHeight="1">
      <c r="A2082" s="1"/>
      <c r="B2082" s="1"/>
      <c r="C2082" s="1"/>
      <c r="D2082" s="1"/>
      <c r="E2082" s="1"/>
      <c r="F2082" s="1"/>
      <c r="G2082" s="1"/>
      <c r="H2082" s="1"/>
      <c r="I2082" s="1"/>
      <c r="J2082" s="1"/>
      <c r="K2082" s="1" t="s">
        <v>4061</v>
      </c>
      <c r="L2082" s="1" t="str">
        <f>A32</f>
        <v>R</v>
      </c>
      <c r="M2082" s="1" t="s">
        <v>4062</v>
      </c>
      <c r="N2082" s="124" t="s">
        <v>4060</v>
      </c>
      <c r="O2082" s="125">
        <v>2810583.0</v>
      </c>
      <c r="P2082" s="125">
        <v>2942542.0</v>
      </c>
      <c r="Q2082" s="126" t="s">
        <v>4053</v>
      </c>
      <c r="R2082" s="1"/>
      <c r="S2082" s="1"/>
      <c r="T2082" s="1"/>
      <c r="U2082" s="1"/>
      <c r="V2082" s="1"/>
      <c r="W2082" s="1"/>
      <c r="X2082" s="1"/>
      <c r="Y2082" s="1"/>
      <c r="Z2082" s="1"/>
      <c r="AA2082" s="1"/>
      <c r="AB2082" s="1"/>
      <c r="AC2082" s="1"/>
      <c r="AD2082" s="1"/>
      <c r="AE2082" s="1"/>
      <c r="AF2082" s="1"/>
      <c r="AG2082" s="1"/>
    </row>
    <row r="2083" ht="15.75" customHeight="1">
      <c r="A2083" s="1"/>
      <c r="B2083" s="1"/>
      <c r="C2083" s="1"/>
      <c r="D2083" s="1"/>
      <c r="E2083" s="1"/>
      <c r="F2083" s="1"/>
      <c r="G2083" s="1"/>
      <c r="H2083" s="1"/>
      <c r="I2083" s="1"/>
      <c r="J2083" s="1"/>
      <c r="K2083" s="1" t="s">
        <v>4063</v>
      </c>
      <c r="L2083" s="1" t="str">
        <f>A32</f>
        <v>R</v>
      </c>
      <c r="M2083" s="1" t="s">
        <v>4064</v>
      </c>
      <c r="N2083" s="124" t="s">
        <v>4060</v>
      </c>
      <c r="O2083" s="125">
        <v>2810583.0</v>
      </c>
      <c r="P2083" s="125">
        <v>2942542.0</v>
      </c>
      <c r="Q2083" s="126" t="s">
        <v>4053</v>
      </c>
      <c r="R2083" s="1"/>
      <c r="S2083" s="1"/>
      <c r="T2083" s="1"/>
      <c r="U2083" s="1"/>
      <c r="V2083" s="1"/>
      <c r="W2083" s="1"/>
      <c r="X2083" s="1"/>
      <c r="Y2083" s="1"/>
      <c r="Z2083" s="1"/>
      <c r="AA2083" s="1"/>
      <c r="AB2083" s="1"/>
      <c r="AC2083" s="1"/>
      <c r="AD2083" s="1"/>
      <c r="AE2083" s="1"/>
      <c r="AF2083" s="1"/>
      <c r="AG2083" s="1"/>
    </row>
    <row r="2084" ht="15.75" customHeight="1">
      <c r="A2084" s="1"/>
      <c r="B2084" s="1"/>
      <c r="C2084" s="1"/>
      <c r="D2084" s="1"/>
      <c r="E2084" s="1"/>
      <c r="F2084" s="1"/>
      <c r="G2084" s="1"/>
      <c r="H2084" s="1"/>
      <c r="I2084" s="1"/>
      <c r="J2084" s="1"/>
      <c r="K2084" s="1" t="s">
        <v>4065</v>
      </c>
      <c r="L2084" s="1" t="str">
        <f>A32</f>
        <v>R</v>
      </c>
      <c r="M2084" s="1" t="s">
        <v>4066</v>
      </c>
      <c r="N2084" s="124" t="s">
        <v>4067</v>
      </c>
      <c r="O2084" s="125">
        <v>1.4300457E7</v>
      </c>
      <c r="P2084" s="125">
        <v>1.2179751E7</v>
      </c>
      <c r="Q2084" s="126" t="s">
        <v>4068</v>
      </c>
      <c r="R2084" s="1"/>
      <c r="S2084" s="1"/>
      <c r="T2084" s="1"/>
      <c r="U2084" s="1"/>
      <c r="V2084" s="1"/>
      <c r="W2084" s="1"/>
      <c r="X2084" s="1"/>
      <c r="Y2084" s="1"/>
      <c r="Z2084" s="1"/>
      <c r="AA2084" s="1"/>
      <c r="AB2084" s="1"/>
      <c r="AC2084" s="1"/>
      <c r="AD2084" s="1"/>
      <c r="AE2084" s="1"/>
      <c r="AF2084" s="1"/>
      <c r="AG2084" s="1"/>
    </row>
    <row r="2085" ht="15.75" customHeight="1">
      <c r="A2085" s="1"/>
      <c r="B2085" s="1"/>
      <c r="C2085" s="1"/>
      <c r="D2085" s="1"/>
      <c r="E2085" s="1"/>
      <c r="F2085" s="1"/>
      <c r="G2085" s="1"/>
      <c r="H2085" s="1"/>
      <c r="I2085" s="1"/>
      <c r="J2085" s="1"/>
      <c r="K2085" s="1" t="s">
        <v>4069</v>
      </c>
      <c r="L2085" s="1" t="str">
        <f>A32</f>
        <v>R</v>
      </c>
      <c r="M2085" s="1" t="s">
        <v>4070</v>
      </c>
      <c r="N2085" s="124" t="s">
        <v>4067</v>
      </c>
      <c r="O2085" s="125">
        <v>1.4300457E7</v>
      </c>
      <c r="P2085" s="125">
        <v>1.2179751E7</v>
      </c>
      <c r="Q2085" s="126" t="s">
        <v>4068</v>
      </c>
      <c r="R2085" s="1"/>
      <c r="S2085" s="1"/>
      <c r="T2085" s="1"/>
      <c r="U2085" s="1"/>
      <c r="V2085" s="1"/>
      <c r="W2085" s="1"/>
      <c r="X2085" s="1"/>
      <c r="Y2085" s="1"/>
      <c r="Z2085" s="1"/>
      <c r="AA2085" s="1"/>
      <c r="AB2085" s="1"/>
      <c r="AC2085" s="1"/>
      <c r="AD2085" s="1"/>
      <c r="AE2085" s="1"/>
      <c r="AF2085" s="1"/>
      <c r="AG2085" s="1"/>
    </row>
    <row r="2086" ht="15.75" customHeight="1">
      <c r="A2086" s="1"/>
      <c r="B2086" s="1"/>
      <c r="C2086" s="1"/>
      <c r="D2086" s="1"/>
      <c r="E2086" s="1"/>
      <c r="F2086" s="1"/>
      <c r="G2086" s="1"/>
      <c r="H2086" s="1"/>
      <c r="I2086" s="1"/>
      <c r="J2086" s="1"/>
      <c r="K2086" s="1" t="s">
        <v>4071</v>
      </c>
      <c r="L2086" s="1" t="str">
        <f>A32</f>
        <v>R</v>
      </c>
      <c r="M2086" s="1" t="s">
        <v>4072</v>
      </c>
      <c r="N2086" s="124" t="s">
        <v>4067</v>
      </c>
      <c r="O2086" s="125">
        <v>1.4300457E7</v>
      </c>
      <c r="P2086" s="125">
        <v>1.2179751E7</v>
      </c>
      <c r="Q2086" s="126" t="s">
        <v>4068</v>
      </c>
      <c r="R2086" s="1"/>
      <c r="S2086" s="1"/>
      <c r="T2086" s="1"/>
      <c r="U2086" s="1"/>
      <c r="V2086" s="1"/>
      <c r="W2086" s="1"/>
      <c r="X2086" s="1"/>
      <c r="Y2086" s="1"/>
      <c r="Z2086" s="1"/>
      <c r="AA2086" s="1"/>
      <c r="AB2086" s="1"/>
      <c r="AC2086" s="1"/>
      <c r="AD2086" s="1"/>
      <c r="AE2086" s="1"/>
      <c r="AF2086" s="1"/>
      <c r="AG2086" s="1"/>
    </row>
    <row r="2087" ht="15.75" customHeight="1">
      <c r="A2087" s="1"/>
      <c r="B2087" s="1"/>
      <c r="C2087" s="1"/>
      <c r="D2087" s="1"/>
      <c r="E2087" s="1"/>
      <c r="F2087" s="1"/>
      <c r="G2087" s="1"/>
      <c r="H2087" s="1"/>
      <c r="I2087" s="1"/>
      <c r="J2087" s="1"/>
      <c r="K2087" s="1" t="s">
        <v>4073</v>
      </c>
      <c r="L2087" s="1" t="str">
        <f>A32</f>
        <v>R</v>
      </c>
      <c r="M2087" s="1" t="s">
        <v>4074</v>
      </c>
      <c r="N2087" s="124" t="s">
        <v>4075</v>
      </c>
      <c r="O2087" s="125">
        <v>1.456176E7</v>
      </c>
      <c r="P2087" s="125">
        <v>1.2449961E7</v>
      </c>
      <c r="Q2087" s="126" t="s">
        <v>4053</v>
      </c>
      <c r="R2087" s="1"/>
      <c r="S2087" s="1"/>
      <c r="T2087" s="1"/>
      <c r="U2087" s="1"/>
      <c r="V2087" s="1"/>
      <c r="W2087" s="1"/>
      <c r="X2087" s="1"/>
      <c r="Y2087" s="1"/>
      <c r="Z2087" s="1"/>
      <c r="AA2087" s="1"/>
      <c r="AB2087" s="1"/>
      <c r="AC2087" s="1"/>
      <c r="AD2087" s="1"/>
      <c r="AE2087" s="1"/>
      <c r="AF2087" s="1"/>
      <c r="AG2087" s="1"/>
    </row>
    <row r="2088" ht="15.75" customHeight="1">
      <c r="A2088" s="1"/>
      <c r="B2088" s="1"/>
      <c r="C2088" s="1"/>
      <c r="D2088" s="1"/>
      <c r="E2088" s="1"/>
      <c r="F2088" s="1"/>
      <c r="G2088" s="1"/>
      <c r="H2088" s="1"/>
      <c r="I2088" s="1"/>
      <c r="J2088" s="1"/>
      <c r="K2088" s="1" t="s">
        <v>4074</v>
      </c>
      <c r="L2088" s="1" t="str">
        <f>A32</f>
        <v>R</v>
      </c>
      <c r="M2088" s="1" t="s">
        <v>4073</v>
      </c>
      <c r="N2088" s="124" t="s">
        <v>4075</v>
      </c>
      <c r="O2088" s="125">
        <v>1.456176E7</v>
      </c>
      <c r="P2088" s="125">
        <v>1.2449961E7</v>
      </c>
      <c r="Q2088" s="126" t="s">
        <v>4053</v>
      </c>
      <c r="R2088" s="1"/>
      <c r="S2088" s="1"/>
      <c r="T2088" s="1"/>
      <c r="U2088" s="1"/>
      <c r="V2088" s="1"/>
      <c r="W2088" s="1"/>
      <c r="X2088" s="1"/>
      <c r="Y2088" s="1"/>
      <c r="Z2088" s="1"/>
      <c r="AA2088" s="1"/>
      <c r="AB2088" s="1"/>
      <c r="AC2088" s="1"/>
      <c r="AD2088" s="1"/>
      <c r="AE2088" s="1"/>
      <c r="AF2088" s="1"/>
      <c r="AG2088" s="1"/>
    </row>
    <row r="2089" ht="15.75" customHeight="1">
      <c r="A2089" s="1"/>
      <c r="B2089" s="1"/>
      <c r="C2089" s="1"/>
      <c r="D2089" s="1"/>
      <c r="E2089" s="1"/>
      <c r="F2089" s="1"/>
      <c r="G2089" s="1"/>
      <c r="H2089" s="1"/>
      <c r="I2089" s="1"/>
      <c r="J2089" s="1"/>
      <c r="K2089" s="1" t="s">
        <v>4076</v>
      </c>
      <c r="L2089" s="1" t="str">
        <f>A32</f>
        <v>R</v>
      </c>
      <c r="M2089" s="1" t="s">
        <v>4077</v>
      </c>
      <c r="N2089" s="124" t="s">
        <v>4078</v>
      </c>
      <c r="O2089" s="125">
        <v>1.4750668E7</v>
      </c>
      <c r="P2089" s="125">
        <v>1.2638737E7</v>
      </c>
      <c r="Q2089" s="126" t="s">
        <v>4079</v>
      </c>
      <c r="R2089" s="1"/>
      <c r="S2089" s="1"/>
      <c r="T2089" s="1"/>
      <c r="U2089" s="1"/>
      <c r="V2089" s="1"/>
      <c r="W2089" s="1"/>
      <c r="X2089" s="1"/>
      <c r="Y2089" s="1"/>
      <c r="Z2089" s="1"/>
      <c r="AA2089" s="1"/>
      <c r="AB2089" s="1"/>
      <c r="AC2089" s="1"/>
      <c r="AD2089" s="1"/>
      <c r="AE2089" s="1"/>
      <c r="AF2089" s="1"/>
      <c r="AG2089" s="1"/>
    </row>
    <row r="2090" ht="15.75" customHeight="1">
      <c r="A2090" s="1"/>
      <c r="B2090" s="1"/>
      <c r="C2090" s="1"/>
      <c r="D2090" s="1"/>
      <c r="E2090" s="1"/>
      <c r="F2090" s="1"/>
      <c r="G2090" s="1"/>
      <c r="H2090" s="1"/>
      <c r="I2090" s="1"/>
      <c r="J2090" s="1"/>
      <c r="K2090" s="1" t="s">
        <v>4080</v>
      </c>
      <c r="L2090" s="1" t="str">
        <f>A32</f>
        <v>R</v>
      </c>
      <c r="M2090" s="1" t="s">
        <v>4081</v>
      </c>
      <c r="N2090" s="124" t="s">
        <v>4078</v>
      </c>
      <c r="O2090" s="125">
        <v>1.4750668E7</v>
      </c>
      <c r="P2090" s="125">
        <v>1.2638737E7</v>
      </c>
      <c r="Q2090" s="126" t="s">
        <v>4079</v>
      </c>
      <c r="R2090" s="1"/>
      <c r="S2090" s="1"/>
      <c r="T2090" s="1"/>
      <c r="U2090" s="1"/>
      <c r="V2090" s="1"/>
      <c r="W2090" s="1"/>
      <c r="X2090" s="1"/>
      <c r="Y2090" s="1"/>
      <c r="Z2090" s="1"/>
      <c r="AA2090" s="1"/>
      <c r="AB2090" s="1"/>
      <c r="AC2090" s="1"/>
      <c r="AD2090" s="1"/>
      <c r="AE2090" s="1"/>
      <c r="AF2090" s="1"/>
      <c r="AG2090" s="1"/>
    </row>
    <row r="2091" ht="15.75" customHeight="1">
      <c r="A2091" s="1"/>
      <c r="B2091" s="1"/>
      <c r="C2091" s="1"/>
      <c r="D2091" s="1"/>
      <c r="E2091" s="1"/>
      <c r="F2091" s="1"/>
      <c r="G2091" s="1"/>
      <c r="H2091" s="1"/>
      <c r="I2091" s="1"/>
      <c r="J2091" s="1"/>
      <c r="K2091" s="1" t="s">
        <v>4082</v>
      </c>
      <c r="L2091" s="1" t="str">
        <f>A32</f>
        <v>R</v>
      </c>
      <c r="M2091" s="1" t="s">
        <v>4083</v>
      </c>
      <c r="N2091" s="124" t="s">
        <v>4078</v>
      </c>
      <c r="O2091" s="125">
        <v>1.4750668E7</v>
      </c>
      <c r="P2091" s="125">
        <v>1.2638737E7</v>
      </c>
      <c r="Q2091" s="126" t="s">
        <v>4079</v>
      </c>
      <c r="R2091" s="1"/>
      <c r="S2091" s="1"/>
      <c r="T2091" s="1"/>
      <c r="U2091" s="1"/>
      <c r="V2091" s="1"/>
      <c r="W2091" s="1"/>
      <c r="X2091" s="1"/>
      <c r="Y2091" s="1"/>
      <c r="Z2091" s="1"/>
      <c r="AA2091" s="1"/>
      <c r="AB2091" s="1"/>
      <c r="AC2091" s="1"/>
      <c r="AD2091" s="1"/>
      <c r="AE2091" s="1"/>
      <c r="AF2091" s="1"/>
      <c r="AG2091" s="1"/>
    </row>
    <row r="2092" ht="15.75" customHeight="1">
      <c r="A2092" s="1"/>
      <c r="B2092" s="1"/>
      <c r="C2092" s="1"/>
      <c r="D2092" s="1"/>
      <c r="E2092" s="1"/>
      <c r="F2092" s="1"/>
      <c r="G2092" s="1"/>
      <c r="H2092" s="1"/>
      <c r="I2092" s="1"/>
      <c r="J2092" s="1"/>
      <c r="K2092" s="1" t="s">
        <v>4084</v>
      </c>
      <c r="L2092" s="1" t="str">
        <f>A32</f>
        <v>R</v>
      </c>
      <c r="M2092" s="1" t="s">
        <v>4085</v>
      </c>
      <c r="N2092" s="124" t="s">
        <v>4078</v>
      </c>
      <c r="O2092" s="125">
        <v>1.4750668E7</v>
      </c>
      <c r="P2092" s="125">
        <v>1.2638737E7</v>
      </c>
      <c r="Q2092" s="126" t="s">
        <v>4079</v>
      </c>
      <c r="R2092" s="1"/>
      <c r="S2092" s="1"/>
      <c r="T2092" s="1"/>
      <c r="U2092" s="1"/>
      <c r="V2092" s="1"/>
      <c r="W2092" s="1"/>
      <c r="X2092" s="1"/>
      <c r="Y2092" s="1"/>
      <c r="Z2092" s="1"/>
      <c r="AA2092" s="1"/>
      <c r="AB2092" s="1"/>
      <c r="AC2092" s="1"/>
      <c r="AD2092" s="1"/>
      <c r="AE2092" s="1"/>
      <c r="AF2092" s="1"/>
      <c r="AG2092" s="1"/>
    </row>
    <row r="2093" ht="15.75" customHeight="1">
      <c r="A2093" s="1"/>
      <c r="B2093" s="1"/>
      <c r="C2093" s="1"/>
      <c r="D2093" s="1"/>
      <c r="E2093" s="1"/>
      <c r="F2093" s="1"/>
      <c r="G2093" s="1"/>
      <c r="H2093" s="1"/>
      <c r="I2093" s="1"/>
      <c r="J2093" s="1"/>
      <c r="K2093" s="1" t="s">
        <v>4086</v>
      </c>
      <c r="L2093" s="1" t="str">
        <f>A32</f>
        <v>R</v>
      </c>
      <c r="M2093" s="1" t="s">
        <v>4087</v>
      </c>
      <c r="N2093" s="124" t="s">
        <v>4088</v>
      </c>
      <c r="O2093" s="125">
        <v>1.5078469E7</v>
      </c>
      <c r="P2093" s="125">
        <v>1.2966559E7</v>
      </c>
      <c r="Q2093" s="126" t="s">
        <v>4089</v>
      </c>
      <c r="R2093" s="1"/>
      <c r="S2093" s="1"/>
      <c r="T2093" s="1"/>
      <c r="U2093" s="1"/>
      <c r="V2093" s="1"/>
      <c r="W2093" s="1"/>
      <c r="X2093" s="1"/>
      <c r="Y2093" s="1"/>
      <c r="Z2093" s="1"/>
      <c r="AA2093" s="1"/>
      <c r="AB2093" s="1"/>
      <c r="AC2093" s="1"/>
      <c r="AD2093" s="1"/>
      <c r="AE2093" s="1"/>
      <c r="AF2093" s="1"/>
      <c r="AG2093" s="1"/>
    </row>
    <row r="2094" ht="15.75" customHeight="1">
      <c r="A2094" s="1"/>
      <c r="B2094" s="1"/>
      <c r="C2094" s="1"/>
      <c r="D2094" s="1"/>
      <c r="E2094" s="1"/>
      <c r="F2094" s="1"/>
      <c r="G2094" s="1"/>
      <c r="H2094" s="1"/>
      <c r="I2094" s="1"/>
      <c r="J2094" s="1"/>
      <c r="K2094" s="1" t="s">
        <v>4087</v>
      </c>
      <c r="L2094" s="1" t="str">
        <f>A32</f>
        <v>R</v>
      </c>
      <c r="M2094" s="1" t="s">
        <v>4086</v>
      </c>
      <c r="N2094" s="124" t="s">
        <v>4088</v>
      </c>
      <c r="O2094" s="125">
        <v>1.5078469E7</v>
      </c>
      <c r="P2094" s="125">
        <v>1.2966559E7</v>
      </c>
      <c r="Q2094" s="126" t="s">
        <v>4089</v>
      </c>
      <c r="R2094" s="1"/>
      <c r="S2094" s="1"/>
      <c r="T2094" s="1"/>
      <c r="U2094" s="1"/>
      <c r="V2094" s="1"/>
      <c r="W2094" s="1"/>
      <c r="X2094" s="1"/>
      <c r="Y2094" s="1"/>
      <c r="Z2094" s="1"/>
      <c r="AA2094" s="1"/>
      <c r="AB2094" s="1"/>
      <c r="AC2094" s="1"/>
      <c r="AD2094" s="1"/>
      <c r="AE2094" s="1"/>
      <c r="AF2094" s="1"/>
      <c r="AG2094" s="1"/>
    </row>
    <row r="2095" ht="15.75" customHeight="1">
      <c r="A2095" s="1"/>
      <c r="B2095" s="1"/>
      <c r="C2095" s="1"/>
      <c r="D2095" s="1"/>
      <c r="E2095" s="1"/>
      <c r="F2095" s="1"/>
      <c r="G2095" s="1"/>
      <c r="H2095" s="1"/>
      <c r="I2095" s="1"/>
      <c r="J2095" s="1"/>
      <c r="K2095" s="1" t="s">
        <v>4090</v>
      </c>
      <c r="L2095" s="1" t="str">
        <f>A32</f>
        <v>R</v>
      </c>
      <c r="M2095" s="1" t="s">
        <v>4091</v>
      </c>
      <c r="N2095" s="124" t="s">
        <v>4092</v>
      </c>
      <c r="O2095" s="125">
        <v>1.6491135E7</v>
      </c>
      <c r="P2095" s="125">
        <v>1.4379255E7</v>
      </c>
      <c r="Q2095" s="126" t="s">
        <v>4093</v>
      </c>
      <c r="R2095" s="1"/>
      <c r="S2095" s="1"/>
      <c r="T2095" s="1"/>
      <c r="U2095" s="1"/>
      <c r="V2095" s="1"/>
      <c r="W2095" s="1"/>
      <c r="X2095" s="1"/>
      <c r="Y2095" s="1"/>
      <c r="Z2095" s="1"/>
      <c r="AA2095" s="1"/>
      <c r="AB2095" s="1"/>
      <c r="AC2095" s="1"/>
      <c r="AD2095" s="1"/>
      <c r="AE2095" s="1"/>
      <c r="AF2095" s="1"/>
      <c r="AG2095" s="1"/>
    </row>
    <row r="2096" ht="15.75" customHeight="1">
      <c r="A2096" s="1"/>
      <c r="B2096" s="1"/>
      <c r="C2096" s="1"/>
      <c r="D2096" s="1"/>
      <c r="E2096" s="1"/>
      <c r="F2096" s="1"/>
      <c r="G2096" s="1"/>
      <c r="H2096" s="1"/>
      <c r="I2096" s="1"/>
      <c r="J2096" s="1"/>
      <c r="K2096" s="1" t="s">
        <v>4091</v>
      </c>
      <c r="L2096" s="1" t="str">
        <f>A32</f>
        <v>R</v>
      </c>
      <c r="M2096" s="1" t="s">
        <v>4090</v>
      </c>
      <c r="N2096" s="124" t="s">
        <v>4092</v>
      </c>
      <c r="O2096" s="125">
        <v>1.6491135E7</v>
      </c>
      <c r="P2096" s="125">
        <v>1.4379255E7</v>
      </c>
      <c r="Q2096" s="126" t="s">
        <v>4093</v>
      </c>
      <c r="R2096" s="1"/>
      <c r="S2096" s="1"/>
      <c r="T2096" s="1"/>
      <c r="U2096" s="1"/>
      <c r="V2096" s="1"/>
      <c r="W2096" s="1"/>
      <c r="X2096" s="1"/>
      <c r="Y2096" s="1"/>
      <c r="Z2096" s="1"/>
      <c r="AA2096" s="1"/>
      <c r="AB2096" s="1"/>
      <c r="AC2096" s="1"/>
      <c r="AD2096" s="1"/>
      <c r="AE2096" s="1"/>
      <c r="AF2096" s="1"/>
      <c r="AG2096" s="1"/>
    </row>
    <row r="2097" ht="15.75" customHeight="1">
      <c r="A2097" s="1"/>
      <c r="B2097" s="1"/>
      <c r="C2097" s="1"/>
      <c r="D2097" s="1"/>
      <c r="E2097" s="1"/>
      <c r="F2097" s="1"/>
      <c r="G2097" s="1"/>
      <c r="H2097" s="1"/>
      <c r="I2097" s="1"/>
      <c r="J2097" s="1"/>
      <c r="K2097" s="1" t="s">
        <v>4094</v>
      </c>
      <c r="L2097" s="1" t="str">
        <f>A32</f>
        <v>R</v>
      </c>
      <c r="M2097" s="1" t="s">
        <v>4095</v>
      </c>
      <c r="N2097" s="124" t="s">
        <v>4096</v>
      </c>
      <c r="O2097" s="125">
        <v>1.6882568E7</v>
      </c>
      <c r="P2097" s="125">
        <v>1.4770688E7</v>
      </c>
      <c r="Q2097" s="126" t="s">
        <v>4097</v>
      </c>
      <c r="R2097" s="1"/>
      <c r="S2097" s="1"/>
      <c r="T2097" s="1"/>
      <c r="U2097" s="1"/>
      <c r="V2097" s="1"/>
      <c r="W2097" s="1"/>
      <c r="X2097" s="1"/>
      <c r="Y2097" s="1"/>
      <c r="Z2097" s="1"/>
      <c r="AA2097" s="1"/>
      <c r="AB2097" s="1"/>
      <c r="AC2097" s="1"/>
      <c r="AD2097" s="1"/>
      <c r="AE2097" s="1"/>
      <c r="AF2097" s="1"/>
      <c r="AG2097" s="1"/>
    </row>
    <row r="2098" ht="15.75" customHeight="1">
      <c r="A2098" s="1"/>
      <c r="B2098" s="1"/>
      <c r="C2098" s="1"/>
      <c r="D2098" s="1"/>
      <c r="E2098" s="1"/>
      <c r="F2098" s="1"/>
      <c r="G2098" s="1"/>
      <c r="H2098" s="1"/>
      <c r="I2098" s="1"/>
      <c r="J2098" s="1"/>
      <c r="K2098" s="1" t="s">
        <v>4095</v>
      </c>
      <c r="L2098" s="1" t="str">
        <f>A32</f>
        <v>R</v>
      </c>
      <c r="M2098" s="1" t="s">
        <v>4094</v>
      </c>
      <c r="N2098" s="124" t="s">
        <v>4096</v>
      </c>
      <c r="O2098" s="125">
        <v>1.6882568E7</v>
      </c>
      <c r="P2098" s="125">
        <v>1.4770688E7</v>
      </c>
      <c r="Q2098" s="126" t="s">
        <v>4097</v>
      </c>
      <c r="R2098" s="1"/>
      <c r="S2098" s="1"/>
      <c r="T2098" s="1"/>
      <c r="U2098" s="1"/>
      <c r="V2098" s="1"/>
      <c r="W2098" s="1"/>
      <c r="X2098" s="1"/>
      <c r="Y2098" s="1"/>
      <c r="Z2098" s="1"/>
      <c r="AA2098" s="1"/>
      <c r="AB2098" s="1"/>
      <c r="AC2098" s="1"/>
      <c r="AD2098" s="1"/>
      <c r="AE2098" s="1"/>
      <c r="AF2098" s="1"/>
      <c r="AG2098" s="1"/>
    </row>
    <row r="2099" ht="15.75" customHeight="1">
      <c r="A2099" s="1"/>
      <c r="B2099" s="1"/>
      <c r="C2099" s="1"/>
      <c r="D2099" s="1"/>
      <c r="E2099" s="1"/>
      <c r="F2099" s="1"/>
      <c r="G2099" s="1"/>
      <c r="H2099" s="1"/>
      <c r="I2099" s="1"/>
      <c r="J2099" s="1"/>
      <c r="K2099" s="1" t="s">
        <v>4098</v>
      </c>
      <c r="L2099" s="1" t="str">
        <f>A32</f>
        <v>R</v>
      </c>
      <c r="M2099" s="1" t="s">
        <v>4099</v>
      </c>
      <c r="N2099" s="124" t="s">
        <v>4100</v>
      </c>
      <c r="O2099" s="125">
        <v>1.7722802E7</v>
      </c>
      <c r="P2099" s="125">
        <v>1.5610922E7</v>
      </c>
      <c r="Q2099" s="126" t="s">
        <v>4068</v>
      </c>
      <c r="R2099" s="1"/>
      <c r="S2099" s="1"/>
      <c r="T2099" s="1"/>
      <c r="U2099" s="1"/>
      <c r="V2099" s="1"/>
      <c r="W2099" s="1"/>
      <c r="X2099" s="1"/>
      <c r="Y2099" s="1"/>
      <c r="Z2099" s="1"/>
      <c r="AA2099" s="1"/>
      <c r="AB2099" s="1"/>
      <c r="AC2099" s="1"/>
      <c r="AD2099" s="1"/>
      <c r="AE2099" s="1"/>
      <c r="AF2099" s="1"/>
      <c r="AG2099" s="1"/>
    </row>
    <row r="2100" ht="15.75" customHeight="1">
      <c r="A2100" s="1"/>
      <c r="B2100" s="1"/>
      <c r="C2100" s="1"/>
      <c r="D2100" s="1"/>
      <c r="E2100" s="1"/>
      <c r="F2100" s="1"/>
      <c r="G2100" s="1"/>
      <c r="H2100" s="1"/>
      <c r="I2100" s="1"/>
      <c r="J2100" s="1"/>
      <c r="K2100" s="1" t="s">
        <v>4099</v>
      </c>
      <c r="L2100" s="1" t="str">
        <f>A32</f>
        <v>R</v>
      </c>
      <c r="M2100" s="1" t="s">
        <v>4098</v>
      </c>
      <c r="N2100" s="124" t="s">
        <v>4100</v>
      </c>
      <c r="O2100" s="125">
        <v>1.7722802E7</v>
      </c>
      <c r="P2100" s="125">
        <v>1.5610922E7</v>
      </c>
      <c r="Q2100" s="126" t="s">
        <v>4068</v>
      </c>
      <c r="R2100" s="1"/>
      <c r="S2100" s="1"/>
      <c r="T2100" s="1"/>
      <c r="U2100" s="1"/>
      <c r="V2100" s="1"/>
      <c r="W2100" s="1"/>
      <c r="X2100" s="1"/>
      <c r="Y2100" s="1"/>
      <c r="Z2100" s="1"/>
      <c r="AA2100" s="1"/>
      <c r="AB2100" s="1"/>
      <c r="AC2100" s="1"/>
      <c r="AD2100" s="1"/>
      <c r="AE2100" s="1"/>
      <c r="AF2100" s="1"/>
      <c r="AG2100" s="1"/>
    </row>
    <row r="2101" ht="15.75" customHeight="1">
      <c r="A2101" s="1"/>
      <c r="B2101" s="1"/>
      <c r="C2101" s="1"/>
      <c r="D2101" s="1"/>
      <c r="E2101" s="1"/>
      <c r="F2101" s="1"/>
      <c r="G2101" s="1"/>
      <c r="H2101" s="1"/>
      <c r="I2101" s="1"/>
      <c r="J2101" s="1"/>
      <c r="K2101" s="1" t="s">
        <v>4101</v>
      </c>
      <c r="L2101" s="1" t="str">
        <f>A32</f>
        <v>R</v>
      </c>
      <c r="M2101" s="1" t="s">
        <v>4102</v>
      </c>
      <c r="N2101" s="124" t="s">
        <v>4103</v>
      </c>
      <c r="O2101" s="125">
        <v>1.772385E7</v>
      </c>
      <c r="P2101" s="125">
        <v>1.561197E7</v>
      </c>
      <c r="Q2101" s="126" t="s">
        <v>4093</v>
      </c>
      <c r="R2101" s="1"/>
      <c r="S2101" s="1"/>
      <c r="T2101" s="1"/>
      <c r="U2101" s="1"/>
      <c r="V2101" s="1"/>
      <c r="W2101" s="1"/>
      <c r="X2101" s="1"/>
      <c r="Y2101" s="1"/>
      <c r="Z2101" s="1"/>
      <c r="AA2101" s="1"/>
      <c r="AB2101" s="1"/>
      <c r="AC2101" s="1"/>
      <c r="AD2101" s="1"/>
      <c r="AE2101" s="1"/>
      <c r="AF2101" s="1"/>
      <c r="AG2101" s="1"/>
    </row>
    <row r="2102" ht="15.75" customHeight="1">
      <c r="A2102" s="1"/>
      <c r="B2102" s="1"/>
      <c r="C2102" s="1"/>
      <c r="D2102" s="1"/>
      <c r="E2102" s="1"/>
      <c r="F2102" s="1"/>
      <c r="G2102" s="1"/>
      <c r="H2102" s="1"/>
      <c r="I2102" s="1"/>
      <c r="J2102" s="1"/>
      <c r="K2102" s="1" t="s">
        <v>4104</v>
      </c>
      <c r="L2102" s="1" t="str">
        <f>A32</f>
        <v>R</v>
      </c>
      <c r="M2102" s="1" t="s">
        <v>4105</v>
      </c>
      <c r="N2102" s="124" t="s">
        <v>4103</v>
      </c>
      <c r="O2102" s="125">
        <v>1.772385E7</v>
      </c>
      <c r="P2102" s="125">
        <v>1.561197E7</v>
      </c>
      <c r="Q2102" s="126" t="s">
        <v>4093</v>
      </c>
      <c r="R2102" s="1"/>
      <c r="S2102" s="1"/>
      <c r="T2102" s="1"/>
      <c r="U2102" s="1"/>
      <c r="V2102" s="1"/>
      <c r="W2102" s="1"/>
      <c r="X2102" s="1"/>
      <c r="Y2102" s="1"/>
      <c r="Z2102" s="1"/>
      <c r="AA2102" s="1"/>
      <c r="AB2102" s="1"/>
      <c r="AC2102" s="1"/>
      <c r="AD2102" s="1"/>
      <c r="AE2102" s="1"/>
      <c r="AF2102" s="1"/>
      <c r="AG2102" s="1"/>
    </row>
    <row r="2103" ht="15.75" customHeight="1">
      <c r="A2103" s="1"/>
      <c r="B2103" s="1"/>
      <c r="C2103" s="1"/>
      <c r="D2103" s="1"/>
      <c r="E2103" s="1"/>
      <c r="F2103" s="1"/>
      <c r="G2103" s="1"/>
      <c r="H2103" s="1"/>
      <c r="I2103" s="1"/>
      <c r="J2103" s="1"/>
      <c r="K2103" s="1" t="s">
        <v>4106</v>
      </c>
      <c r="L2103" s="1" t="str">
        <f>A32</f>
        <v>R</v>
      </c>
      <c r="M2103" s="1" t="s">
        <v>4107</v>
      </c>
      <c r="N2103" s="124" t="s">
        <v>4103</v>
      </c>
      <c r="O2103" s="125">
        <v>1.772385E7</v>
      </c>
      <c r="P2103" s="125">
        <v>1.561197E7</v>
      </c>
      <c r="Q2103" s="126" t="s">
        <v>4093</v>
      </c>
      <c r="R2103" s="1"/>
      <c r="S2103" s="1"/>
      <c r="T2103" s="1"/>
      <c r="U2103" s="1"/>
      <c r="V2103" s="1"/>
      <c r="W2103" s="1"/>
      <c r="X2103" s="1"/>
      <c r="Y2103" s="1"/>
      <c r="Z2103" s="1"/>
      <c r="AA2103" s="1"/>
      <c r="AB2103" s="1"/>
      <c r="AC2103" s="1"/>
      <c r="AD2103" s="1"/>
      <c r="AE2103" s="1"/>
      <c r="AF2103" s="1"/>
      <c r="AG2103" s="1"/>
    </row>
    <row r="2104" ht="15.75" customHeight="1">
      <c r="A2104" s="1"/>
      <c r="B2104" s="1"/>
      <c r="C2104" s="1"/>
      <c r="D2104" s="1"/>
      <c r="E2104" s="1"/>
      <c r="F2104" s="1"/>
      <c r="G2104" s="1"/>
      <c r="H2104" s="1"/>
      <c r="I2104" s="1"/>
      <c r="J2104" s="1"/>
      <c r="K2104" s="1" t="s">
        <v>4108</v>
      </c>
      <c r="L2104" s="1" t="str">
        <f>A32</f>
        <v>R</v>
      </c>
      <c r="M2104" s="1" t="s">
        <v>4109</v>
      </c>
      <c r="N2104" s="124" t="s">
        <v>4110</v>
      </c>
      <c r="O2104" s="125">
        <v>1.7930099E7</v>
      </c>
      <c r="P2104" s="125">
        <v>1.5818219E7</v>
      </c>
      <c r="Q2104" s="126" t="s">
        <v>4111</v>
      </c>
      <c r="R2104" s="1"/>
      <c r="S2104" s="1"/>
      <c r="T2104" s="1"/>
      <c r="U2104" s="1"/>
      <c r="V2104" s="1"/>
      <c r="W2104" s="1"/>
      <c r="X2104" s="1"/>
      <c r="Y2104" s="1"/>
      <c r="Z2104" s="1"/>
      <c r="AA2104" s="1"/>
      <c r="AB2104" s="1"/>
      <c r="AC2104" s="1"/>
      <c r="AD2104" s="1"/>
      <c r="AE2104" s="1"/>
      <c r="AF2104" s="1"/>
      <c r="AG2104" s="1"/>
    </row>
    <row r="2105" ht="15.75" customHeight="1">
      <c r="A2105" s="1"/>
      <c r="B2105" s="1"/>
      <c r="C2105" s="1"/>
      <c r="D2105" s="1"/>
      <c r="E2105" s="1"/>
      <c r="F2105" s="1"/>
      <c r="G2105" s="1"/>
      <c r="H2105" s="1"/>
      <c r="I2105" s="1"/>
      <c r="J2105" s="1"/>
      <c r="K2105" s="1" t="s">
        <v>4109</v>
      </c>
      <c r="L2105" s="1" t="str">
        <f>A32</f>
        <v>R</v>
      </c>
      <c r="M2105" s="1" t="s">
        <v>4108</v>
      </c>
      <c r="N2105" s="124" t="s">
        <v>4110</v>
      </c>
      <c r="O2105" s="125">
        <v>1.7930099E7</v>
      </c>
      <c r="P2105" s="125">
        <v>1.5818219E7</v>
      </c>
      <c r="Q2105" s="126" t="s">
        <v>4111</v>
      </c>
      <c r="R2105" s="1"/>
      <c r="S2105" s="1"/>
      <c r="T2105" s="1"/>
      <c r="U2105" s="1"/>
      <c r="V2105" s="1"/>
      <c r="W2105" s="1"/>
      <c r="X2105" s="1"/>
      <c r="Y2105" s="1"/>
      <c r="Z2105" s="1"/>
      <c r="AA2105" s="1"/>
      <c r="AB2105" s="1"/>
      <c r="AC2105" s="1"/>
      <c r="AD2105" s="1"/>
      <c r="AE2105" s="1"/>
      <c r="AF2105" s="1"/>
      <c r="AG2105" s="1"/>
    </row>
    <row r="2106" ht="15.75" customHeight="1">
      <c r="A2106" s="1"/>
      <c r="B2106" s="1"/>
      <c r="C2106" s="1"/>
      <c r="D2106" s="1"/>
      <c r="E2106" s="1"/>
      <c r="F2106" s="1"/>
      <c r="G2106" s="1"/>
      <c r="H2106" s="1"/>
      <c r="I2106" s="1"/>
      <c r="J2106" s="1"/>
      <c r="K2106" s="1" t="s">
        <v>4112</v>
      </c>
      <c r="L2106" s="1" t="str">
        <f>A32</f>
        <v>R</v>
      </c>
      <c r="M2106" s="1" t="s">
        <v>4113</v>
      </c>
      <c r="N2106" s="124" t="s">
        <v>4114</v>
      </c>
      <c r="O2106" s="125">
        <v>1.8611644E7</v>
      </c>
      <c r="P2106" s="125">
        <v>1.6499764E7</v>
      </c>
      <c r="Q2106" s="126" t="s">
        <v>4115</v>
      </c>
      <c r="R2106" s="1"/>
      <c r="S2106" s="1"/>
      <c r="T2106" s="1"/>
      <c r="U2106" s="1"/>
      <c r="V2106" s="1"/>
      <c r="W2106" s="1"/>
      <c r="X2106" s="1"/>
      <c r="Y2106" s="1"/>
      <c r="Z2106" s="1"/>
      <c r="AA2106" s="1"/>
      <c r="AB2106" s="1"/>
      <c r="AC2106" s="1"/>
      <c r="AD2106" s="1"/>
      <c r="AE2106" s="1"/>
      <c r="AF2106" s="1"/>
      <c r="AG2106" s="1"/>
    </row>
    <row r="2107" ht="15.75" customHeight="1">
      <c r="A2107" s="1"/>
      <c r="B2107" s="1"/>
      <c r="C2107" s="1"/>
      <c r="D2107" s="1"/>
      <c r="E2107" s="1"/>
      <c r="F2107" s="1"/>
      <c r="G2107" s="1"/>
      <c r="H2107" s="1"/>
      <c r="I2107" s="1"/>
      <c r="J2107" s="1"/>
      <c r="K2107" s="1" t="s">
        <v>4113</v>
      </c>
      <c r="L2107" s="1" t="str">
        <f>A32</f>
        <v>R</v>
      </c>
      <c r="M2107" s="1" t="s">
        <v>4112</v>
      </c>
      <c r="N2107" s="124" t="s">
        <v>4114</v>
      </c>
      <c r="O2107" s="125">
        <v>1.8611644E7</v>
      </c>
      <c r="P2107" s="125">
        <v>1.6499764E7</v>
      </c>
      <c r="Q2107" s="126" t="s">
        <v>4115</v>
      </c>
      <c r="R2107" s="1"/>
      <c r="S2107" s="1"/>
      <c r="T2107" s="1"/>
      <c r="U2107" s="1"/>
      <c r="V2107" s="1"/>
      <c r="W2107" s="1"/>
      <c r="X2107" s="1"/>
      <c r="Y2107" s="1"/>
      <c r="Z2107" s="1"/>
      <c r="AA2107" s="1"/>
      <c r="AB2107" s="1"/>
      <c r="AC2107" s="1"/>
      <c r="AD2107" s="1"/>
      <c r="AE2107" s="1"/>
      <c r="AF2107" s="1"/>
      <c r="AG2107" s="1"/>
    </row>
    <row r="2108" ht="15.75" customHeight="1">
      <c r="A2108" s="1"/>
      <c r="B2108" s="1"/>
      <c r="C2108" s="1"/>
      <c r="D2108" s="1"/>
      <c r="E2108" s="1"/>
      <c r="F2108" s="1"/>
      <c r="G2108" s="1"/>
      <c r="H2108" s="1"/>
      <c r="I2108" s="1"/>
      <c r="J2108" s="1"/>
      <c r="K2108" s="1" t="s">
        <v>4116</v>
      </c>
      <c r="L2108" s="1" t="str">
        <f>A32</f>
        <v>R</v>
      </c>
      <c r="M2108" s="1" t="s">
        <v>4117</v>
      </c>
      <c r="N2108" s="124" t="s">
        <v>4118</v>
      </c>
      <c r="O2108" s="125">
        <v>2.2687547E7</v>
      </c>
      <c r="P2108" s="125">
        <v>2.0525661E7</v>
      </c>
      <c r="Q2108" s="126" t="s">
        <v>4115</v>
      </c>
      <c r="R2108" s="1"/>
      <c r="S2108" s="1"/>
      <c r="T2108" s="1"/>
      <c r="U2108" s="1"/>
      <c r="V2108" s="1"/>
      <c r="W2108" s="1"/>
      <c r="X2108" s="1"/>
      <c r="Y2108" s="1"/>
      <c r="Z2108" s="1"/>
      <c r="AA2108" s="1"/>
      <c r="AB2108" s="1"/>
      <c r="AC2108" s="1"/>
      <c r="AD2108" s="1"/>
      <c r="AE2108" s="1"/>
      <c r="AF2108" s="1"/>
      <c r="AG2108" s="1"/>
    </row>
    <row r="2109" ht="15.75" customHeight="1">
      <c r="A2109" s="1"/>
      <c r="B2109" s="1"/>
      <c r="C2109" s="1"/>
      <c r="D2109" s="1"/>
      <c r="E2109" s="1"/>
      <c r="F2109" s="1"/>
      <c r="G2109" s="1"/>
      <c r="H2109" s="1"/>
      <c r="I2109" s="1"/>
      <c r="J2109" s="1"/>
      <c r="K2109" s="1" t="s">
        <v>4117</v>
      </c>
      <c r="L2109" s="1" t="str">
        <f>A32</f>
        <v>R</v>
      </c>
      <c r="M2109" s="1" t="s">
        <v>4116</v>
      </c>
      <c r="N2109" s="124" t="s">
        <v>4118</v>
      </c>
      <c r="O2109" s="125">
        <v>2.2687547E7</v>
      </c>
      <c r="P2109" s="125">
        <v>2.0525661E7</v>
      </c>
      <c r="Q2109" s="126" t="s">
        <v>4115</v>
      </c>
      <c r="R2109" s="1"/>
      <c r="S2109" s="1"/>
      <c r="T2109" s="1"/>
      <c r="U2109" s="1"/>
      <c r="V2109" s="1"/>
      <c r="W2109" s="1"/>
      <c r="X2109" s="1"/>
      <c r="Y2109" s="1"/>
      <c r="Z2109" s="1"/>
      <c r="AA2109" s="1"/>
      <c r="AB2109" s="1"/>
      <c r="AC2109" s="1"/>
      <c r="AD2109" s="1"/>
      <c r="AE2109" s="1"/>
      <c r="AF2109" s="1"/>
      <c r="AG2109" s="1"/>
    </row>
    <row r="2110" ht="15.75" customHeight="1">
      <c r="A2110" s="1"/>
      <c r="B2110" s="1"/>
      <c r="C2110" s="1"/>
      <c r="D2110" s="1"/>
      <c r="E2110" s="1"/>
      <c r="F2110" s="1"/>
      <c r="G2110" s="1"/>
      <c r="H2110" s="1"/>
      <c r="I2110" s="1"/>
      <c r="J2110" s="1"/>
      <c r="K2110" s="1" t="s">
        <v>4119</v>
      </c>
      <c r="L2110" s="1" t="str">
        <f>A32</f>
        <v>R</v>
      </c>
      <c r="M2110" s="1" t="s">
        <v>4120</v>
      </c>
      <c r="N2110" s="124" t="s">
        <v>4121</v>
      </c>
      <c r="O2110" s="125">
        <v>2.2934109E7</v>
      </c>
      <c r="P2110" s="125">
        <v>2.0772223E7</v>
      </c>
      <c r="Q2110" s="126" t="s">
        <v>4053</v>
      </c>
      <c r="R2110" s="1"/>
      <c r="S2110" s="1"/>
      <c r="T2110" s="1"/>
      <c r="U2110" s="1"/>
      <c r="V2110" s="1"/>
      <c r="W2110" s="1"/>
      <c r="X2110" s="1"/>
      <c r="Y2110" s="1"/>
      <c r="Z2110" s="1"/>
      <c r="AA2110" s="1"/>
      <c r="AB2110" s="1"/>
      <c r="AC2110" s="1"/>
      <c r="AD2110" s="1"/>
      <c r="AE2110" s="1"/>
      <c r="AF2110" s="1"/>
      <c r="AG2110" s="1"/>
    </row>
    <row r="2111" ht="15.75" customHeight="1">
      <c r="A2111" s="1"/>
      <c r="B2111" s="1"/>
      <c r="C2111" s="1"/>
      <c r="D2111" s="1"/>
      <c r="E2111" s="1"/>
      <c r="F2111" s="1"/>
      <c r="G2111" s="1"/>
      <c r="H2111" s="1"/>
      <c r="I2111" s="1"/>
      <c r="J2111" s="1"/>
      <c r="K2111" s="1" t="s">
        <v>4122</v>
      </c>
      <c r="L2111" s="1" t="str">
        <f>A32</f>
        <v>R</v>
      </c>
      <c r="M2111" s="1" t="s">
        <v>4123</v>
      </c>
      <c r="N2111" s="124" t="s">
        <v>4121</v>
      </c>
      <c r="O2111" s="125">
        <v>2.2934109E7</v>
      </c>
      <c r="P2111" s="125">
        <v>2.0772223E7</v>
      </c>
      <c r="Q2111" s="126" t="s">
        <v>4053</v>
      </c>
      <c r="R2111" s="1"/>
      <c r="S2111" s="1"/>
      <c r="T2111" s="1"/>
      <c r="U2111" s="1"/>
      <c r="V2111" s="1"/>
      <c r="W2111" s="1"/>
      <c r="X2111" s="1"/>
      <c r="Y2111" s="1"/>
      <c r="Z2111" s="1"/>
      <c r="AA2111" s="1"/>
      <c r="AB2111" s="1"/>
      <c r="AC2111" s="1"/>
      <c r="AD2111" s="1"/>
      <c r="AE2111" s="1"/>
      <c r="AF2111" s="1"/>
      <c r="AG2111" s="1"/>
    </row>
    <row r="2112" ht="15.75" customHeight="1">
      <c r="A2112" s="1"/>
      <c r="B2112" s="1"/>
      <c r="C2112" s="1"/>
      <c r="D2112" s="1"/>
      <c r="E2112" s="1"/>
      <c r="F2112" s="1"/>
      <c r="G2112" s="1"/>
      <c r="H2112" s="1"/>
      <c r="I2112" s="1"/>
      <c r="J2112" s="1"/>
      <c r="K2112" s="1" t="s">
        <v>4124</v>
      </c>
      <c r="L2112" s="1" t="str">
        <f>A32</f>
        <v>R</v>
      </c>
      <c r="M2112" s="1" t="s">
        <v>4125</v>
      </c>
      <c r="N2112" s="124" t="s">
        <v>4121</v>
      </c>
      <c r="O2112" s="125">
        <v>2.2934109E7</v>
      </c>
      <c r="P2112" s="125">
        <v>2.0772223E7</v>
      </c>
      <c r="Q2112" s="126" t="s">
        <v>4053</v>
      </c>
      <c r="R2112" s="1"/>
      <c r="S2112" s="1"/>
      <c r="T2112" s="1"/>
      <c r="U2112" s="1"/>
      <c r="V2112" s="1"/>
      <c r="W2112" s="1"/>
      <c r="X2112" s="1"/>
      <c r="Y2112" s="1"/>
      <c r="Z2112" s="1"/>
      <c r="AA2112" s="1"/>
      <c r="AB2112" s="1"/>
      <c r="AC2112" s="1"/>
      <c r="AD2112" s="1"/>
      <c r="AE2112" s="1"/>
      <c r="AF2112" s="1"/>
      <c r="AG2112" s="1"/>
    </row>
    <row r="2113" ht="15.75" customHeight="1">
      <c r="A2113" s="1"/>
      <c r="B2113" s="1"/>
      <c r="C2113" s="1"/>
      <c r="D2113" s="1"/>
      <c r="E2113" s="1"/>
      <c r="F2113" s="1"/>
      <c r="G2113" s="1"/>
      <c r="H2113" s="1"/>
      <c r="I2113" s="1"/>
      <c r="J2113" s="1"/>
      <c r="K2113" s="1" t="s">
        <v>4126</v>
      </c>
      <c r="L2113" s="1" t="str">
        <f>A32</f>
        <v>R</v>
      </c>
      <c r="M2113" s="1" t="s">
        <v>4127</v>
      </c>
      <c r="N2113" s="124" t="s">
        <v>4128</v>
      </c>
      <c r="O2113" s="125">
        <v>2.3202551E7</v>
      </c>
      <c r="P2113" s="125">
        <v>2.1040665E7</v>
      </c>
      <c r="Q2113" s="126" t="s">
        <v>4089</v>
      </c>
      <c r="R2113" s="1"/>
      <c r="S2113" s="1"/>
      <c r="T2113" s="1"/>
      <c r="U2113" s="1"/>
      <c r="V2113" s="1"/>
      <c r="W2113" s="1"/>
      <c r="X2113" s="1"/>
      <c r="Y2113" s="1"/>
      <c r="Z2113" s="1"/>
      <c r="AA2113" s="1"/>
      <c r="AB2113" s="1"/>
      <c r="AC2113" s="1"/>
      <c r="AD2113" s="1"/>
      <c r="AE2113" s="1"/>
      <c r="AF2113" s="1"/>
      <c r="AG2113" s="1"/>
    </row>
    <row r="2114" ht="15.75" customHeight="1">
      <c r="A2114" s="1"/>
      <c r="B2114" s="1"/>
      <c r="C2114" s="1"/>
      <c r="D2114" s="1"/>
      <c r="E2114" s="1"/>
      <c r="F2114" s="1"/>
      <c r="G2114" s="1"/>
      <c r="H2114" s="1"/>
      <c r="I2114" s="1"/>
      <c r="J2114" s="1"/>
      <c r="K2114" s="1" t="s">
        <v>4127</v>
      </c>
      <c r="L2114" s="1" t="str">
        <f>A32</f>
        <v>R</v>
      </c>
      <c r="M2114" s="1" t="s">
        <v>4126</v>
      </c>
      <c r="N2114" s="124" t="s">
        <v>4128</v>
      </c>
      <c r="O2114" s="125">
        <v>2.3202551E7</v>
      </c>
      <c r="P2114" s="125">
        <v>2.1040665E7</v>
      </c>
      <c r="Q2114" s="126" t="s">
        <v>4089</v>
      </c>
      <c r="R2114" s="1"/>
      <c r="S2114" s="1"/>
      <c r="T2114" s="1"/>
      <c r="U2114" s="1"/>
      <c r="V2114" s="1"/>
      <c r="W2114" s="1"/>
      <c r="X2114" s="1"/>
      <c r="Y2114" s="1"/>
      <c r="Z2114" s="1"/>
      <c r="AA2114" s="1"/>
      <c r="AB2114" s="1"/>
      <c r="AC2114" s="1"/>
      <c r="AD2114" s="1"/>
      <c r="AE2114" s="1"/>
      <c r="AF2114" s="1"/>
      <c r="AG2114" s="1"/>
    </row>
    <row r="2115" ht="15.75" customHeight="1">
      <c r="A2115" s="1"/>
      <c r="B2115" s="1"/>
      <c r="C2115" s="1"/>
      <c r="D2115" s="1"/>
      <c r="E2115" s="1"/>
      <c r="F2115" s="1"/>
      <c r="G2115" s="1"/>
      <c r="H2115" s="1"/>
      <c r="I2115" s="1"/>
      <c r="J2115" s="1"/>
      <c r="K2115" s="1" t="s">
        <v>4129</v>
      </c>
      <c r="L2115" s="1" t="str">
        <f>A32</f>
        <v>R</v>
      </c>
      <c r="M2115" s="1" t="s">
        <v>4130</v>
      </c>
      <c r="N2115" s="124" t="s">
        <v>4131</v>
      </c>
      <c r="O2115" s="125">
        <v>6701239.0</v>
      </c>
      <c r="P2115" s="125">
        <v>6833198.0</v>
      </c>
      <c r="Q2115" s="126" t="s">
        <v>4068</v>
      </c>
      <c r="R2115" s="1"/>
      <c r="S2115" s="1"/>
      <c r="T2115" s="1"/>
      <c r="U2115" s="1"/>
      <c r="V2115" s="1"/>
      <c r="W2115" s="1"/>
      <c r="X2115" s="1"/>
      <c r="Y2115" s="1"/>
      <c r="Z2115" s="1"/>
      <c r="AA2115" s="1"/>
      <c r="AB2115" s="1"/>
      <c r="AC2115" s="1"/>
      <c r="AD2115" s="1"/>
      <c r="AE2115" s="1"/>
      <c r="AF2115" s="1"/>
      <c r="AG2115" s="1"/>
    </row>
    <row r="2116" ht="15.75" customHeight="1">
      <c r="A2116" s="1"/>
      <c r="B2116" s="1"/>
      <c r="C2116" s="1"/>
      <c r="D2116" s="1"/>
      <c r="E2116" s="1"/>
      <c r="F2116" s="1"/>
      <c r="G2116" s="1"/>
      <c r="H2116" s="1"/>
      <c r="I2116" s="1"/>
      <c r="J2116" s="1"/>
      <c r="K2116" s="1" t="s">
        <v>4132</v>
      </c>
      <c r="L2116" s="1" t="str">
        <f>A32</f>
        <v>R</v>
      </c>
      <c r="M2116" s="1" t="s">
        <v>4133</v>
      </c>
      <c r="N2116" s="124" t="s">
        <v>4131</v>
      </c>
      <c r="O2116" s="125">
        <v>6701239.0</v>
      </c>
      <c r="P2116" s="125">
        <v>6833198.0</v>
      </c>
      <c r="Q2116" s="126" t="s">
        <v>4068</v>
      </c>
      <c r="R2116" s="1"/>
      <c r="S2116" s="1"/>
      <c r="T2116" s="1"/>
      <c r="U2116" s="1"/>
      <c r="V2116" s="1"/>
      <c r="W2116" s="1"/>
      <c r="X2116" s="1"/>
      <c r="Y2116" s="1"/>
      <c r="Z2116" s="1"/>
      <c r="AA2116" s="1"/>
      <c r="AB2116" s="1"/>
      <c r="AC2116" s="1"/>
      <c r="AD2116" s="1"/>
      <c r="AE2116" s="1"/>
      <c r="AF2116" s="1"/>
      <c r="AG2116" s="1"/>
    </row>
    <row r="2117" ht="15.75" customHeight="1">
      <c r="A2117" s="1"/>
      <c r="B2117" s="1"/>
      <c r="C2117" s="1"/>
      <c r="D2117" s="1"/>
      <c r="E2117" s="1"/>
      <c r="F2117" s="1"/>
      <c r="G2117" s="1"/>
      <c r="H2117" s="1"/>
      <c r="I2117" s="1"/>
      <c r="J2117" s="1"/>
      <c r="K2117" s="1" t="s">
        <v>4134</v>
      </c>
      <c r="L2117" s="1" t="str">
        <f>A32</f>
        <v>R</v>
      </c>
      <c r="M2117" s="1" t="s">
        <v>4135</v>
      </c>
      <c r="N2117" s="124" t="s">
        <v>4131</v>
      </c>
      <c r="O2117" s="125">
        <v>6701239.0</v>
      </c>
      <c r="P2117" s="125">
        <v>6833198.0</v>
      </c>
      <c r="Q2117" s="126" t="s">
        <v>4068</v>
      </c>
      <c r="R2117" s="1"/>
      <c r="S2117" s="1"/>
      <c r="T2117" s="1"/>
      <c r="U2117" s="1"/>
      <c r="V2117" s="1"/>
      <c r="W2117" s="1"/>
      <c r="X2117" s="1"/>
      <c r="Y2117" s="1"/>
      <c r="Z2117" s="1"/>
      <c r="AA2117" s="1"/>
      <c r="AB2117" s="1"/>
      <c r="AC2117" s="1"/>
      <c r="AD2117" s="1"/>
      <c r="AE2117" s="1"/>
      <c r="AF2117" s="1"/>
      <c r="AG2117" s="1"/>
    </row>
    <row r="2118" ht="15.75" customHeight="1">
      <c r="A2118" s="1"/>
      <c r="B2118" s="1"/>
      <c r="C2118" s="1"/>
      <c r="D2118" s="1"/>
      <c r="E2118" s="1"/>
      <c r="F2118" s="1"/>
      <c r="G2118" s="1"/>
      <c r="H2118" s="1"/>
      <c r="I2118" s="1"/>
      <c r="J2118" s="1"/>
      <c r="K2118" s="1" t="s">
        <v>4136</v>
      </c>
      <c r="L2118" s="1" t="str">
        <f>A32</f>
        <v>R</v>
      </c>
      <c r="M2118" s="1" t="s">
        <v>4137</v>
      </c>
      <c r="N2118" s="124" t="s">
        <v>4138</v>
      </c>
      <c r="O2118" s="125">
        <v>6868118.0</v>
      </c>
      <c r="P2118" s="125">
        <v>7000077.0</v>
      </c>
      <c r="Q2118" s="126" t="s">
        <v>4068</v>
      </c>
      <c r="R2118" s="1"/>
      <c r="S2118" s="1"/>
      <c r="T2118" s="1"/>
      <c r="U2118" s="1"/>
      <c r="V2118" s="1"/>
      <c r="W2118" s="1"/>
      <c r="X2118" s="1"/>
      <c r="Y2118" s="1"/>
      <c r="Z2118" s="1"/>
      <c r="AA2118" s="1"/>
      <c r="AB2118" s="1"/>
      <c r="AC2118" s="1"/>
      <c r="AD2118" s="1"/>
      <c r="AE2118" s="1"/>
      <c r="AF2118" s="1"/>
      <c r="AG2118" s="1"/>
    </row>
    <row r="2119" ht="15.75" customHeight="1">
      <c r="A2119" s="1"/>
      <c r="B2119" s="1"/>
      <c r="C2119" s="1"/>
      <c r="D2119" s="1"/>
      <c r="E2119" s="1"/>
      <c r="F2119" s="1"/>
      <c r="G2119" s="1"/>
      <c r="H2119" s="1"/>
      <c r="I2119" s="1"/>
      <c r="J2119" s="1"/>
      <c r="K2119" s="1" t="s">
        <v>4139</v>
      </c>
      <c r="L2119" s="1" t="str">
        <f>A32</f>
        <v>R</v>
      </c>
      <c r="M2119" s="1" t="s">
        <v>4140</v>
      </c>
      <c r="N2119" s="124" t="s">
        <v>4138</v>
      </c>
      <c r="O2119" s="125">
        <v>6868118.0</v>
      </c>
      <c r="P2119" s="125">
        <v>7000077.0</v>
      </c>
      <c r="Q2119" s="126" t="s">
        <v>4068</v>
      </c>
      <c r="R2119" s="1"/>
      <c r="S2119" s="1"/>
      <c r="T2119" s="1"/>
      <c r="U2119" s="1"/>
      <c r="V2119" s="1"/>
      <c r="W2119" s="1"/>
      <c r="X2119" s="1"/>
      <c r="Y2119" s="1"/>
      <c r="Z2119" s="1"/>
      <c r="AA2119" s="1"/>
      <c r="AB2119" s="1"/>
      <c r="AC2119" s="1"/>
      <c r="AD2119" s="1"/>
      <c r="AE2119" s="1"/>
      <c r="AF2119" s="1"/>
      <c r="AG2119" s="1"/>
    </row>
    <row r="2120" ht="15.75" customHeight="1">
      <c r="A2120" s="1"/>
      <c r="B2120" s="1"/>
      <c r="C2120" s="1"/>
      <c r="D2120" s="1"/>
      <c r="E2120" s="1"/>
      <c r="F2120" s="1"/>
      <c r="G2120" s="1"/>
      <c r="H2120" s="1"/>
      <c r="I2120" s="1"/>
      <c r="J2120" s="1"/>
      <c r="K2120" s="1" t="s">
        <v>4141</v>
      </c>
      <c r="L2120" s="1" t="str">
        <f>A32</f>
        <v>R</v>
      </c>
      <c r="M2120" s="1" t="s">
        <v>4142</v>
      </c>
      <c r="N2120" s="124" t="s">
        <v>4138</v>
      </c>
      <c r="O2120" s="125">
        <v>6868118.0</v>
      </c>
      <c r="P2120" s="125">
        <v>7000077.0</v>
      </c>
      <c r="Q2120" s="126" t="s">
        <v>4068</v>
      </c>
      <c r="R2120" s="1"/>
      <c r="S2120" s="1"/>
      <c r="T2120" s="1"/>
      <c r="U2120" s="1"/>
      <c r="V2120" s="1"/>
      <c r="W2120" s="1"/>
      <c r="X2120" s="1"/>
      <c r="Y2120" s="1"/>
      <c r="Z2120" s="1"/>
      <c r="AA2120" s="1"/>
      <c r="AB2120" s="1"/>
      <c r="AC2120" s="1"/>
      <c r="AD2120" s="1"/>
      <c r="AE2120" s="1"/>
      <c r="AF2120" s="1"/>
      <c r="AG2120" s="1"/>
    </row>
    <row r="2121" ht="15.75" customHeight="1">
      <c r="A2121" s="1"/>
      <c r="B2121" s="1"/>
      <c r="C2121" s="1"/>
      <c r="D2121" s="1"/>
      <c r="E2121" s="1"/>
      <c r="F2121" s="1"/>
      <c r="G2121" s="1"/>
      <c r="H2121" s="1"/>
      <c r="I2121" s="1"/>
      <c r="J2121" s="1"/>
      <c r="K2121" s="1" t="s">
        <v>4143</v>
      </c>
      <c r="L2121" s="1" t="str">
        <f>A32</f>
        <v>R</v>
      </c>
      <c r="M2121" s="1" t="s">
        <v>4144</v>
      </c>
      <c r="N2121" s="124" t="s">
        <v>4145</v>
      </c>
      <c r="O2121" s="125">
        <v>7177189.0</v>
      </c>
      <c r="P2121" s="125">
        <v>7309148.0</v>
      </c>
      <c r="Q2121" s="126" t="s">
        <v>4068</v>
      </c>
      <c r="R2121" s="1"/>
      <c r="S2121" s="1"/>
      <c r="T2121" s="1"/>
      <c r="U2121" s="1"/>
      <c r="V2121" s="1"/>
      <c r="W2121" s="1"/>
      <c r="X2121" s="1"/>
      <c r="Y2121" s="1"/>
      <c r="Z2121" s="1"/>
      <c r="AA2121" s="1"/>
      <c r="AB2121" s="1"/>
      <c r="AC2121" s="1"/>
      <c r="AD2121" s="1"/>
      <c r="AE2121" s="1"/>
      <c r="AF2121" s="1"/>
      <c r="AG2121" s="1"/>
    </row>
    <row r="2122" ht="15.75" customHeight="1">
      <c r="A2122" s="1"/>
      <c r="B2122" s="1"/>
      <c r="C2122" s="1"/>
      <c r="D2122" s="1"/>
      <c r="E2122" s="1"/>
      <c r="F2122" s="1"/>
      <c r="G2122" s="1"/>
      <c r="H2122" s="1"/>
      <c r="I2122" s="1"/>
      <c r="J2122" s="1"/>
      <c r="K2122" s="1" t="s">
        <v>4146</v>
      </c>
      <c r="L2122" s="1" t="str">
        <f>A32</f>
        <v>R</v>
      </c>
      <c r="M2122" s="1" t="s">
        <v>4147</v>
      </c>
      <c r="N2122" s="124" t="s">
        <v>4145</v>
      </c>
      <c r="O2122" s="125">
        <v>7177189.0</v>
      </c>
      <c r="P2122" s="125">
        <v>7309148.0</v>
      </c>
      <c r="Q2122" s="126" t="s">
        <v>4068</v>
      </c>
      <c r="R2122" s="1"/>
      <c r="S2122" s="1"/>
      <c r="T2122" s="1"/>
      <c r="U2122" s="1"/>
      <c r="V2122" s="1"/>
      <c r="W2122" s="1"/>
      <c r="X2122" s="1"/>
      <c r="Y2122" s="1"/>
      <c r="Z2122" s="1"/>
      <c r="AA2122" s="1"/>
      <c r="AB2122" s="1"/>
      <c r="AC2122" s="1"/>
      <c r="AD2122" s="1"/>
      <c r="AE2122" s="1"/>
      <c r="AF2122" s="1"/>
      <c r="AG2122" s="1"/>
    </row>
    <row r="2123" ht="15.75" customHeight="1">
      <c r="A2123" s="1"/>
      <c r="B2123" s="1"/>
      <c r="C2123" s="1"/>
      <c r="D2123" s="1"/>
      <c r="E2123" s="1"/>
      <c r="F2123" s="1"/>
      <c r="G2123" s="1"/>
      <c r="H2123" s="1"/>
      <c r="I2123" s="1"/>
      <c r="J2123" s="1"/>
      <c r="K2123" s="1" t="s">
        <v>4148</v>
      </c>
      <c r="L2123" s="1" t="str">
        <f>A32</f>
        <v>R</v>
      </c>
      <c r="M2123" s="1" t="s">
        <v>4149</v>
      </c>
      <c r="N2123" s="124" t="s">
        <v>4145</v>
      </c>
      <c r="O2123" s="125">
        <v>7177189.0</v>
      </c>
      <c r="P2123" s="125">
        <v>7309148.0</v>
      </c>
      <c r="Q2123" s="126" t="s">
        <v>4068</v>
      </c>
      <c r="R2123" s="1"/>
      <c r="S2123" s="1"/>
      <c r="T2123" s="1"/>
      <c r="U2123" s="1"/>
      <c r="V2123" s="1"/>
      <c r="W2123" s="1"/>
      <c r="X2123" s="1"/>
      <c r="Y2123" s="1"/>
      <c r="Z2123" s="1"/>
      <c r="AA2123" s="1"/>
      <c r="AB2123" s="1"/>
      <c r="AC2123" s="1"/>
      <c r="AD2123" s="1"/>
      <c r="AE2123" s="1"/>
      <c r="AF2123" s="1"/>
      <c r="AG2123" s="1"/>
    </row>
    <row r="2124" ht="15.75" customHeight="1">
      <c r="A2124" s="1"/>
      <c r="B2124" s="1"/>
      <c r="C2124" s="1"/>
      <c r="D2124" s="1"/>
      <c r="E2124" s="1"/>
      <c r="F2124" s="1"/>
      <c r="G2124" s="1"/>
      <c r="H2124" s="1"/>
      <c r="I2124" s="1"/>
      <c r="J2124" s="1"/>
      <c r="K2124" s="1" t="s">
        <v>4150</v>
      </c>
      <c r="L2124" s="1" t="str">
        <f>A32</f>
        <v>R</v>
      </c>
      <c r="M2124" s="1" t="s">
        <v>4151</v>
      </c>
      <c r="N2124" s="124" t="s">
        <v>4152</v>
      </c>
      <c r="O2124" s="125">
        <v>7548900.0</v>
      </c>
      <c r="P2124" s="125">
        <v>7680859.0</v>
      </c>
      <c r="Q2124" s="126" t="s">
        <v>4068</v>
      </c>
      <c r="R2124" s="1"/>
      <c r="S2124" s="1"/>
      <c r="T2124" s="1"/>
      <c r="U2124" s="1"/>
      <c r="V2124" s="1"/>
      <c r="W2124" s="1"/>
      <c r="X2124" s="1"/>
      <c r="Y2124" s="1"/>
      <c r="Z2124" s="1"/>
      <c r="AA2124" s="1"/>
      <c r="AB2124" s="1"/>
      <c r="AC2124" s="1"/>
      <c r="AD2124" s="1"/>
      <c r="AE2124" s="1"/>
      <c r="AF2124" s="1"/>
      <c r="AG2124" s="1"/>
    </row>
    <row r="2125" ht="15.75" customHeight="1">
      <c r="A2125" s="1"/>
      <c r="B2125" s="1"/>
      <c r="C2125" s="1"/>
      <c r="D2125" s="1"/>
      <c r="E2125" s="1"/>
      <c r="F2125" s="1"/>
      <c r="G2125" s="1"/>
      <c r="H2125" s="1"/>
      <c r="I2125" s="1"/>
      <c r="J2125" s="1"/>
      <c r="K2125" s="1" t="s">
        <v>4151</v>
      </c>
      <c r="L2125" s="1" t="str">
        <f>A32</f>
        <v>R</v>
      </c>
      <c r="M2125" s="1" t="s">
        <v>4150</v>
      </c>
      <c r="N2125" s="124" t="s">
        <v>4152</v>
      </c>
      <c r="O2125" s="125">
        <v>7548900.0</v>
      </c>
      <c r="P2125" s="125">
        <v>7680859.0</v>
      </c>
      <c r="Q2125" s="126" t="s">
        <v>4068</v>
      </c>
      <c r="R2125" s="1"/>
      <c r="S2125" s="1"/>
      <c r="T2125" s="1"/>
      <c r="U2125" s="1"/>
      <c r="V2125" s="1"/>
      <c r="W2125" s="1"/>
      <c r="X2125" s="1"/>
      <c r="Y2125" s="1"/>
      <c r="Z2125" s="1"/>
      <c r="AA2125" s="1"/>
      <c r="AB2125" s="1"/>
      <c r="AC2125" s="1"/>
      <c r="AD2125" s="1"/>
      <c r="AE2125" s="1"/>
      <c r="AF2125" s="1"/>
      <c r="AG2125" s="1"/>
    </row>
    <row r="2126" ht="15.75" customHeight="1">
      <c r="A2126" s="1"/>
      <c r="B2126" s="1"/>
      <c r="C2126" s="1"/>
      <c r="D2126" s="1"/>
      <c r="E2126" s="1"/>
      <c r="F2126" s="1"/>
      <c r="G2126" s="1"/>
      <c r="H2126" s="1"/>
      <c r="I2126" s="1"/>
      <c r="J2126" s="1"/>
      <c r="K2126" s="1" t="s">
        <v>4153</v>
      </c>
      <c r="L2126" s="1" t="str">
        <f>A32</f>
        <v>R</v>
      </c>
      <c r="M2126" s="1" t="s">
        <v>4154</v>
      </c>
      <c r="N2126" s="124" t="s">
        <v>4155</v>
      </c>
      <c r="O2126" s="125">
        <v>8558505.0</v>
      </c>
      <c r="P2126" s="125">
        <v>8690464.0</v>
      </c>
      <c r="Q2126" s="126" t="s">
        <v>4097</v>
      </c>
      <c r="R2126" s="1"/>
      <c r="S2126" s="1"/>
      <c r="T2126" s="1"/>
      <c r="U2126" s="1"/>
      <c r="V2126" s="1"/>
      <c r="W2126" s="1"/>
      <c r="X2126" s="1"/>
      <c r="Y2126" s="1"/>
      <c r="Z2126" s="1"/>
      <c r="AA2126" s="1"/>
      <c r="AB2126" s="1"/>
      <c r="AC2126" s="1"/>
      <c r="AD2126" s="1"/>
      <c r="AE2126" s="1"/>
      <c r="AF2126" s="1"/>
      <c r="AG2126" s="1"/>
    </row>
    <row r="2127" ht="15.75" customHeight="1">
      <c r="A2127" s="1"/>
      <c r="B2127" s="1"/>
      <c r="C2127" s="1"/>
      <c r="D2127" s="1"/>
      <c r="E2127" s="1"/>
      <c r="F2127" s="1"/>
      <c r="G2127" s="1"/>
      <c r="H2127" s="1"/>
      <c r="I2127" s="1"/>
      <c r="J2127" s="1"/>
      <c r="K2127" s="1" t="s">
        <v>4154</v>
      </c>
      <c r="L2127" s="1" t="str">
        <f>A32</f>
        <v>R</v>
      </c>
      <c r="M2127" s="1" t="s">
        <v>4153</v>
      </c>
      <c r="N2127" s="124" t="s">
        <v>4155</v>
      </c>
      <c r="O2127" s="125">
        <v>8558505.0</v>
      </c>
      <c r="P2127" s="125">
        <v>8690464.0</v>
      </c>
      <c r="Q2127" s="126" t="s">
        <v>4097</v>
      </c>
      <c r="R2127" s="1"/>
      <c r="S2127" s="1"/>
      <c r="T2127" s="1"/>
      <c r="U2127" s="1"/>
      <c r="V2127" s="1"/>
      <c r="W2127" s="1"/>
      <c r="X2127" s="1"/>
      <c r="Y2127" s="1"/>
      <c r="Z2127" s="1"/>
      <c r="AA2127" s="1"/>
      <c r="AB2127" s="1"/>
      <c r="AC2127" s="1"/>
      <c r="AD2127" s="1"/>
      <c r="AE2127" s="1"/>
      <c r="AF2127" s="1"/>
      <c r="AG2127" s="1"/>
    </row>
    <row r="2128" ht="15.75" customHeight="1">
      <c r="A2128" s="1"/>
      <c r="B2128" s="1"/>
      <c r="C2128" s="1"/>
      <c r="D2128" s="1"/>
      <c r="E2128" s="1"/>
      <c r="F2128" s="1"/>
      <c r="G2128" s="1"/>
      <c r="H2128" s="1"/>
      <c r="I2128" s="1"/>
      <c r="J2128" s="1"/>
      <c r="K2128" s="1" t="s">
        <v>4156</v>
      </c>
      <c r="L2128" s="1" t="str">
        <f>A32</f>
        <v>R</v>
      </c>
      <c r="M2128" s="1" t="s">
        <v>4157</v>
      </c>
      <c r="N2128" s="124" t="s">
        <v>4158</v>
      </c>
      <c r="O2128" s="125">
        <v>1.5594523E7</v>
      </c>
      <c r="P2128" s="125">
        <v>1.3482643E7</v>
      </c>
      <c r="Q2128" s="126" t="s">
        <v>4053</v>
      </c>
      <c r="R2128" s="1"/>
      <c r="S2128" s="1"/>
      <c r="T2128" s="1"/>
      <c r="U2128" s="1"/>
      <c r="V2128" s="1"/>
      <c r="W2128" s="1"/>
      <c r="X2128" s="1"/>
      <c r="Y2128" s="1"/>
      <c r="Z2128" s="1"/>
      <c r="AA2128" s="1"/>
      <c r="AB2128" s="1"/>
      <c r="AC2128" s="1"/>
      <c r="AD2128" s="1"/>
      <c r="AE2128" s="1"/>
      <c r="AF2128" s="1"/>
      <c r="AG2128" s="1"/>
    </row>
    <row r="2129" ht="15.75" customHeight="1">
      <c r="A2129" s="1"/>
      <c r="B2129" s="1"/>
      <c r="C2129" s="1"/>
      <c r="D2129" s="1"/>
      <c r="E2129" s="1"/>
      <c r="F2129" s="1"/>
      <c r="G2129" s="1"/>
      <c r="H2129" s="1"/>
      <c r="I2129" s="1"/>
      <c r="J2129" s="1"/>
      <c r="K2129" s="1" t="s">
        <v>4157</v>
      </c>
      <c r="L2129" s="1" t="str">
        <f>A32</f>
        <v>R</v>
      </c>
      <c r="M2129" s="1" t="s">
        <v>4156</v>
      </c>
      <c r="N2129" s="124" t="s">
        <v>4158</v>
      </c>
      <c r="O2129" s="125">
        <v>1.5594523E7</v>
      </c>
      <c r="P2129" s="125">
        <v>1.3482643E7</v>
      </c>
      <c r="Q2129" s="126" t="s">
        <v>4053</v>
      </c>
      <c r="R2129" s="1"/>
      <c r="S2129" s="1"/>
      <c r="T2129" s="1"/>
      <c r="U2129" s="1"/>
      <c r="V2129" s="1"/>
      <c r="W2129" s="1"/>
      <c r="X2129" s="1"/>
      <c r="Y2129" s="1"/>
      <c r="Z2129" s="1"/>
      <c r="AA2129" s="1"/>
      <c r="AB2129" s="1"/>
      <c r="AC2129" s="1"/>
      <c r="AD2129" s="1"/>
      <c r="AE2129" s="1"/>
      <c r="AF2129" s="1"/>
      <c r="AG2129" s="1"/>
    </row>
    <row r="2130" ht="15.75" customHeight="1">
      <c r="A2130" s="1"/>
      <c r="B2130" s="1"/>
      <c r="C2130" s="1"/>
      <c r="D2130" s="1"/>
      <c r="E2130" s="1"/>
      <c r="F2130" s="1"/>
      <c r="G2130" s="1"/>
      <c r="H2130" s="1"/>
      <c r="I2130" s="1"/>
      <c r="J2130" s="1"/>
      <c r="K2130" s="1" t="s">
        <v>4159</v>
      </c>
      <c r="L2130" s="1" t="str">
        <f>A32</f>
        <v>R</v>
      </c>
      <c r="M2130" s="1" t="s">
        <v>4160</v>
      </c>
      <c r="N2130" s="124" t="s">
        <v>4161</v>
      </c>
      <c r="O2130" s="125">
        <v>1.6629782E7</v>
      </c>
      <c r="P2130" s="125">
        <v>1.4517902E7</v>
      </c>
      <c r="Q2130" s="126" t="s">
        <v>4097</v>
      </c>
      <c r="R2130" s="1"/>
      <c r="S2130" s="1"/>
      <c r="T2130" s="1"/>
      <c r="U2130" s="1"/>
      <c r="V2130" s="1"/>
      <c r="W2130" s="1"/>
      <c r="X2130" s="1"/>
      <c r="Y2130" s="1"/>
      <c r="Z2130" s="1"/>
      <c r="AA2130" s="1"/>
      <c r="AB2130" s="1"/>
      <c r="AC2130" s="1"/>
      <c r="AD2130" s="1"/>
      <c r="AE2130" s="1"/>
      <c r="AF2130" s="1"/>
      <c r="AG2130" s="1"/>
    </row>
    <row r="2131" ht="15.75" customHeight="1">
      <c r="A2131" s="1"/>
      <c r="B2131" s="1"/>
      <c r="C2131" s="1"/>
      <c r="D2131" s="1"/>
      <c r="E2131" s="1"/>
      <c r="F2131" s="1"/>
      <c r="G2131" s="1"/>
      <c r="H2131" s="1"/>
      <c r="I2131" s="1"/>
      <c r="J2131" s="1"/>
      <c r="K2131" s="1" t="s">
        <v>4162</v>
      </c>
      <c r="L2131" s="1" t="str">
        <f>A32</f>
        <v>R</v>
      </c>
      <c r="M2131" s="1" t="s">
        <v>4163</v>
      </c>
      <c r="N2131" s="124" t="s">
        <v>4161</v>
      </c>
      <c r="O2131" s="125">
        <v>1.6629782E7</v>
      </c>
      <c r="P2131" s="125">
        <v>1.4517902E7</v>
      </c>
      <c r="Q2131" s="126" t="s">
        <v>4097</v>
      </c>
      <c r="R2131" s="1"/>
      <c r="S2131" s="1"/>
      <c r="T2131" s="1"/>
      <c r="U2131" s="1"/>
      <c r="V2131" s="1"/>
      <c r="W2131" s="1"/>
      <c r="X2131" s="1"/>
      <c r="Y2131" s="1"/>
      <c r="Z2131" s="1"/>
      <c r="AA2131" s="1"/>
      <c r="AB2131" s="1"/>
      <c r="AC2131" s="1"/>
      <c r="AD2131" s="1"/>
      <c r="AE2131" s="1"/>
      <c r="AF2131" s="1"/>
      <c r="AG2131" s="1"/>
    </row>
    <row r="2132" ht="15.75" customHeight="1">
      <c r="A2132" s="1"/>
      <c r="B2132" s="1"/>
      <c r="C2132" s="1"/>
      <c r="D2132" s="1"/>
      <c r="E2132" s="1"/>
      <c r="F2132" s="1"/>
      <c r="G2132" s="1"/>
      <c r="H2132" s="1"/>
      <c r="I2132" s="1"/>
      <c r="J2132" s="1"/>
      <c r="K2132" s="1" t="s">
        <v>4164</v>
      </c>
      <c r="L2132" s="1" t="str">
        <f>A32</f>
        <v>R</v>
      </c>
      <c r="M2132" s="1" t="s">
        <v>4165</v>
      </c>
      <c r="N2132" s="124" t="s">
        <v>4161</v>
      </c>
      <c r="O2132" s="125">
        <v>1.6629782E7</v>
      </c>
      <c r="P2132" s="125">
        <v>1.4517902E7</v>
      </c>
      <c r="Q2132" s="126" t="s">
        <v>4097</v>
      </c>
      <c r="R2132" s="1"/>
      <c r="S2132" s="1"/>
      <c r="T2132" s="1"/>
      <c r="U2132" s="1"/>
      <c r="V2132" s="1"/>
      <c r="W2132" s="1"/>
      <c r="X2132" s="1"/>
      <c r="Y2132" s="1"/>
      <c r="Z2132" s="1"/>
      <c r="AA2132" s="1"/>
      <c r="AB2132" s="1"/>
      <c r="AC2132" s="1"/>
      <c r="AD2132" s="1"/>
      <c r="AE2132" s="1"/>
      <c r="AF2132" s="1"/>
      <c r="AG2132" s="1"/>
    </row>
    <row r="2133" ht="15.75" customHeight="1">
      <c r="A2133" s="1"/>
      <c r="B2133" s="1"/>
      <c r="C2133" s="1"/>
      <c r="D2133" s="1"/>
      <c r="E2133" s="1"/>
      <c r="F2133" s="1"/>
      <c r="G2133" s="1"/>
      <c r="H2133" s="1"/>
      <c r="I2133" s="1"/>
      <c r="J2133" s="1"/>
      <c r="K2133" s="1" t="s">
        <v>4166</v>
      </c>
      <c r="L2133" s="1" t="str">
        <f>A32</f>
        <v>R</v>
      </c>
      <c r="M2133" s="1" t="s">
        <v>4167</v>
      </c>
      <c r="N2133" s="124" t="s">
        <v>4168</v>
      </c>
      <c r="O2133" s="125">
        <v>1.6856357E7</v>
      </c>
      <c r="P2133" s="125">
        <v>1.4744477E7</v>
      </c>
      <c r="Q2133" s="126" t="s">
        <v>4097</v>
      </c>
      <c r="R2133" s="1"/>
      <c r="S2133" s="1"/>
      <c r="T2133" s="1"/>
      <c r="U2133" s="1"/>
      <c r="V2133" s="1"/>
      <c r="W2133" s="1"/>
      <c r="X2133" s="1"/>
      <c r="Y2133" s="1"/>
      <c r="Z2133" s="1"/>
      <c r="AA2133" s="1"/>
      <c r="AB2133" s="1"/>
      <c r="AC2133" s="1"/>
      <c r="AD2133" s="1"/>
      <c r="AE2133" s="1"/>
      <c r="AF2133" s="1"/>
      <c r="AG2133" s="1"/>
    </row>
    <row r="2134" ht="15.75" customHeight="1">
      <c r="A2134" s="1"/>
      <c r="B2134" s="1"/>
      <c r="C2134" s="1"/>
      <c r="D2134" s="1"/>
      <c r="E2134" s="1"/>
      <c r="F2134" s="1"/>
      <c r="G2134" s="1"/>
      <c r="H2134" s="1"/>
      <c r="I2134" s="1"/>
      <c r="J2134" s="1"/>
      <c r="K2134" s="1" t="s">
        <v>4169</v>
      </c>
      <c r="L2134" s="1" t="str">
        <f>A32</f>
        <v>R</v>
      </c>
      <c r="M2134" s="1" t="s">
        <v>4170</v>
      </c>
      <c r="N2134" s="124" t="s">
        <v>4168</v>
      </c>
      <c r="O2134" s="125">
        <v>1.6856357E7</v>
      </c>
      <c r="P2134" s="125">
        <v>1.4744477E7</v>
      </c>
      <c r="Q2134" s="126" t="s">
        <v>4097</v>
      </c>
      <c r="R2134" s="1"/>
      <c r="S2134" s="1"/>
      <c r="T2134" s="1"/>
      <c r="U2134" s="1"/>
      <c r="V2134" s="1"/>
      <c r="W2134" s="1"/>
      <c r="X2134" s="1"/>
      <c r="Y2134" s="1"/>
      <c r="Z2134" s="1"/>
      <c r="AA2134" s="1"/>
      <c r="AB2134" s="1"/>
      <c r="AC2134" s="1"/>
      <c r="AD2134" s="1"/>
      <c r="AE2134" s="1"/>
      <c r="AF2134" s="1"/>
      <c r="AG2134" s="1"/>
    </row>
    <row r="2135" ht="15.75" customHeight="1">
      <c r="A2135" s="1"/>
      <c r="B2135" s="1"/>
      <c r="C2135" s="1"/>
      <c r="D2135" s="1"/>
      <c r="E2135" s="1"/>
      <c r="F2135" s="1"/>
      <c r="G2135" s="1"/>
      <c r="H2135" s="1"/>
      <c r="I2135" s="1"/>
      <c r="J2135" s="1"/>
      <c r="K2135" s="1" t="s">
        <v>4171</v>
      </c>
      <c r="L2135" s="1" t="str">
        <f>A32</f>
        <v>R</v>
      </c>
      <c r="M2135" s="1" t="s">
        <v>4172</v>
      </c>
      <c r="N2135" s="124" t="s">
        <v>4168</v>
      </c>
      <c r="O2135" s="125">
        <v>1.6856357E7</v>
      </c>
      <c r="P2135" s="125">
        <v>1.4744477E7</v>
      </c>
      <c r="Q2135" s="126" t="s">
        <v>4097</v>
      </c>
      <c r="R2135" s="1"/>
      <c r="S2135" s="1"/>
      <c r="T2135" s="1"/>
      <c r="U2135" s="1"/>
      <c r="V2135" s="1"/>
      <c r="W2135" s="1"/>
      <c r="X2135" s="1"/>
      <c r="Y2135" s="1"/>
      <c r="Z2135" s="1"/>
      <c r="AA2135" s="1"/>
      <c r="AB2135" s="1"/>
      <c r="AC2135" s="1"/>
      <c r="AD2135" s="1"/>
      <c r="AE2135" s="1"/>
      <c r="AF2135" s="1"/>
      <c r="AG2135" s="1"/>
    </row>
    <row r="2136" ht="15.75" customHeight="1">
      <c r="A2136" s="1"/>
      <c r="B2136" s="1"/>
      <c r="C2136" s="1"/>
      <c r="D2136" s="1"/>
      <c r="E2136" s="1"/>
      <c r="F2136" s="1"/>
      <c r="G2136" s="1"/>
      <c r="H2136" s="1"/>
      <c r="I2136" s="1"/>
      <c r="J2136" s="1"/>
      <c r="K2136" s="1" t="s">
        <v>4173</v>
      </c>
      <c r="L2136" s="1" t="str">
        <f>A32</f>
        <v>R</v>
      </c>
      <c r="M2136" s="1" t="s">
        <v>4174</v>
      </c>
      <c r="N2136" s="124" t="s">
        <v>4175</v>
      </c>
      <c r="O2136" s="125">
        <v>1.8017528E7</v>
      </c>
      <c r="P2136" s="125">
        <v>1.5905648E7</v>
      </c>
      <c r="Q2136" s="126" t="s">
        <v>4176</v>
      </c>
      <c r="R2136" s="1"/>
      <c r="S2136" s="1"/>
      <c r="T2136" s="1"/>
      <c r="U2136" s="1"/>
      <c r="V2136" s="1"/>
      <c r="W2136" s="1"/>
      <c r="X2136" s="1"/>
      <c r="Y2136" s="1"/>
      <c r="Z2136" s="1"/>
      <c r="AA2136" s="1"/>
      <c r="AB2136" s="1"/>
      <c r="AC2136" s="1"/>
      <c r="AD2136" s="1"/>
      <c r="AE2136" s="1"/>
      <c r="AF2136" s="1"/>
      <c r="AG2136" s="1"/>
    </row>
    <row r="2137" ht="15.75" customHeight="1">
      <c r="A2137" s="1"/>
      <c r="B2137" s="1"/>
      <c r="C2137" s="1"/>
      <c r="D2137" s="1"/>
      <c r="E2137" s="1"/>
      <c r="F2137" s="1"/>
      <c r="G2137" s="1"/>
      <c r="H2137" s="1"/>
      <c r="I2137" s="1"/>
      <c r="J2137" s="1"/>
      <c r="K2137" s="1" t="s">
        <v>4174</v>
      </c>
      <c r="L2137" s="1" t="str">
        <f>A32</f>
        <v>R</v>
      </c>
      <c r="M2137" s="1" t="s">
        <v>4173</v>
      </c>
      <c r="N2137" s="124" t="s">
        <v>4175</v>
      </c>
      <c r="O2137" s="125">
        <v>1.8017528E7</v>
      </c>
      <c r="P2137" s="125">
        <v>1.5905648E7</v>
      </c>
      <c r="Q2137" s="126" t="s">
        <v>4176</v>
      </c>
      <c r="R2137" s="1"/>
      <c r="S2137" s="1"/>
      <c r="T2137" s="1"/>
      <c r="U2137" s="1"/>
      <c r="V2137" s="1"/>
      <c r="W2137" s="1"/>
      <c r="X2137" s="1"/>
      <c r="Y2137" s="1"/>
      <c r="Z2137" s="1"/>
      <c r="AA2137" s="1"/>
      <c r="AB2137" s="1"/>
      <c r="AC2137" s="1"/>
      <c r="AD2137" s="1"/>
      <c r="AE2137" s="1"/>
      <c r="AF2137" s="1"/>
      <c r="AG2137" s="1"/>
    </row>
    <row r="2138" ht="15.75" customHeight="1">
      <c r="A2138" s="1"/>
      <c r="B2138" s="1"/>
      <c r="C2138" s="1"/>
      <c r="D2138" s="1"/>
      <c r="E2138" s="1"/>
      <c r="F2138" s="1"/>
      <c r="G2138" s="1"/>
      <c r="H2138" s="1"/>
      <c r="I2138" s="1"/>
      <c r="J2138" s="1"/>
      <c r="K2138" s="1" t="s">
        <v>4177</v>
      </c>
      <c r="L2138" s="1" t="str">
        <f>A32</f>
        <v>R</v>
      </c>
      <c r="M2138" s="1" t="s">
        <v>4178</v>
      </c>
      <c r="N2138" s="124" t="s">
        <v>4179</v>
      </c>
      <c r="O2138" s="125">
        <v>2.3631629E7</v>
      </c>
      <c r="P2138" s="125">
        <v>2.1469743E7</v>
      </c>
      <c r="Q2138" s="126" t="s">
        <v>4111</v>
      </c>
      <c r="R2138" s="1"/>
      <c r="S2138" s="1"/>
      <c r="T2138" s="1"/>
      <c r="U2138" s="1"/>
      <c r="V2138" s="1"/>
      <c r="W2138" s="1"/>
      <c r="X2138" s="1"/>
      <c r="Y2138" s="1"/>
      <c r="Z2138" s="1"/>
      <c r="AA2138" s="1"/>
      <c r="AB2138" s="1"/>
      <c r="AC2138" s="1"/>
      <c r="AD2138" s="1"/>
      <c r="AE2138" s="1"/>
      <c r="AF2138" s="1"/>
      <c r="AG2138" s="1"/>
    </row>
    <row r="2139" ht="15.75" customHeight="1">
      <c r="A2139" s="1"/>
      <c r="B2139" s="1"/>
      <c r="C2139" s="1"/>
      <c r="D2139" s="1"/>
      <c r="E2139" s="1"/>
      <c r="F2139" s="1"/>
      <c r="G2139" s="1"/>
      <c r="H2139" s="1"/>
      <c r="I2139" s="1"/>
      <c r="J2139" s="1"/>
      <c r="K2139" s="1" t="s">
        <v>4178</v>
      </c>
      <c r="L2139" s="1" t="str">
        <f>A32</f>
        <v>R</v>
      </c>
      <c r="M2139" s="1" t="s">
        <v>4177</v>
      </c>
      <c r="N2139" s="124" t="s">
        <v>4179</v>
      </c>
      <c r="O2139" s="125">
        <v>2.3631629E7</v>
      </c>
      <c r="P2139" s="125">
        <v>2.1469743E7</v>
      </c>
      <c r="Q2139" s="126" t="s">
        <v>4111</v>
      </c>
      <c r="R2139" s="1"/>
      <c r="S2139" s="1"/>
      <c r="T2139" s="1"/>
      <c r="U2139" s="1"/>
      <c r="V2139" s="1"/>
      <c r="W2139" s="1"/>
      <c r="X2139" s="1"/>
      <c r="Y2139" s="1"/>
      <c r="Z2139" s="1"/>
      <c r="AA2139" s="1"/>
      <c r="AB2139" s="1"/>
      <c r="AC2139" s="1"/>
      <c r="AD2139" s="1"/>
      <c r="AE2139" s="1"/>
      <c r="AF2139" s="1"/>
      <c r="AG2139" s="1"/>
    </row>
    <row r="2140" ht="15.75" customHeight="1">
      <c r="A2140" s="1"/>
      <c r="B2140" s="1"/>
      <c r="C2140" s="1"/>
      <c r="D2140" s="1"/>
      <c r="E2140" s="1"/>
      <c r="F2140" s="1"/>
      <c r="G2140" s="1"/>
      <c r="H2140" s="1"/>
      <c r="I2140" s="1"/>
      <c r="J2140" s="1"/>
      <c r="K2140" s="10" t="s">
        <v>4180</v>
      </c>
      <c r="L2140" s="1" t="str">
        <f>A32</f>
        <v>R</v>
      </c>
      <c r="M2140" s="1"/>
      <c r="N2140" s="124" t="s">
        <v>4181</v>
      </c>
      <c r="O2140" s="125">
        <v>2.4360964E7</v>
      </c>
      <c r="P2140" s="125">
        <v>2.2214817E7</v>
      </c>
      <c r="Q2140" s="126" t="s">
        <v>4068</v>
      </c>
      <c r="R2140" s="1"/>
      <c r="S2140" s="1"/>
      <c r="T2140" s="1"/>
      <c r="U2140" s="1"/>
      <c r="V2140" s="1"/>
      <c r="W2140" s="1"/>
      <c r="X2140" s="1"/>
      <c r="Y2140" s="1"/>
      <c r="Z2140" s="1"/>
      <c r="AA2140" s="1"/>
      <c r="AB2140" s="1"/>
      <c r="AC2140" s="1"/>
      <c r="AD2140" s="1"/>
      <c r="AE2140" s="1"/>
      <c r="AF2140" s="1"/>
      <c r="AG2140" s="1"/>
    </row>
    <row r="2141" ht="15.75" customHeight="1">
      <c r="A2141" s="1"/>
      <c r="B2141" s="1"/>
      <c r="C2141" s="1"/>
      <c r="D2141" s="1"/>
      <c r="E2141" s="1"/>
      <c r="F2141" s="1"/>
      <c r="G2141" s="1"/>
      <c r="H2141" s="1"/>
      <c r="I2141" s="1"/>
      <c r="J2141" s="1"/>
      <c r="K2141" s="1" t="s">
        <v>4182</v>
      </c>
      <c r="L2141" s="1" t="str">
        <f>A32</f>
        <v>R</v>
      </c>
      <c r="M2141" s="1"/>
      <c r="N2141" s="124" t="s">
        <v>4183</v>
      </c>
      <c r="O2141" s="125">
        <v>1.5667208E7</v>
      </c>
      <c r="P2141" s="125">
        <v>1.3555328E7</v>
      </c>
      <c r="Q2141" s="126" t="s">
        <v>4184</v>
      </c>
      <c r="R2141" s="1"/>
      <c r="S2141" s="1"/>
      <c r="T2141" s="1"/>
      <c r="U2141" s="1"/>
      <c r="V2141" s="1"/>
      <c r="W2141" s="1"/>
      <c r="X2141" s="1"/>
      <c r="Y2141" s="1"/>
      <c r="Z2141" s="1"/>
      <c r="AA2141" s="1"/>
      <c r="AB2141" s="1"/>
      <c r="AC2141" s="1"/>
      <c r="AD2141" s="1"/>
      <c r="AE2141" s="1"/>
      <c r="AF2141" s="1"/>
      <c r="AG2141" s="1"/>
    </row>
    <row r="2142" ht="15.75" customHeight="1">
      <c r="A2142" s="1"/>
      <c r="B2142" s="1"/>
      <c r="C2142" s="1"/>
      <c r="D2142" s="1"/>
      <c r="E2142" s="1"/>
      <c r="F2142" s="1"/>
      <c r="G2142" s="1"/>
      <c r="H2142" s="1"/>
      <c r="I2142" s="1"/>
      <c r="J2142" s="1"/>
      <c r="K2142" s="1" t="s">
        <v>4185</v>
      </c>
      <c r="L2142" s="1" t="str">
        <f>A32</f>
        <v>R</v>
      </c>
      <c r="M2142" s="1" t="s">
        <v>4186</v>
      </c>
      <c r="N2142" s="124" t="s">
        <v>4187</v>
      </c>
      <c r="O2142" s="125">
        <v>1.671872E7</v>
      </c>
      <c r="P2142" s="125">
        <v>1.460684E7</v>
      </c>
      <c r="Q2142" s="126" t="s">
        <v>4093</v>
      </c>
      <c r="R2142" s="1"/>
      <c r="S2142" s="1"/>
      <c r="T2142" s="1"/>
      <c r="U2142" s="1"/>
      <c r="V2142" s="1"/>
      <c r="W2142" s="1"/>
      <c r="X2142" s="1"/>
      <c r="Y2142" s="1"/>
      <c r="Z2142" s="1"/>
      <c r="AA2142" s="1"/>
      <c r="AB2142" s="1"/>
      <c r="AC2142" s="1"/>
      <c r="AD2142" s="1"/>
      <c r="AE2142" s="1"/>
      <c r="AF2142" s="1"/>
      <c r="AG2142" s="1"/>
    </row>
    <row r="2143" ht="15.75" customHeight="1">
      <c r="A2143" s="1"/>
      <c r="B2143" s="1"/>
      <c r="C2143" s="1"/>
      <c r="D2143" s="1"/>
      <c r="E2143" s="1"/>
      <c r="F2143" s="1"/>
      <c r="G2143" s="1"/>
      <c r="H2143" s="1"/>
      <c r="I2143" s="1"/>
      <c r="J2143" s="1"/>
      <c r="K2143" s="1" t="s">
        <v>4186</v>
      </c>
      <c r="L2143" s="1" t="str">
        <f>A32</f>
        <v>R</v>
      </c>
      <c r="M2143" s="10" t="s">
        <v>4185</v>
      </c>
      <c r="N2143" s="124" t="s">
        <v>4187</v>
      </c>
      <c r="O2143" s="125">
        <v>1.671872E7</v>
      </c>
      <c r="P2143" s="125">
        <v>1.460684E7</v>
      </c>
      <c r="Q2143" s="126" t="s">
        <v>4093</v>
      </c>
      <c r="R2143" s="1"/>
      <c r="S2143" s="1"/>
      <c r="T2143" s="1"/>
      <c r="U2143" s="1"/>
      <c r="V2143" s="1"/>
      <c r="W2143" s="1"/>
      <c r="X2143" s="1"/>
      <c r="Y2143" s="1"/>
      <c r="Z2143" s="1"/>
      <c r="AA2143" s="1"/>
      <c r="AB2143" s="1"/>
      <c r="AC2143" s="1"/>
      <c r="AD2143" s="1"/>
      <c r="AE2143" s="1"/>
      <c r="AF2143" s="1"/>
      <c r="AG2143" s="1"/>
    </row>
    <row r="2144" ht="15.75" customHeight="1">
      <c r="A2144" s="1"/>
      <c r="B2144" s="1"/>
      <c r="C2144" s="1"/>
      <c r="D2144" s="1"/>
      <c r="E2144" s="1"/>
      <c r="F2144" s="1"/>
      <c r="G2144" s="1"/>
      <c r="H2144" s="1"/>
      <c r="I2144" s="1"/>
      <c r="J2144" s="1"/>
      <c r="K2144" s="1" t="s">
        <v>4188</v>
      </c>
      <c r="L2144" s="1" t="str">
        <f>A32</f>
        <v>R</v>
      </c>
      <c r="M2144" s="1" t="s">
        <v>4189</v>
      </c>
      <c r="N2144" s="124" t="s">
        <v>4190</v>
      </c>
      <c r="O2144" s="125">
        <v>1.6615413E7</v>
      </c>
      <c r="P2144" s="125">
        <v>1.4503533E7</v>
      </c>
      <c r="Q2144" s="126" t="s">
        <v>4176</v>
      </c>
      <c r="R2144" s="1"/>
      <c r="S2144" s="1"/>
      <c r="T2144" s="1"/>
      <c r="U2144" s="1"/>
      <c r="V2144" s="1"/>
      <c r="W2144" s="1"/>
      <c r="X2144" s="1"/>
      <c r="Y2144" s="1"/>
      <c r="Z2144" s="1"/>
      <c r="AA2144" s="1"/>
      <c r="AB2144" s="1"/>
      <c r="AC2144" s="1"/>
      <c r="AD2144" s="1"/>
      <c r="AE2144" s="1"/>
      <c r="AF2144" s="1"/>
      <c r="AG2144" s="1"/>
    </row>
    <row r="2145" ht="15.75" customHeight="1">
      <c r="A2145" s="1"/>
      <c r="B2145" s="1"/>
      <c r="C2145" s="1"/>
      <c r="D2145" s="1"/>
      <c r="E2145" s="1"/>
      <c r="F2145" s="1"/>
      <c r="G2145" s="1"/>
      <c r="H2145" s="1"/>
      <c r="I2145" s="1"/>
      <c r="J2145" s="1"/>
      <c r="K2145" s="1" t="s">
        <v>4191</v>
      </c>
      <c r="L2145" s="1" t="str">
        <f>A32</f>
        <v>R</v>
      </c>
      <c r="M2145" s="1" t="s">
        <v>4192</v>
      </c>
      <c r="N2145" s="124" t="s">
        <v>4190</v>
      </c>
      <c r="O2145" s="125">
        <v>1.6615413E7</v>
      </c>
      <c r="P2145" s="125">
        <v>1.4503533E7</v>
      </c>
      <c r="Q2145" s="126" t="s">
        <v>4176</v>
      </c>
      <c r="R2145" s="1"/>
      <c r="S2145" s="1"/>
      <c r="T2145" s="1"/>
      <c r="U2145" s="1"/>
      <c r="V2145" s="1"/>
      <c r="W2145" s="1"/>
      <c r="X2145" s="1"/>
      <c r="Y2145" s="1"/>
      <c r="Z2145" s="1"/>
      <c r="AA2145" s="1"/>
      <c r="AB2145" s="1"/>
      <c r="AC2145" s="1"/>
      <c r="AD2145" s="1"/>
      <c r="AE2145" s="1"/>
      <c r="AF2145" s="1"/>
      <c r="AG2145" s="1"/>
    </row>
    <row r="2146" ht="15.75" customHeight="1">
      <c r="A2146" s="1"/>
      <c r="B2146" s="1"/>
      <c r="C2146" s="1"/>
      <c r="D2146" s="1"/>
      <c r="E2146" s="1"/>
      <c r="F2146" s="1"/>
      <c r="G2146" s="1"/>
      <c r="H2146" s="1"/>
      <c r="I2146" s="1"/>
      <c r="J2146" s="1"/>
      <c r="K2146" s="1" t="s">
        <v>4193</v>
      </c>
      <c r="L2146" s="1" t="str">
        <f>A32</f>
        <v>R</v>
      </c>
      <c r="M2146" s="1" t="s">
        <v>4194</v>
      </c>
      <c r="N2146" s="124" t="s">
        <v>4190</v>
      </c>
      <c r="O2146" s="125">
        <v>1.6615413E7</v>
      </c>
      <c r="P2146" s="125">
        <v>1.4503533E7</v>
      </c>
      <c r="Q2146" s="126" t="s">
        <v>4176</v>
      </c>
      <c r="R2146" s="1"/>
      <c r="S2146" s="1"/>
      <c r="T2146" s="1"/>
      <c r="U2146" s="1"/>
      <c r="V2146" s="1"/>
      <c r="W2146" s="1"/>
      <c r="X2146" s="1"/>
      <c r="Y2146" s="1"/>
      <c r="Z2146" s="1"/>
      <c r="AA2146" s="1"/>
      <c r="AB2146" s="1"/>
      <c r="AC2146" s="1"/>
      <c r="AD2146" s="1"/>
      <c r="AE2146" s="1"/>
      <c r="AF2146" s="1"/>
      <c r="AG2146" s="1"/>
    </row>
    <row r="2147" ht="15.75" customHeight="1">
      <c r="A2147" s="1"/>
      <c r="B2147" s="1"/>
      <c r="C2147" s="1"/>
      <c r="D2147" s="1"/>
      <c r="E2147" s="1"/>
      <c r="F2147" s="1"/>
      <c r="G2147" s="1"/>
      <c r="H2147" s="1"/>
      <c r="I2147" s="1"/>
      <c r="J2147" s="1"/>
      <c r="K2147" s="1" t="s">
        <v>4195</v>
      </c>
      <c r="L2147" s="1" t="str">
        <f>A32</f>
        <v>R</v>
      </c>
      <c r="M2147" s="1" t="s">
        <v>4196</v>
      </c>
      <c r="N2147" s="124" t="s">
        <v>4190</v>
      </c>
      <c r="O2147" s="125">
        <v>1.6615413E7</v>
      </c>
      <c r="P2147" s="125">
        <v>1.4503533E7</v>
      </c>
      <c r="Q2147" s="126" t="s">
        <v>4176</v>
      </c>
      <c r="R2147" s="1"/>
      <c r="S2147" s="1"/>
      <c r="T2147" s="1"/>
      <c r="U2147" s="1"/>
      <c r="V2147" s="1"/>
      <c r="W2147" s="1"/>
      <c r="X2147" s="1"/>
      <c r="Y2147" s="1"/>
      <c r="Z2147" s="1"/>
      <c r="AA2147" s="1"/>
      <c r="AB2147" s="1"/>
      <c r="AC2147" s="1"/>
      <c r="AD2147" s="1"/>
      <c r="AE2147" s="1"/>
      <c r="AF2147" s="1"/>
      <c r="AG2147" s="1"/>
    </row>
    <row r="2148" ht="15.75" customHeight="1">
      <c r="A2148" s="1"/>
      <c r="B2148" s="1"/>
      <c r="C2148" s="1"/>
      <c r="D2148" s="1"/>
      <c r="E2148" s="1"/>
      <c r="F2148" s="1"/>
      <c r="G2148" s="1"/>
      <c r="H2148" s="1"/>
      <c r="I2148" s="1"/>
      <c r="J2148" s="1"/>
      <c r="K2148" s="1" t="s">
        <v>4197</v>
      </c>
      <c r="L2148" s="1" t="str">
        <f>A32</f>
        <v>R</v>
      </c>
      <c r="M2148" s="1" t="s">
        <v>4198</v>
      </c>
      <c r="N2148" s="124" t="s">
        <v>4199</v>
      </c>
      <c r="O2148" s="125">
        <v>8722476.0</v>
      </c>
      <c r="P2148" s="125">
        <v>8854435.0</v>
      </c>
      <c r="Q2148" s="126" t="s">
        <v>4115</v>
      </c>
      <c r="R2148" s="1"/>
      <c r="S2148" s="1"/>
      <c r="T2148" s="1"/>
      <c r="U2148" s="1"/>
      <c r="V2148" s="1"/>
      <c r="W2148" s="1"/>
      <c r="X2148" s="1"/>
      <c r="Y2148" s="1"/>
      <c r="Z2148" s="1"/>
      <c r="AA2148" s="1"/>
      <c r="AB2148" s="1"/>
      <c r="AC2148" s="1"/>
      <c r="AD2148" s="1"/>
      <c r="AE2148" s="1"/>
      <c r="AF2148" s="1"/>
      <c r="AG2148" s="1"/>
    </row>
    <row r="2149" ht="15.75" customHeight="1">
      <c r="A2149" s="1"/>
      <c r="B2149" s="1"/>
      <c r="C2149" s="1"/>
      <c r="D2149" s="1"/>
      <c r="E2149" s="1"/>
      <c r="F2149" s="1"/>
      <c r="G2149" s="1"/>
      <c r="H2149" s="1"/>
      <c r="I2149" s="1"/>
      <c r="J2149" s="1"/>
      <c r="K2149" s="1" t="s">
        <v>4200</v>
      </c>
      <c r="L2149" s="1" t="str">
        <f>A32</f>
        <v>R</v>
      </c>
      <c r="M2149" s="1" t="s">
        <v>4201</v>
      </c>
      <c r="N2149" s="124" t="s">
        <v>4199</v>
      </c>
      <c r="O2149" s="125">
        <v>8722476.0</v>
      </c>
      <c r="P2149" s="125">
        <v>8854435.0</v>
      </c>
      <c r="Q2149" s="126" t="s">
        <v>4115</v>
      </c>
      <c r="R2149" s="1"/>
      <c r="S2149" s="1"/>
      <c r="T2149" s="1"/>
      <c r="U2149" s="1"/>
      <c r="V2149" s="1"/>
      <c r="W2149" s="1"/>
      <c r="X2149" s="1"/>
      <c r="Y2149" s="1"/>
      <c r="Z2149" s="1"/>
      <c r="AA2149" s="1"/>
      <c r="AB2149" s="1"/>
      <c r="AC2149" s="1"/>
      <c r="AD2149" s="1"/>
      <c r="AE2149" s="1"/>
      <c r="AF2149" s="1"/>
      <c r="AG2149" s="1"/>
    </row>
    <row r="2150" ht="15.75" customHeight="1">
      <c r="A2150" s="1"/>
      <c r="B2150" s="1"/>
      <c r="C2150" s="1"/>
      <c r="D2150" s="1"/>
      <c r="E2150" s="1"/>
      <c r="F2150" s="1"/>
      <c r="G2150" s="1"/>
      <c r="H2150" s="1"/>
      <c r="I2150" s="1"/>
      <c r="J2150" s="1"/>
      <c r="K2150" s="1" t="s">
        <v>4202</v>
      </c>
      <c r="L2150" s="1" t="str">
        <f>A32</f>
        <v>R</v>
      </c>
      <c r="M2150" s="1" t="s">
        <v>4203</v>
      </c>
      <c r="N2150" s="124" t="s">
        <v>4199</v>
      </c>
      <c r="O2150" s="125">
        <v>8722476.0</v>
      </c>
      <c r="P2150" s="125">
        <v>8854435.0</v>
      </c>
      <c r="Q2150" s="126" t="s">
        <v>4115</v>
      </c>
      <c r="R2150" s="1"/>
      <c r="S2150" s="1"/>
      <c r="T2150" s="1"/>
      <c r="U2150" s="1"/>
      <c r="V2150" s="1"/>
      <c r="W2150" s="1"/>
      <c r="X2150" s="1"/>
      <c r="Y2150" s="1"/>
      <c r="Z2150" s="1"/>
      <c r="AA2150" s="1"/>
      <c r="AB2150" s="1"/>
      <c r="AC2150" s="1"/>
      <c r="AD2150" s="1"/>
      <c r="AE2150" s="1"/>
      <c r="AF2150" s="1"/>
      <c r="AG2150" s="1"/>
    </row>
    <row r="2151" ht="15.75" customHeight="1">
      <c r="A2151" s="1"/>
      <c r="B2151" s="1"/>
      <c r="C2151" s="1"/>
      <c r="D2151" s="1"/>
      <c r="E2151" s="1"/>
      <c r="F2151" s="1"/>
      <c r="G2151" s="1"/>
      <c r="H2151" s="1"/>
      <c r="I2151" s="1"/>
      <c r="J2151" s="1"/>
      <c r="K2151" s="1" t="s">
        <v>4204</v>
      </c>
      <c r="L2151" s="1" t="str">
        <f>A32</f>
        <v>R</v>
      </c>
      <c r="M2151" s="1" t="s">
        <v>4205</v>
      </c>
      <c r="N2151" s="124" t="s">
        <v>4199</v>
      </c>
      <c r="O2151" s="125">
        <v>8722476.0</v>
      </c>
      <c r="P2151" s="125">
        <v>8854435.0</v>
      </c>
      <c r="Q2151" s="126" t="s">
        <v>4115</v>
      </c>
      <c r="R2151" s="1"/>
      <c r="S2151" s="1"/>
      <c r="T2151" s="1"/>
      <c r="U2151" s="1"/>
      <c r="V2151" s="1"/>
      <c r="W2151" s="1"/>
      <c r="X2151" s="1"/>
      <c r="Y2151" s="1"/>
      <c r="Z2151" s="1"/>
      <c r="AA2151" s="1"/>
      <c r="AB2151" s="1"/>
      <c r="AC2151" s="1"/>
      <c r="AD2151" s="1"/>
      <c r="AE2151" s="1"/>
      <c r="AF2151" s="1"/>
      <c r="AG2151" s="1"/>
    </row>
    <row r="2152" ht="15.75" customHeight="1">
      <c r="A2152" s="1"/>
      <c r="B2152" s="1"/>
      <c r="C2152" s="1"/>
      <c r="D2152" s="1"/>
      <c r="E2152" s="1"/>
      <c r="F2152" s="1"/>
      <c r="G2152" s="1"/>
      <c r="H2152" s="1"/>
      <c r="I2152" s="1"/>
      <c r="J2152" s="1"/>
      <c r="K2152" s="1" t="s">
        <v>4206</v>
      </c>
      <c r="L2152" s="1" t="str">
        <f>A32</f>
        <v>R</v>
      </c>
      <c r="M2152" s="1" t="s">
        <v>4207</v>
      </c>
      <c r="N2152" s="124" t="s">
        <v>4208</v>
      </c>
      <c r="O2152" s="125">
        <v>2.2733758E7</v>
      </c>
      <c r="P2152" s="125">
        <v>2.0571872E7</v>
      </c>
      <c r="Q2152" s="126" t="s">
        <v>4089</v>
      </c>
      <c r="R2152" s="1"/>
      <c r="S2152" s="1"/>
      <c r="T2152" s="1"/>
      <c r="U2152" s="1"/>
      <c r="V2152" s="1"/>
      <c r="W2152" s="1"/>
      <c r="X2152" s="1"/>
      <c r="Y2152" s="1"/>
      <c r="Z2152" s="1"/>
      <c r="AA2152" s="1"/>
      <c r="AB2152" s="1"/>
      <c r="AC2152" s="1"/>
      <c r="AD2152" s="1"/>
      <c r="AE2152" s="1"/>
      <c r="AF2152" s="1"/>
      <c r="AG2152" s="1"/>
    </row>
    <row r="2153" ht="15.75" customHeight="1">
      <c r="A2153" s="1"/>
      <c r="B2153" s="1"/>
      <c r="C2153" s="1"/>
      <c r="D2153" s="1"/>
      <c r="E2153" s="1"/>
      <c r="F2153" s="1"/>
      <c r="G2153" s="1"/>
      <c r="H2153" s="1"/>
      <c r="I2153" s="1"/>
      <c r="J2153" s="1"/>
      <c r="K2153" s="1" t="s">
        <v>4209</v>
      </c>
      <c r="L2153" s="1" t="str">
        <f>A32</f>
        <v>R</v>
      </c>
      <c r="M2153" s="1" t="s">
        <v>4210</v>
      </c>
      <c r="N2153" s="124" t="s">
        <v>4208</v>
      </c>
      <c r="O2153" s="125">
        <v>2.2733758E7</v>
      </c>
      <c r="P2153" s="125">
        <v>2.0571872E7</v>
      </c>
      <c r="Q2153" s="126" t="s">
        <v>4089</v>
      </c>
      <c r="R2153" s="1"/>
      <c r="S2153" s="1"/>
      <c r="T2153" s="1"/>
      <c r="U2153" s="1"/>
      <c r="V2153" s="1"/>
      <c r="W2153" s="1"/>
      <c r="X2153" s="1"/>
      <c r="Y2153" s="1"/>
      <c r="Z2153" s="1"/>
      <c r="AA2153" s="1"/>
      <c r="AB2153" s="1"/>
      <c r="AC2153" s="1"/>
      <c r="AD2153" s="1"/>
      <c r="AE2153" s="1"/>
      <c r="AF2153" s="1"/>
      <c r="AG2153" s="1"/>
    </row>
    <row r="2154" ht="15.75" customHeight="1">
      <c r="A2154" s="1"/>
      <c r="B2154" s="1"/>
      <c r="C2154" s="1"/>
      <c r="D2154" s="1"/>
      <c r="E2154" s="1"/>
      <c r="F2154" s="1"/>
      <c r="G2154" s="1"/>
      <c r="H2154" s="1"/>
      <c r="I2154" s="1"/>
      <c r="J2154" s="1"/>
      <c r="K2154" s="1" t="s">
        <v>4211</v>
      </c>
      <c r="L2154" s="1" t="str">
        <f>A32</f>
        <v>R</v>
      </c>
      <c r="M2154" s="1" t="s">
        <v>4212</v>
      </c>
      <c r="N2154" s="124" t="s">
        <v>4208</v>
      </c>
      <c r="O2154" s="125">
        <v>2.2733758E7</v>
      </c>
      <c r="P2154" s="125">
        <v>2.0571872E7</v>
      </c>
      <c r="Q2154" s="126" t="s">
        <v>4089</v>
      </c>
      <c r="R2154" s="1"/>
      <c r="S2154" s="1"/>
      <c r="T2154" s="1"/>
      <c r="U2154" s="1"/>
      <c r="V2154" s="1"/>
      <c r="W2154" s="1"/>
      <c r="X2154" s="1"/>
      <c r="Y2154" s="1"/>
      <c r="Z2154" s="1"/>
      <c r="AA2154" s="1"/>
      <c r="AB2154" s="1"/>
      <c r="AC2154" s="1"/>
      <c r="AD2154" s="1"/>
      <c r="AE2154" s="1"/>
      <c r="AF2154" s="1"/>
      <c r="AG2154" s="1"/>
    </row>
    <row r="2155" ht="15.75" customHeight="1">
      <c r="A2155" s="1"/>
      <c r="B2155" s="1"/>
      <c r="C2155" s="1"/>
      <c r="D2155" s="1"/>
      <c r="E2155" s="1"/>
      <c r="F2155" s="1"/>
      <c r="G2155" s="1"/>
      <c r="H2155" s="1"/>
      <c r="I2155" s="1"/>
      <c r="J2155" s="1"/>
      <c r="K2155" s="1" t="s">
        <v>4213</v>
      </c>
      <c r="L2155" s="1" t="str">
        <f>A32</f>
        <v>R</v>
      </c>
      <c r="M2155" s="1" t="s">
        <v>4214</v>
      </c>
      <c r="N2155" s="124" t="s">
        <v>4215</v>
      </c>
      <c r="O2155" s="125">
        <v>2.2818334E7</v>
      </c>
      <c r="P2155" s="125">
        <v>2.0656448E7</v>
      </c>
      <c r="Q2155" s="126" t="s">
        <v>4093</v>
      </c>
      <c r="R2155" s="1"/>
      <c r="S2155" s="1"/>
      <c r="T2155" s="1"/>
      <c r="U2155" s="1"/>
      <c r="V2155" s="1"/>
      <c r="W2155" s="1"/>
      <c r="X2155" s="1"/>
      <c r="Y2155" s="1"/>
      <c r="Z2155" s="1"/>
      <c r="AA2155" s="1"/>
      <c r="AB2155" s="1"/>
      <c r="AC2155" s="1"/>
      <c r="AD2155" s="1"/>
      <c r="AE2155" s="1"/>
      <c r="AF2155" s="1"/>
      <c r="AG2155" s="1"/>
    </row>
    <row r="2156" ht="15.75" customHeight="1">
      <c r="A2156" s="1"/>
      <c r="B2156" s="1"/>
      <c r="C2156" s="1"/>
      <c r="D2156" s="1"/>
      <c r="E2156" s="1"/>
      <c r="F2156" s="1"/>
      <c r="G2156" s="1"/>
      <c r="H2156" s="1"/>
      <c r="I2156" s="1"/>
      <c r="J2156" s="1"/>
      <c r="K2156" s="1" t="s">
        <v>4216</v>
      </c>
      <c r="L2156" s="1" t="str">
        <f>A32</f>
        <v>R</v>
      </c>
      <c r="M2156" s="1" t="s">
        <v>4217</v>
      </c>
      <c r="N2156" s="124" t="s">
        <v>4215</v>
      </c>
      <c r="O2156" s="125">
        <v>2.2818334E7</v>
      </c>
      <c r="P2156" s="125">
        <v>2.0656448E7</v>
      </c>
      <c r="Q2156" s="126" t="s">
        <v>4093</v>
      </c>
      <c r="R2156" s="1"/>
      <c r="S2156" s="1"/>
      <c r="T2156" s="1"/>
      <c r="U2156" s="1"/>
      <c r="V2156" s="1"/>
      <c r="W2156" s="1"/>
      <c r="X2156" s="1"/>
      <c r="Y2156" s="1"/>
      <c r="Z2156" s="1"/>
      <c r="AA2156" s="1"/>
      <c r="AB2156" s="1"/>
      <c r="AC2156" s="1"/>
      <c r="AD2156" s="1"/>
      <c r="AE2156" s="1"/>
      <c r="AF2156" s="1"/>
      <c r="AG2156" s="1"/>
    </row>
    <row r="2157" ht="15.75" customHeight="1">
      <c r="A2157" s="1"/>
      <c r="B2157" s="1"/>
      <c r="C2157" s="1"/>
      <c r="D2157" s="1"/>
      <c r="E2157" s="1"/>
      <c r="F2157" s="1"/>
      <c r="G2157" s="1"/>
      <c r="H2157" s="1"/>
      <c r="I2157" s="1"/>
      <c r="J2157" s="1"/>
      <c r="K2157" s="1" t="s">
        <v>4218</v>
      </c>
      <c r="L2157" s="1" t="str">
        <f>A32</f>
        <v>R</v>
      </c>
      <c r="M2157" s="1" t="s">
        <v>4219</v>
      </c>
      <c r="N2157" s="124" t="s">
        <v>4215</v>
      </c>
      <c r="O2157" s="125">
        <v>2.2818334E7</v>
      </c>
      <c r="P2157" s="125">
        <v>2.0656448E7</v>
      </c>
      <c r="Q2157" s="126" t="s">
        <v>4093</v>
      </c>
      <c r="R2157" s="1"/>
      <c r="S2157" s="1"/>
      <c r="T2157" s="1"/>
      <c r="U2157" s="1"/>
      <c r="V2157" s="1"/>
      <c r="W2157" s="1"/>
      <c r="X2157" s="1"/>
      <c r="Y2157" s="1"/>
      <c r="Z2157" s="1"/>
      <c r="AA2157" s="1"/>
      <c r="AB2157" s="1"/>
      <c r="AC2157" s="1"/>
      <c r="AD2157" s="1"/>
      <c r="AE2157" s="1"/>
      <c r="AF2157" s="1"/>
      <c r="AG2157" s="1"/>
    </row>
    <row r="2158" ht="15.75" customHeight="1">
      <c r="A2158" s="1"/>
      <c r="B2158" s="1"/>
      <c r="C2158" s="1"/>
      <c r="D2158" s="1"/>
      <c r="E2158" s="1"/>
      <c r="F2158" s="1"/>
      <c r="G2158" s="1"/>
      <c r="H2158" s="1"/>
      <c r="I2158" s="1"/>
      <c r="J2158" s="1"/>
      <c r="K2158" s="1" t="s">
        <v>4220</v>
      </c>
      <c r="L2158" s="1" t="str">
        <f>A32</f>
        <v>R</v>
      </c>
      <c r="M2158" s="1" t="s">
        <v>4221</v>
      </c>
      <c r="N2158" s="124" t="s">
        <v>4215</v>
      </c>
      <c r="O2158" s="125">
        <v>2.2818334E7</v>
      </c>
      <c r="P2158" s="125">
        <v>2.0656448E7</v>
      </c>
      <c r="Q2158" s="126" t="s">
        <v>4093</v>
      </c>
      <c r="R2158" s="1"/>
      <c r="S2158" s="1"/>
      <c r="T2158" s="1"/>
      <c r="U2158" s="1"/>
      <c r="V2158" s="1"/>
      <c r="W2158" s="1"/>
      <c r="X2158" s="1"/>
      <c r="Y2158" s="1"/>
      <c r="Z2158" s="1"/>
      <c r="AA2158" s="1"/>
      <c r="AB2158" s="1"/>
      <c r="AC2158" s="1"/>
      <c r="AD2158" s="1"/>
      <c r="AE2158" s="1"/>
      <c r="AF2158" s="1"/>
      <c r="AG2158" s="1"/>
    </row>
    <row r="2159" ht="15.75" customHeight="1">
      <c r="A2159" s="1"/>
      <c r="B2159" s="1"/>
      <c r="C2159" s="1"/>
      <c r="D2159" s="1"/>
      <c r="E2159" s="1"/>
      <c r="F2159" s="1"/>
      <c r="G2159" s="1"/>
      <c r="H2159" s="1"/>
      <c r="I2159" s="1"/>
      <c r="J2159" s="1"/>
      <c r="K2159" s="1" t="s">
        <v>4222</v>
      </c>
      <c r="L2159" s="1" t="str">
        <f>A32</f>
        <v>R</v>
      </c>
      <c r="M2159" s="1"/>
      <c r="N2159" s="124" t="s">
        <v>4223</v>
      </c>
      <c r="O2159" s="125">
        <v>7133986.0</v>
      </c>
      <c r="P2159" s="125">
        <v>7265945.0</v>
      </c>
      <c r="Q2159" s="126" t="s">
        <v>4184</v>
      </c>
      <c r="R2159" s="1"/>
      <c r="S2159" s="1"/>
      <c r="T2159" s="1"/>
      <c r="U2159" s="1"/>
      <c r="V2159" s="1"/>
      <c r="W2159" s="1"/>
      <c r="X2159" s="1"/>
      <c r="Y2159" s="1"/>
      <c r="Z2159" s="1"/>
      <c r="AA2159" s="1"/>
      <c r="AB2159" s="1"/>
      <c r="AC2159" s="1"/>
      <c r="AD2159" s="1"/>
      <c r="AE2159" s="1"/>
      <c r="AF2159" s="1"/>
      <c r="AG2159" s="1"/>
    </row>
    <row r="2160" ht="15.75" customHeight="1">
      <c r="A2160" s="1"/>
      <c r="B2160" s="1"/>
      <c r="C2160" s="1"/>
      <c r="D2160" s="1"/>
      <c r="E2160" s="1"/>
      <c r="F2160" s="1"/>
      <c r="G2160" s="1"/>
      <c r="H2160" s="1"/>
      <c r="I2160" s="1"/>
      <c r="J2160" s="1"/>
      <c r="K2160" s="1" t="s">
        <v>4224</v>
      </c>
      <c r="L2160" s="1" t="str">
        <f>A32</f>
        <v>R</v>
      </c>
      <c r="M2160" s="1" t="s">
        <v>4225</v>
      </c>
      <c r="N2160" s="124" t="s">
        <v>4226</v>
      </c>
      <c r="O2160" s="125">
        <v>8027859.0</v>
      </c>
      <c r="P2160" s="125">
        <v>8159818.0</v>
      </c>
      <c r="Q2160" s="126" t="s">
        <v>4184</v>
      </c>
      <c r="R2160" s="1"/>
      <c r="S2160" s="1"/>
      <c r="T2160" s="1"/>
      <c r="U2160" s="1"/>
      <c r="V2160" s="1"/>
      <c r="W2160" s="1"/>
      <c r="X2160" s="1"/>
      <c r="Y2160" s="1"/>
      <c r="Z2160" s="1"/>
      <c r="AA2160" s="1"/>
      <c r="AB2160" s="1"/>
      <c r="AC2160" s="1"/>
      <c r="AD2160" s="1"/>
      <c r="AE2160" s="1"/>
      <c r="AF2160" s="1"/>
      <c r="AG2160" s="1"/>
    </row>
    <row r="2161" ht="15.75" customHeight="1">
      <c r="A2161" s="1"/>
      <c r="B2161" s="1"/>
      <c r="C2161" s="1"/>
      <c r="D2161" s="1"/>
      <c r="E2161" s="1"/>
      <c r="F2161" s="1"/>
      <c r="G2161" s="1"/>
      <c r="H2161" s="1"/>
      <c r="I2161" s="1"/>
      <c r="J2161" s="1"/>
      <c r="K2161" s="1" t="s">
        <v>4225</v>
      </c>
      <c r="L2161" s="1" t="str">
        <f>A32</f>
        <v>R</v>
      </c>
      <c r="M2161" s="1" t="s">
        <v>4224</v>
      </c>
      <c r="N2161" s="124" t="s">
        <v>4226</v>
      </c>
      <c r="O2161" s="125">
        <v>8027859.0</v>
      </c>
      <c r="P2161" s="125">
        <v>8159818.0</v>
      </c>
      <c r="Q2161" s="126" t="s">
        <v>4184</v>
      </c>
      <c r="R2161" s="1"/>
      <c r="S2161" s="1"/>
      <c r="T2161" s="1"/>
      <c r="U2161" s="1"/>
      <c r="V2161" s="1"/>
      <c r="W2161" s="1"/>
      <c r="X2161" s="1"/>
      <c r="Y2161" s="1"/>
      <c r="Z2161" s="1"/>
      <c r="AA2161" s="1"/>
      <c r="AB2161" s="1"/>
      <c r="AC2161" s="1"/>
      <c r="AD2161" s="1"/>
      <c r="AE2161" s="1"/>
      <c r="AF2161" s="1"/>
      <c r="AG2161" s="1"/>
    </row>
    <row r="2162" ht="15.75" customHeight="1">
      <c r="A2162" s="1"/>
      <c r="B2162" s="1"/>
      <c r="C2162" s="1"/>
      <c r="D2162" s="1"/>
      <c r="E2162" s="1"/>
      <c r="F2162" s="1"/>
      <c r="G2162" s="1"/>
      <c r="H2162" s="1"/>
      <c r="I2162" s="1"/>
      <c r="J2162" s="1"/>
      <c r="K2162" s="1" t="s">
        <v>4227</v>
      </c>
      <c r="L2162" s="1" t="str">
        <f>A32</f>
        <v>R</v>
      </c>
      <c r="M2162" s="1" t="s">
        <v>4228</v>
      </c>
      <c r="N2162" s="124" t="s">
        <v>4229</v>
      </c>
      <c r="O2162" s="125">
        <v>9889199.0</v>
      </c>
      <c r="P2162" s="125">
        <v>1.005159E7</v>
      </c>
      <c r="Q2162" s="126" t="s">
        <v>4068</v>
      </c>
      <c r="R2162" s="1"/>
      <c r="S2162" s="1"/>
      <c r="T2162" s="1"/>
      <c r="U2162" s="1"/>
      <c r="V2162" s="1"/>
      <c r="W2162" s="1"/>
      <c r="X2162" s="1"/>
      <c r="Y2162" s="1"/>
      <c r="Z2162" s="1"/>
      <c r="AA2162" s="1"/>
      <c r="AB2162" s="1"/>
      <c r="AC2162" s="1"/>
      <c r="AD2162" s="1"/>
      <c r="AE2162" s="1"/>
      <c r="AF2162" s="1"/>
      <c r="AG2162" s="1"/>
    </row>
    <row r="2163" ht="15.75" customHeight="1">
      <c r="A2163" s="1"/>
      <c r="B2163" s="1"/>
      <c r="C2163" s="1"/>
      <c r="D2163" s="1"/>
      <c r="E2163" s="1"/>
      <c r="F2163" s="1"/>
      <c r="G2163" s="1"/>
      <c r="H2163" s="1"/>
      <c r="I2163" s="1"/>
      <c r="J2163" s="1"/>
      <c r="K2163" s="1" t="s">
        <v>4228</v>
      </c>
      <c r="L2163" s="1" t="str">
        <f>A32</f>
        <v>R</v>
      </c>
      <c r="M2163" s="1" t="s">
        <v>4227</v>
      </c>
      <c r="N2163" s="124" t="s">
        <v>4229</v>
      </c>
      <c r="O2163" s="125">
        <v>9889199.0</v>
      </c>
      <c r="P2163" s="125">
        <v>1.005159E7</v>
      </c>
      <c r="Q2163" s="126" t="s">
        <v>4068</v>
      </c>
      <c r="R2163" s="1"/>
      <c r="S2163" s="1"/>
      <c r="T2163" s="1"/>
      <c r="U2163" s="1"/>
      <c r="V2163" s="1"/>
      <c r="W2163" s="1"/>
      <c r="X2163" s="1"/>
      <c r="Y2163" s="1"/>
      <c r="Z2163" s="1"/>
      <c r="AA2163" s="1"/>
      <c r="AB2163" s="1"/>
      <c r="AC2163" s="1"/>
      <c r="AD2163" s="1"/>
      <c r="AE2163" s="1"/>
      <c r="AF2163" s="1"/>
      <c r="AG2163" s="1"/>
    </row>
    <row r="2164" ht="15.75" customHeight="1">
      <c r="A2164" s="1"/>
      <c r="B2164" s="1"/>
      <c r="C2164" s="1"/>
      <c r="D2164" s="1"/>
      <c r="E2164" s="1"/>
      <c r="F2164" s="1"/>
      <c r="G2164" s="1"/>
      <c r="H2164" s="1"/>
      <c r="I2164" s="1"/>
      <c r="J2164" s="1"/>
      <c r="K2164" s="1" t="s">
        <v>4230</v>
      </c>
      <c r="L2164" s="1" t="str">
        <f>A32</f>
        <v>R</v>
      </c>
      <c r="M2164" s="1"/>
      <c r="N2164" s="124" t="s">
        <v>4231</v>
      </c>
      <c r="O2164" s="125">
        <v>1.7334694E7</v>
      </c>
      <c r="P2164" s="125">
        <v>1.5222814E7</v>
      </c>
      <c r="Q2164" s="126" t="s">
        <v>4176</v>
      </c>
      <c r="R2164" s="1"/>
      <c r="S2164" s="1"/>
      <c r="T2164" s="1"/>
      <c r="U2164" s="1"/>
      <c r="V2164" s="1"/>
      <c r="W2164" s="1"/>
      <c r="X2164" s="1"/>
      <c r="Y2164" s="1"/>
      <c r="Z2164" s="1"/>
      <c r="AA2164" s="1"/>
      <c r="AB2164" s="1"/>
      <c r="AC2164" s="1"/>
      <c r="AD2164" s="1"/>
      <c r="AE2164" s="1"/>
      <c r="AF2164" s="1"/>
      <c r="AG2164" s="1"/>
    </row>
    <row r="2165" ht="15.75" customHeight="1">
      <c r="A2165" s="1"/>
      <c r="B2165" s="1"/>
      <c r="C2165" s="1"/>
      <c r="D2165" s="1"/>
      <c r="E2165" s="1"/>
      <c r="F2165" s="1"/>
      <c r="G2165" s="1"/>
      <c r="H2165" s="1"/>
      <c r="I2165" s="1"/>
      <c r="J2165" s="1"/>
      <c r="K2165" s="1" t="s">
        <v>4232</v>
      </c>
      <c r="L2165" s="1" t="str">
        <f>A32</f>
        <v>R</v>
      </c>
      <c r="M2165" s="1" t="s">
        <v>4233</v>
      </c>
      <c r="N2165" s="124" t="s">
        <v>4234</v>
      </c>
      <c r="O2165" s="125">
        <v>1.8066156E7</v>
      </c>
      <c r="P2165" s="125">
        <v>1.5954276E7</v>
      </c>
      <c r="Q2165" s="126" t="s">
        <v>4093</v>
      </c>
      <c r="R2165" s="1"/>
      <c r="S2165" s="1"/>
      <c r="T2165" s="1"/>
      <c r="U2165" s="1"/>
      <c r="V2165" s="1"/>
      <c r="W2165" s="1"/>
      <c r="X2165" s="1"/>
      <c r="Y2165" s="1"/>
      <c r="Z2165" s="1"/>
      <c r="AA2165" s="1"/>
      <c r="AB2165" s="1"/>
      <c r="AC2165" s="1"/>
      <c r="AD2165" s="1"/>
      <c r="AE2165" s="1"/>
      <c r="AF2165" s="1"/>
      <c r="AG2165" s="1"/>
    </row>
    <row r="2166" ht="15.75" customHeight="1">
      <c r="A2166" s="1"/>
      <c r="B2166" s="1"/>
      <c r="C2166" s="1"/>
      <c r="D2166" s="1"/>
      <c r="E2166" s="1"/>
      <c r="F2166" s="1"/>
      <c r="G2166" s="1"/>
      <c r="H2166" s="1"/>
      <c r="I2166" s="1"/>
      <c r="J2166" s="1"/>
      <c r="K2166" s="1" t="s">
        <v>4235</v>
      </c>
      <c r="L2166" s="1" t="str">
        <f>A32</f>
        <v>R</v>
      </c>
      <c r="M2166" s="1" t="s">
        <v>4236</v>
      </c>
      <c r="N2166" s="124" t="s">
        <v>4234</v>
      </c>
      <c r="O2166" s="125">
        <v>1.8066156E7</v>
      </c>
      <c r="P2166" s="125">
        <v>1.5954276E7</v>
      </c>
      <c r="Q2166" s="126" t="s">
        <v>4093</v>
      </c>
      <c r="R2166" s="1"/>
      <c r="S2166" s="1"/>
      <c r="T2166" s="1"/>
      <c r="U2166" s="1"/>
      <c r="V2166" s="1"/>
      <c r="W2166" s="1"/>
      <c r="X2166" s="1"/>
      <c r="Y2166" s="1"/>
      <c r="Z2166" s="1"/>
      <c r="AA2166" s="1"/>
      <c r="AB2166" s="1"/>
      <c r="AC2166" s="1"/>
      <c r="AD2166" s="1"/>
      <c r="AE2166" s="1"/>
      <c r="AF2166" s="1"/>
      <c r="AG2166" s="1"/>
    </row>
    <row r="2167" ht="15.75" customHeight="1">
      <c r="A2167" s="1"/>
      <c r="B2167" s="1"/>
      <c r="C2167" s="1"/>
      <c r="D2167" s="1"/>
      <c r="E2167" s="1"/>
      <c r="F2167" s="1"/>
      <c r="G2167" s="1"/>
      <c r="H2167" s="1"/>
      <c r="I2167" s="1"/>
      <c r="J2167" s="1"/>
      <c r="K2167" s="1" t="s">
        <v>4237</v>
      </c>
      <c r="L2167" s="1" t="str">
        <f>A32</f>
        <v>R</v>
      </c>
      <c r="M2167" s="1" t="s">
        <v>4238</v>
      </c>
      <c r="N2167" s="124" t="s">
        <v>4234</v>
      </c>
      <c r="O2167" s="125">
        <v>1.8066156E7</v>
      </c>
      <c r="P2167" s="125">
        <v>1.5954276E7</v>
      </c>
      <c r="Q2167" s="126" t="s">
        <v>4093</v>
      </c>
      <c r="R2167" s="1"/>
      <c r="S2167" s="1"/>
      <c r="T2167" s="1"/>
      <c r="U2167" s="1"/>
      <c r="V2167" s="1"/>
      <c r="W2167" s="1"/>
      <c r="X2167" s="1"/>
      <c r="Y2167" s="1"/>
      <c r="Z2167" s="1"/>
      <c r="AA2167" s="1"/>
      <c r="AB2167" s="1"/>
      <c r="AC2167" s="1"/>
      <c r="AD2167" s="1"/>
      <c r="AE2167" s="1"/>
      <c r="AF2167" s="1"/>
      <c r="AG2167" s="1"/>
    </row>
    <row r="2168" ht="15.75" customHeight="1">
      <c r="A2168" s="1"/>
      <c r="B2168" s="1"/>
      <c r="C2168" s="1"/>
      <c r="D2168" s="1"/>
      <c r="E2168" s="1"/>
      <c r="F2168" s="1"/>
      <c r="G2168" s="1"/>
      <c r="H2168" s="1"/>
      <c r="I2168" s="1"/>
      <c r="J2168" s="1"/>
      <c r="K2168" s="1" t="s">
        <v>4239</v>
      </c>
      <c r="L2168" s="1" t="str">
        <f>A32</f>
        <v>R</v>
      </c>
      <c r="M2168" s="1" t="s">
        <v>4240</v>
      </c>
      <c r="N2168" s="124" t="s">
        <v>4234</v>
      </c>
      <c r="O2168" s="125">
        <v>1.8066156E7</v>
      </c>
      <c r="P2168" s="125">
        <v>1.5954276E7</v>
      </c>
      <c r="Q2168" s="126" t="s">
        <v>4093</v>
      </c>
      <c r="R2168" s="1"/>
      <c r="S2168" s="1"/>
      <c r="T2168" s="1"/>
      <c r="U2168" s="1"/>
      <c r="V2168" s="1"/>
      <c r="W2168" s="1"/>
      <c r="X2168" s="1"/>
      <c r="Y2168" s="1"/>
      <c r="Z2168" s="1"/>
      <c r="AA2168" s="1"/>
      <c r="AB2168" s="1"/>
      <c r="AC2168" s="1"/>
      <c r="AD2168" s="1"/>
      <c r="AE2168" s="1"/>
      <c r="AF2168" s="1"/>
      <c r="AG2168" s="1"/>
    </row>
    <row r="2169" ht="15.75" customHeight="1">
      <c r="A2169" s="1"/>
      <c r="B2169" s="1"/>
      <c r="C2169" s="1"/>
      <c r="D2169" s="1"/>
      <c r="E2169" s="1"/>
      <c r="F2169" s="1"/>
      <c r="G2169" s="1"/>
      <c r="H2169" s="1"/>
      <c r="I2169" s="1"/>
      <c r="J2169" s="1"/>
      <c r="K2169" s="1" t="s">
        <v>4241</v>
      </c>
      <c r="L2169" s="1" t="str">
        <f>A32</f>
        <v>R</v>
      </c>
      <c r="M2169" s="1" t="s">
        <v>4242</v>
      </c>
      <c r="N2169" s="124" t="s">
        <v>4243</v>
      </c>
      <c r="O2169" s="125">
        <v>2.1219443E7</v>
      </c>
      <c r="P2169" s="125">
        <v>1.9057557E7</v>
      </c>
      <c r="Q2169" s="126" t="s">
        <v>4053</v>
      </c>
      <c r="R2169" s="1"/>
      <c r="S2169" s="1"/>
      <c r="T2169" s="1"/>
      <c r="U2169" s="1"/>
      <c r="V2169" s="1"/>
      <c r="W2169" s="1"/>
      <c r="X2169" s="1"/>
      <c r="Y2169" s="1"/>
      <c r="Z2169" s="1"/>
      <c r="AA2169" s="1"/>
      <c r="AB2169" s="1"/>
      <c r="AC2169" s="1"/>
      <c r="AD2169" s="1"/>
      <c r="AE2169" s="1"/>
      <c r="AF2169" s="1"/>
      <c r="AG2169" s="1"/>
    </row>
    <row r="2170" ht="15.75" customHeight="1">
      <c r="A2170" s="1"/>
      <c r="B2170" s="1"/>
      <c r="C2170" s="1"/>
      <c r="D2170" s="1"/>
      <c r="E2170" s="1"/>
      <c r="F2170" s="1"/>
      <c r="G2170" s="1"/>
      <c r="H2170" s="1"/>
      <c r="I2170" s="1"/>
      <c r="J2170" s="1"/>
      <c r="K2170" s="1" t="s">
        <v>4242</v>
      </c>
      <c r="L2170" s="1" t="str">
        <f>A32</f>
        <v>R</v>
      </c>
      <c r="M2170" s="1" t="s">
        <v>4241</v>
      </c>
      <c r="N2170" s="124" t="s">
        <v>4243</v>
      </c>
      <c r="O2170" s="125">
        <v>2.1219443E7</v>
      </c>
      <c r="P2170" s="125">
        <v>1.9057557E7</v>
      </c>
      <c r="Q2170" s="126" t="s">
        <v>4053</v>
      </c>
      <c r="R2170" s="1"/>
      <c r="S2170" s="1"/>
      <c r="T2170" s="1"/>
      <c r="U2170" s="1"/>
      <c r="V2170" s="1"/>
      <c r="W2170" s="1"/>
      <c r="X2170" s="1"/>
      <c r="Y2170" s="1"/>
      <c r="Z2170" s="1"/>
      <c r="AA2170" s="1"/>
      <c r="AB2170" s="1"/>
      <c r="AC2170" s="1"/>
      <c r="AD2170" s="1"/>
      <c r="AE2170" s="1"/>
      <c r="AF2170" s="1"/>
      <c r="AG2170" s="1"/>
    </row>
    <row r="2171" ht="15.75" customHeight="1">
      <c r="A2171" s="1"/>
      <c r="B2171" s="1"/>
      <c r="C2171" s="1"/>
      <c r="D2171" s="1"/>
      <c r="E2171" s="1"/>
      <c r="F2171" s="1"/>
      <c r="G2171" s="1"/>
      <c r="H2171" s="1"/>
      <c r="I2171" s="1"/>
      <c r="J2171" s="1"/>
      <c r="K2171" s="1" t="s">
        <v>4244</v>
      </c>
      <c r="L2171" s="1" t="str">
        <f>A32</f>
        <v>R</v>
      </c>
      <c r="M2171" s="1" t="s">
        <v>4245</v>
      </c>
      <c r="N2171" s="124" t="s">
        <v>4246</v>
      </c>
      <c r="O2171" s="125">
        <v>2.1263029E7</v>
      </c>
      <c r="P2171" s="125">
        <v>1.9101143E7</v>
      </c>
      <c r="Q2171" s="126" t="s">
        <v>4068</v>
      </c>
      <c r="R2171" s="1"/>
      <c r="S2171" s="1"/>
      <c r="T2171" s="1"/>
      <c r="U2171" s="1"/>
      <c r="V2171" s="1"/>
      <c r="W2171" s="1"/>
      <c r="X2171" s="1"/>
      <c r="Y2171" s="1"/>
      <c r="Z2171" s="1"/>
      <c r="AA2171" s="1"/>
      <c r="AB2171" s="1"/>
      <c r="AC2171" s="1"/>
      <c r="AD2171" s="1"/>
      <c r="AE2171" s="1"/>
      <c r="AF2171" s="1"/>
      <c r="AG2171" s="1"/>
    </row>
    <row r="2172" ht="15.75" customHeight="1">
      <c r="A2172" s="1"/>
      <c r="B2172" s="1"/>
      <c r="C2172" s="1"/>
      <c r="D2172" s="1"/>
      <c r="E2172" s="1"/>
      <c r="F2172" s="1"/>
      <c r="G2172" s="1"/>
      <c r="H2172" s="1"/>
      <c r="I2172" s="1"/>
      <c r="J2172" s="1"/>
      <c r="K2172" s="1" t="s">
        <v>4245</v>
      </c>
      <c r="L2172" s="1" t="str">
        <f>A32</f>
        <v>R</v>
      </c>
      <c r="M2172" s="1" t="s">
        <v>4244</v>
      </c>
      <c r="N2172" s="124" t="s">
        <v>4246</v>
      </c>
      <c r="O2172" s="125">
        <v>2.1263029E7</v>
      </c>
      <c r="P2172" s="125">
        <v>1.9101143E7</v>
      </c>
      <c r="Q2172" s="126" t="s">
        <v>4068</v>
      </c>
      <c r="R2172" s="1"/>
      <c r="S2172" s="1"/>
      <c r="T2172" s="1"/>
      <c r="U2172" s="1"/>
      <c r="V2172" s="1"/>
      <c r="W2172" s="1"/>
      <c r="X2172" s="1"/>
      <c r="Y2172" s="1"/>
      <c r="Z2172" s="1"/>
      <c r="AA2172" s="1"/>
      <c r="AB2172" s="1"/>
      <c r="AC2172" s="1"/>
      <c r="AD2172" s="1"/>
      <c r="AE2172" s="1"/>
      <c r="AF2172" s="1"/>
      <c r="AG2172" s="1"/>
    </row>
    <row r="2173" ht="15.75" customHeight="1">
      <c r="A2173" s="1"/>
      <c r="B2173" s="1"/>
      <c r="C2173" s="1"/>
      <c r="D2173" s="1"/>
      <c r="E2173" s="1"/>
      <c r="F2173" s="1"/>
      <c r="G2173" s="1"/>
      <c r="H2173" s="1"/>
      <c r="I2173" s="1"/>
      <c r="J2173" s="1"/>
      <c r="K2173" s="1" t="s">
        <v>4247</v>
      </c>
      <c r="L2173" s="1" t="str">
        <f>A32</f>
        <v>R</v>
      </c>
      <c r="M2173" s="1"/>
      <c r="N2173" s="124" t="s">
        <v>4248</v>
      </c>
      <c r="O2173" s="125">
        <v>2.3134896E7</v>
      </c>
      <c r="P2173" s="125">
        <v>2.097301E7</v>
      </c>
      <c r="Q2173" s="126" t="s">
        <v>4093</v>
      </c>
      <c r="R2173" s="1"/>
      <c r="S2173" s="1"/>
      <c r="T2173" s="1"/>
      <c r="U2173" s="1"/>
      <c r="V2173" s="1"/>
      <c r="W2173" s="1"/>
      <c r="X2173" s="1"/>
      <c r="Y2173" s="1"/>
      <c r="Z2173" s="1"/>
      <c r="AA2173" s="1"/>
      <c r="AB2173" s="1"/>
      <c r="AC2173" s="1"/>
      <c r="AD2173" s="1"/>
      <c r="AE2173" s="1"/>
      <c r="AF2173" s="1"/>
      <c r="AG2173" s="1"/>
    </row>
    <row r="2174" ht="15.75" customHeight="1">
      <c r="A2174" s="1"/>
      <c r="B2174" s="1"/>
      <c r="C2174" s="1"/>
      <c r="D2174" s="1"/>
      <c r="E2174" s="1"/>
      <c r="F2174" s="1"/>
      <c r="G2174" s="1"/>
      <c r="H2174" s="1"/>
      <c r="I2174" s="1"/>
      <c r="J2174" s="1"/>
      <c r="K2174" s="1" t="s">
        <v>4249</v>
      </c>
      <c r="L2174" s="1" t="str">
        <f>A32</f>
        <v>R</v>
      </c>
      <c r="M2174" s="1" t="s">
        <v>4250</v>
      </c>
      <c r="N2174" s="124" t="s">
        <v>4251</v>
      </c>
      <c r="O2174" s="125">
        <v>1.7285993E7</v>
      </c>
      <c r="P2174" s="125">
        <v>1.5174113E7</v>
      </c>
      <c r="Q2174" s="126" t="s">
        <v>4093</v>
      </c>
      <c r="R2174" s="1"/>
      <c r="S2174" s="1"/>
      <c r="T2174" s="1"/>
      <c r="U2174" s="1"/>
      <c r="V2174" s="1"/>
      <c r="W2174" s="1"/>
      <c r="X2174" s="1"/>
      <c r="Y2174" s="1"/>
      <c r="Z2174" s="1"/>
      <c r="AA2174" s="1"/>
      <c r="AB2174" s="1"/>
      <c r="AC2174" s="1"/>
      <c r="AD2174" s="1"/>
      <c r="AE2174" s="1"/>
      <c r="AF2174" s="1"/>
      <c r="AG2174" s="1"/>
    </row>
    <row r="2175" ht="15.75" customHeight="1">
      <c r="A2175" s="1"/>
      <c r="B2175" s="1"/>
      <c r="C2175" s="1"/>
      <c r="D2175" s="1"/>
      <c r="E2175" s="1"/>
      <c r="F2175" s="1"/>
      <c r="G2175" s="1"/>
      <c r="H2175" s="1"/>
      <c r="I2175" s="1"/>
      <c r="J2175" s="1"/>
      <c r="K2175" s="1" t="s">
        <v>4250</v>
      </c>
      <c r="L2175" s="1" t="str">
        <f>A32</f>
        <v>R</v>
      </c>
      <c r="M2175" s="1" t="s">
        <v>4249</v>
      </c>
      <c r="N2175" s="124" t="s">
        <v>4251</v>
      </c>
      <c r="O2175" s="125">
        <v>1.7285993E7</v>
      </c>
      <c r="P2175" s="125">
        <v>1.5174113E7</v>
      </c>
      <c r="Q2175" s="126" t="s">
        <v>4093</v>
      </c>
      <c r="R2175" s="1"/>
      <c r="S2175" s="1"/>
      <c r="T2175" s="1"/>
      <c r="U2175" s="1"/>
      <c r="V2175" s="1"/>
      <c r="W2175" s="1"/>
      <c r="X2175" s="1"/>
      <c r="Y2175" s="1"/>
      <c r="Z2175" s="1"/>
      <c r="AA2175" s="1"/>
      <c r="AB2175" s="1"/>
      <c r="AC2175" s="1"/>
      <c r="AD2175" s="1"/>
      <c r="AE2175" s="1"/>
      <c r="AF2175" s="1"/>
      <c r="AG2175" s="1"/>
    </row>
    <row r="2176" ht="15.75" customHeight="1">
      <c r="A2176" s="1"/>
      <c r="B2176" s="1"/>
      <c r="C2176" s="1"/>
      <c r="D2176" s="1"/>
      <c r="E2176" s="1"/>
      <c r="F2176" s="1"/>
      <c r="G2176" s="1"/>
      <c r="H2176" s="1"/>
      <c r="I2176" s="1"/>
      <c r="J2176" s="1"/>
      <c r="K2176" s="1" t="s">
        <v>4252</v>
      </c>
      <c r="L2176" s="1" t="str">
        <f>A32</f>
        <v>R</v>
      </c>
      <c r="M2176" s="1"/>
      <c r="N2176" s="124" t="s">
        <v>4253</v>
      </c>
      <c r="O2176" s="125">
        <v>2.1409706E7</v>
      </c>
      <c r="P2176" s="125">
        <v>1.924782E7</v>
      </c>
      <c r="Q2176" s="126" t="s">
        <v>4184</v>
      </c>
      <c r="R2176" s="1"/>
      <c r="S2176" s="1"/>
      <c r="T2176" s="1"/>
      <c r="U2176" s="1"/>
      <c r="V2176" s="1"/>
      <c r="W2176" s="1"/>
      <c r="X2176" s="1"/>
      <c r="Y2176" s="1"/>
      <c r="Z2176" s="1"/>
      <c r="AA2176" s="1"/>
      <c r="AB2176" s="1"/>
      <c r="AC2176" s="1"/>
      <c r="AD2176" s="1"/>
      <c r="AE2176" s="1"/>
      <c r="AF2176" s="1"/>
      <c r="AG2176" s="1"/>
    </row>
    <row r="2177" ht="15.75" customHeight="1">
      <c r="A2177" s="1"/>
      <c r="B2177" s="1"/>
      <c r="C2177" s="1"/>
      <c r="D2177" s="1"/>
      <c r="E2177" s="1"/>
      <c r="F2177" s="1"/>
      <c r="G2177" s="1"/>
      <c r="H2177" s="1"/>
      <c r="I2177" s="1"/>
      <c r="J2177" s="1"/>
      <c r="K2177" s="1" t="s">
        <v>4254</v>
      </c>
      <c r="L2177" s="1" t="str">
        <f>A32</f>
        <v>R</v>
      </c>
      <c r="M2177" s="1" t="s">
        <v>4255</v>
      </c>
      <c r="N2177" s="124" t="s">
        <v>4256</v>
      </c>
      <c r="O2177" s="125">
        <v>8050994.0</v>
      </c>
      <c r="P2177" s="125">
        <v>8182953.0</v>
      </c>
      <c r="Q2177" s="126" t="s">
        <v>4184</v>
      </c>
      <c r="R2177" s="1"/>
      <c r="S2177" s="1"/>
      <c r="T2177" s="1"/>
      <c r="U2177" s="1"/>
      <c r="V2177" s="1"/>
      <c r="W2177" s="1"/>
      <c r="X2177" s="1"/>
      <c r="Y2177" s="1"/>
      <c r="Z2177" s="1"/>
      <c r="AA2177" s="1"/>
      <c r="AB2177" s="1"/>
      <c r="AC2177" s="1"/>
      <c r="AD2177" s="1"/>
      <c r="AE2177" s="1"/>
      <c r="AF2177" s="1"/>
      <c r="AG2177" s="1"/>
    </row>
    <row r="2178" ht="15.75" customHeight="1">
      <c r="A2178" s="1"/>
      <c r="B2178" s="1"/>
      <c r="C2178" s="1"/>
      <c r="D2178" s="1"/>
      <c r="E2178" s="1"/>
      <c r="F2178" s="1"/>
      <c r="G2178" s="1"/>
      <c r="H2178" s="1"/>
      <c r="I2178" s="1"/>
      <c r="J2178" s="1"/>
      <c r="K2178" s="1" t="s">
        <v>4255</v>
      </c>
      <c r="L2178" s="1" t="str">
        <f>A32</f>
        <v>R</v>
      </c>
      <c r="M2178" s="1" t="s">
        <v>4254</v>
      </c>
      <c r="N2178" s="124" t="s">
        <v>4256</v>
      </c>
      <c r="O2178" s="125">
        <v>8050994.0</v>
      </c>
      <c r="P2178" s="125">
        <v>8182953.0</v>
      </c>
      <c r="Q2178" s="126" t="s">
        <v>4184</v>
      </c>
      <c r="R2178" s="1"/>
      <c r="S2178" s="1"/>
      <c r="T2178" s="1"/>
      <c r="U2178" s="1"/>
      <c r="V2178" s="1"/>
      <c r="W2178" s="1"/>
      <c r="X2178" s="1"/>
      <c r="Y2178" s="1"/>
      <c r="Z2178" s="1"/>
      <c r="AA2178" s="1"/>
      <c r="AB2178" s="1"/>
      <c r="AC2178" s="1"/>
      <c r="AD2178" s="1"/>
      <c r="AE2178" s="1"/>
      <c r="AF2178" s="1"/>
      <c r="AG2178" s="1"/>
    </row>
    <row r="2179" ht="15.75" customHeight="1">
      <c r="A2179" s="1"/>
      <c r="B2179" s="1"/>
      <c r="C2179" s="1"/>
      <c r="D2179" s="1"/>
      <c r="E2179" s="1"/>
      <c r="F2179" s="1"/>
      <c r="G2179" s="1"/>
      <c r="H2179" s="1"/>
      <c r="I2179" s="1"/>
      <c r="J2179" s="1"/>
      <c r="K2179" s="1" t="s">
        <v>4257</v>
      </c>
      <c r="L2179" s="1" t="str">
        <f>A32</f>
        <v>R</v>
      </c>
      <c r="M2179" s="1"/>
      <c r="N2179" s="124" t="s">
        <v>4258</v>
      </c>
      <c r="O2179" s="125">
        <v>2.3035132E7</v>
      </c>
      <c r="P2179" s="125">
        <v>2.0873246E7</v>
      </c>
      <c r="Q2179" s="126" t="s">
        <v>4068</v>
      </c>
      <c r="R2179" s="1"/>
      <c r="S2179" s="1"/>
      <c r="T2179" s="1"/>
      <c r="U2179" s="1"/>
      <c r="V2179" s="1"/>
      <c r="W2179" s="1"/>
      <c r="X2179" s="1"/>
      <c r="Y2179" s="1"/>
      <c r="Z2179" s="1"/>
      <c r="AA2179" s="1"/>
      <c r="AB2179" s="1"/>
      <c r="AC2179" s="1"/>
      <c r="AD2179" s="1"/>
      <c r="AE2179" s="1"/>
      <c r="AF2179" s="1"/>
      <c r="AG2179" s="1"/>
    </row>
    <row r="2180" ht="15.75" customHeight="1">
      <c r="A2180" s="1"/>
      <c r="B2180" s="1"/>
      <c r="C2180" s="1"/>
      <c r="D2180" s="1"/>
      <c r="E2180" s="1"/>
      <c r="F2180" s="1"/>
      <c r="G2180" s="1"/>
      <c r="H2180" s="1"/>
      <c r="I2180" s="1"/>
      <c r="J2180" s="1"/>
      <c r="K2180" s="1" t="s">
        <v>4259</v>
      </c>
      <c r="L2180" s="1" t="str">
        <f>A32</f>
        <v>R</v>
      </c>
      <c r="M2180" s="1"/>
      <c r="N2180" s="124" t="s">
        <v>4260</v>
      </c>
      <c r="O2180" s="125">
        <v>2.184309E7</v>
      </c>
      <c r="P2180" s="125">
        <v>1.9681204E7</v>
      </c>
      <c r="Q2180" s="126" t="s">
        <v>4089</v>
      </c>
      <c r="R2180" s="1"/>
      <c r="S2180" s="1"/>
      <c r="T2180" s="1"/>
      <c r="U2180" s="1"/>
      <c r="V2180" s="1"/>
      <c r="W2180" s="1"/>
      <c r="X2180" s="1"/>
      <c r="Y2180" s="1"/>
      <c r="Z2180" s="1"/>
      <c r="AA2180" s="1"/>
      <c r="AB2180" s="1"/>
      <c r="AC2180" s="1"/>
      <c r="AD2180" s="1"/>
      <c r="AE2180" s="1"/>
      <c r="AF2180" s="1"/>
      <c r="AG2180" s="1"/>
    </row>
    <row r="2181" ht="15.75" customHeight="1">
      <c r="A2181" s="1"/>
      <c r="B2181" s="1"/>
      <c r="C2181" s="1"/>
      <c r="D2181" s="1"/>
      <c r="E2181" s="1"/>
      <c r="F2181" s="1"/>
      <c r="G2181" s="1"/>
      <c r="H2181" s="1"/>
      <c r="I2181" s="1"/>
      <c r="J2181" s="1"/>
      <c r="K2181" s="1" t="s">
        <v>4261</v>
      </c>
      <c r="L2181" s="1" t="str">
        <f>A32</f>
        <v>R</v>
      </c>
      <c r="M2181" s="1"/>
      <c r="N2181" s="124" t="s">
        <v>4262</v>
      </c>
      <c r="O2181" s="125">
        <v>1.9267344E7</v>
      </c>
      <c r="P2181" s="125">
        <v>1.7155464E7</v>
      </c>
      <c r="Q2181" s="126" t="s">
        <v>4111</v>
      </c>
      <c r="R2181" s="1"/>
      <c r="S2181" s="1"/>
      <c r="T2181" s="1"/>
      <c r="U2181" s="1"/>
      <c r="V2181" s="1"/>
      <c r="W2181" s="1"/>
      <c r="X2181" s="1"/>
      <c r="Y2181" s="1"/>
      <c r="Z2181" s="1"/>
      <c r="AA2181" s="1"/>
      <c r="AB2181" s="1"/>
      <c r="AC2181" s="1"/>
      <c r="AD2181" s="1"/>
      <c r="AE2181" s="1"/>
      <c r="AF2181" s="1"/>
      <c r="AG2181" s="1"/>
    </row>
    <row r="2182" ht="15.75" customHeight="1">
      <c r="A2182" s="1"/>
      <c r="B2182" s="1"/>
      <c r="C2182" s="1"/>
      <c r="D2182" s="1"/>
      <c r="E2182" s="1"/>
      <c r="F2182" s="1"/>
      <c r="G2182" s="1"/>
      <c r="H2182" s="1"/>
      <c r="I2182" s="1"/>
      <c r="J2182" s="1"/>
      <c r="K2182" s="1" t="s">
        <v>4263</v>
      </c>
      <c r="L2182" s="1" t="str">
        <f>A32</f>
        <v>R</v>
      </c>
      <c r="M2182" s="1"/>
      <c r="N2182" s="124" t="s">
        <v>4264</v>
      </c>
      <c r="O2182" s="125">
        <v>1.8744476E7</v>
      </c>
      <c r="P2182" s="125">
        <v>1.6632596E7</v>
      </c>
      <c r="Q2182" s="126" t="s">
        <v>4097</v>
      </c>
      <c r="R2182" s="1"/>
      <c r="S2182" s="1"/>
      <c r="T2182" s="1"/>
      <c r="U2182" s="1"/>
      <c r="V2182" s="1"/>
      <c r="W2182" s="1"/>
      <c r="X2182" s="1"/>
      <c r="Y2182" s="1"/>
      <c r="Z2182" s="1"/>
      <c r="AA2182" s="1"/>
      <c r="AB2182" s="1"/>
      <c r="AC2182" s="1"/>
      <c r="AD2182" s="1"/>
      <c r="AE2182" s="1"/>
      <c r="AF2182" s="1"/>
      <c r="AG2182" s="1"/>
    </row>
    <row r="2183" ht="15.75" customHeight="1">
      <c r="A2183" s="1"/>
      <c r="B2183" s="1"/>
      <c r="C2183" s="1"/>
      <c r="D2183" s="1"/>
      <c r="E2183" s="1"/>
      <c r="F2183" s="1"/>
      <c r="G2183" s="1"/>
      <c r="H2183" s="1"/>
      <c r="I2183" s="1"/>
      <c r="J2183" s="1"/>
      <c r="K2183" s="1" t="s">
        <v>4265</v>
      </c>
      <c r="L2183" s="1" t="str">
        <f>B33</f>
        <v>R1</v>
      </c>
      <c r="M2183" s="1" t="s">
        <v>4266</v>
      </c>
      <c r="N2183" s="124" t="s">
        <v>4267</v>
      </c>
      <c r="O2183" s="125">
        <v>1.5026424E7</v>
      </c>
      <c r="P2183" s="125">
        <v>1.2914512E7</v>
      </c>
      <c r="Q2183" s="126" t="s">
        <v>4079</v>
      </c>
      <c r="R2183" s="1"/>
      <c r="S2183" s="1"/>
      <c r="T2183" s="1"/>
      <c r="U2183" s="1"/>
      <c r="V2183" s="1"/>
      <c r="W2183" s="1"/>
      <c r="X2183" s="1"/>
      <c r="Y2183" s="1"/>
      <c r="Z2183" s="1"/>
      <c r="AA2183" s="1"/>
      <c r="AB2183" s="1"/>
      <c r="AC2183" s="1"/>
      <c r="AD2183" s="1"/>
      <c r="AE2183" s="1"/>
      <c r="AF2183" s="1"/>
      <c r="AG2183" s="1"/>
    </row>
    <row r="2184" ht="15.75" customHeight="1">
      <c r="A2184" s="1"/>
      <c r="B2184" s="1"/>
      <c r="C2184" s="1"/>
      <c r="D2184" s="1"/>
      <c r="E2184" s="1"/>
      <c r="F2184" s="1"/>
      <c r="G2184" s="1"/>
      <c r="H2184" s="1"/>
      <c r="I2184" s="1"/>
      <c r="J2184" s="1"/>
      <c r="K2184" s="1" t="s">
        <v>4268</v>
      </c>
      <c r="L2184" s="1" t="str">
        <f>B33</f>
        <v>R1</v>
      </c>
      <c r="M2184" s="1" t="s">
        <v>4269</v>
      </c>
      <c r="N2184" s="124" t="s">
        <v>4267</v>
      </c>
      <c r="O2184" s="125">
        <v>1.5026424E7</v>
      </c>
      <c r="P2184" s="125">
        <v>1.2914512E7</v>
      </c>
      <c r="Q2184" s="126" t="s">
        <v>4079</v>
      </c>
      <c r="R2184" s="1"/>
      <c r="S2184" s="1"/>
      <c r="T2184" s="1"/>
      <c r="U2184" s="1"/>
      <c r="V2184" s="1"/>
      <c r="W2184" s="1"/>
      <c r="X2184" s="1"/>
      <c r="Y2184" s="1"/>
      <c r="Z2184" s="1"/>
      <c r="AA2184" s="1"/>
      <c r="AB2184" s="1"/>
      <c r="AC2184" s="1"/>
      <c r="AD2184" s="1"/>
      <c r="AE2184" s="1"/>
      <c r="AF2184" s="1"/>
      <c r="AG2184" s="1"/>
    </row>
    <row r="2185" ht="15.75" customHeight="1">
      <c r="A2185" s="1"/>
      <c r="B2185" s="1"/>
      <c r="C2185" s="1"/>
      <c r="D2185" s="1"/>
      <c r="E2185" s="1"/>
      <c r="F2185" s="1"/>
      <c r="G2185" s="1"/>
      <c r="H2185" s="1"/>
      <c r="I2185" s="1"/>
      <c r="J2185" s="1"/>
      <c r="K2185" s="1" t="s">
        <v>4270</v>
      </c>
      <c r="L2185" s="1" t="str">
        <f>B33</f>
        <v>R1</v>
      </c>
      <c r="M2185" s="1" t="s">
        <v>4271</v>
      </c>
      <c r="N2185" s="124" t="s">
        <v>4267</v>
      </c>
      <c r="O2185" s="125">
        <v>1.5026424E7</v>
      </c>
      <c r="P2185" s="125">
        <v>1.2914512E7</v>
      </c>
      <c r="Q2185" s="126" t="s">
        <v>4079</v>
      </c>
      <c r="R2185" s="1"/>
      <c r="S2185" s="1"/>
      <c r="T2185" s="1"/>
      <c r="U2185" s="1"/>
      <c r="V2185" s="1"/>
      <c r="W2185" s="1"/>
      <c r="X2185" s="1"/>
      <c r="Y2185" s="1"/>
      <c r="Z2185" s="1"/>
      <c r="AA2185" s="1"/>
      <c r="AB2185" s="1"/>
      <c r="AC2185" s="1"/>
      <c r="AD2185" s="1"/>
      <c r="AE2185" s="1"/>
      <c r="AF2185" s="1"/>
      <c r="AG2185" s="1"/>
    </row>
    <row r="2186" ht="15.75" customHeight="1">
      <c r="A2186" s="1"/>
      <c r="B2186" s="1"/>
      <c r="C2186" s="1"/>
      <c r="D2186" s="1"/>
      <c r="E2186" s="1"/>
      <c r="F2186" s="1"/>
      <c r="G2186" s="1"/>
      <c r="H2186" s="1"/>
      <c r="I2186" s="1"/>
      <c r="J2186" s="1"/>
      <c r="K2186" s="1" t="s">
        <v>4272</v>
      </c>
      <c r="L2186" s="1" t="str">
        <f>B33</f>
        <v>R1</v>
      </c>
      <c r="M2186" s="1" t="s">
        <v>4273</v>
      </c>
      <c r="N2186" s="124" t="s">
        <v>4274</v>
      </c>
      <c r="O2186" s="125">
        <v>7084535.0</v>
      </c>
      <c r="P2186" s="125">
        <v>7216494.0</v>
      </c>
      <c r="Q2186" s="126" t="s">
        <v>4068</v>
      </c>
      <c r="R2186" s="1"/>
      <c r="S2186" s="1"/>
      <c r="T2186" s="1"/>
      <c r="U2186" s="1"/>
      <c r="V2186" s="1"/>
      <c r="W2186" s="1"/>
      <c r="X2186" s="1"/>
      <c r="Y2186" s="1"/>
      <c r="Z2186" s="1"/>
      <c r="AA2186" s="1"/>
      <c r="AB2186" s="1"/>
      <c r="AC2186" s="1"/>
      <c r="AD2186" s="1"/>
      <c r="AE2186" s="1"/>
      <c r="AF2186" s="1"/>
      <c r="AG2186" s="1"/>
    </row>
    <row r="2187" ht="15.75" customHeight="1">
      <c r="A2187" s="1"/>
      <c r="B2187" s="1"/>
      <c r="C2187" s="1"/>
      <c r="D2187" s="1"/>
      <c r="E2187" s="1"/>
      <c r="F2187" s="1"/>
      <c r="G2187" s="1"/>
      <c r="H2187" s="1"/>
      <c r="I2187" s="1"/>
      <c r="J2187" s="1"/>
      <c r="K2187" s="1" t="s">
        <v>4275</v>
      </c>
      <c r="L2187" s="1" t="str">
        <f>B33</f>
        <v>R1</v>
      </c>
      <c r="M2187" s="1" t="s">
        <v>4276</v>
      </c>
      <c r="N2187" s="124" t="s">
        <v>4274</v>
      </c>
      <c r="O2187" s="125">
        <v>7084535.0</v>
      </c>
      <c r="P2187" s="125">
        <v>7216494.0</v>
      </c>
      <c r="Q2187" s="126" t="s">
        <v>4068</v>
      </c>
      <c r="R2187" s="1"/>
      <c r="S2187" s="1"/>
      <c r="T2187" s="1"/>
      <c r="U2187" s="1"/>
      <c r="V2187" s="1"/>
      <c r="W2187" s="1"/>
      <c r="X2187" s="1"/>
      <c r="Y2187" s="1"/>
      <c r="Z2187" s="1"/>
      <c r="AA2187" s="1"/>
      <c r="AB2187" s="1"/>
      <c r="AC2187" s="1"/>
      <c r="AD2187" s="1"/>
      <c r="AE2187" s="1"/>
      <c r="AF2187" s="1"/>
      <c r="AG2187" s="1"/>
    </row>
    <row r="2188" ht="15.75" customHeight="1">
      <c r="A2188" s="1"/>
      <c r="B2188" s="1"/>
      <c r="C2188" s="1"/>
      <c r="D2188" s="1"/>
      <c r="E2188" s="1"/>
      <c r="F2188" s="1"/>
      <c r="G2188" s="1"/>
      <c r="H2188" s="1"/>
      <c r="I2188" s="1"/>
      <c r="J2188" s="1"/>
      <c r="K2188" s="1" t="s">
        <v>4277</v>
      </c>
      <c r="L2188" s="1" t="str">
        <f>B33</f>
        <v>R1</v>
      </c>
      <c r="M2188" s="1" t="s">
        <v>4278</v>
      </c>
      <c r="N2188" s="124" t="s">
        <v>4274</v>
      </c>
      <c r="O2188" s="125">
        <v>7084535.0</v>
      </c>
      <c r="P2188" s="125">
        <v>7216494.0</v>
      </c>
      <c r="Q2188" s="126" t="s">
        <v>4068</v>
      </c>
      <c r="R2188" s="1"/>
      <c r="S2188" s="1"/>
      <c r="T2188" s="1"/>
      <c r="U2188" s="1"/>
      <c r="V2188" s="1"/>
      <c r="W2188" s="1"/>
      <c r="X2188" s="1"/>
      <c r="Y2188" s="1"/>
      <c r="Z2188" s="1"/>
      <c r="AA2188" s="1"/>
      <c r="AB2188" s="1"/>
      <c r="AC2188" s="1"/>
      <c r="AD2188" s="1"/>
      <c r="AE2188" s="1"/>
      <c r="AF2188" s="1"/>
      <c r="AG2188" s="1"/>
    </row>
    <row r="2189" ht="15.75" customHeight="1">
      <c r="A2189" s="1"/>
      <c r="B2189" s="1"/>
      <c r="C2189" s="1"/>
      <c r="D2189" s="1"/>
      <c r="E2189" s="1"/>
      <c r="F2189" s="1"/>
      <c r="G2189" s="1"/>
      <c r="H2189" s="1"/>
      <c r="I2189" s="1"/>
      <c r="J2189" s="1"/>
      <c r="K2189" s="1" t="s">
        <v>4279</v>
      </c>
      <c r="L2189" s="1" t="str">
        <f>B33</f>
        <v>R1</v>
      </c>
      <c r="M2189" s="1" t="s">
        <v>4280</v>
      </c>
      <c r="N2189" s="124" t="s">
        <v>4281</v>
      </c>
      <c r="O2189" s="125">
        <v>7132713.0</v>
      </c>
      <c r="P2189" s="125">
        <v>7264672.0</v>
      </c>
      <c r="Q2189" s="126" t="s">
        <v>4068</v>
      </c>
      <c r="R2189" s="1"/>
      <c r="S2189" s="1"/>
      <c r="T2189" s="1"/>
      <c r="U2189" s="1"/>
      <c r="V2189" s="1"/>
      <c r="W2189" s="1"/>
      <c r="X2189" s="1"/>
      <c r="Y2189" s="1"/>
      <c r="Z2189" s="1"/>
      <c r="AA2189" s="1"/>
      <c r="AB2189" s="1"/>
      <c r="AC2189" s="1"/>
      <c r="AD2189" s="1"/>
      <c r="AE2189" s="1"/>
      <c r="AF2189" s="1"/>
      <c r="AG2189" s="1"/>
    </row>
    <row r="2190" ht="15.75" customHeight="1">
      <c r="A2190" s="1"/>
      <c r="B2190" s="1"/>
      <c r="C2190" s="1"/>
      <c r="D2190" s="1"/>
      <c r="E2190" s="1"/>
      <c r="F2190" s="1"/>
      <c r="G2190" s="1"/>
      <c r="H2190" s="1"/>
      <c r="I2190" s="1"/>
      <c r="J2190" s="1"/>
      <c r="K2190" s="1" t="s">
        <v>4282</v>
      </c>
      <c r="L2190" s="1" t="str">
        <f>B33</f>
        <v>R1</v>
      </c>
      <c r="M2190" s="1" t="s">
        <v>4283</v>
      </c>
      <c r="N2190" s="124" t="s">
        <v>4281</v>
      </c>
      <c r="O2190" s="125">
        <v>7132713.0</v>
      </c>
      <c r="P2190" s="125">
        <v>7264672.0</v>
      </c>
      <c r="Q2190" s="126" t="s">
        <v>4068</v>
      </c>
      <c r="R2190" s="1"/>
      <c r="S2190" s="1"/>
      <c r="T2190" s="1"/>
      <c r="U2190" s="1"/>
      <c r="V2190" s="1"/>
      <c r="W2190" s="1"/>
      <c r="X2190" s="1"/>
      <c r="Y2190" s="1"/>
      <c r="Z2190" s="1"/>
      <c r="AA2190" s="1"/>
      <c r="AB2190" s="1"/>
      <c r="AC2190" s="1"/>
      <c r="AD2190" s="1"/>
      <c r="AE2190" s="1"/>
      <c r="AF2190" s="1"/>
      <c r="AG2190" s="1"/>
    </row>
    <row r="2191" ht="15.75" customHeight="1">
      <c r="A2191" s="1"/>
      <c r="B2191" s="1"/>
      <c r="C2191" s="1"/>
      <c r="D2191" s="1"/>
      <c r="E2191" s="1"/>
      <c r="F2191" s="1"/>
      <c r="G2191" s="1"/>
      <c r="H2191" s="1"/>
      <c r="I2191" s="1"/>
      <c r="J2191" s="1"/>
      <c r="K2191" s="1" t="s">
        <v>4284</v>
      </c>
      <c r="L2191" s="1" t="str">
        <f>B33</f>
        <v>R1</v>
      </c>
      <c r="M2191" s="1" t="s">
        <v>4285</v>
      </c>
      <c r="N2191" s="124" t="s">
        <v>4281</v>
      </c>
      <c r="O2191" s="125">
        <v>7132713.0</v>
      </c>
      <c r="P2191" s="125">
        <v>7264672.0</v>
      </c>
      <c r="Q2191" s="126" t="s">
        <v>4068</v>
      </c>
      <c r="R2191" s="1"/>
      <c r="S2191" s="1"/>
      <c r="T2191" s="1"/>
      <c r="U2191" s="1"/>
      <c r="V2191" s="1"/>
      <c r="W2191" s="1"/>
      <c r="X2191" s="1"/>
      <c r="Y2191" s="1"/>
      <c r="Z2191" s="1"/>
      <c r="AA2191" s="1"/>
      <c r="AB2191" s="1"/>
      <c r="AC2191" s="1"/>
      <c r="AD2191" s="1"/>
      <c r="AE2191" s="1"/>
      <c r="AF2191" s="1"/>
      <c r="AG2191" s="1"/>
    </row>
    <row r="2192" ht="15.75" customHeight="1">
      <c r="A2192" s="1"/>
      <c r="B2192" s="1"/>
      <c r="C2192" s="1"/>
      <c r="D2192" s="1"/>
      <c r="E2192" s="1"/>
      <c r="F2192" s="1"/>
      <c r="G2192" s="1"/>
      <c r="H2192" s="1"/>
      <c r="I2192" s="1"/>
      <c r="J2192" s="1"/>
      <c r="K2192" s="1" t="s">
        <v>4286</v>
      </c>
      <c r="L2192" s="1" t="str">
        <f>B33</f>
        <v>R1</v>
      </c>
      <c r="M2192" s="1" t="s">
        <v>4287</v>
      </c>
      <c r="N2192" s="124" t="s">
        <v>4288</v>
      </c>
      <c r="O2192" s="125">
        <v>1.4120054E7</v>
      </c>
      <c r="P2192" s="125">
        <v>1.1999348E7</v>
      </c>
      <c r="Q2192" s="126" t="s">
        <v>4115</v>
      </c>
      <c r="R2192" s="1"/>
      <c r="S2192" s="1"/>
      <c r="T2192" s="1"/>
      <c r="U2192" s="1"/>
      <c r="V2192" s="1"/>
      <c r="W2192" s="1"/>
      <c r="X2192" s="1"/>
      <c r="Y2192" s="1"/>
      <c r="Z2192" s="1"/>
      <c r="AA2192" s="1"/>
      <c r="AB2192" s="1"/>
      <c r="AC2192" s="1"/>
      <c r="AD2192" s="1"/>
      <c r="AE2192" s="1"/>
      <c r="AF2192" s="1"/>
      <c r="AG2192" s="1"/>
    </row>
    <row r="2193" ht="15.75" customHeight="1">
      <c r="A2193" s="1"/>
      <c r="B2193" s="1"/>
      <c r="C2193" s="1"/>
      <c r="D2193" s="1"/>
      <c r="E2193" s="1"/>
      <c r="F2193" s="1"/>
      <c r="G2193" s="1"/>
      <c r="H2193" s="1"/>
      <c r="I2193" s="1"/>
      <c r="J2193" s="1"/>
      <c r="K2193" s="1" t="s">
        <v>4287</v>
      </c>
      <c r="L2193" s="1" t="str">
        <f>B33</f>
        <v>R1</v>
      </c>
      <c r="M2193" s="1" t="s">
        <v>4286</v>
      </c>
      <c r="N2193" s="124" t="s">
        <v>4288</v>
      </c>
      <c r="O2193" s="125">
        <v>1.4120054E7</v>
      </c>
      <c r="P2193" s="125">
        <v>1.1999348E7</v>
      </c>
      <c r="Q2193" s="126" t="s">
        <v>4115</v>
      </c>
      <c r="R2193" s="1"/>
      <c r="S2193" s="1"/>
      <c r="T2193" s="1"/>
      <c r="U2193" s="1"/>
      <c r="V2193" s="1"/>
      <c r="W2193" s="1"/>
      <c r="X2193" s="1"/>
      <c r="Y2193" s="1"/>
      <c r="Z2193" s="1"/>
      <c r="AA2193" s="1"/>
      <c r="AB2193" s="1"/>
      <c r="AC2193" s="1"/>
      <c r="AD2193" s="1"/>
      <c r="AE2193" s="1"/>
      <c r="AF2193" s="1"/>
      <c r="AG2193" s="1"/>
    </row>
    <row r="2194" ht="15.75" customHeight="1">
      <c r="A2194" s="1"/>
      <c r="B2194" s="1"/>
      <c r="C2194" s="1"/>
      <c r="D2194" s="1"/>
      <c r="E2194" s="1"/>
      <c r="F2194" s="1"/>
      <c r="G2194" s="1"/>
      <c r="H2194" s="1"/>
      <c r="I2194" s="1"/>
      <c r="J2194" s="1"/>
      <c r="K2194" s="1" t="s">
        <v>4289</v>
      </c>
      <c r="L2194" s="1" t="str">
        <f>B33</f>
        <v>R1</v>
      </c>
      <c r="M2194" s="1" t="s">
        <v>4290</v>
      </c>
      <c r="N2194" s="124" t="s">
        <v>4291</v>
      </c>
      <c r="O2194" s="125">
        <v>1.4366723E7</v>
      </c>
      <c r="P2194" s="125">
        <v>1.2246018E7</v>
      </c>
      <c r="Q2194" s="126" t="s">
        <v>4093</v>
      </c>
      <c r="R2194" s="1"/>
      <c r="S2194" s="1"/>
      <c r="T2194" s="1"/>
      <c r="U2194" s="1"/>
      <c r="V2194" s="1"/>
      <c r="W2194" s="1"/>
      <c r="X2194" s="1"/>
      <c r="Y2194" s="1"/>
      <c r="Z2194" s="1"/>
      <c r="AA2194" s="1"/>
      <c r="AB2194" s="1"/>
      <c r="AC2194" s="1"/>
      <c r="AD2194" s="1"/>
      <c r="AE2194" s="1"/>
      <c r="AF2194" s="1"/>
      <c r="AG2194" s="1"/>
    </row>
    <row r="2195" ht="15.75" customHeight="1">
      <c r="A2195" s="1"/>
      <c r="B2195" s="1"/>
      <c r="C2195" s="1"/>
      <c r="D2195" s="1"/>
      <c r="E2195" s="1"/>
      <c r="F2195" s="1"/>
      <c r="G2195" s="1"/>
      <c r="H2195" s="1"/>
      <c r="I2195" s="1"/>
      <c r="J2195" s="1"/>
      <c r="K2195" s="1" t="s">
        <v>4290</v>
      </c>
      <c r="L2195" s="1" t="str">
        <f>B33</f>
        <v>R1</v>
      </c>
      <c r="M2195" s="1" t="s">
        <v>4289</v>
      </c>
      <c r="N2195" s="124" t="s">
        <v>4291</v>
      </c>
      <c r="O2195" s="125">
        <v>1.4366723E7</v>
      </c>
      <c r="P2195" s="125">
        <v>1.2246018E7</v>
      </c>
      <c r="Q2195" s="126" t="s">
        <v>4093</v>
      </c>
      <c r="R2195" s="1"/>
      <c r="S2195" s="1"/>
      <c r="T2195" s="1"/>
      <c r="U2195" s="1"/>
      <c r="V2195" s="1"/>
      <c r="W2195" s="1"/>
      <c r="X2195" s="1"/>
      <c r="Y2195" s="1"/>
      <c r="Z2195" s="1"/>
      <c r="AA2195" s="1"/>
      <c r="AB2195" s="1"/>
      <c r="AC2195" s="1"/>
      <c r="AD2195" s="1"/>
      <c r="AE2195" s="1"/>
      <c r="AF2195" s="1"/>
      <c r="AG2195" s="1"/>
    </row>
    <row r="2196" ht="15.75" customHeight="1">
      <c r="A2196" s="1"/>
      <c r="B2196" s="1"/>
      <c r="C2196" s="1"/>
      <c r="D2196" s="1"/>
      <c r="E2196" s="1"/>
      <c r="F2196" s="1"/>
      <c r="G2196" s="1"/>
      <c r="H2196" s="1"/>
      <c r="I2196" s="1"/>
      <c r="J2196" s="1"/>
      <c r="K2196" s="1" t="s">
        <v>4292</v>
      </c>
      <c r="L2196" s="1" t="str">
        <f>B33</f>
        <v>R1</v>
      </c>
      <c r="M2196" s="1"/>
      <c r="N2196" s="124" t="s">
        <v>4293</v>
      </c>
      <c r="O2196" s="125">
        <v>1.4424045E7</v>
      </c>
      <c r="P2196" s="125">
        <v>1.230332E7</v>
      </c>
      <c r="Q2196" s="126" t="s">
        <v>4093</v>
      </c>
      <c r="R2196" s="1"/>
      <c r="S2196" s="1"/>
      <c r="T2196" s="1"/>
      <c r="U2196" s="1"/>
      <c r="V2196" s="1"/>
      <c r="W2196" s="1"/>
      <c r="X2196" s="1"/>
      <c r="Y2196" s="1"/>
      <c r="Z2196" s="1"/>
      <c r="AA2196" s="1"/>
      <c r="AB2196" s="1"/>
      <c r="AC2196" s="1"/>
      <c r="AD2196" s="1"/>
      <c r="AE2196" s="1"/>
      <c r="AF2196" s="1"/>
      <c r="AG2196" s="1"/>
    </row>
    <row r="2197" ht="15.75" customHeight="1">
      <c r="A2197" s="1"/>
      <c r="B2197" s="1"/>
      <c r="C2197" s="1"/>
      <c r="D2197" s="1"/>
      <c r="E2197" s="1"/>
      <c r="F2197" s="1"/>
      <c r="G2197" s="1"/>
      <c r="H2197" s="1"/>
      <c r="I2197" s="1"/>
      <c r="J2197" s="1"/>
      <c r="K2197" s="1" t="s">
        <v>4294</v>
      </c>
      <c r="L2197" s="1" t="str">
        <f>B33</f>
        <v>R1</v>
      </c>
      <c r="M2197" s="1" t="s">
        <v>4295</v>
      </c>
      <c r="N2197" s="124" t="s">
        <v>4296</v>
      </c>
      <c r="O2197" s="125">
        <v>1.4556851E7</v>
      </c>
      <c r="P2197" s="125">
        <v>1.2445052E7</v>
      </c>
      <c r="Q2197" s="126" t="s">
        <v>4093</v>
      </c>
      <c r="R2197" s="1"/>
      <c r="S2197" s="1"/>
      <c r="T2197" s="1"/>
      <c r="U2197" s="1"/>
      <c r="V2197" s="1"/>
      <c r="W2197" s="1"/>
      <c r="X2197" s="1"/>
      <c r="Y2197" s="1"/>
      <c r="Z2197" s="1"/>
      <c r="AA2197" s="1"/>
      <c r="AB2197" s="1"/>
      <c r="AC2197" s="1"/>
      <c r="AD2197" s="1"/>
      <c r="AE2197" s="1"/>
      <c r="AF2197" s="1"/>
      <c r="AG2197" s="1"/>
    </row>
    <row r="2198" ht="15.75" customHeight="1">
      <c r="A2198" s="1"/>
      <c r="B2198" s="1"/>
      <c r="C2198" s="1"/>
      <c r="D2198" s="1"/>
      <c r="E2198" s="1"/>
      <c r="F2198" s="1"/>
      <c r="G2198" s="1"/>
      <c r="H2198" s="1"/>
      <c r="I2198" s="1"/>
      <c r="J2198" s="1"/>
      <c r="K2198" s="1" t="s">
        <v>4297</v>
      </c>
      <c r="L2198" s="1" t="str">
        <f>B33</f>
        <v>R1</v>
      </c>
      <c r="M2198" s="1" t="s">
        <v>4298</v>
      </c>
      <c r="N2198" s="124" t="s">
        <v>4296</v>
      </c>
      <c r="O2198" s="125">
        <v>1.4556851E7</v>
      </c>
      <c r="P2198" s="125">
        <v>1.2445052E7</v>
      </c>
      <c r="Q2198" s="126" t="s">
        <v>4093</v>
      </c>
      <c r="R2198" s="1"/>
      <c r="S2198" s="1"/>
      <c r="T2198" s="1"/>
      <c r="U2198" s="1"/>
      <c r="V2198" s="1"/>
      <c r="W2198" s="1"/>
      <c r="X2198" s="1"/>
      <c r="Y2198" s="1"/>
      <c r="Z2198" s="1"/>
      <c r="AA2198" s="1"/>
      <c r="AB2198" s="1"/>
      <c r="AC2198" s="1"/>
      <c r="AD2198" s="1"/>
      <c r="AE2198" s="1"/>
      <c r="AF2198" s="1"/>
      <c r="AG2198" s="1"/>
    </row>
    <row r="2199" ht="15.75" customHeight="1">
      <c r="A2199" s="1"/>
      <c r="B2199" s="1"/>
      <c r="C2199" s="1"/>
      <c r="D2199" s="1"/>
      <c r="E2199" s="1"/>
      <c r="F2199" s="1"/>
      <c r="G2199" s="1"/>
      <c r="H2199" s="1"/>
      <c r="I2199" s="1"/>
      <c r="J2199" s="1"/>
      <c r="K2199" s="1" t="s">
        <v>4299</v>
      </c>
      <c r="L2199" s="1" t="str">
        <f>B33</f>
        <v>R1</v>
      </c>
      <c r="M2199" s="1" t="s">
        <v>4300</v>
      </c>
      <c r="N2199" s="124" t="s">
        <v>4296</v>
      </c>
      <c r="O2199" s="125">
        <v>1.4556851E7</v>
      </c>
      <c r="P2199" s="125">
        <v>1.2445052E7</v>
      </c>
      <c r="Q2199" s="126" t="s">
        <v>4093</v>
      </c>
      <c r="R2199" s="1"/>
      <c r="S2199" s="1"/>
      <c r="T2199" s="1"/>
      <c r="U2199" s="1"/>
      <c r="V2199" s="1"/>
      <c r="W2199" s="1"/>
      <c r="X2199" s="1"/>
      <c r="Y2199" s="1"/>
      <c r="Z2199" s="1"/>
      <c r="AA2199" s="1"/>
      <c r="AB2199" s="1"/>
      <c r="AC2199" s="1"/>
      <c r="AD2199" s="1"/>
      <c r="AE2199" s="1"/>
      <c r="AF2199" s="1"/>
      <c r="AG2199" s="1"/>
    </row>
    <row r="2200" ht="15.75" customHeight="1">
      <c r="A2200" s="1"/>
      <c r="B2200" s="1"/>
      <c r="C2200" s="1"/>
      <c r="D2200" s="1"/>
      <c r="E2200" s="1"/>
      <c r="F2200" s="1"/>
      <c r="G2200" s="1"/>
      <c r="H2200" s="1"/>
      <c r="I2200" s="1"/>
      <c r="J2200" s="1"/>
      <c r="K2200" s="1" t="s">
        <v>4301</v>
      </c>
      <c r="L2200" s="1" t="str">
        <f>B33</f>
        <v>R1</v>
      </c>
      <c r="M2200" s="1" t="s">
        <v>4302</v>
      </c>
      <c r="N2200" s="124" t="s">
        <v>4303</v>
      </c>
      <c r="O2200" s="125">
        <v>1.4674176E7</v>
      </c>
      <c r="P2200" s="125">
        <v>1.2562242E7</v>
      </c>
      <c r="Q2200" s="126" t="s">
        <v>4079</v>
      </c>
      <c r="R2200" s="1"/>
      <c r="S2200" s="1"/>
      <c r="T2200" s="1"/>
      <c r="U2200" s="1"/>
      <c r="V2200" s="1"/>
      <c r="W2200" s="1"/>
      <c r="X2200" s="1"/>
      <c r="Y2200" s="1"/>
      <c r="Z2200" s="1"/>
      <c r="AA2200" s="1"/>
      <c r="AB2200" s="1"/>
      <c r="AC2200" s="1"/>
      <c r="AD2200" s="1"/>
      <c r="AE2200" s="1"/>
      <c r="AF2200" s="1"/>
      <c r="AG2200" s="1"/>
    </row>
    <row r="2201" ht="15.75" customHeight="1">
      <c r="A2201" s="1"/>
      <c r="B2201" s="1"/>
      <c r="C2201" s="1"/>
      <c r="D2201" s="1"/>
      <c r="E2201" s="1"/>
      <c r="F2201" s="1"/>
      <c r="G2201" s="1"/>
      <c r="H2201" s="1"/>
      <c r="I2201" s="1"/>
      <c r="J2201" s="1"/>
      <c r="K2201" s="1" t="s">
        <v>4302</v>
      </c>
      <c r="L2201" s="1" t="str">
        <f>B33</f>
        <v>R1</v>
      </c>
      <c r="M2201" s="1" t="s">
        <v>4301</v>
      </c>
      <c r="N2201" s="124" t="s">
        <v>4303</v>
      </c>
      <c r="O2201" s="125">
        <v>1.4674176E7</v>
      </c>
      <c r="P2201" s="125">
        <v>1.2562242E7</v>
      </c>
      <c r="Q2201" s="126" t="s">
        <v>4079</v>
      </c>
      <c r="R2201" s="1"/>
      <c r="S2201" s="1"/>
      <c r="T2201" s="1"/>
      <c r="U2201" s="1"/>
      <c r="V2201" s="1"/>
      <c r="W2201" s="1"/>
      <c r="X2201" s="1"/>
      <c r="Y2201" s="1"/>
      <c r="Z2201" s="1"/>
      <c r="AA2201" s="1"/>
      <c r="AB2201" s="1"/>
      <c r="AC2201" s="1"/>
      <c r="AD2201" s="1"/>
      <c r="AE2201" s="1"/>
      <c r="AF2201" s="1"/>
      <c r="AG2201" s="1"/>
    </row>
    <row r="2202" ht="15.75" customHeight="1">
      <c r="A2202" s="1"/>
      <c r="B2202" s="1"/>
      <c r="C2202" s="1"/>
      <c r="D2202" s="1"/>
      <c r="E2202" s="1"/>
      <c r="F2202" s="1"/>
      <c r="G2202" s="1"/>
      <c r="H2202" s="1"/>
      <c r="I2202" s="1"/>
      <c r="J2202" s="1"/>
      <c r="K2202" s="1" t="s">
        <v>4304</v>
      </c>
      <c r="L2202" s="1" t="str">
        <f>B33</f>
        <v>R1</v>
      </c>
      <c r="M2202" s="1" t="s">
        <v>4305</v>
      </c>
      <c r="N2202" s="124" t="s">
        <v>4306</v>
      </c>
      <c r="O2202" s="125">
        <v>1.4829196E7</v>
      </c>
      <c r="P2202" s="125">
        <v>1.2717263E7</v>
      </c>
      <c r="Q2202" s="126" t="s">
        <v>4093</v>
      </c>
      <c r="R2202" s="1"/>
      <c r="S2202" s="1"/>
      <c r="T2202" s="1"/>
      <c r="U2202" s="1"/>
      <c r="V2202" s="1"/>
      <c r="W2202" s="1"/>
      <c r="X2202" s="1"/>
      <c r="Y2202" s="1"/>
      <c r="Z2202" s="1"/>
      <c r="AA2202" s="1"/>
      <c r="AB2202" s="1"/>
      <c r="AC2202" s="1"/>
      <c r="AD2202" s="1"/>
      <c r="AE2202" s="1"/>
      <c r="AF2202" s="1"/>
      <c r="AG2202" s="1"/>
    </row>
    <row r="2203" ht="15.75" customHeight="1">
      <c r="A2203" s="1"/>
      <c r="B2203" s="1"/>
      <c r="C2203" s="1"/>
      <c r="D2203" s="1"/>
      <c r="E2203" s="1"/>
      <c r="F2203" s="1"/>
      <c r="G2203" s="1"/>
      <c r="H2203" s="1"/>
      <c r="I2203" s="1"/>
      <c r="J2203" s="1"/>
      <c r="K2203" s="1" t="s">
        <v>4305</v>
      </c>
      <c r="L2203" s="1" t="str">
        <f>B33</f>
        <v>R1</v>
      </c>
      <c r="M2203" s="1" t="s">
        <v>4304</v>
      </c>
      <c r="N2203" s="124" t="s">
        <v>4306</v>
      </c>
      <c r="O2203" s="125">
        <v>1.4829196E7</v>
      </c>
      <c r="P2203" s="125">
        <v>1.2717263E7</v>
      </c>
      <c r="Q2203" s="126" t="s">
        <v>4093</v>
      </c>
      <c r="R2203" s="1"/>
      <c r="S2203" s="1"/>
      <c r="T2203" s="1"/>
      <c r="U2203" s="1"/>
      <c r="V2203" s="1"/>
      <c r="W2203" s="1"/>
      <c r="X2203" s="1"/>
      <c r="Y2203" s="1"/>
      <c r="Z2203" s="1"/>
      <c r="AA2203" s="1"/>
      <c r="AB2203" s="1"/>
      <c r="AC2203" s="1"/>
      <c r="AD2203" s="1"/>
      <c r="AE2203" s="1"/>
      <c r="AF2203" s="1"/>
      <c r="AG2203" s="1"/>
    </row>
    <row r="2204" ht="15.75" customHeight="1">
      <c r="A2204" s="1"/>
      <c r="B2204" s="1"/>
      <c r="C2204" s="1"/>
      <c r="D2204" s="1"/>
      <c r="E2204" s="1"/>
      <c r="F2204" s="1"/>
      <c r="G2204" s="1"/>
      <c r="H2204" s="1"/>
      <c r="I2204" s="1"/>
      <c r="J2204" s="1"/>
      <c r="K2204" s="1" t="s">
        <v>4307</v>
      </c>
      <c r="L2204" s="1" t="str">
        <f>B33</f>
        <v>R1</v>
      </c>
      <c r="M2204" s="1" t="s">
        <v>4308</v>
      </c>
      <c r="N2204" s="124" t="s">
        <v>4309</v>
      </c>
      <c r="O2204" s="125">
        <v>1.537712E7</v>
      </c>
      <c r="P2204" s="125">
        <v>1.326524E7</v>
      </c>
      <c r="Q2204" s="126" t="s">
        <v>4053</v>
      </c>
      <c r="R2204" s="1"/>
      <c r="S2204" s="1"/>
      <c r="T2204" s="1"/>
      <c r="U2204" s="1"/>
      <c r="V2204" s="1"/>
      <c r="W2204" s="1"/>
      <c r="X2204" s="1"/>
      <c r="Y2204" s="1"/>
      <c r="Z2204" s="1"/>
      <c r="AA2204" s="1"/>
      <c r="AB2204" s="1"/>
      <c r="AC2204" s="1"/>
      <c r="AD2204" s="1"/>
      <c r="AE2204" s="1"/>
      <c r="AF2204" s="1"/>
      <c r="AG2204" s="1"/>
    </row>
    <row r="2205" ht="15.75" customHeight="1">
      <c r="A2205" s="1"/>
      <c r="B2205" s="1"/>
      <c r="C2205" s="1"/>
      <c r="D2205" s="1"/>
      <c r="E2205" s="1"/>
      <c r="F2205" s="1"/>
      <c r="G2205" s="1"/>
      <c r="H2205" s="1"/>
      <c r="I2205" s="1"/>
      <c r="J2205" s="1"/>
      <c r="K2205" s="1" t="s">
        <v>4308</v>
      </c>
      <c r="L2205" s="1" t="str">
        <f>B33</f>
        <v>R1</v>
      </c>
      <c r="M2205" s="1" t="s">
        <v>4307</v>
      </c>
      <c r="N2205" s="124" t="s">
        <v>4309</v>
      </c>
      <c r="O2205" s="125">
        <v>1.537712E7</v>
      </c>
      <c r="P2205" s="125">
        <v>1.326524E7</v>
      </c>
      <c r="Q2205" s="126" t="s">
        <v>4053</v>
      </c>
      <c r="R2205" s="1"/>
      <c r="S2205" s="1"/>
      <c r="T2205" s="1"/>
      <c r="U2205" s="1"/>
      <c r="V2205" s="1"/>
      <c r="W2205" s="1"/>
      <c r="X2205" s="1"/>
      <c r="Y2205" s="1"/>
      <c r="Z2205" s="1"/>
      <c r="AA2205" s="1"/>
      <c r="AB2205" s="1"/>
      <c r="AC2205" s="1"/>
      <c r="AD2205" s="1"/>
      <c r="AE2205" s="1"/>
      <c r="AF2205" s="1"/>
      <c r="AG2205" s="1"/>
    </row>
    <row r="2206" ht="15.75" customHeight="1">
      <c r="A2206" s="1"/>
      <c r="B2206" s="1"/>
      <c r="C2206" s="1"/>
      <c r="D2206" s="1"/>
      <c r="E2206" s="1"/>
      <c r="F2206" s="1"/>
      <c r="G2206" s="1"/>
      <c r="H2206" s="1"/>
      <c r="I2206" s="1"/>
      <c r="J2206" s="1"/>
      <c r="K2206" s="1" t="s">
        <v>4310</v>
      </c>
      <c r="L2206" s="1" t="str">
        <f>B33</f>
        <v>R1</v>
      </c>
      <c r="M2206" s="1" t="s">
        <v>4311</v>
      </c>
      <c r="N2206" s="124" t="s">
        <v>4312</v>
      </c>
      <c r="O2206" s="125">
        <v>1.6394489E7</v>
      </c>
      <c r="P2206" s="125">
        <v>1.4282609E7</v>
      </c>
      <c r="Q2206" s="126" t="s">
        <v>4313</v>
      </c>
      <c r="R2206" s="1"/>
      <c r="S2206" s="1"/>
      <c r="T2206" s="1"/>
      <c r="U2206" s="1"/>
      <c r="V2206" s="1"/>
      <c r="W2206" s="1"/>
      <c r="X2206" s="1"/>
      <c r="Y2206" s="1"/>
      <c r="Z2206" s="1"/>
      <c r="AA2206" s="1"/>
      <c r="AB2206" s="1"/>
      <c r="AC2206" s="1"/>
      <c r="AD2206" s="1"/>
      <c r="AE2206" s="1"/>
      <c r="AF2206" s="1"/>
      <c r="AG2206" s="1"/>
    </row>
    <row r="2207" ht="15.75" customHeight="1">
      <c r="A2207" s="1"/>
      <c r="B2207" s="1"/>
      <c r="C2207" s="1"/>
      <c r="D2207" s="1"/>
      <c r="E2207" s="1"/>
      <c r="F2207" s="1"/>
      <c r="G2207" s="1"/>
      <c r="H2207" s="1"/>
      <c r="I2207" s="1"/>
      <c r="J2207" s="1"/>
      <c r="K2207" s="1" t="s">
        <v>4311</v>
      </c>
      <c r="L2207" s="1" t="str">
        <f>B33</f>
        <v>R1</v>
      </c>
      <c r="M2207" s="1" t="s">
        <v>4310</v>
      </c>
      <c r="N2207" s="124" t="s">
        <v>4312</v>
      </c>
      <c r="O2207" s="125">
        <v>1.6394489E7</v>
      </c>
      <c r="P2207" s="125">
        <v>1.4282609E7</v>
      </c>
      <c r="Q2207" s="126" t="s">
        <v>4313</v>
      </c>
      <c r="R2207" s="1"/>
      <c r="S2207" s="1"/>
      <c r="T2207" s="1"/>
      <c r="U2207" s="1"/>
      <c r="V2207" s="1"/>
      <c r="W2207" s="1"/>
      <c r="X2207" s="1"/>
      <c r="Y2207" s="1"/>
      <c r="Z2207" s="1"/>
      <c r="AA2207" s="1"/>
      <c r="AB2207" s="1"/>
      <c r="AC2207" s="1"/>
      <c r="AD2207" s="1"/>
      <c r="AE2207" s="1"/>
      <c r="AF2207" s="1"/>
      <c r="AG2207" s="1"/>
    </row>
    <row r="2208" ht="15.75" customHeight="1">
      <c r="A2208" s="1"/>
      <c r="B2208" s="1"/>
      <c r="C2208" s="1"/>
      <c r="D2208" s="1"/>
      <c r="E2208" s="1"/>
      <c r="F2208" s="1"/>
      <c r="G2208" s="1"/>
      <c r="H2208" s="1"/>
      <c r="I2208" s="1"/>
      <c r="J2208" s="1"/>
      <c r="K2208" s="1" t="s">
        <v>4314</v>
      </c>
      <c r="L2208" s="1" t="str">
        <f>B33</f>
        <v>R1</v>
      </c>
      <c r="M2208" s="1" t="s">
        <v>4315</v>
      </c>
      <c r="N2208" s="124" t="s">
        <v>4316</v>
      </c>
      <c r="O2208" s="125">
        <v>1.7275703E7</v>
      </c>
      <c r="P2208" s="125">
        <v>1.5163823E7</v>
      </c>
      <c r="Q2208" s="126" t="s">
        <v>4068</v>
      </c>
      <c r="R2208" s="1"/>
      <c r="S2208" s="1"/>
      <c r="T2208" s="1"/>
      <c r="U2208" s="1"/>
      <c r="V2208" s="1"/>
      <c r="W2208" s="1"/>
      <c r="X2208" s="1"/>
      <c r="Y2208" s="1"/>
      <c r="Z2208" s="1"/>
      <c r="AA2208" s="1"/>
      <c r="AB2208" s="1"/>
      <c r="AC2208" s="1"/>
      <c r="AD2208" s="1"/>
      <c r="AE2208" s="1"/>
      <c r="AF2208" s="1"/>
      <c r="AG2208" s="1"/>
    </row>
    <row r="2209" ht="15.75" customHeight="1">
      <c r="A2209" s="1"/>
      <c r="B2209" s="1"/>
      <c r="C2209" s="1"/>
      <c r="D2209" s="1"/>
      <c r="E2209" s="1"/>
      <c r="F2209" s="1"/>
      <c r="G2209" s="1"/>
      <c r="H2209" s="1"/>
      <c r="I2209" s="1"/>
      <c r="J2209" s="1"/>
      <c r="K2209" s="1" t="s">
        <v>4317</v>
      </c>
      <c r="L2209" s="1" t="str">
        <f>B33</f>
        <v>R1</v>
      </c>
      <c r="M2209" s="1" t="s">
        <v>4318</v>
      </c>
      <c r="N2209" s="124" t="s">
        <v>4316</v>
      </c>
      <c r="O2209" s="125">
        <v>1.7275703E7</v>
      </c>
      <c r="P2209" s="125">
        <v>1.5163823E7</v>
      </c>
      <c r="Q2209" s="126" t="s">
        <v>4068</v>
      </c>
      <c r="R2209" s="1"/>
      <c r="S2209" s="1"/>
      <c r="T2209" s="1"/>
      <c r="U2209" s="1"/>
      <c r="V2209" s="1"/>
      <c r="W2209" s="1"/>
      <c r="X2209" s="1"/>
      <c r="Y2209" s="1"/>
      <c r="Z2209" s="1"/>
      <c r="AA2209" s="1"/>
      <c r="AB2209" s="1"/>
      <c r="AC2209" s="1"/>
      <c r="AD2209" s="1"/>
      <c r="AE2209" s="1"/>
      <c r="AF2209" s="1"/>
      <c r="AG2209" s="1"/>
    </row>
    <row r="2210" ht="15.75" customHeight="1">
      <c r="A2210" s="1"/>
      <c r="B2210" s="1"/>
      <c r="C2210" s="1"/>
      <c r="D2210" s="1"/>
      <c r="E2210" s="1"/>
      <c r="F2210" s="1"/>
      <c r="G2210" s="1"/>
      <c r="H2210" s="1"/>
      <c r="I2210" s="1"/>
      <c r="J2210" s="1"/>
      <c r="K2210" s="1" t="s">
        <v>4319</v>
      </c>
      <c r="L2210" s="1" t="str">
        <f>B33</f>
        <v>R1</v>
      </c>
      <c r="M2210" s="1" t="s">
        <v>4320</v>
      </c>
      <c r="N2210" s="124" t="s">
        <v>4316</v>
      </c>
      <c r="O2210" s="125">
        <v>1.7275703E7</v>
      </c>
      <c r="P2210" s="125">
        <v>1.5163823E7</v>
      </c>
      <c r="Q2210" s="126" t="s">
        <v>4068</v>
      </c>
      <c r="R2210" s="1"/>
      <c r="S2210" s="1"/>
      <c r="T2210" s="1"/>
      <c r="U2210" s="1"/>
      <c r="V2210" s="1"/>
      <c r="W2210" s="1"/>
      <c r="X2210" s="1"/>
      <c r="Y2210" s="1"/>
      <c r="Z2210" s="1"/>
      <c r="AA2210" s="1"/>
      <c r="AB2210" s="1"/>
      <c r="AC2210" s="1"/>
      <c r="AD2210" s="1"/>
      <c r="AE2210" s="1"/>
      <c r="AF2210" s="1"/>
      <c r="AG2210" s="1"/>
    </row>
    <row r="2211" ht="15.75" customHeight="1">
      <c r="A2211" s="1"/>
      <c r="B2211" s="1"/>
      <c r="C2211" s="1"/>
      <c r="D2211" s="1"/>
      <c r="E2211" s="1"/>
      <c r="F2211" s="1"/>
      <c r="G2211" s="1"/>
      <c r="H2211" s="1"/>
      <c r="I2211" s="1"/>
      <c r="J2211" s="1"/>
      <c r="K2211" s="1" t="s">
        <v>4321</v>
      </c>
      <c r="L2211" s="1" t="str">
        <f>B33</f>
        <v>R1</v>
      </c>
      <c r="M2211" s="1" t="s">
        <v>4322</v>
      </c>
      <c r="N2211" s="124" t="s">
        <v>4323</v>
      </c>
      <c r="O2211" s="125">
        <v>1.7839981E7</v>
      </c>
      <c r="P2211" s="125">
        <v>1.5728101E7</v>
      </c>
      <c r="Q2211" s="126" t="s">
        <v>4068</v>
      </c>
      <c r="R2211" s="1"/>
      <c r="S2211" s="1"/>
      <c r="T2211" s="1"/>
      <c r="U2211" s="1"/>
      <c r="V2211" s="1"/>
      <c r="W2211" s="1"/>
      <c r="X2211" s="1"/>
      <c r="Y2211" s="1"/>
      <c r="Z2211" s="1"/>
      <c r="AA2211" s="1"/>
      <c r="AB2211" s="1"/>
      <c r="AC2211" s="1"/>
      <c r="AD2211" s="1"/>
      <c r="AE2211" s="1"/>
      <c r="AF2211" s="1"/>
      <c r="AG2211" s="1"/>
    </row>
    <row r="2212" ht="15.75" customHeight="1">
      <c r="A2212" s="1"/>
      <c r="B2212" s="1"/>
      <c r="C2212" s="1"/>
      <c r="D2212" s="1"/>
      <c r="E2212" s="1"/>
      <c r="F2212" s="1"/>
      <c r="G2212" s="1"/>
      <c r="H2212" s="1"/>
      <c r="I2212" s="1"/>
      <c r="J2212" s="1"/>
      <c r="K2212" s="1" t="s">
        <v>4322</v>
      </c>
      <c r="L2212" s="1" t="str">
        <f>B33</f>
        <v>R1</v>
      </c>
      <c r="M2212" s="1" t="s">
        <v>4321</v>
      </c>
      <c r="N2212" s="124" t="s">
        <v>4323</v>
      </c>
      <c r="O2212" s="125">
        <v>1.7839981E7</v>
      </c>
      <c r="P2212" s="125">
        <v>1.5728101E7</v>
      </c>
      <c r="Q2212" s="126" t="s">
        <v>4068</v>
      </c>
      <c r="R2212" s="1"/>
      <c r="S2212" s="1"/>
      <c r="T2212" s="1"/>
      <c r="U2212" s="1"/>
      <c r="V2212" s="1"/>
      <c r="W2212" s="1"/>
      <c r="X2212" s="1"/>
      <c r="Y2212" s="1"/>
      <c r="Z2212" s="1"/>
      <c r="AA2212" s="1"/>
      <c r="AB2212" s="1"/>
      <c r="AC2212" s="1"/>
      <c r="AD2212" s="1"/>
      <c r="AE2212" s="1"/>
      <c r="AF2212" s="1"/>
      <c r="AG2212" s="1"/>
    </row>
    <row r="2213" ht="15.75" customHeight="1">
      <c r="A2213" s="1"/>
      <c r="B2213" s="1"/>
      <c r="C2213" s="1"/>
      <c r="D2213" s="1"/>
      <c r="E2213" s="1"/>
      <c r="F2213" s="1"/>
      <c r="G2213" s="1"/>
      <c r="H2213" s="1"/>
      <c r="I2213" s="1"/>
      <c r="J2213" s="1"/>
      <c r="K2213" s="1" t="s">
        <v>4324</v>
      </c>
      <c r="L2213" s="1" t="str">
        <f>B33</f>
        <v>R1</v>
      </c>
      <c r="M2213" s="1" t="s">
        <v>4325</v>
      </c>
      <c r="N2213" s="124" t="s">
        <v>4326</v>
      </c>
      <c r="O2213" s="125">
        <v>7671535.0</v>
      </c>
      <c r="P2213" s="125">
        <v>7803494.0</v>
      </c>
      <c r="Q2213" s="126" t="s">
        <v>4093</v>
      </c>
      <c r="R2213" s="1"/>
      <c r="S2213" s="1"/>
      <c r="T2213" s="1"/>
      <c r="U2213" s="1"/>
      <c r="V2213" s="1"/>
      <c r="W2213" s="1"/>
      <c r="X2213" s="1"/>
      <c r="Y2213" s="1"/>
      <c r="Z2213" s="1"/>
      <c r="AA2213" s="1"/>
      <c r="AB2213" s="1"/>
      <c r="AC2213" s="1"/>
      <c r="AD2213" s="1"/>
      <c r="AE2213" s="1"/>
      <c r="AF2213" s="1"/>
      <c r="AG2213" s="1"/>
    </row>
    <row r="2214" ht="15.75" customHeight="1">
      <c r="A2214" s="1"/>
      <c r="B2214" s="1"/>
      <c r="C2214" s="1"/>
      <c r="D2214" s="1"/>
      <c r="E2214" s="1"/>
      <c r="F2214" s="1"/>
      <c r="G2214" s="1"/>
      <c r="H2214" s="1"/>
      <c r="I2214" s="1"/>
      <c r="J2214" s="1"/>
      <c r="K2214" s="1" t="s">
        <v>4327</v>
      </c>
      <c r="L2214" s="1" t="str">
        <f>B33</f>
        <v>R1</v>
      </c>
      <c r="M2214" s="1" t="s">
        <v>4328</v>
      </c>
      <c r="N2214" s="124" t="s">
        <v>4326</v>
      </c>
      <c r="O2214" s="125">
        <v>7671535.0</v>
      </c>
      <c r="P2214" s="125">
        <v>7803494.0</v>
      </c>
      <c r="Q2214" s="126" t="s">
        <v>4093</v>
      </c>
      <c r="R2214" s="1"/>
      <c r="S2214" s="1"/>
      <c r="T2214" s="1"/>
      <c r="U2214" s="1"/>
      <c r="V2214" s="1"/>
      <c r="W2214" s="1"/>
      <c r="X2214" s="1"/>
      <c r="Y2214" s="1"/>
      <c r="Z2214" s="1"/>
      <c r="AA2214" s="1"/>
      <c r="AB2214" s="1"/>
      <c r="AC2214" s="1"/>
      <c r="AD2214" s="1"/>
      <c r="AE2214" s="1"/>
      <c r="AF2214" s="1"/>
      <c r="AG2214" s="1"/>
    </row>
    <row r="2215" ht="15.75" customHeight="1">
      <c r="A2215" s="1"/>
      <c r="B2215" s="1"/>
      <c r="C2215" s="1"/>
      <c r="D2215" s="1"/>
      <c r="E2215" s="1"/>
      <c r="F2215" s="1"/>
      <c r="G2215" s="1"/>
      <c r="H2215" s="1"/>
      <c r="I2215" s="1"/>
      <c r="J2215" s="1"/>
      <c r="K2215" s="1" t="s">
        <v>4329</v>
      </c>
      <c r="L2215" s="1" t="str">
        <f>B33</f>
        <v>R1</v>
      </c>
      <c r="M2215" s="1" t="s">
        <v>4330</v>
      </c>
      <c r="N2215" s="124" t="s">
        <v>4326</v>
      </c>
      <c r="O2215" s="125">
        <v>7671535.0</v>
      </c>
      <c r="P2215" s="125">
        <v>7803494.0</v>
      </c>
      <c r="Q2215" s="126" t="s">
        <v>4093</v>
      </c>
      <c r="R2215" s="1"/>
      <c r="S2215" s="1"/>
      <c r="T2215" s="1"/>
      <c r="U2215" s="1"/>
      <c r="V2215" s="1"/>
      <c r="W2215" s="1"/>
      <c r="X2215" s="1"/>
      <c r="Y2215" s="1"/>
      <c r="Z2215" s="1"/>
      <c r="AA2215" s="1"/>
      <c r="AB2215" s="1"/>
      <c r="AC2215" s="1"/>
      <c r="AD2215" s="1"/>
      <c r="AE2215" s="1"/>
      <c r="AF2215" s="1"/>
      <c r="AG2215" s="1"/>
    </row>
    <row r="2216" ht="15.75" customHeight="1">
      <c r="A2216" s="1"/>
      <c r="B2216" s="1"/>
      <c r="C2216" s="1"/>
      <c r="D2216" s="1"/>
      <c r="E2216" s="1"/>
      <c r="F2216" s="1"/>
      <c r="G2216" s="1"/>
      <c r="H2216" s="1"/>
      <c r="I2216" s="1"/>
      <c r="J2216" s="1"/>
      <c r="K2216" s="1" t="s">
        <v>4331</v>
      </c>
      <c r="L2216" s="1" t="str">
        <f>B33</f>
        <v>R1</v>
      </c>
      <c r="M2216" s="1" t="s">
        <v>4332</v>
      </c>
      <c r="N2216" s="124" t="s">
        <v>4333</v>
      </c>
      <c r="O2216" s="125">
        <v>7854412.0</v>
      </c>
      <c r="P2216" s="125">
        <v>7986371.0</v>
      </c>
      <c r="Q2216" s="126" t="s">
        <v>4053</v>
      </c>
      <c r="R2216" s="1"/>
      <c r="S2216" s="1"/>
      <c r="T2216" s="1"/>
      <c r="U2216" s="1"/>
      <c r="V2216" s="1"/>
      <c r="W2216" s="1"/>
      <c r="X2216" s="1"/>
      <c r="Y2216" s="1"/>
      <c r="Z2216" s="1"/>
      <c r="AA2216" s="1"/>
      <c r="AB2216" s="1"/>
      <c r="AC2216" s="1"/>
      <c r="AD2216" s="1"/>
      <c r="AE2216" s="1"/>
      <c r="AF2216" s="1"/>
      <c r="AG2216" s="1"/>
    </row>
    <row r="2217" ht="15.75" customHeight="1">
      <c r="A2217" s="1"/>
      <c r="B2217" s="1"/>
      <c r="C2217" s="1"/>
      <c r="D2217" s="1"/>
      <c r="E2217" s="1"/>
      <c r="F2217" s="1"/>
      <c r="G2217" s="1"/>
      <c r="H2217" s="1"/>
      <c r="I2217" s="1"/>
      <c r="J2217" s="1"/>
      <c r="K2217" s="1" t="s">
        <v>4334</v>
      </c>
      <c r="L2217" s="1" t="str">
        <f>B33</f>
        <v>R1</v>
      </c>
      <c r="M2217" s="1" t="s">
        <v>4335</v>
      </c>
      <c r="N2217" s="124" t="s">
        <v>4333</v>
      </c>
      <c r="O2217" s="125">
        <v>7854412.0</v>
      </c>
      <c r="P2217" s="125">
        <v>7986371.0</v>
      </c>
      <c r="Q2217" s="126" t="s">
        <v>4053</v>
      </c>
      <c r="R2217" s="1"/>
      <c r="S2217" s="1"/>
      <c r="T2217" s="1"/>
      <c r="U2217" s="1"/>
      <c r="V2217" s="1"/>
      <c r="W2217" s="1"/>
      <c r="X2217" s="1"/>
      <c r="Y2217" s="1"/>
      <c r="Z2217" s="1"/>
      <c r="AA2217" s="1"/>
      <c r="AB2217" s="1"/>
      <c r="AC2217" s="1"/>
      <c r="AD2217" s="1"/>
      <c r="AE2217" s="1"/>
      <c r="AF2217" s="1"/>
      <c r="AG2217" s="1"/>
    </row>
    <row r="2218" ht="15.75" customHeight="1">
      <c r="A2218" s="1"/>
      <c r="B2218" s="1"/>
      <c r="C2218" s="1"/>
      <c r="D2218" s="1"/>
      <c r="E2218" s="1"/>
      <c r="F2218" s="1"/>
      <c r="G2218" s="1"/>
      <c r="H2218" s="1"/>
      <c r="I2218" s="1"/>
      <c r="J2218" s="1"/>
      <c r="K2218" s="1" t="s">
        <v>4336</v>
      </c>
      <c r="L2218" s="1" t="str">
        <f>B33</f>
        <v>R1</v>
      </c>
      <c r="M2218" s="1" t="s">
        <v>4337</v>
      </c>
      <c r="N2218" s="124" t="s">
        <v>4333</v>
      </c>
      <c r="O2218" s="125">
        <v>7854412.0</v>
      </c>
      <c r="P2218" s="125">
        <v>7986371.0</v>
      </c>
      <c r="Q2218" s="126" t="s">
        <v>4053</v>
      </c>
      <c r="R2218" s="1"/>
      <c r="S2218" s="1"/>
      <c r="T2218" s="1"/>
      <c r="U2218" s="1"/>
      <c r="V2218" s="1"/>
      <c r="W2218" s="1"/>
      <c r="X2218" s="1"/>
      <c r="Y2218" s="1"/>
      <c r="Z2218" s="1"/>
      <c r="AA2218" s="1"/>
      <c r="AB2218" s="1"/>
      <c r="AC2218" s="1"/>
      <c r="AD2218" s="1"/>
      <c r="AE2218" s="1"/>
      <c r="AF2218" s="1"/>
      <c r="AG2218" s="1"/>
    </row>
    <row r="2219" ht="15.75" customHeight="1">
      <c r="A2219" s="1"/>
      <c r="B2219" s="1"/>
      <c r="C2219" s="1"/>
      <c r="D2219" s="1"/>
      <c r="E2219" s="1"/>
      <c r="F2219" s="1"/>
      <c r="G2219" s="1"/>
      <c r="H2219" s="1"/>
      <c r="I2219" s="1"/>
      <c r="J2219" s="1"/>
      <c r="K2219" s="1" t="s">
        <v>4338</v>
      </c>
      <c r="L2219" s="1" t="str">
        <f>B33</f>
        <v>R1</v>
      </c>
      <c r="M2219" s="1" t="s">
        <v>4339</v>
      </c>
      <c r="N2219" s="127" t="s">
        <v>4340</v>
      </c>
      <c r="O2219" s="125">
        <v>8416058.0</v>
      </c>
      <c r="P2219" s="125">
        <v>8548017.0</v>
      </c>
      <c r="Q2219" s="126" t="s">
        <v>4111</v>
      </c>
      <c r="R2219" s="1"/>
      <c r="S2219" s="1"/>
      <c r="T2219" s="1"/>
      <c r="U2219" s="1"/>
      <c r="V2219" s="1"/>
      <c r="W2219" s="1"/>
      <c r="X2219" s="1"/>
      <c r="Y2219" s="1"/>
      <c r="Z2219" s="1"/>
      <c r="AA2219" s="1"/>
      <c r="AB2219" s="1"/>
      <c r="AC2219" s="1"/>
      <c r="AD2219" s="1"/>
      <c r="AE2219" s="1"/>
      <c r="AF2219" s="1"/>
      <c r="AG2219" s="1"/>
    </row>
    <row r="2220" ht="15.75" customHeight="1">
      <c r="A2220" s="1"/>
      <c r="B2220" s="1"/>
      <c r="C2220" s="1"/>
      <c r="D2220" s="1"/>
      <c r="E2220" s="1"/>
      <c r="F2220" s="1"/>
      <c r="G2220" s="1"/>
      <c r="H2220" s="1"/>
      <c r="I2220" s="1"/>
      <c r="J2220" s="1"/>
      <c r="K2220" s="1" t="s">
        <v>4339</v>
      </c>
      <c r="L2220" s="1" t="str">
        <f>B33</f>
        <v>R1</v>
      </c>
      <c r="M2220" s="1" t="s">
        <v>4338</v>
      </c>
      <c r="N2220" s="127" t="s">
        <v>4340</v>
      </c>
      <c r="O2220" s="125">
        <v>8416058.0</v>
      </c>
      <c r="P2220" s="125">
        <v>8548017.0</v>
      </c>
      <c r="Q2220" s="126" t="s">
        <v>4111</v>
      </c>
      <c r="R2220" s="1"/>
      <c r="S2220" s="1"/>
      <c r="T2220" s="1"/>
      <c r="U2220" s="1"/>
      <c r="V2220" s="1"/>
      <c r="W2220" s="1"/>
      <c r="X2220" s="1"/>
      <c r="Y2220" s="1"/>
      <c r="Z2220" s="1"/>
      <c r="AA2220" s="1"/>
      <c r="AB2220" s="1"/>
      <c r="AC2220" s="1"/>
      <c r="AD2220" s="1"/>
      <c r="AE2220" s="1"/>
      <c r="AF2220" s="1"/>
      <c r="AG2220" s="1"/>
    </row>
    <row r="2221" ht="15.75" customHeight="1">
      <c r="A2221" s="1"/>
      <c r="B2221" s="1"/>
      <c r="C2221" s="1"/>
      <c r="D2221" s="1"/>
      <c r="E2221" s="1"/>
      <c r="F2221" s="1"/>
      <c r="G2221" s="1"/>
      <c r="H2221" s="1"/>
      <c r="I2221" s="1"/>
      <c r="J2221" s="1"/>
      <c r="K2221" s="1" t="s">
        <v>4341</v>
      </c>
      <c r="L2221" s="1" t="str">
        <f>B33</f>
        <v>R1</v>
      </c>
      <c r="M2221" s="1" t="s">
        <v>4342</v>
      </c>
      <c r="N2221" s="127" t="s">
        <v>4343</v>
      </c>
      <c r="O2221" s="125">
        <v>9788914.0</v>
      </c>
      <c r="P2221" s="125">
        <v>9951305.0</v>
      </c>
      <c r="Q2221" s="126" t="s">
        <v>4313</v>
      </c>
      <c r="R2221" s="1"/>
      <c r="S2221" s="1"/>
      <c r="T2221" s="1"/>
      <c r="U2221" s="1"/>
      <c r="V2221" s="1"/>
      <c r="W2221" s="1"/>
      <c r="X2221" s="1"/>
      <c r="Y2221" s="1"/>
      <c r="Z2221" s="1"/>
      <c r="AA2221" s="1"/>
      <c r="AB2221" s="1"/>
      <c r="AC2221" s="1"/>
      <c r="AD2221" s="1"/>
      <c r="AE2221" s="1"/>
      <c r="AF2221" s="1"/>
      <c r="AG2221" s="1"/>
    </row>
    <row r="2222" ht="15.75" customHeight="1">
      <c r="A2222" s="1"/>
      <c r="B2222" s="1"/>
      <c r="C2222" s="1"/>
      <c r="D2222" s="1"/>
      <c r="E2222" s="1"/>
      <c r="F2222" s="1"/>
      <c r="G2222" s="1"/>
      <c r="H2222" s="1"/>
      <c r="I2222" s="1"/>
      <c r="J2222" s="1"/>
      <c r="K2222" s="1" t="s">
        <v>4342</v>
      </c>
      <c r="L2222" s="1" t="str">
        <f>B33</f>
        <v>R1</v>
      </c>
      <c r="M2222" s="1" t="s">
        <v>4341</v>
      </c>
      <c r="N2222" s="127" t="s">
        <v>4343</v>
      </c>
      <c r="O2222" s="125">
        <v>9788914.0</v>
      </c>
      <c r="P2222" s="125">
        <v>9951305.0</v>
      </c>
      <c r="Q2222" s="126" t="s">
        <v>4313</v>
      </c>
      <c r="R2222" s="1"/>
      <c r="S2222" s="1"/>
      <c r="T2222" s="1"/>
      <c r="U2222" s="1"/>
      <c r="V2222" s="1"/>
      <c r="W2222" s="1"/>
      <c r="X2222" s="1"/>
      <c r="Y2222" s="1"/>
      <c r="Z2222" s="1"/>
      <c r="AA2222" s="1"/>
      <c r="AB2222" s="1"/>
      <c r="AC2222" s="1"/>
      <c r="AD2222" s="1"/>
      <c r="AE2222" s="1"/>
      <c r="AF2222" s="1"/>
      <c r="AG2222" s="1"/>
    </row>
    <row r="2223" ht="15.75" customHeight="1">
      <c r="A2223" s="1"/>
      <c r="B2223" s="1"/>
      <c r="C2223" s="1"/>
      <c r="D2223" s="1"/>
      <c r="E2223" s="1"/>
      <c r="F2223" s="1"/>
      <c r="G2223" s="1"/>
      <c r="H2223" s="1"/>
      <c r="I2223" s="1"/>
      <c r="J2223" s="1"/>
      <c r="K2223" s="1" t="s">
        <v>4344</v>
      </c>
      <c r="L2223" s="1" t="str">
        <f>B33</f>
        <v>R1</v>
      </c>
      <c r="M2223" s="1" t="s">
        <v>4345</v>
      </c>
      <c r="N2223" s="128" t="s">
        <v>4346</v>
      </c>
      <c r="O2223" s="125">
        <v>1.4205302E7</v>
      </c>
      <c r="P2223" s="125">
        <v>1.2084596E7</v>
      </c>
      <c r="Q2223" s="126" t="s">
        <v>4111</v>
      </c>
      <c r="R2223" s="1"/>
      <c r="S2223" s="1"/>
      <c r="T2223" s="1"/>
      <c r="U2223" s="1"/>
      <c r="V2223" s="1"/>
      <c r="W2223" s="1"/>
      <c r="X2223" s="1"/>
      <c r="Y2223" s="1"/>
      <c r="Z2223" s="1"/>
      <c r="AA2223" s="1"/>
      <c r="AB2223" s="1"/>
      <c r="AC2223" s="1"/>
      <c r="AD2223" s="1"/>
      <c r="AE2223" s="1"/>
      <c r="AF2223" s="1"/>
      <c r="AG2223" s="1"/>
    </row>
    <row r="2224" ht="15.75" customHeight="1">
      <c r="A2224" s="1"/>
      <c r="B2224" s="1"/>
      <c r="C2224" s="1"/>
      <c r="D2224" s="1"/>
      <c r="E2224" s="1"/>
      <c r="F2224" s="1"/>
      <c r="G2224" s="1"/>
      <c r="H2224" s="1"/>
      <c r="I2224" s="1"/>
      <c r="J2224" s="1"/>
      <c r="K2224" s="1" t="s">
        <v>4347</v>
      </c>
      <c r="L2224" s="1" t="str">
        <f>B33</f>
        <v>R1</v>
      </c>
      <c r="M2224" s="1" t="s">
        <v>4348</v>
      </c>
      <c r="N2224" s="128" t="s">
        <v>4346</v>
      </c>
      <c r="O2224" s="125">
        <v>1.4205302E7</v>
      </c>
      <c r="P2224" s="125">
        <v>1.2084596E7</v>
      </c>
      <c r="Q2224" s="126" t="s">
        <v>4111</v>
      </c>
      <c r="R2224" s="1"/>
      <c r="S2224" s="1"/>
      <c r="T2224" s="1"/>
      <c r="U2224" s="1"/>
      <c r="V2224" s="1"/>
      <c r="W2224" s="1"/>
      <c r="X2224" s="1"/>
      <c r="Y2224" s="1"/>
      <c r="Z2224" s="1"/>
      <c r="AA2224" s="1"/>
      <c r="AB2224" s="1"/>
      <c r="AC2224" s="1"/>
      <c r="AD2224" s="1"/>
      <c r="AE2224" s="1"/>
      <c r="AF2224" s="1"/>
      <c r="AG2224" s="1"/>
    </row>
    <row r="2225" ht="15.75" customHeight="1">
      <c r="A2225" s="1"/>
      <c r="B2225" s="1"/>
      <c r="C2225" s="1"/>
      <c r="D2225" s="1"/>
      <c r="E2225" s="1"/>
      <c r="F2225" s="1"/>
      <c r="G2225" s="1"/>
      <c r="H2225" s="1"/>
      <c r="I2225" s="1"/>
      <c r="J2225" s="1"/>
      <c r="K2225" s="1" t="s">
        <v>4349</v>
      </c>
      <c r="L2225" s="1" t="str">
        <f>B33</f>
        <v>R1</v>
      </c>
      <c r="M2225" s="1" t="s">
        <v>4350</v>
      </c>
      <c r="N2225" s="128" t="s">
        <v>4346</v>
      </c>
      <c r="O2225" s="125">
        <v>1.4205302E7</v>
      </c>
      <c r="P2225" s="125">
        <v>1.2084596E7</v>
      </c>
      <c r="Q2225" s="126" t="s">
        <v>4111</v>
      </c>
      <c r="R2225" s="1"/>
      <c r="S2225" s="1"/>
      <c r="T2225" s="1"/>
      <c r="U2225" s="1"/>
      <c r="V2225" s="1"/>
      <c r="W2225" s="1"/>
      <c r="X2225" s="1"/>
      <c r="Y2225" s="1"/>
      <c r="Z2225" s="1"/>
      <c r="AA2225" s="1"/>
      <c r="AB2225" s="1"/>
      <c r="AC2225" s="1"/>
      <c r="AD2225" s="1"/>
      <c r="AE2225" s="1"/>
      <c r="AF2225" s="1"/>
      <c r="AG2225" s="1"/>
    </row>
    <row r="2226" ht="15.75" customHeight="1">
      <c r="A2226" s="1"/>
      <c r="B2226" s="1"/>
      <c r="C2226" s="1"/>
      <c r="D2226" s="1"/>
      <c r="E2226" s="1"/>
      <c r="F2226" s="1"/>
      <c r="G2226" s="1"/>
      <c r="H2226" s="1"/>
      <c r="I2226" s="1"/>
      <c r="J2226" s="1"/>
      <c r="K2226" s="1" t="s">
        <v>4351</v>
      </c>
      <c r="L2226" s="1" t="str">
        <f>B33</f>
        <v>R1</v>
      </c>
      <c r="M2226" s="1" t="s">
        <v>4352</v>
      </c>
      <c r="N2226" s="129" t="s">
        <v>4353</v>
      </c>
      <c r="O2226" s="125">
        <v>1.3807475E7</v>
      </c>
      <c r="P2226" s="125">
        <v>1.1686769E7</v>
      </c>
      <c r="Q2226" s="126" t="s">
        <v>4111</v>
      </c>
      <c r="R2226" s="1"/>
      <c r="S2226" s="1"/>
      <c r="T2226" s="1"/>
      <c r="U2226" s="1"/>
      <c r="V2226" s="1"/>
      <c r="W2226" s="1"/>
      <c r="X2226" s="1"/>
      <c r="Y2226" s="1"/>
      <c r="Z2226" s="1"/>
      <c r="AA2226" s="1"/>
      <c r="AB2226" s="1"/>
      <c r="AC2226" s="1"/>
      <c r="AD2226" s="1"/>
      <c r="AE2226" s="1"/>
      <c r="AF2226" s="1"/>
      <c r="AG2226" s="1"/>
    </row>
    <row r="2227" ht="15.75" customHeight="1">
      <c r="A2227" s="1"/>
      <c r="B2227" s="1"/>
      <c r="C2227" s="1"/>
      <c r="D2227" s="1"/>
      <c r="E2227" s="1"/>
      <c r="F2227" s="1"/>
      <c r="G2227" s="1"/>
      <c r="H2227" s="1"/>
      <c r="I2227" s="1"/>
      <c r="J2227" s="1"/>
      <c r="K2227" s="1" t="s">
        <v>4352</v>
      </c>
      <c r="L2227" s="1" t="str">
        <f>B33</f>
        <v>R1</v>
      </c>
      <c r="M2227" s="1" t="s">
        <v>4351</v>
      </c>
      <c r="N2227" s="128" t="s">
        <v>4353</v>
      </c>
      <c r="O2227" s="125">
        <v>1.3807475E7</v>
      </c>
      <c r="P2227" s="125">
        <v>1.1686769E7</v>
      </c>
      <c r="Q2227" s="126" t="s">
        <v>4111</v>
      </c>
      <c r="R2227" s="1"/>
      <c r="S2227" s="1"/>
      <c r="T2227" s="1"/>
      <c r="U2227" s="1"/>
      <c r="V2227" s="1"/>
      <c r="W2227" s="1"/>
      <c r="X2227" s="1"/>
      <c r="Y2227" s="1"/>
      <c r="Z2227" s="1"/>
      <c r="AA2227" s="1"/>
      <c r="AB2227" s="1"/>
      <c r="AC2227" s="1"/>
      <c r="AD2227" s="1"/>
      <c r="AE2227" s="1"/>
      <c r="AF2227" s="1"/>
      <c r="AG2227" s="1"/>
    </row>
    <row r="2228" ht="15.75" customHeight="1">
      <c r="A2228" s="1"/>
      <c r="B2228" s="1"/>
      <c r="C2228" s="1"/>
      <c r="D2228" s="1"/>
      <c r="E2228" s="1"/>
      <c r="F2228" s="1"/>
      <c r="G2228" s="1"/>
      <c r="H2228" s="1"/>
      <c r="I2228" s="1"/>
      <c r="J2228" s="1"/>
      <c r="K2228" s="1" t="s">
        <v>4354</v>
      </c>
      <c r="L2228" s="1" t="str">
        <f>B33</f>
        <v>R1</v>
      </c>
      <c r="M2228" s="1" t="s">
        <v>4355</v>
      </c>
      <c r="N2228" s="124" t="s">
        <v>4356</v>
      </c>
      <c r="O2228" s="125">
        <v>1.6742224E7</v>
      </c>
      <c r="P2228" s="125">
        <v>1.4630344E7</v>
      </c>
      <c r="Q2228" s="126" t="s">
        <v>4053</v>
      </c>
      <c r="R2228" s="1"/>
      <c r="S2228" s="1"/>
      <c r="T2228" s="1"/>
      <c r="U2228" s="1"/>
      <c r="V2228" s="1"/>
      <c r="W2228" s="1"/>
      <c r="X2228" s="1"/>
      <c r="Y2228" s="1"/>
      <c r="Z2228" s="1"/>
      <c r="AA2228" s="1"/>
      <c r="AB2228" s="1"/>
      <c r="AC2228" s="1"/>
      <c r="AD2228" s="1"/>
      <c r="AE2228" s="1"/>
      <c r="AF2228" s="1"/>
      <c r="AG2228" s="1"/>
    </row>
    <row r="2229" ht="15.75" customHeight="1">
      <c r="A2229" s="1"/>
      <c r="B2229" s="1"/>
      <c r="C2229" s="1"/>
      <c r="D2229" s="1"/>
      <c r="E2229" s="1"/>
      <c r="F2229" s="1"/>
      <c r="G2229" s="1"/>
      <c r="H2229" s="1"/>
      <c r="I2229" s="1"/>
      <c r="J2229" s="1"/>
      <c r="K2229" s="1" t="s">
        <v>4357</v>
      </c>
      <c r="L2229" s="1" t="str">
        <f>B33</f>
        <v>R1</v>
      </c>
      <c r="M2229" s="1" t="s">
        <v>4358</v>
      </c>
      <c r="N2229" s="124" t="s">
        <v>4356</v>
      </c>
      <c r="O2229" s="125">
        <v>1.6742224E7</v>
      </c>
      <c r="P2229" s="125">
        <v>1.4630344E7</v>
      </c>
      <c r="Q2229" s="126" t="s">
        <v>4053</v>
      </c>
      <c r="R2229" s="1"/>
      <c r="S2229" s="1"/>
      <c r="T2229" s="1"/>
      <c r="U2229" s="1"/>
      <c r="V2229" s="1"/>
      <c r="W2229" s="1"/>
      <c r="X2229" s="1"/>
      <c r="Y2229" s="1"/>
      <c r="Z2229" s="1"/>
      <c r="AA2229" s="1"/>
      <c r="AB2229" s="1"/>
      <c r="AC2229" s="1"/>
      <c r="AD2229" s="1"/>
      <c r="AE2229" s="1"/>
      <c r="AF2229" s="1"/>
      <c r="AG2229" s="1"/>
    </row>
    <row r="2230" ht="15.75" customHeight="1">
      <c r="A2230" s="1"/>
      <c r="B2230" s="1"/>
      <c r="C2230" s="1"/>
      <c r="D2230" s="1"/>
      <c r="E2230" s="1"/>
      <c r="F2230" s="1"/>
      <c r="G2230" s="1"/>
      <c r="H2230" s="1"/>
      <c r="I2230" s="1"/>
      <c r="J2230" s="1"/>
      <c r="K2230" s="1" t="s">
        <v>4359</v>
      </c>
      <c r="L2230" s="1" t="str">
        <f>B33</f>
        <v>R1</v>
      </c>
      <c r="M2230" s="1" t="s">
        <v>4360</v>
      </c>
      <c r="N2230" s="124" t="s">
        <v>4356</v>
      </c>
      <c r="O2230" s="125">
        <v>1.6742224E7</v>
      </c>
      <c r="P2230" s="125">
        <v>1.4630344E7</v>
      </c>
      <c r="Q2230" s="126" t="s">
        <v>4053</v>
      </c>
      <c r="R2230" s="1"/>
      <c r="S2230" s="1"/>
      <c r="T2230" s="1"/>
      <c r="U2230" s="1"/>
      <c r="V2230" s="1"/>
      <c r="W2230" s="1"/>
      <c r="X2230" s="1"/>
      <c r="Y2230" s="1"/>
      <c r="Z2230" s="1"/>
      <c r="AA2230" s="1"/>
      <c r="AB2230" s="1"/>
      <c r="AC2230" s="1"/>
      <c r="AD2230" s="1"/>
      <c r="AE2230" s="1"/>
      <c r="AF2230" s="1"/>
      <c r="AG2230" s="1"/>
    </row>
    <row r="2231" ht="15.75" customHeight="1">
      <c r="A2231" s="1"/>
      <c r="B2231" s="1"/>
      <c r="C2231" s="1"/>
      <c r="D2231" s="1"/>
      <c r="E2231" s="1"/>
      <c r="F2231" s="1"/>
      <c r="G2231" s="1"/>
      <c r="H2231" s="1"/>
      <c r="I2231" s="1"/>
      <c r="J2231" s="1"/>
      <c r="K2231" s="1" t="s">
        <v>4361</v>
      </c>
      <c r="L2231" s="1" t="str">
        <f>B33</f>
        <v>R1</v>
      </c>
      <c r="M2231" s="1" t="s">
        <v>4362</v>
      </c>
      <c r="N2231" s="124" t="s">
        <v>4356</v>
      </c>
      <c r="O2231" s="125">
        <v>1.6742224E7</v>
      </c>
      <c r="P2231" s="125">
        <v>1.4630344E7</v>
      </c>
      <c r="Q2231" s="126" t="s">
        <v>4053</v>
      </c>
      <c r="R2231" s="1"/>
      <c r="S2231" s="1"/>
      <c r="T2231" s="1"/>
      <c r="U2231" s="1"/>
      <c r="V2231" s="1"/>
      <c r="W2231" s="1"/>
      <c r="X2231" s="1"/>
      <c r="Y2231" s="1"/>
      <c r="Z2231" s="1"/>
      <c r="AA2231" s="1"/>
      <c r="AB2231" s="1"/>
      <c r="AC2231" s="1"/>
      <c r="AD2231" s="1"/>
      <c r="AE2231" s="1"/>
      <c r="AF2231" s="1"/>
      <c r="AG2231" s="1"/>
    </row>
    <row r="2232" ht="15.75" customHeight="1">
      <c r="A2232" s="1"/>
      <c r="B2232" s="1"/>
      <c r="C2232" s="1"/>
      <c r="D2232" s="1"/>
      <c r="E2232" s="1"/>
      <c r="F2232" s="1"/>
      <c r="G2232" s="1"/>
      <c r="H2232" s="1"/>
      <c r="I2232" s="1"/>
      <c r="J2232" s="1"/>
      <c r="K2232" s="1" t="s">
        <v>4363</v>
      </c>
      <c r="L2232" s="1" t="str">
        <f>B33</f>
        <v>R1</v>
      </c>
      <c r="M2232" s="1" t="s">
        <v>4364</v>
      </c>
      <c r="N2232" s="128" t="s">
        <v>4365</v>
      </c>
      <c r="O2232" s="125">
        <v>2.2601068E7</v>
      </c>
      <c r="P2232" s="125">
        <v>2.0439182E7</v>
      </c>
      <c r="Q2232" s="126" t="s">
        <v>4097</v>
      </c>
      <c r="R2232" s="1"/>
      <c r="S2232" s="1"/>
      <c r="T2232" s="1"/>
      <c r="U2232" s="1"/>
      <c r="V2232" s="1"/>
      <c r="W2232" s="1"/>
      <c r="X2232" s="1"/>
      <c r="Y2232" s="1"/>
      <c r="Z2232" s="1"/>
      <c r="AA2232" s="1"/>
      <c r="AB2232" s="1"/>
      <c r="AC2232" s="1"/>
      <c r="AD2232" s="1"/>
      <c r="AE2232" s="1"/>
      <c r="AF2232" s="1"/>
      <c r="AG2232" s="1"/>
    </row>
    <row r="2233" ht="15.75" customHeight="1">
      <c r="A2233" s="1"/>
      <c r="B2233" s="1"/>
      <c r="C2233" s="1"/>
      <c r="D2233" s="1"/>
      <c r="E2233" s="1"/>
      <c r="F2233" s="1"/>
      <c r="G2233" s="1"/>
      <c r="H2233" s="1"/>
      <c r="I2233" s="1"/>
      <c r="J2233" s="1"/>
      <c r="K2233" s="1" t="s">
        <v>4366</v>
      </c>
      <c r="L2233" s="1" t="str">
        <f>B33</f>
        <v>R1</v>
      </c>
      <c r="M2233" s="1" t="s">
        <v>4367</v>
      </c>
      <c r="N2233" s="128" t="s">
        <v>4365</v>
      </c>
      <c r="O2233" s="125">
        <v>2.2601068E7</v>
      </c>
      <c r="P2233" s="125">
        <v>2.0439182E7</v>
      </c>
      <c r="Q2233" s="126" t="s">
        <v>4097</v>
      </c>
      <c r="R2233" s="1"/>
      <c r="S2233" s="1"/>
      <c r="T2233" s="1"/>
      <c r="U2233" s="1"/>
      <c r="V2233" s="1"/>
      <c r="W2233" s="1"/>
      <c r="X2233" s="1"/>
      <c r="Y2233" s="1"/>
      <c r="Z2233" s="1"/>
      <c r="AA2233" s="1"/>
      <c r="AB2233" s="1"/>
      <c r="AC2233" s="1"/>
      <c r="AD2233" s="1"/>
      <c r="AE2233" s="1"/>
      <c r="AF2233" s="1"/>
      <c r="AG2233" s="1"/>
    </row>
    <row r="2234" ht="15.75" customHeight="1">
      <c r="A2234" s="1"/>
      <c r="B2234" s="1"/>
      <c r="C2234" s="1"/>
      <c r="D2234" s="1"/>
      <c r="E2234" s="1"/>
      <c r="F2234" s="1"/>
      <c r="G2234" s="1"/>
      <c r="H2234" s="1"/>
      <c r="I2234" s="1"/>
      <c r="J2234" s="1"/>
      <c r="K2234" s="1" t="s">
        <v>4368</v>
      </c>
      <c r="L2234" s="1" t="str">
        <f>B33</f>
        <v>R1</v>
      </c>
      <c r="M2234" s="1" t="s">
        <v>4369</v>
      </c>
      <c r="N2234" s="128" t="s">
        <v>4365</v>
      </c>
      <c r="O2234" s="125">
        <v>2.2601068E7</v>
      </c>
      <c r="P2234" s="125">
        <v>2.0439182E7</v>
      </c>
      <c r="Q2234" s="126" t="s">
        <v>4097</v>
      </c>
      <c r="R2234" s="1"/>
      <c r="S2234" s="1"/>
      <c r="T2234" s="1"/>
      <c r="U2234" s="1"/>
      <c r="V2234" s="1"/>
      <c r="W2234" s="1"/>
      <c r="X2234" s="1"/>
      <c r="Y2234" s="1"/>
      <c r="Z2234" s="1"/>
      <c r="AA2234" s="1"/>
      <c r="AB2234" s="1"/>
      <c r="AC2234" s="1"/>
      <c r="AD2234" s="1"/>
      <c r="AE2234" s="1"/>
      <c r="AF2234" s="1"/>
      <c r="AG2234" s="1"/>
    </row>
    <row r="2235" ht="15.75" customHeight="1">
      <c r="A2235" s="1"/>
      <c r="B2235" s="1"/>
      <c r="C2235" s="1"/>
      <c r="D2235" s="1"/>
      <c r="E2235" s="1"/>
      <c r="F2235" s="1"/>
      <c r="G2235" s="1"/>
      <c r="H2235" s="1"/>
      <c r="I2235" s="1"/>
      <c r="J2235" s="1"/>
      <c r="K2235" s="1" t="s">
        <v>4370</v>
      </c>
      <c r="L2235" s="1" t="str">
        <f>B33</f>
        <v>R1</v>
      </c>
      <c r="M2235" s="1" t="s">
        <v>4371</v>
      </c>
      <c r="N2235" s="124" t="s">
        <v>4372</v>
      </c>
      <c r="O2235" s="125">
        <v>2.2750583E7</v>
      </c>
      <c r="P2235" s="125">
        <v>2.0588697E7</v>
      </c>
      <c r="Q2235" s="126" t="s">
        <v>4111</v>
      </c>
      <c r="R2235" s="1"/>
      <c r="S2235" s="1"/>
      <c r="T2235" s="1"/>
      <c r="U2235" s="1"/>
      <c r="V2235" s="1"/>
      <c r="W2235" s="1"/>
      <c r="X2235" s="1"/>
      <c r="Y2235" s="1"/>
      <c r="Z2235" s="1"/>
      <c r="AA2235" s="1"/>
      <c r="AB2235" s="1"/>
      <c r="AC2235" s="1"/>
      <c r="AD2235" s="1"/>
      <c r="AE2235" s="1"/>
      <c r="AF2235" s="1"/>
      <c r="AG2235" s="1"/>
    </row>
    <row r="2236" ht="15.75" customHeight="1">
      <c r="A2236" s="1"/>
      <c r="B2236" s="1"/>
      <c r="C2236" s="1"/>
      <c r="D2236" s="1"/>
      <c r="E2236" s="1"/>
      <c r="F2236" s="1"/>
      <c r="G2236" s="1"/>
      <c r="H2236" s="1"/>
      <c r="I2236" s="1"/>
      <c r="J2236" s="1"/>
      <c r="K2236" s="1" t="s">
        <v>4373</v>
      </c>
      <c r="L2236" s="1" t="str">
        <f>B33</f>
        <v>R1</v>
      </c>
      <c r="M2236" s="1" t="s">
        <v>4374</v>
      </c>
      <c r="N2236" s="124" t="s">
        <v>4372</v>
      </c>
      <c r="O2236" s="125">
        <v>2.2750583E7</v>
      </c>
      <c r="P2236" s="125">
        <v>2.0588697E7</v>
      </c>
      <c r="Q2236" s="126" t="s">
        <v>4111</v>
      </c>
      <c r="R2236" s="1"/>
      <c r="S2236" s="1"/>
      <c r="T2236" s="1"/>
      <c r="U2236" s="1"/>
      <c r="V2236" s="1"/>
      <c r="W2236" s="1"/>
      <c r="X2236" s="1"/>
      <c r="Y2236" s="1"/>
      <c r="Z2236" s="1"/>
      <c r="AA2236" s="1"/>
      <c r="AB2236" s="1"/>
      <c r="AC2236" s="1"/>
      <c r="AD2236" s="1"/>
      <c r="AE2236" s="1"/>
      <c r="AF2236" s="1"/>
      <c r="AG2236" s="1"/>
    </row>
    <row r="2237" ht="15.75" customHeight="1">
      <c r="A2237" s="1"/>
      <c r="B2237" s="1"/>
      <c r="C2237" s="1"/>
      <c r="D2237" s="1"/>
      <c r="E2237" s="1"/>
      <c r="F2237" s="1"/>
      <c r="G2237" s="1"/>
      <c r="H2237" s="1"/>
      <c r="I2237" s="1"/>
      <c r="J2237" s="1"/>
      <c r="K2237" s="1" t="s">
        <v>4375</v>
      </c>
      <c r="L2237" s="1" t="str">
        <f>B33</f>
        <v>R1</v>
      </c>
      <c r="M2237" s="1" t="s">
        <v>4376</v>
      </c>
      <c r="N2237" s="124" t="s">
        <v>4372</v>
      </c>
      <c r="O2237" s="125">
        <v>2.2750583E7</v>
      </c>
      <c r="P2237" s="125">
        <v>2.0588697E7</v>
      </c>
      <c r="Q2237" s="126" t="s">
        <v>4111</v>
      </c>
      <c r="R2237" s="1"/>
      <c r="S2237" s="1"/>
      <c r="T2237" s="1"/>
      <c r="U2237" s="1"/>
      <c r="V2237" s="1"/>
      <c r="W2237" s="1"/>
      <c r="X2237" s="1"/>
      <c r="Y2237" s="1"/>
      <c r="Z2237" s="1"/>
      <c r="AA2237" s="1"/>
      <c r="AB2237" s="1"/>
      <c r="AC2237" s="1"/>
      <c r="AD2237" s="1"/>
      <c r="AE2237" s="1"/>
      <c r="AF2237" s="1"/>
      <c r="AG2237" s="1"/>
    </row>
    <row r="2238" ht="15.75" customHeight="1">
      <c r="A2238" s="1"/>
      <c r="B2238" s="1"/>
      <c r="C2238" s="1"/>
      <c r="D2238" s="1"/>
      <c r="E2238" s="1"/>
      <c r="F2238" s="1"/>
      <c r="G2238" s="1"/>
      <c r="H2238" s="1"/>
      <c r="I2238" s="1"/>
      <c r="J2238" s="1"/>
      <c r="K2238" s="1" t="s">
        <v>4377</v>
      </c>
      <c r="L2238" s="1" t="str">
        <f>B33</f>
        <v>R1</v>
      </c>
      <c r="M2238" s="1" t="s">
        <v>4378</v>
      </c>
      <c r="N2238" s="124" t="s">
        <v>4379</v>
      </c>
      <c r="O2238" s="125">
        <v>8676330.0</v>
      </c>
      <c r="P2238" s="125">
        <v>8808289.0</v>
      </c>
      <c r="Q2238" s="126" t="s">
        <v>4068</v>
      </c>
      <c r="R2238" s="1"/>
      <c r="S2238" s="1"/>
      <c r="T2238" s="1"/>
      <c r="U2238" s="1"/>
      <c r="V2238" s="1"/>
      <c r="W2238" s="1"/>
      <c r="X2238" s="1"/>
      <c r="Y2238" s="1"/>
      <c r="Z2238" s="1"/>
      <c r="AA2238" s="1"/>
      <c r="AB2238" s="1"/>
      <c r="AC2238" s="1"/>
      <c r="AD2238" s="1"/>
      <c r="AE2238" s="1"/>
      <c r="AF2238" s="1"/>
      <c r="AG2238" s="1"/>
    </row>
    <row r="2239" ht="15.75" customHeight="1">
      <c r="A2239" s="1"/>
      <c r="B2239" s="1"/>
      <c r="C2239" s="1"/>
      <c r="D2239" s="1"/>
      <c r="E2239" s="1"/>
      <c r="F2239" s="1"/>
      <c r="G2239" s="1"/>
      <c r="H2239" s="1"/>
      <c r="I2239" s="1"/>
      <c r="J2239" s="1"/>
      <c r="K2239" s="1" t="s">
        <v>4378</v>
      </c>
      <c r="L2239" s="1" t="str">
        <f>B33</f>
        <v>R1</v>
      </c>
      <c r="M2239" s="1" t="s">
        <v>4377</v>
      </c>
      <c r="N2239" s="124" t="s">
        <v>4379</v>
      </c>
      <c r="O2239" s="125">
        <v>8676330.0</v>
      </c>
      <c r="P2239" s="125">
        <v>8808289.0</v>
      </c>
      <c r="Q2239" s="126" t="s">
        <v>4068</v>
      </c>
      <c r="R2239" s="1"/>
      <c r="S2239" s="1"/>
      <c r="T2239" s="1"/>
      <c r="U2239" s="1"/>
      <c r="V2239" s="1"/>
      <c r="W2239" s="1"/>
      <c r="X2239" s="1"/>
      <c r="Y2239" s="1"/>
      <c r="Z2239" s="1"/>
      <c r="AA2239" s="1"/>
      <c r="AB2239" s="1"/>
      <c r="AC2239" s="1"/>
      <c r="AD2239" s="1"/>
      <c r="AE2239" s="1"/>
      <c r="AF2239" s="1"/>
      <c r="AG2239" s="1"/>
    </row>
    <row r="2240" ht="15.75" customHeight="1">
      <c r="A2240" s="1"/>
      <c r="B2240" s="1"/>
      <c r="C2240" s="1"/>
      <c r="D2240" s="1"/>
      <c r="E2240" s="1"/>
      <c r="F2240" s="1"/>
      <c r="G2240" s="1"/>
      <c r="H2240" s="1"/>
      <c r="I2240" s="1"/>
      <c r="J2240" s="1"/>
      <c r="K2240" s="1" t="s">
        <v>4380</v>
      </c>
      <c r="L2240" s="1" t="str">
        <f>B33</f>
        <v>R1</v>
      </c>
      <c r="M2240" s="1"/>
      <c r="N2240" s="124" t="s">
        <v>4381</v>
      </c>
      <c r="O2240" s="125">
        <v>8738853.0</v>
      </c>
      <c r="P2240" s="125">
        <v>8870812.0</v>
      </c>
      <c r="Q2240" s="126" t="s">
        <v>4176</v>
      </c>
      <c r="R2240" s="1"/>
      <c r="S2240" s="1"/>
      <c r="T2240" s="1"/>
      <c r="U2240" s="1"/>
      <c r="V2240" s="1"/>
      <c r="W2240" s="1"/>
      <c r="X2240" s="1"/>
      <c r="Y2240" s="1"/>
      <c r="Z2240" s="1"/>
      <c r="AA2240" s="1"/>
      <c r="AB2240" s="1"/>
      <c r="AC2240" s="1"/>
      <c r="AD2240" s="1"/>
      <c r="AE2240" s="1"/>
      <c r="AF2240" s="1"/>
      <c r="AG2240" s="1"/>
    </row>
    <row r="2241" ht="15.75" customHeight="1">
      <c r="A2241" s="1"/>
      <c r="B2241" s="1"/>
      <c r="C2241" s="1"/>
      <c r="D2241" s="1"/>
      <c r="E2241" s="1"/>
      <c r="F2241" s="1"/>
      <c r="G2241" s="1"/>
      <c r="H2241" s="1"/>
      <c r="I2241" s="1"/>
      <c r="J2241" s="1"/>
      <c r="K2241" s="1" t="s">
        <v>4382</v>
      </c>
      <c r="L2241" s="1" t="str">
        <f>B33</f>
        <v>R1</v>
      </c>
      <c r="M2241" s="1"/>
      <c r="N2241" s="124" t="s">
        <v>4383</v>
      </c>
      <c r="O2241" s="125">
        <v>1.5818409E7</v>
      </c>
      <c r="P2241" s="125">
        <v>1.3706529E7</v>
      </c>
      <c r="Q2241" s="126" t="s">
        <v>4053</v>
      </c>
      <c r="R2241" s="1"/>
      <c r="S2241" s="1"/>
      <c r="T2241" s="1"/>
      <c r="U2241" s="1"/>
      <c r="V2241" s="1"/>
      <c r="W2241" s="1"/>
      <c r="X2241" s="1"/>
      <c r="Y2241" s="1"/>
      <c r="Z2241" s="1"/>
      <c r="AA2241" s="1"/>
      <c r="AB2241" s="1"/>
      <c r="AC2241" s="1"/>
      <c r="AD2241" s="1"/>
      <c r="AE2241" s="1"/>
      <c r="AF2241" s="1"/>
      <c r="AG2241" s="1"/>
    </row>
    <row r="2242" ht="15.75" customHeight="1">
      <c r="A2242" s="1"/>
      <c r="B2242" s="1"/>
      <c r="C2242" s="1"/>
      <c r="D2242" s="1"/>
      <c r="E2242" s="1"/>
      <c r="F2242" s="1"/>
      <c r="G2242" s="1"/>
      <c r="H2242" s="1"/>
      <c r="I2242" s="1"/>
      <c r="J2242" s="1"/>
      <c r="K2242" s="1" t="s">
        <v>4384</v>
      </c>
      <c r="L2242" s="1" t="str">
        <f>B33</f>
        <v>R1</v>
      </c>
      <c r="M2242" s="1" t="s">
        <v>4385</v>
      </c>
      <c r="N2242" s="124" t="s">
        <v>4386</v>
      </c>
      <c r="O2242" s="125">
        <v>1.5874245E7</v>
      </c>
      <c r="P2242" s="125">
        <v>1.3762365E7</v>
      </c>
      <c r="Q2242" s="126" t="s">
        <v>4093</v>
      </c>
      <c r="R2242" s="1"/>
      <c r="S2242" s="1"/>
      <c r="T2242" s="1"/>
      <c r="U2242" s="1"/>
      <c r="V2242" s="1"/>
      <c r="W2242" s="1"/>
      <c r="X2242" s="1"/>
      <c r="Y2242" s="1"/>
      <c r="Z2242" s="1"/>
      <c r="AA2242" s="1"/>
      <c r="AB2242" s="1"/>
      <c r="AC2242" s="1"/>
      <c r="AD2242" s="1"/>
      <c r="AE2242" s="1"/>
      <c r="AF2242" s="1"/>
      <c r="AG2242" s="1"/>
    </row>
    <row r="2243" ht="15.75" customHeight="1">
      <c r="A2243" s="1"/>
      <c r="B2243" s="1"/>
      <c r="C2243" s="1"/>
      <c r="D2243" s="1"/>
      <c r="E2243" s="1"/>
      <c r="F2243" s="1"/>
      <c r="G2243" s="1"/>
      <c r="H2243" s="1"/>
      <c r="I2243" s="1"/>
      <c r="J2243" s="1"/>
      <c r="K2243" s="1" t="s">
        <v>4387</v>
      </c>
      <c r="L2243" s="1" t="str">
        <f>B33</f>
        <v>R1</v>
      </c>
      <c r="M2243" s="1" t="s">
        <v>4388</v>
      </c>
      <c r="N2243" s="124" t="s">
        <v>4386</v>
      </c>
      <c r="O2243" s="125">
        <v>1.5874245E7</v>
      </c>
      <c r="P2243" s="125">
        <v>1.3762365E7</v>
      </c>
      <c r="Q2243" s="126" t="s">
        <v>4093</v>
      </c>
      <c r="R2243" s="1"/>
      <c r="S2243" s="1"/>
      <c r="T2243" s="1"/>
      <c r="U2243" s="1"/>
      <c r="V2243" s="1"/>
      <c r="W2243" s="1"/>
      <c r="X2243" s="1"/>
      <c r="Y2243" s="1"/>
      <c r="Z2243" s="1"/>
      <c r="AA2243" s="1"/>
      <c r="AB2243" s="1"/>
      <c r="AC2243" s="1"/>
      <c r="AD2243" s="1"/>
      <c r="AE2243" s="1"/>
      <c r="AF2243" s="1"/>
      <c r="AG2243" s="1"/>
    </row>
    <row r="2244" ht="15.75" customHeight="1">
      <c r="A2244" s="1"/>
      <c r="B2244" s="1"/>
      <c r="C2244" s="1"/>
      <c r="D2244" s="1"/>
      <c r="E2244" s="1"/>
      <c r="F2244" s="1"/>
      <c r="G2244" s="1"/>
      <c r="H2244" s="1"/>
      <c r="I2244" s="1"/>
      <c r="J2244" s="1"/>
      <c r="K2244" s="1" t="s">
        <v>4389</v>
      </c>
      <c r="L2244" s="1" t="str">
        <f>B33</f>
        <v>R1</v>
      </c>
      <c r="M2244" s="1" t="s">
        <v>4390</v>
      </c>
      <c r="N2244" s="124" t="s">
        <v>4386</v>
      </c>
      <c r="O2244" s="125">
        <v>1.5874245E7</v>
      </c>
      <c r="P2244" s="125">
        <v>1.3762365E7</v>
      </c>
      <c r="Q2244" s="126" t="s">
        <v>4093</v>
      </c>
      <c r="R2244" s="1"/>
      <c r="S2244" s="1"/>
      <c r="T2244" s="1"/>
      <c r="U2244" s="1"/>
      <c r="V2244" s="1"/>
      <c r="W2244" s="1"/>
      <c r="X2244" s="1"/>
      <c r="Y2244" s="1"/>
      <c r="Z2244" s="1"/>
      <c r="AA2244" s="1"/>
      <c r="AB2244" s="1"/>
      <c r="AC2244" s="1"/>
      <c r="AD2244" s="1"/>
      <c r="AE2244" s="1"/>
      <c r="AF2244" s="1"/>
      <c r="AG2244" s="1"/>
    </row>
    <row r="2245" ht="15.75" customHeight="1">
      <c r="A2245" s="1"/>
      <c r="B2245" s="1"/>
      <c r="C2245" s="1"/>
      <c r="D2245" s="1"/>
      <c r="E2245" s="1"/>
      <c r="F2245" s="1"/>
      <c r="G2245" s="1"/>
      <c r="H2245" s="1"/>
      <c r="I2245" s="1"/>
      <c r="J2245" s="1"/>
      <c r="K2245" s="1" t="s">
        <v>4391</v>
      </c>
      <c r="L2245" s="1" t="str">
        <f>B33</f>
        <v>R1</v>
      </c>
      <c r="M2245" s="1" t="s">
        <v>4392</v>
      </c>
      <c r="N2245" s="124" t="s">
        <v>4386</v>
      </c>
      <c r="O2245" s="125">
        <v>1.5874245E7</v>
      </c>
      <c r="P2245" s="125">
        <v>1.3762365E7</v>
      </c>
      <c r="Q2245" s="126" t="s">
        <v>4093</v>
      </c>
      <c r="R2245" s="1"/>
      <c r="S2245" s="1"/>
      <c r="T2245" s="1"/>
      <c r="U2245" s="1"/>
      <c r="V2245" s="1"/>
      <c r="W2245" s="1"/>
      <c r="X2245" s="1"/>
      <c r="Y2245" s="1"/>
      <c r="Z2245" s="1"/>
      <c r="AA2245" s="1"/>
      <c r="AB2245" s="1"/>
      <c r="AC2245" s="1"/>
      <c r="AD2245" s="1"/>
      <c r="AE2245" s="1"/>
      <c r="AF2245" s="1"/>
      <c r="AG2245" s="1"/>
    </row>
    <row r="2246" ht="15.75" customHeight="1">
      <c r="A2246" s="1"/>
      <c r="B2246" s="1"/>
      <c r="C2246" s="1"/>
      <c r="D2246" s="1"/>
      <c r="E2246" s="1"/>
      <c r="F2246" s="1"/>
      <c r="G2246" s="1"/>
      <c r="H2246" s="1"/>
      <c r="I2246" s="1"/>
      <c r="J2246" s="1"/>
      <c r="K2246" s="1" t="s">
        <v>4393</v>
      </c>
      <c r="L2246" s="1" t="str">
        <f>B33</f>
        <v>R1</v>
      </c>
      <c r="M2246" s="1" t="s">
        <v>4394</v>
      </c>
      <c r="N2246" s="124" t="s">
        <v>4395</v>
      </c>
      <c r="O2246" s="125">
        <v>1.6939406E7</v>
      </c>
      <c r="P2246" s="125">
        <v>1.4827526E7</v>
      </c>
      <c r="Q2246" s="126" t="s">
        <v>4079</v>
      </c>
      <c r="R2246" s="1"/>
      <c r="S2246" s="1"/>
      <c r="T2246" s="1"/>
      <c r="U2246" s="1"/>
      <c r="V2246" s="1"/>
      <c r="W2246" s="1"/>
      <c r="X2246" s="1"/>
      <c r="Y2246" s="1"/>
      <c r="Z2246" s="1"/>
      <c r="AA2246" s="1"/>
      <c r="AB2246" s="1"/>
      <c r="AC2246" s="1"/>
      <c r="AD2246" s="1"/>
      <c r="AE2246" s="1"/>
      <c r="AF2246" s="1"/>
      <c r="AG2246" s="1"/>
    </row>
    <row r="2247" ht="15.75" customHeight="1">
      <c r="A2247" s="1"/>
      <c r="B2247" s="1"/>
      <c r="C2247" s="1"/>
      <c r="D2247" s="1"/>
      <c r="E2247" s="1"/>
      <c r="F2247" s="1"/>
      <c r="G2247" s="1"/>
      <c r="H2247" s="1"/>
      <c r="I2247" s="1"/>
      <c r="J2247" s="1"/>
      <c r="K2247" s="1" t="s">
        <v>4396</v>
      </c>
      <c r="L2247" s="1" t="str">
        <f>B33</f>
        <v>R1</v>
      </c>
      <c r="M2247" s="1" t="s">
        <v>4397</v>
      </c>
      <c r="N2247" s="124" t="s">
        <v>4395</v>
      </c>
      <c r="O2247" s="125">
        <v>1.6939406E7</v>
      </c>
      <c r="P2247" s="125">
        <v>1.4827526E7</v>
      </c>
      <c r="Q2247" s="126" t="s">
        <v>4079</v>
      </c>
      <c r="R2247" s="1"/>
      <c r="S2247" s="1"/>
      <c r="T2247" s="1"/>
      <c r="U2247" s="1"/>
      <c r="V2247" s="1"/>
      <c r="W2247" s="1"/>
      <c r="X2247" s="1"/>
      <c r="Y2247" s="1"/>
      <c r="Z2247" s="1"/>
      <c r="AA2247" s="1"/>
      <c r="AB2247" s="1"/>
      <c r="AC2247" s="1"/>
      <c r="AD2247" s="1"/>
      <c r="AE2247" s="1"/>
      <c r="AF2247" s="1"/>
      <c r="AG2247" s="1"/>
    </row>
    <row r="2248" ht="15.75" customHeight="1">
      <c r="A2248" s="1"/>
      <c r="B2248" s="1"/>
      <c r="C2248" s="1"/>
      <c r="D2248" s="1"/>
      <c r="E2248" s="1"/>
      <c r="F2248" s="1"/>
      <c r="G2248" s="1"/>
      <c r="H2248" s="1"/>
      <c r="I2248" s="1"/>
      <c r="J2248" s="1"/>
      <c r="K2248" s="1" t="s">
        <v>4398</v>
      </c>
      <c r="L2248" s="1" t="str">
        <f>B33</f>
        <v>R1</v>
      </c>
      <c r="M2248" s="1" t="s">
        <v>4399</v>
      </c>
      <c r="N2248" s="124" t="s">
        <v>4395</v>
      </c>
      <c r="O2248" s="125">
        <v>1.6939406E7</v>
      </c>
      <c r="P2248" s="125">
        <v>1.4827526E7</v>
      </c>
      <c r="Q2248" s="126" t="s">
        <v>4079</v>
      </c>
      <c r="R2248" s="1"/>
      <c r="S2248" s="1"/>
      <c r="T2248" s="1"/>
      <c r="U2248" s="1"/>
      <c r="V2248" s="1"/>
      <c r="W2248" s="1"/>
      <c r="X2248" s="1"/>
      <c r="Y2248" s="1"/>
      <c r="Z2248" s="1"/>
      <c r="AA2248" s="1"/>
      <c r="AB2248" s="1"/>
      <c r="AC2248" s="1"/>
      <c r="AD2248" s="1"/>
      <c r="AE2248" s="1"/>
      <c r="AF2248" s="1"/>
      <c r="AG2248" s="1"/>
    </row>
    <row r="2249" ht="15.75" customHeight="1">
      <c r="A2249" s="1"/>
      <c r="B2249" s="1"/>
      <c r="C2249" s="1"/>
      <c r="D2249" s="1"/>
      <c r="E2249" s="1"/>
      <c r="F2249" s="1"/>
      <c r="G2249" s="1"/>
      <c r="H2249" s="1"/>
      <c r="I2249" s="1"/>
      <c r="J2249" s="1"/>
      <c r="K2249" s="1" t="s">
        <v>4400</v>
      </c>
      <c r="L2249" s="1" t="str">
        <f>B33</f>
        <v>R1</v>
      </c>
      <c r="M2249" s="1" t="s">
        <v>4401</v>
      </c>
      <c r="N2249" s="124" t="s">
        <v>4402</v>
      </c>
      <c r="O2249" s="125">
        <v>1.9045552E7</v>
      </c>
      <c r="P2249" s="125">
        <v>1.6933672E7</v>
      </c>
      <c r="Q2249" s="126" t="s">
        <v>4093</v>
      </c>
      <c r="R2249" s="1"/>
      <c r="S2249" s="1"/>
      <c r="T2249" s="1"/>
      <c r="U2249" s="1"/>
      <c r="V2249" s="1"/>
      <c r="W2249" s="1"/>
      <c r="X2249" s="1"/>
      <c r="Y2249" s="1"/>
      <c r="Z2249" s="1"/>
      <c r="AA2249" s="1"/>
      <c r="AB2249" s="1"/>
      <c r="AC2249" s="1"/>
      <c r="AD2249" s="1"/>
      <c r="AE2249" s="1"/>
      <c r="AF2249" s="1"/>
      <c r="AG2249" s="1"/>
    </row>
    <row r="2250" ht="15.75" customHeight="1">
      <c r="A2250" s="1"/>
      <c r="B2250" s="1"/>
      <c r="C2250" s="1"/>
      <c r="D2250" s="1"/>
      <c r="E2250" s="1"/>
      <c r="F2250" s="1"/>
      <c r="G2250" s="1"/>
      <c r="H2250" s="1"/>
      <c r="I2250" s="1"/>
      <c r="J2250" s="1"/>
      <c r="K2250" s="1" t="s">
        <v>4401</v>
      </c>
      <c r="L2250" s="1" t="str">
        <f>B33</f>
        <v>R1</v>
      </c>
      <c r="M2250" s="1" t="s">
        <v>4400</v>
      </c>
      <c r="N2250" s="124" t="s">
        <v>4402</v>
      </c>
      <c r="O2250" s="125">
        <v>1.9045552E7</v>
      </c>
      <c r="P2250" s="125">
        <v>1.6933672E7</v>
      </c>
      <c r="Q2250" s="126" t="s">
        <v>4093</v>
      </c>
      <c r="R2250" s="1"/>
      <c r="S2250" s="1"/>
      <c r="T2250" s="1"/>
      <c r="U2250" s="1"/>
      <c r="V2250" s="1"/>
      <c r="W2250" s="1"/>
      <c r="X2250" s="1"/>
      <c r="Y2250" s="1"/>
      <c r="Z2250" s="1"/>
      <c r="AA2250" s="1"/>
      <c r="AB2250" s="1"/>
      <c r="AC2250" s="1"/>
      <c r="AD2250" s="1"/>
      <c r="AE2250" s="1"/>
      <c r="AF2250" s="1"/>
      <c r="AG2250" s="1"/>
    </row>
    <row r="2251" ht="15.75" customHeight="1">
      <c r="A2251" s="1"/>
      <c r="B2251" s="1"/>
      <c r="C2251" s="1"/>
      <c r="D2251" s="1"/>
      <c r="E2251" s="1"/>
      <c r="F2251" s="1"/>
      <c r="G2251" s="1"/>
      <c r="H2251" s="1"/>
      <c r="I2251" s="1"/>
      <c r="J2251" s="1"/>
      <c r="K2251" s="1" t="s">
        <v>4403</v>
      </c>
      <c r="L2251" s="1" t="str">
        <f>B33</f>
        <v>R1</v>
      </c>
      <c r="M2251" s="1"/>
      <c r="N2251" s="124" t="s">
        <v>4404</v>
      </c>
      <c r="O2251" s="125">
        <v>2.1917832E7</v>
      </c>
      <c r="P2251" s="125">
        <v>1.9755946E7</v>
      </c>
      <c r="Q2251" s="126" t="s">
        <v>4097</v>
      </c>
      <c r="R2251" s="1"/>
      <c r="S2251" s="1"/>
      <c r="T2251" s="1"/>
      <c r="U2251" s="1"/>
      <c r="V2251" s="1"/>
      <c r="W2251" s="1"/>
      <c r="X2251" s="1"/>
      <c r="Y2251" s="1"/>
      <c r="Z2251" s="1"/>
      <c r="AA2251" s="1"/>
      <c r="AB2251" s="1"/>
      <c r="AC2251" s="1"/>
      <c r="AD2251" s="1"/>
      <c r="AE2251" s="1"/>
      <c r="AF2251" s="1"/>
      <c r="AG2251" s="1"/>
    </row>
    <row r="2252" ht="15.75" customHeight="1">
      <c r="A2252" s="1"/>
      <c r="B2252" s="1"/>
      <c r="C2252" s="1"/>
      <c r="D2252" s="1"/>
      <c r="E2252" s="1"/>
      <c r="F2252" s="1"/>
      <c r="G2252" s="1"/>
      <c r="H2252" s="1"/>
      <c r="I2252" s="1"/>
      <c r="J2252" s="1"/>
      <c r="K2252" s="1" t="s">
        <v>4405</v>
      </c>
      <c r="L2252" s="1" t="str">
        <f>B33</f>
        <v>R1</v>
      </c>
      <c r="M2252" s="1"/>
      <c r="N2252" s="124" t="s">
        <v>4406</v>
      </c>
      <c r="O2252" s="125">
        <v>1.5590342E7</v>
      </c>
      <c r="P2252" s="125">
        <v>1.3478462E7</v>
      </c>
      <c r="Q2252" s="126" t="s">
        <v>4176</v>
      </c>
      <c r="R2252" s="1"/>
      <c r="S2252" s="1"/>
      <c r="T2252" s="1"/>
      <c r="U2252" s="1"/>
      <c r="V2252" s="1"/>
      <c r="W2252" s="1"/>
      <c r="X2252" s="1"/>
      <c r="Y2252" s="1"/>
      <c r="Z2252" s="1"/>
      <c r="AA2252" s="1"/>
      <c r="AB2252" s="1"/>
      <c r="AC2252" s="1"/>
      <c r="AD2252" s="1"/>
      <c r="AE2252" s="1"/>
      <c r="AF2252" s="1"/>
      <c r="AG2252" s="1"/>
    </row>
    <row r="2253" ht="15.75" customHeight="1">
      <c r="A2253" s="1"/>
      <c r="B2253" s="1"/>
      <c r="C2253" s="1"/>
      <c r="D2253" s="1"/>
      <c r="E2253" s="1"/>
      <c r="F2253" s="1"/>
      <c r="G2253" s="1"/>
      <c r="H2253" s="1"/>
      <c r="I2253" s="1"/>
      <c r="J2253" s="1"/>
      <c r="K2253" s="1" t="s">
        <v>4407</v>
      </c>
      <c r="L2253" s="1" t="str">
        <f>B33</f>
        <v>R1</v>
      </c>
      <c r="M2253" s="1"/>
      <c r="N2253" s="124" t="s">
        <v>4408</v>
      </c>
      <c r="O2253" s="125">
        <v>9989615.0</v>
      </c>
      <c r="P2253" s="125">
        <v>1.0152006E7</v>
      </c>
      <c r="Q2253" s="126" t="s">
        <v>4053</v>
      </c>
      <c r="R2253" s="1"/>
      <c r="S2253" s="1"/>
      <c r="T2253" s="1"/>
      <c r="U2253" s="1"/>
      <c r="V2253" s="1"/>
      <c r="W2253" s="1"/>
      <c r="X2253" s="1"/>
      <c r="Y2253" s="1"/>
      <c r="Z2253" s="1"/>
      <c r="AA2253" s="1"/>
      <c r="AB2253" s="1"/>
      <c r="AC2253" s="1"/>
      <c r="AD2253" s="1"/>
      <c r="AE2253" s="1"/>
      <c r="AF2253" s="1"/>
      <c r="AG2253" s="1"/>
    </row>
    <row r="2254" ht="15.75" customHeight="1">
      <c r="A2254" s="1"/>
      <c r="B2254" s="1"/>
      <c r="C2254" s="1"/>
      <c r="D2254" s="1"/>
      <c r="E2254" s="1"/>
      <c r="F2254" s="1"/>
      <c r="G2254" s="1"/>
      <c r="H2254" s="1"/>
      <c r="I2254" s="1"/>
      <c r="J2254" s="1"/>
      <c r="K2254" s="1" t="s">
        <v>4409</v>
      </c>
      <c r="L2254" s="1" t="str">
        <f>B33</f>
        <v>R1</v>
      </c>
      <c r="M2254" s="1"/>
      <c r="N2254" s="124" t="s">
        <v>4410</v>
      </c>
      <c r="O2254" s="125">
        <v>2.1166358E7</v>
      </c>
      <c r="P2254" s="125">
        <v>1.9004472E7</v>
      </c>
      <c r="Q2254" s="126" t="s">
        <v>4313</v>
      </c>
      <c r="R2254" s="1"/>
      <c r="S2254" s="1"/>
      <c r="T2254" s="1"/>
      <c r="U2254" s="1"/>
      <c r="V2254" s="1"/>
      <c r="W2254" s="1"/>
      <c r="X2254" s="1"/>
      <c r="Y2254" s="1"/>
      <c r="Z2254" s="1"/>
      <c r="AA2254" s="1"/>
      <c r="AB2254" s="1"/>
      <c r="AC2254" s="1"/>
      <c r="AD2254" s="1"/>
      <c r="AE2254" s="1"/>
      <c r="AF2254" s="1"/>
      <c r="AG2254" s="1"/>
    </row>
    <row r="2255" ht="15.75" customHeight="1">
      <c r="A2255" s="1"/>
      <c r="B2255" s="1"/>
      <c r="C2255" s="1"/>
      <c r="D2255" s="1"/>
      <c r="E2255" s="1"/>
      <c r="F2255" s="1"/>
      <c r="G2255" s="1"/>
      <c r="H2255" s="1"/>
      <c r="I2255" s="1"/>
      <c r="J2255" s="1"/>
      <c r="K2255" s="1" t="s">
        <v>4411</v>
      </c>
      <c r="L2255" s="1" t="str">
        <f>B33</f>
        <v>R1</v>
      </c>
      <c r="M2255" s="1"/>
      <c r="N2255" s="124" t="s">
        <v>4412</v>
      </c>
      <c r="O2255" s="125">
        <v>2.1117888E7</v>
      </c>
      <c r="P2255" s="125">
        <v>1.8956002E7</v>
      </c>
      <c r="Q2255" s="126" t="s">
        <v>4097</v>
      </c>
      <c r="R2255" s="1"/>
      <c r="S2255" s="1"/>
      <c r="T2255" s="1"/>
      <c r="U2255" s="1"/>
      <c r="V2255" s="1"/>
      <c r="W2255" s="1"/>
      <c r="X2255" s="1"/>
      <c r="Y2255" s="1"/>
      <c r="Z2255" s="1"/>
      <c r="AA2255" s="1"/>
      <c r="AB2255" s="1"/>
      <c r="AC2255" s="1"/>
      <c r="AD2255" s="1"/>
      <c r="AE2255" s="1"/>
      <c r="AF2255" s="1"/>
      <c r="AG2255" s="1"/>
    </row>
    <row r="2256" ht="15.75" customHeight="1">
      <c r="A2256" s="1"/>
      <c r="B2256" s="1"/>
      <c r="C2256" s="1"/>
      <c r="D2256" s="1"/>
      <c r="E2256" s="1"/>
      <c r="F2256" s="1"/>
      <c r="G2256" s="1"/>
      <c r="H2256" s="1"/>
      <c r="I2256" s="1"/>
      <c r="J2256" s="1"/>
      <c r="K2256" s="1" t="s">
        <v>4413</v>
      </c>
      <c r="L2256" s="1" t="str">
        <f>B33</f>
        <v>R1</v>
      </c>
      <c r="M2256" s="1"/>
      <c r="N2256" s="124" t="s">
        <v>4414</v>
      </c>
      <c r="O2256" s="125">
        <v>1.7782178E7</v>
      </c>
      <c r="P2256" s="125">
        <v>1.5670298E7</v>
      </c>
      <c r="Q2256" s="126" t="s">
        <v>4089</v>
      </c>
      <c r="R2256" s="1"/>
      <c r="S2256" s="1"/>
      <c r="T2256" s="1"/>
      <c r="U2256" s="1"/>
      <c r="V2256" s="1"/>
      <c r="W2256" s="1"/>
      <c r="X2256" s="1"/>
      <c r="Y2256" s="1"/>
      <c r="Z2256" s="1"/>
      <c r="AA2256" s="1"/>
      <c r="AB2256" s="1"/>
      <c r="AC2256" s="1"/>
      <c r="AD2256" s="1"/>
      <c r="AE2256" s="1"/>
      <c r="AF2256" s="1"/>
      <c r="AG2256" s="1"/>
    </row>
    <row r="2257" ht="15.75" customHeight="1">
      <c r="A2257" s="1"/>
      <c r="B2257" s="1"/>
      <c r="C2257" s="1"/>
      <c r="D2257" s="1"/>
      <c r="E2257" s="1"/>
      <c r="F2257" s="1"/>
      <c r="G2257" s="1"/>
      <c r="H2257" s="1"/>
      <c r="I2257" s="1"/>
      <c r="J2257" s="1"/>
      <c r="K2257" s="1" t="s">
        <v>4415</v>
      </c>
      <c r="L2257" s="1" t="str">
        <f>B33</f>
        <v>R1</v>
      </c>
      <c r="M2257" s="1" t="s">
        <v>4416</v>
      </c>
      <c r="N2257" s="124" t="s">
        <v>4417</v>
      </c>
      <c r="O2257" s="125">
        <v>7771131.0</v>
      </c>
      <c r="P2257" s="125">
        <v>7903090.0</v>
      </c>
      <c r="Q2257" s="126" t="s">
        <v>4068</v>
      </c>
      <c r="R2257" s="1"/>
      <c r="S2257" s="1"/>
      <c r="T2257" s="1"/>
      <c r="U2257" s="1"/>
      <c r="V2257" s="1"/>
      <c r="W2257" s="1"/>
      <c r="X2257" s="1"/>
      <c r="Y2257" s="1"/>
      <c r="Z2257" s="1"/>
      <c r="AA2257" s="1"/>
      <c r="AB2257" s="1"/>
      <c r="AC2257" s="1"/>
      <c r="AD2257" s="1"/>
      <c r="AE2257" s="1"/>
      <c r="AF2257" s="1"/>
      <c r="AG2257" s="1"/>
    </row>
    <row r="2258" ht="15.75" customHeight="1">
      <c r="A2258" s="1"/>
      <c r="B2258" s="1"/>
      <c r="C2258" s="1"/>
      <c r="D2258" s="1"/>
      <c r="E2258" s="1"/>
      <c r="F2258" s="1"/>
      <c r="G2258" s="1"/>
      <c r="H2258" s="1"/>
      <c r="I2258" s="1"/>
      <c r="J2258" s="1"/>
      <c r="K2258" s="1" t="s">
        <v>4416</v>
      </c>
      <c r="L2258" s="1" t="str">
        <f>B33</f>
        <v>R1</v>
      </c>
      <c r="M2258" s="1" t="s">
        <v>4415</v>
      </c>
      <c r="N2258" s="124" t="s">
        <v>4417</v>
      </c>
      <c r="O2258" s="125">
        <v>7771131.0</v>
      </c>
      <c r="P2258" s="125">
        <v>7903090.0</v>
      </c>
      <c r="Q2258" s="126" t="s">
        <v>4068</v>
      </c>
      <c r="R2258" s="1"/>
      <c r="S2258" s="1"/>
      <c r="T2258" s="1"/>
      <c r="U2258" s="1"/>
      <c r="V2258" s="1"/>
      <c r="W2258" s="1"/>
      <c r="X2258" s="1"/>
      <c r="Y2258" s="1"/>
      <c r="Z2258" s="1"/>
      <c r="AA2258" s="1"/>
      <c r="AB2258" s="1"/>
      <c r="AC2258" s="1"/>
      <c r="AD2258" s="1"/>
      <c r="AE2258" s="1"/>
      <c r="AF2258" s="1"/>
      <c r="AG2258" s="1"/>
    </row>
    <row r="2259" ht="15.75" customHeight="1">
      <c r="A2259" s="1"/>
      <c r="B2259" s="1"/>
      <c r="C2259" s="1"/>
      <c r="D2259" s="1"/>
      <c r="E2259" s="1"/>
      <c r="F2259" s="1"/>
      <c r="G2259" s="1"/>
      <c r="H2259" s="1"/>
      <c r="I2259" s="1"/>
      <c r="J2259" s="1"/>
      <c r="K2259" s="1" t="s">
        <v>4418</v>
      </c>
      <c r="L2259" s="1" t="str">
        <f>B33</f>
        <v>R1</v>
      </c>
      <c r="M2259" s="1" t="s">
        <v>4419</v>
      </c>
      <c r="N2259" s="124" t="s">
        <v>4420</v>
      </c>
      <c r="O2259" s="125">
        <v>7647357.0</v>
      </c>
      <c r="P2259" s="125">
        <v>7779316.0</v>
      </c>
      <c r="Q2259" s="126" t="s">
        <v>4068</v>
      </c>
      <c r="R2259" s="1"/>
      <c r="S2259" s="1"/>
      <c r="T2259" s="1"/>
      <c r="U2259" s="1"/>
      <c r="V2259" s="1"/>
      <c r="W2259" s="1"/>
      <c r="X2259" s="1"/>
      <c r="Y2259" s="1"/>
      <c r="Z2259" s="1"/>
      <c r="AA2259" s="1"/>
      <c r="AB2259" s="1"/>
      <c r="AC2259" s="1"/>
      <c r="AD2259" s="1"/>
      <c r="AE2259" s="1"/>
      <c r="AF2259" s="1"/>
      <c r="AG2259" s="1"/>
    </row>
    <row r="2260" ht="15.75" customHeight="1">
      <c r="A2260" s="1"/>
      <c r="B2260" s="1"/>
      <c r="C2260" s="1"/>
      <c r="D2260" s="1"/>
      <c r="E2260" s="1"/>
      <c r="F2260" s="1"/>
      <c r="G2260" s="1"/>
      <c r="H2260" s="1"/>
      <c r="I2260" s="1"/>
      <c r="J2260" s="1"/>
      <c r="K2260" s="1" t="s">
        <v>4419</v>
      </c>
      <c r="L2260" s="1" t="str">
        <f>B33</f>
        <v>R1</v>
      </c>
      <c r="M2260" s="1" t="s">
        <v>4418</v>
      </c>
      <c r="N2260" s="124" t="s">
        <v>4420</v>
      </c>
      <c r="O2260" s="125">
        <v>7647357.0</v>
      </c>
      <c r="P2260" s="125">
        <v>7779316.0</v>
      </c>
      <c r="Q2260" s="126" t="s">
        <v>4068</v>
      </c>
      <c r="R2260" s="1"/>
      <c r="S2260" s="1"/>
      <c r="T2260" s="1"/>
      <c r="U2260" s="1"/>
      <c r="V2260" s="1"/>
      <c r="W2260" s="1"/>
      <c r="X2260" s="1"/>
      <c r="Y2260" s="1"/>
      <c r="Z2260" s="1"/>
      <c r="AA2260" s="1"/>
      <c r="AB2260" s="1"/>
      <c r="AC2260" s="1"/>
      <c r="AD2260" s="1"/>
      <c r="AE2260" s="1"/>
      <c r="AF2260" s="1"/>
      <c r="AG2260" s="1"/>
    </row>
    <row r="2261" ht="15.75" customHeight="1">
      <c r="A2261" s="1"/>
      <c r="B2261" s="1"/>
      <c r="C2261" s="1"/>
      <c r="D2261" s="1"/>
      <c r="E2261" s="1"/>
      <c r="F2261" s="1"/>
      <c r="G2261" s="1"/>
      <c r="H2261" s="1"/>
      <c r="I2261" s="1"/>
      <c r="J2261" s="1"/>
      <c r="K2261" s="1" t="s">
        <v>4421</v>
      </c>
      <c r="L2261" s="1" t="str">
        <f>B33</f>
        <v>R1</v>
      </c>
      <c r="M2261" s="1" t="s">
        <v>4422</v>
      </c>
      <c r="N2261" s="124" t="s">
        <v>4423</v>
      </c>
      <c r="O2261" s="125">
        <v>8633545.0</v>
      </c>
      <c r="P2261" s="125">
        <v>8765504.0</v>
      </c>
      <c r="Q2261" s="126" t="s">
        <v>4097</v>
      </c>
      <c r="R2261" s="1"/>
      <c r="S2261" s="1"/>
      <c r="T2261" s="1"/>
      <c r="U2261" s="1"/>
      <c r="V2261" s="1"/>
      <c r="W2261" s="1"/>
      <c r="X2261" s="1"/>
      <c r="Y2261" s="1"/>
      <c r="Z2261" s="1"/>
      <c r="AA2261" s="1"/>
      <c r="AB2261" s="1"/>
      <c r="AC2261" s="1"/>
      <c r="AD2261" s="1"/>
      <c r="AE2261" s="1"/>
      <c r="AF2261" s="1"/>
      <c r="AG2261" s="1"/>
    </row>
    <row r="2262" ht="15.75" customHeight="1">
      <c r="A2262" s="1"/>
      <c r="B2262" s="1"/>
      <c r="C2262" s="1"/>
      <c r="D2262" s="1"/>
      <c r="E2262" s="1"/>
      <c r="F2262" s="1"/>
      <c r="G2262" s="1"/>
      <c r="H2262" s="1"/>
      <c r="I2262" s="1"/>
      <c r="J2262" s="1"/>
      <c r="K2262" s="1" t="s">
        <v>4422</v>
      </c>
      <c r="L2262" s="1" t="str">
        <f>B33</f>
        <v>R1</v>
      </c>
      <c r="M2262" s="1" t="s">
        <v>4421</v>
      </c>
      <c r="N2262" s="124" t="s">
        <v>4423</v>
      </c>
      <c r="O2262" s="125">
        <v>8633545.0</v>
      </c>
      <c r="P2262" s="125">
        <v>8765504.0</v>
      </c>
      <c r="Q2262" s="126" t="s">
        <v>4097</v>
      </c>
      <c r="R2262" s="1"/>
      <c r="S2262" s="1"/>
      <c r="T2262" s="1"/>
      <c r="U2262" s="1"/>
      <c r="V2262" s="1"/>
      <c r="W2262" s="1"/>
      <c r="X2262" s="1"/>
      <c r="Y2262" s="1"/>
      <c r="Z2262" s="1"/>
      <c r="AA2262" s="1"/>
      <c r="AB2262" s="1"/>
      <c r="AC2262" s="1"/>
      <c r="AD2262" s="1"/>
      <c r="AE2262" s="1"/>
      <c r="AF2262" s="1"/>
      <c r="AG2262" s="1"/>
    </row>
    <row r="2263" ht="15.75" customHeight="1">
      <c r="A2263" s="1"/>
      <c r="B2263" s="1"/>
      <c r="C2263" s="1"/>
      <c r="D2263" s="1"/>
      <c r="E2263" s="1"/>
      <c r="F2263" s="1"/>
      <c r="G2263" s="1"/>
      <c r="H2263" s="1"/>
      <c r="I2263" s="1"/>
      <c r="J2263" s="1"/>
      <c r="K2263" s="1" t="s">
        <v>4424</v>
      </c>
      <c r="L2263" s="1" t="str">
        <f>B33</f>
        <v>R1</v>
      </c>
      <c r="M2263" s="1" t="s">
        <v>4425</v>
      </c>
      <c r="N2263" s="124" t="s">
        <v>4426</v>
      </c>
      <c r="O2263" s="125">
        <v>1.7716251E7</v>
      </c>
      <c r="P2263" s="125">
        <v>1.5604371E7</v>
      </c>
      <c r="Q2263" s="126" t="s">
        <v>4093</v>
      </c>
      <c r="R2263" s="1"/>
      <c r="S2263" s="1"/>
      <c r="T2263" s="1"/>
      <c r="U2263" s="1"/>
      <c r="V2263" s="1"/>
      <c r="W2263" s="1"/>
      <c r="X2263" s="1"/>
      <c r="Y2263" s="1"/>
      <c r="Z2263" s="1"/>
      <c r="AA2263" s="1"/>
      <c r="AB2263" s="1"/>
      <c r="AC2263" s="1"/>
      <c r="AD2263" s="1"/>
      <c r="AE2263" s="1"/>
      <c r="AF2263" s="1"/>
      <c r="AG2263" s="1"/>
    </row>
    <row r="2264" ht="15.75" customHeight="1">
      <c r="A2264" s="1"/>
      <c r="B2264" s="1"/>
      <c r="C2264" s="1"/>
      <c r="D2264" s="1"/>
      <c r="E2264" s="1"/>
      <c r="F2264" s="1"/>
      <c r="G2264" s="1"/>
      <c r="H2264" s="1"/>
      <c r="I2264" s="1"/>
      <c r="J2264" s="1"/>
      <c r="K2264" s="1" t="s">
        <v>4425</v>
      </c>
      <c r="L2264" s="1" t="str">
        <f>B33</f>
        <v>R1</v>
      </c>
      <c r="M2264" s="1" t="s">
        <v>4424</v>
      </c>
      <c r="N2264" s="124" t="s">
        <v>4426</v>
      </c>
      <c r="O2264" s="125">
        <v>1.7716251E7</v>
      </c>
      <c r="P2264" s="125">
        <v>1.5604371E7</v>
      </c>
      <c r="Q2264" s="126" t="s">
        <v>4093</v>
      </c>
      <c r="R2264" s="1"/>
      <c r="S2264" s="1"/>
      <c r="T2264" s="1"/>
      <c r="U2264" s="1"/>
      <c r="V2264" s="1"/>
      <c r="W2264" s="1"/>
      <c r="X2264" s="1"/>
      <c r="Y2264" s="1"/>
      <c r="Z2264" s="1"/>
      <c r="AA2264" s="1"/>
      <c r="AB2264" s="1"/>
      <c r="AC2264" s="1"/>
      <c r="AD2264" s="1"/>
      <c r="AE2264" s="1"/>
      <c r="AF2264" s="1"/>
      <c r="AG2264" s="1"/>
    </row>
    <row r="2265" ht="15.75" customHeight="1">
      <c r="A2265" s="1"/>
      <c r="B2265" s="1"/>
      <c r="C2265" s="1"/>
      <c r="D2265" s="1"/>
      <c r="E2265" s="1"/>
      <c r="F2265" s="1"/>
      <c r="G2265" s="1"/>
      <c r="H2265" s="1"/>
      <c r="I2265" s="1"/>
      <c r="J2265" s="1"/>
      <c r="K2265" s="1" t="s">
        <v>4427</v>
      </c>
      <c r="L2265" s="1" t="str">
        <f>B33</f>
        <v>R1</v>
      </c>
      <c r="M2265" s="1" t="s">
        <v>4428</v>
      </c>
      <c r="N2265" s="124" t="s">
        <v>4429</v>
      </c>
      <c r="O2265" s="125">
        <v>7570822.0</v>
      </c>
      <c r="P2265" s="125">
        <v>7702781.0</v>
      </c>
      <c r="Q2265" s="126" t="s">
        <v>4184</v>
      </c>
      <c r="R2265" s="1"/>
      <c r="S2265" s="1"/>
      <c r="T2265" s="1"/>
      <c r="U2265" s="1"/>
      <c r="V2265" s="1"/>
      <c r="W2265" s="1"/>
      <c r="X2265" s="1"/>
      <c r="Y2265" s="1"/>
      <c r="Z2265" s="1"/>
      <c r="AA2265" s="1"/>
      <c r="AB2265" s="1"/>
      <c r="AC2265" s="1"/>
      <c r="AD2265" s="1"/>
      <c r="AE2265" s="1"/>
      <c r="AF2265" s="1"/>
      <c r="AG2265" s="1"/>
    </row>
    <row r="2266" ht="15.75" customHeight="1">
      <c r="A2266" s="1"/>
      <c r="B2266" s="1"/>
      <c r="C2266" s="1"/>
      <c r="D2266" s="1"/>
      <c r="E2266" s="1"/>
      <c r="F2266" s="1"/>
      <c r="G2266" s="1"/>
      <c r="H2266" s="1"/>
      <c r="I2266" s="1"/>
      <c r="J2266" s="1"/>
      <c r="K2266" s="1" t="s">
        <v>4428</v>
      </c>
      <c r="L2266" s="1" t="str">
        <f>B33</f>
        <v>R1</v>
      </c>
      <c r="M2266" s="1" t="s">
        <v>4427</v>
      </c>
      <c r="N2266" s="124" t="s">
        <v>4429</v>
      </c>
      <c r="O2266" s="125">
        <v>7570822.0</v>
      </c>
      <c r="P2266" s="125">
        <v>7702781.0</v>
      </c>
      <c r="Q2266" s="126" t="s">
        <v>4184</v>
      </c>
      <c r="R2266" s="1"/>
      <c r="S2266" s="1"/>
      <c r="T2266" s="1"/>
      <c r="U2266" s="1"/>
      <c r="V2266" s="1"/>
      <c r="W2266" s="1"/>
      <c r="X2266" s="1"/>
      <c r="Y2266" s="1"/>
      <c r="Z2266" s="1"/>
      <c r="AA2266" s="1"/>
      <c r="AB2266" s="1"/>
      <c r="AC2266" s="1"/>
      <c r="AD2266" s="1"/>
      <c r="AE2266" s="1"/>
      <c r="AF2266" s="1"/>
      <c r="AG2266" s="1"/>
    </row>
    <row r="2267" ht="15.75" customHeight="1">
      <c r="A2267" s="1"/>
      <c r="B2267" s="1"/>
      <c r="C2267" s="1"/>
      <c r="D2267" s="1"/>
      <c r="E2267" s="1"/>
      <c r="F2267" s="1"/>
      <c r="G2267" s="1"/>
      <c r="H2267" s="1"/>
      <c r="I2267" s="1"/>
      <c r="J2267" s="1"/>
      <c r="K2267" s="1" t="s">
        <v>4430</v>
      </c>
      <c r="L2267" s="1" t="str">
        <f>C34</f>
        <v>R1a</v>
      </c>
      <c r="M2267" s="1" t="s">
        <v>4431</v>
      </c>
      <c r="N2267" s="126" t="s">
        <v>4432</v>
      </c>
      <c r="O2267" s="125">
        <v>2.3473201E7</v>
      </c>
      <c r="P2267" s="125">
        <v>2.1311315E7</v>
      </c>
      <c r="Q2267" s="126" t="s">
        <v>4433</v>
      </c>
      <c r="R2267" s="1"/>
      <c r="S2267" s="1"/>
      <c r="T2267" s="1"/>
      <c r="U2267" s="1"/>
      <c r="V2267" s="1"/>
      <c r="W2267" s="1"/>
      <c r="X2267" s="1"/>
      <c r="Y2267" s="1"/>
      <c r="Z2267" s="1"/>
      <c r="AA2267" s="1"/>
      <c r="AB2267" s="1"/>
      <c r="AC2267" s="1"/>
      <c r="AD2267" s="1"/>
      <c r="AE2267" s="1"/>
      <c r="AF2267" s="1"/>
      <c r="AG2267" s="1"/>
    </row>
    <row r="2268" ht="15.75" customHeight="1">
      <c r="A2268" s="1"/>
      <c r="B2268" s="1"/>
      <c r="C2268" s="1"/>
      <c r="D2268" s="1"/>
      <c r="E2268" s="1"/>
      <c r="F2268" s="1"/>
      <c r="G2268" s="1"/>
      <c r="H2268" s="1"/>
      <c r="I2268" s="1"/>
      <c r="J2268" s="1"/>
      <c r="K2268" s="1" t="s">
        <v>4434</v>
      </c>
      <c r="L2268" s="1" t="str">
        <f>C34</f>
        <v>R1a</v>
      </c>
      <c r="M2268" s="1" t="s">
        <v>4435</v>
      </c>
      <c r="N2268" s="126" t="s">
        <v>4432</v>
      </c>
      <c r="O2268" s="125">
        <v>2.3473201E7</v>
      </c>
      <c r="P2268" s="125">
        <v>2.1311315E7</v>
      </c>
      <c r="Q2268" s="126" t="s">
        <v>4433</v>
      </c>
      <c r="R2268" s="1"/>
      <c r="S2268" s="1"/>
      <c r="T2268" s="1"/>
      <c r="U2268" s="1"/>
      <c r="V2268" s="1"/>
      <c r="W2268" s="1"/>
      <c r="X2268" s="1"/>
      <c r="Y2268" s="1"/>
      <c r="Z2268" s="1"/>
      <c r="AA2268" s="1"/>
      <c r="AB2268" s="1"/>
      <c r="AC2268" s="1"/>
      <c r="AD2268" s="1"/>
      <c r="AE2268" s="1"/>
      <c r="AF2268" s="1"/>
      <c r="AG2268" s="1"/>
    </row>
    <row r="2269" ht="15.75" customHeight="1">
      <c r="A2269" s="1"/>
      <c r="B2269" s="1"/>
      <c r="C2269" s="1"/>
      <c r="D2269" s="1"/>
      <c r="E2269" s="1"/>
      <c r="F2269" s="1"/>
      <c r="G2269" s="1"/>
      <c r="H2269" s="1"/>
      <c r="I2269" s="1"/>
      <c r="J2269" s="1"/>
      <c r="K2269" s="1" t="s">
        <v>4436</v>
      </c>
      <c r="L2269" s="1" t="str">
        <f>C34</f>
        <v>R1a</v>
      </c>
      <c r="M2269" s="1" t="s">
        <v>4437</v>
      </c>
      <c r="N2269" s="126" t="s">
        <v>4432</v>
      </c>
      <c r="O2269" s="125">
        <v>2.3473201E7</v>
      </c>
      <c r="P2269" s="125">
        <v>2.1311315E7</v>
      </c>
      <c r="Q2269" s="126" t="s">
        <v>4433</v>
      </c>
      <c r="R2269" s="1"/>
      <c r="S2269" s="1"/>
      <c r="T2269" s="1"/>
      <c r="U2269" s="1"/>
      <c r="V2269" s="1"/>
      <c r="W2269" s="1"/>
      <c r="X2269" s="1"/>
      <c r="Y2269" s="1"/>
      <c r="Z2269" s="1"/>
      <c r="AA2269" s="1"/>
      <c r="AB2269" s="1"/>
      <c r="AC2269" s="1"/>
      <c r="AD2269" s="1"/>
      <c r="AE2269" s="1"/>
      <c r="AF2269" s="1"/>
      <c r="AG2269" s="1"/>
    </row>
    <row r="2270" ht="15.75" customHeight="1">
      <c r="A2270" s="1"/>
      <c r="B2270" s="1"/>
      <c r="C2270" s="1"/>
      <c r="D2270" s="1"/>
      <c r="E2270" s="1"/>
      <c r="F2270" s="1"/>
      <c r="G2270" s="1"/>
      <c r="H2270" s="1"/>
      <c r="I2270" s="1"/>
      <c r="J2270" s="1"/>
      <c r="K2270" s="1" t="s">
        <v>4438</v>
      </c>
      <c r="L2270" s="1" t="str">
        <f>C34</f>
        <v>R1a</v>
      </c>
      <c r="M2270" s="1" t="s">
        <v>4439</v>
      </c>
      <c r="N2270" s="126" t="s">
        <v>4440</v>
      </c>
      <c r="O2270" s="125">
        <v>1.7891241E7</v>
      </c>
      <c r="P2270" s="125">
        <v>1.5779361E7</v>
      </c>
      <c r="Q2270" s="126" t="s">
        <v>4053</v>
      </c>
      <c r="R2270" s="1"/>
      <c r="S2270" s="1"/>
      <c r="T2270" s="1"/>
      <c r="U2270" s="1"/>
      <c r="V2270" s="1"/>
      <c r="W2270" s="1"/>
      <c r="X2270" s="1"/>
      <c r="Y2270" s="1"/>
      <c r="Z2270" s="1"/>
      <c r="AA2270" s="1"/>
      <c r="AB2270" s="1"/>
      <c r="AC2270" s="1"/>
      <c r="AD2270" s="1"/>
      <c r="AE2270" s="1"/>
      <c r="AF2270" s="1"/>
      <c r="AG2270" s="1"/>
    </row>
    <row r="2271" ht="15.75" customHeight="1">
      <c r="A2271" s="1"/>
      <c r="B2271" s="1"/>
      <c r="C2271" s="1"/>
      <c r="D2271" s="1"/>
      <c r="E2271" s="1"/>
      <c r="F2271" s="1"/>
      <c r="G2271" s="1"/>
      <c r="H2271" s="1"/>
      <c r="I2271" s="1"/>
      <c r="J2271" s="1"/>
      <c r="K2271" s="1" t="s">
        <v>4441</v>
      </c>
      <c r="L2271" s="1" t="str">
        <f>C34</f>
        <v>R1a</v>
      </c>
      <c r="M2271" s="1" t="s">
        <v>4442</v>
      </c>
      <c r="N2271" s="126" t="s">
        <v>4440</v>
      </c>
      <c r="O2271" s="125">
        <v>1.7891241E7</v>
      </c>
      <c r="P2271" s="125">
        <v>1.5779361E7</v>
      </c>
      <c r="Q2271" s="126" t="s">
        <v>4053</v>
      </c>
      <c r="R2271" s="1"/>
      <c r="S2271" s="1"/>
      <c r="T2271" s="1"/>
      <c r="U2271" s="1"/>
      <c r="V2271" s="1"/>
      <c r="W2271" s="1"/>
      <c r="X2271" s="1"/>
      <c r="Y2271" s="1"/>
      <c r="Z2271" s="1"/>
      <c r="AA2271" s="1"/>
      <c r="AB2271" s="1"/>
      <c r="AC2271" s="1"/>
      <c r="AD2271" s="1"/>
      <c r="AE2271" s="1"/>
      <c r="AF2271" s="1"/>
      <c r="AG2271" s="1"/>
    </row>
    <row r="2272" ht="15.75" customHeight="1">
      <c r="A2272" s="1"/>
      <c r="B2272" s="1"/>
      <c r="C2272" s="1"/>
      <c r="D2272" s="1"/>
      <c r="E2272" s="1"/>
      <c r="F2272" s="1"/>
      <c r="G2272" s="1"/>
      <c r="H2272" s="1"/>
      <c r="I2272" s="1"/>
      <c r="J2272" s="1"/>
      <c r="K2272" s="1" t="s">
        <v>4443</v>
      </c>
      <c r="L2272" s="1" t="str">
        <f>C34</f>
        <v>R1a</v>
      </c>
      <c r="M2272" s="1" t="s">
        <v>4444</v>
      </c>
      <c r="N2272" s="126" t="s">
        <v>4440</v>
      </c>
      <c r="O2272" s="125">
        <v>1.7891241E7</v>
      </c>
      <c r="P2272" s="125">
        <v>1.5779361E7</v>
      </c>
      <c r="Q2272" s="126" t="s">
        <v>4053</v>
      </c>
      <c r="R2272" s="1"/>
      <c r="S2272" s="1"/>
      <c r="T2272" s="1"/>
      <c r="U2272" s="1"/>
      <c r="V2272" s="1"/>
      <c r="W2272" s="1"/>
      <c r="X2272" s="1"/>
      <c r="Y2272" s="1"/>
      <c r="Z2272" s="1"/>
      <c r="AA2272" s="1"/>
      <c r="AB2272" s="1"/>
      <c r="AC2272" s="1"/>
      <c r="AD2272" s="1"/>
      <c r="AE2272" s="1"/>
      <c r="AF2272" s="1"/>
      <c r="AG2272" s="1"/>
    </row>
    <row r="2273" ht="15.75" customHeight="1">
      <c r="A2273" s="1"/>
      <c r="B2273" s="1"/>
      <c r="C2273" s="1"/>
      <c r="D2273" s="1"/>
      <c r="E2273" s="1"/>
      <c r="F2273" s="1"/>
      <c r="G2273" s="1"/>
      <c r="H2273" s="1"/>
      <c r="I2273" s="1"/>
      <c r="J2273" s="1"/>
      <c r="K2273" s="1" t="s">
        <v>4445</v>
      </c>
      <c r="L2273" s="1" t="str">
        <f>C34</f>
        <v>R1a</v>
      </c>
      <c r="M2273" s="1" t="s">
        <v>4446</v>
      </c>
      <c r="N2273" s="126" t="s">
        <v>4447</v>
      </c>
      <c r="O2273" s="125">
        <v>1.8162834E7</v>
      </c>
      <c r="P2273" s="125">
        <v>1.6050954E7</v>
      </c>
      <c r="Q2273" s="126" t="s">
        <v>4097</v>
      </c>
      <c r="R2273" s="1"/>
      <c r="S2273" s="1"/>
      <c r="T2273" s="1"/>
      <c r="U2273" s="1"/>
      <c r="V2273" s="1"/>
      <c r="W2273" s="1"/>
      <c r="X2273" s="1"/>
      <c r="Y2273" s="1"/>
      <c r="Z2273" s="1"/>
      <c r="AA2273" s="1"/>
      <c r="AB2273" s="1"/>
      <c r="AC2273" s="1"/>
      <c r="AD2273" s="1"/>
      <c r="AE2273" s="1"/>
      <c r="AF2273" s="1"/>
      <c r="AG2273" s="1"/>
    </row>
    <row r="2274" ht="15.75" customHeight="1">
      <c r="A2274" s="1"/>
      <c r="B2274" s="1"/>
      <c r="C2274" s="1"/>
      <c r="D2274" s="1"/>
      <c r="E2274" s="1"/>
      <c r="F2274" s="1"/>
      <c r="G2274" s="1"/>
      <c r="H2274" s="1"/>
      <c r="I2274" s="1"/>
      <c r="J2274" s="1"/>
      <c r="K2274" s="1" t="s">
        <v>4448</v>
      </c>
      <c r="L2274" s="1" t="str">
        <f>C34</f>
        <v>R1a</v>
      </c>
      <c r="M2274" s="1" t="s">
        <v>4449</v>
      </c>
      <c r="N2274" s="126" t="s">
        <v>4447</v>
      </c>
      <c r="O2274" s="125">
        <v>1.8162834E7</v>
      </c>
      <c r="P2274" s="125">
        <v>1.6050954E7</v>
      </c>
      <c r="Q2274" s="126" t="s">
        <v>4097</v>
      </c>
      <c r="R2274" s="1"/>
      <c r="S2274" s="1"/>
      <c r="T2274" s="1"/>
      <c r="U2274" s="1"/>
      <c r="V2274" s="1"/>
      <c r="W2274" s="1"/>
      <c r="X2274" s="1"/>
      <c r="Y2274" s="1"/>
      <c r="Z2274" s="1"/>
      <c r="AA2274" s="1"/>
      <c r="AB2274" s="1"/>
      <c r="AC2274" s="1"/>
      <c r="AD2274" s="1"/>
      <c r="AE2274" s="1"/>
      <c r="AF2274" s="1"/>
      <c r="AG2274" s="1"/>
    </row>
    <row r="2275" ht="15.75" customHeight="1">
      <c r="A2275" s="1"/>
      <c r="B2275" s="1"/>
      <c r="C2275" s="1"/>
      <c r="D2275" s="1"/>
      <c r="E2275" s="1"/>
      <c r="F2275" s="1"/>
      <c r="G2275" s="1"/>
      <c r="H2275" s="1"/>
      <c r="I2275" s="1"/>
      <c r="J2275" s="1"/>
      <c r="K2275" s="1" t="s">
        <v>4450</v>
      </c>
      <c r="L2275" s="1" t="str">
        <f>C34</f>
        <v>R1a</v>
      </c>
      <c r="M2275" s="1" t="s">
        <v>4451</v>
      </c>
      <c r="N2275" s="126" t="s">
        <v>4447</v>
      </c>
      <c r="O2275" s="125">
        <v>1.8162834E7</v>
      </c>
      <c r="P2275" s="125">
        <v>1.6050954E7</v>
      </c>
      <c r="Q2275" s="126" t="s">
        <v>4097</v>
      </c>
      <c r="R2275" s="1"/>
      <c r="S2275" s="1"/>
      <c r="T2275" s="1"/>
      <c r="U2275" s="1"/>
      <c r="V2275" s="1"/>
      <c r="W2275" s="1"/>
      <c r="X2275" s="1"/>
      <c r="Y2275" s="1"/>
      <c r="Z2275" s="1"/>
      <c r="AA2275" s="1"/>
      <c r="AB2275" s="1"/>
      <c r="AC2275" s="1"/>
      <c r="AD2275" s="1"/>
      <c r="AE2275" s="1"/>
      <c r="AF2275" s="1"/>
      <c r="AG2275" s="1"/>
    </row>
    <row r="2276" ht="15.75" customHeight="1">
      <c r="A2276" s="1"/>
      <c r="B2276" s="1"/>
      <c r="C2276" s="1"/>
      <c r="D2276" s="1"/>
      <c r="E2276" s="1"/>
      <c r="F2276" s="1"/>
      <c r="G2276" s="1"/>
      <c r="H2276" s="1"/>
      <c r="I2276" s="1"/>
      <c r="J2276" s="1"/>
      <c r="K2276" s="1" t="s">
        <v>4452</v>
      </c>
      <c r="L2276" s="1" t="str">
        <f>C34</f>
        <v>R1a</v>
      </c>
      <c r="M2276" s="1" t="s">
        <v>4453</v>
      </c>
      <c r="N2276" s="126" t="s">
        <v>4454</v>
      </c>
      <c r="O2276" s="125">
        <v>1.4138745E7</v>
      </c>
      <c r="P2276" s="125">
        <v>1.2018039E7</v>
      </c>
      <c r="Q2276" s="126" t="s">
        <v>4111</v>
      </c>
      <c r="R2276" s="1"/>
      <c r="S2276" s="1"/>
      <c r="T2276" s="1"/>
      <c r="U2276" s="1"/>
      <c r="V2276" s="1"/>
      <c r="W2276" s="1"/>
      <c r="X2276" s="1"/>
      <c r="Y2276" s="1"/>
      <c r="Z2276" s="1"/>
      <c r="AA2276" s="1"/>
      <c r="AB2276" s="1"/>
      <c r="AC2276" s="1"/>
      <c r="AD2276" s="1"/>
      <c r="AE2276" s="1"/>
      <c r="AF2276" s="1"/>
      <c r="AG2276" s="1"/>
    </row>
    <row r="2277" ht="15.75" customHeight="1">
      <c r="A2277" s="1"/>
      <c r="B2277" s="1"/>
      <c r="C2277" s="1"/>
      <c r="D2277" s="1"/>
      <c r="E2277" s="1"/>
      <c r="F2277" s="1"/>
      <c r="G2277" s="1"/>
      <c r="H2277" s="1"/>
      <c r="I2277" s="1"/>
      <c r="J2277" s="1"/>
      <c r="K2277" s="1" t="s">
        <v>4455</v>
      </c>
      <c r="L2277" s="1" t="str">
        <f>C34</f>
        <v>R1a</v>
      </c>
      <c r="M2277" s="1" t="s">
        <v>4456</v>
      </c>
      <c r="N2277" s="126" t="s">
        <v>4454</v>
      </c>
      <c r="O2277" s="125">
        <v>1.4138745E7</v>
      </c>
      <c r="P2277" s="125">
        <v>1.2018039E7</v>
      </c>
      <c r="Q2277" s="126" t="s">
        <v>4111</v>
      </c>
      <c r="R2277" s="1"/>
      <c r="S2277" s="1"/>
      <c r="T2277" s="1"/>
      <c r="U2277" s="1"/>
      <c r="V2277" s="1"/>
      <c r="W2277" s="1"/>
      <c r="X2277" s="1"/>
      <c r="Y2277" s="1"/>
      <c r="Z2277" s="1"/>
      <c r="AA2277" s="1"/>
      <c r="AB2277" s="1"/>
      <c r="AC2277" s="1"/>
      <c r="AD2277" s="1"/>
      <c r="AE2277" s="1"/>
      <c r="AF2277" s="1"/>
      <c r="AG2277" s="1"/>
    </row>
    <row r="2278" ht="15.75" customHeight="1">
      <c r="A2278" s="1"/>
      <c r="B2278" s="1"/>
      <c r="C2278" s="1"/>
      <c r="D2278" s="1"/>
      <c r="E2278" s="1"/>
      <c r="F2278" s="1"/>
      <c r="G2278" s="1"/>
      <c r="H2278" s="1"/>
      <c r="I2278" s="1"/>
      <c r="J2278" s="1"/>
      <c r="K2278" s="1" t="s">
        <v>4457</v>
      </c>
      <c r="L2278" s="1" t="str">
        <f t="shared" ref="L2278:L2279" si="1">C34</f>
        <v>R1a</v>
      </c>
      <c r="M2278" s="1" t="s">
        <v>4458</v>
      </c>
      <c r="N2278" s="126" t="s">
        <v>4454</v>
      </c>
      <c r="O2278" s="125">
        <v>1.4138745E7</v>
      </c>
      <c r="P2278" s="125">
        <v>1.2018039E7</v>
      </c>
      <c r="Q2278" s="126" t="s">
        <v>4111</v>
      </c>
      <c r="R2278" s="1"/>
      <c r="S2278" s="1"/>
      <c r="T2278" s="1"/>
      <c r="U2278" s="1"/>
      <c r="V2278" s="1"/>
      <c r="W2278" s="1"/>
      <c r="X2278" s="1"/>
      <c r="Y2278" s="1"/>
      <c r="Z2278" s="1"/>
      <c r="AA2278" s="1"/>
      <c r="AB2278" s="1"/>
      <c r="AC2278" s="1"/>
      <c r="AD2278" s="1"/>
      <c r="AE2278" s="1"/>
      <c r="AF2278" s="1"/>
      <c r="AG2278" s="1"/>
    </row>
    <row r="2279" ht="15.75" customHeight="1">
      <c r="A2279" s="1"/>
      <c r="B2279" s="1"/>
      <c r="C2279" s="1"/>
      <c r="D2279" s="1"/>
      <c r="E2279" s="1"/>
      <c r="F2279" s="1"/>
      <c r="G2279" s="1"/>
      <c r="H2279" s="1"/>
      <c r="I2279" s="1"/>
      <c r="J2279" s="1"/>
      <c r="K2279" s="1" t="s">
        <v>4459</v>
      </c>
      <c r="L2279" s="1" t="str">
        <f t="shared" si="1"/>
        <v>R1a~</v>
      </c>
      <c r="M2279" s="1" t="s">
        <v>4460</v>
      </c>
      <c r="N2279" s="126" t="s">
        <v>4461</v>
      </c>
      <c r="O2279" s="125">
        <v>7078749.0</v>
      </c>
      <c r="P2279" s="125">
        <v>7210708.0</v>
      </c>
      <c r="Q2279" s="126" t="s">
        <v>4068</v>
      </c>
      <c r="R2279" s="1"/>
      <c r="S2279" s="1"/>
      <c r="T2279" s="1"/>
      <c r="U2279" s="1"/>
      <c r="V2279" s="1"/>
      <c r="W2279" s="1"/>
      <c r="X2279" s="1"/>
      <c r="Y2279" s="1"/>
      <c r="Z2279" s="1"/>
      <c r="AA2279" s="1"/>
      <c r="AB2279" s="1"/>
      <c r="AC2279" s="1"/>
      <c r="AD2279" s="1"/>
      <c r="AE2279" s="1"/>
      <c r="AF2279" s="1"/>
      <c r="AG2279" s="1"/>
    </row>
    <row r="2280" ht="15.75" customHeight="1">
      <c r="A2280" s="1"/>
      <c r="B2280" s="1"/>
      <c r="C2280" s="1"/>
      <c r="D2280" s="1"/>
      <c r="E2280" s="1"/>
      <c r="F2280" s="1"/>
      <c r="G2280" s="1"/>
      <c r="H2280" s="1"/>
      <c r="I2280" s="1"/>
      <c r="J2280" s="1"/>
      <c r="K2280" s="1" t="s">
        <v>4462</v>
      </c>
      <c r="L2280" s="1" t="str">
        <f>C35</f>
        <v>R1a~</v>
      </c>
      <c r="M2280" s="1" t="s">
        <v>4463</v>
      </c>
      <c r="N2280" s="126" t="s">
        <v>4461</v>
      </c>
      <c r="O2280" s="125">
        <v>7078749.0</v>
      </c>
      <c r="P2280" s="125">
        <v>7210708.0</v>
      </c>
      <c r="Q2280" s="126" t="s">
        <v>4068</v>
      </c>
      <c r="R2280" s="1"/>
      <c r="S2280" s="1"/>
      <c r="T2280" s="1"/>
      <c r="U2280" s="1"/>
      <c r="V2280" s="1"/>
      <c r="W2280" s="1"/>
      <c r="X2280" s="1"/>
      <c r="Y2280" s="1"/>
      <c r="Z2280" s="1"/>
      <c r="AA2280" s="1"/>
      <c r="AB2280" s="1"/>
      <c r="AC2280" s="1"/>
      <c r="AD2280" s="1"/>
      <c r="AE2280" s="1"/>
      <c r="AF2280" s="1"/>
      <c r="AG2280" s="1"/>
    </row>
    <row r="2281" ht="15.75" customHeight="1">
      <c r="A2281" s="1"/>
      <c r="B2281" s="1"/>
      <c r="C2281" s="1"/>
      <c r="D2281" s="1"/>
      <c r="E2281" s="1"/>
      <c r="F2281" s="1"/>
      <c r="G2281" s="1"/>
      <c r="H2281" s="1"/>
      <c r="I2281" s="1"/>
      <c r="J2281" s="1"/>
      <c r="K2281" s="1" t="s">
        <v>4464</v>
      </c>
      <c r="L2281" s="1" t="str">
        <f>C35</f>
        <v>R1a~</v>
      </c>
      <c r="M2281" s="1" t="s">
        <v>4465</v>
      </c>
      <c r="N2281" s="126" t="s">
        <v>4461</v>
      </c>
      <c r="O2281" s="125">
        <v>7078749.0</v>
      </c>
      <c r="P2281" s="125">
        <v>7210708.0</v>
      </c>
      <c r="Q2281" s="126" t="s">
        <v>4068</v>
      </c>
      <c r="R2281" s="1"/>
      <c r="S2281" s="1"/>
      <c r="T2281" s="1"/>
      <c r="U2281" s="1"/>
      <c r="V2281" s="1"/>
      <c r="W2281" s="1"/>
      <c r="X2281" s="1"/>
      <c r="Y2281" s="1"/>
      <c r="Z2281" s="1"/>
      <c r="AA2281" s="1"/>
      <c r="AB2281" s="1"/>
      <c r="AC2281" s="1"/>
      <c r="AD2281" s="1"/>
      <c r="AE2281" s="1"/>
      <c r="AF2281" s="1"/>
      <c r="AG2281" s="1"/>
    </row>
    <row r="2282" ht="15.75" customHeight="1">
      <c r="A2282" s="1"/>
      <c r="B2282" s="1"/>
      <c r="C2282" s="1"/>
      <c r="D2282" s="1"/>
      <c r="E2282" s="1"/>
      <c r="F2282" s="1"/>
      <c r="G2282" s="1"/>
      <c r="H2282" s="1"/>
      <c r="I2282" s="1"/>
      <c r="J2282" s="1"/>
      <c r="K2282" s="1" t="s">
        <v>4466</v>
      </c>
      <c r="L2282" s="1" t="str">
        <f>C35</f>
        <v>R1a~</v>
      </c>
      <c r="M2282" s="1" t="s">
        <v>4467</v>
      </c>
      <c r="N2282" s="126" t="s">
        <v>4468</v>
      </c>
      <c r="O2282" s="125">
        <v>1.4305405E7</v>
      </c>
      <c r="P2282" s="125">
        <v>1.2184699E7</v>
      </c>
      <c r="Q2282" s="126" t="s">
        <v>4079</v>
      </c>
      <c r="R2282" s="1"/>
      <c r="S2282" s="1"/>
      <c r="T2282" s="1"/>
      <c r="U2282" s="1"/>
      <c r="V2282" s="1"/>
      <c r="W2282" s="1"/>
      <c r="X2282" s="1"/>
      <c r="Y2282" s="1"/>
      <c r="Z2282" s="1"/>
      <c r="AA2282" s="1"/>
      <c r="AB2282" s="1"/>
      <c r="AC2282" s="1"/>
      <c r="AD2282" s="1"/>
      <c r="AE2282" s="1"/>
      <c r="AF2282" s="1"/>
      <c r="AG2282" s="1"/>
    </row>
    <row r="2283" ht="15.75" customHeight="1">
      <c r="A2283" s="1"/>
      <c r="B2283" s="1"/>
      <c r="C2283" s="1"/>
      <c r="D2283" s="1"/>
      <c r="E2283" s="1"/>
      <c r="F2283" s="1"/>
      <c r="G2283" s="1"/>
      <c r="H2283" s="1"/>
      <c r="I2283" s="1"/>
      <c r="J2283" s="1"/>
      <c r="K2283" s="1" t="s">
        <v>4467</v>
      </c>
      <c r="L2283" s="1" t="str">
        <f>C35</f>
        <v>R1a~</v>
      </c>
      <c r="M2283" s="1" t="s">
        <v>4466</v>
      </c>
      <c r="N2283" s="126" t="s">
        <v>4468</v>
      </c>
      <c r="O2283" s="125">
        <v>1.4305405E7</v>
      </c>
      <c r="P2283" s="125">
        <v>1.2184699E7</v>
      </c>
      <c r="Q2283" s="126" t="s">
        <v>4079</v>
      </c>
      <c r="R2283" s="1"/>
      <c r="S2283" s="1"/>
      <c r="T2283" s="1"/>
      <c r="U2283" s="1"/>
      <c r="V2283" s="1"/>
      <c r="W2283" s="1"/>
      <c r="X2283" s="1"/>
      <c r="Y2283" s="1"/>
      <c r="Z2283" s="1"/>
      <c r="AA2283" s="1"/>
      <c r="AB2283" s="1"/>
      <c r="AC2283" s="1"/>
      <c r="AD2283" s="1"/>
      <c r="AE2283" s="1"/>
      <c r="AF2283" s="1"/>
      <c r="AG2283" s="1"/>
    </row>
    <row r="2284" ht="15.75" customHeight="1">
      <c r="A2284" s="1"/>
      <c r="B2284" s="1"/>
      <c r="C2284" s="1"/>
      <c r="D2284" s="1"/>
      <c r="E2284" s="1"/>
      <c r="F2284" s="1"/>
      <c r="G2284" s="1"/>
      <c r="H2284" s="1"/>
      <c r="I2284" s="1"/>
      <c r="J2284" s="1"/>
      <c r="K2284" s="1" t="s">
        <v>4469</v>
      </c>
      <c r="L2284" s="1" t="str">
        <f>C35</f>
        <v>R1a~</v>
      </c>
      <c r="M2284" s="1" t="s">
        <v>4470</v>
      </c>
      <c r="N2284" s="126" t="s">
        <v>4471</v>
      </c>
      <c r="O2284" s="125">
        <v>1.4556428E7</v>
      </c>
      <c r="P2284" s="125">
        <v>1.2444629E7</v>
      </c>
      <c r="Q2284" s="126" t="s">
        <v>4068</v>
      </c>
      <c r="R2284" s="1"/>
      <c r="S2284" s="1"/>
      <c r="T2284" s="1"/>
      <c r="U2284" s="1"/>
      <c r="V2284" s="1"/>
      <c r="W2284" s="1"/>
      <c r="X2284" s="1"/>
      <c r="Y2284" s="1"/>
      <c r="Z2284" s="1"/>
      <c r="AA2284" s="1"/>
      <c r="AB2284" s="1"/>
      <c r="AC2284" s="1"/>
      <c r="AD2284" s="1"/>
      <c r="AE2284" s="1"/>
      <c r="AF2284" s="1"/>
      <c r="AG2284" s="1"/>
    </row>
    <row r="2285" ht="15.75" customHeight="1">
      <c r="A2285" s="1"/>
      <c r="B2285" s="1"/>
      <c r="C2285" s="1"/>
      <c r="D2285" s="1"/>
      <c r="E2285" s="1"/>
      <c r="F2285" s="1"/>
      <c r="G2285" s="1"/>
      <c r="H2285" s="1"/>
      <c r="I2285" s="1"/>
      <c r="J2285" s="1"/>
      <c r="K2285" s="1" t="s">
        <v>4470</v>
      </c>
      <c r="L2285" s="1" t="str">
        <f>C35</f>
        <v>R1a~</v>
      </c>
      <c r="M2285" s="1" t="s">
        <v>4469</v>
      </c>
      <c r="N2285" s="126" t="s">
        <v>4471</v>
      </c>
      <c r="O2285" s="125">
        <v>1.4556428E7</v>
      </c>
      <c r="P2285" s="125">
        <v>1.2444629E7</v>
      </c>
      <c r="Q2285" s="126" t="s">
        <v>4068</v>
      </c>
      <c r="R2285" s="1"/>
      <c r="S2285" s="1"/>
      <c r="T2285" s="1"/>
      <c r="U2285" s="1"/>
      <c r="V2285" s="1"/>
      <c r="W2285" s="1"/>
      <c r="X2285" s="1"/>
      <c r="Y2285" s="1"/>
      <c r="Z2285" s="1"/>
      <c r="AA2285" s="1"/>
      <c r="AB2285" s="1"/>
      <c r="AC2285" s="1"/>
      <c r="AD2285" s="1"/>
      <c r="AE2285" s="1"/>
      <c r="AF2285" s="1"/>
      <c r="AG2285" s="1"/>
    </row>
    <row r="2286" ht="15.75" customHeight="1">
      <c r="A2286" s="1"/>
      <c r="B2286" s="1"/>
      <c r="C2286" s="1"/>
      <c r="D2286" s="1"/>
      <c r="E2286" s="1"/>
      <c r="F2286" s="1"/>
      <c r="G2286" s="1"/>
      <c r="H2286" s="1"/>
      <c r="I2286" s="1"/>
      <c r="J2286" s="1"/>
      <c r="K2286" s="1" t="s">
        <v>4472</v>
      </c>
      <c r="L2286" s="1" t="str">
        <f>C35</f>
        <v>R1a~</v>
      </c>
      <c r="M2286" s="1" t="s">
        <v>4473</v>
      </c>
      <c r="N2286" s="126" t="s">
        <v>4474</v>
      </c>
      <c r="O2286" s="125">
        <v>1.5239457E7</v>
      </c>
      <c r="P2286" s="125">
        <v>1.3127543E7</v>
      </c>
      <c r="Q2286" s="126" t="s">
        <v>4093</v>
      </c>
      <c r="R2286" s="1"/>
      <c r="S2286" s="1"/>
      <c r="T2286" s="1"/>
      <c r="U2286" s="1"/>
      <c r="V2286" s="1"/>
      <c r="W2286" s="1"/>
      <c r="X2286" s="1"/>
      <c r="Y2286" s="1"/>
      <c r="Z2286" s="1"/>
      <c r="AA2286" s="1"/>
      <c r="AB2286" s="1"/>
      <c r="AC2286" s="1"/>
      <c r="AD2286" s="1"/>
      <c r="AE2286" s="1"/>
      <c r="AF2286" s="1"/>
      <c r="AG2286" s="1"/>
    </row>
    <row r="2287" ht="15.75" customHeight="1">
      <c r="A2287" s="1"/>
      <c r="B2287" s="1"/>
      <c r="C2287" s="1"/>
      <c r="D2287" s="1"/>
      <c r="E2287" s="1"/>
      <c r="F2287" s="1"/>
      <c r="G2287" s="1"/>
      <c r="H2287" s="1"/>
      <c r="I2287" s="1"/>
      <c r="J2287" s="1"/>
      <c r="K2287" s="1" t="s">
        <v>4473</v>
      </c>
      <c r="L2287" s="1" t="str">
        <f>C35</f>
        <v>R1a~</v>
      </c>
      <c r="M2287" s="1" t="s">
        <v>4472</v>
      </c>
      <c r="N2287" s="126" t="s">
        <v>4474</v>
      </c>
      <c r="O2287" s="125">
        <v>1.5239457E7</v>
      </c>
      <c r="P2287" s="125">
        <v>1.3127543E7</v>
      </c>
      <c r="Q2287" s="126" t="s">
        <v>4093</v>
      </c>
      <c r="R2287" s="1"/>
      <c r="S2287" s="1"/>
      <c r="T2287" s="1"/>
      <c r="U2287" s="1"/>
      <c r="V2287" s="1"/>
      <c r="W2287" s="1"/>
      <c r="X2287" s="1"/>
      <c r="Y2287" s="1"/>
      <c r="Z2287" s="1"/>
      <c r="AA2287" s="1"/>
      <c r="AB2287" s="1"/>
      <c r="AC2287" s="1"/>
      <c r="AD2287" s="1"/>
      <c r="AE2287" s="1"/>
      <c r="AF2287" s="1"/>
      <c r="AG2287" s="1"/>
    </row>
    <row r="2288" ht="15.75" customHeight="1">
      <c r="A2288" s="1"/>
      <c r="B2288" s="1"/>
      <c r="C2288" s="1"/>
      <c r="D2288" s="1"/>
      <c r="E2288" s="1"/>
      <c r="F2288" s="1"/>
      <c r="G2288" s="1"/>
      <c r="H2288" s="1"/>
      <c r="I2288" s="1"/>
      <c r="J2288" s="1"/>
      <c r="K2288" s="1" t="s">
        <v>4475</v>
      </c>
      <c r="L2288" s="1" t="str">
        <f>C35</f>
        <v>R1a~</v>
      </c>
      <c r="M2288" s="1" t="s">
        <v>4476</v>
      </c>
      <c r="N2288" s="126" t="s">
        <v>4477</v>
      </c>
      <c r="O2288" s="125">
        <v>1.568689E7</v>
      </c>
      <c r="P2288" s="125">
        <v>1.357501E7</v>
      </c>
      <c r="Q2288" s="126" t="s">
        <v>4097</v>
      </c>
      <c r="R2288" s="1"/>
      <c r="S2288" s="1"/>
      <c r="T2288" s="1"/>
      <c r="U2288" s="1"/>
      <c r="V2288" s="1"/>
      <c r="W2288" s="1"/>
      <c r="X2288" s="1"/>
      <c r="Y2288" s="1"/>
      <c r="Z2288" s="1"/>
      <c r="AA2288" s="1"/>
      <c r="AB2288" s="1"/>
      <c r="AC2288" s="1"/>
      <c r="AD2288" s="1"/>
      <c r="AE2288" s="1"/>
      <c r="AF2288" s="1"/>
      <c r="AG2288" s="1"/>
    </row>
    <row r="2289" ht="15.75" customHeight="1">
      <c r="A2289" s="1"/>
      <c r="B2289" s="1"/>
      <c r="C2289" s="1"/>
      <c r="D2289" s="1"/>
      <c r="E2289" s="1"/>
      <c r="F2289" s="1"/>
      <c r="G2289" s="1"/>
      <c r="H2289" s="1"/>
      <c r="I2289" s="1"/>
      <c r="J2289" s="1"/>
      <c r="K2289" s="1" t="s">
        <v>4476</v>
      </c>
      <c r="L2289" s="1" t="str">
        <f>C35</f>
        <v>R1a~</v>
      </c>
      <c r="M2289" s="1" t="s">
        <v>4475</v>
      </c>
      <c r="N2289" s="126" t="s">
        <v>4477</v>
      </c>
      <c r="O2289" s="125">
        <v>1.568689E7</v>
      </c>
      <c r="P2289" s="125">
        <v>1.357501E7</v>
      </c>
      <c r="Q2289" s="126" t="s">
        <v>4097</v>
      </c>
      <c r="R2289" s="1"/>
      <c r="S2289" s="1"/>
      <c r="T2289" s="1"/>
      <c r="U2289" s="1"/>
      <c r="V2289" s="1"/>
      <c r="W2289" s="1"/>
      <c r="X2289" s="1"/>
      <c r="Y2289" s="1"/>
      <c r="Z2289" s="1"/>
      <c r="AA2289" s="1"/>
      <c r="AB2289" s="1"/>
      <c r="AC2289" s="1"/>
      <c r="AD2289" s="1"/>
      <c r="AE2289" s="1"/>
      <c r="AF2289" s="1"/>
      <c r="AG2289" s="1"/>
    </row>
    <row r="2290" ht="15.75" customHeight="1">
      <c r="A2290" s="1"/>
      <c r="B2290" s="1"/>
      <c r="C2290" s="1"/>
      <c r="D2290" s="1"/>
      <c r="E2290" s="1"/>
      <c r="F2290" s="1"/>
      <c r="G2290" s="1"/>
      <c r="H2290" s="1"/>
      <c r="I2290" s="1"/>
      <c r="J2290" s="1"/>
      <c r="K2290" s="1" t="s">
        <v>4478</v>
      </c>
      <c r="L2290" s="1" t="str">
        <f>C35</f>
        <v>R1a~</v>
      </c>
      <c r="M2290" s="1" t="s">
        <v>4479</v>
      </c>
      <c r="N2290" s="126" t="s">
        <v>4480</v>
      </c>
      <c r="O2290" s="125">
        <v>1.6176527E7</v>
      </c>
      <c r="P2290" s="125">
        <v>1.4064647E7</v>
      </c>
      <c r="Q2290" s="126" t="s">
        <v>4093</v>
      </c>
      <c r="R2290" s="1"/>
      <c r="S2290" s="1"/>
      <c r="T2290" s="1"/>
      <c r="U2290" s="1"/>
      <c r="V2290" s="1"/>
      <c r="W2290" s="1"/>
      <c r="X2290" s="1"/>
      <c r="Y2290" s="1"/>
      <c r="Z2290" s="1"/>
      <c r="AA2290" s="1"/>
      <c r="AB2290" s="1"/>
      <c r="AC2290" s="1"/>
      <c r="AD2290" s="1"/>
      <c r="AE2290" s="1"/>
      <c r="AF2290" s="1"/>
      <c r="AG2290" s="1"/>
    </row>
    <row r="2291" ht="15.75" customHeight="1">
      <c r="A2291" s="1"/>
      <c r="B2291" s="1"/>
      <c r="C2291" s="1"/>
      <c r="D2291" s="1"/>
      <c r="E2291" s="1"/>
      <c r="F2291" s="1"/>
      <c r="G2291" s="1"/>
      <c r="H2291" s="1"/>
      <c r="I2291" s="1"/>
      <c r="J2291" s="1"/>
      <c r="K2291" s="1" t="s">
        <v>4479</v>
      </c>
      <c r="L2291" s="1" t="str">
        <f>C35</f>
        <v>R1a~</v>
      </c>
      <c r="M2291" s="1" t="s">
        <v>4478</v>
      </c>
      <c r="N2291" s="126" t="s">
        <v>4480</v>
      </c>
      <c r="O2291" s="125">
        <v>1.6176527E7</v>
      </c>
      <c r="P2291" s="125">
        <v>1.4064647E7</v>
      </c>
      <c r="Q2291" s="126" t="s">
        <v>4093</v>
      </c>
      <c r="R2291" s="1"/>
      <c r="S2291" s="1"/>
      <c r="T2291" s="1"/>
      <c r="U2291" s="1"/>
      <c r="V2291" s="1"/>
      <c r="W2291" s="1"/>
      <c r="X2291" s="1"/>
      <c r="Y2291" s="1"/>
      <c r="Z2291" s="1"/>
      <c r="AA2291" s="1"/>
      <c r="AB2291" s="1"/>
      <c r="AC2291" s="1"/>
      <c r="AD2291" s="1"/>
      <c r="AE2291" s="1"/>
      <c r="AF2291" s="1"/>
      <c r="AG2291" s="1"/>
    </row>
    <row r="2292" ht="15.75" customHeight="1">
      <c r="A2292" s="1"/>
      <c r="B2292" s="1"/>
      <c r="C2292" s="1"/>
      <c r="D2292" s="1"/>
      <c r="E2292" s="1"/>
      <c r="F2292" s="1"/>
      <c r="G2292" s="1"/>
      <c r="H2292" s="1"/>
      <c r="I2292" s="1"/>
      <c r="J2292" s="1"/>
      <c r="K2292" s="1" t="s">
        <v>4481</v>
      </c>
      <c r="L2292" s="1" t="str">
        <f>C35</f>
        <v>R1a~</v>
      </c>
      <c r="M2292" s="1" t="s">
        <v>4482</v>
      </c>
      <c r="N2292" s="126" t="s">
        <v>4483</v>
      </c>
      <c r="O2292" s="125">
        <v>1.6563407E7</v>
      </c>
      <c r="P2292" s="125">
        <v>1.4451527E7</v>
      </c>
      <c r="Q2292" s="126" t="s">
        <v>4176</v>
      </c>
      <c r="R2292" s="1"/>
      <c r="S2292" s="1"/>
      <c r="T2292" s="1"/>
      <c r="U2292" s="1"/>
      <c r="V2292" s="1"/>
      <c r="W2292" s="1"/>
      <c r="X2292" s="1"/>
      <c r="Y2292" s="1"/>
      <c r="Z2292" s="1"/>
      <c r="AA2292" s="1"/>
      <c r="AB2292" s="1"/>
      <c r="AC2292" s="1"/>
      <c r="AD2292" s="1"/>
      <c r="AE2292" s="1"/>
      <c r="AF2292" s="1"/>
      <c r="AG2292" s="1"/>
    </row>
    <row r="2293" ht="15.75" customHeight="1">
      <c r="A2293" s="1"/>
      <c r="B2293" s="1"/>
      <c r="C2293" s="1"/>
      <c r="D2293" s="1"/>
      <c r="E2293" s="1"/>
      <c r="F2293" s="1"/>
      <c r="G2293" s="1"/>
      <c r="H2293" s="1"/>
      <c r="I2293" s="1"/>
      <c r="J2293" s="1"/>
      <c r="K2293" s="1" t="s">
        <v>4484</v>
      </c>
      <c r="L2293" s="1" t="str">
        <f>C35</f>
        <v>R1a~</v>
      </c>
      <c r="M2293" s="1" t="s">
        <v>4485</v>
      </c>
      <c r="N2293" s="126" t="s">
        <v>4483</v>
      </c>
      <c r="O2293" s="125">
        <v>1.6563407E7</v>
      </c>
      <c r="P2293" s="125">
        <v>1.4451527E7</v>
      </c>
      <c r="Q2293" s="126" t="s">
        <v>4176</v>
      </c>
      <c r="R2293" s="1"/>
      <c r="S2293" s="1"/>
      <c r="T2293" s="1"/>
      <c r="U2293" s="1"/>
      <c r="V2293" s="1"/>
      <c r="W2293" s="1"/>
      <c r="X2293" s="1"/>
      <c r="Y2293" s="1"/>
      <c r="Z2293" s="1"/>
      <c r="AA2293" s="1"/>
      <c r="AB2293" s="1"/>
      <c r="AC2293" s="1"/>
      <c r="AD2293" s="1"/>
      <c r="AE2293" s="1"/>
      <c r="AF2293" s="1"/>
      <c r="AG2293" s="1"/>
    </row>
    <row r="2294" ht="15.75" customHeight="1">
      <c r="A2294" s="1"/>
      <c r="B2294" s="1"/>
      <c r="C2294" s="1"/>
      <c r="D2294" s="1"/>
      <c r="E2294" s="1"/>
      <c r="F2294" s="1"/>
      <c r="G2294" s="1"/>
      <c r="H2294" s="1"/>
      <c r="I2294" s="1"/>
      <c r="J2294" s="1"/>
      <c r="K2294" s="1" t="s">
        <v>4486</v>
      </c>
      <c r="L2294" s="1" t="str">
        <f>C35</f>
        <v>R1a~</v>
      </c>
      <c r="M2294" s="1" t="s">
        <v>4487</v>
      </c>
      <c r="N2294" s="126" t="s">
        <v>4483</v>
      </c>
      <c r="O2294" s="125">
        <v>1.6563407E7</v>
      </c>
      <c r="P2294" s="125">
        <v>1.4451527E7</v>
      </c>
      <c r="Q2294" s="126" t="s">
        <v>4176</v>
      </c>
      <c r="R2294" s="1"/>
      <c r="S2294" s="1"/>
      <c r="T2294" s="1"/>
      <c r="U2294" s="1"/>
      <c r="V2294" s="1"/>
      <c r="W2294" s="1"/>
      <c r="X2294" s="1"/>
      <c r="Y2294" s="1"/>
      <c r="Z2294" s="1"/>
      <c r="AA2294" s="1"/>
      <c r="AB2294" s="1"/>
      <c r="AC2294" s="1"/>
      <c r="AD2294" s="1"/>
      <c r="AE2294" s="1"/>
      <c r="AF2294" s="1"/>
      <c r="AG2294" s="1"/>
    </row>
    <row r="2295" ht="15.75" customHeight="1">
      <c r="A2295" s="1"/>
      <c r="B2295" s="1"/>
      <c r="C2295" s="1"/>
      <c r="D2295" s="1"/>
      <c r="E2295" s="1"/>
      <c r="F2295" s="1"/>
      <c r="G2295" s="1"/>
      <c r="H2295" s="1"/>
      <c r="I2295" s="1"/>
      <c r="J2295" s="1"/>
      <c r="K2295" s="1" t="s">
        <v>4488</v>
      </c>
      <c r="L2295" s="1" t="str">
        <f>C35</f>
        <v>R1a~</v>
      </c>
      <c r="M2295" s="1" t="s">
        <v>4489</v>
      </c>
      <c r="N2295" s="126" t="s">
        <v>4490</v>
      </c>
      <c r="O2295" s="125">
        <v>1.7194255E7</v>
      </c>
      <c r="P2295" s="125">
        <v>1.5082375E7</v>
      </c>
      <c r="Q2295" s="126" t="s">
        <v>4184</v>
      </c>
      <c r="R2295" s="1"/>
      <c r="S2295" s="1"/>
      <c r="T2295" s="1"/>
      <c r="U2295" s="1"/>
      <c r="V2295" s="1"/>
      <c r="W2295" s="1"/>
      <c r="X2295" s="1"/>
      <c r="Y2295" s="1"/>
      <c r="Z2295" s="1"/>
      <c r="AA2295" s="1"/>
      <c r="AB2295" s="1"/>
      <c r="AC2295" s="1"/>
      <c r="AD2295" s="1"/>
      <c r="AE2295" s="1"/>
      <c r="AF2295" s="1"/>
      <c r="AG2295" s="1"/>
    </row>
    <row r="2296" ht="15.75" customHeight="1">
      <c r="A2296" s="1"/>
      <c r="B2296" s="1"/>
      <c r="C2296" s="1"/>
      <c r="D2296" s="1"/>
      <c r="E2296" s="1"/>
      <c r="F2296" s="1"/>
      <c r="G2296" s="1"/>
      <c r="H2296" s="1"/>
      <c r="I2296" s="1"/>
      <c r="J2296" s="1"/>
      <c r="K2296" s="1" t="s">
        <v>4489</v>
      </c>
      <c r="L2296" s="1" t="str">
        <f>C35</f>
        <v>R1a~</v>
      </c>
      <c r="M2296" s="1" t="s">
        <v>4488</v>
      </c>
      <c r="N2296" s="126" t="s">
        <v>4490</v>
      </c>
      <c r="O2296" s="125">
        <v>1.7194255E7</v>
      </c>
      <c r="P2296" s="125">
        <v>1.5082375E7</v>
      </c>
      <c r="Q2296" s="126" t="s">
        <v>4184</v>
      </c>
      <c r="R2296" s="1"/>
      <c r="S2296" s="1"/>
      <c r="T2296" s="1"/>
      <c r="U2296" s="1"/>
      <c r="V2296" s="1"/>
      <c r="W2296" s="1"/>
      <c r="X2296" s="1"/>
      <c r="Y2296" s="1"/>
      <c r="Z2296" s="1"/>
      <c r="AA2296" s="1"/>
      <c r="AB2296" s="1"/>
      <c r="AC2296" s="1"/>
      <c r="AD2296" s="1"/>
      <c r="AE2296" s="1"/>
      <c r="AF2296" s="1"/>
      <c r="AG2296" s="1"/>
    </row>
    <row r="2297" ht="15.75" customHeight="1">
      <c r="A2297" s="1"/>
      <c r="B2297" s="1"/>
      <c r="C2297" s="1"/>
      <c r="D2297" s="1"/>
      <c r="E2297" s="1"/>
      <c r="F2297" s="1"/>
      <c r="G2297" s="1"/>
      <c r="H2297" s="1"/>
      <c r="I2297" s="1"/>
      <c r="J2297" s="1"/>
      <c r="K2297" s="1" t="s">
        <v>4491</v>
      </c>
      <c r="L2297" s="1" t="str">
        <f>C35</f>
        <v>R1a~</v>
      </c>
      <c r="M2297" s="1"/>
      <c r="N2297" s="126" t="s">
        <v>4492</v>
      </c>
      <c r="O2297" s="125">
        <v>1.7538433E7</v>
      </c>
      <c r="P2297" s="125">
        <v>1.5426553E7</v>
      </c>
      <c r="Q2297" s="126" t="s">
        <v>4176</v>
      </c>
      <c r="R2297" s="1"/>
      <c r="S2297" s="1"/>
      <c r="T2297" s="1"/>
      <c r="U2297" s="1"/>
      <c r="V2297" s="1"/>
      <c r="W2297" s="1"/>
      <c r="X2297" s="1"/>
      <c r="Y2297" s="1"/>
      <c r="Z2297" s="1"/>
      <c r="AA2297" s="1"/>
      <c r="AB2297" s="1"/>
      <c r="AC2297" s="1"/>
      <c r="AD2297" s="1"/>
      <c r="AE2297" s="1"/>
      <c r="AF2297" s="1"/>
      <c r="AG2297" s="1"/>
    </row>
    <row r="2298" ht="15.75" customHeight="1">
      <c r="A2298" s="1"/>
      <c r="B2298" s="1"/>
      <c r="C2298" s="1"/>
      <c r="D2298" s="1"/>
      <c r="E2298" s="1"/>
      <c r="F2298" s="1"/>
      <c r="G2298" s="1"/>
      <c r="H2298" s="1"/>
      <c r="I2298" s="1"/>
      <c r="J2298" s="1"/>
      <c r="K2298" s="1" t="s">
        <v>4493</v>
      </c>
      <c r="L2298" s="1" t="str">
        <f>C35</f>
        <v>R1a~</v>
      </c>
      <c r="M2298" s="1" t="s">
        <v>4494</v>
      </c>
      <c r="N2298" s="126" t="s">
        <v>4495</v>
      </c>
      <c r="O2298" s="125">
        <v>1.7794888E7</v>
      </c>
      <c r="P2298" s="125">
        <v>1.5683008E7</v>
      </c>
      <c r="Q2298" s="126" t="s">
        <v>4093</v>
      </c>
      <c r="R2298" s="1"/>
      <c r="S2298" s="1"/>
      <c r="T2298" s="1"/>
      <c r="U2298" s="1"/>
      <c r="V2298" s="1"/>
      <c r="W2298" s="1"/>
      <c r="X2298" s="1"/>
      <c r="Y2298" s="1"/>
      <c r="Z2298" s="1"/>
      <c r="AA2298" s="1"/>
      <c r="AB2298" s="1"/>
      <c r="AC2298" s="1"/>
      <c r="AD2298" s="1"/>
      <c r="AE2298" s="1"/>
      <c r="AF2298" s="1"/>
      <c r="AG2298" s="1"/>
    </row>
    <row r="2299" ht="15.75" customHeight="1">
      <c r="A2299" s="1"/>
      <c r="B2299" s="1"/>
      <c r="C2299" s="1"/>
      <c r="D2299" s="1"/>
      <c r="E2299" s="1"/>
      <c r="F2299" s="1"/>
      <c r="G2299" s="1"/>
      <c r="H2299" s="1"/>
      <c r="I2299" s="1"/>
      <c r="J2299" s="1"/>
      <c r="K2299" s="1" t="s">
        <v>4494</v>
      </c>
      <c r="L2299" s="1" t="str">
        <f>C35</f>
        <v>R1a~</v>
      </c>
      <c r="M2299" s="1" t="s">
        <v>4493</v>
      </c>
      <c r="N2299" s="126" t="s">
        <v>4495</v>
      </c>
      <c r="O2299" s="125">
        <v>1.7794888E7</v>
      </c>
      <c r="P2299" s="125">
        <v>1.5683008E7</v>
      </c>
      <c r="Q2299" s="126" t="s">
        <v>4093</v>
      </c>
      <c r="R2299" s="1"/>
      <c r="S2299" s="1"/>
      <c r="T2299" s="1"/>
      <c r="U2299" s="1"/>
      <c r="V2299" s="1"/>
      <c r="W2299" s="1"/>
      <c r="X2299" s="1"/>
      <c r="Y2299" s="1"/>
      <c r="Z2299" s="1"/>
      <c r="AA2299" s="1"/>
      <c r="AB2299" s="1"/>
      <c r="AC2299" s="1"/>
      <c r="AD2299" s="1"/>
      <c r="AE2299" s="1"/>
      <c r="AF2299" s="1"/>
      <c r="AG2299" s="1"/>
    </row>
    <row r="2300" ht="15.75" customHeight="1">
      <c r="A2300" s="1"/>
      <c r="B2300" s="1"/>
      <c r="C2300" s="1"/>
      <c r="D2300" s="1"/>
      <c r="E2300" s="1"/>
      <c r="F2300" s="1"/>
      <c r="G2300" s="1"/>
      <c r="H2300" s="1"/>
      <c r="I2300" s="1"/>
      <c r="J2300" s="1"/>
      <c r="K2300" s="1" t="s">
        <v>4496</v>
      </c>
      <c r="L2300" s="1" t="str">
        <f>C35</f>
        <v>R1a~</v>
      </c>
      <c r="M2300" s="1" t="s">
        <v>4497</v>
      </c>
      <c r="N2300" s="126" t="s">
        <v>4498</v>
      </c>
      <c r="O2300" s="125">
        <v>1.8242194E7</v>
      </c>
      <c r="P2300" s="125">
        <v>1.6130314E7</v>
      </c>
      <c r="Q2300" s="126" t="s">
        <v>4097</v>
      </c>
      <c r="R2300" s="1"/>
      <c r="S2300" s="1"/>
      <c r="T2300" s="1"/>
      <c r="U2300" s="1"/>
      <c r="V2300" s="1"/>
      <c r="W2300" s="1"/>
      <c r="X2300" s="1"/>
      <c r="Y2300" s="1"/>
      <c r="Z2300" s="1"/>
      <c r="AA2300" s="1"/>
      <c r="AB2300" s="1"/>
      <c r="AC2300" s="1"/>
      <c r="AD2300" s="1"/>
      <c r="AE2300" s="1"/>
      <c r="AF2300" s="1"/>
      <c r="AG2300" s="1"/>
    </row>
    <row r="2301" ht="15.75" customHeight="1">
      <c r="A2301" s="1"/>
      <c r="B2301" s="1"/>
      <c r="C2301" s="1"/>
      <c r="D2301" s="1"/>
      <c r="E2301" s="1"/>
      <c r="F2301" s="1"/>
      <c r="G2301" s="1"/>
      <c r="H2301" s="1"/>
      <c r="I2301" s="1"/>
      <c r="J2301" s="1"/>
      <c r="K2301" s="1" t="s">
        <v>4497</v>
      </c>
      <c r="L2301" s="1" t="str">
        <f>C35</f>
        <v>R1a~</v>
      </c>
      <c r="M2301" s="1" t="s">
        <v>4496</v>
      </c>
      <c r="N2301" s="126" t="s">
        <v>4498</v>
      </c>
      <c r="O2301" s="125">
        <v>1.8242194E7</v>
      </c>
      <c r="P2301" s="125">
        <v>1.6130314E7</v>
      </c>
      <c r="Q2301" s="126" t="s">
        <v>4097</v>
      </c>
      <c r="R2301" s="1"/>
      <c r="S2301" s="1"/>
      <c r="T2301" s="1"/>
      <c r="U2301" s="1"/>
      <c r="V2301" s="1"/>
      <c r="W2301" s="1"/>
      <c r="X2301" s="1"/>
      <c r="Y2301" s="1"/>
      <c r="Z2301" s="1"/>
      <c r="AA2301" s="1"/>
      <c r="AB2301" s="1"/>
      <c r="AC2301" s="1"/>
      <c r="AD2301" s="1"/>
      <c r="AE2301" s="1"/>
      <c r="AF2301" s="1"/>
      <c r="AG2301" s="1"/>
    </row>
    <row r="2302" ht="15.75" customHeight="1">
      <c r="A2302" s="1"/>
      <c r="B2302" s="1"/>
      <c r="C2302" s="1"/>
      <c r="D2302" s="1"/>
      <c r="E2302" s="1"/>
      <c r="F2302" s="1"/>
      <c r="G2302" s="1"/>
      <c r="H2302" s="1"/>
      <c r="I2302" s="1"/>
      <c r="J2302" s="1"/>
      <c r="K2302" s="1" t="s">
        <v>4499</v>
      </c>
      <c r="L2302" s="1" t="str">
        <f>C35</f>
        <v>R1a~</v>
      </c>
      <c r="M2302" s="1" t="s">
        <v>4500</v>
      </c>
      <c r="N2302" s="126" t="s">
        <v>4501</v>
      </c>
      <c r="O2302" s="125">
        <v>1.894524E7</v>
      </c>
      <c r="P2302" s="125">
        <v>1.683336E7</v>
      </c>
      <c r="Q2302" s="126" t="s">
        <v>4093</v>
      </c>
      <c r="R2302" s="1"/>
      <c r="S2302" s="1"/>
      <c r="T2302" s="1"/>
      <c r="U2302" s="1"/>
      <c r="V2302" s="1"/>
      <c r="W2302" s="1"/>
      <c r="X2302" s="1"/>
      <c r="Y2302" s="1"/>
      <c r="Z2302" s="1"/>
      <c r="AA2302" s="1"/>
      <c r="AB2302" s="1"/>
      <c r="AC2302" s="1"/>
      <c r="AD2302" s="1"/>
      <c r="AE2302" s="1"/>
      <c r="AF2302" s="1"/>
      <c r="AG2302" s="1"/>
    </row>
    <row r="2303" ht="15.75" customHeight="1">
      <c r="A2303" s="1"/>
      <c r="B2303" s="1"/>
      <c r="C2303" s="1"/>
      <c r="D2303" s="1"/>
      <c r="E2303" s="1"/>
      <c r="F2303" s="1"/>
      <c r="G2303" s="1"/>
      <c r="H2303" s="1"/>
      <c r="I2303" s="1"/>
      <c r="J2303" s="1"/>
      <c r="K2303" s="1" t="s">
        <v>4500</v>
      </c>
      <c r="L2303" s="1" t="str">
        <f>C35</f>
        <v>R1a~</v>
      </c>
      <c r="M2303" s="1" t="s">
        <v>4499</v>
      </c>
      <c r="N2303" s="126" t="s">
        <v>4501</v>
      </c>
      <c r="O2303" s="125">
        <v>1.894524E7</v>
      </c>
      <c r="P2303" s="125">
        <v>1.683336E7</v>
      </c>
      <c r="Q2303" s="126" t="s">
        <v>4093</v>
      </c>
      <c r="R2303" s="1"/>
      <c r="S2303" s="1"/>
      <c r="T2303" s="1"/>
      <c r="U2303" s="1"/>
      <c r="V2303" s="1"/>
      <c r="W2303" s="1"/>
      <c r="X2303" s="1"/>
      <c r="Y2303" s="1"/>
      <c r="Z2303" s="1"/>
      <c r="AA2303" s="1"/>
      <c r="AB2303" s="1"/>
      <c r="AC2303" s="1"/>
      <c r="AD2303" s="1"/>
      <c r="AE2303" s="1"/>
      <c r="AF2303" s="1"/>
      <c r="AG2303" s="1"/>
    </row>
    <row r="2304" ht="15.75" customHeight="1">
      <c r="A2304" s="1"/>
      <c r="B2304" s="1"/>
      <c r="C2304" s="1"/>
      <c r="D2304" s="1"/>
      <c r="E2304" s="1"/>
      <c r="F2304" s="1"/>
      <c r="G2304" s="1"/>
      <c r="H2304" s="1"/>
      <c r="I2304" s="1"/>
      <c r="J2304" s="1"/>
      <c r="K2304" s="1" t="s">
        <v>4502</v>
      </c>
      <c r="L2304" s="1" t="str">
        <f>C35</f>
        <v>R1a~</v>
      </c>
      <c r="M2304" s="1" t="s">
        <v>4503</v>
      </c>
      <c r="N2304" s="126" t="s">
        <v>4504</v>
      </c>
      <c r="O2304" s="125">
        <v>1.8981055E7</v>
      </c>
      <c r="P2304" s="125">
        <v>1.6869175E7</v>
      </c>
      <c r="Q2304" s="126" t="s">
        <v>4053</v>
      </c>
      <c r="R2304" s="1"/>
      <c r="S2304" s="1"/>
      <c r="T2304" s="1"/>
      <c r="U2304" s="1"/>
      <c r="V2304" s="1"/>
      <c r="W2304" s="1"/>
      <c r="X2304" s="1"/>
      <c r="Y2304" s="1"/>
      <c r="Z2304" s="1"/>
      <c r="AA2304" s="1"/>
      <c r="AB2304" s="1"/>
      <c r="AC2304" s="1"/>
      <c r="AD2304" s="1"/>
      <c r="AE2304" s="1"/>
      <c r="AF2304" s="1"/>
      <c r="AG2304" s="1"/>
    </row>
    <row r="2305" ht="15.75" customHeight="1">
      <c r="A2305" s="1"/>
      <c r="B2305" s="1"/>
      <c r="C2305" s="1"/>
      <c r="D2305" s="1"/>
      <c r="E2305" s="1"/>
      <c r="F2305" s="1"/>
      <c r="G2305" s="1"/>
      <c r="H2305" s="1"/>
      <c r="I2305" s="1"/>
      <c r="J2305" s="1"/>
      <c r="K2305" s="1" t="s">
        <v>4505</v>
      </c>
      <c r="L2305" s="1" t="str">
        <f>C35</f>
        <v>R1a~</v>
      </c>
      <c r="M2305" s="1" t="s">
        <v>4506</v>
      </c>
      <c r="N2305" s="126" t="s">
        <v>4504</v>
      </c>
      <c r="O2305" s="125">
        <v>1.8981055E7</v>
      </c>
      <c r="P2305" s="125">
        <v>1.6869175E7</v>
      </c>
      <c r="Q2305" s="126" t="s">
        <v>4053</v>
      </c>
      <c r="R2305" s="1"/>
      <c r="S2305" s="1"/>
      <c r="T2305" s="1"/>
      <c r="U2305" s="1"/>
      <c r="V2305" s="1"/>
      <c r="W2305" s="1"/>
      <c r="X2305" s="1"/>
      <c r="Y2305" s="1"/>
      <c r="Z2305" s="1"/>
      <c r="AA2305" s="1"/>
      <c r="AB2305" s="1"/>
      <c r="AC2305" s="1"/>
      <c r="AD2305" s="1"/>
      <c r="AE2305" s="1"/>
      <c r="AF2305" s="1"/>
      <c r="AG2305" s="1"/>
    </row>
    <row r="2306" ht="15.75" customHeight="1">
      <c r="A2306" s="1"/>
      <c r="B2306" s="1"/>
      <c r="C2306" s="1"/>
      <c r="D2306" s="1"/>
      <c r="E2306" s="1"/>
      <c r="F2306" s="1"/>
      <c r="G2306" s="1"/>
      <c r="H2306" s="1"/>
      <c r="I2306" s="1"/>
      <c r="J2306" s="1"/>
      <c r="K2306" s="1" t="s">
        <v>4507</v>
      </c>
      <c r="L2306" s="1" t="str">
        <f>C35</f>
        <v>R1a~</v>
      </c>
      <c r="M2306" s="1" t="s">
        <v>4508</v>
      </c>
      <c r="N2306" s="126" t="s">
        <v>4504</v>
      </c>
      <c r="O2306" s="125">
        <v>1.8981055E7</v>
      </c>
      <c r="P2306" s="125">
        <v>1.6869175E7</v>
      </c>
      <c r="Q2306" s="126" t="s">
        <v>4053</v>
      </c>
      <c r="R2306" s="1"/>
      <c r="S2306" s="1"/>
      <c r="T2306" s="1"/>
      <c r="U2306" s="1"/>
      <c r="V2306" s="1"/>
      <c r="W2306" s="1"/>
      <c r="X2306" s="1"/>
      <c r="Y2306" s="1"/>
      <c r="Z2306" s="1"/>
      <c r="AA2306" s="1"/>
      <c r="AB2306" s="1"/>
      <c r="AC2306" s="1"/>
      <c r="AD2306" s="1"/>
      <c r="AE2306" s="1"/>
      <c r="AF2306" s="1"/>
      <c r="AG2306" s="1"/>
    </row>
    <row r="2307" ht="15.75" customHeight="1">
      <c r="A2307" s="1"/>
      <c r="B2307" s="1"/>
      <c r="C2307" s="1"/>
      <c r="D2307" s="1"/>
      <c r="E2307" s="1"/>
      <c r="F2307" s="1"/>
      <c r="G2307" s="1"/>
      <c r="H2307" s="1"/>
      <c r="I2307" s="1"/>
      <c r="J2307" s="1"/>
      <c r="K2307" s="1" t="s">
        <v>4509</v>
      </c>
      <c r="L2307" s="1" t="str">
        <f>C35</f>
        <v>R1a~</v>
      </c>
      <c r="M2307" s="1" t="s">
        <v>4510</v>
      </c>
      <c r="N2307" s="126" t="s">
        <v>4504</v>
      </c>
      <c r="O2307" s="125">
        <v>1.8981055E7</v>
      </c>
      <c r="P2307" s="125">
        <v>1.6869175E7</v>
      </c>
      <c r="Q2307" s="126" t="s">
        <v>4053</v>
      </c>
      <c r="R2307" s="1"/>
      <c r="S2307" s="1"/>
      <c r="T2307" s="1"/>
      <c r="U2307" s="1"/>
      <c r="V2307" s="1"/>
      <c r="W2307" s="1"/>
      <c r="X2307" s="1"/>
      <c r="Y2307" s="1"/>
      <c r="Z2307" s="1"/>
      <c r="AA2307" s="1"/>
      <c r="AB2307" s="1"/>
      <c r="AC2307" s="1"/>
      <c r="AD2307" s="1"/>
      <c r="AE2307" s="1"/>
      <c r="AF2307" s="1"/>
      <c r="AG2307" s="1"/>
    </row>
    <row r="2308" ht="15.75" customHeight="1">
      <c r="A2308" s="1"/>
      <c r="B2308" s="1"/>
      <c r="C2308" s="1"/>
      <c r="D2308" s="1"/>
      <c r="E2308" s="1"/>
      <c r="F2308" s="1"/>
      <c r="G2308" s="1"/>
      <c r="H2308" s="1"/>
      <c r="I2308" s="1"/>
      <c r="J2308" s="1"/>
      <c r="K2308" s="1" t="s">
        <v>4511</v>
      </c>
      <c r="L2308" s="1" t="str">
        <f>C35</f>
        <v>R1a~</v>
      </c>
      <c r="M2308" s="1" t="s">
        <v>4512</v>
      </c>
      <c r="N2308" s="126" t="s">
        <v>4513</v>
      </c>
      <c r="O2308" s="125">
        <v>2.266499E7</v>
      </c>
      <c r="P2308" s="125">
        <v>2.0503104E7</v>
      </c>
      <c r="Q2308" s="126" t="s">
        <v>4097</v>
      </c>
      <c r="R2308" s="1"/>
      <c r="S2308" s="1"/>
      <c r="T2308" s="1"/>
      <c r="U2308" s="1"/>
      <c r="V2308" s="1"/>
      <c r="W2308" s="1"/>
      <c r="X2308" s="1"/>
      <c r="Y2308" s="1"/>
      <c r="Z2308" s="1"/>
      <c r="AA2308" s="1"/>
      <c r="AB2308" s="1"/>
      <c r="AC2308" s="1"/>
      <c r="AD2308" s="1"/>
      <c r="AE2308" s="1"/>
      <c r="AF2308" s="1"/>
      <c r="AG2308" s="1"/>
    </row>
    <row r="2309" ht="15.75" customHeight="1">
      <c r="A2309" s="1"/>
      <c r="B2309" s="1"/>
      <c r="C2309" s="1"/>
      <c r="D2309" s="1"/>
      <c r="E2309" s="1"/>
      <c r="F2309" s="1"/>
      <c r="G2309" s="1"/>
      <c r="H2309" s="1"/>
      <c r="I2309" s="1"/>
      <c r="J2309" s="1"/>
      <c r="K2309" s="1" t="s">
        <v>4512</v>
      </c>
      <c r="L2309" s="1" t="str">
        <f>C35</f>
        <v>R1a~</v>
      </c>
      <c r="M2309" s="1" t="s">
        <v>4511</v>
      </c>
      <c r="N2309" s="126" t="s">
        <v>4513</v>
      </c>
      <c r="O2309" s="125">
        <v>2.266499E7</v>
      </c>
      <c r="P2309" s="125">
        <v>2.0503104E7</v>
      </c>
      <c r="Q2309" s="126" t="s">
        <v>4097</v>
      </c>
      <c r="R2309" s="1"/>
      <c r="S2309" s="1"/>
      <c r="T2309" s="1"/>
      <c r="U2309" s="1"/>
      <c r="V2309" s="1"/>
      <c r="W2309" s="1"/>
      <c r="X2309" s="1"/>
      <c r="Y2309" s="1"/>
      <c r="Z2309" s="1"/>
      <c r="AA2309" s="1"/>
      <c r="AB2309" s="1"/>
      <c r="AC2309" s="1"/>
      <c r="AD2309" s="1"/>
      <c r="AE2309" s="1"/>
      <c r="AF2309" s="1"/>
      <c r="AG2309" s="1"/>
    </row>
    <row r="2310" ht="15.75" customHeight="1">
      <c r="A2310" s="1"/>
      <c r="B2310" s="1"/>
      <c r="C2310" s="1"/>
      <c r="D2310" s="1"/>
      <c r="E2310" s="1"/>
      <c r="F2310" s="1"/>
      <c r="G2310" s="1"/>
      <c r="H2310" s="1"/>
      <c r="I2310" s="1"/>
      <c r="J2310" s="1"/>
      <c r="K2310" s="1" t="s">
        <v>4514</v>
      </c>
      <c r="L2310" s="1" t="str">
        <f>C35</f>
        <v>R1a~</v>
      </c>
      <c r="M2310" s="1" t="s">
        <v>4515</v>
      </c>
      <c r="N2310" s="126" t="s">
        <v>4516</v>
      </c>
      <c r="O2310" s="125">
        <v>2.2978309E7</v>
      </c>
      <c r="P2310" s="125">
        <v>2.0816423E7</v>
      </c>
      <c r="Q2310" s="126" t="s">
        <v>4115</v>
      </c>
      <c r="R2310" s="1"/>
      <c r="S2310" s="1"/>
      <c r="T2310" s="1"/>
      <c r="U2310" s="1"/>
      <c r="V2310" s="1"/>
      <c r="W2310" s="1"/>
      <c r="X2310" s="1"/>
      <c r="Y2310" s="1"/>
      <c r="Z2310" s="1"/>
      <c r="AA2310" s="1"/>
      <c r="AB2310" s="1"/>
      <c r="AC2310" s="1"/>
      <c r="AD2310" s="1"/>
      <c r="AE2310" s="1"/>
      <c r="AF2310" s="1"/>
      <c r="AG2310" s="1"/>
    </row>
    <row r="2311" ht="15.75" customHeight="1">
      <c r="A2311" s="1"/>
      <c r="B2311" s="1"/>
      <c r="C2311" s="1"/>
      <c r="D2311" s="1"/>
      <c r="E2311" s="1"/>
      <c r="F2311" s="1"/>
      <c r="G2311" s="1"/>
      <c r="H2311" s="1"/>
      <c r="I2311" s="1"/>
      <c r="J2311" s="1"/>
      <c r="K2311" s="1" t="s">
        <v>4515</v>
      </c>
      <c r="L2311" s="1" t="str">
        <f>C35</f>
        <v>R1a~</v>
      </c>
      <c r="M2311" s="1" t="s">
        <v>4514</v>
      </c>
      <c r="N2311" s="126" t="s">
        <v>4516</v>
      </c>
      <c r="O2311" s="125">
        <v>2.2978309E7</v>
      </c>
      <c r="P2311" s="125">
        <v>2.0816423E7</v>
      </c>
      <c r="Q2311" s="126" t="s">
        <v>4115</v>
      </c>
      <c r="R2311" s="1"/>
      <c r="S2311" s="1"/>
      <c r="T2311" s="1"/>
      <c r="U2311" s="1"/>
      <c r="V2311" s="1"/>
      <c r="W2311" s="1"/>
      <c r="X2311" s="1"/>
      <c r="Y2311" s="1"/>
      <c r="Z2311" s="1"/>
      <c r="AA2311" s="1"/>
      <c r="AB2311" s="1"/>
      <c r="AC2311" s="1"/>
      <c r="AD2311" s="1"/>
      <c r="AE2311" s="1"/>
      <c r="AF2311" s="1"/>
      <c r="AG2311" s="1"/>
    </row>
    <row r="2312" ht="15.75" customHeight="1">
      <c r="A2312" s="1"/>
      <c r="B2312" s="1"/>
      <c r="C2312" s="1"/>
      <c r="D2312" s="1"/>
      <c r="E2312" s="1"/>
      <c r="F2312" s="1"/>
      <c r="G2312" s="1"/>
      <c r="H2312" s="1"/>
      <c r="I2312" s="1"/>
      <c r="J2312" s="1"/>
      <c r="K2312" s="1" t="s">
        <v>4517</v>
      </c>
      <c r="L2312" s="1" t="str">
        <f>C35</f>
        <v>R1a~</v>
      </c>
      <c r="M2312" s="1"/>
      <c r="N2312" s="126" t="s">
        <v>4518</v>
      </c>
      <c r="O2312" s="125">
        <v>2.3152386E7</v>
      </c>
      <c r="P2312" s="125">
        <v>2.09905E7</v>
      </c>
      <c r="Q2312" s="126" t="s">
        <v>4115</v>
      </c>
      <c r="R2312" s="1"/>
      <c r="S2312" s="1"/>
      <c r="T2312" s="1"/>
      <c r="U2312" s="1"/>
      <c r="V2312" s="1"/>
      <c r="W2312" s="1"/>
      <c r="X2312" s="1"/>
      <c r="Y2312" s="1"/>
      <c r="Z2312" s="1"/>
      <c r="AA2312" s="1"/>
      <c r="AB2312" s="1"/>
      <c r="AC2312" s="1"/>
      <c r="AD2312" s="1"/>
      <c r="AE2312" s="1"/>
      <c r="AF2312" s="1"/>
      <c r="AG2312" s="1"/>
    </row>
    <row r="2313" ht="15.75" customHeight="1">
      <c r="A2313" s="1"/>
      <c r="B2313" s="1"/>
      <c r="C2313" s="1"/>
      <c r="D2313" s="1"/>
      <c r="E2313" s="1"/>
      <c r="F2313" s="1"/>
      <c r="G2313" s="1"/>
      <c r="H2313" s="1"/>
      <c r="I2313" s="1"/>
      <c r="J2313" s="1"/>
      <c r="K2313" s="1" t="s">
        <v>4519</v>
      </c>
      <c r="L2313" s="1" t="str">
        <f>C35</f>
        <v>R1a~</v>
      </c>
      <c r="M2313" s="1" t="s">
        <v>4520</v>
      </c>
      <c r="N2313" s="126" t="s">
        <v>4521</v>
      </c>
      <c r="O2313" s="125">
        <v>2.3242746E7</v>
      </c>
      <c r="P2313" s="125">
        <v>2.108086E7</v>
      </c>
      <c r="Q2313" s="126" t="s">
        <v>4111</v>
      </c>
      <c r="R2313" s="1"/>
      <c r="S2313" s="1"/>
      <c r="T2313" s="1"/>
      <c r="U2313" s="1"/>
      <c r="V2313" s="1"/>
      <c r="W2313" s="1"/>
      <c r="X2313" s="1"/>
      <c r="Y2313" s="1"/>
      <c r="Z2313" s="1"/>
      <c r="AA2313" s="1"/>
      <c r="AB2313" s="1"/>
      <c r="AC2313" s="1"/>
      <c r="AD2313" s="1"/>
      <c r="AE2313" s="1"/>
      <c r="AF2313" s="1"/>
      <c r="AG2313" s="1"/>
    </row>
    <row r="2314" ht="15.75" customHeight="1">
      <c r="A2314" s="1"/>
      <c r="B2314" s="1"/>
      <c r="C2314" s="1"/>
      <c r="D2314" s="1"/>
      <c r="E2314" s="1"/>
      <c r="F2314" s="1"/>
      <c r="G2314" s="1"/>
      <c r="H2314" s="1"/>
      <c r="I2314" s="1"/>
      <c r="J2314" s="1"/>
      <c r="K2314" s="1" t="s">
        <v>4522</v>
      </c>
      <c r="L2314" s="1" t="str">
        <f>C35</f>
        <v>R1a~</v>
      </c>
      <c r="M2314" s="1" t="s">
        <v>4523</v>
      </c>
      <c r="N2314" s="126" t="s">
        <v>4521</v>
      </c>
      <c r="O2314" s="125">
        <v>2.3242746E7</v>
      </c>
      <c r="P2314" s="125">
        <v>2.108086E7</v>
      </c>
      <c r="Q2314" s="126" t="s">
        <v>4111</v>
      </c>
      <c r="R2314" s="1"/>
      <c r="S2314" s="1"/>
      <c r="T2314" s="1"/>
      <c r="U2314" s="1"/>
      <c r="V2314" s="1"/>
      <c r="W2314" s="1"/>
      <c r="X2314" s="1"/>
      <c r="Y2314" s="1"/>
      <c r="Z2314" s="1"/>
      <c r="AA2314" s="1"/>
      <c r="AB2314" s="1"/>
      <c r="AC2314" s="1"/>
      <c r="AD2314" s="1"/>
      <c r="AE2314" s="1"/>
      <c r="AF2314" s="1"/>
      <c r="AG2314" s="1"/>
    </row>
    <row r="2315" ht="15.75" customHeight="1">
      <c r="A2315" s="1"/>
      <c r="B2315" s="1"/>
      <c r="C2315" s="1"/>
      <c r="D2315" s="1"/>
      <c r="E2315" s="1"/>
      <c r="F2315" s="1"/>
      <c r="G2315" s="1"/>
      <c r="H2315" s="1"/>
      <c r="I2315" s="1"/>
      <c r="J2315" s="1"/>
      <c r="K2315" s="1" t="s">
        <v>4524</v>
      </c>
      <c r="L2315" s="1" t="str">
        <f>C35</f>
        <v>R1a~</v>
      </c>
      <c r="M2315" s="1" t="s">
        <v>4525</v>
      </c>
      <c r="N2315" s="126" t="s">
        <v>4521</v>
      </c>
      <c r="O2315" s="125">
        <v>2.3242746E7</v>
      </c>
      <c r="P2315" s="125">
        <v>2.108086E7</v>
      </c>
      <c r="Q2315" s="126" t="s">
        <v>4111</v>
      </c>
      <c r="R2315" s="1"/>
      <c r="S2315" s="1"/>
      <c r="T2315" s="1"/>
      <c r="U2315" s="1"/>
      <c r="V2315" s="1"/>
      <c r="W2315" s="1"/>
      <c r="X2315" s="1"/>
      <c r="Y2315" s="1"/>
      <c r="Z2315" s="1"/>
      <c r="AA2315" s="1"/>
      <c r="AB2315" s="1"/>
      <c r="AC2315" s="1"/>
      <c r="AD2315" s="1"/>
      <c r="AE2315" s="1"/>
      <c r="AF2315" s="1"/>
      <c r="AG2315" s="1"/>
    </row>
    <row r="2316" ht="15.75" customHeight="1">
      <c r="A2316" s="1"/>
      <c r="B2316" s="1"/>
      <c r="C2316" s="1"/>
      <c r="D2316" s="1"/>
      <c r="E2316" s="1"/>
      <c r="F2316" s="1"/>
      <c r="G2316" s="1"/>
      <c r="H2316" s="1"/>
      <c r="I2316" s="1"/>
      <c r="J2316" s="1"/>
      <c r="K2316" s="1" t="s">
        <v>4526</v>
      </c>
      <c r="L2316" s="1" t="str">
        <f>C35</f>
        <v>R1a~</v>
      </c>
      <c r="M2316" s="1"/>
      <c r="N2316" s="126" t="s">
        <v>4527</v>
      </c>
      <c r="O2316" s="125">
        <v>2.8556446E7</v>
      </c>
      <c r="P2316" s="125">
        <v>2.6410299E7</v>
      </c>
      <c r="Q2316" s="126" t="s">
        <v>4184</v>
      </c>
      <c r="R2316" s="1"/>
      <c r="S2316" s="1"/>
      <c r="T2316" s="1"/>
      <c r="U2316" s="1"/>
      <c r="V2316" s="1"/>
      <c r="W2316" s="1"/>
      <c r="X2316" s="1"/>
      <c r="Y2316" s="1"/>
      <c r="Z2316" s="1"/>
      <c r="AA2316" s="1"/>
      <c r="AB2316" s="1"/>
      <c r="AC2316" s="1"/>
      <c r="AD2316" s="1"/>
      <c r="AE2316" s="1"/>
      <c r="AF2316" s="1"/>
      <c r="AG2316" s="1"/>
    </row>
    <row r="2317" ht="15.75" customHeight="1">
      <c r="A2317" s="1"/>
      <c r="B2317" s="1"/>
      <c r="C2317" s="1"/>
      <c r="D2317" s="1"/>
      <c r="E2317" s="1"/>
      <c r="F2317" s="1"/>
      <c r="G2317" s="1"/>
      <c r="H2317" s="1"/>
      <c r="I2317" s="1"/>
      <c r="J2317" s="1"/>
      <c r="K2317" s="1" t="s">
        <v>4528</v>
      </c>
      <c r="L2317" s="1" t="str">
        <f>C35</f>
        <v>R1a~</v>
      </c>
      <c r="M2317" s="1" t="s">
        <v>4529</v>
      </c>
      <c r="N2317" s="126" t="s">
        <v>4530</v>
      </c>
      <c r="O2317" s="125">
        <v>2.8652125E7</v>
      </c>
      <c r="P2317" s="125">
        <v>2.6505978E7</v>
      </c>
      <c r="Q2317" s="126" t="s">
        <v>4097</v>
      </c>
      <c r="R2317" s="1"/>
      <c r="S2317" s="1"/>
      <c r="T2317" s="1"/>
      <c r="U2317" s="1"/>
      <c r="V2317" s="1"/>
      <c r="W2317" s="1"/>
      <c r="X2317" s="1"/>
      <c r="Y2317" s="1"/>
      <c r="Z2317" s="1"/>
      <c r="AA2317" s="1"/>
      <c r="AB2317" s="1"/>
      <c r="AC2317" s="1"/>
      <c r="AD2317" s="1"/>
      <c r="AE2317" s="1"/>
      <c r="AF2317" s="1"/>
      <c r="AG2317" s="1"/>
    </row>
    <row r="2318" ht="15.75" customHeight="1">
      <c r="A2318" s="1"/>
      <c r="B2318" s="1"/>
      <c r="C2318" s="1"/>
      <c r="D2318" s="1"/>
      <c r="E2318" s="1"/>
      <c r="F2318" s="1"/>
      <c r="G2318" s="1"/>
      <c r="H2318" s="1"/>
      <c r="I2318" s="1"/>
      <c r="J2318" s="1"/>
      <c r="K2318" s="1" t="s">
        <v>4531</v>
      </c>
      <c r="L2318" s="1" t="str">
        <f>C35</f>
        <v>R1a~</v>
      </c>
      <c r="M2318" s="1" t="s">
        <v>4532</v>
      </c>
      <c r="N2318" s="126" t="s">
        <v>4530</v>
      </c>
      <c r="O2318" s="125">
        <v>2.8652125E7</v>
      </c>
      <c r="P2318" s="125">
        <v>2.6505978E7</v>
      </c>
      <c r="Q2318" s="126" t="s">
        <v>4097</v>
      </c>
      <c r="R2318" s="1"/>
      <c r="S2318" s="1"/>
      <c r="T2318" s="1"/>
      <c r="U2318" s="1"/>
      <c r="V2318" s="1"/>
      <c r="W2318" s="1"/>
      <c r="X2318" s="1"/>
      <c r="Y2318" s="1"/>
      <c r="Z2318" s="1"/>
      <c r="AA2318" s="1"/>
      <c r="AB2318" s="1"/>
      <c r="AC2318" s="1"/>
      <c r="AD2318" s="1"/>
      <c r="AE2318" s="1"/>
      <c r="AF2318" s="1"/>
      <c r="AG2318" s="1"/>
    </row>
    <row r="2319" ht="15.75" customHeight="1">
      <c r="A2319" s="1"/>
      <c r="B2319" s="1"/>
      <c r="C2319" s="1"/>
      <c r="D2319" s="1"/>
      <c r="E2319" s="1"/>
      <c r="F2319" s="1"/>
      <c r="G2319" s="1"/>
      <c r="H2319" s="1"/>
      <c r="I2319" s="1"/>
      <c r="J2319" s="1"/>
      <c r="K2319" s="1" t="s">
        <v>4533</v>
      </c>
      <c r="L2319" s="1" t="str">
        <f>C35</f>
        <v>R1a~</v>
      </c>
      <c r="M2319" s="1" t="s">
        <v>4534</v>
      </c>
      <c r="N2319" s="126" t="s">
        <v>4530</v>
      </c>
      <c r="O2319" s="125">
        <v>2.8652125E7</v>
      </c>
      <c r="P2319" s="125">
        <v>2.6505978E7</v>
      </c>
      <c r="Q2319" s="126" t="s">
        <v>4097</v>
      </c>
      <c r="R2319" s="1"/>
      <c r="S2319" s="1"/>
      <c r="T2319" s="1"/>
      <c r="U2319" s="1"/>
      <c r="V2319" s="1"/>
      <c r="W2319" s="1"/>
      <c r="X2319" s="1"/>
      <c r="Y2319" s="1"/>
      <c r="Z2319" s="1"/>
      <c r="AA2319" s="1"/>
      <c r="AB2319" s="1"/>
      <c r="AC2319" s="1"/>
      <c r="AD2319" s="1"/>
      <c r="AE2319" s="1"/>
      <c r="AF2319" s="1"/>
      <c r="AG2319" s="1"/>
    </row>
    <row r="2320" ht="15.75" customHeight="1">
      <c r="A2320" s="1"/>
      <c r="B2320" s="1"/>
      <c r="C2320" s="1"/>
      <c r="D2320" s="1"/>
      <c r="E2320" s="1"/>
      <c r="F2320" s="1"/>
      <c r="G2320" s="1"/>
      <c r="H2320" s="1"/>
      <c r="I2320" s="1"/>
      <c r="J2320" s="1"/>
      <c r="K2320" s="1" t="s">
        <v>4535</v>
      </c>
      <c r="L2320" s="1" t="str">
        <f>C35</f>
        <v>R1a~</v>
      </c>
      <c r="M2320" s="1" t="s">
        <v>4536</v>
      </c>
      <c r="N2320" s="126" t="s">
        <v>4537</v>
      </c>
      <c r="O2320" s="125">
        <v>6955868.0</v>
      </c>
      <c r="P2320" s="125">
        <v>7087827.0</v>
      </c>
      <c r="Q2320" s="126" t="s">
        <v>4079</v>
      </c>
      <c r="R2320" s="1"/>
      <c r="S2320" s="1"/>
      <c r="T2320" s="1"/>
      <c r="U2320" s="1"/>
      <c r="V2320" s="1"/>
      <c r="W2320" s="1"/>
      <c r="X2320" s="1"/>
      <c r="Y2320" s="1"/>
      <c r="Z2320" s="1"/>
      <c r="AA2320" s="1"/>
      <c r="AB2320" s="1"/>
      <c r="AC2320" s="1"/>
      <c r="AD2320" s="1"/>
      <c r="AE2320" s="1"/>
      <c r="AF2320" s="1"/>
      <c r="AG2320" s="1"/>
    </row>
    <row r="2321" ht="15.75" customHeight="1">
      <c r="A2321" s="1"/>
      <c r="B2321" s="1"/>
      <c r="C2321" s="1"/>
      <c r="D2321" s="1"/>
      <c r="E2321" s="1"/>
      <c r="F2321" s="1"/>
      <c r="G2321" s="1"/>
      <c r="H2321" s="1"/>
      <c r="I2321" s="1"/>
      <c r="J2321" s="1"/>
      <c r="K2321" s="1" t="s">
        <v>4536</v>
      </c>
      <c r="L2321" s="1" t="str">
        <f>C35</f>
        <v>R1a~</v>
      </c>
      <c r="M2321" s="1" t="s">
        <v>4535</v>
      </c>
      <c r="N2321" s="126" t="s">
        <v>4537</v>
      </c>
      <c r="O2321" s="125">
        <v>6955868.0</v>
      </c>
      <c r="P2321" s="125">
        <v>7087827.0</v>
      </c>
      <c r="Q2321" s="126" t="s">
        <v>4079</v>
      </c>
      <c r="R2321" s="1"/>
      <c r="S2321" s="1"/>
      <c r="T2321" s="1"/>
      <c r="U2321" s="1"/>
      <c r="V2321" s="1"/>
      <c r="W2321" s="1"/>
      <c r="X2321" s="1"/>
      <c r="Y2321" s="1"/>
      <c r="Z2321" s="1"/>
      <c r="AA2321" s="1"/>
      <c r="AB2321" s="1"/>
      <c r="AC2321" s="1"/>
      <c r="AD2321" s="1"/>
      <c r="AE2321" s="1"/>
      <c r="AF2321" s="1"/>
      <c r="AG2321" s="1"/>
    </row>
    <row r="2322" ht="15.75" customHeight="1">
      <c r="A2322" s="1"/>
      <c r="B2322" s="1"/>
      <c r="C2322" s="1"/>
      <c r="D2322" s="1"/>
      <c r="E2322" s="1"/>
      <c r="F2322" s="1"/>
      <c r="G2322" s="1"/>
      <c r="H2322" s="1"/>
      <c r="I2322" s="1"/>
      <c r="J2322" s="1"/>
      <c r="K2322" s="1" t="s">
        <v>4538</v>
      </c>
      <c r="L2322" s="1" t="str">
        <f>C35</f>
        <v>R1a~</v>
      </c>
      <c r="M2322" s="1" t="s">
        <v>4539</v>
      </c>
      <c r="N2322" s="126" t="s">
        <v>4540</v>
      </c>
      <c r="O2322" s="125">
        <v>7201215.0</v>
      </c>
      <c r="P2322" s="125">
        <v>7333174.0</v>
      </c>
      <c r="Q2322" s="126" t="s">
        <v>4313</v>
      </c>
      <c r="R2322" s="1"/>
      <c r="S2322" s="1"/>
      <c r="T2322" s="1"/>
      <c r="U2322" s="1"/>
      <c r="V2322" s="1"/>
      <c r="W2322" s="1"/>
      <c r="X2322" s="1"/>
      <c r="Y2322" s="1"/>
      <c r="Z2322" s="1"/>
      <c r="AA2322" s="1"/>
      <c r="AB2322" s="1"/>
      <c r="AC2322" s="1"/>
      <c r="AD2322" s="1"/>
      <c r="AE2322" s="1"/>
      <c r="AF2322" s="1"/>
      <c r="AG2322" s="1"/>
    </row>
    <row r="2323" ht="15.75" customHeight="1">
      <c r="A2323" s="1"/>
      <c r="B2323" s="1"/>
      <c r="C2323" s="1"/>
      <c r="D2323" s="1"/>
      <c r="E2323" s="1"/>
      <c r="F2323" s="1"/>
      <c r="G2323" s="1"/>
      <c r="H2323" s="1"/>
      <c r="I2323" s="1"/>
      <c r="J2323" s="1"/>
      <c r="K2323" s="1" t="s">
        <v>4539</v>
      </c>
      <c r="L2323" s="1" t="str">
        <f>C35</f>
        <v>R1a~</v>
      </c>
      <c r="M2323" s="1" t="s">
        <v>4538</v>
      </c>
      <c r="N2323" s="126" t="s">
        <v>4540</v>
      </c>
      <c r="O2323" s="125">
        <v>7201215.0</v>
      </c>
      <c r="P2323" s="125">
        <v>7333174.0</v>
      </c>
      <c r="Q2323" s="126" t="s">
        <v>4313</v>
      </c>
      <c r="R2323" s="1"/>
      <c r="S2323" s="1"/>
      <c r="T2323" s="1"/>
      <c r="U2323" s="1"/>
      <c r="V2323" s="1"/>
      <c r="W2323" s="1"/>
      <c r="X2323" s="1"/>
      <c r="Y2323" s="1"/>
      <c r="Z2323" s="1"/>
      <c r="AA2323" s="1"/>
      <c r="AB2323" s="1"/>
      <c r="AC2323" s="1"/>
      <c r="AD2323" s="1"/>
      <c r="AE2323" s="1"/>
      <c r="AF2323" s="1"/>
      <c r="AG2323" s="1"/>
    </row>
    <row r="2324" ht="15.75" customHeight="1">
      <c r="A2324" s="1"/>
      <c r="B2324" s="1"/>
      <c r="C2324" s="1"/>
      <c r="D2324" s="1"/>
      <c r="E2324" s="1"/>
      <c r="F2324" s="1"/>
      <c r="G2324" s="1"/>
      <c r="H2324" s="1"/>
      <c r="I2324" s="1"/>
      <c r="J2324" s="1"/>
      <c r="K2324" s="1" t="s">
        <v>4541</v>
      </c>
      <c r="L2324" s="1" t="str">
        <f>C35</f>
        <v>R1a~</v>
      </c>
      <c r="M2324" s="1" t="s">
        <v>4542</v>
      </c>
      <c r="N2324" s="126" t="s">
        <v>4543</v>
      </c>
      <c r="O2324" s="125">
        <v>8053594.0</v>
      </c>
      <c r="P2324" s="125">
        <v>8185553.0</v>
      </c>
      <c r="Q2324" s="126" t="s">
        <v>4068</v>
      </c>
      <c r="R2324" s="1"/>
      <c r="S2324" s="1"/>
      <c r="T2324" s="1"/>
      <c r="U2324" s="1"/>
      <c r="V2324" s="1"/>
      <c r="W2324" s="1"/>
      <c r="X2324" s="1"/>
      <c r="Y2324" s="1"/>
      <c r="Z2324" s="1"/>
      <c r="AA2324" s="1"/>
      <c r="AB2324" s="1"/>
      <c r="AC2324" s="1"/>
      <c r="AD2324" s="1"/>
      <c r="AE2324" s="1"/>
      <c r="AF2324" s="1"/>
      <c r="AG2324" s="1"/>
    </row>
    <row r="2325" ht="15.75" customHeight="1">
      <c r="A2325" s="1"/>
      <c r="B2325" s="1"/>
      <c r="C2325" s="1"/>
      <c r="D2325" s="1"/>
      <c r="E2325" s="1"/>
      <c r="F2325" s="1"/>
      <c r="G2325" s="1"/>
      <c r="H2325" s="1"/>
      <c r="I2325" s="1"/>
      <c r="J2325" s="1"/>
      <c r="K2325" s="1" t="s">
        <v>4544</v>
      </c>
      <c r="L2325" s="1" t="str">
        <f>C35</f>
        <v>R1a~</v>
      </c>
      <c r="M2325" s="1" t="s">
        <v>4545</v>
      </c>
      <c r="N2325" s="126" t="s">
        <v>4543</v>
      </c>
      <c r="O2325" s="125">
        <v>8053594.0</v>
      </c>
      <c r="P2325" s="125">
        <v>8185553.0</v>
      </c>
      <c r="Q2325" s="126" t="s">
        <v>4068</v>
      </c>
      <c r="R2325" s="1"/>
      <c r="S2325" s="1"/>
      <c r="T2325" s="1"/>
      <c r="U2325" s="1"/>
      <c r="V2325" s="1"/>
      <c r="W2325" s="1"/>
      <c r="X2325" s="1"/>
      <c r="Y2325" s="1"/>
      <c r="Z2325" s="1"/>
      <c r="AA2325" s="1"/>
      <c r="AB2325" s="1"/>
      <c r="AC2325" s="1"/>
      <c r="AD2325" s="1"/>
      <c r="AE2325" s="1"/>
      <c r="AF2325" s="1"/>
      <c r="AG2325" s="1"/>
    </row>
    <row r="2326" ht="15.75" customHeight="1">
      <c r="A2326" s="1"/>
      <c r="B2326" s="1"/>
      <c r="C2326" s="1"/>
      <c r="D2326" s="1"/>
      <c r="E2326" s="1"/>
      <c r="F2326" s="1"/>
      <c r="G2326" s="1"/>
      <c r="H2326" s="1"/>
      <c r="I2326" s="1"/>
      <c r="J2326" s="1"/>
      <c r="K2326" s="1" t="s">
        <v>4546</v>
      </c>
      <c r="L2326" s="1" t="str">
        <f>C35</f>
        <v>R1a~</v>
      </c>
      <c r="M2326" s="1" t="s">
        <v>4547</v>
      </c>
      <c r="N2326" s="126" t="s">
        <v>4543</v>
      </c>
      <c r="O2326" s="125">
        <v>8053594.0</v>
      </c>
      <c r="P2326" s="125">
        <v>8185553.0</v>
      </c>
      <c r="Q2326" s="126" t="s">
        <v>4068</v>
      </c>
      <c r="R2326" s="1"/>
      <c r="S2326" s="1"/>
      <c r="T2326" s="1"/>
      <c r="U2326" s="1"/>
      <c r="V2326" s="1"/>
      <c r="W2326" s="1"/>
      <c r="X2326" s="1"/>
      <c r="Y2326" s="1"/>
      <c r="Z2326" s="1"/>
      <c r="AA2326" s="1"/>
      <c r="AB2326" s="1"/>
      <c r="AC2326" s="1"/>
      <c r="AD2326" s="1"/>
      <c r="AE2326" s="1"/>
      <c r="AF2326" s="1"/>
      <c r="AG2326" s="1"/>
    </row>
    <row r="2327" ht="15.75" customHeight="1">
      <c r="A2327" s="1"/>
      <c r="B2327" s="1"/>
      <c r="C2327" s="1"/>
      <c r="D2327" s="1"/>
      <c r="E2327" s="1"/>
      <c r="F2327" s="1"/>
      <c r="G2327" s="1"/>
      <c r="H2327" s="1"/>
      <c r="I2327" s="1"/>
      <c r="J2327" s="1"/>
      <c r="K2327" s="1" t="s">
        <v>4548</v>
      </c>
      <c r="L2327" s="1" t="str">
        <f>C35</f>
        <v>R1a~</v>
      </c>
      <c r="M2327" s="1" t="s">
        <v>4549</v>
      </c>
      <c r="N2327" s="126" t="s">
        <v>4550</v>
      </c>
      <c r="O2327" s="125">
        <v>1.433684E7</v>
      </c>
      <c r="P2327" s="125">
        <v>1.2216135E7</v>
      </c>
      <c r="Q2327" s="126" t="s">
        <v>4093</v>
      </c>
      <c r="R2327" s="1"/>
      <c r="S2327" s="1"/>
      <c r="T2327" s="1"/>
      <c r="U2327" s="1"/>
      <c r="V2327" s="1"/>
      <c r="W2327" s="1"/>
      <c r="X2327" s="1"/>
      <c r="Y2327" s="1"/>
      <c r="Z2327" s="1"/>
      <c r="AA2327" s="1"/>
      <c r="AB2327" s="1"/>
      <c r="AC2327" s="1"/>
      <c r="AD2327" s="1"/>
      <c r="AE2327" s="1"/>
      <c r="AF2327" s="1"/>
      <c r="AG2327" s="1"/>
    </row>
    <row r="2328" ht="15.75" customHeight="1">
      <c r="A2328" s="1"/>
      <c r="B2328" s="1"/>
      <c r="C2328" s="1"/>
      <c r="D2328" s="1"/>
      <c r="E2328" s="1"/>
      <c r="F2328" s="1"/>
      <c r="G2328" s="1"/>
      <c r="H2328" s="1"/>
      <c r="I2328" s="1"/>
      <c r="J2328" s="1"/>
      <c r="K2328" s="1" t="s">
        <v>4551</v>
      </c>
      <c r="L2328" s="1" t="str">
        <f>C35</f>
        <v>R1a~</v>
      </c>
      <c r="M2328" s="1" t="s">
        <v>4552</v>
      </c>
      <c r="N2328" s="126" t="s">
        <v>4550</v>
      </c>
      <c r="O2328" s="125">
        <v>1.433684E7</v>
      </c>
      <c r="P2328" s="125">
        <v>1.2216135E7</v>
      </c>
      <c r="Q2328" s="126" t="s">
        <v>4093</v>
      </c>
      <c r="R2328" s="1"/>
      <c r="S2328" s="1"/>
      <c r="T2328" s="1"/>
      <c r="U2328" s="1"/>
      <c r="V2328" s="1"/>
      <c r="W2328" s="1"/>
      <c r="X2328" s="1"/>
      <c r="Y2328" s="1"/>
      <c r="Z2328" s="1"/>
      <c r="AA2328" s="1"/>
      <c r="AB2328" s="1"/>
      <c r="AC2328" s="1"/>
      <c r="AD2328" s="1"/>
      <c r="AE2328" s="1"/>
      <c r="AF2328" s="1"/>
      <c r="AG2328" s="1"/>
    </row>
    <row r="2329" ht="15.75" customHeight="1">
      <c r="A2329" s="1"/>
      <c r="B2329" s="1"/>
      <c r="C2329" s="1"/>
      <c r="D2329" s="1"/>
      <c r="E2329" s="1"/>
      <c r="F2329" s="1"/>
      <c r="G2329" s="1"/>
      <c r="H2329" s="1"/>
      <c r="I2329" s="1"/>
      <c r="J2329" s="1"/>
      <c r="K2329" s="1" t="s">
        <v>4553</v>
      </c>
      <c r="L2329" s="1" t="str">
        <f>C35</f>
        <v>R1a~</v>
      </c>
      <c r="M2329" s="1" t="s">
        <v>4554</v>
      </c>
      <c r="N2329" s="126" t="s">
        <v>4550</v>
      </c>
      <c r="O2329" s="125">
        <v>1.433684E7</v>
      </c>
      <c r="P2329" s="125">
        <v>1.2216135E7</v>
      </c>
      <c r="Q2329" s="126" t="s">
        <v>4093</v>
      </c>
      <c r="R2329" s="1"/>
      <c r="S2329" s="1"/>
      <c r="T2329" s="1"/>
      <c r="U2329" s="1"/>
      <c r="V2329" s="1"/>
      <c r="W2329" s="1"/>
      <c r="X2329" s="1"/>
      <c r="Y2329" s="1"/>
      <c r="Z2329" s="1"/>
      <c r="AA2329" s="1"/>
      <c r="AB2329" s="1"/>
      <c r="AC2329" s="1"/>
      <c r="AD2329" s="1"/>
      <c r="AE2329" s="1"/>
      <c r="AF2329" s="1"/>
      <c r="AG2329" s="1"/>
    </row>
    <row r="2330" ht="15.75" customHeight="1">
      <c r="A2330" s="1"/>
      <c r="B2330" s="1"/>
      <c r="C2330" s="1"/>
      <c r="D2330" s="1"/>
      <c r="E2330" s="1"/>
      <c r="F2330" s="1"/>
      <c r="G2330" s="1"/>
      <c r="H2330" s="1"/>
      <c r="I2330" s="1"/>
      <c r="J2330" s="1"/>
      <c r="K2330" s="1" t="s">
        <v>4555</v>
      </c>
      <c r="L2330" s="1" t="str">
        <f>C35</f>
        <v>R1a~</v>
      </c>
      <c r="M2330" s="1" t="s">
        <v>4556</v>
      </c>
      <c r="N2330" s="126" t="s">
        <v>4557</v>
      </c>
      <c r="O2330" s="125">
        <v>1.9141755E7</v>
      </c>
      <c r="P2330" s="125">
        <v>1.7029875E7</v>
      </c>
      <c r="Q2330" s="126" t="s">
        <v>4433</v>
      </c>
      <c r="R2330" s="1"/>
      <c r="S2330" s="1"/>
      <c r="T2330" s="1"/>
      <c r="U2330" s="1"/>
      <c r="V2330" s="1"/>
      <c r="W2330" s="1"/>
      <c r="X2330" s="1"/>
      <c r="Y2330" s="1"/>
      <c r="Z2330" s="1"/>
      <c r="AA2330" s="1"/>
      <c r="AB2330" s="1"/>
      <c r="AC2330" s="1"/>
      <c r="AD2330" s="1"/>
      <c r="AE2330" s="1"/>
      <c r="AF2330" s="1"/>
      <c r="AG2330" s="1"/>
    </row>
    <row r="2331" ht="15.75" customHeight="1">
      <c r="A2331" s="1"/>
      <c r="B2331" s="1"/>
      <c r="C2331" s="1"/>
      <c r="D2331" s="1"/>
      <c r="E2331" s="1"/>
      <c r="F2331" s="1"/>
      <c r="G2331" s="1"/>
      <c r="H2331" s="1"/>
      <c r="I2331" s="1"/>
      <c r="J2331" s="1"/>
      <c r="K2331" s="1" t="s">
        <v>4558</v>
      </c>
      <c r="L2331" s="1" t="str">
        <f>C35</f>
        <v>R1a~</v>
      </c>
      <c r="M2331" s="1" t="s">
        <v>4559</v>
      </c>
      <c r="N2331" s="126" t="s">
        <v>4557</v>
      </c>
      <c r="O2331" s="125">
        <v>1.9141755E7</v>
      </c>
      <c r="P2331" s="125">
        <v>1.7029875E7</v>
      </c>
      <c r="Q2331" s="126" t="s">
        <v>4433</v>
      </c>
      <c r="R2331" s="1"/>
      <c r="S2331" s="1"/>
      <c r="T2331" s="1"/>
      <c r="U2331" s="1"/>
      <c r="V2331" s="1"/>
      <c r="W2331" s="1"/>
      <c r="X2331" s="1"/>
      <c r="Y2331" s="1"/>
      <c r="Z2331" s="1"/>
      <c r="AA2331" s="1"/>
      <c r="AB2331" s="1"/>
      <c r="AC2331" s="1"/>
      <c r="AD2331" s="1"/>
      <c r="AE2331" s="1"/>
      <c r="AF2331" s="1"/>
      <c r="AG2331" s="1"/>
    </row>
    <row r="2332" ht="15.75" customHeight="1">
      <c r="A2332" s="1"/>
      <c r="B2332" s="1"/>
      <c r="C2332" s="1"/>
      <c r="D2332" s="1"/>
      <c r="E2332" s="1"/>
      <c r="F2332" s="1"/>
      <c r="G2332" s="1"/>
      <c r="H2332" s="1"/>
      <c r="I2332" s="1"/>
      <c r="J2332" s="1"/>
      <c r="K2332" s="1" t="s">
        <v>4560</v>
      </c>
      <c r="L2332" s="1" t="str">
        <f>C35</f>
        <v>R1a~</v>
      </c>
      <c r="M2332" s="1" t="s">
        <v>4561</v>
      </c>
      <c r="N2332" s="126" t="s">
        <v>4557</v>
      </c>
      <c r="O2332" s="125">
        <v>1.9141755E7</v>
      </c>
      <c r="P2332" s="125">
        <v>1.7029875E7</v>
      </c>
      <c r="Q2332" s="126" t="s">
        <v>4433</v>
      </c>
      <c r="R2332" s="1"/>
      <c r="S2332" s="1"/>
      <c r="T2332" s="1"/>
      <c r="U2332" s="1"/>
      <c r="V2332" s="1"/>
      <c r="W2332" s="1"/>
      <c r="X2332" s="1"/>
      <c r="Y2332" s="1"/>
      <c r="Z2332" s="1"/>
      <c r="AA2332" s="1"/>
      <c r="AB2332" s="1"/>
      <c r="AC2332" s="1"/>
      <c r="AD2332" s="1"/>
      <c r="AE2332" s="1"/>
      <c r="AF2332" s="1"/>
      <c r="AG2332" s="1"/>
    </row>
    <row r="2333" ht="15.75" customHeight="1">
      <c r="A2333" s="1"/>
      <c r="B2333" s="1"/>
      <c r="C2333" s="1"/>
      <c r="D2333" s="1"/>
      <c r="E2333" s="1"/>
      <c r="F2333" s="1"/>
      <c r="G2333" s="1"/>
      <c r="H2333" s="1"/>
      <c r="I2333" s="1"/>
      <c r="J2333" s="1"/>
      <c r="K2333" s="1" t="s">
        <v>4562</v>
      </c>
      <c r="L2333" s="1" t="str">
        <f>C35</f>
        <v>R1a~</v>
      </c>
      <c r="M2333" s="1" t="s">
        <v>4563</v>
      </c>
      <c r="N2333" s="126" t="s">
        <v>4557</v>
      </c>
      <c r="O2333" s="125">
        <v>1.9141755E7</v>
      </c>
      <c r="P2333" s="125">
        <v>1.7029875E7</v>
      </c>
      <c r="Q2333" s="126" t="s">
        <v>4433</v>
      </c>
      <c r="R2333" s="1"/>
      <c r="S2333" s="1"/>
      <c r="T2333" s="1"/>
      <c r="U2333" s="1"/>
      <c r="V2333" s="1"/>
      <c r="W2333" s="1"/>
      <c r="X2333" s="1"/>
      <c r="Y2333" s="1"/>
      <c r="Z2333" s="1"/>
      <c r="AA2333" s="1"/>
      <c r="AB2333" s="1"/>
      <c r="AC2333" s="1"/>
      <c r="AD2333" s="1"/>
      <c r="AE2333" s="1"/>
      <c r="AF2333" s="1"/>
      <c r="AG2333" s="1"/>
    </row>
    <row r="2334" ht="15.75" customHeight="1">
      <c r="A2334" s="1"/>
      <c r="B2334" s="1"/>
      <c r="C2334" s="1"/>
      <c r="D2334" s="1"/>
      <c r="E2334" s="1"/>
      <c r="F2334" s="1"/>
      <c r="G2334" s="1"/>
      <c r="H2334" s="1"/>
      <c r="I2334" s="1"/>
      <c r="J2334" s="1"/>
      <c r="K2334" s="1" t="s">
        <v>4564</v>
      </c>
      <c r="L2334" s="1" t="str">
        <f>C35</f>
        <v>R1a~</v>
      </c>
      <c r="M2334" s="1" t="s">
        <v>4565</v>
      </c>
      <c r="N2334" s="126" t="s">
        <v>4566</v>
      </c>
      <c r="O2334" s="125">
        <v>2.2897863E7</v>
      </c>
      <c r="P2334" s="125">
        <v>2.0735977E7</v>
      </c>
      <c r="Q2334" s="126" t="s">
        <v>4093</v>
      </c>
      <c r="R2334" s="1"/>
      <c r="S2334" s="1"/>
      <c r="T2334" s="1"/>
      <c r="U2334" s="1"/>
      <c r="V2334" s="1"/>
      <c r="W2334" s="1"/>
      <c r="X2334" s="1"/>
      <c r="Y2334" s="1"/>
      <c r="Z2334" s="1"/>
      <c r="AA2334" s="1"/>
      <c r="AB2334" s="1"/>
      <c r="AC2334" s="1"/>
      <c r="AD2334" s="1"/>
      <c r="AE2334" s="1"/>
      <c r="AF2334" s="1"/>
      <c r="AG2334" s="1"/>
    </row>
    <row r="2335" ht="15.75" customHeight="1">
      <c r="A2335" s="1"/>
      <c r="B2335" s="1"/>
      <c r="C2335" s="1"/>
      <c r="D2335" s="1"/>
      <c r="E2335" s="1"/>
      <c r="F2335" s="1"/>
      <c r="G2335" s="1"/>
      <c r="H2335" s="1"/>
      <c r="I2335" s="1"/>
      <c r="J2335" s="1"/>
      <c r="K2335" s="1" t="s">
        <v>4567</v>
      </c>
      <c r="L2335" s="1" t="str">
        <f>C35</f>
        <v>R1a~</v>
      </c>
      <c r="M2335" s="1" t="s">
        <v>4568</v>
      </c>
      <c r="N2335" s="126" t="s">
        <v>4566</v>
      </c>
      <c r="O2335" s="125">
        <v>2.2897863E7</v>
      </c>
      <c r="P2335" s="125">
        <v>2.0735977E7</v>
      </c>
      <c r="Q2335" s="126" t="s">
        <v>4093</v>
      </c>
      <c r="R2335" s="1"/>
      <c r="S2335" s="1"/>
      <c r="T2335" s="1"/>
      <c r="U2335" s="1"/>
      <c r="V2335" s="1"/>
      <c r="W2335" s="1"/>
      <c r="X2335" s="1"/>
      <c r="Y2335" s="1"/>
      <c r="Z2335" s="1"/>
      <c r="AA2335" s="1"/>
      <c r="AB2335" s="1"/>
      <c r="AC2335" s="1"/>
      <c r="AD2335" s="1"/>
      <c r="AE2335" s="1"/>
      <c r="AF2335" s="1"/>
      <c r="AG2335" s="1"/>
    </row>
    <row r="2336" ht="15.75" customHeight="1">
      <c r="A2336" s="1"/>
      <c r="B2336" s="1"/>
      <c r="C2336" s="1"/>
      <c r="D2336" s="1"/>
      <c r="E2336" s="1"/>
      <c r="F2336" s="1"/>
      <c r="G2336" s="1"/>
      <c r="H2336" s="1"/>
      <c r="I2336" s="1"/>
      <c r="J2336" s="1"/>
      <c r="K2336" s="1" t="s">
        <v>4569</v>
      </c>
      <c r="L2336" s="1" t="str">
        <f>C35</f>
        <v>R1a~</v>
      </c>
      <c r="M2336" s="1" t="s">
        <v>4570</v>
      </c>
      <c r="N2336" s="126" t="s">
        <v>4566</v>
      </c>
      <c r="O2336" s="125">
        <v>2.2897863E7</v>
      </c>
      <c r="P2336" s="125">
        <v>2.0735977E7</v>
      </c>
      <c r="Q2336" s="126" t="s">
        <v>4093</v>
      </c>
      <c r="R2336" s="1"/>
      <c r="S2336" s="1"/>
      <c r="T2336" s="1"/>
      <c r="U2336" s="1"/>
      <c r="V2336" s="1"/>
      <c r="W2336" s="1"/>
      <c r="X2336" s="1"/>
      <c r="Y2336" s="1"/>
      <c r="Z2336" s="1"/>
      <c r="AA2336" s="1"/>
      <c r="AB2336" s="1"/>
      <c r="AC2336" s="1"/>
      <c r="AD2336" s="1"/>
      <c r="AE2336" s="1"/>
      <c r="AF2336" s="1"/>
      <c r="AG2336" s="1"/>
    </row>
    <row r="2337" ht="15.75" customHeight="1">
      <c r="A2337" s="1"/>
      <c r="B2337" s="1"/>
      <c r="C2337" s="1"/>
      <c r="D2337" s="1"/>
      <c r="E2337" s="1"/>
      <c r="F2337" s="1"/>
      <c r="G2337" s="1"/>
      <c r="H2337" s="1"/>
      <c r="I2337" s="1"/>
      <c r="J2337" s="1"/>
      <c r="K2337" s="1" t="s">
        <v>4571</v>
      </c>
      <c r="L2337" s="1" t="str">
        <f>C35</f>
        <v>R1a~</v>
      </c>
      <c r="M2337" s="1" t="s">
        <v>4572</v>
      </c>
      <c r="N2337" s="126" t="s">
        <v>4573</v>
      </c>
      <c r="O2337" s="125">
        <v>2.3559768E7</v>
      </c>
      <c r="P2337" s="125">
        <v>2.1397882E7</v>
      </c>
      <c r="Q2337" s="126" t="s">
        <v>4079</v>
      </c>
      <c r="R2337" s="1"/>
      <c r="S2337" s="1"/>
      <c r="T2337" s="1"/>
      <c r="U2337" s="1"/>
      <c r="V2337" s="1"/>
      <c r="W2337" s="1"/>
      <c r="X2337" s="1"/>
      <c r="Y2337" s="1"/>
      <c r="Z2337" s="1"/>
      <c r="AA2337" s="1"/>
      <c r="AB2337" s="1"/>
      <c r="AC2337" s="1"/>
      <c r="AD2337" s="1"/>
      <c r="AE2337" s="1"/>
      <c r="AF2337" s="1"/>
      <c r="AG2337" s="1"/>
    </row>
    <row r="2338" ht="15.75" customHeight="1">
      <c r="A2338" s="1"/>
      <c r="B2338" s="1"/>
      <c r="C2338" s="1"/>
      <c r="D2338" s="1"/>
      <c r="E2338" s="1"/>
      <c r="F2338" s="1"/>
      <c r="G2338" s="1"/>
      <c r="H2338" s="1"/>
      <c r="I2338" s="1"/>
      <c r="J2338" s="1"/>
      <c r="K2338" s="1" t="s">
        <v>4574</v>
      </c>
      <c r="L2338" s="1" t="str">
        <f>C35</f>
        <v>R1a~</v>
      </c>
      <c r="M2338" s="1" t="s">
        <v>4575</v>
      </c>
      <c r="N2338" s="126" t="s">
        <v>4573</v>
      </c>
      <c r="O2338" s="125">
        <v>2.3559768E7</v>
      </c>
      <c r="P2338" s="125">
        <v>2.1397882E7</v>
      </c>
      <c r="Q2338" s="126" t="s">
        <v>4079</v>
      </c>
      <c r="R2338" s="1"/>
      <c r="S2338" s="1"/>
      <c r="T2338" s="1"/>
      <c r="U2338" s="1"/>
      <c r="V2338" s="1"/>
      <c r="W2338" s="1"/>
      <c r="X2338" s="1"/>
      <c r="Y2338" s="1"/>
      <c r="Z2338" s="1"/>
      <c r="AA2338" s="1"/>
      <c r="AB2338" s="1"/>
      <c r="AC2338" s="1"/>
      <c r="AD2338" s="1"/>
      <c r="AE2338" s="1"/>
      <c r="AF2338" s="1"/>
      <c r="AG2338" s="1"/>
    </row>
    <row r="2339" ht="15.75" customHeight="1">
      <c r="A2339" s="1"/>
      <c r="B2339" s="1"/>
      <c r="C2339" s="1"/>
      <c r="D2339" s="1"/>
      <c r="E2339" s="1"/>
      <c r="F2339" s="1"/>
      <c r="G2339" s="1"/>
      <c r="H2339" s="1"/>
      <c r="I2339" s="1"/>
      <c r="J2339" s="1"/>
      <c r="K2339" s="1" t="s">
        <v>4576</v>
      </c>
      <c r="L2339" s="1" t="str">
        <f>C35</f>
        <v>R1a~</v>
      </c>
      <c r="M2339" s="1" t="s">
        <v>4577</v>
      </c>
      <c r="N2339" s="126" t="s">
        <v>4573</v>
      </c>
      <c r="O2339" s="125">
        <v>2.3559768E7</v>
      </c>
      <c r="P2339" s="125">
        <v>2.1397882E7</v>
      </c>
      <c r="Q2339" s="126" t="s">
        <v>4079</v>
      </c>
      <c r="R2339" s="1"/>
      <c r="S2339" s="1"/>
      <c r="T2339" s="1"/>
      <c r="U2339" s="1"/>
      <c r="V2339" s="1"/>
      <c r="W2339" s="1"/>
      <c r="X2339" s="1"/>
      <c r="Y2339" s="1"/>
      <c r="Z2339" s="1"/>
      <c r="AA2339" s="1"/>
      <c r="AB2339" s="1"/>
      <c r="AC2339" s="1"/>
      <c r="AD2339" s="1"/>
      <c r="AE2339" s="1"/>
      <c r="AF2339" s="1"/>
      <c r="AG2339" s="1"/>
    </row>
    <row r="2340" ht="15.75" customHeight="1">
      <c r="A2340" s="1"/>
      <c r="B2340" s="1"/>
      <c r="C2340" s="1"/>
      <c r="D2340" s="1"/>
      <c r="E2340" s="1"/>
      <c r="F2340" s="1"/>
      <c r="G2340" s="1"/>
      <c r="H2340" s="1"/>
      <c r="I2340" s="1"/>
      <c r="J2340" s="1"/>
      <c r="K2340" s="1" t="s">
        <v>4578</v>
      </c>
      <c r="L2340" s="1" t="str">
        <f>C35</f>
        <v>R1a~</v>
      </c>
      <c r="M2340" s="1" t="s">
        <v>4579</v>
      </c>
      <c r="N2340" s="126" t="s">
        <v>4580</v>
      </c>
      <c r="O2340" s="125">
        <v>2.3962104E7</v>
      </c>
      <c r="P2340" s="125">
        <v>2.1815957E7</v>
      </c>
      <c r="Q2340" s="126" t="s">
        <v>4176</v>
      </c>
      <c r="R2340" s="1"/>
      <c r="S2340" s="1"/>
      <c r="T2340" s="1"/>
      <c r="U2340" s="1"/>
      <c r="V2340" s="1"/>
      <c r="W2340" s="1"/>
      <c r="X2340" s="1"/>
      <c r="Y2340" s="1"/>
      <c r="Z2340" s="1"/>
      <c r="AA2340" s="1"/>
      <c r="AB2340" s="1"/>
      <c r="AC2340" s="1"/>
      <c r="AD2340" s="1"/>
      <c r="AE2340" s="1"/>
      <c r="AF2340" s="1"/>
      <c r="AG2340" s="1"/>
    </row>
    <row r="2341" ht="15.75" customHeight="1">
      <c r="A2341" s="1"/>
      <c r="B2341" s="1"/>
      <c r="C2341" s="1"/>
      <c r="D2341" s="1"/>
      <c r="E2341" s="1"/>
      <c r="F2341" s="1"/>
      <c r="G2341" s="1"/>
      <c r="H2341" s="1"/>
      <c r="I2341" s="1"/>
      <c r="J2341" s="1"/>
      <c r="K2341" s="1" t="s">
        <v>4579</v>
      </c>
      <c r="L2341" s="1" t="str">
        <f>C35</f>
        <v>R1a~</v>
      </c>
      <c r="M2341" s="1" t="s">
        <v>4578</v>
      </c>
      <c r="N2341" s="126" t="s">
        <v>4580</v>
      </c>
      <c r="O2341" s="125">
        <v>2.3962104E7</v>
      </c>
      <c r="P2341" s="125">
        <v>2.1815957E7</v>
      </c>
      <c r="Q2341" s="126" t="s">
        <v>4176</v>
      </c>
      <c r="R2341" s="1"/>
      <c r="S2341" s="1"/>
      <c r="T2341" s="1"/>
      <c r="U2341" s="1"/>
      <c r="V2341" s="1"/>
      <c r="W2341" s="1"/>
      <c r="X2341" s="1"/>
      <c r="Y2341" s="1"/>
      <c r="Z2341" s="1"/>
      <c r="AA2341" s="1"/>
      <c r="AB2341" s="1"/>
      <c r="AC2341" s="1"/>
      <c r="AD2341" s="1"/>
      <c r="AE2341" s="1"/>
      <c r="AF2341" s="1"/>
      <c r="AG2341" s="1"/>
    </row>
    <row r="2342" ht="15.75" customHeight="1">
      <c r="A2342" s="1"/>
      <c r="B2342" s="1"/>
      <c r="C2342" s="1"/>
      <c r="D2342" s="1"/>
      <c r="E2342" s="1"/>
      <c r="F2342" s="1"/>
      <c r="G2342" s="1"/>
      <c r="H2342" s="1"/>
      <c r="I2342" s="1"/>
      <c r="J2342" s="1"/>
      <c r="K2342" s="1" t="s">
        <v>4581</v>
      </c>
      <c r="L2342" s="1" t="str">
        <f>C35</f>
        <v>R1a~</v>
      </c>
      <c r="M2342" s="1"/>
      <c r="N2342" s="126" t="s">
        <v>4582</v>
      </c>
      <c r="O2342" s="125">
        <v>2.4462117E7</v>
      </c>
      <c r="P2342" s="125">
        <v>2.231597E7</v>
      </c>
      <c r="Q2342" s="126" t="s">
        <v>4097</v>
      </c>
      <c r="R2342" s="1"/>
      <c r="S2342" s="1"/>
      <c r="T2342" s="1"/>
      <c r="U2342" s="1"/>
      <c r="V2342" s="1"/>
      <c r="W2342" s="1"/>
      <c r="X2342" s="1"/>
      <c r="Y2342" s="1"/>
      <c r="Z2342" s="1"/>
      <c r="AA2342" s="1"/>
      <c r="AB2342" s="1"/>
      <c r="AC2342" s="1"/>
      <c r="AD2342" s="1"/>
      <c r="AE2342" s="1"/>
      <c r="AF2342" s="1"/>
      <c r="AG2342" s="1"/>
    </row>
    <row r="2343" ht="15.75" customHeight="1">
      <c r="A2343" s="1"/>
      <c r="B2343" s="1"/>
      <c r="C2343" s="1"/>
      <c r="D2343" s="1"/>
      <c r="E2343" s="1"/>
      <c r="F2343" s="1"/>
      <c r="G2343" s="1"/>
      <c r="H2343" s="1"/>
      <c r="I2343" s="1"/>
      <c r="J2343" s="1"/>
      <c r="K2343" s="1" t="s">
        <v>4583</v>
      </c>
      <c r="L2343" s="1" t="str">
        <f>C35</f>
        <v>R1a~</v>
      </c>
      <c r="M2343" s="1" t="s">
        <v>4584</v>
      </c>
      <c r="N2343" s="126" t="s">
        <v>4585</v>
      </c>
      <c r="O2343" s="125">
        <v>2.2514869E7</v>
      </c>
      <c r="P2343" s="125">
        <v>2.0352983E7</v>
      </c>
      <c r="Q2343" s="126" t="s">
        <v>4184</v>
      </c>
      <c r="R2343" s="1"/>
      <c r="S2343" s="1"/>
      <c r="T2343" s="1"/>
      <c r="U2343" s="1"/>
      <c r="V2343" s="1"/>
      <c r="W2343" s="1"/>
      <c r="X2343" s="1"/>
      <c r="Y2343" s="1"/>
      <c r="Z2343" s="1"/>
      <c r="AA2343" s="1"/>
      <c r="AB2343" s="1"/>
      <c r="AC2343" s="1"/>
      <c r="AD2343" s="1"/>
      <c r="AE2343" s="1"/>
      <c r="AF2343" s="1"/>
      <c r="AG2343" s="1"/>
    </row>
    <row r="2344" ht="15.75" customHeight="1">
      <c r="A2344" s="1"/>
      <c r="B2344" s="1"/>
      <c r="C2344" s="1"/>
      <c r="D2344" s="1"/>
      <c r="E2344" s="1"/>
      <c r="F2344" s="1"/>
      <c r="G2344" s="1"/>
      <c r="H2344" s="1"/>
      <c r="I2344" s="1"/>
      <c r="J2344" s="1"/>
      <c r="K2344" s="1" t="s">
        <v>4584</v>
      </c>
      <c r="L2344" s="1" t="str">
        <f>C35</f>
        <v>R1a~</v>
      </c>
      <c r="M2344" s="1" t="s">
        <v>4583</v>
      </c>
      <c r="N2344" s="126" t="s">
        <v>4585</v>
      </c>
      <c r="O2344" s="125">
        <v>2.2514869E7</v>
      </c>
      <c r="P2344" s="125">
        <v>2.0352983E7</v>
      </c>
      <c r="Q2344" s="126" t="s">
        <v>4184</v>
      </c>
      <c r="R2344" s="1"/>
      <c r="S2344" s="1"/>
      <c r="T2344" s="1"/>
      <c r="U2344" s="1"/>
      <c r="V2344" s="1"/>
      <c r="W2344" s="1"/>
      <c r="X2344" s="1"/>
      <c r="Y2344" s="1"/>
      <c r="Z2344" s="1"/>
      <c r="AA2344" s="1"/>
      <c r="AB2344" s="1"/>
      <c r="AC2344" s="1"/>
      <c r="AD2344" s="1"/>
      <c r="AE2344" s="1"/>
      <c r="AF2344" s="1"/>
      <c r="AG2344" s="1"/>
    </row>
    <row r="2345" ht="15.75" customHeight="1">
      <c r="A2345" s="1"/>
      <c r="B2345" s="1"/>
      <c r="C2345" s="1"/>
      <c r="D2345" s="1"/>
      <c r="E2345" s="1"/>
      <c r="F2345" s="1"/>
      <c r="G2345" s="1"/>
      <c r="H2345" s="1"/>
      <c r="I2345" s="1"/>
      <c r="J2345" s="1"/>
      <c r="K2345" s="1" t="s">
        <v>4586</v>
      </c>
      <c r="L2345" s="1" t="str">
        <f>C35</f>
        <v>R1a~</v>
      </c>
      <c r="M2345" s="1" t="s">
        <v>4587</v>
      </c>
      <c r="N2345" s="126" t="s">
        <v>4588</v>
      </c>
      <c r="O2345" s="125">
        <v>2.1495003E7</v>
      </c>
      <c r="P2345" s="125">
        <v>1.9333117E7</v>
      </c>
      <c r="Q2345" s="126" t="s">
        <v>4053</v>
      </c>
      <c r="R2345" s="1"/>
      <c r="S2345" s="1"/>
      <c r="T2345" s="1"/>
      <c r="U2345" s="1"/>
      <c r="V2345" s="1"/>
      <c r="W2345" s="1"/>
      <c r="X2345" s="1"/>
      <c r="Y2345" s="1"/>
      <c r="Z2345" s="1"/>
      <c r="AA2345" s="1"/>
      <c r="AB2345" s="1"/>
      <c r="AC2345" s="1"/>
      <c r="AD2345" s="1"/>
      <c r="AE2345" s="1"/>
      <c r="AF2345" s="1"/>
      <c r="AG2345" s="1"/>
    </row>
    <row r="2346" ht="15.75" customHeight="1">
      <c r="A2346" s="1"/>
      <c r="B2346" s="1"/>
      <c r="C2346" s="1"/>
      <c r="D2346" s="1"/>
      <c r="E2346" s="1"/>
      <c r="F2346" s="1"/>
      <c r="G2346" s="1"/>
      <c r="H2346" s="1"/>
      <c r="I2346" s="1"/>
      <c r="J2346" s="1"/>
      <c r="K2346" s="1" t="s">
        <v>4587</v>
      </c>
      <c r="L2346" s="1" t="str">
        <f>C35</f>
        <v>R1a~</v>
      </c>
      <c r="M2346" s="1" t="s">
        <v>4586</v>
      </c>
      <c r="N2346" s="126" t="s">
        <v>4588</v>
      </c>
      <c r="O2346" s="125">
        <v>2.1495003E7</v>
      </c>
      <c r="P2346" s="125">
        <v>1.9333117E7</v>
      </c>
      <c r="Q2346" s="126" t="s">
        <v>4053</v>
      </c>
      <c r="R2346" s="1"/>
      <c r="S2346" s="1"/>
      <c r="T2346" s="1"/>
      <c r="U2346" s="1"/>
      <c r="V2346" s="1"/>
      <c r="W2346" s="1"/>
      <c r="X2346" s="1"/>
      <c r="Y2346" s="1"/>
      <c r="Z2346" s="1"/>
      <c r="AA2346" s="1"/>
      <c r="AB2346" s="1"/>
      <c r="AC2346" s="1"/>
      <c r="AD2346" s="1"/>
      <c r="AE2346" s="1"/>
      <c r="AF2346" s="1"/>
      <c r="AG2346" s="1"/>
    </row>
    <row r="2347" ht="15.75" customHeight="1">
      <c r="A2347" s="1"/>
      <c r="B2347" s="1"/>
      <c r="C2347" s="1"/>
      <c r="D2347" s="1"/>
      <c r="E2347" s="1"/>
      <c r="F2347" s="1"/>
      <c r="G2347" s="1"/>
      <c r="H2347" s="1"/>
      <c r="I2347" s="1"/>
      <c r="J2347" s="1"/>
      <c r="K2347" s="1" t="s">
        <v>4589</v>
      </c>
      <c r="L2347" s="1" t="str">
        <f>C35</f>
        <v>R1a~</v>
      </c>
      <c r="M2347" s="1" t="s">
        <v>4590</v>
      </c>
      <c r="N2347" s="126" t="s">
        <v>4591</v>
      </c>
      <c r="O2347" s="125">
        <v>2.2653256E7</v>
      </c>
      <c r="P2347" s="125">
        <v>2.049137E7</v>
      </c>
      <c r="Q2347" s="126" t="s">
        <v>4093</v>
      </c>
      <c r="R2347" s="1"/>
      <c r="S2347" s="1"/>
      <c r="T2347" s="1"/>
      <c r="U2347" s="1"/>
      <c r="V2347" s="1"/>
      <c r="W2347" s="1"/>
      <c r="X2347" s="1"/>
      <c r="Y2347" s="1"/>
      <c r="Z2347" s="1"/>
      <c r="AA2347" s="1"/>
      <c r="AB2347" s="1"/>
      <c r="AC2347" s="1"/>
      <c r="AD2347" s="1"/>
      <c r="AE2347" s="1"/>
      <c r="AF2347" s="1"/>
      <c r="AG2347" s="1"/>
    </row>
    <row r="2348" ht="15.75" customHeight="1">
      <c r="A2348" s="1"/>
      <c r="B2348" s="1"/>
      <c r="C2348" s="1"/>
      <c r="D2348" s="1"/>
      <c r="E2348" s="1"/>
      <c r="F2348" s="1"/>
      <c r="G2348" s="1"/>
      <c r="H2348" s="1"/>
      <c r="I2348" s="1"/>
      <c r="J2348" s="1"/>
      <c r="K2348" s="1" t="s">
        <v>4590</v>
      </c>
      <c r="L2348" s="1" t="str">
        <f>C35</f>
        <v>R1a~</v>
      </c>
      <c r="M2348" s="1" t="s">
        <v>4589</v>
      </c>
      <c r="N2348" s="126" t="s">
        <v>4591</v>
      </c>
      <c r="O2348" s="125">
        <v>2.2653256E7</v>
      </c>
      <c r="P2348" s="125">
        <v>2.049137E7</v>
      </c>
      <c r="Q2348" s="126" t="s">
        <v>4093</v>
      </c>
      <c r="R2348" s="1"/>
      <c r="S2348" s="1"/>
      <c r="T2348" s="1"/>
      <c r="U2348" s="1"/>
      <c r="V2348" s="1"/>
      <c r="W2348" s="1"/>
      <c r="X2348" s="1"/>
      <c r="Y2348" s="1"/>
      <c r="Z2348" s="1"/>
      <c r="AA2348" s="1"/>
      <c r="AB2348" s="1"/>
      <c r="AC2348" s="1"/>
      <c r="AD2348" s="1"/>
      <c r="AE2348" s="1"/>
      <c r="AF2348" s="1"/>
      <c r="AG2348" s="1"/>
    </row>
    <row r="2349" ht="15.75" customHeight="1">
      <c r="A2349" s="1"/>
      <c r="B2349" s="1"/>
      <c r="C2349" s="1"/>
      <c r="D2349" s="1"/>
      <c r="E2349" s="1"/>
      <c r="F2349" s="1"/>
      <c r="G2349" s="1"/>
      <c r="H2349" s="1"/>
      <c r="I2349" s="1"/>
      <c r="J2349" s="1"/>
      <c r="K2349" s="1" t="s">
        <v>4592</v>
      </c>
      <c r="L2349" s="1" t="str">
        <f>C35</f>
        <v>R1a~</v>
      </c>
      <c r="M2349" s="1" t="s">
        <v>4593</v>
      </c>
      <c r="N2349" s="126" t="s">
        <v>4594</v>
      </c>
      <c r="O2349" s="125">
        <v>1.6436872E7</v>
      </c>
      <c r="P2349" s="125">
        <v>1.4324992E7</v>
      </c>
      <c r="Q2349" s="126" t="s">
        <v>4068</v>
      </c>
      <c r="R2349" s="1"/>
      <c r="S2349" s="1"/>
      <c r="T2349" s="1"/>
      <c r="U2349" s="1"/>
      <c r="V2349" s="1"/>
      <c r="W2349" s="1"/>
      <c r="X2349" s="1"/>
      <c r="Y2349" s="1"/>
      <c r="Z2349" s="1"/>
      <c r="AA2349" s="1"/>
      <c r="AB2349" s="1"/>
      <c r="AC2349" s="1"/>
      <c r="AD2349" s="1"/>
      <c r="AE2349" s="1"/>
      <c r="AF2349" s="1"/>
      <c r="AG2349" s="1"/>
    </row>
    <row r="2350" ht="15.75" customHeight="1">
      <c r="A2350" s="1"/>
      <c r="B2350" s="1"/>
      <c r="C2350" s="1"/>
      <c r="D2350" s="1"/>
      <c r="E2350" s="1"/>
      <c r="F2350" s="1"/>
      <c r="G2350" s="1"/>
      <c r="H2350" s="1"/>
      <c r="I2350" s="1"/>
      <c r="J2350" s="1"/>
      <c r="K2350" s="1" t="s">
        <v>4593</v>
      </c>
      <c r="L2350" s="1" t="str">
        <f>C35</f>
        <v>R1a~</v>
      </c>
      <c r="M2350" s="1" t="s">
        <v>4592</v>
      </c>
      <c r="N2350" s="126" t="s">
        <v>4594</v>
      </c>
      <c r="O2350" s="125">
        <v>1.6436872E7</v>
      </c>
      <c r="P2350" s="125">
        <v>1.4324992E7</v>
      </c>
      <c r="Q2350" s="126" t="s">
        <v>4068</v>
      </c>
      <c r="R2350" s="1"/>
      <c r="S2350" s="1"/>
      <c r="T2350" s="1"/>
      <c r="U2350" s="1"/>
      <c r="V2350" s="1"/>
      <c r="W2350" s="1"/>
      <c r="X2350" s="1"/>
      <c r="Y2350" s="1"/>
      <c r="Z2350" s="1"/>
      <c r="AA2350" s="1"/>
      <c r="AB2350" s="1"/>
      <c r="AC2350" s="1"/>
      <c r="AD2350" s="1"/>
      <c r="AE2350" s="1"/>
      <c r="AF2350" s="1"/>
      <c r="AG2350" s="1"/>
    </row>
    <row r="2351" ht="15.75" customHeight="1">
      <c r="A2351" s="1"/>
      <c r="B2351" s="1"/>
      <c r="C2351" s="1"/>
      <c r="D2351" s="1"/>
      <c r="E2351" s="1"/>
      <c r="F2351" s="1"/>
      <c r="G2351" s="1"/>
      <c r="H2351" s="1"/>
      <c r="I2351" s="1"/>
      <c r="J2351" s="1"/>
      <c r="K2351" s="1" t="s">
        <v>4595</v>
      </c>
      <c r="L2351" s="1" t="str">
        <f>C35</f>
        <v>R1a~</v>
      </c>
      <c r="M2351" s="1" t="s">
        <v>4596</v>
      </c>
      <c r="N2351" s="126" t="s">
        <v>4597</v>
      </c>
      <c r="O2351" s="125">
        <v>8712300.0</v>
      </c>
      <c r="P2351" s="125">
        <v>8844259.0</v>
      </c>
      <c r="Q2351" s="126" t="s">
        <v>4115</v>
      </c>
      <c r="R2351" s="1"/>
      <c r="S2351" s="1"/>
      <c r="T2351" s="1"/>
      <c r="U2351" s="1"/>
      <c r="V2351" s="1"/>
      <c r="W2351" s="1"/>
      <c r="X2351" s="1"/>
      <c r="Y2351" s="1"/>
      <c r="Z2351" s="1"/>
      <c r="AA2351" s="1"/>
      <c r="AB2351" s="1"/>
      <c r="AC2351" s="1"/>
      <c r="AD2351" s="1"/>
      <c r="AE2351" s="1"/>
      <c r="AF2351" s="1"/>
      <c r="AG2351" s="1"/>
    </row>
    <row r="2352" ht="15.75" customHeight="1">
      <c r="A2352" s="1"/>
      <c r="B2352" s="1"/>
      <c r="C2352" s="1"/>
      <c r="D2352" s="1"/>
      <c r="E2352" s="1"/>
      <c r="F2352" s="1"/>
      <c r="G2352" s="1"/>
      <c r="H2352" s="1"/>
      <c r="I2352" s="1"/>
      <c r="J2352" s="1"/>
      <c r="K2352" s="1" t="s">
        <v>4596</v>
      </c>
      <c r="L2352" s="1" t="str">
        <f>C35</f>
        <v>R1a~</v>
      </c>
      <c r="M2352" s="1" t="s">
        <v>4595</v>
      </c>
      <c r="N2352" s="126" t="s">
        <v>4597</v>
      </c>
      <c r="O2352" s="125">
        <v>8712300.0</v>
      </c>
      <c r="P2352" s="125">
        <v>8844259.0</v>
      </c>
      <c r="Q2352" s="126" t="s">
        <v>4115</v>
      </c>
      <c r="R2352" s="1"/>
      <c r="S2352" s="1"/>
      <c r="T2352" s="1"/>
      <c r="U2352" s="1"/>
      <c r="V2352" s="1"/>
      <c r="W2352" s="1"/>
      <c r="X2352" s="1"/>
      <c r="Y2352" s="1"/>
      <c r="Z2352" s="1"/>
      <c r="AA2352" s="1"/>
      <c r="AB2352" s="1"/>
      <c r="AC2352" s="1"/>
      <c r="AD2352" s="1"/>
      <c r="AE2352" s="1"/>
      <c r="AF2352" s="1"/>
      <c r="AG2352" s="1"/>
    </row>
    <row r="2353" ht="15.75" customHeight="1">
      <c r="A2353" s="1"/>
      <c r="B2353" s="1"/>
      <c r="C2353" s="1"/>
      <c r="D2353" s="1"/>
      <c r="E2353" s="1"/>
      <c r="F2353" s="1"/>
      <c r="G2353" s="1"/>
      <c r="H2353" s="1"/>
      <c r="I2353" s="1"/>
      <c r="J2353" s="1"/>
      <c r="K2353" s="1" t="s">
        <v>4598</v>
      </c>
      <c r="L2353" s="1" t="str">
        <f>C35</f>
        <v>R1a~</v>
      </c>
      <c r="M2353" s="1" t="s">
        <v>4599</v>
      </c>
      <c r="N2353" s="126" t="s">
        <v>4600</v>
      </c>
      <c r="O2353" s="125">
        <v>2.1299627E7</v>
      </c>
      <c r="P2353" s="125">
        <v>1.9137741E7</v>
      </c>
      <c r="Q2353" s="126" t="s">
        <v>4097</v>
      </c>
      <c r="R2353" s="1"/>
      <c r="S2353" s="1"/>
      <c r="T2353" s="1"/>
      <c r="U2353" s="1"/>
      <c r="V2353" s="1"/>
      <c r="W2353" s="1"/>
      <c r="X2353" s="1"/>
      <c r="Y2353" s="1"/>
      <c r="Z2353" s="1"/>
      <c r="AA2353" s="1"/>
      <c r="AB2353" s="1"/>
      <c r="AC2353" s="1"/>
      <c r="AD2353" s="1"/>
      <c r="AE2353" s="1"/>
      <c r="AF2353" s="1"/>
      <c r="AG2353" s="1"/>
    </row>
    <row r="2354" ht="15.75" customHeight="1">
      <c r="A2354" s="1"/>
      <c r="B2354" s="1"/>
      <c r="C2354" s="1"/>
      <c r="D2354" s="1"/>
      <c r="E2354" s="1"/>
      <c r="F2354" s="1"/>
      <c r="G2354" s="1"/>
      <c r="H2354" s="1"/>
      <c r="I2354" s="1"/>
      <c r="J2354" s="1"/>
      <c r="K2354" s="1" t="s">
        <v>4599</v>
      </c>
      <c r="L2354" s="1" t="str">
        <f>C35</f>
        <v>R1a~</v>
      </c>
      <c r="M2354" s="1" t="s">
        <v>4598</v>
      </c>
      <c r="N2354" s="126" t="s">
        <v>4600</v>
      </c>
      <c r="O2354" s="125">
        <v>2.1299627E7</v>
      </c>
      <c r="P2354" s="125">
        <v>1.9137741E7</v>
      </c>
      <c r="Q2354" s="126" t="s">
        <v>4097</v>
      </c>
      <c r="R2354" s="1"/>
      <c r="S2354" s="1"/>
      <c r="T2354" s="1"/>
      <c r="U2354" s="1"/>
      <c r="V2354" s="1"/>
      <c r="W2354" s="1"/>
      <c r="X2354" s="1"/>
      <c r="Y2354" s="1"/>
      <c r="Z2354" s="1"/>
      <c r="AA2354" s="1"/>
      <c r="AB2354" s="1"/>
      <c r="AC2354" s="1"/>
      <c r="AD2354" s="1"/>
      <c r="AE2354" s="1"/>
      <c r="AF2354" s="1"/>
      <c r="AG2354" s="1"/>
    </row>
    <row r="2355" ht="15.75" customHeight="1">
      <c r="A2355" s="1"/>
      <c r="B2355" s="1"/>
      <c r="C2355" s="1"/>
      <c r="D2355" s="1"/>
      <c r="E2355" s="1"/>
      <c r="F2355" s="1"/>
      <c r="G2355" s="1"/>
      <c r="H2355" s="1"/>
      <c r="I2355" s="1"/>
      <c r="J2355" s="1"/>
      <c r="K2355" s="1" t="s">
        <v>4601</v>
      </c>
      <c r="L2355" s="1" t="str">
        <f>C35</f>
        <v>R1a~</v>
      </c>
      <c r="M2355" s="1" t="s">
        <v>4602</v>
      </c>
      <c r="N2355" s="126" t="s">
        <v>4603</v>
      </c>
      <c r="O2355" s="125">
        <v>2.1302266E7</v>
      </c>
      <c r="P2355" s="125">
        <v>1.914038E7</v>
      </c>
      <c r="Q2355" s="126" t="s">
        <v>4093</v>
      </c>
      <c r="R2355" s="1"/>
      <c r="S2355" s="1"/>
      <c r="T2355" s="1"/>
      <c r="U2355" s="1"/>
      <c r="V2355" s="1"/>
      <c r="W2355" s="1"/>
      <c r="X2355" s="1"/>
      <c r="Y2355" s="1"/>
      <c r="Z2355" s="1"/>
      <c r="AA2355" s="1"/>
      <c r="AB2355" s="1"/>
      <c r="AC2355" s="1"/>
      <c r="AD2355" s="1"/>
      <c r="AE2355" s="1"/>
      <c r="AF2355" s="1"/>
      <c r="AG2355" s="1"/>
    </row>
    <row r="2356" ht="15.75" customHeight="1">
      <c r="A2356" s="1"/>
      <c r="B2356" s="1"/>
      <c r="C2356" s="1"/>
      <c r="D2356" s="1"/>
      <c r="E2356" s="1"/>
      <c r="F2356" s="1"/>
      <c r="G2356" s="1"/>
      <c r="H2356" s="1"/>
      <c r="I2356" s="1"/>
      <c r="J2356" s="1"/>
      <c r="K2356" s="1" t="s">
        <v>4602</v>
      </c>
      <c r="L2356" s="1" t="str">
        <f>C35</f>
        <v>R1a~</v>
      </c>
      <c r="M2356" s="1" t="s">
        <v>4601</v>
      </c>
      <c r="N2356" s="126" t="s">
        <v>4603</v>
      </c>
      <c r="O2356" s="125">
        <v>2.1302266E7</v>
      </c>
      <c r="P2356" s="125">
        <v>1.914038E7</v>
      </c>
      <c r="Q2356" s="126" t="s">
        <v>4093</v>
      </c>
      <c r="R2356" s="1"/>
      <c r="S2356" s="1"/>
      <c r="T2356" s="1"/>
      <c r="U2356" s="1"/>
      <c r="V2356" s="1"/>
      <c r="W2356" s="1"/>
      <c r="X2356" s="1"/>
      <c r="Y2356" s="1"/>
      <c r="Z2356" s="1"/>
      <c r="AA2356" s="1"/>
      <c r="AB2356" s="1"/>
      <c r="AC2356" s="1"/>
      <c r="AD2356" s="1"/>
      <c r="AE2356" s="1"/>
      <c r="AF2356" s="1"/>
      <c r="AG2356" s="1"/>
    </row>
    <row r="2357" ht="15.75" customHeight="1">
      <c r="A2357" s="1"/>
      <c r="B2357" s="1"/>
      <c r="C2357" s="1"/>
      <c r="D2357" s="1"/>
      <c r="E2357" s="1"/>
      <c r="F2357" s="1"/>
      <c r="G2357" s="1"/>
      <c r="H2357" s="1"/>
      <c r="I2357" s="1"/>
      <c r="J2357" s="1"/>
      <c r="K2357" s="1" t="s">
        <v>4604</v>
      </c>
      <c r="L2357" s="1" t="str">
        <f>C35</f>
        <v>R1a~</v>
      </c>
      <c r="M2357" s="1" t="s">
        <v>4605</v>
      </c>
      <c r="N2357" s="126" t="s">
        <v>4606</v>
      </c>
      <c r="O2357" s="125">
        <v>2.1462912E7</v>
      </c>
      <c r="P2357" s="125">
        <v>1.9301026E7</v>
      </c>
      <c r="Q2357" s="126" t="s">
        <v>4079</v>
      </c>
      <c r="R2357" s="1"/>
      <c r="S2357" s="1"/>
      <c r="T2357" s="1"/>
      <c r="U2357" s="1"/>
      <c r="V2357" s="1"/>
      <c r="W2357" s="1"/>
      <c r="X2357" s="1"/>
      <c r="Y2357" s="1"/>
      <c r="Z2357" s="1"/>
      <c r="AA2357" s="1"/>
      <c r="AB2357" s="1"/>
      <c r="AC2357" s="1"/>
      <c r="AD2357" s="1"/>
      <c r="AE2357" s="1"/>
      <c r="AF2357" s="1"/>
      <c r="AG2357" s="1"/>
    </row>
    <row r="2358" ht="15.75" customHeight="1">
      <c r="A2358" s="1"/>
      <c r="B2358" s="1"/>
      <c r="C2358" s="1"/>
      <c r="D2358" s="1"/>
      <c r="E2358" s="1"/>
      <c r="F2358" s="1"/>
      <c r="G2358" s="1"/>
      <c r="H2358" s="1"/>
      <c r="I2358" s="1"/>
      <c r="J2358" s="1"/>
      <c r="K2358" s="1" t="s">
        <v>4605</v>
      </c>
      <c r="L2358" s="1" t="str">
        <f>C35</f>
        <v>R1a~</v>
      </c>
      <c r="M2358" s="1" t="s">
        <v>4604</v>
      </c>
      <c r="N2358" s="126" t="s">
        <v>4606</v>
      </c>
      <c r="O2358" s="125">
        <v>2.1462912E7</v>
      </c>
      <c r="P2358" s="125">
        <v>1.9301026E7</v>
      </c>
      <c r="Q2358" s="126" t="s">
        <v>4079</v>
      </c>
      <c r="R2358" s="1"/>
      <c r="S2358" s="1"/>
      <c r="T2358" s="1"/>
      <c r="U2358" s="1"/>
      <c r="V2358" s="1"/>
      <c r="W2358" s="1"/>
      <c r="X2358" s="1"/>
      <c r="Y2358" s="1"/>
      <c r="Z2358" s="1"/>
      <c r="AA2358" s="1"/>
      <c r="AB2358" s="1"/>
      <c r="AC2358" s="1"/>
      <c r="AD2358" s="1"/>
      <c r="AE2358" s="1"/>
      <c r="AF2358" s="1"/>
      <c r="AG2358" s="1"/>
    </row>
    <row r="2359" ht="15.75" customHeight="1">
      <c r="A2359" s="1"/>
      <c r="B2359" s="1"/>
      <c r="C2359" s="1"/>
      <c r="D2359" s="1"/>
      <c r="E2359" s="1"/>
      <c r="F2359" s="1"/>
      <c r="G2359" s="1"/>
      <c r="H2359" s="1"/>
      <c r="I2359" s="1"/>
      <c r="J2359" s="1"/>
      <c r="K2359" s="1" t="s">
        <v>4607</v>
      </c>
      <c r="L2359" s="1" t="str">
        <f>C35</f>
        <v>R1a~</v>
      </c>
      <c r="M2359" s="1" t="s">
        <v>4608</v>
      </c>
      <c r="N2359" s="126" t="s">
        <v>4609</v>
      </c>
      <c r="O2359" s="125">
        <v>2.2589002E7</v>
      </c>
      <c r="P2359" s="125">
        <v>2.0427116E7</v>
      </c>
      <c r="Q2359" s="126" t="s">
        <v>4097</v>
      </c>
      <c r="R2359" s="1"/>
      <c r="S2359" s="1"/>
      <c r="T2359" s="1"/>
      <c r="U2359" s="1"/>
      <c r="V2359" s="1"/>
      <c r="W2359" s="1"/>
      <c r="X2359" s="1"/>
      <c r="Y2359" s="1"/>
      <c r="Z2359" s="1"/>
      <c r="AA2359" s="1"/>
      <c r="AB2359" s="1"/>
      <c r="AC2359" s="1"/>
      <c r="AD2359" s="1"/>
      <c r="AE2359" s="1"/>
      <c r="AF2359" s="1"/>
      <c r="AG2359" s="1"/>
    </row>
    <row r="2360" ht="15.75" customHeight="1">
      <c r="A2360" s="1"/>
      <c r="B2360" s="1"/>
      <c r="C2360" s="1"/>
      <c r="D2360" s="1"/>
      <c r="E2360" s="1"/>
      <c r="F2360" s="1"/>
      <c r="G2360" s="1"/>
      <c r="H2360" s="1"/>
      <c r="I2360" s="1"/>
      <c r="J2360" s="1"/>
      <c r="K2360" s="1" t="s">
        <v>4608</v>
      </c>
      <c r="L2360" s="1" t="str">
        <f>C35</f>
        <v>R1a~</v>
      </c>
      <c r="M2360" s="1" t="s">
        <v>4607</v>
      </c>
      <c r="N2360" s="126" t="s">
        <v>4609</v>
      </c>
      <c r="O2360" s="125">
        <v>2.2589002E7</v>
      </c>
      <c r="P2360" s="125">
        <v>2.0427116E7</v>
      </c>
      <c r="Q2360" s="126" t="s">
        <v>4097</v>
      </c>
      <c r="R2360" s="1"/>
      <c r="S2360" s="1"/>
      <c r="T2360" s="1"/>
      <c r="U2360" s="1"/>
      <c r="V2360" s="1"/>
      <c r="W2360" s="1"/>
      <c r="X2360" s="1"/>
      <c r="Y2360" s="1"/>
      <c r="Z2360" s="1"/>
      <c r="AA2360" s="1"/>
      <c r="AB2360" s="1"/>
      <c r="AC2360" s="1"/>
      <c r="AD2360" s="1"/>
      <c r="AE2360" s="1"/>
      <c r="AF2360" s="1"/>
      <c r="AG2360" s="1"/>
    </row>
    <row r="2361" ht="15.75" customHeight="1">
      <c r="A2361" s="1"/>
      <c r="B2361" s="1"/>
      <c r="C2361" s="1"/>
      <c r="D2361" s="1"/>
      <c r="E2361" s="1"/>
      <c r="F2361" s="1"/>
      <c r="G2361" s="1"/>
      <c r="H2361" s="1"/>
      <c r="I2361" s="1"/>
      <c r="J2361" s="1"/>
      <c r="K2361" s="1" t="s">
        <v>4610</v>
      </c>
      <c r="L2361" s="1" t="str">
        <f>C35</f>
        <v>R1a~</v>
      </c>
      <c r="M2361" s="1"/>
      <c r="N2361" s="126" t="s">
        <v>4611</v>
      </c>
      <c r="O2361" s="125">
        <v>1.5888726E7</v>
      </c>
      <c r="P2361" s="125">
        <v>1.3776846E7</v>
      </c>
      <c r="Q2361" s="126" t="s">
        <v>4089</v>
      </c>
      <c r="R2361" s="1"/>
      <c r="S2361" s="1"/>
      <c r="T2361" s="1"/>
      <c r="U2361" s="1"/>
      <c r="V2361" s="1"/>
      <c r="W2361" s="1"/>
      <c r="X2361" s="1"/>
      <c r="Y2361" s="1"/>
      <c r="Z2361" s="1"/>
      <c r="AA2361" s="1"/>
      <c r="AB2361" s="1"/>
      <c r="AC2361" s="1"/>
      <c r="AD2361" s="1"/>
      <c r="AE2361" s="1"/>
      <c r="AF2361" s="1"/>
      <c r="AG2361" s="1"/>
    </row>
    <row r="2362" ht="15.75" customHeight="1">
      <c r="A2362" s="1"/>
      <c r="B2362" s="1"/>
      <c r="C2362" s="1"/>
      <c r="D2362" s="1"/>
      <c r="E2362" s="1"/>
      <c r="F2362" s="1"/>
      <c r="G2362" s="1"/>
      <c r="H2362" s="1"/>
      <c r="I2362" s="1"/>
      <c r="J2362" s="1"/>
      <c r="K2362" s="1" t="s">
        <v>4612</v>
      </c>
      <c r="L2362" s="1" t="str">
        <f>D36</f>
        <v>R1a1</v>
      </c>
      <c r="M2362" s="1" t="s">
        <v>4613</v>
      </c>
      <c r="N2362" s="126" t="s">
        <v>4614</v>
      </c>
      <c r="O2362" s="125">
        <v>6906074.0</v>
      </c>
      <c r="P2362" s="125">
        <v>7038033.0</v>
      </c>
      <c r="Q2362" s="126" t="s">
        <v>4053</v>
      </c>
      <c r="R2362" s="1"/>
      <c r="S2362" s="1"/>
      <c r="T2362" s="1"/>
      <c r="U2362" s="1"/>
      <c r="V2362" s="1"/>
      <c r="W2362" s="1"/>
      <c r="X2362" s="1"/>
      <c r="Y2362" s="1"/>
      <c r="Z2362" s="1"/>
      <c r="AA2362" s="1"/>
      <c r="AB2362" s="1"/>
      <c r="AC2362" s="1"/>
      <c r="AD2362" s="1"/>
      <c r="AE2362" s="1"/>
      <c r="AF2362" s="1"/>
      <c r="AG2362" s="1"/>
    </row>
    <row r="2363" ht="15.75" customHeight="1">
      <c r="A2363" s="1"/>
      <c r="B2363" s="1"/>
      <c r="C2363" s="1"/>
      <c r="D2363" s="1"/>
      <c r="E2363" s="1"/>
      <c r="F2363" s="1"/>
      <c r="G2363" s="1"/>
      <c r="H2363" s="1"/>
      <c r="I2363" s="1"/>
      <c r="J2363" s="1"/>
      <c r="K2363" s="1" t="s">
        <v>4613</v>
      </c>
      <c r="L2363" s="1" t="str">
        <f>D36</f>
        <v>R1a1</v>
      </c>
      <c r="M2363" s="1" t="s">
        <v>4612</v>
      </c>
      <c r="N2363" s="126" t="s">
        <v>4614</v>
      </c>
      <c r="O2363" s="125">
        <v>6906074.0</v>
      </c>
      <c r="P2363" s="125">
        <v>7038033.0</v>
      </c>
      <c r="Q2363" s="126" t="s">
        <v>4053</v>
      </c>
      <c r="R2363" s="1"/>
      <c r="S2363" s="1"/>
      <c r="T2363" s="1"/>
      <c r="U2363" s="1"/>
      <c r="V2363" s="1"/>
      <c r="W2363" s="1"/>
      <c r="X2363" s="1"/>
      <c r="Y2363" s="1"/>
      <c r="Z2363" s="1"/>
      <c r="AA2363" s="1"/>
      <c r="AB2363" s="1"/>
      <c r="AC2363" s="1"/>
      <c r="AD2363" s="1"/>
      <c r="AE2363" s="1"/>
      <c r="AF2363" s="1"/>
      <c r="AG2363" s="1"/>
    </row>
    <row r="2364" ht="15.75" customHeight="1">
      <c r="A2364" s="1"/>
      <c r="B2364" s="1"/>
      <c r="C2364" s="1"/>
      <c r="D2364" s="1"/>
      <c r="E2364" s="1"/>
      <c r="F2364" s="1"/>
      <c r="G2364" s="1"/>
      <c r="H2364" s="1"/>
      <c r="I2364" s="1"/>
      <c r="J2364" s="1"/>
      <c r="K2364" s="1" t="s">
        <v>4615</v>
      </c>
      <c r="L2364" s="1" t="str">
        <f>D36</f>
        <v>R1a1</v>
      </c>
      <c r="M2364" s="1" t="s">
        <v>4616</v>
      </c>
      <c r="N2364" s="126" t="s">
        <v>4617</v>
      </c>
      <c r="O2364" s="125">
        <v>1.6520444E7</v>
      </c>
      <c r="P2364" s="125">
        <v>1.4408564E7</v>
      </c>
      <c r="Q2364" s="126" t="s">
        <v>4433</v>
      </c>
      <c r="R2364" s="1"/>
      <c r="S2364" s="1"/>
      <c r="T2364" s="1"/>
      <c r="U2364" s="1"/>
      <c r="V2364" s="1"/>
      <c r="W2364" s="1"/>
      <c r="X2364" s="1"/>
      <c r="Y2364" s="1"/>
      <c r="Z2364" s="1"/>
      <c r="AA2364" s="1"/>
      <c r="AB2364" s="1"/>
      <c r="AC2364" s="1"/>
      <c r="AD2364" s="1"/>
      <c r="AE2364" s="1"/>
      <c r="AF2364" s="1"/>
      <c r="AG2364" s="1"/>
    </row>
    <row r="2365" ht="15.75" customHeight="1">
      <c r="A2365" s="1"/>
      <c r="B2365" s="1"/>
      <c r="C2365" s="1"/>
      <c r="D2365" s="1"/>
      <c r="E2365" s="1"/>
      <c r="F2365" s="1"/>
      <c r="G2365" s="1"/>
      <c r="H2365" s="1"/>
      <c r="I2365" s="1"/>
      <c r="J2365" s="1"/>
      <c r="K2365" s="1" t="s">
        <v>4618</v>
      </c>
      <c r="L2365" s="1" t="str">
        <f>D36</f>
        <v>R1a1</v>
      </c>
      <c r="M2365" s="1" t="s">
        <v>4619</v>
      </c>
      <c r="N2365" s="126" t="s">
        <v>4617</v>
      </c>
      <c r="O2365" s="125">
        <v>1.6520444E7</v>
      </c>
      <c r="P2365" s="125">
        <v>1.4408564E7</v>
      </c>
      <c r="Q2365" s="126" t="s">
        <v>4433</v>
      </c>
      <c r="R2365" s="1"/>
      <c r="S2365" s="1"/>
      <c r="T2365" s="1"/>
      <c r="U2365" s="1"/>
      <c r="V2365" s="1"/>
      <c r="W2365" s="1"/>
      <c r="X2365" s="1"/>
      <c r="Y2365" s="1"/>
      <c r="Z2365" s="1"/>
      <c r="AA2365" s="1"/>
      <c r="AB2365" s="1"/>
      <c r="AC2365" s="1"/>
      <c r="AD2365" s="1"/>
      <c r="AE2365" s="1"/>
      <c r="AF2365" s="1"/>
      <c r="AG2365" s="1"/>
    </row>
    <row r="2366" ht="15.75" customHeight="1">
      <c r="A2366" s="1"/>
      <c r="B2366" s="1"/>
      <c r="C2366" s="1"/>
      <c r="D2366" s="1"/>
      <c r="E2366" s="1"/>
      <c r="F2366" s="1"/>
      <c r="G2366" s="1"/>
      <c r="H2366" s="1"/>
      <c r="I2366" s="1"/>
      <c r="J2366" s="1"/>
      <c r="K2366" s="1" t="s">
        <v>4620</v>
      </c>
      <c r="L2366" s="1" t="str">
        <f>D36</f>
        <v>R1a1</v>
      </c>
      <c r="M2366" s="1" t="s">
        <v>4621</v>
      </c>
      <c r="N2366" s="126" t="s">
        <v>4617</v>
      </c>
      <c r="O2366" s="125">
        <v>1.6520444E7</v>
      </c>
      <c r="P2366" s="125">
        <v>1.4408564E7</v>
      </c>
      <c r="Q2366" s="126" t="s">
        <v>4433</v>
      </c>
      <c r="R2366" s="1"/>
      <c r="S2366" s="1"/>
      <c r="T2366" s="1"/>
      <c r="U2366" s="1"/>
      <c r="V2366" s="1"/>
      <c r="W2366" s="1"/>
      <c r="X2366" s="1"/>
      <c r="Y2366" s="1"/>
      <c r="Z2366" s="1"/>
      <c r="AA2366" s="1"/>
      <c r="AB2366" s="1"/>
      <c r="AC2366" s="1"/>
      <c r="AD2366" s="1"/>
      <c r="AE2366" s="1"/>
      <c r="AF2366" s="1"/>
      <c r="AG2366" s="1"/>
    </row>
    <row r="2367" ht="15.75" customHeight="1">
      <c r="A2367" s="1"/>
      <c r="B2367" s="1"/>
      <c r="C2367" s="1"/>
      <c r="D2367" s="1"/>
      <c r="E2367" s="1"/>
      <c r="F2367" s="1"/>
      <c r="G2367" s="1"/>
      <c r="H2367" s="1"/>
      <c r="I2367" s="1"/>
      <c r="J2367" s="1"/>
      <c r="K2367" s="1" t="s">
        <v>4622</v>
      </c>
      <c r="L2367" s="1" t="str">
        <f>D36</f>
        <v>R1a1</v>
      </c>
      <c r="M2367" s="1" t="s">
        <v>4623</v>
      </c>
      <c r="N2367" s="126" t="s">
        <v>4624</v>
      </c>
      <c r="O2367" s="125">
        <v>2657176.0</v>
      </c>
      <c r="P2367" s="125">
        <v>2789135.0</v>
      </c>
      <c r="Q2367" s="126" t="s">
        <v>4093</v>
      </c>
      <c r="R2367" s="1"/>
      <c r="S2367" s="1"/>
      <c r="T2367" s="1"/>
      <c r="U2367" s="1"/>
      <c r="V2367" s="1"/>
      <c r="W2367" s="1"/>
      <c r="X2367" s="1"/>
      <c r="Y2367" s="1"/>
      <c r="Z2367" s="1"/>
      <c r="AA2367" s="1"/>
      <c r="AB2367" s="1"/>
      <c r="AC2367" s="1"/>
      <c r="AD2367" s="1"/>
      <c r="AE2367" s="1"/>
      <c r="AF2367" s="1"/>
      <c r="AG2367" s="1"/>
    </row>
    <row r="2368" ht="15.75" customHeight="1">
      <c r="A2368" s="1"/>
      <c r="B2368" s="1"/>
      <c r="C2368" s="1"/>
      <c r="D2368" s="1"/>
      <c r="E2368" s="1"/>
      <c r="F2368" s="1"/>
      <c r="G2368" s="1"/>
      <c r="H2368" s="1"/>
      <c r="I2368" s="1"/>
      <c r="J2368" s="1"/>
      <c r="K2368" s="1" t="s">
        <v>4625</v>
      </c>
      <c r="L2368" s="1" t="str">
        <f>D36</f>
        <v>R1a1</v>
      </c>
      <c r="M2368" s="10" t="s">
        <v>4626</v>
      </c>
      <c r="N2368" s="126" t="s">
        <v>4624</v>
      </c>
      <c r="O2368" s="125">
        <v>2657176.0</v>
      </c>
      <c r="P2368" s="125">
        <v>2789135.0</v>
      </c>
      <c r="Q2368" s="126" t="s">
        <v>4093</v>
      </c>
      <c r="R2368" s="1"/>
      <c r="S2368" s="1"/>
      <c r="T2368" s="1"/>
      <c r="U2368" s="1"/>
      <c r="V2368" s="1"/>
      <c r="W2368" s="1"/>
      <c r="X2368" s="1"/>
      <c r="Y2368" s="1"/>
      <c r="Z2368" s="1"/>
      <c r="AA2368" s="1"/>
      <c r="AB2368" s="1"/>
      <c r="AC2368" s="1"/>
      <c r="AD2368" s="1"/>
      <c r="AE2368" s="1"/>
      <c r="AF2368" s="1"/>
      <c r="AG2368" s="1"/>
    </row>
    <row r="2369" ht="15.75" customHeight="1">
      <c r="A2369" s="1"/>
      <c r="B2369" s="1"/>
      <c r="C2369" s="1"/>
      <c r="D2369" s="1"/>
      <c r="E2369" s="1"/>
      <c r="F2369" s="1"/>
      <c r="G2369" s="1"/>
      <c r="H2369" s="1"/>
      <c r="I2369" s="1"/>
      <c r="J2369" s="1"/>
      <c r="K2369" s="1" t="s">
        <v>4627</v>
      </c>
      <c r="L2369" s="1" t="str">
        <f>D36</f>
        <v>R1a1</v>
      </c>
      <c r="M2369" s="10" t="s">
        <v>4628</v>
      </c>
      <c r="N2369" s="126" t="s">
        <v>4624</v>
      </c>
      <c r="O2369" s="125">
        <v>2657176.0</v>
      </c>
      <c r="P2369" s="125">
        <v>2789135.0</v>
      </c>
      <c r="Q2369" s="126" t="s">
        <v>4093</v>
      </c>
      <c r="R2369" s="1"/>
      <c r="S2369" s="1"/>
      <c r="T2369" s="1"/>
      <c r="U2369" s="1"/>
      <c r="V2369" s="1"/>
      <c r="W2369" s="1"/>
      <c r="X2369" s="1"/>
      <c r="Y2369" s="1"/>
      <c r="Z2369" s="1"/>
      <c r="AA2369" s="1"/>
      <c r="AB2369" s="1"/>
      <c r="AC2369" s="1"/>
      <c r="AD2369" s="1"/>
      <c r="AE2369" s="1"/>
      <c r="AF2369" s="1"/>
      <c r="AG2369" s="1"/>
    </row>
    <row r="2370" ht="15.75" customHeight="1">
      <c r="A2370" s="1"/>
      <c r="B2370" s="1"/>
      <c r="C2370" s="1"/>
      <c r="D2370" s="1"/>
      <c r="E2370" s="1"/>
      <c r="F2370" s="1"/>
      <c r="G2370" s="1"/>
      <c r="H2370" s="1"/>
      <c r="I2370" s="1"/>
      <c r="J2370" s="1"/>
      <c r="K2370" s="1" t="s">
        <v>4629</v>
      </c>
      <c r="L2370" s="1" t="str">
        <f t="shared" ref="L2370:L2371" si="2">D36</f>
        <v>R1a1</v>
      </c>
      <c r="M2370" s="10" t="s">
        <v>4630</v>
      </c>
      <c r="N2370" s="126"/>
      <c r="O2370" s="125">
        <v>2657176.0</v>
      </c>
      <c r="P2370" s="125">
        <v>2789135.0</v>
      </c>
      <c r="Q2370" s="126" t="s">
        <v>4097</v>
      </c>
      <c r="R2370" s="1"/>
      <c r="S2370" s="1"/>
      <c r="T2370" s="1"/>
      <c r="U2370" s="1"/>
      <c r="V2370" s="1"/>
      <c r="W2370" s="1"/>
      <c r="X2370" s="1"/>
      <c r="Y2370" s="1"/>
      <c r="Z2370" s="1"/>
      <c r="AA2370" s="1"/>
      <c r="AB2370" s="1"/>
      <c r="AC2370" s="1"/>
      <c r="AD2370" s="1"/>
      <c r="AE2370" s="1"/>
      <c r="AF2370" s="1"/>
      <c r="AG2370" s="1"/>
    </row>
    <row r="2371" ht="15.75" customHeight="1">
      <c r="A2371" s="1"/>
      <c r="B2371" s="1"/>
      <c r="C2371" s="1"/>
      <c r="D2371" s="1"/>
      <c r="E2371" s="1"/>
      <c r="F2371" s="1"/>
      <c r="G2371" s="1"/>
      <c r="H2371" s="1"/>
      <c r="I2371" s="1"/>
      <c r="J2371" s="1"/>
      <c r="K2371" s="1" t="s">
        <v>4631</v>
      </c>
      <c r="L2371" s="1" t="str">
        <f t="shared" si="2"/>
        <v>R1a1~</v>
      </c>
      <c r="M2371" s="1" t="s">
        <v>4632</v>
      </c>
      <c r="N2371" s="126" t="s">
        <v>4633</v>
      </c>
      <c r="O2371" s="125">
        <v>6802987.0</v>
      </c>
      <c r="P2371" s="125">
        <v>6934946.0</v>
      </c>
      <c r="Q2371" s="126" t="s">
        <v>4093</v>
      </c>
      <c r="R2371" s="1"/>
      <c r="S2371" s="1"/>
      <c r="T2371" s="1"/>
      <c r="U2371" s="1"/>
      <c r="V2371" s="1"/>
      <c r="W2371" s="1"/>
      <c r="X2371" s="1"/>
      <c r="Y2371" s="1"/>
      <c r="Z2371" s="1"/>
      <c r="AA2371" s="1"/>
      <c r="AB2371" s="1"/>
      <c r="AC2371" s="1"/>
      <c r="AD2371" s="1"/>
      <c r="AE2371" s="1"/>
      <c r="AF2371" s="1"/>
      <c r="AG2371" s="1"/>
    </row>
    <row r="2372" ht="15.75" customHeight="1">
      <c r="A2372" s="1"/>
      <c r="B2372" s="1"/>
      <c r="C2372" s="1"/>
      <c r="D2372" s="1"/>
      <c r="E2372" s="1"/>
      <c r="F2372" s="1"/>
      <c r="G2372" s="1"/>
      <c r="H2372" s="1"/>
      <c r="I2372" s="1"/>
      <c r="J2372" s="1"/>
      <c r="K2372" s="1" t="s">
        <v>4634</v>
      </c>
      <c r="L2372" s="1" t="str">
        <f>D37</f>
        <v>R1a1~</v>
      </c>
      <c r="M2372" s="1" t="s">
        <v>4635</v>
      </c>
      <c r="N2372" s="126" t="s">
        <v>4633</v>
      </c>
      <c r="O2372" s="125">
        <v>6802987.0</v>
      </c>
      <c r="P2372" s="125">
        <v>6934946.0</v>
      </c>
      <c r="Q2372" s="126" t="s">
        <v>4093</v>
      </c>
      <c r="R2372" s="1"/>
      <c r="S2372" s="1"/>
      <c r="T2372" s="1"/>
      <c r="U2372" s="1"/>
      <c r="V2372" s="1"/>
      <c r="W2372" s="1"/>
      <c r="X2372" s="1"/>
      <c r="Y2372" s="1"/>
      <c r="Z2372" s="1"/>
      <c r="AA2372" s="1"/>
      <c r="AB2372" s="1"/>
      <c r="AC2372" s="1"/>
      <c r="AD2372" s="1"/>
      <c r="AE2372" s="1"/>
      <c r="AF2372" s="1"/>
      <c r="AG2372" s="1"/>
    </row>
    <row r="2373" ht="15.75" customHeight="1">
      <c r="A2373" s="1"/>
      <c r="B2373" s="1"/>
      <c r="C2373" s="1"/>
      <c r="D2373" s="1"/>
      <c r="E2373" s="1"/>
      <c r="F2373" s="1"/>
      <c r="G2373" s="1"/>
      <c r="H2373" s="1"/>
      <c r="I2373" s="1"/>
      <c r="J2373" s="1"/>
      <c r="K2373" s="1" t="s">
        <v>4636</v>
      </c>
      <c r="L2373" s="1" t="str">
        <f>D37</f>
        <v>R1a1~</v>
      </c>
      <c r="M2373" s="1" t="s">
        <v>4637</v>
      </c>
      <c r="N2373" s="126" t="s">
        <v>4633</v>
      </c>
      <c r="O2373" s="125">
        <v>6802987.0</v>
      </c>
      <c r="P2373" s="125">
        <v>6934946.0</v>
      </c>
      <c r="Q2373" s="126" t="s">
        <v>4093</v>
      </c>
      <c r="R2373" s="1"/>
      <c r="S2373" s="1"/>
      <c r="T2373" s="1"/>
      <c r="U2373" s="1"/>
      <c r="V2373" s="1"/>
      <c r="W2373" s="1"/>
      <c r="X2373" s="1"/>
      <c r="Y2373" s="1"/>
      <c r="Z2373" s="1"/>
      <c r="AA2373" s="1"/>
      <c r="AB2373" s="1"/>
      <c r="AC2373" s="1"/>
      <c r="AD2373" s="1"/>
      <c r="AE2373" s="1"/>
      <c r="AF2373" s="1"/>
      <c r="AG2373" s="1"/>
    </row>
    <row r="2374" ht="15.75" customHeight="1">
      <c r="A2374" s="1"/>
      <c r="B2374" s="1"/>
      <c r="C2374" s="1"/>
      <c r="D2374" s="1"/>
      <c r="E2374" s="1"/>
      <c r="F2374" s="1"/>
      <c r="G2374" s="1"/>
      <c r="H2374" s="1"/>
      <c r="I2374" s="1"/>
      <c r="J2374" s="1"/>
      <c r="K2374" s="1" t="s">
        <v>4638</v>
      </c>
      <c r="L2374" s="1" t="str">
        <f>D37</f>
        <v>R1a1~</v>
      </c>
      <c r="M2374" s="1" t="s">
        <v>4639</v>
      </c>
      <c r="N2374" s="126" t="s">
        <v>4640</v>
      </c>
      <c r="O2374" s="125">
        <v>7041866.0</v>
      </c>
      <c r="P2374" s="125">
        <v>7173825.0</v>
      </c>
      <c r="Q2374" s="126" t="s">
        <v>4111</v>
      </c>
      <c r="R2374" s="1"/>
      <c r="S2374" s="1"/>
      <c r="T2374" s="1"/>
      <c r="U2374" s="1"/>
      <c r="V2374" s="1"/>
      <c r="W2374" s="1"/>
      <c r="X2374" s="1"/>
      <c r="Y2374" s="1"/>
      <c r="Z2374" s="1"/>
      <c r="AA2374" s="1"/>
      <c r="AB2374" s="1"/>
      <c r="AC2374" s="1"/>
      <c r="AD2374" s="1"/>
      <c r="AE2374" s="1"/>
      <c r="AF2374" s="1"/>
      <c r="AG2374" s="1"/>
    </row>
    <row r="2375" ht="15.75" customHeight="1">
      <c r="A2375" s="1"/>
      <c r="B2375" s="1"/>
      <c r="C2375" s="1"/>
      <c r="D2375" s="1"/>
      <c r="E2375" s="1"/>
      <c r="F2375" s="1"/>
      <c r="G2375" s="1"/>
      <c r="H2375" s="1"/>
      <c r="I2375" s="1"/>
      <c r="J2375" s="1"/>
      <c r="K2375" s="1" t="s">
        <v>4639</v>
      </c>
      <c r="L2375" s="1" t="str">
        <f>D37</f>
        <v>R1a1~</v>
      </c>
      <c r="M2375" s="1" t="s">
        <v>4638</v>
      </c>
      <c r="N2375" s="126" t="s">
        <v>4640</v>
      </c>
      <c r="O2375" s="125">
        <v>7041866.0</v>
      </c>
      <c r="P2375" s="125">
        <v>7173825.0</v>
      </c>
      <c r="Q2375" s="126" t="s">
        <v>4111</v>
      </c>
      <c r="R2375" s="1"/>
      <c r="S2375" s="1"/>
      <c r="T2375" s="1"/>
      <c r="U2375" s="1"/>
      <c r="V2375" s="1"/>
      <c r="W2375" s="1"/>
      <c r="X2375" s="1"/>
      <c r="Y2375" s="1"/>
      <c r="Z2375" s="1"/>
      <c r="AA2375" s="1"/>
      <c r="AB2375" s="1"/>
      <c r="AC2375" s="1"/>
      <c r="AD2375" s="1"/>
      <c r="AE2375" s="1"/>
      <c r="AF2375" s="1"/>
      <c r="AG2375" s="1"/>
    </row>
    <row r="2376" ht="15.75" customHeight="1">
      <c r="A2376" s="1"/>
      <c r="B2376" s="1"/>
      <c r="C2376" s="1"/>
      <c r="D2376" s="1"/>
      <c r="E2376" s="1"/>
      <c r="F2376" s="1"/>
      <c r="G2376" s="1"/>
      <c r="H2376" s="1"/>
      <c r="I2376" s="1"/>
      <c r="J2376" s="1"/>
      <c r="K2376" s="1" t="s">
        <v>4641</v>
      </c>
      <c r="L2376" s="1" t="str">
        <f>D37</f>
        <v>R1a1~</v>
      </c>
      <c r="M2376" s="1" t="s">
        <v>4642</v>
      </c>
      <c r="N2376" s="126" t="s">
        <v>4643</v>
      </c>
      <c r="O2376" s="125">
        <v>1.4192903E7</v>
      </c>
      <c r="P2376" s="125">
        <v>1.2072197E7</v>
      </c>
      <c r="Q2376" s="126" t="s">
        <v>4068</v>
      </c>
      <c r="R2376" s="1"/>
      <c r="S2376" s="1"/>
      <c r="T2376" s="1"/>
      <c r="U2376" s="1"/>
      <c r="V2376" s="1"/>
      <c r="W2376" s="1"/>
      <c r="X2376" s="1"/>
      <c r="Y2376" s="1"/>
      <c r="Z2376" s="1"/>
      <c r="AA2376" s="1"/>
      <c r="AB2376" s="1"/>
      <c r="AC2376" s="1"/>
      <c r="AD2376" s="1"/>
      <c r="AE2376" s="1"/>
      <c r="AF2376" s="1"/>
      <c r="AG2376" s="1"/>
    </row>
    <row r="2377" ht="15.75" customHeight="1">
      <c r="A2377" s="1"/>
      <c r="B2377" s="1"/>
      <c r="C2377" s="1"/>
      <c r="D2377" s="1"/>
      <c r="E2377" s="1"/>
      <c r="F2377" s="1"/>
      <c r="G2377" s="1"/>
      <c r="H2377" s="1"/>
      <c r="I2377" s="1"/>
      <c r="J2377" s="1"/>
      <c r="K2377" s="1" t="s">
        <v>4644</v>
      </c>
      <c r="L2377" s="1" t="str">
        <f>D37</f>
        <v>R1a1~</v>
      </c>
      <c r="M2377" s="1" t="s">
        <v>4645</v>
      </c>
      <c r="N2377" s="126" t="s">
        <v>4643</v>
      </c>
      <c r="O2377" s="125">
        <v>1.4192903E7</v>
      </c>
      <c r="P2377" s="125">
        <v>1.2072197E7</v>
      </c>
      <c r="Q2377" s="126" t="s">
        <v>4068</v>
      </c>
      <c r="R2377" s="1"/>
      <c r="S2377" s="1"/>
      <c r="T2377" s="1"/>
      <c r="U2377" s="1"/>
      <c r="V2377" s="1"/>
      <c r="W2377" s="1"/>
      <c r="X2377" s="1"/>
      <c r="Y2377" s="1"/>
      <c r="Z2377" s="1"/>
      <c r="AA2377" s="1"/>
      <c r="AB2377" s="1"/>
      <c r="AC2377" s="1"/>
      <c r="AD2377" s="1"/>
      <c r="AE2377" s="1"/>
      <c r="AF2377" s="1"/>
      <c r="AG2377" s="1"/>
    </row>
    <row r="2378" ht="15.75" customHeight="1">
      <c r="A2378" s="1"/>
      <c r="B2378" s="1"/>
      <c r="C2378" s="1"/>
      <c r="D2378" s="1"/>
      <c r="E2378" s="1"/>
      <c r="F2378" s="1"/>
      <c r="G2378" s="1"/>
      <c r="H2378" s="1"/>
      <c r="I2378" s="1"/>
      <c r="J2378" s="1"/>
      <c r="K2378" s="1" t="s">
        <v>4646</v>
      </c>
      <c r="L2378" s="1" t="str">
        <f>D37</f>
        <v>R1a1~</v>
      </c>
      <c r="M2378" s="1" t="s">
        <v>4647</v>
      </c>
      <c r="N2378" s="126" t="s">
        <v>4643</v>
      </c>
      <c r="O2378" s="125">
        <v>1.4192903E7</v>
      </c>
      <c r="P2378" s="125">
        <v>1.2072197E7</v>
      </c>
      <c r="Q2378" s="126" t="s">
        <v>4068</v>
      </c>
      <c r="R2378" s="1"/>
      <c r="S2378" s="1"/>
      <c r="T2378" s="1"/>
      <c r="U2378" s="1"/>
      <c r="V2378" s="1"/>
      <c r="W2378" s="1"/>
      <c r="X2378" s="1"/>
      <c r="Y2378" s="1"/>
      <c r="Z2378" s="1"/>
      <c r="AA2378" s="1"/>
      <c r="AB2378" s="1"/>
      <c r="AC2378" s="1"/>
      <c r="AD2378" s="1"/>
      <c r="AE2378" s="1"/>
      <c r="AF2378" s="1"/>
      <c r="AG2378" s="1"/>
    </row>
    <row r="2379" ht="15.75" customHeight="1">
      <c r="A2379" s="1"/>
      <c r="B2379" s="1"/>
      <c r="C2379" s="1"/>
      <c r="D2379" s="1"/>
      <c r="E2379" s="1"/>
      <c r="F2379" s="1"/>
      <c r="G2379" s="1"/>
      <c r="H2379" s="1"/>
      <c r="I2379" s="1"/>
      <c r="J2379" s="1"/>
      <c r="K2379" s="1" t="s">
        <v>4648</v>
      </c>
      <c r="L2379" s="1" t="str">
        <f>D37</f>
        <v>R1a1~</v>
      </c>
      <c r="M2379" s="1" t="s">
        <v>4649</v>
      </c>
      <c r="N2379" s="126" t="s">
        <v>4650</v>
      </c>
      <c r="O2379" s="125">
        <v>1.4690845E7</v>
      </c>
      <c r="P2379" s="125">
        <v>1.2578911E7</v>
      </c>
      <c r="Q2379" s="126" t="s">
        <v>4089</v>
      </c>
      <c r="R2379" s="1"/>
      <c r="S2379" s="1"/>
      <c r="T2379" s="1"/>
      <c r="U2379" s="1"/>
      <c r="V2379" s="1"/>
      <c r="W2379" s="1"/>
      <c r="X2379" s="1"/>
      <c r="Y2379" s="1"/>
      <c r="Z2379" s="1"/>
      <c r="AA2379" s="1"/>
      <c r="AB2379" s="1"/>
      <c r="AC2379" s="1"/>
      <c r="AD2379" s="1"/>
      <c r="AE2379" s="1"/>
      <c r="AF2379" s="1"/>
      <c r="AG2379" s="1"/>
    </row>
    <row r="2380" ht="15.75" customHeight="1">
      <c r="A2380" s="1"/>
      <c r="B2380" s="1"/>
      <c r="C2380" s="1"/>
      <c r="D2380" s="1"/>
      <c r="E2380" s="1"/>
      <c r="F2380" s="1"/>
      <c r="G2380" s="1"/>
      <c r="H2380" s="1"/>
      <c r="I2380" s="1"/>
      <c r="J2380" s="1"/>
      <c r="K2380" s="1" t="s">
        <v>4651</v>
      </c>
      <c r="L2380" s="1" t="str">
        <f>D37</f>
        <v>R1a1~</v>
      </c>
      <c r="M2380" s="1" t="s">
        <v>4652</v>
      </c>
      <c r="N2380" s="126" t="s">
        <v>4650</v>
      </c>
      <c r="O2380" s="125">
        <v>1.4690845E7</v>
      </c>
      <c r="P2380" s="125">
        <v>1.2578911E7</v>
      </c>
      <c r="Q2380" s="126" t="s">
        <v>4089</v>
      </c>
      <c r="R2380" s="1"/>
      <c r="S2380" s="1"/>
      <c r="T2380" s="1"/>
      <c r="U2380" s="1"/>
      <c r="V2380" s="1"/>
      <c r="W2380" s="1"/>
      <c r="X2380" s="1"/>
      <c r="Y2380" s="1"/>
      <c r="Z2380" s="1"/>
      <c r="AA2380" s="1"/>
      <c r="AB2380" s="1"/>
      <c r="AC2380" s="1"/>
      <c r="AD2380" s="1"/>
      <c r="AE2380" s="1"/>
      <c r="AF2380" s="1"/>
      <c r="AG2380" s="1"/>
    </row>
    <row r="2381" ht="15.75" customHeight="1">
      <c r="A2381" s="1"/>
      <c r="B2381" s="1"/>
      <c r="C2381" s="1"/>
      <c r="D2381" s="1"/>
      <c r="E2381" s="1"/>
      <c r="F2381" s="1"/>
      <c r="G2381" s="1"/>
      <c r="H2381" s="1"/>
      <c r="I2381" s="1"/>
      <c r="J2381" s="1"/>
      <c r="K2381" s="1" t="s">
        <v>4653</v>
      </c>
      <c r="L2381" s="1" t="str">
        <f>D37</f>
        <v>R1a1~</v>
      </c>
      <c r="M2381" s="1" t="s">
        <v>4654</v>
      </c>
      <c r="N2381" s="126" t="s">
        <v>4650</v>
      </c>
      <c r="O2381" s="125">
        <v>1.4690845E7</v>
      </c>
      <c r="P2381" s="125">
        <v>1.2578911E7</v>
      </c>
      <c r="Q2381" s="126" t="s">
        <v>4089</v>
      </c>
      <c r="R2381" s="1"/>
      <c r="S2381" s="1"/>
      <c r="T2381" s="1"/>
      <c r="U2381" s="1"/>
      <c r="V2381" s="1"/>
      <c r="W2381" s="1"/>
      <c r="X2381" s="1"/>
      <c r="Y2381" s="1"/>
      <c r="Z2381" s="1"/>
      <c r="AA2381" s="1"/>
      <c r="AB2381" s="1"/>
      <c r="AC2381" s="1"/>
      <c r="AD2381" s="1"/>
      <c r="AE2381" s="1"/>
      <c r="AF2381" s="1"/>
      <c r="AG2381" s="1"/>
    </row>
    <row r="2382" ht="15.75" customHeight="1">
      <c r="A2382" s="1"/>
      <c r="B2382" s="1"/>
      <c r="C2382" s="1"/>
      <c r="D2382" s="1"/>
      <c r="E2382" s="1"/>
      <c r="F2382" s="1"/>
      <c r="G2382" s="1"/>
      <c r="H2382" s="1"/>
      <c r="I2382" s="1"/>
      <c r="J2382" s="1"/>
      <c r="K2382" s="1" t="s">
        <v>4655</v>
      </c>
      <c r="L2382" s="1" t="str">
        <f>D37</f>
        <v>R1a1~</v>
      </c>
      <c r="M2382" s="1" t="s">
        <v>4656</v>
      </c>
      <c r="N2382" s="126" t="s">
        <v>4657</v>
      </c>
      <c r="O2382" s="125">
        <v>1.4991404E7</v>
      </c>
      <c r="P2382" s="125">
        <v>1.2879489E7</v>
      </c>
      <c r="Q2382" s="126" t="s">
        <v>4079</v>
      </c>
      <c r="R2382" s="1"/>
      <c r="S2382" s="1"/>
      <c r="T2382" s="1"/>
      <c r="U2382" s="1"/>
      <c r="V2382" s="1"/>
      <c r="W2382" s="1"/>
      <c r="X2382" s="1"/>
      <c r="Y2382" s="1"/>
      <c r="Z2382" s="1"/>
      <c r="AA2382" s="1"/>
      <c r="AB2382" s="1"/>
      <c r="AC2382" s="1"/>
      <c r="AD2382" s="1"/>
      <c r="AE2382" s="1"/>
      <c r="AF2382" s="1"/>
      <c r="AG2382" s="1"/>
    </row>
    <row r="2383" ht="15.75" customHeight="1">
      <c r="A2383" s="1"/>
      <c r="B2383" s="1"/>
      <c r="C2383" s="1"/>
      <c r="D2383" s="1"/>
      <c r="E2383" s="1"/>
      <c r="F2383" s="1"/>
      <c r="G2383" s="1"/>
      <c r="H2383" s="1"/>
      <c r="I2383" s="1"/>
      <c r="J2383" s="1"/>
      <c r="K2383" s="1" t="s">
        <v>4656</v>
      </c>
      <c r="L2383" s="1" t="str">
        <f>D37</f>
        <v>R1a1~</v>
      </c>
      <c r="M2383" s="1" t="s">
        <v>4655</v>
      </c>
      <c r="N2383" s="126" t="s">
        <v>4657</v>
      </c>
      <c r="O2383" s="125">
        <v>1.4991404E7</v>
      </c>
      <c r="P2383" s="125">
        <v>1.2879489E7</v>
      </c>
      <c r="Q2383" s="126" t="s">
        <v>4079</v>
      </c>
      <c r="R2383" s="1"/>
      <c r="S2383" s="1"/>
      <c r="T2383" s="1"/>
      <c r="U2383" s="1"/>
      <c r="V2383" s="1"/>
      <c r="W2383" s="1"/>
      <c r="X2383" s="1"/>
      <c r="Y2383" s="1"/>
      <c r="Z2383" s="1"/>
      <c r="AA2383" s="1"/>
      <c r="AB2383" s="1"/>
      <c r="AC2383" s="1"/>
      <c r="AD2383" s="1"/>
      <c r="AE2383" s="1"/>
      <c r="AF2383" s="1"/>
      <c r="AG2383" s="1"/>
    </row>
    <row r="2384" ht="15.75" customHeight="1">
      <c r="A2384" s="1"/>
      <c r="B2384" s="1"/>
      <c r="C2384" s="1"/>
      <c r="D2384" s="1"/>
      <c r="E2384" s="1"/>
      <c r="F2384" s="1"/>
      <c r="G2384" s="1"/>
      <c r="H2384" s="1"/>
      <c r="I2384" s="1"/>
      <c r="J2384" s="1"/>
      <c r="K2384" s="1" t="s">
        <v>4658</v>
      </c>
      <c r="L2384" s="1" t="str">
        <f>D37</f>
        <v>R1a1~</v>
      </c>
      <c r="M2384" s="1" t="s">
        <v>4659</v>
      </c>
      <c r="N2384" s="126" t="s">
        <v>4660</v>
      </c>
      <c r="O2384" s="125">
        <v>1.5004146E7</v>
      </c>
      <c r="P2384" s="125">
        <v>1.2892231E7</v>
      </c>
      <c r="Q2384" s="126" t="s">
        <v>4184</v>
      </c>
      <c r="R2384" s="1"/>
      <c r="S2384" s="1"/>
      <c r="T2384" s="1"/>
      <c r="U2384" s="1"/>
      <c r="V2384" s="1"/>
      <c r="W2384" s="1"/>
      <c r="X2384" s="1"/>
      <c r="Y2384" s="1"/>
      <c r="Z2384" s="1"/>
      <c r="AA2384" s="1"/>
      <c r="AB2384" s="1"/>
      <c r="AC2384" s="1"/>
      <c r="AD2384" s="1"/>
      <c r="AE2384" s="1"/>
      <c r="AF2384" s="1"/>
      <c r="AG2384" s="1"/>
    </row>
    <row r="2385" ht="15.75" customHeight="1">
      <c r="A2385" s="1"/>
      <c r="B2385" s="1"/>
      <c r="C2385" s="1"/>
      <c r="D2385" s="1"/>
      <c r="E2385" s="1"/>
      <c r="F2385" s="1"/>
      <c r="G2385" s="1"/>
      <c r="H2385" s="1"/>
      <c r="I2385" s="1"/>
      <c r="J2385" s="1"/>
      <c r="K2385" s="1" t="s">
        <v>4661</v>
      </c>
      <c r="L2385" s="1" t="str">
        <f>D37</f>
        <v>R1a1~</v>
      </c>
      <c r="M2385" s="1" t="s">
        <v>4662</v>
      </c>
      <c r="N2385" s="126" t="s">
        <v>4660</v>
      </c>
      <c r="O2385" s="125">
        <v>1.5004146E7</v>
      </c>
      <c r="P2385" s="125">
        <v>1.2892231E7</v>
      </c>
      <c r="Q2385" s="126" t="s">
        <v>4184</v>
      </c>
      <c r="R2385" s="1"/>
      <c r="S2385" s="1"/>
      <c r="T2385" s="1"/>
      <c r="U2385" s="1"/>
      <c r="V2385" s="1"/>
      <c r="W2385" s="1"/>
      <c r="X2385" s="1"/>
      <c r="Y2385" s="1"/>
      <c r="Z2385" s="1"/>
      <c r="AA2385" s="1"/>
      <c r="AB2385" s="1"/>
      <c r="AC2385" s="1"/>
      <c r="AD2385" s="1"/>
      <c r="AE2385" s="1"/>
      <c r="AF2385" s="1"/>
      <c r="AG2385" s="1"/>
    </row>
    <row r="2386" ht="15.75" customHeight="1">
      <c r="A2386" s="1"/>
      <c r="B2386" s="1"/>
      <c r="C2386" s="1"/>
      <c r="D2386" s="1"/>
      <c r="E2386" s="1"/>
      <c r="F2386" s="1"/>
      <c r="G2386" s="1"/>
      <c r="H2386" s="1"/>
      <c r="I2386" s="1"/>
      <c r="J2386" s="1"/>
      <c r="K2386" s="1" t="s">
        <v>4663</v>
      </c>
      <c r="L2386" s="1" t="str">
        <f>D37</f>
        <v>R1a1~</v>
      </c>
      <c r="M2386" s="1" t="s">
        <v>4664</v>
      </c>
      <c r="N2386" s="126" t="s">
        <v>4660</v>
      </c>
      <c r="O2386" s="125">
        <v>1.5004146E7</v>
      </c>
      <c r="P2386" s="125">
        <v>1.2892231E7</v>
      </c>
      <c r="Q2386" s="126" t="s">
        <v>4184</v>
      </c>
      <c r="R2386" s="1"/>
      <c r="S2386" s="1"/>
      <c r="T2386" s="1"/>
      <c r="U2386" s="1"/>
      <c r="V2386" s="1"/>
      <c r="W2386" s="1"/>
      <c r="X2386" s="1"/>
      <c r="Y2386" s="1"/>
      <c r="Z2386" s="1"/>
      <c r="AA2386" s="1"/>
      <c r="AB2386" s="1"/>
      <c r="AC2386" s="1"/>
      <c r="AD2386" s="1"/>
      <c r="AE2386" s="1"/>
      <c r="AF2386" s="1"/>
      <c r="AG2386" s="1"/>
    </row>
    <row r="2387" ht="15.75" customHeight="1">
      <c r="A2387" s="1"/>
      <c r="B2387" s="1"/>
      <c r="C2387" s="1"/>
      <c r="D2387" s="1"/>
      <c r="E2387" s="1"/>
      <c r="F2387" s="1"/>
      <c r="G2387" s="1"/>
      <c r="H2387" s="1"/>
      <c r="I2387" s="1"/>
      <c r="J2387" s="1"/>
      <c r="K2387" s="1" t="s">
        <v>4665</v>
      </c>
      <c r="L2387" s="1" t="str">
        <f>D37</f>
        <v>R1a1~</v>
      </c>
      <c r="M2387" s="1" t="s">
        <v>4666</v>
      </c>
      <c r="N2387" s="126" t="s">
        <v>4667</v>
      </c>
      <c r="O2387" s="125">
        <v>1.5280908E7</v>
      </c>
      <c r="P2387" s="125">
        <v>1.3169007E7</v>
      </c>
      <c r="Q2387" s="126" t="s">
        <v>4111</v>
      </c>
      <c r="R2387" s="1"/>
      <c r="S2387" s="1"/>
      <c r="T2387" s="1"/>
      <c r="U2387" s="1"/>
      <c r="V2387" s="1"/>
      <c r="W2387" s="1"/>
      <c r="X2387" s="1"/>
      <c r="Y2387" s="1"/>
      <c r="Z2387" s="1"/>
      <c r="AA2387" s="1"/>
      <c r="AB2387" s="1"/>
      <c r="AC2387" s="1"/>
      <c r="AD2387" s="1"/>
      <c r="AE2387" s="1"/>
      <c r="AF2387" s="1"/>
      <c r="AG2387" s="1"/>
    </row>
    <row r="2388" ht="15.75" customHeight="1">
      <c r="A2388" s="1"/>
      <c r="B2388" s="1"/>
      <c r="C2388" s="1"/>
      <c r="D2388" s="1"/>
      <c r="E2388" s="1"/>
      <c r="F2388" s="1"/>
      <c r="G2388" s="1"/>
      <c r="H2388" s="1"/>
      <c r="I2388" s="1"/>
      <c r="J2388" s="1"/>
      <c r="K2388" s="1" t="s">
        <v>4666</v>
      </c>
      <c r="L2388" s="1" t="str">
        <f>D37</f>
        <v>R1a1~</v>
      </c>
      <c r="M2388" s="1" t="s">
        <v>4665</v>
      </c>
      <c r="N2388" s="126" t="s">
        <v>4667</v>
      </c>
      <c r="O2388" s="125">
        <v>1.5280908E7</v>
      </c>
      <c r="P2388" s="125">
        <v>1.3169007E7</v>
      </c>
      <c r="Q2388" s="126" t="s">
        <v>4111</v>
      </c>
      <c r="R2388" s="1"/>
      <c r="S2388" s="1"/>
      <c r="T2388" s="1"/>
      <c r="U2388" s="1"/>
      <c r="V2388" s="1"/>
      <c r="W2388" s="1"/>
      <c r="X2388" s="1"/>
      <c r="Y2388" s="1"/>
      <c r="Z2388" s="1"/>
      <c r="AA2388" s="1"/>
      <c r="AB2388" s="1"/>
      <c r="AC2388" s="1"/>
      <c r="AD2388" s="1"/>
      <c r="AE2388" s="1"/>
      <c r="AF2388" s="1"/>
      <c r="AG2388" s="1"/>
    </row>
    <row r="2389" ht="15.75" customHeight="1">
      <c r="A2389" s="1"/>
      <c r="B2389" s="1"/>
      <c r="C2389" s="1"/>
      <c r="D2389" s="1"/>
      <c r="E2389" s="1"/>
      <c r="F2389" s="1"/>
      <c r="G2389" s="1"/>
      <c r="H2389" s="1"/>
      <c r="I2389" s="1"/>
      <c r="J2389" s="1"/>
      <c r="K2389" s="1" t="s">
        <v>4668</v>
      </c>
      <c r="L2389" s="1" t="str">
        <f>D37</f>
        <v>R1a1~</v>
      </c>
      <c r="M2389" s="1" t="s">
        <v>4669</v>
      </c>
      <c r="N2389" s="126" t="s">
        <v>4670</v>
      </c>
      <c r="O2389" s="125">
        <v>1.531085E7</v>
      </c>
      <c r="P2389" s="125">
        <v>1.3198955E7</v>
      </c>
      <c r="Q2389" s="126" t="s">
        <v>4068</v>
      </c>
      <c r="R2389" s="1"/>
      <c r="S2389" s="1"/>
      <c r="T2389" s="1"/>
      <c r="U2389" s="1"/>
      <c r="V2389" s="1"/>
      <c r="W2389" s="1"/>
      <c r="X2389" s="1"/>
      <c r="Y2389" s="1"/>
      <c r="Z2389" s="1"/>
      <c r="AA2389" s="1"/>
      <c r="AB2389" s="1"/>
      <c r="AC2389" s="1"/>
      <c r="AD2389" s="1"/>
      <c r="AE2389" s="1"/>
      <c r="AF2389" s="1"/>
      <c r="AG2389" s="1"/>
    </row>
    <row r="2390" ht="15.75" customHeight="1">
      <c r="A2390" s="1"/>
      <c r="B2390" s="1"/>
      <c r="C2390" s="1"/>
      <c r="D2390" s="1"/>
      <c r="E2390" s="1"/>
      <c r="F2390" s="1"/>
      <c r="G2390" s="1"/>
      <c r="H2390" s="1"/>
      <c r="I2390" s="1"/>
      <c r="J2390" s="1"/>
      <c r="K2390" s="1" t="s">
        <v>4671</v>
      </c>
      <c r="L2390" s="1" t="str">
        <f>D37</f>
        <v>R1a1~</v>
      </c>
      <c r="M2390" s="1" t="s">
        <v>4672</v>
      </c>
      <c r="N2390" s="126" t="s">
        <v>4670</v>
      </c>
      <c r="O2390" s="125">
        <v>1.531085E7</v>
      </c>
      <c r="P2390" s="125">
        <v>1.3198955E7</v>
      </c>
      <c r="Q2390" s="126" t="s">
        <v>4068</v>
      </c>
      <c r="R2390" s="1"/>
      <c r="S2390" s="1"/>
      <c r="T2390" s="1"/>
      <c r="U2390" s="1"/>
      <c r="V2390" s="1"/>
      <c r="W2390" s="1"/>
      <c r="X2390" s="1"/>
      <c r="Y2390" s="1"/>
      <c r="Z2390" s="1"/>
      <c r="AA2390" s="1"/>
      <c r="AB2390" s="1"/>
      <c r="AC2390" s="1"/>
      <c r="AD2390" s="1"/>
      <c r="AE2390" s="1"/>
      <c r="AF2390" s="1"/>
      <c r="AG2390" s="1"/>
    </row>
    <row r="2391" ht="15.75" customHeight="1">
      <c r="A2391" s="1"/>
      <c r="B2391" s="1"/>
      <c r="C2391" s="1"/>
      <c r="D2391" s="1"/>
      <c r="E2391" s="1"/>
      <c r="F2391" s="1"/>
      <c r="G2391" s="1"/>
      <c r="H2391" s="1"/>
      <c r="I2391" s="1"/>
      <c r="J2391" s="1"/>
      <c r="K2391" s="1" t="s">
        <v>4673</v>
      </c>
      <c r="L2391" s="1" t="str">
        <f>D37</f>
        <v>R1a1~</v>
      </c>
      <c r="M2391" s="1" t="s">
        <v>4674</v>
      </c>
      <c r="N2391" s="126" t="s">
        <v>4670</v>
      </c>
      <c r="O2391" s="125">
        <v>1.531085E7</v>
      </c>
      <c r="P2391" s="125">
        <v>1.3198955E7</v>
      </c>
      <c r="Q2391" s="126" t="s">
        <v>4068</v>
      </c>
      <c r="R2391" s="1"/>
      <c r="S2391" s="1"/>
      <c r="T2391" s="1"/>
      <c r="U2391" s="1"/>
      <c r="V2391" s="1"/>
      <c r="W2391" s="1"/>
      <c r="X2391" s="1"/>
      <c r="Y2391" s="1"/>
      <c r="Z2391" s="1"/>
      <c r="AA2391" s="1"/>
      <c r="AB2391" s="1"/>
      <c r="AC2391" s="1"/>
      <c r="AD2391" s="1"/>
      <c r="AE2391" s="1"/>
      <c r="AF2391" s="1"/>
      <c r="AG2391" s="1"/>
    </row>
    <row r="2392" ht="15.75" customHeight="1">
      <c r="A2392" s="1"/>
      <c r="B2392" s="1"/>
      <c r="C2392" s="1"/>
      <c r="D2392" s="1"/>
      <c r="E2392" s="1"/>
      <c r="F2392" s="1"/>
      <c r="G2392" s="1"/>
      <c r="H2392" s="1"/>
      <c r="I2392" s="1"/>
      <c r="J2392" s="1"/>
      <c r="K2392" s="1" t="s">
        <v>4675</v>
      </c>
      <c r="L2392" s="1" t="str">
        <f>D37</f>
        <v>R1a1~</v>
      </c>
      <c r="M2392" s="1" t="s">
        <v>4676</v>
      </c>
      <c r="N2392" s="126" t="s">
        <v>4670</v>
      </c>
      <c r="O2392" s="125">
        <v>1.531085E7</v>
      </c>
      <c r="P2392" s="125">
        <v>1.3198955E7</v>
      </c>
      <c r="Q2392" s="126" t="s">
        <v>4068</v>
      </c>
      <c r="R2392" s="1"/>
      <c r="S2392" s="1"/>
      <c r="T2392" s="1"/>
      <c r="U2392" s="1"/>
      <c r="V2392" s="1"/>
      <c r="W2392" s="1"/>
      <c r="X2392" s="1"/>
      <c r="Y2392" s="1"/>
      <c r="Z2392" s="1"/>
      <c r="AA2392" s="1"/>
      <c r="AB2392" s="1"/>
      <c r="AC2392" s="1"/>
      <c r="AD2392" s="1"/>
      <c r="AE2392" s="1"/>
      <c r="AF2392" s="1"/>
      <c r="AG2392" s="1"/>
    </row>
    <row r="2393" ht="15.75" customHeight="1">
      <c r="A2393" s="1"/>
      <c r="B2393" s="1"/>
      <c r="C2393" s="1"/>
      <c r="D2393" s="1"/>
      <c r="E2393" s="1"/>
      <c r="F2393" s="1"/>
      <c r="G2393" s="1"/>
      <c r="H2393" s="1"/>
      <c r="I2393" s="1"/>
      <c r="J2393" s="1"/>
      <c r="K2393" s="1" t="s">
        <v>4677</v>
      </c>
      <c r="L2393" s="1" t="str">
        <f>D37</f>
        <v>R1a1~</v>
      </c>
      <c r="M2393" s="1"/>
      <c r="N2393" s="126" t="s">
        <v>4678</v>
      </c>
      <c r="O2393" s="125">
        <v>1.618628E7</v>
      </c>
      <c r="P2393" s="125">
        <v>1.40744E7</v>
      </c>
      <c r="Q2393" s="126" t="s">
        <v>4115</v>
      </c>
      <c r="R2393" s="1"/>
      <c r="S2393" s="1"/>
      <c r="T2393" s="1"/>
      <c r="U2393" s="1"/>
      <c r="V2393" s="1"/>
      <c r="W2393" s="1"/>
      <c r="X2393" s="1"/>
      <c r="Y2393" s="1"/>
      <c r="Z2393" s="1"/>
      <c r="AA2393" s="1"/>
      <c r="AB2393" s="1"/>
      <c r="AC2393" s="1"/>
      <c r="AD2393" s="1"/>
      <c r="AE2393" s="1"/>
      <c r="AF2393" s="1"/>
      <c r="AG2393" s="1"/>
    </row>
    <row r="2394" ht="15.75" customHeight="1">
      <c r="A2394" s="1"/>
      <c r="B2394" s="1"/>
      <c r="C2394" s="1"/>
      <c r="D2394" s="1"/>
      <c r="E2394" s="1"/>
      <c r="F2394" s="1"/>
      <c r="G2394" s="1"/>
      <c r="H2394" s="1"/>
      <c r="I2394" s="1"/>
      <c r="J2394" s="1"/>
      <c r="K2394" s="1" t="s">
        <v>4679</v>
      </c>
      <c r="L2394" s="1" t="str">
        <f>D37</f>
        <v>R1a1~</v>
      </c>
      <c r="M2394" s="1" t="s">
        <v>4680</v>
      </c>
      <c r="N2394" s="126" t="s">
        <v>4681</v>
      </c>
      <c r="O2394" s="125">
        <v>1.6273059E7</v>
      </c>
      <c r="P2394" s="125">
        <v>1.4161179E7</v>
      </c>
      <c r="Q2394" s="126" t="s">
        <v>4097</v>
      </c>
      <c r="R2394" s="1"/>
      <c r="S2394" s="1"/>
      <c r="T2394" s="1"/>
      <c r="U2394" s="1"/>
      <c r="V2394" s="1"/>
      <c r="W2394" s="1"/>
      <c r="X2394" s="1"/>
      <c r="Y2394" s="1"/>
      <c r="Z2394" s="1"/>
      <c r="AA2394" s="1"/>
      <c r="AB2394" s="1"/>
      <c r="AC2394" s="1"/>
      <c r="AD2394" s="1"/>
      <c r="AE2394" s="1"/>
      <c r="AF2394" s="1"/>
      <c r="AG2394" s="1"/>
    </row>
    <row r="2395" ht="15.75" customHeight="1">
      <c r="A2395" s="1"/>
      <c r="B2395" s="1"/>
      <c r="C2395" s="1"/>
      <c r="D2395" s="1"/>
      <c r="E2395" s="1"/>
      <c r="F2395" s="1"/>
      <c r="G2395" s="1"/>
      <c r="H2395" s="1"/>
      <c r="I2395" s="1"/>
      <c r="J2395" s="1"/>
      <c r="K2395" s="1" t="s">
        <v>4680</v>
      </c>
      <c r="L2395" s="1" t="str">
        <f>D37</f>
        <v>R1a1~</v>
      </c>
      <c r="M2395" s="1" t="s">
        <v>4679</v>
      </c>
      <c r="N2395" s="126" t="s">
        <v>4681</v>
      </c>
      <c r="O2395" s="125">
        <v>1.6273059E7</v>
      </c>
      <c r="P2395" s="125">
        <v>1.4161179E7</v>
      </c>
      <c r="Q2395" s="126" t="s">
        <v>4097</v>
      </c>
      <c r="R2395" s="1"/>
      <c r="S2395" s="1"/>
      <c r="T2395" s="1"/>
      <c r="U2395" s="1"/>
      <c r="V2395" s="1"/>
      <c r="W2395" s="1"/>
      <c r="X2395" s="1"/>
      <c r="Y2395" s="1"/>
      <c r="Z2395" s="1"/>
      <c r="AA2395" s="1"/>
      <c r="AB2395" s="1"/>
      <c r="AC2395" s="1"/>
      <c r="AD2395" s="1"/>
      <c r="AE2395" s="1"/>
      <c r="AF2395" s="1"/>
      <c r="AG2395" s="1"/>
    </row>
    <row r="2396" ht="15.75" customHeight="1">
      <c r="A2396" s="1"/>
      <c r="B2396" s="1"/>
      <c r="C2396" s="1"/>
      <c r="D2396" s="1"/>
      <c r="E2396" s="1"/>
      <c r="F2396" s="1"/>
      <c r="G2396" s="1"/>
      <c r="H2396" s="1"/>
      <c r="I2396" s="1"/>
      <c r="J2396" s="1"/>
      <c r="K2396" s="1" t="s">
        <v>4682</v>
      </c>
      <c r="L2396" s="1" t="str">
        <f>D37</f>
        <v>R1a1~</v>
      </c>
      <c r="M2396" s="1" t="s">
        <v>4683</v>
      </c>
      <c r="N2396" s="126" t="s">
        <v>4684</v>
      </c>
      <c r="O2396" s="125">
        <v>1.9050211E7</v>
      </c>
      <c r="P2396" s="125">
        <v>1.6938331E7</v>
      </c>
      <c r="Q2396" s="126" t="s">
        <v>4097</v>
      </c>
      <c r="R2396" s="1"/>
      <c r="S2396" s="1"/>
      <c r="T2396" s="1"/>
      <c r="U2396" s="1"/>
      <c r="V2396" s="1"/>
      <c r="W2396" s="1"/>
      <c r="X2396" s="1"/>
      <c r="Y2396" s="1"/>
      <c r="Z2396" s="1"/>
      <c r="AA2396" s="1"/>
      <c r="AB2396" s="1"/>
      <c r="AC2396" s="1"/>
      <c r="AD2396" s="1"/>
      <c r="AE2396" s="1"/>
      <c r="AF2396" s="1"/>
      <c r="AG2396" s="1"/>
    </row>
    <row r="2397" ht="15.75" customHeight="1">
      <c r="A2397" s="1"/>
      <c r="B2397" s="1"/>
      <c r="C2397" s="1"/>
      <c r="D2397" s="1"/>
      <c r="E2397" s="1"/>
      <c r="F2397" s="1"/>
      <c r="G2397" s="1"/>
      <c r="H2397" s="1"/>
      <c r="I2397" s="1"/>
      <c r="J2397" s="1"/>
      <c r="K2397" s="1" t="s">
        <v>4683</v>
      </c>
      <c r="L2397" s="1" t="str">
        <f>D37</f>
        <v>R1a1~</v>
      </c>
      <c r="M2397" s="1" t="s">
        <v>4682</v>
      </c>
      <c r="N2397" s="126" t="s">
        <v>4684</v>
      </c>
      <c r="O2397" s="125">
        <v>1.9050211E7</v>
      </c>
      <c r="P2397" s="125">
        <v>1.6938331E7</v>
      </c>
      <c r="Q2397" s="126" t="s">
        <v>4097</v>
      </c>
      <c r="R2397" s="1"/>
      <c r="S2397" s="1"/>
      <c r="T2397" s="1"/>
      <c r="U2397" s="1"/>
      <c r="V2397" s="1"/>
      <c r="W2397" s="1"/>
      <c r="X2397" s="1"/>
      <c r="Y2397" s="1"/>
      <c r="Z2397" s="1"/>
      <c r="AA2397" s="1"/>
      <c r="AB2397" s="1"/>
      <c r="AC2397" s="1"/>
      <c r="AD2397" s="1"/>
      <c r="AE2397" s="1"/>
      <c r="AF2397" s="1"/>
      <c r="AG2397" s="1"/>
    </row>
    <row r="2398" ht="15.75" customHeight="1">
      <c r="A2398" s="1"/>
      <c r="B2398" s="1"/>
      <c r="C2398" s="1"/>
      <c r="D2398" s="1"/>
      <c r="E2398" s="1"/>
      <c r="F2398" s="1"/>
      <c r="G2398" s="1"/>
      <c r="H2398" s="1"/>
      <c r="I2398" s="1"/>
      <c r="J2398" s="1"/>
      <c r="K2398" s="1" t="s">
        <v>4685</v>
      </c>
      <c r="L2398" s="1" t="str">
        <f>D37</f>
        <v>R1a1~</v>
      </c>
      <c r="M2398" s="1" t="s">
        <v>4686</v>
      </c>
      <c r="N2398" s="124" t="s">
        <v>4687</v>
      </c>
      <c r="O2398" s="125">
        <v>1.7511484E7</v>
      </c>
      <c r="P2398" s="125">
        <v>1.5399604E7</v>
      </c>
      <c r="Q2398" s="126" t="s">
        <v>4433</v>
      </c>
      <c r="R2398" s="1"/>
      <c r="S2398" s="1"/>
      <c r="T2398" s="1"/>
      <c r="U2398" s="1"/>
      <c r="V2398" s="1"/>
      <c r="W2398" s="1"/>
      <c r="X2398" s="1"/>
      <c r="Y2398" s="1"/>
      <c r="Z2398" s="1"/>
      <c r="AA2398" s="1"/>
      <c r="AB2398" s="1"/>
      <c r="AC2398" s="1"/>
      <c r="AD2398" s="1"/>
      <c r="AE2398" s="1"/>
      <c r="AF2398" s="1"/>
      <c r="AG2398" s="1"/>
    </row>
    <row r="2399" ht="15.75" customHeight="1">
      <c r="A2399" s="1"/>
      <c r="B2399" s="1"/>
      <c r="C2399" s="1"/>
      <c r="D2399" s="1"/>
      <c r="E2399" s="1"/>
      <c r="F2399" s="1"/>
      <c r="G2399" s="1"/>
      <c r="H2399" s="1"/>
      <c r="I2399" s="1"/>
      <c r="J2399" s="1"/>
      <c r="K2399" s="1" t="s">
        <v>4688</v>
      </c>
      <c r="L2399" s="1" t="str">
        <f>D37</f>
        <v>R1a1~</v>
      </c>
      <c r="M2399" s="1" t="s">
        <v>4689</v>
      </c>
      <c r="N2399" s="124" t="s">
        <v>4687</v>
      </c>
      <c r="O2399" s="125">
        <v>1.7511484E7</v>
      </c>
      <c r="P2399" s="125">
        <v>1.5399604E7</v>
      </c>
      <c r="Q2399" s="126" t="s">
        <v>4433</v>
      </c>
      <c r="R2399" s="1"/>
      <c r="S2399" s="1"/>
      <c r="T2399" s="1"/>
      <c r="U2399" s="1"/>
      <c r="V2399" s="1"/>
      <c r="W2399" s="1"/>
      <c r="X2399" s="1"/>
      <c r="Y2399" s="1"/>
      <c r="Z2399" s="1"/>
      <c r="AA2399" s="1"/>
      <c r="AB2399" s="1"/>
      <c r="AC2399" s="1"/>
      <c r="AD2399" s="1"/>
      <c r="AE2399" s="1"/>
      <c r="AF2399" s="1"/>
      <c r="AG2399" s="1"/>
    </row>
    <row r="2400" ht="15.75" customHeight="1">
      <c r="A2400" s="1"/>
      <c r="B2400" s="1"/>
      <c r="C2400" s="1"/>
      <c r="D2400" s="1"/>
      <c r="E2400" s="1"/>
      <c r="F2400" s="1"/>
      <c r="G2400" s="1"/>
      <c r="H2400" s="1"/>
      <c r="I2400" s="1"/>
      <c r="J2400" s="1"/>
      <c r="K2400" s="1" t="s">
        <v>4690</v>
      </c>
      <c r="L2400" s="1" t="str">
        <f>D37</f>
        <v>R1a1~</v>
      </c>
      <c r="M2400" s="1" t="s">
        <v>4691</v>
      </c>
      <c r="N2400" s="124" t="s">
        <v>4687</v>
      </c>
      <c r="O2400" s="125">
        <v>1.7511484E7</v>
      </c>
      <c r="P2400" s="125">
        <v>1.5399604E7</v>
      </c>
      <c r="Q2400" s="126" t="s">
        <v>4433</v>
      </c>
      <c r="R2400" s="1"/>
      <c r="S2400" s="1"/>
      <c r="T2400" s="1"/>
      <c r="U2400" s="1"/>
      <c r="V2400" s="1"/>
      <c r="W2400" s="1"/>
      <c r="X2400" s="1"/>
      <c r="Y2400" s="1"/>
      <c r="Z2400" s="1"/>
      <c r="AA2400" s="1"/>
      <c r="AB2400" s="1"/>
      <c r="AC2400" s="1"/>
      <c r="AD2400" s="1"/>
      <c r="AE2400" s="1"/>
      <c r="AF2400" s="1"/>
      <c r="AG2400" s="1"/>
    </row>
    <row r="2401" ht="15.75" customHeight="1">
      <c r="A2401" s="1"/>
      <c r="B2401" s="1"/>
      <c r="C2401" s="1"/>
      <c r="D2401" s="1"/>
      <c r="E2401" s="1"/>
      <c r="F2401" s="1"/>
      <c r="G2401" s="1"/>
      <c r="H2401" s="1"/>
      <c r="I2401" s="1"/>
      <c r="J2401" s="1"/>
      <c r="K2401" s="1" t="s">
        <v>4692</v>
      </c>
      <c r="L2401" s="1" t="str">
        <f>D37</f>
        <v>R1a1~</v>
      </c>
      <c r="M2401" s="1" t="s">
        <v>4693</v>
      </c>
      <c r="N2401" s="126" t="s">
        <v>4694</v>
      </c>
      <c r="O2401" s="125">
        <v>1.7825552E7</v>
      </c>
      <c r="P2401" s="125">
        <v>1.5713672E7</v>
      </c>
      <c r="Q2401" s="126" t="s">
        <v>4093</v>
      </c>
      <c r="R2401" s="1"/>
      <c r="S2401" s="1"/>
      <c r="T2401" s="1"/>
      <c r="U2401" s="1"/>
      <c r="V2401" s="1"/>
      <c r="W2401" s="1"/>
      <c r="X2401" s="1"/>
      <c r="Y2401" s="1"/>
      <c r="Z2401" s="1"/>
      <c r="AA2401" s="1"/>
      <c r="AB2401" s="1"/>
      <c r="AC2401" s="1"/>
      <c r="AD2401" s="1"/>
      <c r="AE2401" s="1"/>
      <c r="AF2401" s="1"/>
      <c r="AG2401" s="1"/>
    </row>
    <row r="2402" ht="15.75" customHeight="1">
      <c r="A2402" s="1"/>
      <c r="B2402" s="1"/>
      <c r="C2402" s="1"/>
      <c r="D2402" s="1"/>
      <c r="E2402" s="1"/>
      <c r="F2402" s="1"/>
      <c r="G2402" s="1"/>
      <c r="H2402" s="1"/>
      <c r="I2402" s="1"/>
      <c r="J2402" s="1"/>
      <c r="K2402" s="1" t="s">
        <v>4693</v>
      </c>
      <c r="L2402" s="1" t="str">
        <f>D37</f>
        <v>R1a1~</v>
      </c>
      <c r="M2402" s="1" t="s">
        <v>4692</v>
      </c>
      <c r="N2402" s="126" t="s">
        <v>4694</v>
      </c>
      <c r="O2402" s="125">
        <v>1.7825552E7</v>
      </c>
      <c r="P2402" s="125">
        <v>1.5713672E7</v>
      </c>
      <c r="Q2402" s="126" t="s">
        <v>4093</v>
      </c>
      <c r="R2402" s="1"/>
      <c r="S2402" s="1"/>
      <c r="T2402" s="1"/>
      <c r="U2402" s="1"/>
      <c r="V2402" s="1"/>
      <c r="W2402" s="1"/>
      <c r="X2402" s="1"/>
      <c r="Y2402" s="1"/>
      <c r="Z2402" s="1"/>
      <c r="AA2402" s="1"/>
      <c r="AB2402" s="1"/>
      <c r="AC2402" s="1"/>
      <c r="AD2402" s="1"/>
      <c r="AE2402" s="1"/>
      <c r="AF2402" s="1"/>
      <c r="AG2402" s="1"/>
    </row>
    <row r="2403" ht="15.75" customHeight="1">
      <c r="A2403" s="1"/>
      <c r="B2403" s="1"/>
      <c r="C2403" s="1"/>
      <c r="D2403" s="1"/>
      <c r="E2403" s="1"/>
      <c r="F2403" s="1"/>
      <c r="G2403" s="1"/>
      <c r="H2403" s="1"/>
      <c r="I2403" s="1"/>
      <c r="J2403" s="1"/>
      <c r="K2403" s="1" t="s">
        <v>4695</v>
      </c>
      <c r="L2403" s="1" t="str">
        <f>D37</f>
        <v>R1a1~</v>
      </c>
      <c r="M2403" s="1" t="s">
        <v>4696</v>
      </c>
      <c r="N2403" s="126" t="s">
        <v>4697</v>
      </c>
      <c r="O2403" s="125">
        <v>1.8158155E7</v>
      </c>
      <c r="P2403" s="125">
        <v>1.6046275E7</v>
      </c>
      <c r="Q2403" s="126" t="s">
        <v>4068</v>
      </c>
      <c r="R2403" s="1"/>
      <c r="S2403" s="1"/>
      <c r="T2403" s="1"/>
      <c r="U2403" s="1"/>
      <c r="V2403" s="1"/>
      <c r="W2403" s="1"/>
      <c r="X2403" s="1"/>
      <c r="Y2403" s="1"/>
      <c r="Z2403" s="1"/>
      <c r="AA2403" s="1"/>
      <c r="AB2403" s="1"/>
      <c r="AC2403" s="1"/>
      <c r="AD2403" s="1"/>
      <c r="AE2403" s="1"/>
      <c r="AF2403" s="1"/>
      <c r="AG2403" s="1"/>
    </row>
    <row r="2404" ht="15.75" customHeight="1">
      <c r="A2404" s="1"/>
      <c r="B2404" s="1"/>
      <c r="C2404" s="1"/>
      <c r="D2404" s="1"/>
      <c r="E2404" s="1"/>
      <c r="F2404" s="1"/>
      <c r="G2404" s="1"/>
      <c r="H2404" s="1"/>
      <c r="I2404" s="1"/>
      <c r="J2404" s="1"/>
      <c r="K2404" s="1" t="s">
        <v>4696</v>
      </c>
      <c r="L2404" s="1" t="str">
        <f>D37</f>
        <v>R1a1~</v>
      </c>
      <c r="M2404" s="1" t="s">
        <v>4695</v>
      </c>
      <c r="N2404" s="126" t="s">
        <v>4697</v>
      </c>
      <c r="O2404" s="125">
        <v>1.8158155E7</v>
      </c>
      <c r="P2404" s="125">
        <v>1.6046275E7</v>
      </c>
      <c r="Q2404" s="126" t="s">
        <v>4068</v>
      </c>
      <c r="R2404" s="1"/>
      <c r="S2404" s="1"/>
      <c r="T2404" s="1"/>
      <c r="U2404" s="1"/>
      <c r="V2404" s="1"/>
      <c r="W2404" s="1"/>
      <c r="X2404" s="1"/>
      <c r="Y2404" s="1"/>
      <c r="Z2404" s="1"/>
      <c r="AA2404" s="1"/>
      <c r="AB2404" s="1"/>
      <c r="AC2404" s="1"/>
      <c r="AD2404" s="1"/>
      <c r="AE2404" s="1"/>
      <c r="AF2404" s="1"/>
      <c r="AG2404" s="1"/>
    </row>
    <row r="2405" ht="15.75" customHeight="1">
      <c r="A2405" s="1"/>
      <c r="B2405" s="1"/>
      <c r="C2405" s="1"/>
      <c r="D2405" s="1"/>
      <c r="E2405" s="1"/>
      <c r="F2405" s="1"/>
      <c r="G2405" s="1"/>
      <c r="H2405" s="1"/>
      <c r="I2405" s="1"/>
      <c r="J2405" s="1"/>
      <c r="K2405" s="1" t="s">
        <v>4698</v>
      </c>
      <c r="L2405" s="1" t="str">
        <f>D37</f>
        <v>R1a1~</v>
      </c>
      <c r="M2405" s="1" t="s">
        <v>4699</v>
      </c>
      <c r="N2405" s="126" t="s">
        <v>4700</v>
      </c>
      <c r="O2405" s="125">
        <v>1.8227534E7</v>
      </c>
      <c r="P2405" s="125">
        <v>1.6115654E7</v>
      </c>
      <c r="Q2405" s="126" t="s">
        <v>4313</v>
      </c>
      <c r="R2405" s="1"/>
      <c r="S2405" s="1"/>
      <c r="T2405" s="1"/>
      <c r="U2405" s="1"/>
      <c r="V2405" s="1"/>
      <c r="W2405" s="1"/>
      <c r="X2405" s="1"/>
      <c r="Y2405" s="1"/>
      <c r="Z2405" s="1"/>
      <c r="AA2405" s="1"/>
      <c r="AB2405" s="1"/>
      <c r="AC2405" s="1"/>
      <c r="AD2405" s="1"/>
      <c r="AE2405" s="1"/>
      <c r="AF2405" s="1"/>
      <c r="AG2405" s="1"/>
    </row>
    <row r="2406" ht="15.75" customHeight="1">
      <c r="A2406" s="1"/>
      <c r="B2406" s="1"/>
      <c r="C2406" s="1"/>
      <c r="D2406" s="1"/>
      <c r="E2406" s="1"/>
      <c r="F2406" s="1"/>
      <c r="G2406" s="1"/>
      <c r="H2406" s="1"/>
      <c r="I2406" s="1"/>
      <c r="J2406" s="1"/>
      <c r="K2406" s="1" t="s">
        <v>4699</v>
      </c>
      <c r="L2406" s="1" t="str">
        <f>D37</f>
        <v>R1a1~</v>
      </c>
      <c r="M2406" s="1" t="s">
        <v>4698</v>
      </c>
      <c r="N2406" s="126" t="s">
        <v>4700</v>
      </c>
      <c r="O2406" s="125">
        <v>1.8227534E7</v>
      </c>
      <c r="P2406" s="125">
        <v>1.6115654E7</v>
      </c>
      <c r="Q2406" s="126" t="s">
        <v>4313</v>
      </c>
      <c r="R2406" s="1"/>
      <c r="S2406" s="1"/>
      <c r="T2406" s="1"/>
      <c r="U2406" s="1"/>
      <c r="V2406" s="1"/>
      <c r="W2406" s="1"/>
      <c r="X2406" s="1"/>
      <c r="Y2406" s="1"/>
      <c r="Z2406" s="1"/>
      <c r="AA2406" s="1"/>
      <c r="AB2406" s="1"/>
      <c r="AC2406" s="1"/>
      <c r="AD2406" s="1"/>
      <c r="AE2406" s="1"/>
      <c r="AF2406" s="1"/>
      <c r="AG2406" s="1"/>
    </row>
    <row r="2407" ht="15.75" customHeight="1">
      <c r="A2407" s="1"/>
      <c r="B2407" s="1"/>
      <c r="C2407" s="1"/>
      <c r="D2407" s="1"/>
      <c r="E2407" s="1"/>
      <c r="F2407" s="1"/>
      <c r="G2407" s="1"/>
      <c r="H2407" s="1"/>
      <c r="I2407" s="1"/>
      <c r="J2407" s="1"/>
      <c r="K2407" s="1" t="s">
        <v>4701</v>
      </c>
      <c r="L2407" s="1" t="str">
        <f>D37</f>
        <v>R1a1~</v>
      </c>
      <c r="M2407" s="1" t="s">
        <v>4702</v>
      </c>
      <c r="N2407" s="126" t="s">
        <v>4703</v>
      </c>
      <c r="O2407" s="125">
        <v>1.8932203E7</v>
      </c>
      <c r="P2407" s="125">
        <v>1.6820323E7</v>
      </c>
      <c r="Q2407" s="126" t="s">
        <v>4068</v>
      </c>
      <c r="R2407" s="1"/>
      <c r="S2407" s="1"/>
      <c r="T2407" s="1"/>
      <c r="U2407" s="1"/>
      <c r="V2407" s="1"/>
      <c r="W2407" s="1"/>
      <c r="X2407" s="1"/>
      <c r="Y2407" s="1"/>
      <c r="Z2407" s="1"/>
      <c r="AA2407" s="1"/>
      <c r="AB2407" s="1"/>
      <c r="AC2407" s="1"/>
      <c r="AD2407" s="1"/>
      <c r="AE2407" s="1"/>
      <c r="AF2407" s="1"/>
      <c r="AG2407" s="1"/>
    </row>
    <row r="2408" ht="15.75" customHeight="1">
      <c r="A2408" s="1"/>
      <c r="B2408" s="1"/>
      <c r="C2408" s="1"/>
      <c r="D2408" s="1"/>
      <c r="E2408" s="1"/>
      <c r="F2408" s="1"/>
      <c r="G2408" s="1"/>
      <c r="H2408" s="1"/>
      <c r="I2408" s="1"/>
      <c r="J2408" s="1"/>
      <c r="K2408" s="1" t="s">
        <v>4704</v>
      </c>
      <c r="L2408" s="1" t="str">
        <f>D37</f>
        <v>R1a1~</v>
      </c>
      <c r="M2408" s="1" t="s">
        <v>4705</v>
      </c>
      <c r="N2408" s="126" t="s">
        <v>4703</v>
      </c>
      <c r="O2408" s="125">
        <v>1.8932203E7</v>
      </c>
      <c r="P2408" s="125">
        <v>1.6820323E7</v>
      </c>
      <c r="Q2408" s="126" t="s">
        <v>4068</v>
      </c>
      <c r="R2408" s="1"/>
      <c r="S2408" s="1"/>
      <c r="T2408" s="1"/>
      <c r="U2408" s="1"/>
      <c r="V2408" s="1"/>
      <c r="W2408" s="1"/>
      <c r="X2408" s="1"/>
      <c r="Y2408" s="1"/>
      <c r="Z2408" s="1"/>
      <c r="AA2408" s="1"/>
      <c r="AB2408" s="1"/>
      <c r="AC2408" s="1"/>
      <c r="AD2408" s="1"/>
      <c r="AE2408" s="1"/>
      <c r="AF2408" s="1"/>
      <c r="AG2408" s="1"/>
    </row>
    <row r="2409" ht="15.75" customHeight="1">
      <c r="A2409" s="1"/>
      <c r="B2409" s="1"/>
      <c r="C2409" s="1"/>
      <c r="D2409" s="1"/>
      <c r="E2409" s="1"/>
      <c r="F2409" s="1"/>
      <c r="G2409" s="1"/>
      <c r="H2409" s="1"/>
      <c r="I2409" s="1"/>
      <c r="J2409" s="1"/>
      <c r="K2409" s="1" t="s">
        <v>4706</v>
      </c>
      <c r="L2409" s="1" t="str">
        <f>D37</f>
        <v>R1a1~</v>
      </c>
      <c r="M2409" s="1" t="s">
        <v>4707</v>
      </c>
      <c r="N2409" s="126" t="s">
        <v>4703</v>
      </c>
      <c r="O2409" s="125">
        <v>1.8932203E7</v>
      </c>
      <c r="P2409" s="125">
        <v>1.6820323E7</v>
      </c>
      <c r="Q2409" s="126" t="s">
        <v>4068</v>
      </c>
      <c r="R2409" s="1"/>
      <c r="S2409" s="1"/>
      <c r="T2409" s="1"/>
      <c r="U2409" s="1"/>
      <c r="V2409" s="1"/>
      <c r="W2409" s="1"/>
      <c r="X2409" s="1"/>
      <c r="Y2409" s="1"/>
      <c r="Z2409" s="1"/>
      <c r="AA2409" s="1"/>
      <c r="AB2409" s="1"/>
      <c r="AC2409" s="1"/>
      <c r="AD2409" s="1"/>
      <c r="AE2409" s="1"/>
      <c r="AF2409" s="1"/>
      <c r="AG2409" s="1"/>
    </row>
    <row r="2410" ht="15.75" customHeight="1">
      <c r="A2410" s="1"/>
      <c r="B2410" s="1"/>
      <c r="C2410" s="1"/>
      <c r="D2410" s="1"/>
      <c r="E2410" s="1"/>
      <c r="F2410" s="1"/>
      <c r="G2410" s="1"/>
      <c r="H2410" s="1"/>
      <c r="I2410" s="1"/>
      <c r="J2410" s="1"/>
      <c r="K2410" s="1" t="s">
        <v>4708</v>
      </c>
      <c r="L2410" s="1" t="str">
        <f>D37</f>
        <v>R1a1~</v>
      </c>
      <c r="M2410" s="1" t="s">
        <v>4709</v>
      </c>
      <c r="N2410" s="126" t="s">
        <v>4710</v>
      </c>
      <c r="O2410" s="125">
        <v>1.9220846E7</v>
      </c>
      <c r="P2410" s="125">
        <v>1.7108966E7</v>
      </c>
      <c r="Q2410" s="126" t="s">
        <v>4093</v>
      </c>
      <c r="R2410" s="1"/>
      <c r="S2410" s="1"/>
      <c r="T2410" s="1"/>
      <c r="U2410" s="1"/>
      <c r="V2410" s="1"/>
      <c r="W2410" s="1"/>
      <c r="X2410" s="1"/>
      <c r="Y2410" s="1"/>
      <c r="Z2410" s="1"/>
      <c r="AA2410" s="1"/>
      <c r="AB2410" s="1"/>
      <c r="AC2410" s="1"/>
      <c r="AD2410" s="1"/>
      <c r="AE2410" s="1"/>
      <c r="AF2410" s="1"/>
      <c r="AG2410" s="1"/>
    </row>
    <row r="2411" ht="15.75" customHeight="1">
      <c r="A2411" s="1"/>
      <c r="B2411" s="1"/>
      <c r="C2411" s="1"/>
      <c r="D2411" s="1"/>
      <c r="E2411" s="1"/>
      <c r="F2411" s="1"/>
      <c r="G2411" s="1"/>
      <c r="H2411" s="1"/>
      <c r="I2411" s="1"/>
      <c r="J2411" s="1"/>
      <c r="K2411" s="1" t="s">
        <v>4711</v>
      </c>
      <c r="L2411" s="1" t="str">
        <f>D37</f>
        <v>R1a1~</v>
      </c>
      <c r="M2411" s="1" t="s">
        <v>4712</v>
      </c>
      <c r="N2411" s="126" t="s">
        <v>4710</v>
      </c>
      <c r="O2411" s="125">
        <v>1.9220846E7</v>
      </c>
      <c r="P2411" s="125">
        <v>1.7108966E7</v>
      </c>
      <c r="Q2411" s="126" t="s">
        <v>4093</v>
      </c>
      <c r="R2411" s="1"/>
      <c r="S2411" s="1"/>
      <c r="T2411" s="1"/>
      <c r="U2411" s="1"/>
      <c r="V2411" s="1"/>
      <c r="W2411" s="1"/>
      <c r="X2411" s="1"/>
      <c r="Y2411" s="1"/>
      <c r="Z2411" s="1"/>
      <c r="AA2411" s="1"/>
      <c r="AB2411" s="1"/>
      <c r="AC2411" s="1"/>
      <c r="AD2411" s="1"/>
      <c r="AE2411" s="1"/>
      <c r="AF2411" s="1"/>
      <c r="AG2411" s="1"/>
    </row>
    <row r="2412" ht="15.75" customHeight="1">
      <c r="A2412" s="1"/>
      <c r="B2412" s="1"/>
      <c r="C2412" s="1"/>
      <c r="D2412" s="1"/>
      <c r="E2412" s="1"/>
      <c r="F2412" s="1"/>
      <c r="G2412" s="1"/>
      <c r="H2412" s="1"/>
      <c r="I2412" s="1"/>
      <c r="J2412" s="1"/>
      <c r="K2412" s="1" t="s">
        <v>4713</v>
      </c>
      <c r="L2412" s="1" t="str">
        <f>D37</f>
        <v>R1a1~</v>
      </c>
      <c r="M2412" s="1" t="s">
        <v>4714</v>
      </c>
      <c r="N2412" s="126" t="s">
        <v>4710</v>
      </c>
      <c r="O2412" s="125">
        <v>1.9220846E7</v>
      </c>
      <c r="P2412" s="125">
        <v>1.7108966E7</v>
      </c>
      <c r="Q2412" s="126" t="s">
        <v>4093</v>
      </c>
      <c r="R2412" s="1"/>
      <c r="S2412" s="1"/>
      <c r="T2412" s="1"/>
      <c r="U2412" s="1"/>
      <c r="V2412" s="1"/>
      <c r="W2412" s="1"/>
      <c r="X2412" s="1"/>
      <c r="Y2412" s="1"/>
      <c r="Z2412" s="1"/>
      <c r="AA2412" s="1"/>
      <c r="AB2412" s="1"/>
      <c r="AC2412" s="1"/>
      <c r="AD2412" s="1"/>
      <c r="AE2412" s="1"/>
      <c r="AF2412" s="1"/>
      <c r="AG2412" s="1"/>
    </row>
    <row r="2413" ht="15.75" customHeight="1">
      <c r="A2413" s="1"/>
      <c r="B2413" s="1"/>
      <c r="C2413" s="1"/>
      <c r="D2413" s="1"/>
      <c r="E2413" s="1"/>
      <c r="F2413" s="1"/>
      <c r="G2413" s="1"/>
      <c r="H2413" s="1"/>
      <c r="I2413" s="1"/>
      <c r="J2413" s="1"/>
      <c r="K2413" s="1" t="s">
        <v>4715</v>
      </c>
      <c r="L2413" s="1" t="str">
        <f>D37</f>
        <v>R1a1~</v>
      </c>
      <c r="M2413" s="1" t="s">
        <v>4716</v>
      </c>
      <c r="N2413" s="126" t="s">
        <v>4717</v>
      </c>
      <c r="O2413" s="125">
        <v>2.2803327E7</v>
      </c>
      <c r="P2413" s="125">
        <v>2.0641441E7</v>
      </c>
      <c r="Q2413" s="126" t="s">
        <v>4184</v>
      </c>
      <c r="R2413" s="1"/>
      <c r="S2413" s="1"/>
      <c r="T2413" s="1"/>
      <c r="U2413" s="1"/>
      <c r="V2413" s="1"/>
      <c r="W2413" s="1"/>
      <c r="X2413" s="1"/>
      <c r="Y2413" s="1"/>
      <c r="Z2413" s="1"/>
      <c r="AA2413" s="1"/>
      <c r="AB2413" s="1"/>
      <c r="AC2413" s="1"/>
      <c r="AD2413" s="1"/>
      <c r="AE2413" s="1"/>
      <c r="AF2413" s="1"/>
      <c r="AG2413" s="1"/>
    </row>
    <row r="2414" ht="15.75" customHeight="1">
      <c r="A2414" s="1"/>
      <c r="B2414" s="1"/>
      <c r="C2414" s="1"/>
      <c r="D2414" s="1"/>
      <c r="E2414" s="1"/>
      <c r="F2414" s="1"/>
      <c r="G2414" s="1"/>
      <c r="H2414" s="1"/>
      <c r="I2414" s="1"/>
      <c r="J2414" s="1"/>
      <c r="K2414" s="1" t="s">
        <v>4718</v>
      </c>
      <c r="L2414" s="1" t="str">
        <f>D37</f>
        <v>R1a1~</v>
      </c>
      <c r="M2414" s="1" t="s">
        <v>4719</v>
      </c>
      <c r="N2414" s="126" t="s">
        <v>4717</v>
      </c>
      <c r="O2414" s="125">
        <v>2.2803327E7</v>
      </c>
      <c r="P2414" s="125">
        <v>2.0641441E7</v>
      </c>
      <c r="Q2414" s="126" t="s">
        <v>4184</v>
      </c>
      <c r="R2414" s="1"/>
      <c r="S2414" s="1"/>
      <c r="T2414" s="1"/>
      <c r="U2414" s="1"/>
      <c r="V2414" s="1"/>
      <c r="W2414" s="1"/>
      <c r="X2414" s="1"/>
      <c r="Y2414" s="1"/>
      <c r="Z2414" s="1"/>
      <c r="AA2414" s="1"/>
      <c r="AB2414" s="1"/>
      <c r="AC2414" s="1"/>
      <c r="AD2414" s="1"/>
      <c r="AE2414" s="1"/>
      <c r="AF2414" s="1"/>
      <c r="AG2414" s="1"/>
    </row>
    <row r="2415" ht="15.75" customHeight="1">
      <c r="A2415" s="1"/>
      <c r="B2415" s="1"/>
      <c r="C2415" s="1"/>
      <c r="D2415" s="1"/>
      <c r="E2415" s="1"/>
      <c r="F2415" s="1"/>
      <c r="G2415" s="1"/>
      <c r="H2415" s="1"/>
      <c r="I2415" s="1"/>
      <c r="J2415" s="1"/>
      <c r="K2415" s="1" t="s">
        <v>4720</v>
      </c>
      <c r="L2415" s="1" t="str">
        <f>D37</f>
        <v>R1a1~</v>
      </c>
      <c r="M2415" s="1" t="s">
        <v>4721</v>
      </c>
      <c r="N2415" s="126" t="s">
        <v>4717</v>
      </c>
      <c r="O2415" s="125">
        <v>2.2803327E7</v>
      </c>
      <c r="P2415" s="125">
        <v>2.0641441E7</v>
      </c>
      <c r="Q2415" s="126" t="s">
        <v>4184</v>
      </c>
      <c r="R2415" s="1"/>
      <c r="S2415" s="1"/>
      <c r="T2415" s="1"/>
      <c r="U2415" s="1"/>
      <c r="V2415" s="1"/>
      <c r="W2415" s="1"/>
      <c r="X2415" s="1"/>
      <c r="Y2415" s="1"/>
      <c r="Z2415" s="1"/>
      <c r="AA2415" s="1"/>
      <c r="AB2415" s="1"/>
      <c r="AC2415" s="1"/>
      <c r="AD2415" s="1"/>
      <c r="AE2415" s="1"/>
      <c r="AF2415" s="1"/>
      <c r="AG2415" s="1"/>
    </row>
    <row r="2416" ht="15.75" customHeight="1">
      <c r="A2416" s="1"/>
      <c r="B2416" s="1"/>
      <c r="C2416" s="1"/>
      <c r="D2416" s="1"/>
      <c r="E2416" s="1"/>
      <c r="F2416" s="1"/>
      <c r="G2416" s="1"/>
      <c r="H2416" s="1"/>
      <c r="I2416" s="1"/>
      <c r="J2416" s="1"/>
      <c r="K2416" s="1" t="s">
        <v>4722</v>
      </c>
      <c r="L2416" s="1" t="str">
        <f>D37</f>
        <v>R1a1~</v>
      </c>
      <c r="M2416" s="1" t="s">
        <v>4723</v>
      </c>
      <c r="N2416" s="126" t="s">
        <v>4724</v>
      </c>
      <c r="O2416" s="125">
        <v>2.3099231E7</v>
      </c>
      <c r="P2416" s="125">
        <v>2.0937345E7</v>
      </c>
      <c r="Q2416" s="126" t="s">
        <v>4097</v>
      </c>
      <c r="R2416" s="1"/>
      <c r="S2416" s="1"/>
      <c r="T2416" s="1"/>
      <c r="U2416" s="1"/>
      <c r="V2416" s="1"/>
      <c r="W2416" s="1"/>
      <c r="X2416" s="1"/>
      <c r="Y2416" s="1"/>
      <c r="Z2416" s="1"/>
      <c r="AA2416" s="1"/>
      <c r="AB2416" s="1"/>
      <c r="AC2416" s="1"/>
      <c r="AD2416" s="1"/>
      <c r="AE2416" s="1"/>
      <c r="AF2416" s="1"/>
      <c r="AG2416" s="1"/>
    </row>
    <row r="2417" ht="15.75" customHeight="1">
      <c r="A2417" s="1"/>
      <c r="B2417" s="1"/>
      <c r="C2417" s="1"/>
      <c r="D2417" s="1"/>
      <c r="E2417" s="1"/>
      <c r="F2417" s="1"/>
      <c r="G2417" s="1"/>
      <c r="H2417" s="1"/>
      <c r="I2417" s="1"/>
      <c r="J2417" s="1"/>
      <c r="K2417" s="1" t="s">
        <v>4723</v>
      </c>
      <c r="L2417" s="1" t="str">
        <f>D37</f>
        <v>R1a1~</v>
      </c>
      <c r="M2417" s="1" t="s">
        <v>4722</v>
      </c>
      <c r="N2417" s="126" t="s">
        <v>4724</v>
      </c>
      <c r="O2417" s="125">
        <v>2.3099231E7</v>
      </c>
      <c r="P2417" s="125">
        <v>2.0937345E7</v>
      </c>
      <c r="Q2417" s="126" t="s">
        <v>4097</v>
      </c>
      <c r="R2417" s="1"/>
      <c r="S2417" s="1"/>
      <c r="T2417" s="1"/>
      <c r="U2417" s="1"/>
      <c r="V2417" s="1"/>
      <c r="W2417" s="1"/>
      <c r="X2417" s="1"/>
      <c r="Y2417" s="1"/>
      <c r="Z2417" s="1"/>
      <c r="AA2417" s="1"/>
      <c r="AB2417" s="1"/>
      <c r="AC2417" s="1"/>
      <c r="AD2417" s="1"/>
      <c r="AE2417" s="1"/>
      <c r="AF2417" s="1"/>
      <c r="AG2417" s="1"/>
    </row>
    <row r="2418" ht="15.75" customHeight="1">
      <c r="A2418" s="1"/>
      <c r="B2418" s="1"/>
      <c r="C2418" s="1"/>
      <c r="D2418" s="1"/>
      <c r="E2418" s="1"/>
      <c r="F2418" s="1"/>
      <c r="G2418" s="1"/>
      <c r="H2418" s="1"/>
      <c r="I2418" s="1"/>
      <c r="J2418" s="1"/>
      <c r="K2418" s="1" t="s">
        <v>4725</v>
      </c>
      <c r="L2418" s="1" t="str">
        <f>D37</f>
        <v>R1a1~</v>
      </c>
      <c r="M2418" s="1"/>
      <c r="N2418" s="126" t="s">
        <v>4726</v>
      </c>
      <c r="O2418" s="125">
        <v>2.3199639E7</v>
      </c>
      <c r="P2418" s="125">
        <v>2.1037753E7</v>
      </c>
      <c r="Q2418" s="126" t="s">
        <v>4115</v>
      </c>
      <c r="R2418" s="1"/>
      <c r="S2418" s="1"/>
      <c r="T2418" s="1"/>
      <c r="U2418" s="1"/>
      <c r="V2418" s="1"/>
      <c r="W2418" s="1"/>
      <c r="X2418" s="1"/>
      <c r="Y2418" s="1"/>
      <c r="Z2418" s="1"/>
      <c r="AA2418" s="1"/>
      <c r="AB2418" s="1"/>
      <c r="AC2418" s="1"/>
      <c r="AD2418" s="1"/>
      <c r="AE2418" s="1"/>
      <c r="AF2418" s="1"/>
      <c r="AG2418" s="1"/>
    </row>
    <row r="2419" ht="15.75" customHeight="1">
      <c r="A2419" s="1"/>
      <c r="B2419" s="1"/>
      <c r="C2419" s="1"/>
      <c r="D2419" s="1"/>
      <c r="E2419" s="1"/>
      <c r="F2419" s="1"/>
      <c r="G2419" s="1"/>
      <c r="H2419" s="1"/>
      <c r="I2419" s="1"/>
      <c r="J2419" s="1"/>
      <c r="K2419" s="1" t="s">
        <v>4727</v>
      </c>
      <c r="L2419" s="1" t="str">
        <f>D37</f>
        <v>R1a1~</v>
      </c>
      <c r="M2419" s="1" t="s">
        <v>4728</v>
      </c>
      <c r="N2419" s="126" t="s">
        <v>4729</v>
      </c>
      <c r="O2419" s="125">
        <v>2.3316265E7</v>
      </c>
      <c r="P2419" s="125">
        <v>2.1154379E7</v>
      </c>
      <c r="Q2419" s="126" t="s">
        <v>4093</v>
      </c>
      <c r="R2419" s="1"/>
      <c r="S2419" s="1"/>
      <c r="T2419" s="1"/>
      <c r="U2419" s="1"/>
      <c r="V2419" s="1"/>
      <c r="W2419" s="1"/>
      <c r="X2419" s="1"/>
      <c r="Y2419" s="1"/>
      <c r="Z2419" s="1"/>
      <c r="AA2419" s="1"/>
      <c r="AB2419" s="1"/>
      <c r="AC2419" s="1"/>
      <c r="AD2419" s="1"/>
      <c r="AE2419" s="1"/>
      <c r="AF2419" s="1"/>
      <c r="AG2419" s="1"/>
    </row>
    <row r="2420" ht="15.75" customHeight="1">
      <c r="A2420" s="1"/>
      <c r="B2420" s="1"/>
      <c r="C2420" s="1"/>
      <c r="D2420" s="1"/>
      <c r="E2420" s="1"/>
      <c r="F2420" s="1"/>
      <c r="G2420" s="1"/>
      <c r="H2420" s="1"/>
      <c r="I2420" s="1"/>
      <c r="J2420" s="1"/>
      <c r="K2420" s="1" t="s">
        <v>4728</v>
      </c>
      <c r="L2420" s="1" t="str">
        <f>D37</f>
        <v>R1a1~</v>
      </c>
      <c r="M2420" s="1" t="s">
        <v>4727</v>
      </c>
      <c r="N2420" s="126" t="s">
        <v>4729</v>
      </c>
      <c r="O2420" s="125">
        <v>2.3316265E7</v>
      </c>
      <c r="P2420" s="125">
        <v>2.1154379E7</v>
      </c>
      <c r="Q2420" s="126" t="s">
        <v>4093</v>
      </c>
      <c r="R2420" s="1"/>
      <c r="S2420" s="1"/>
      <c r="T2420" s="1"/>
      <c r="U2420" s="1"/>
      <c r="V2420" s="1"/>
      <c r="W2420" s="1"/>
      <c r="X2420" s="1"/>
      <c r="Y2420" s="1"/>
      <c r="Z2420" s="1"/>
      <c r="AA2420" s="1"/>
      <c r="AB2420" s="1"/>
      <c r="AC2420" s="1"/>
      <c r="AD2420" s="1"/>
      <c r="AE2420" s="1"/>
      <c r="AF2420" s="1"/>
      <c r="AG2420" s="1"/>
    </row>
    <row r="2421" ht="15.75" customHeight="1">
      <c r="A2421" s="1"/>
      <c r="B2421" s="1"/>
      <c r="C2421" s="1"/>
      <c r="D2421" s="1"/>
      <c r="E2421" s="1"/>
      <c r="F2421" s="1"/>
      <c r="G2421" s="1"/>
      <c r="H2421" s="1"/>
      <c r="I2421" s="1"/>
      <c r="J2421" s="1"/>
      <c r="K2421" s="1" t="s">
        <v>4730</v>
      </c>
      <c r="L2421" s="1" t="str">
        <f>D37</f>
        <v>R1a1~</v>
      </c>
      <c r="M2421" s="1"/>
      <c r="N2421" s="126" t="s">
        <v>4731</v>
      </c>
      <c r="O2421" s="125">
        <v>7260177.0</v>
      </c>
      <c r="P2421" s="125">
        <v>7392136.0</v>
      </c>
      <c r="Q2421" s="126" t="s">
        <v>4184</v>
      </c>
      <c r="R2421" s="1"/>
      <c r="S2421" s="1"/>
      <c r="T2421" s="1"/>
      <c r="U2421" s="1"/>
      <c r="V2421" s="1"/>
      <c r="W2421" s="1"/>
      <c r="X2421" s="1"/>
      <c r="Y2421" s="1"/>
      <c r="Z2421" s="1"/>
      <c r="AA2421" s="1"/>
      <c r="AB2421" s="1"/>
      <c r="AC2421" s="1"/>
      <c r="AD2421" s="1"/>
      <c r="AE2421" s="1"/>
      <c r="AF2421" s="1"/>
      <c r="AG2421" s="1"/>
    </row>
    <row r="2422" ht="15.75" customHeight="1">
      <c r="A2422" s="1"/>
      <c r="B2422" s="1"/>
      <c r="C2422" s="1"/>
      <c r="D2422" s="1"/>
      <c r="E2422" s="1"/>
      <c r="F2422" s="1"/>
      <c r="G2422" s="1"/>
      <c r="H2422" s="1"/>
      <c r="I2422" s="1"/>
      <c r="J2422" s="1"/>
      <c r="K2422" s="1" t="s">
        <v>4732</v>
      </c>
      <c r="L2422" s="1" t="str">
        <f>D37</f>
        <v>R1a1~</v>
      </c>
      <c r="M2422" s="1" t="s">
        <v>4733</v>
      </c>
      <c r="N2422" s="126" t="s">
        <v>4734</v>
      </c>
      <c r="O2422" s="125">
        <v>7323878.0</v>
      </c>
      <c r="P2422" s="125">
        <v>7455837.0</v>
      </c>
      <c r="Q2422" s="126" t="s">
        <v>4093</v>
      </c>
      <c r="R2422" s="1"/>
      <c r="S2422" s="1"/>
      <c r="T2422" s="1"/>
      <c r="U2422" s="1"/>
      <c r="V2422" s="1"/>
      <c r="W2422" s="1"/>
      <c r="X2422" s="1"/>
      <c r="Y2422" s="1"/>
      <c r="Z2422" s="1"/>
      <c r="AA2422" s="1"/>
      <c r="AB2422" s="1"/>
      <c r="AC2422" s="1"/>
      <c r="AD2422" s="1"/>
      <c r="AE2422" s="1"/>
      <c r="AF2422" s="1"/>
      <c r="AG2422" s="1"/>
    </row>
    <row r="2423" ht="15.75" customHeight="1">
      <c r="A2423" s="1"/>
      <c r="B2423" s="1"/>
      <c r="C2423" s="1"/>
      <c r="D2423" s="1"/>
      <c r="E2423" s="1"/>
      <c r="F2423" s="1"/>
      <c r="G2423" s="1"/>
      <c r="H2423" s="1"/>
      <c r="I2423" s="1"/>
      <c r="J2423" s="1"/>
      <c r="K2423" s="1" t="s">
        <v>4735</v>
      </c>
      <c r="L2423" s="1" t="str">
        <f>D37</f>
        <v>R1a1~</v>
      </c>
      <c r="M2423" s="1" t="s">
        <v>4736</v>
      </c>
      <c r="N2423" s="126" t="s">
        <v>4734</v>
      </c>
      <c r="O2423" s="125">
        <v>7323878.0</v>
      </c>
      <c r="P2423" s="125">
        <v>7455837.0</v>
      </c>
      <c r="Q2423" s="126" t="s">
        <v>4093</v>
      </c>
      <c r="R2423" s="1"/>
      <c r="S2423" s="1"/>
      <c r="T2423" s="1"/>
      <c r="U2423" s="1"/>
      <c r="V2423" s="1"/>
      <c r="W2423" s="1"/>
      <c r="X2423" s="1"/>
      <c r="Y2423" s="1"/>
      <c r="Z2423" s="1"/>
      <c r="AA2423" s="1"/>
      <c r="AB2423" s="1"/>
      <c r="AC2423" s="1"/>
      <c r="AD2423" s="1"/>
      <c r="AE2423" s="1"/>
      <c r="AF2423" s="1"/>
      <c r="AG2423" s="1"/>
    </row>
    <row r="2424" ht="15.75" customHeight="1">
      <c r="A2424" s="1"/>
      <c r="B2424" s="1"/>
      <c r="C2424" s="1"/>
      <c r="D2424" s="1"/>
      <c r="E2424" s="1"/>
      <c r="F2424" s="1"/>
      <c r="G2424" s="1"/>
      <c r="H2424" s="1"/>
      <c r="I2424" s="1"/>
      <c r="J2424" s="1"/>
      <c r="K2424" s="1" t="s">
        <v>4737</v>
      </c>
      <c r="L2424" s="1" t="str">
        <f>D37</f>
        <v>R1a1~</v>
      </c>
      <c r="M2424" s="1" t="s">
        <v>4738</v>
      </c>
      <c r="N2424" s="126" t="s">
        <v>4734</v>
      </c>
      <c r="O2424" s="125">
        <v>7323878.0</v>
      </c>
      <c r="P2424" s="125">
        <v>7455837.0</v>
      </c>
      <c r="Q2424" s="126" t="s">
        <v>4093</v>
      </c>
      <c r="R2424" s="1"/>
      <c r="S2424" s="1"/>
      <c r="T2424" s="1"/>
      <c r="U2424" s="1"/>
      <c r="V2424" s="1"/>
      <c r="W2424" s="1"/>
      <c r="X2424" s="1"/>
      <c r="Y2424" s="1"/>
      <c r="Z2424" s="1"/>
      <c r="AA2424" s="1"/>
      <c r="AB2424" s="1"/>
      <c r="AC2424" s="1"/>
      <c r="AD2424" s="1"/>
      <c r="AE2424" s="1"/>
      <c r="AF2424" s="1"/>
      <c r="AG2424" s="1"/>
    </row>
    <row r="2425" ht="15.75" customHeight="1">
      <c r="A2425" s="1"/>
      <c r="B2425" s="1"/>
      <c r="C2425" s="1"/>
      <c r="D2425" s="1"/>
      <c r="E2425" s="1"/>
      <c r="F2425" s="1"/>
      <c r="G2425" s="1"/>
      <c r="H2425" s="1"/>
      <c r="I2425" s="1"/>
      <c r="J2425" s="1"/>
      <c r="K2425" s="1" t="s">
        <v>4739</v>
      </c>
      <c r="L2425" s="1" t="str">
        <f>D37</f>
        <v>R1a1~</v>
      </c>
      <c r="M2425" s="1" t="s">
        <v>4740</v>
      </c>
      <c r="N2425" s="126" t="s">
        <v>4741</v>
      </c>
      <c r="O2425" s="125">
        <v>8384434.0</v>
      </c>
      <c r="P2425" s="125">
        <v>8516393.0</v>
      </c>
      <c r="Q2425" s="126" t="s">
        <v>4313</v>
      </c>
      <c r="R2425" s="1"/>
      <c r="S2425" s="1"/>
      <c r="T2425" s="1"/>
      <c r="U2425" s="1"/>
      <c r="V2425" s="1"/>
      <c r="W2425" s="1"/>
      <c r="X2425" s="1"/>
      <c r="Y2425" s="1"/>
      <c r="Z2425" s="1"/>
      <c r="AA2425" s="1"/>
      <c r="AB2425" s="1"/>
      <c r="AC2425" s="1"/>
      <c r="AD2425" s="1"/>
      <c r="AE2425" s="1"/>
      <c r="AF2425" s="1"/>
      <c r="AG2425" s="1"/>
    </row>
    <row r="2426" ht="15.75" customHeight="1">
      <c r="A2426" s="1"/>
      <c r="B2426" s="1"/>
      <c r="C2426" s="1"/>
      <c r="D2426" s="1"/>
      <c r="E2426" s="1"/>
      <c r="F2426" s="1"/>
      <c r="G2426" s="1"/>
      <c r="H2426" s="1"/>
      <c r="I2426" s="1"/>
      <c r="J2426" s="1"/>
      <c r="K2426" s="1" t="s">
        <v>4742</v>
      </c>
      <c r="L2426" s="1" t="str">
        <f>D37</f>
        <v>R1a1~</v>
      </c>
      <c r="M2426" s="1" t="s">
        <v>4743</v>
      </c>
      <c r="N2426" s="126" t="s">
        <v>4741</v>
      </c>
      <c r="O2426" s="125">
        <v>8384434.0</v>
      </c>
      <c r="P2426" s="125">
        <v>8516393.0</v>
      </c>
      <c r="Q2426" s="126" t="s">
        <v>4313</v>
      </c>
      <c r="R2426" s="1"/>
      <c r="S2426" s="1"/>
      <c r="T2426" s="1"/>
      <c r="U2426" s="1"/>
      <c r="V2426" s="1"/>
      <c r="W2426" s="1"/>
      <c r="X2426" s="1"/>
      <c r="Y2426" s="1"/>
      <c r="Z2426" s="1"/>
      <c r="AA2426" s="1"/>
      <c r="AB2426" s="1"/>
      <c r="AC2426" s="1"/>
      <c r="AD2426" s="1"/>
      <c r="AE2426" s="1"/>
      <c r="AF2426" s="1"/>
      <c r="AG2426" s="1"/>
    </row>
    <row r="2427" ht="15.75" customHeight="1">
      <c r="A2427" s="1"/>
      <c r="B2427" s="1"/>
      <c r="C2427" s="1"/>
      <c r="D2427" s="1"/>
      <c r="E2427" s="1"/>
      <c r="F2427" s="1"/>
      <c r="G2427" s="1"/>
      <c r="H2427" s="1"/>
      <c r="I2427" s="1"/>
      <c r="J2427" s="1"/>
      <c r="K2427" s="1" t="s">
        <v>4744</v>
      </c>
      <c r="L2427" s="1" t="str">
        <f>D37</f>
        <v>R1a1~</v>
      </c>
      <c r="M2427" s="1" t="s">
        <v>4745</v>
      </c>
      <c r="N2427" s="126" t="s">
        <v>4741</v>
      </c>
      <c r="O2427" s="125">
        <v>8384434.0</v>
      </c>
      <c r="P2427" s="125">
        <v>8516393.0</v>
      </c>
      <c r="Q2427" s="126" t="s">
        <v>4313</v>
      </c>
      <c r="R2427" s="1"/>
      <c r="S2427" s="1"/>
      <c r="T2427" s="1"/>
      <c r="U2427" s="1"/>
      <c r="V2427" s="1"/>
      <c r="W2427" s="1"/>
      <c r="X2427" s="1"/>
      <c r="Y2427" s="1"/>
      <c r="Z2427" s="1"/>
      <c r="AA2427" s="1"/>
      <c r="AB2427" s="1"/>
      <c r="AC2427" s="1"/>
      <c r="AD2427" s="1"/>
      <c r="AE2427" s="1"/>
      <c r="AF2427" s="1"/>
      <c r="AG2427" s="1"/>
    </row>
    <row r="2428" ht="15.75" customHeight="1">
      <c r="A2428" s="1"/>
      <c r="B2428" s="1"/>
      <c r="C2428" s="1"/>
      <c r="D2428" s="1"/>
      <c r="E2428" s="1"/>
      <c r="F2428" s="1"/>
      <c r="G2428" s="1"/>
      <c r="H2428" s="1"/>
      <c r="I2428" s="1"/>
      <c r="J2428" s="1"/>
      <c r="K2428" s="1" t="s">
        <v>4746</v>
      </c>
      <c r="L2428" s="1" t="str">
        <f>D37</f>
        <v>R1a1~</v>
      </c>
      <c r="M2428" s="1" t="s">
        <v>4747</v>
      </c>
      <c r="N2428" s="126" t="s">
        <v>4741</v>
      </c>
      <c r="O2428" s="125">
        <v>8384434.0</v>
      </c>
      <c r="P2428" s="125">
        <v>8516393.0</v>
      </c>
      <c r="Q2428" s="126" t="s">
        <v>4313</v>
      </c>
      <c r="R2428" s="1"/>
      <c r="S2428" s="1"/>
      <c r="T2428" s="1"/>
      <c r="U2428" s="1"/>
      <c r="V2428" s="1"/>
      <c r="W2428" s="1"/>
      <c r="X2428" s="1"/>
      <c r="Y2428" s="1"/>
      <c r="Z2428" s="1"/>
      <c r="AA2428" s="1"/>
      <c r="AB2428" s="1"/>
      <c r="AC2428" s="1"/>
      <c r="AD2428" s="1"/>
      <c r="AE2428" s="1"/>
      <c r="AF2428" s="1"/>
      <c r="AG2428" s="1"/>
    </row>
    <row r="2429" ht="15.75" customHeight="1">
      <c r="A2429" s="1"/>
      <c r="B2429" s="1"/>
      <c r="C2429" s="1"/>
      <c r="D2429" s="1"/>
      <c r="E2429" s="1"/>
      <c r="F2429" s="1"/>
      <c r="G2429" s="1"/>
      <c r="H2429" s="1"/>
      <c r="I2429" s="1"/>
      <c r="J2429" s="1"/>
      <c r="K2429" s="1" t="s">
        <v>4748</v>
      </c>
      <c r="L2429" s="1" t="str">
        <f>D37</f>
        <v>R1a1~</v>
      </c>
      <c r="M2429" s="1" t="s">
        <v>4749</v>
      </c>
      <c r="N2429" s="126" t="s">
        <v>4750</v>
      </c>
      <c r="O2429" s="125">
        <v>8463868.0</v>
      </c>
      <c r="P2429" s="125">
        <v>8595827.0</v>
      </c>
      <c r="Q2429" s="126" t="s">
        <v>4093</v>
      </c>
      <c r="R2429" s="1"/>
      <c r="S2429" s="1"/>
      <c r="T2429" s="1"/>
      <c r="U2429" s="1"/>
      <c r="V2429" s="1"/>
      <c r="W2429" s="1"/>
      <c r="X2429" s="1"/>
      <c r="Y2429" s="1"/>
      <c r="Z2429" s="1"/>
      <c r="AA2429" s="1"/>
      <c r="AB2429" s="1"/>
      <c r="AC2429" s="1"/>
      <c r="AD2429" s="1"/>
      <c r="AE2429" s="1"/>
      <c r="AF2429" s="1"/>
      <c r="AG2429" s="1"/>
    </row>
    <row r="2430" ht="15.75" customHeight="1">
      <c r="A2430" s="1"/>
      <c r="B2430" s="1"/>
      <c r="C2430" s="1"/>
      <c r="D2430" s="1"/>
      <c r="E2430" s="1"/>
      <c r="F2430" s="1"/>
      <c r="G2430" s="1"/>
      <c r="H2430" s="1"/>
      <c r="I2430" s="1"/>
      <c r="J2430" s="1"/>
      <c r="K2430" s="1" t="s">
        <v>4749</v>
      </c>
      <c r="L2430" s="1" t="str">
        <f>D37</f>
        <v>R1a1~</v>
      </c>
      <c r="M2430" s="1" t="s">
        <v>4748</v>
      </c>
      <c r="N2430" s="126" t="s">
        <v>4750</v>
      </c>
      <c r="O2430" s="125">
        <v>8463868.0</v>
      </c>
      <c r="P2430" s="125">
        <v>8595827.0</v>
      </c>
      <c r="Q2430" s="126" t="s">
        <v>4093</v>
      </c>
      <c r="R2430" s="1"/>
      <c r="S2430" s="1"/>
      <c r="T2430" s="1"/>
      <c r="U2430" s="1"/>
      <c r="V2430" s="1"/>
      <c r="W2430" s="1"/>
      <c r="X2430" s="1"/>
      <c r="Y2430" s="1"/>
      <c r="Z2430" s="1"/>
      <c r="AA2430" s="1"/>
      <c r="AB2430" s="1"/>
      <c r="AC2430" s="1"/>
      <c r="AD2430" s="1"/>
      <c r="AE2430" s="1"/>
      <c r="AF2430" s="1"/>
      <c r="AG2430" s="1"/>
    </row>
    <row r="2431" ht="15.75" customHeight="1">
      <c r="A2431" s="1"/>
      <c r="B2431" s="1"/>
      <c r="C2431" s="1"/>
      <c r="D2431" s="1"/>
      <c r="E2431" s="1"/>
      <c r="F2431" s="1"/>
      <c r="G2431" s="1"/>
      <c r="H2431" s="1"/>
      <c r="I2431" s="1"/>
      <c r="J2431" s="1"/>
      <c r="K2431" s="1" t="s">
        <v>4751</v>
      </c>
      <c r="L2431" s="1" t="str">
        <f>D37</f>
        <v>R1a1~</v>
      </c>
      <c r="M2431" s="1" t="s">
        <v>4752</v>
      </c>
      <c r="N2431" s="126" t="s">
        <v>4753</v>
      </c>
      <c r="O2431" s="125">
        <v>9405443.0</v>
      </c>
      <c r="P2431" s="125">
        <v>9567834.0</v>
      </c>
      <c r="Q2431" s="126" t="s">
        <v>4093</v>
      </c>
      <c r="R2431" s="1"/>
      <c r="S2431" s="1"/>
      <c r="T2431" s="1"/>
      <c r="U2431" s="1"/>
      <c r="V2431" s="1"/>
      <c r="W2431" s="1"/>
      <c r="X2431" s="1"/>
      <c r="Y2431" s="1"/>
      <c r="Z2431" s="1"/>
      <c r="AA2431" s="1"/>
      <c r="AB2431" s="1"/>
      <c r="AC2431" s="1"/>
      <c r="AD2431" s="1"/>
      <c r="AE2431" s="1"/>
      <c r="AF2431" s="1"/>
      <c r="AG2431" s="1"/>
    </row>
    <row r="2432" ht="15.75" customHeight="1">
      <c r="A2432" s="1"/>
      <c r="B2432" s="1"/>
      <c r="C2432" s="1"/>
      <c r="D2432" s="1"/>
      <c r="E2432" s="1"/>
      <c r="F2432" s="1"/>
      <c r="G2432" s="1"/>
      <c r="H2432" s="1"/>
      <c r="I2432" s="1"/>
      <c r="J2432" s="1"/>
      <c r="K2432" s="1" t="s">
        <v>4752</v>
      </c>
      <c r="L2432" s="1" t="str">
        <f>D37</f>
        <v>R1a1~</v>
      </c>
      <c r="M2432" s="1" t="s">
        <v>4751</v>
      </c>
      <c r="N2432" s="126" t="s">
        <v>4753</v>
      </c>
      <c r="O2432" s="125">
        <v>9405443.0</v>
      </c>
      <c r="P2432" s="125">
        <v>9567834.0</v>
      </c>
      <c r="Q2432" s="126" t="s">
        <v>4093</v>
      </c>
      <c r="R2432" s="1"/>
      <c r="S2432" s="1"/>
      <c r="T2432" s="1"/>
      <c r="U2432" s="1"/>
      <c r="V2432" s="1"/>
      <c r="W2432" s="1"/>
      <c r="X2432" s="1"/>
      <c r="Y2432" s="1"/>
      <c r="Z2432" s="1"/>
      <c r="AA2432" s="1"/>
      <c r="AB2432" s="1"/>
      <c r="AC2432" s="1"/>
      <c r="AD2432" s="1"/>
      <c r="AE2432" s="1"/>
      <c r="AF2432" s="1"/>
      <c r="AG2432" s="1"/>
    </row>
    <row r="2433" ht="15.75" customHeight="1">
      <c r="A2433" s="1"/>
      <c r="B2433" s="1"/>
      <c r="C2433" s="1"/>
      <c r="D2433" s="1"/>
      <c r="E2433" s="1"/>
      <c r="F2433" s="1"/>
      <c r="G2433" s="1"/>
      <c r="H2433" s="1"/>
      <c r="I2433" s="1"/>
      <c r="J2433" s="1"/>
      <c r="K2433" s="1" t="s">
        <v>4754</v>
      </c>
      <c r="L2433" s="1" t="str">
        <f>D37</f>
        <v>R1a1~</v>
      </c>
      <c r="M2433" s="1" t="s">
        <v>4755</v>
      </c>
      <c r="N2433" s="126" t="s">
        <v>4756</v>
      </c>
      <c r="O2433" s="125">
        <v>1.6601264E7</v>
      </c>
      <c r="P2433" s="125">
        <v>1.4489384E7</v>
      </c>
      <c r="Q2433" s="126" t="s">
        <v>4093</v>
      </c>
      <c r="R2433" s="1"/>
      <c r="S2433" s="1"/>
      <c r="T2433" s="1"/>
      <c r="U2433" s="1"/>
      <c r="V2433" s="1"/>
      <c r="W2433" s="1"/>
      <c r="X2433" s="1"/>
      <c r="Y2433" s="1"/>
      <c r="Z2433" s="1"/>
      <c r="AA2433" s="1"/>
      <c r="AB2433" s="1"/>
      <c r="AC2433" s="1"/>
      <c r="AD2433" s="1"/>
      <c r="AE2433" s="1"/>
      <c r="AF2433" s="1"/>
      <c r="AG2433" s="1"/>
    </row>
    <row r="2434" ht="15.75" customHeight="1">
      <c r="A2434" s="1"/>
      <c r="B2434" s="1"/>
      <c r="C2434" s="1"/>
      <c r="D2434" s="1"/>
      <c r="E2434" s="1"/>
      <c r="F2434" s="1"/>
      <c r="G2434" s="1"/>
      <c r="H2434" s="1"/>
      <c r="I2434" s="1"/>
      <c r="J2434" s="1"/>
      <c r="K2434" s="1" t="s">
        <v>4757</v>
      </c>
      <c r="L2434" s="1" t="str">
        <f>D37</f>
        <v>R1a1~</v>
      </c>
      <c r="M2434" s="1" t="s">
        <v>4758</v>
      </c>
      <c r="N2434" s="126" t="s">
        <v>4756</v>
      </c>
      <c r="O2434" s="125">
        <v>1.6601264E7</v>
      </c>
      <c r="P2434" s="125">
        <v>1.4489384E7</v>
      </c>
      <c r="Q2434" s="126" t="s">
        <v>4093</v>
      </c>
      <c r="R2434" s="1"/>
      <c r="S2434" s="1"/>
      <c r="T2434" s="1"/>
      <c r="U2434" s="1"/>
      <c r="V2434" s="1"/>
      <c r="W2434" s="1"/>
      <c r="X2434" s="1"/>
      <c r="Y2434" s="1"/>
      <c r="Z2434" s="1"/>
      <c r="AA2434" s="1"/>
      <c r="AB2434" s="1"/>
      <c r="AC2434" s="1"/>
      <c r="AD2434" s="1"/>
      <c r="AE2434" s="1"/>
      <c r="AF2434" s="1"/>
      <c r="AG2434" s="1"/>
    </row>
    <row r="2435" ht="15.75" customHeight="1">
      <c r="A2435" s="1"/>
      <c r="B2435" s="1"/>
      <c r="C2435" s="1"/>
      <c r="D2435" s="1"/>
      <c r="E2435" s="1"/>
      <c r="F2435" s="1"/>
      <c r="G2435" s="1"/>
      <c r="H2435" s="1"/>
      <c r="I2435" s="1"/>
      <c r="J2435" s="1"/>
      <c r="K2435" s="1" t="s">
        <v>4759</v>
      </c>
      <c r="L2435" s="1" t="str">
        <f>D37</f>
        <v>R1a1~</v>
      </c>
      <c r="M2435" s="1" t="s">
        <v>4760</v>
      </c>
      <c r="N2435" s="126" t="s">
        <v>4756</v>
      </c>
      <c r="O2435" s="125">
        <v>1.6601264E7</v>
      </c>
      <c r="P2435" s="125">
        <v>1.4489384E7</v>
      </c>
      <c r="Q2435" s="126" t="s">
        <v>4093</v>
      </c>
      <c r="R2435" s="1"/>
      <c r="S2435" s="1"/>
      <c r="T2435" s="1"/>
      <c r="U2435" s="1"/>
      <c r="V2435" s="1"/>
      <c r="W2435" s="1"/>
      <c r="X2435" s="1"/>
      <c r="Y2435" s="1"/>
      <c r="Z2435" s="1"/>
      <c r="AA2435" s="1"/>
      <c r="AB2435" s="1"/>
      <c r="AC2435" s="1"/>
      <c r="AD2435" s="1"/>
      <c r="AE2435" s="1"/>
      <c r="AF2435" s="1"/>
      <c r="AG2435" s="1"/>
    </row>
    <row r="2436" ht="15.75" customHeight="1">
      <c r="A2436" s="1"/>
      <c r="B2436" s="1"/>
      <c r="C2436" s="1"/>
      <c r="D2436" s="1"/>
      <c r="E2436" s="1"/>
      <c r="F2436" s="1"/>
      <c r="G2436" s="1"/>
      <c r="H2436" s="1"/>
      <c r="I2436" s="1"/>
      <c r="J2436" s="1"/>
      <c r="K2436" s="1" t="s">
        <v>4761</v>
      </c>
      <c r="L2436" s="1" t="str">
        <f>D37</f>
        <v>R1a1~</v>
      </c>
      <c r="M2436" s="1" t="s">
        <v>4762</v>
      </c>
      <c r="N2436" s="126" t="s">
        <v>4763</v>
      </c>
      <c r="O2436" s="125">
        <v>1.6933931E7</v>
      </c>
      <c r="P2436" s="125">
        <v>1.4822051E7</v>
      </c>
      <c r="Q2436" s="126" t="s">
        <v>4176</v>
      </c>
      <c r="R2436" s="1"/>
      <c r="S2436" s="1"/>
      <c r="T2436" s="1"/>
      <c r="U2436" s="1"/>
      <c r="V2436" s="1"/>
      <c r="W2436" s="1"/>
      <c r="X2436" s="1"/>
      <c r="Y2436" s="1"/>
      <c r="Z2436" s="1"/>
      <c r="AA2436" s="1"/>
      <c r="AB2436" s="1"/>
      <c r="AC2436" s="1"/>
      <c r="AD2436" s="1"/>
      <c r="AE2436" s="1"/>
      <c r="AF2436" s="1"/>
      <c r="AG2436" s="1"/>
    </row>
    <row r="2437" ht="15.75" customHeight="1">
      <c r="A2437" s="1"/>
      <c r="B2437" s="1"/>
      <c r="C2437" s="1"/>
      <c r="D2437" s="1"/>
      <c r="E2437" s="1"/>
      <c r="F2437" s="1"/>
      <c r="G2437" s="1"/>
      <c r="H2437" s="1"/>
      <c r="I2437" s="1"/>
      <c r="J2437" s="1"/>
      <c r="K2437" s="1" t="s">
        <v>4764</v>
      </c>
      <c r="L2437" s="1" t="str">
        <f>D37</f>
        <v>R1a1~</v>
      </c>
      <c r="M2437" s="1" t="s">
        <v>4765</v>
      </c>
      <c r="N2437" s="126" t="s">
        <v>4763</v>
      </c>
      <c r="O2437" s="125">
        <v>1.6933931E7</v>
      </c>
      <c r="P2437" s="125">
        <v>1.4822051E7</v>
      </c>
      <c r="Q2437" s="126" t="s">
        <v>4176</v>
      </c>
      <c r="R2437" s="1"/>
      <c r="S2437" s="1"/>
      <c r="T2437" s="1"/>
      <c r="U2437" s="1"/>
      <c r="V2437" s="1"/>
      <c r="W2437" s="1"/>
      <c r="X2437" s="1"/>
      <c r="Y2437" s="1"/>
      <c r="Z2437" s="1"/>
      <c r="AA2437" s="1"/>
      <c r="AB2437" s="1"/>
      <c r="AC2437" s="1"/>
      <c r="AD2437" s="1"/>
      <c r="AE2437" s="1"/>
      <c r="AF2437" s="1"/>
      <c r="AG2437" s="1"/>
    </row>
    <row r="2438" ht="15.75" customHeight="1">
      <c r="A2438" s="1"/>
      <c r="B2438" s="1"/>
      <c r="C2438" s="1"/>
      <c r="D2438" s="1"/>
      <c r="E2438" s="1"/>
      <c r="F2438" s="1"/>
      <c r="G2438" s="1"/>
      <c r="H2438" s="1"/>
      <c r="I2438" s="1"/>
      <c r="J2438" s="1"/>
      <c r="K2438" s="1" t="s">
        <v>4766</v>
      </c>
      <c r="L2438" s="1" t="str">
        <f>D37</f>
        <v>R1a1~</v>
      </c>
      <c r="M2438" s="1" t="s">
        <v>4767</v>
      </c>
      <c r="N2438" s="126" t="s">
        <v>4763</v>
      </c>
      <c r="O2438" s="125">
        <v>1.6933931E7</v>
      </c>
      <c r="P2438" s="125">
        <v>1.4822051E7</v>
      </c>
      <c r="Q2438" s="126" t="s">
        <v>4176</v>
      </c>
      <c r="R2438" s="1"/>
      <c r="S2438" s="1"/>
      <c r="T2438" s="1"/>
      <c r="U2438" s="1"/>
      <c r="V2438" s="1"/>
      <c r="W2438" s="1"/>
      <c r="X2438" s="1"/>
      <c r="Y2438" s="1"/>
      <c r="Z2438" s="1"/>
      <c r="AA2438" s="1"/>
      <c r="AB2438" s="1"/>
      <c r="AC2438" s="1"/>
      <c r="AD2438" s="1"/>
      <c r="AE2438" s="1"/>
      <c r="AF2438" s="1"/>
      <c r="AG2438" s="1"/>
    </row>
    <row r="2439" ht="15.75" customHeight="1">
      <c r="A2439" s="1"/>
      <c r="B2439" s="1"/>
      <c r="C2439" s="1"/>
      <c r="D2439" s="1"/>
      <c r="E2439" s="1"/>
      <c r="F2439" s="1"/>
      <c r="G2439" s="1"/>
      <c r="H2439" s="1"/>
      <c r="I2439" s="1"/>
      <c r="J2439" s="1"/>
      <c r="K2439" s="1" t="s">
        <v>4768</v>
      </c>
      <c r="L2439" s="1" t="str">
        <f>D37</f>
        <v>R1a1~</v>
      </c>
      <c r="M2439" s="1" t="s">
        <v>4769</v>
      </c>
      <c r="N2439" s="126" t="s">
        <v>4770</v>
      </c>
      <c r="O2439" s="125">
        <v>1.8920886E7</v>
      </c>
      <c r="P2439" s="125">
        <v>1.6809006E7</v>
      </c>
      <c r="Q2439" s="126" t="s">
        <v>4053</v>
      </c>
      <c r="R2439" s="1"/>
      <c r="S2439" s="1"/>
      <c r="T2439" s="1"/>
      <c r="U2439" s="1"/>
      <c r="V2439" s="1"/>
      <c r="W2439" s="1"/>
      <c r="X2439" s="1"/>
      <c r="Y2439" s="1"/>
      <c r="Z2439" s="1"/>
      <c r="AA2439" s="1"/>
      <c r="AB2439" s="1"/>
      <c r="AC2439" s="1"/>
      <c r="AD2439" s="1"/>
      <c r="AE2439" s="1"/>
      <c r="AF2439" s="1"/>
      <c r="AG2439" s="1"/>
    </row>
    <row r="2440" ht="15.75" customHeight="1">
      <c r="A2440" s="1"/>
      <c r="B2440" s="1"/>
      <c r="C2440" s="1"/>
      <c r="D2440" s="1"/>
      <c r="E2440" s="1"/>
      <c r="F2440" s="1"/>
      <c r="G2440" s="1"/>
      <c r="H2440" s="1"/>
      <c r="I2440" s="1"/>
      <c r="J2440" s="1"/>
      <c r="K2440" s="1" t="s">
        <v>4771</v>
      </c>
      <c r="L2440" s="1" t="str">
        <f>D37</f>
        <v>R1a1~</v>
      </c>
      <c r="M2440" s="1" t="s">
        <v>4772</v>
      </c>
      <c r="N2440" s="126" t="s">
        <v>4770</v>
      </c>
      <c r="O2440" s="125">
        <v>1.8920886E7</v>
      </c>
      <c r="P2440" s="125">
        <v>1.6809006E7</v>
      </c>
      <c r="Q2440" s="126" t="s">
        <v>4053</v>
      </c>
      <c r="R2440" s="1"/>
      <c r="S2440" s="1"/>
      <c r="T2440" s="1"/>
      <c r="U2440" s="1"/>
      <c r="V2440" s="1"/>
      <c r="W2440" s="1"/>
      <c r="X2440" s="1"/>
      <c r="Y2440" s="1"/>
      <c r="Z2440" s="1"/>
      <c r="AA2440" s="1"/>
      <c r="AB2440" s="1"/>
      <c r="AC2440" s="1"/>
      <c r="AD2440" s="1"/>
      <c r="AE2440" s="1"/>
      <c r="AF2440" s="1"/>
      <c r="AG2440" s="1"/>
    </row>
    <row r="2441" ht="15.75" customHeight="1">
      <c r="A2441" s="1"/>
      <c r="B2441" s="1"/>
      <c r="C2441" s="1"/>
      <c r="D2441" s="1"/>
      <c r="E2441" s="1"/>
      <c r="F2441" s="1"/>
      <c r="G2441" s="1"/>
      <c r="H2441" s="1"/>
      <c r="I2441" s="1"/>
      <c r="J2441" s="1"/>
      <c r="K2441" s="1" t="s">
        <v>4773</v>
      </c>
      <c r="L2441" s="1" t="str">
        <f>D37</f>
        <v>R1a1~</v>
      </c>
      <c r="M2441" s="1" t="s">
        <v>4774</v>
      </c>
      <c r="N2441" s="126" t="s">
        <v>4770</v>
      </c>
      <c r="O2441" s="125">
        <v>1.8920886E7</v>
      </c>
      <c r="P2441" s="125">
        <v>1.6809006E7</v>
      </c>
      <c r="Q2441" s="126" t="s">
        <v>4053</v>
      </c>
      <c r="R2441" s="1"/>
      <c r="S2441" s="1"/>
      <c r="T2441" s="1"/>
      <c r="U2441" s="1"/>
      <c r="V2441" s="1"/>
      <c r="W2441" s="1"/>
      <c r="X2441" s="1"/>
      <c r="Y2441" s="1"/>
      <c r="Z2441" s="1"/>
      <c r="AA2441" s="1"/>
      <c r="AB2441" s="1"/>
      <c r="AC2441" s="1"/>
      <c r="AD2441" s="1"/>
      <c r="AE2441" s="1"/>
      <c r="AF2441" s="1"/>
      <c r="AG2441" s="1"/>
    </row>
    <row r="2442" ht="15.75" customHeight="1">
      <c r="A2442" s="1"/>
      <c r="B2442" s="1"/>
      <c r="C2442" s="1"/>
      <c r="D2442" s="1"/>
      <c r="E2442" s="1"/>
      <c r="F2442" s="1"/>
      <c r="G2442" s="1"/>
      <c r="H2442" s="1"/>
      <c r="I2442" s="1"/>
      <c r="J2442" s="1"/>
      <c r="K2442" s="1" t="s">
        <v>4775</v>
      </c>
      <c r="L2442" s="1" t="str">
        <f>D37</f>
        <v>R1a1~</v>
      </c>
      <c r="M2442" s="1" t="s">
        <v>4776</v>
      </c>
      <c r="N2442" s="126" t="s">
        <v>4770</v>
      </c>
      <c r="O2442" s="125">
        <v>1.8920886E7</v>
      </c>
      <c r="P2442" s="125">
        <v>1.6809006E7</v>
      </c>
      <c r="Q2442" s="126" t="s">
        <v>4053</v>
      </c>
      <c r="R2442" s="1"/>
      <c r="S2442" s="1"/>
      <c r="T2442" s="1"/>
      <c r="U2442" s="1"/>
      <c r="V2442" s="1"/>
      <c r="W2442" s="1"/>
      <c r="X2442" s="1"/>
      <c r="Y2442" s="1"/>
      <c r="Z2442" s="1"/>
      <c r="AA2442" s="1"/>
      <c r="AB2442" s="1"/>
      <c r="AC2442" s="1"/>
      <c r="AD2442" s="1"/>
      <c r="AE2442" s="1"/>
      <c r="AF2442" s="1"/>
      <c r="AG2442" s="1"/>
    </row>
    <row r="2443" ht="15.75" customHeight="1">
      <c r="A2443" s="1"/>
      <c r="B2443" s="1"/>
      <c r="C2443" s="1"/>
      <c r="D2443" s="1"/>
      <c r="E2443" s="1"/>
      <c r="F2443" s="1"/>
      <c r="G2443" s="1"/>
      <c r="H2443" s="1"/>
      <c r="I2443" s="1"/>
      <c r="J2443" s="1"/>
      <c r="K2443" s="1" t="s">
        <v>4777</v>
      </c>
      <c r="L2443" s="1" t="str">
        <f>D37</f>
        <v>R1a1~</v>
      </c>
      <c r="M2443" s="1" t="s">
        <v>4778</v>
      </c>
      <c r="N2443" s="126" t="s">
        <v>4779</v>
      </c>
      <c r="O2443" s="125">
        <v>2.1400746E7</v>
      </c>
      <c r="P2443" s="125">
        <v>1.923886E7</v>
      </c>
      <c r="Q2443" s="126" t="s">
        <v>4093</v>
      </c>
      <c r="R2443" s="1"/>
      <c r="S2443" s="1"/>
      <c r="T2443" s="1"/>
      <c r="U2443" s="1"/>
      <c r="V2443" s="1"/>
      <c r="W2443" s="1"/>
      <c r="X2443" s="1"/>
      <c r="Y2443" s="1"/>
      <c r="Z2443" s="1"/>
      <c r="AA2443" s="1"/>
      <c r="AB2443" s="1"/>
      <c r="AC2443" s="1"/>
      <c r="AD2443" s="1"/>
      <c r="AE2443" s="1"/>
      <c r="AF2443" s="1"/>
      <c r="AG2443" s="1"/>
    </row>
    <row r="2444" ht="15.75" customHeight="1">
      <c r="A2444" s="1"/>
      <c r="B2444" s="1"/>
      <c r="C2444" s="1"/>
      <c r="D2444" s="1"/>
      <c r="E2444" s="1"/>
      <c r="F2444" s="1"/>
      <c r="G2444" s="1"/>
      <c r="H2444" s="1"/>
      <c r="I2444" s="1"/>
      <c r="J2444" s="1"/>
      <c r="K2444" s="1" t="s">
        <v>4778</v>
      </c>
      <c r="L2444" s="1" t="str">
        <f>D37</f>
        <v>R1a1~</v>
      </c>
      <c r="M2444" s="1" t="s">
        <v>4777</v>
      </c>
      <c r="N2444" s="126" t="s">
        <v>4779</v>
      </c>
      <c r="O2444" s="125">
        <v>2.1400746E7</v>
      </c>
      <c r="P2444" s="125">
        <v>1.923886E7</v>
      </c>
      <c r="Q2444" s="126" t="s">
        <v>4093</v>
      </c>
      <c r="R2444" s="1"/>
      <c r="S2444" s="1"/>
      <c r="T2444" s="1"/>
      <c r="U2444" s="1"/>
      <c r="V2444" s="1"/>
      <c r="W2444" s="1"/>
      <c r="X2444" s="1"/>
      <c r="Y2444" s="1"/>
      <c r="Z2444" s="1"/>
      <c r="AA2444" s="1"/>
      <c r="AB2444" s="1"/>
      <c r="AC2444" s="1"/>
      <c r="AD2444" s="1"/>
      <c r="AE2444" s="1"/>
      <c r="AF2444" s="1"/>
      <c r="AG2444" s="1"/>
    </row>
    <row r="2445" ht="15.75" customHeight="1">
      <c r="A2445" s="1"/>
      <c r="B2445" s="1"/>
      <c r="C2445" s="1"/>
      <c r="D2445" s="1"/>
      <c r="E2445" s="1"/>
      <c r="F2445" s="1"/>
      <c r="G2445" s="1"/>
      <c r="H2445" s="1"/>
      <c r="I2445" s="1"/>
      <c r="J2445" s="1"/>
      <c r="K2445" s="1" t="s">
        <v>4780</v>
      </c>
      <c r="L2445" s="1" t="str">
        <f>D37</f>
        <v>R1a1~</v>
      </c>
      <c r="M2445" s="1" t="s">
        <v>4781</v>
      </c>
      <c r="N2445" s="126" t="s">
        <v>4782</v>
      </c>
      <c r="O2445" s="125">
        <v>2.38435E7</v>
      </c>
      <c r="P2445" s="125">
        <v>2.1681614E7</v>
      </c>
      <c r="Q2445" s="126" t="s">
        <v>4093</v>
      </c>
      <c r="R2445" s="1"/>
      <c r="S2445" s="1"/>
      <c r="T2445" s="1"/>
      <c r="U2445" s="1"/>
      <c r="V2445" s="1"/>
      <c r="W2445" s="1"/>
      <c r="X2445" s="1"/>
      <c r="Y2445" s="1"/>
      <c r="Z2445" s="1"/>
      <c r="AA2445" s="1"/>
      <c r="AB2445" s="1"/>
      <c r="AC2445" s="1"/>
      <c r="AD2445" s="1"/>
      <c r="AE2445" s="1"/>
      <c r="AF2445" s="1"/>
      <c r="AG2445" s="1"/>
    </row>
    <row r="2446" ht="15.75" customHeight="1">
      <c r="A2446" s="1"/>
      <c r="B2446" s="1"/>
      <c r="C2446" s="1"/>
      <c r="D2446" s="1"/>
      <c r="E2446" s="1"/>
      <c r="F2446" s="1"/>
      <c r="G2446" s="1"/>
      <c r="H2446" s="1"/>
      <c r="I2446" s="1"/>
      <c r="J2446" s="1"/>
      <c r="K2446" s="1" t="s">
        <v>4781</v>
      </c>
      <c r="L2446" s="1" t="str">
        <f>D37</f>
        <v>R1a1~</v>
      </c>
      <c r="M2446" s="1" t="s">
        <v>4780</v>
      </c>
      <c r="N2446" s="126" t="s">
        <v>4782</v>
      </c>
      <c r="O2446" s="125">
        <v>2.38435E7</v>
      </c>
      <c r="P2446" s="125">
        <v>2.1681614E7</v>
      </c>
      <c r="Q2446" s="126" t="s">
        <v>4093</v>
      </c>
      <c r="R2446" s="1"/>
      <c r="S2446" s="1"/>
      <c r="T2446" s="1"/>
      <c r="U2446" s="1"/>
      <c r="V2446" s="1"/>
      <c r="W2446" s="1"/>
      <c r="X2446" s="1"/>
      <c r="Y2446" s="1"/>
      <c r="Z2446" s="1"/>
      <c r="AA2446" s="1"/>
      <c r="AB2446" s="1"/>
      <c r="AC2446" s="1"/>
      <c r="AD2446" s="1"/>
      <c r="AE2446" s="1"/>
      <c r="AF2446" s="1"/>
      <c r="AG2446" s="1"/>
    </row>
    <row r="2447" ht="15.75" customHeight="1">
      <c r="A2447" s="1"/>
      <c r="B2447" s="1"/>
      <c r="C2447" s="1"/>
      <c r="D2447" s="1"/>
      <c r="E2447" s="1"/>
      <c r="F2447" s="1"/>
      <c r="G2447" s="1"/>
      <c r="H2447" s="1"/>
      <c r="I2447" s="1"/>
      <c r="J2447" s="1"/>
      <c r="K2447" s="1" t="s">
        <v>4783</v>
      </c>
      <c r="L2447" s="1" t="str">
        <f>D37</f>
        <v>R1a1~</v>
      </c>
      <c r="M2447" s="1" t="s">
        <v>4784</v>
      </c>
      <c r="N2447" s="126" t="s">
        <v>4785</v>
      </c>
      <c r="O2447" s="125">
        <v>2.3619027E7</v>
      </c>
      <c r="P2447" s="125">
        <v>2.1457141E7</v>
      </c>
      <c r="Q2447" s="126" t="s">
        <v>4068</v>
      </c>
      <c r="R2447" s="1"/>
      <c r="S2447" s="1"/>
      <c r="T2447" s="1"/>
      <c r="U2447" s="1"/>
      <c r="V2447" s="1"/>
      <c r="W2447" s="1"/>
      <c r="X2447" s="1"/>
      <c r="Y2447" s="1"/>
      <c r="Z2447" s="1"/>
      <c r="AA2447" s="1"/>
      <c r="AB2447" s="1"/>
      <c r="AC2447" s="1"/>
      <c r="AD2447" s="1"/>
      <c r="AE2447" s="1"/>
      <c r="AF2447" s="1"/>
      <c r="AG2447" s="1"/>
    </row>
    <row r="2448" ht="15.75" customHeight="1">
      <c r="A2448" s="1"/>
      <c r="B2448" s="1"/>
      <c r="C2448" s="1"/>
      <c r="D2448" s="1"/>
      <c r="E2448" s="1"/>
      <c r="F2448" s="1"/>
      <c r="G2448" s="1"/>
      <c r="H2448" s="1"/>
      <c r="I2448" s="1"/>
      <c r="J2448" s="1"/>
      <c r="K2448" s="1" t="s">
        <v>4786</v>
      </c>
      <c r="L2448" s="1" t="str">
        <f>D37</f>
        <v>R1a1~</v>
      </c>
      <c r="M2448" s="1" t="s">
        <v>4787</v>
      </c>
      <c r="N2448" s="126" t="s">
        <v>4785</v>
      </c>
      <c r="O2448" s="125">
        <v>2.3619027E7</v>
      </c>
      <c r="P2448" s="125">
        <v>2.1457141E7</v>
      </c>
      <c r="Q2448" s="126" t="s">
        <v>4068</v>
      </c>
      <c r="R2448" s="1"/>
      <c r="S2448" s="1"/>
      <c r="T2448" s="1"/>
      <c r="U2448" s="1"/>
      <c r="V2448" s="1"/>
      <c r="W2448" s="1"/>
      <c r="X2448" s="1"/>
      <c r="Y2448" s="1"/>
      <c r="Z2448" s="1"/>
      <c r="AA2448" s="1"/>
      <c r="AB2448" s="1"/>
      <c r="AC2448" s="1"/>
      <c r="AD2448" s="1"/>
      <c r="AE2448" s="1"/>
      <c r="AF2448" s="1"/>
      <c r="AG2448" s="1"/>
    </row>
    <row r="2449" ht="15.75" customHeight="1">
      <c r="A2449" s="1"/>
      <c r="B2449" s="1"/>
      <c r="C2449" s="1"/>
      <c r="D2449" s="1"/>
      <c r="E2449" s="1"/>
      <c r="F2449" s="1"/>
      <c r="G2449" s="1"/>
      <c r="H2449" s="1"/>
      <c r="I2449" s="1"/>
      <c r="J2449" s="1"/>
      <c r="K2449" s="1" t="s">
        <v>4788</v>
      </c>
      <c r="L2449" s="1" t="str">
        <f>D37</f>
        <v>R1a1~</v>
      </c>
      <c r="M2449" s="1" t="s">
        <v>4789</v>
      </c>
      <c r="N2449" s="126" t="s">
        <v>4785</v>
      </c>
      <c r="O2449" s="125">
        <v>2.3619027E7</v>
      </c>
      <c r="P2449" s="125">
        <v>2.1457141E7</v>
      </c>
      <c r="Q2449" s="126" t="s">
        <v>4068</v>
      </c>
      <c r="R2449" s="1"/>
      <c r="S2449" s="1"/>
      <c r="T2449" s="1"/>
      <c r="U2449" s="1"/>
      <c r="V2449" s="1"/>
      <c r="W2449" s="1"/>
      <c r="X2449" s="1"/>
      <c r="Y2449" s="1"/>
      <c r="Z2449" s="1"/>
      <c r="AA2449" s="1"/>
      <c r="AB2449" s="1"/>
      <c r="AC2449" s="1"/>
      <c r="AD2449" s="1"/>
      <c r="AE2449" s="1"/>
      <c r="AF2449" s="1"/>
      <c r="AG2449" s="1"/>
    </row>
    <row r="2450" ht="15.75" customHeight="1">
      <c r="A2450" s="1"/>
      <c r="B2450" s="1"/>
      <c r="C2450" s="1"/>
      <c r="D2450" s="1"/>
      <c r="E2450" s="1"/>
      <c r="F2450" s="1"/>
      <c r="G2450" s="1"/>
      <c r="H2450" s="1"/>
      <c r="I2450" s="1"/>
      <c r="J2450" s="1"/>
      <c r="K2450" s="1" t="s">
        <v>4790</v>
      </c>
      <c r="L2450" s="1" t="str">
        <f>D37</f>
        <v>R1a1~</v>
      </c>
      <c r="M2450" s="1" t="s">
        <v>4791</v>
      </c>
      <c r="N2450" s="126" t="s">
        <v>4792</v>
      </c>
      <c r="O2450" s="125">
        <v>1.5879017E7</v>
      </c>
      <c r="P2450" s="125">
        <v>1.3767137E7</v>
      </c>
      <c r="Q2450" s="126" t="s">
        <v>4053</v>
      </c>
      <c r="R2450" s="1"/>
      <c r="S2450" s="1"/>
      <c r="T2450" s="1"/>
      <c r="U2450" s="1"/>
      <c r="V2450" s="1"/>
      <c r="W2450" s="1"/>
      <c r="X2450" s="1"/>
      <c r="Y2450" s="1"/>
      <c r="Z2450" s="1"/>
      <c r="AA2450" s="1"/>
      <c r="AB2450" s="1"/>
      <c r="AC2450" s="1"/>
      <c r="AD2450" s="1"/>
      <c r="AE2450" s="1"/>
      <c r="AF2450" s="1"/>
      <c r="AG2450" s="1"/>
    </row>
    <row r="2451" ht="15.75" customHeight="1">
      <c r="A2451" s="1"/>
      <c r="B2451" s="1"/>
      <c r="C2451" s="1"/>
      <c r="D2451" s="1"/>
      <c r="E2451" s="1"/>
      <c r="F2451" s="1"/>
      <c r="G2451" s="1"/>
      <c r="H2451" s="1"/>
      <c r="I2451" s="1"/>
      <c r="J2451" s="1"/>
      <c r="K2451" s="1" t="s">
        <v>4793</v>
      </c>
      <c r="L2451" s="1" t="str">
        <f>D37</f>
        <v>R1a1~</v>
      </c>
      <c r="M2451" s="1" t="s">
        <v>4794</v>
      </c>
      <c r="N2451" s="126" t="s">
        <v>4792</v>
      </c>
      <c r="O2451" s="125">
        <v>1.5879017E7</v>
      </c>
      <c r="P2451" s="125">
        <v>1.3767137E7</v>
      </c>
      <c r="Q2451" s="126" t="s">
        <v>4053</v>
      </c>
      <c r="R2451" s="1"/>
      <c r="S2451" s="1"/>
      <c r="T2451" s="1"/>
      <c r="U2451" s="1"/>
      <c r="V2451" s="1"/>
      <c r="W2451" s="1"/>
      <c r="X2451" s="1"/>
      <c r="Y2451" s="1"/>
      <c r="Z2451" s="1"/>
      <c r="AA2451" s="1"/>
      <c r="AB2451" s="1"/>
      <c r="AC2451" s="1"/>
      <c r="AD2451" s="1"/>
      <c r="AE2451" s="1"/>
      <c r="AF2451" s="1"/>
      <c r="AG2451" s="1"/>
    </row>
    <row r="2452" ht="15.75" customHeight="1">
      <c r="A2452" s="1"/>
      <c r="B2452" s="1"/>
      <c r="C2452" s="1"/>
      <c r="D2452" s="1"/>
      <c r="E2452" s="1"/>
      <c r="F2452" s="1"/>
      <c r="G2452" s="1"/>
      <c r="H2452" s="1"/>
      <c r="I2452" s="1"/>
      <c r="J2452" s="1"/>
      <c r="K2452" s="1" t="s">
        <v>4795</v>
      </c>
      <c r="L2452" s="1" t="str">
        <f>D37</f>
        <v>R1a1~</v>
      </c>
      <c r="M2452" s="1" t="s">
        <v>4796</v>
      </c>
      <c r="N2452" s="126" t="s">
        <v>4792</v>
      </c>
      <c r="O2452" s="125">
        <v>1.5879017E7</v>
      </c>
      <c r="P2452" s="125">
        <v>1.3767137E7</v>
      </c>
      <c r="Q2452" s="126" t="s">
        <v>4053</v>
      </c>
      <c r="R2452" s="1"/>
      <c r="S2452" s="1"/>
      <c r="T2452" s="1"/>
      <c r="U2452" s="1"/>
      <c r="V2452" s="1"/>
      <c r="W2452" s="1"/>
      <c r="X2452" s="1"/>
      <c r="Y2452" s="1"/>
      <c r="Z2452" s="1"/>
      <c r="AA2452" s="1"/>
      <c r="AB2452" s="1"/>
      <c r="AC2452" s="1"/>
      <c r="AD2452" s="1"/>
      <c r="AE2452" s="1"/>
      <c r="AF2452" s="1"/>
      <c r="AG2452" s="1"/>
    </row>
    <row r="2453" ht="15.75" customHeight="1">
      <c r="A2453" s="1"/>
      <c r="B2453" s="1"/>
      <c r="C2453" s="1"/>
      <c r="D2453" s="1"/>
      <c r="E2453" s="1"/>
      <c r="F2453" s="1"/>
      <c r="G2453" s="1"/>
      <c r="H2453" s="1"/>
      <c r="I2453" s="1"/>
      <c r="J2453" s="1"/>
      <c r="K2453" s="1" t="s">
        <v>4797</v>
      </c>
      <c r="L2453" s="1" t="str">
        <f>D37</f>
        <v>R1a1~</v>
      </c>
      <c r="M2453" s="1" t="s">
        <v>4798</v>
      </c>
      <c r="N2453" s="126" t="s">
        <v>4799</v>
      </c>
      <c r="O2453" s="125">
        <v>2.2966756E7</v>
      </c>
      <c r="P2453" s="125">
        <v>2.080487E7</v>
      </c>
      <c r="Q2453" s="126" t="s">
        <v>4093</v>
      </c>
      <c r="R2453" s="1"/>
      <c r="S2453" s="1"/>
      <c r="T2453" s="1"/>
      <c r="U2453" s="1"/>
      <c r="V2453" s="1"/>
      <c r="W2453" s="1"/>
      <c r="X2453" s="1"/>
      <c r="Y2453" s="1"/>
      <c r="Z2453" s="1"/>
      <c r="AA2453" s="1"/>
      <c r="AB2453" s="1"/>
      <c r="AC2453" s="1"/>
      <c r="AD2453" s="1"/>
      <c r="AE2453" s="1"/>
      <c r="AF2453" s="1"/>
      <c r="AG2453" s="1"/>
    </row>
    <row r="2454" ht="15.75" customHeight="1">
      <c r="A2454" s="1"/>
      <c r="B2454" s="1"/>
      <c r="C2454" s="1"/>
      <c r="D2454" s="1"/>
      <c r="E2454" s="1"/>
      <c r="F2454" s="1"/>
      <c r="G2454" s="1"/>
      <c r="H2454" s="1"/>
      <c r="I2454" s="1"/>
      <c r="J2454" s="1"/>
      <c r="K2454" s="1" t="s">
        <v>4798</v>
      </c>
      <c r="L2454" s="1" t="str">
        <f>D37</f>
        <v>R1a1~</v>
      </c>
      <c r="M2454" s="1" t="s">
        <v>4797</v>
      </c>
      <c r="N2454" s="126" t="s">
        <v>4799</v>
      </c>
      <c r="O2454" s="125">
        <v>2.2966756E7</v>
      </c>
      <c r="P2454" s="125">
        <v>2.080487E7</v>
      </c>
      <c r="Q2454" s="126" t="s">
        <v>4093</v>
      </c>
      <c r="R2454" s="1"/>
      <c r="S2454" s="1"/>
      <c r="T2454" s="1"/>
      <c r="U2454" s="1"/>
      <c r="V2454" s="1"/>
      <c r="W2454" s="1"/>
      <c r="X2454" s="1"/>
      <c r="Y2454" s="1"/>
      <c r="Z2454" s="1"/>
      <c r="AA2454" s="1"/>
      <c r="AB2454" s="1"/>
      <c r="AC2454" s="1"/>
      <c r="AD2454" s="1"/>
      <c r="AE2454" s="1"/>
      <c r="AF2454" s="1"/>
      <c r="AG2454" s="1"/>
    </row>
    <row r="2455" ht="15.75" customHeight="1">
      <c r="A2455" s="1"/>
      <c r="B2455" s="1"/>
      <c r="C2455" s="1"/>
      <c r="D2455" s="1"/>
      <c r="E2455" s="1"/>
      <c r="F2455" s="1"/>
      <c r="G2455" s="1"/>
      <c r="H2455" s="1"/>
      <c r="I2455" s="1"/>
      <c r="J2455" s="1"/>
      <c r="K2455" s="1" t="s">
        <v>4800</v>
      </c>
      <c r="L2455" s="1" t="str">
        <f>D37</f>
        <v>R1a1~</v>
      </c>
      <c r="M2455" s="1"/>
      <c r="N2455" s="126" t="s">
        <v>4801</v>
      </c>
      <c r="O2455" s="125">
        <v>6687757.0</v>
      </c>
      <c r="P2455" s="125">
        <v>6819716.0</v>
      </c>
      <c r="Q2455" s="126" t="s">
        <v>4093</v>
      </c>
      <c r="R2455" s="1"/>
      <c r="S2455" s="1"/>
      <c r="T2455" s="1"/>
      <c r="U2455" s="1"/>
      <c r="V2455" s="1"/>
      <c r="W2455" s="1"/>
      <c r="X2455" s="1"/>
      <c r="Y2455" s="1"/>
      <c r="Z2455" s="1"/>
      <c r="AA2455" s="1"/>
      <c r="AB2455" s="1"/>
      <c r="AC2455" s="1"/>
      <c r="AD2455" s="1"/>
      <c r="AE2455" s="1"/>
      <c r="AF2455" s="1"/>
      <c r="AG2455" s="1"/>
    </row>
    <row r="2456" ht="15.75" customHeight="1">
      <c r="A2456" s="1"/>
      <c r="B2456" s="1"/>
      <c r="C2456" s="1"/>
      <c r="D2456" s="1"/>
      <c r="E2456" s="1"/>
      <c r="F2456" s="1"/>
      <c r="G2456" s="1"/>
      <c r="H2456" s="1"/>
      <c r="I2456" s="1"/>
      <c r="J2456" s="1"/>
      <c r="K2456" s="1" t="s">
        <v>4802</v>
      </c>
      <c r="L2456" s="1" t="str">
        <f>D37</f>
        <v>R1a1~</v>
      </c>
      <c r="M2456" s="1" t="s">
        <v>4803</v>
      </c>
      <c r="N2456" s="126" t="s">
        <v>4804</v>
      </c>
      <c r="O2456" s="125">
        <v>7766956.0</v>
      </c>
      <c r="P2456" s="125">
        <v>7898915.0</v>
      </c>
      <c r="Q2456" s="126" t="s">
        <v>4111</v>
      </c>
      <c r="R2456" s="1"/>
      <c r="S2456" s="1"/>
      <c r="T2456" s="1"/>
      <c r="U2456" s="1"/>
      <c r="V2456" s="1"/>
      <c r="W2456" s="1"/>
      <c r="X2456" s="1"/>
      <c r="Y2456" s="1"/>
      <c r="Z2456" s="1"/>
      <c r="AA2456" s="1"/>
      <c r="AB2456" s="1"/>
      <c r="AC2456" s="1"/>
      <c r="AD2456" s="1"/>
      <c r="AE2456" s="1"/>
      <c r="AF2456" s="1"/>
      <c r="AG2456" s="1"/>
    </row>
    <row r="2457" ht="15.75" customHeight="1">
      <c r="A2457" s="1"/>
      <c r="B2457" s="1"/>
      <c r="C2457" s="1"/>
      <c r="D2457" s="1"/>
      <c r="E2457" s="1"/>
      <c r="F2457" s="1"/>
      <c r="G2457" s="1"/>
      <c r="H2457" s="1"/>
      <c r="I2457" s="1"/>
      <c r="J2457" s="1"/>
      <c r="K2457" s="1" t="s">
        <v>4805</v>
      </c>
      <c r="L2457" s="1" t="str">
        <f>D37</f>
        <v>R1a1~</v>
      </c>
      <c r="M2457" s="1" t="s">
        <v>4806</v>
      </c>
      <c r="N2457" s="126" t="s">
        <v>4804</v>
      </c>
      <c r="O2457" s="125">
        <v>7766956.0</v>
      </c>
      <c r="P2457" s="125">
        <v>7898915.0</v>
      </c>
      <c r="Q2457" s="126" t="s">
        <v>4111</v>
      </c>
      <c r="R2457" s="1"/>
      <c r="S2457" s="1"/>
      <c r="T2457" s="1"/>
      <c r="U2457" s="1"/>
      <c r="V2457" s="1"/>
      <c r="W2457" s="1"/>
      <c r="X2457" s="1"/>
      <c r="Y2457" s="1"/>
      <c r="Z2457" s="1"/>
      <c r="AA2457" s="1"/>
      <c r="AB2457" s="1"/>
      <c r="AC2457" s="1"/>
      <c r="AD2457" s="1"/>
      <c r="AE2457" s="1"/>
      <c r="AF2457" s="1"/>
      <c r="AG2457" s="1"/>
    </row>
    <row r="2458" ht="15.75" customHeight="1">
      <c r="A2458" s="1"/>
      <c r="B2458" s="1"/>
      <c r="C2458" s="1"/>
      <c r="D2458" s="1"/>
      <c r="E2458" s="1"/>
      <c r="F2458" s="1"/>
      <c r="G2458" s="1"/>
      <c r="H2458" s="1"/>
      <c r="I2458" s="1"/>
      <c r="J2458" s="1"/>
      <c r="K2458" s="1" t="s">
        <v>4807</v>
      </c>
      <c r="L2458" s="1" t="str">
        <f>D37</f>
        <v>R1a1~</v>
      </c>
      <c r="M2458" s="1" t="s">
        <v>4808</v>
      </c>
      <c r="N2458" s="126" t="s">
        <v>4804</v>
      </c>
      <c r="O2458" s="125">
        <v>7766956.0</v>
      </c>
      <c r="P2458" s="125">
        <v>7898915.0</v>
      </c>
      <c r="Q2458" s="126" t="s">
        <v>4111</v>
      </c>
      <c r="R2458" s="1"/>
      <c r="S2458" s="1"/>
      <c r="T2458" s="1"/>
      <c r="U2458" s="1"/>
      <c r="V2458" s="1"/>
      <c r="W2458" s="1"/>
      <c r="X2458" s="1"/>
      <c r="Y2458" s="1"/>
      <c r="Z2458" s="1"/>
      <c r="AA2458" s="1"/>
      <c r="AB2458" s="1"/>
      <c r="AC2458" s="1"/>
      <c r="AD2458" s="1"/>
      <c r="AE2458" s="1"/>
      <c r="AF2458" s="1"/>
      <c r="AG2458" s="1"/>
    </row>
    <row r="2459" ht="15.75" customHeight="1">
      <c r="A2459" s="1"/>
      <c r="B2459" s="1"/>
      <c r="C2459" s="1"/>
      <c r="D2459" s="1"/>
      <c r="E2459" s="1"/>
      <c r="F2459" s="1"/>
      <c r="G2459" s="1"/>
      <c r="H2459" s="1"/>
      <c r="I2459" s="1"/>
      <c r="J2459" s="1"/>
      <c r="K2459" s="1" t="s">
        <v>4809</v>
      </c>
      <c r="L2459" s="1" t="str">
        <f>D37</f>
        <v>R1a1~</v>
      </c>
      <c r="M2459" s="1" t="s">
        <v>4810</v>
      </c>
      <c r="N2459" s="126" t="s">
        <v>4811</v>
      </c>
      <c r="O2459" s="125">
        <v>7890914.0</v>
      </c>
      <c r="P2459" s="125">
        <v>8022873.0</v>
      </c>
      <c r="Q2459" s="126" t="s">
        <v>4053</v>
      </c>
      <c r="R2459" s="1"/>
      <c r="S2459" s="1"/>
      <c r="T2459" s="1"/>
      <c r="U2459" s="1"/>
      <c r="V2459" s="1"/>
      <c r="W2459" s="1"/>
      <c r="X2459" s="1"/>
      <c r="Y2459" s="1"/>
      <c r="Z2459" s="1"/>
      <c r="AA2459" s="1"/>
      <c r="AB2459" s="1"/>
      <c r="AC2459" s="1"/>
      <c r="AD2459" s="1"/>
      <c r="AE2459" s="1"/>
      <c r="AF2459" s="1"/>
      <c r="AG2459" s="1"/>
    </row>
    <row r="2460" ht="15.75" customHeight="1">
      <c r="A2460" s="1"/>
      <c r="B2460" s="1"/>
      <c r="C2460" s="1"/>
      <c r="D2460" s="1"/>
      <c r="E2460" s="1"/>
      <c r="F2460" s="1"/>
      <c r="G2460" s="1"/>
      <c r="H2460" s="1"/>
      <c r="I2460" s="1"/>
      <c r="J2460" s="1"/>
      <c r="K2460" s="1" t="s">
        <v>4810</v>
      </c>
      <c r="L2460" s="1" t="str">
        <f>D37</f>
        <v>R1a1~</v>
      </c>
      <c r="M2460" s="1" t="s">
        <v>4809</v>
      </c>
      <c r="N2460" s="126" t="s">
        <v>4811</v>
      </c>
      <c r="O2460" s="125">
        <v>7890914.0</v>
      </c>
      <c r="P2460" s="125">
        <v>8022873.0</v>
      </c>
      <c r="Q2460" s="126" t="s">
        <v>4053</v>
      </c>
      <c r="R2460" s="1"/>
      <c r="S2460" s="1"/>
      <c r="T2460" s="1"/>
      <c r="U2460" s="1"/>
      <c r="V2460" s="1"/>
      <c r="W2460" s="1"/>
      <c r="X2460" s="1"/>
      <c r="Y2460" s="1"/>
      <c r="Z2460" s="1"/>
      <c r="AA2460" s="1"/>
      <c r="AB2460" s="1"/>
      <c r="AC2460" s="1"/>
      <c r="AD2460" s="1"/>
      <c r="AE2460" s="1"/>
      <c r="AF2460" s="1"/>
      <c r="AG2460" s="1"/>
    </row>
    <row r="2461" ht="15.75" customHeight="1">
      <c r="A2461" s="1"/>
      <c r="B2461" s="1"/>
      <c r="C2461" s="1"/>
      <c r="D2461" s="1"/>
      <c r="E2461" s="1"/>
      <c r="F2461" s="1"/>
      <c r="G2461" s="1"/>
      <c r="H2461" s="1"/>
      <c r="I2461" s="1"/>
      <c r="J2461" s="1"/>
      <c r="K2461" s="1" t="s">
        <v>4812</v>
      </c>
      <c r="L2461" s="1" t="str">
        <f>D37</f>
        <v>R1a1~</v>
      </c>
      <c r="M2461" s="1" t="s">
        <v>4813</v>
      </c>
      <c r="N2461" s="126" t="s">
        <v>4814</v>
      </c>
      <c r="O2461" s="125">
        <v>9081841.0</v>
      </c>
      <c r="P2461" s="125">
        <v>9244232.0</v>
      </c>
      <c r="Q2461" s="126" t="s">
        <v>4097</v>
      </c>
      <c r="R2461" s="1"/>
      <c r="S2461" s="1"/>
      <c r="T2461" s="1"/>
      <c r="U2461" s="1"/>
      <c r="V2461" s="1"/>
      <c r="W2461" s="1"/>
      <c r="X2461" s="1"/>
      <c r="Y2461" s="1"/>
      <c r="Z2461" s="1"/>
      <c r="AA2461" s="1"/>
      <c r="AB2461" s="1"/>
      <c r="AC2461" s="1"/>
      <c r="AD2461" s="1"/>
      <c r="AE2461" s="1"/>
      <c r="AF2461" s="1"/>
      <c r="AG2461" s="1"/>
    </row>
    <row r="2462" ht="15.75" customHeight="1">
      <c r="A2462" s="1"/>
      <c r="B2462" s="1"/>
      <c r="C2462" s="1"/>
      <c r="D2462" s="1"/>
      <c r="E2462" s="1"/>
      <c r="F2462" s="1"/>
      <c r="G2462" s="1"/>
      <c r="H2462" s="1"/>
      <c r="I2462" s="1"/>
      <c r="J2462" s="1"/>
      <c r="K2462" s="1" t="s">
        <v>4813</v>
      </c>
      <c r="L2462" s="1" t="str">
        <f>D37</f>
        <v>R1a1~</v>
      </c>
      <c r="M2462" s="1" t="s">
        <v>4812</v>
      </c>
      <c r="N2462" s="126" t="s">
        <v>4814</v>
      </c>
      <c r="O2462" s="125">
        <v>9081841.0</v>
      </c>
      <c r="P2462" s="125">
        <v>9244232.0</v>
      </c>
      <c r="Q2462" s="126" t="s">
        <v>4097</v>
      </c>
      <c r="R2462" s="1"/>
      <c r="S2462" s="1"/>
      <c r="T2462" s="1"/>
      <c r="U2462" s="1"/>
      <c r="V2462" s="1"/>
      <c r="W2462" s="1"/>
      <c r="X2462" s="1"/>
      <c r="Y2462" s="1"/>
      <c r="Z2462" s="1"/>
      <c r="AA2462" s="1"/>
      <c r="AB2462" s="1"/>
      <c r="AC2462" s="1"/>
      <c r="AD2462" s="1"/>
      <c r="AE2462" s="1"/>
      <c r="AF2462" s="1"/>
      <c r="AG2462" s="1"/>
    </row>
    <row r="2463" ht="15.75" customHeight="1">
      <c r="A2463" s="1"/>
      <c r="B2463" s="1"/>
      <c r="C2463" s="1"/>
      <c r="D2463" s="1"/>
      <c r="E2463" s="1"/>
      <c r="F2463" s="1"/>
      <c r="G2463" s="1"/>
      <c r="H2463" s="1"/>
      <c r="I2463" s="1"/>
      <c r="J2463" s="1"/>
      <c r="K2463" s="1" t="s">
        <v>4815</v>
      </c>
      <c r="L2463" s="1" t="str">
        <f>D37</f>
        <v>R1a1~</v>
      </c>
      <c r="M2463" s="1" t="s">
        <v>4816</v>
      </c>
      <c r="N2463" s="126" t="s">
        <v>4817</v>
      </c>
      <c r="O2463" s="125">
        <v>9434627.0</v>
      </c>
      <c r="P2463" s="125">
        <v>9597018.0</v>
      </c>
      <c r="Q2463" s="126" t="s">
        <v>4079</v>
      </c>
      <c r="R2463" s="1"/>
      <c r="S2463" s="1"/>
      <c r="T2463" s="1"/>
      <c r="U2463" s="1"/>
      <c r="V2463" s="1"/>
      <c r="W2463" s="1"/>
      <c r="X2463" s="1"/>
      <c r="Y2463" s="1"/>
      <c r="Z2463" s="1"/>
      <c r="AA2463" s="1"/>
      <c r="AB2463" s="1"/>
      <c r="AC2463" s="1"/>
      <c r="AD2463" s="1"/>
      <c r="AE2463" s="1"/>
      <c r="AF2463" s="1"/>
      <c r="AG2463" s="1"/>
    </row>
    <row r="2464" ht="15.75" customHeight="1">
      <c r="A2464" s="1"/>
      <c r="B2464" s="1"/>
      <c r="C2464" s="1"/>
      <c r="D2464" s="1"/>
      <c r="E2464" s="1"/>
      <c r="F2464" s="1"/>
      <c r="G2464" s="1"/>
      <c r="H2464" s="1"/>
      <c r="I2464" s="1"/>
      <c r="J2464" s="1"/>
      <c r="K2464" s="1" t="s">
        <v>4816</v>
      </c>
      <c r="L2464" s="1" t="str">
        <f>D37</f>
        <v>R1a1~</v>
      </c>
      <c r="M2464" s="1" t="s">
        <v>4815</v>
      </c>
      <c r="N2464" s="126" t="s">
        <v>4817</v>
      </c>
      <c r="O2464" s="125">
        <v>9434627.0</v>
      </c>
      <c r="P2464" s="125">
        <v>9597018.0</v>
      </c>
      <c r="Q2464" s="126" t="s">
        <v>4079</v>
      </c>
      <c r="R2464" s="1"/>
      <c r="S2464" s="1"/>
      <c r="T2464" s="1"/>
      <c r="U2464" s="1"/>
      <c r="V2464" s="1"/>
      <c r="W2464" s="1"/>
      <c r="X2464" s="1"/>
      <c r="Y2464" s="1"/>
      <c r="Z2464" s="1"/>
      <c r="AA2464" s="1"/>
      <c r="AB2464" s="1"/>
      <c r="AC2464" s="1"/>
      <c r="AD2464" s="1"/>
      <c r="AE2464" s="1"/>
      <c r="AF2464" s="1"/>
      <c r="AG2464" s="1"/>
    </row>
    <row r="2465" ht="15.75" customHeight="1">
      <c r="A2465" s="1"/>
      <c r="B2465" s="1"/>
      <c r="C2465" s="1"/>
      <c r="D2465" s="1"/>
      <c r="E2465" s="1"/>
      <c r="F2465" s="1"/>
      <c r="G2465" s="1"/>
      <c r="H2465" s="1"/>
      <c r="I2465" s="1"/>
      <c r="J2465" s="1"/>
      <c r="K2465" s="1" t="s">
        <v>4818</v>
      </c>
      <c r="L2465" s="1" t="str">
        <f>D37</f>
        <v>R1a1~</v>
      </c>
      <c r="M2465" s="1" t="s">
        <v>4819</v>
      </c>
      <c r="N2465" s="126" t="s">
        <v>4820</v>
      </c>
      <c r="O2465" s="125">
        <v>2.1278277E7</v>
      </c>
      <c r="P2465" s="125">
        <v>1.9116391E7</v>
      </c>
      <c r="Q2465" s="126" t="s">
        <v>4097</v>
      </c>
      <c r="R2465" s="1"/>
      <c r="S2465" s="1"/>
      <c r="T2465" s="1"/>
      <c r="U2465" s="1"/>
      <c r="V2465" s="1"/>
      <c r="W2465" s="1"/>
      <c r="X2465" s="1"/>
      <c r="Y2465" s="1"/>
      <c r="Z2465" s="1"/>
      <c r="AA2465" s="1"/>
      <c r="AB2465" s="1"/>
      <c r="AC2465" s="1"/>
      <c r="AD2465" s="1"/>
      <c r="AE2465" s="1"/>
      <c r="AF2465" s="1"/>
      <c r="AG2465" s="1"/>
    </row>
    <row r="2466" ht="15.75" customHeight="1">
      <c r="A2466" s="1"/>
      <c r="B2466" s="1"/>
      <c r="C2466" s="1"/>
      <c r="D2466" s="1"/>
      <c r="E2466" s="1"/>
      <c r="F2466" s="1"/>
      <c r="G2466" s="1"/>
      <c r="H2466" s="1"/>
      <c r="I2466" s="1"/>
      <c r="J2466" s="1"/>
      <c r="K2466" s="1" t="s">
        <v>4819</v>
      </c>
      <c r="L2466" s="1" t="str">
        <f>D37</f>
        <v>R1a1~</v>
      </c>
      <c r="M2466" s="1" t="s">
        <v>4818</v>
      </c>
      <c r="N2466" s="126" t="s">
        <v>4820</v>
      </c>
      <c r="O2466" s="125">
        <v>2.1278277E7</v>
      </c>
      <c r="P2466" s="125">
        <v>1.9116391E7</v>
      </c>
      <c r="Q2466" s="126" t="s">
        <v>4097</v>
      </c>
      <c r="R2466" s="1"/>
      <c r="S2466" s="1"/>
      <c r="T2466" s="1"/>
      <c r="U2466" s="1"/>
      <c r="V2466" s="1"/>
      <c r="W2466" s="1"/>
      <c r="X2466" s="1"/>
      <c r="Y2466" s="1"/>
      <c r="Z2466" s="1"/>
      <c r="AA2466" s="1"/>
      <c r="AB2466" s="1"/>
      <c r="AC2466" s="1"/>
      <c r="AD2466" s="1"/>
      <c r="AE2466" s="1"/>
      <c r="AF2466" s="1"/>
      <c r="AG2466" s="1"/>
    </row>
    <row r="2467" ht="15.75" customHeight="1">
      <c r="A2467" s="1"/>
      <c r="B2467" s="1"/>
      <c r="C2467" s="1"/>
      <c r="D2467" s="1"/>
      <c r="E2467" s="1"/>
      <c r="F2467" s="1"/>
      <c r="G2467" s="1"/>
      <c r="H2467" s="1"/>
      <c r="I2467" s="1"/>
      <c r="J2467" s="1"/>
      <c r="K2467" s="1" t="s">
        <v>4821</v>
      </c>
      <c r="L2467" s="1" t="str">
        <f>D37</f>
        <v>R1a1~</v>
      </c>
      <c r="M2467" s="1" t="s">
        <v>4822</v>
      </c>
      <c r="N2467" s="126" t="s">
        <v>4823</v>
      </c>
      <c r="O2467" s="125">
        <v>2.1296172E7</v>
      </c>
      <c r="P2467" s="125">
        <v>1.9134286E7</v>
      </c>
      <c r="Q2467" s="126" t="s">
        <v>4093</v>
      </c>
      <c r="R2467" s="1"/>
      <c r="S2467" s="1"/>
      <c r="T2467" s="1"/>
      <c r="U2467" s="1"/>
      <c r="V2467" s="1"/>
      <c r="W2467" s="1"/>
      <c r="X2467" s="1"/>
      <c r="Y2467" s="1"/>
      <c r="Z2467" s="1"/>
      <c r="AA2467" s="1"/>
      <c r="AB2467" s="1"/>
      <c r="AC2467" s="1"/>
      <c r="AD2467" s="1"/>
      <c r="AE2467" s="1"/>
      <c r="AF2467" s="1"/>
      <c r="AG2467" s="1"/>
    </row>
    <row r="2468" ht="15.75" customHeight="1">
      <c r="A2468" s="1"/>
      <c r="B2468" s="1"/>
      <c r="C2468" s="1"/>
      <c r="D2468" s="1"/>
      <c r="E2468" s="1"/>
      <c r="F2468" s="1"/>
      <c r="G2468" s="1"/>
      <c r="H2468" s="1"/>
      <c r="I2468" s="1"/>
      <c r="J2468" s="1"/>
      <c r="K2468" s="1" t="s">
        <v>4822</v>
      </c>
      <c r="L2468" s="1" t="str">
        <f>D37</f>
        <v>R1a1~</v>
      </c>
      <c r="M2468" s="1" t="s">
        <v>4821</v>
      </c>
      <c r="N2468" s="126" t="s">
        <v>4823</v>
      </c>
      <c r="O2468" s="125">
        <v>2.1296172E7</v>
      </c>
      <c r="P2468" s="125">
        <v>1.9134286E7</v>
      </c>
      <c r="Q2468" s="126" t="s">
        <v>4093</v>
      </c>
      <c r="R2468" s="1"/>
      <c r="S2468" s="1"/>
      <c r="T2468" s="1"/>
      <c r="U2468" s="1"/>
      <c r="V2468" s="1"/>
      <c r="W2468" s="1"/>
      <c r="X2468" s="1"/>
      <c r="Y2468" s="1"/>
      <c r="Z2468" s="1"/>
      <c r="AA2468" s="1"/>
      <c r="AB2468" s="1"/>
      <c r="AC2468" s="1"/>
      <c r="AD2468" s="1"/>
      <c r="AE2468" s="1"/>
      <c r="AF2468" s="1"/>
      <c r="AG2468" s="1"/>
    </row>
    <row r="2469" ht="15.75" customHeight="1">
      <c r="A2469" s="1"/>
      <c r="B2469" s="1"/>
      <c r="C2469" s="1"/>
      <c r="D2469" s="1"/>
      <c r="E2469" s="1"/>
      <c r="F2469" s="1"/>
      <c r="G2469" s="1"/>
      <c r="H2469" s="1"/>
      <c r="I2469" s="1"/>
      <c r="J2469" s="1"/>
      <c r="K2469" s="1" t="s">
        <v>4824</v>
      </c>
      <c r="L2469" s="1" t="str">
        <f>D37</f>
        <v>R1a1~</v>
      </c>
      <c r="M2469" s="1" t="s">
        <v>4825</v>
      </c>
      <c r="N2469" s="126" t="s">
        <v>4826</v>
      </c>
      <c r="O2469" s="125">
        <v>2.1310978E7</v>
      </c>
      <c r="P2469" s="125">
        <v>1.9149092E7</v>
      </c>
      <c r="Q2469" s="126" t="s">
        <v>4313</v>
      </c>
      <c r="R2469" s="1"/>
      <c r="S2469" s="1"/>
      <c r="T2469" s="1"/>
      <c r="U2469" s="1"/>
      <c r="V2469" s="1"/>
      <c r="W2469" s="1"/>
      <c r="X2469" s="1"/>
      <c r="Y2469" s="1"/>
      <c r="Z2469" s="1"/>
      <c r="AA2469" s="1"/>
      <c r="AB2469" s="1"/>
      <c r="AC2469" s="1"/>
      <c r="AD2469" s="1"/>
      <c r="AE2469" s="1"/>
      <c r="AF2469" s="1"/>
      <c r="AG2469" s="1"/>
    </row>
    <row r="2470" ht="15.75" customHeight="1">
      <c r="A2470" s="1"/>
      <c r="B2470" s="1"/>
      <c r="C2470" s="1"/>
      <c r="D2470" s="1"/>
      <c r="E2470" s="1"/>
      <c r="F2470" s="1"/>
      <c r="G2470" s="1"/>
      <c r="H2470" s="1"/>
      <c r="I2470" s="1"/>
      <c r="J2470" s="1"/>
      <c r="K2470" s="1" t="s">
        <v>4825</v>
      </c>
      <c r="L2470" s="1" t="str">
        <f>D37</f>
        <v>R1a1~</v>
      </c>
      <c r="M2470" s="1" t="s">
        <v>4824</v>
      </c>
      <c r="N2470" s="126" t="s">
        <v>4826</v>
      </c>
      <c r="O2470" s="125">
        <v>2.1310978E7</v>
      </c>
      <c r="P2470" s="125">
        <v>1.9149092E7</v>
      </c>
      <c r="Q2470" s="126" t="s">
        <v>4313</v>
      </c>
      <c r="R2470" s="1"/>
      <c r="S2470" s="1"/>
      <c r="T2470" s="1"/>
      <c r="U2470" s="1"/>
      <c r="V2470" s="1"/>
      <c r="W2470" s="1"/>
      <c r="X2470" s="1"/>
      <c r="Y2470" s="1"/>
      <c r="Z2470" s="1"/>
      <c r="AA2470" s="1"/>
      <c r="AB2470" s="1"/>
      <c r="AC2470" s="1"/>
      <c r="AD2470" s="1"/>
      <c r="AE2470" s="1"/>
      <c r="AF2470" s="1"/>
      <c r="AG2470" s="1"/>
    </row>
    <row r="2471" ht="15.75" customHeight="1">
      <c r="A2471" s="1"/>
      <c r="B2471" s="1"/>
      <c r="C2471" s="1"/>
      <c r="D2471" s="1"/>
      <c r="E2471" s="1"/>
      <c r="F2471" s="1"/>
      <c r="G2471" s="1"/>
      <c r="H2471" s="1"/>
      <c r="I2471" s="1"/>
      <c r="J2471" s="1"/>
      <c r="K2471" s="1" t="s">
        <v>4827</v>
      </c>
      <c r="L2471" s="1" t="str">
        <f>D37</f>
        <v>R1a1~</v>
      </c>
      <c r="M2471" s="1" t="s">
        <v>4828</v>
      </c>
      <c r="N2471" s="126" t="s">
        <v>4829</v>
      </c>
      <c r="O2471" s="125">
        <v>2.1335893E7</v>
      </c>
      <c r="P2471" s="125">
        <v>1.9174007E7</v>
      </c>
      <c r="Q2471" s="126" t="s">
        <v>4097</v>
      </c>
      <c r="R2471" s="1"/>
      <c r="S2471" s="1"/>
      <c r="T2471" s="1"/>
      <c r="U2471" s="1"/>
      <c r="V2471" s="1"/>
      <c r="W2471" s="1"/>
      <c r="X2471" s="1"/>
      <c r="Y2471" s="1"/>
      <c r="Z2471" s="1"/>
      <c r="AA2471" s="1"/>
      <c r="AB2471" s="1"/>
      <c r="AC2471" s="1"/>
      <c r="AD2471" s="1"/>
      <c r="AE2471" s="1"/>
      <c r="AF2471" s="1"/>
      <c r="AG2471" s="1"/>
    </row>
    <row r="2472" ht="15.75" customHeight="1">
      <c r="A2472" s="1"/>
      <c r="B2472" s="1"/>
      <c r="C2472" s="1"/>
      <c r="D2472" s="1"/>
      <c r="E2472" s="1"/>
      <c r="F2472" s="1"/>
      <c r="G2472" s="1"/>
      <c r="H2472" s="1"/>
      <c r="I2472" s="1"/>
      <c r="J2472" s="1"/>
      <c r="K2472" s="1" t="s">
        <v>4828</v>
      </c>
      <c r="L2472" s="1" t="str">
        <f>D37</f>
        <v>R1a1~</v>
      </c>
      <c r="M2472" s="1" t="s">
        <v>4827</v>
      </c>
      <c r="N2472" s="126" t="s">
        <v>4829</v>
      </c>
      <c r="O2472" s="125">
        <v>2.1335893E7</v>
      </c>
      <c r="P2472" s="125">
        <v>1.9174007E7</v>
      </c>
      <c r="Q2472" s="126" t="s">
        <v>4097</v>
      </c>
      <c r="R2472" s="1"/>
      <c r="S2472" s="1"/>
      <c r="T2472" s="1"/>
      <c r="U2472" s="1"/>
      <c r="V2472" s="1"/>
      <c r="W2472" s="1"/>
      <c r="X2472" s="1"/>
      <c r="Y2472" s="1"/>
      <c r="Z2472" s="1"/>
      <c r="AA2472" s="1"/>
      <c r="AB2472" s="1"/>
      <c r="AC2472" s="1"/>
      <c r="AD2472" s="1"/>
      <c r="AE2472" s="1"/>
      <c r="AF2472" s="1"/>
      <c r="AG2472" s="1"/>
    </row>
    <row r="2473" ht="15.75" customHeight="1">
      <c r="A2473" s="1"/>
      <c r="B2473" s="1"/>
      <c r="C2473" s="1"/>
      <c r="D2473" s="1"/>
      <c r="E2473" s="1"/>
      <c r="F2473" s="1"/>
      <c r="G2473" s="1"/>
      <c r="H2473" s="1"/>
      <c r="I2473" s="1"/>
      <c r="J2473" s="1"/>
      <c r="K2473" s="1" t="s">
        <v>4830</v>
      </c>
      <c r="L2473" s="1" t="str">
        <f>D37</f>
        <v>R1a1~</v>
      </c>
      <c r="M2473" s="1"/>
      <c r="N2473" s="126" t="s">
        <v>4831</v>
      </c>
      <c r="O2473" s="125">
        <v>2.2528996E7</v>
      </c>
      <c r="P2473" s="125">
        <v>2.036711E7</v>
      </c>
      <c r="Q2473" s="126" t="s">
        <v>4313</v>
      </c>
      <c r="R2473" s="1"/>
      <c r="S2473" s="1"/>
      <c r="T2473" s="1"/>
      <c r="U2473" s="1"/>
      <c r="V2473" s="1"/>
      <c r="W2473" s="1"/>
      <c r="X2473" s="1"/>
      <c r="Y2473" s="1"/>
      <c r="Z2473" s="1"/>
      <c r="AA2473" s="1"/>
      <c r="AB2473" s="1"/>
      <c r="AC2473" s="1"/>
      <c r="AD2473" s="1"/>
      <c r="AE2473" s="1"/>
      <c r="AF2473" s="1"/>
      <c r="AG2473" s="1"/>
    </row>
    <row r="2474" ht="15.75" customHeight="1">
      <c r="A2474" s="1"/>
      <c r="B2474" s="1"/>
      <c r="C2474" s="1"/>
      <c r="D2474" s="1"/>
      <c r="E2474" s="1"/>
      <c r="F2474" s="1"/>
      <c r="G2474" s="1"/>
      <c r="H2474" s="1"/>
      <c r="I2474" s="1"/>
      <c r="J2474" s="1"/>
      <c r="K2474" s="1" t="s">
        <v>4832</v>
      </c>
      <c r="L2474" s="1" t="str">
        <f>D37</f>
        <v>R1a1~</v>
      </c>
      <c r="M2474" s="1"/>
      <c r="N2474" s="126" t="s">
        <v>4833</v>
      </c>
      <c r="O2474" s="125">
        <v>2.2630588E7</v>
      </c>
      <c r="P2474" s="125">
        <v>2.0468702E7</v>
      </c>
      <c r="Q2474" s="126" t="s">
        <v>4053</v>
      </c>
      <c r="R2474" s="1"/>
      <c r="S2474" s="1"/>
      <c r="T2474" s="1"/>
      <c r="U2474" s="1"/>
      <c r="V2474" s="1"/>
      <c r="W2474" s="1"/>
      <c r="X2474" s="1"/>
      <c r="Y2474" s="1"/>
      <c r="Z2474" s="1"/>
      <c r="AA2474" s="1"/>
      <c r="AB2474" s="1"/>
      <c r="AC2474" s="1"/>
      <c r="AD2474" s="1"/>
      <c r="AE2474" s="1"/>
      <c r="AF2474" s="1"/>
      <c r="AG2474" s="1"/>
    </row>
    <row r="2475" ht="15.75" customHeight="1">
      <c r="A2475" s="1"/>
      <c r="B2475" s="1"/>
      <c r="C2475" s="1"/>
      <c r="D2475" s="1"/>
      <c r="E2475" s="1"/>
      <c r="F2475" s="1"/>
      <c r="G2475" s="1"/>
      <c r="H2475" s="1"/>
      <c r="I2475" s="1"/>
      <c r="J2475" s="1"/>
      <c r="K2475" s="1" t="s">
        <v>4834</v>
      </c>
      <c r="L2475" s="1" t="str">
        <f>D37</f>
        <v>R1a1~</v>
      </c>
      <c r="M2475" s="1"/>
      <c r="N2475" s="126" t="s">
        <v>4835</v>
      </c>
      <c r="O2475" s="125">
        <v>3754956.0</v>
      </c>
      <c r="P2475" s="125">
        <v>3886915.0</v>
      </c>
      <c r="Q2475" s="126" t="s">
        <v>4068</v>
      </c>
      <c r="R2475" s="1"/>
      <c r="S2475" s="1"/>
      <c r="T2475" s="1"/>
      <c r="U2475" s="1"/>
      <c r="V2475" s="1"/>
      <c r="W2475" s="1"/>
      <c r="X2475" s="1"/>
      <c r="Y2475" s="1"/>
      <c r="Z2475" s="1"/>
      <c r="AA2475" s="1"/>
      <c r="AB2475" s="1"/>
      <c r="AC2475" s="1"/>
      <c r="AD2475" s="1"/>
      <c r="AE2475" s="1"/>
      <c r="AF2475" s="1"/>
      <c r="AG2475" s="1"/>
    </row>
    <row r="2476" ht="15.75" customHeight="1">
      <c r="A2476" s="1"/>
      <c r="B2476" s="1"/>
      <c r="C2476" s="1"/>
      <c r="D2476" s="1"/>
      <c r="E2476" s="1"/>
      <c r="F2476" s="1"/>
      <c r="G2476" s="1"/>
      <c r="H2476" s="1"/>
      <c r="I2476" s="1"/>
      <c r="J2476" s="1"/>
      <c r="K2476" s="1" t="s">
        <v>4836</v>
      </c>
      <c r="L2476" s="1" t="str">
        <f>D37</f>
        <v>R1a1~</v>
      </c>
      <c r="M2476" s="1"/>
      <c r="N2476" s="126" t="s">
        <v>4837</v>
      </c>
      <c r="O2476" s="125">
        <v>1.3633068E7</v>
      </c>
      <c r="P2476" s="125">
        <v>1.1477392E7</v>
      </c>
      <c r="Q2476" s="126" t="s">
        <v>4093</v>
      </c>
      <c r="R2476" s="1"/>
      <c r="S2476" s="1"/>
      <c r="T2476" s="1"/>
      <c r="U2476" s="1"/>
      <c r="V2476" s="1"/>
      <c r="W2476" s="1"/>
      <c r="X2476" s="1"/>
      <c r="Y2476" s="1"/>
      <c r="Z2476" s="1"/>
      <c r="AA2476" s="1"/>
      <c r="AB2476" s="1"/>
      <c r="AC2476" s="1"/>
      <c r="AD2476" s="1"/>
      <c r="AE2476" s="1"/>
      <c r="AF2476" s="1"/>
      <c r="AG2476" s="1"/>
    </row>
    <row r="2477" ht="15.75" customHeight="1">
      <c r="A2477" s="1"/>
      <c r="B2477" s="1"/>
      <c r="C2477" s="1"/>
      <c r="D2477" s="1"/>
      <c r="E2477" s="1"/>
      <c r="F2477" s="1"/>
      <c r="G2477" s="1"/>
      <c r="H2477" s="1"/>
      <c r="I2477" s="1"/>
      <c r="J2477" s="1"/>
      <c r="K2477" s="1" t="s">
        <v>4838</v>
      </c>
      <c r="L2477" s="1" t="str">
        <f>E38</f>
        <v>R1a1a</v>
      </c>
      <c r="M2477" s="1" t="s">
        <v>4839</v>
      </c>
      <c r="N2477" s="126" t="s">
        <v>4840</v>
      </c>
      <c r="O2477" s="125">
        <v>1.6315153E7</v>
      </c>
      <c r="P2477" s="125">
        <v>1.4203273E7</v>
      </c>
      <c r="Q2477" s="126" t="s">
        <v>4093</v>
      </c>
      <c r="R2477" s="1"/>
      <c r="S2477" s="1"/>
      <c r="T2477" s="1"/>
      <c r="U2477" s="1"/>
      <c r="V2477" s="1"/>
      <c r="W2477" s="1"/>
      <c r="X2477" s="1"/>
      <c r="Y2477" s="1"/>
      <c r="Z2477" s="1"/>
      <c r="AA2477" s="1"/>
      <c r="AB2477" s="1"/>
      <c r="AC2477" s="1"/>
      <c r="AD2477" s="1"/>
      <c r="AE2477" s="1"/>
      <c r="AF2477" s="1"/>
      <c r="AG2477" s="1"/>
    </row>
    <row r="2478" ht="15.75" customHeight="1">
      <c r="A2478" s="1"/>
      <c r="B2478" s="1"/>
      <c r="C2478" s="1"/>
      <c r="D2478" s="1"/>
      <c r="E2478" s="1"/>
      <c r="F2478" s="1"/>
      <c r="G2478" s="1"/>
      <c r="H2478" s="1"/>
      <c r="I2478" s="1"/>
      <c r="J2478" s="1"/>
      <c r="K2478" s="1" t="s">
        <v>4839</v>
      </c>
      <c r="L2478" s="1" t="str">
        <f>E38</f>
        <v>R1a1a</v>
      </c>
      <c r="M2478" s="1" t="s">
        <v>4838</v>
      </c>
      <c r="N2478" s="126" t="s">
        <v>4840</v>
      </c>
      <c r="O2478" s="125">
        <v>1.6315153E7</v>
      </c>
      <c r="P2478" s="125">
        <v>1.4203273E7</v>
      </c>
      <c r="Q2478" s="126" t="s">
        <v>4093</v>
      </c>
      <c r="R2478" s="1"/>
      <c r="S2478" s="1"/>
      <c r="T2478" s="1"/>
      <c r="U2478" s="1"/>
      <c r="V2478" s="1"/>
      <c r="W2478" s="1"/>
      <c r="X2478" s="1"/>
      <c r="Y2478" s="1"/>
      <c r="Z2478" s="1"/>
      <c r="AA2478" s="1"/>
      <c r="AB2478" s="1"/>
      <c r="AC2478" s="1"/>
      <c r="AD2478" s="1"/>
      <c r="AE2478" s="1"/>
      <c r="AF2478" s="1"/>
      <c r="AG2478" s="1"/>
    </row>
    <row r="2479" ht="15.75" customHeight="1">
      <c r="A2479" s="1"/>
      <c r="B2479" s="1"/>
      <c r="C2479" s="1"/>
      <c r="D2479" s="1"/>
      <c r="E2479" s="1"/>
      <c r="F2479" s="1"/>
      <c r="G2479" s="1"/>
      <c r="H2479" s="1"/>
      <c r="I2479" s="1"/>
      <c r="J2479" s="1"/>
      <c r="K2479" s="1" t="s">
        <v>4841</v>
      </c>
      <c r="L2479" s="1" t="str">
        <f>E38</f>
        <v>R1a1a</v>
      </c>
      <c r="M2479" s="1"/>
      <c r="N2479" s="126" t="s">
        <v>4842</v>
      </c>
      <c r="O2479" s="125">
        <v>1.6202177E7</v>
      </c>
      <c r="P2479" s="125">
        <v>1.4090297E7</v>
      </c>
      <c r="Q2479" s="126" t="s">
        <v>4053</v>
      </c>
      <c r="R2479" s="1"/>
      <c r="S2479" s="1"/>
      <c r="T2479" s="1"/>
      <c r="U2479" s="1"/>
      <c r="V2479" s="1"/>
      <c r="W2479" s="1"/>
      <c r="X2479" s="1"/>
      <c r="Y2479" s="1"/>
      <c r="Z2479" s="1"/>
      <c r="AA2479" s="1"/>
      <c r="AB2479" s="1"/>
      <c r="AC2479" s="1"/>
      <c r="AD2479" s="1"/>
      <c r="AE2479" s="1"/>
      <c r="AF2479" s="1"/>
      <c r="AG2479" s="1"/>
    </row>
    <row r="2480" ht="15.75" customHeight="1">
      <c r="A2480" s="1"/>
      <c r="B2480" s="1"/>
      <c r="C2480" s="1"/>
      <c r="D2480" s="1"/>
      <c r="E2480" s="1"/>
      <c r="F2480" s="1"/>
      <c r="G2480" s="1"/>
      <c r="H2480" s="1"/>
      <c r="I2480" s="1"/>
      <c r="J2480" s="1"/>
      <c r="K2480" s="1" t="s">
        <v>4843</v>
      </c>
      <c r="L2480" s="1" t="str">
        <f>E38</f>
        <v>R1a1a</v>
      </c>
      <c r="M2480" s="1"/>
      <c r="N2480" s="126"/>
      <c r="O2480" s="125">
        <v>2.1733168E7</v>
      </c>
      <c r="P2480" s="125">
        <v>1.9571282E7</v>
      </c>
      <c r="Q2480" s="126" t="s">
        <v>4844</v>
      </c>
      <c r="R2480" s="1"/>
      <c r="S2480" s="1"/>
      <c r="T2480" s="1"/>
      <c r="U2480" s="1"/>
      <c r="V2480" s="1"/>
      <c r="W2480" s="1"/>
      <c r="X2480" s="1"/>
      <c r="Y2480" s="1"/>
      <c r="Z2480" s="1"/>
      <c r="AA2480" s="1"/>
      <c r="AB2480" s="1"/>
      <c r="AC2480" s="1"/>
      <c r="AD2480" s="1"/>
      <c r="AE2480" s="1"/>
      <c r="AF2480" s="1"/>
      <c r="AG2480" s="1"/>
    </row>
    <row r="2481" ht="15.75" customHeight="1">
      <c r="A2481" s="1"/>
      <c r="B2481" s="1"/>
      <c r="C2481" s="1"/>
      <c r="D2481" s="1"/>
      <c r="E2481" s="1"/>
      <c r="F2481" s="1"/>
      <c r="G2481" s="1"/>
      <c r="H2481" s="1"/>
      <c r="I2481" s="1"/>
      <c r="J2481" s="1"/>
      <c r="K2481" s="1" t="s">
        <v>4845</v>
      </c>
      <c r="L2481" s="1" t="str">
        <f>E38</f>
        <v>R1a1a</v>
      </c>
      <c r="M2481" s="1" t="s">
        <v>4846</v>
      </c>
      <c r="N2481" s="126" t="s">
        <v>4847</v>
      </c>
      <c r="O2481" s="125">
        <v>1.5030752E7</v>
      </c>
      <c r="P2481" s="125">
        <v>1.291884E7</v>
      </c>
      <c r="Q2481" s="126" t="s">
        <v>4093</v>
      </c>
      <c r="R2481" s="1"/>
      <c r="S2481" s="1"/>
      <c r="T2481" s="1"/>
      <c r="U2481" s="1"/>
      <c r="V2481" s="1"/>
      <c r="W2481" s="1"/>
      <c r="X2481" s="1"/>
      <c r="Y2481" s="1"/>
      <c r="Z2481" s="1"/>
      <c r="AA2481" s="1"/>
      <c r="AB2481" s="1"/>
      <c r="AC2481" s="1"/>
      <c r="AD2481" s="1"/>
      <c r="AE2481" s="1"/>
      <c r="AF2481" s="1"/>
      <c r="AG2481" s="1"/>
    </row>
    <row r="2482" ht="15.75" customHeight="1">
      <c r="A2482" s="1"/>
      <c r="B2482" s="1"/>
      <c r="C2482" s="1"/>
      <c r="D2482" s="1"/>
      <c r="E2482" s="1"/>
      <c r="F2482" s="1"/>
      <c r="G2482" s="1"/>
      <c r="H2482" s="1"/>
      <c r="I2482" s="1"/>
      <c r="J2482" s="1"/>
      <c r="K2482" s="1" t="s">
        <v>4846</v>
      </c>
      <c r="L2482" s="1" t="str">
        <f>E38</f>
        <v>R1a1a</v>
      </c>
      <c r="M2482" s="1" t="s">
        <v>4845</v>
      </c>
      <c r="N2482" s="126" t="s">
        <v>4847</v>
      </c>
      <c r="O2482" s="125">
        <v>1.5030752E7</v>
      </c>
      <c r="P2482" s="125">
        <v>1.291884E7</v>
      </c>
      <c r="Q2482" s="126" t="s">
        <v>4093</v>
      </c>
      <c r="R2482" s="1"/>
      <c r="S2482" s="1"/>
      <c r="T2482" s="1"/>
      <c r="U2482" s="1"/>
      <c r="V2482" s="1"/>
      <c r="W2482" s="1"/>
      <c r="X2482" s="1"/>
      <c r="Y2482" s="1"/>
      <c r="Z2482" s="1"/>
      <c r="AA2482" s="1"/>
      <c r="AB2482" s="1"/>
      <c r="AC2482" s="1"/>
      <c r="AD2482" s="1"/>
      <c r="AE2482" s="1"/>
      <c r="AF2482" s="1"/>
      <c r="AG2482" s="1"/>
    </row>
    <row r="2483" ht="15.75" customHeight="1">
      <c r="A2483" s="1"/>
      <c r="B2483" s="1"/>
      <c r="C2483" s="1"/>
      <c r="D2483" s="1"/>
      <c r="E2483" s="1"/>
      <c r="F2483" s="1"/>
      <c r="G2483" s="1"/>
      <c r="H2483" s="1"/>
      <c r="I2483" s="1"/>
      <c r="J2483" s="1"/>
      <c r="K2483" s="1" t="s">
        <v>4848</v>
      </c>
      <c r="L2483" s="1" t="str">
        <f>E38</f>
        <v>R1a1a</v>
      </c>
      <c r="M2483" s="1" t="s">
        <v>4849</v>
      </c>
      <c r="N2483" s="126" t="s">
        <v>4850</v>
      </c>
      <c r="O2483" s="125">
        <v>1.9375294E7</v>
      </c>
      <c r="P2483" s="125">
        <v>1.7263414E7</v>
      </c>
      <c r="Q2483" s="126" t="s">
        <v>4093</v>
      </c>
      <c r="R2483" s="1"/>
      <c r="S2483" s="1"/>
      <c r="T2483" s="1"/>
      <c r="U2483" s="1"/>
      <c r="V2483" s="1"/>
      <c r="W2483" s="1"/>
      <c r="X2483" s="1"/>
      <c r="Y2483" s="1"/>
      <c r="Z2483" s="1"/>
      <c r="AA2483" s="1"/>
      <c r="AB2483" s="1"/>
      <c r="AC2483" s="1"/>
      <c r="AD2483" s="1"/>
      <c r="AE2483" s="1"/>
      <c r="AF2483" s="1"/>
      <c r="AG2483" s="1"/>
    </row>
    <row r="2484" ht="15.75" customHeight="1">
      <c r="A2484" s="1"/>
      <c r="B2484" s="1"/>
      <c r="C2484" s="1"/>
      <c r="D2484" s="1"/>
      <c r="E2484" s="1"/>
      <c r="F2484" s="1"/>
      <c r="G2484" s="1"/>
      <c r="H2484" s="1"/>
      <c r="I2484" s="1"/>
      <c r="J2484" s="1"/>
      <c r="K2484" s="1" t="s">
        <v>4849</v>
      </c>
      <c r="L2484" s="1" t="str">
        <f>E38</f>
        <v>R1a1a</v>
      </c>
      <c r="M2484" s="1" t="s">
        <v>4848</v>
      </c>
      <c r="N2484" s="126" t="s">
        <v>4850</v>
      </c>
      <c r="O2484" s="125">
        <v>1.9375294E7</v>
      </c>
      <c r="P2484" s="125">
        <v>1.7263414E7</v>
      </c>
      <c r="Q2484" s="126" t="s">
        <v>4093</v>
      </c>
      <c r="R2484" s="1"/>
      <c r="S2484" s="1"/>
      <c r="T2484" s="1"/>
      <c r="U2484" s="1"/>
      <c r="V2484" s="1"/>
      <c r="W2484" s="1"/>
      <c r="X2484" s="1"/>
      <c r="Y2484" s="1"/>
      <c r="Z2484" s="1"/>
      <c r="AA2484" s="1"/>
      <c r="AB2484" s="1"/>
      <c r="AC2484" s="1"/>
      <c r="AD2484" s="1"/>
      <c r="AE2484" s="1"/>
      <c r="AF2484" s="1"/>
      <c r="AG2484" s="1"/>
    </row>
    <row r="2485" ht="15.75" customHeight="1">
      <c r="A2485" s="1"/>
      <c r="B2485" s="1"/>
      <c r="C2485" s="1"/>
      <c r="D2485" s="1"/>
      <c r="E2485" s="1"/>
      <c r="F2485" s="1"/>
      <c r="G2485" s="1"/>
      <c r="H2485" s="1"/>
      <c r="I2485" s="1"/>
      <c r="J2485" s="1"/>
      <c r="K2485" s="1" t="s">
        <v>4851</v>
      </c>
      <c r="L2485" s="1" t="str">
        <f t="shared" ref="L2485:L2486" si="3">E38</f>
        <v>R1a1a</v>
      </c>
      <c r="M2485" s="1"/>
      <c r="N2485" s="126" t="s">
        <v>4852</v>
      </c>
      <c r="O2485" s="125">
        <v>1.4054623E7</v>
      </c>
      <c r="P2485" s="125">
        <v>1.1933917E7</v>
      </c>
      <c r="Q2485" s="126" t="s">
        <v>4433</v>
      </c>
      <c r="R2485" s="1"/>
      <c r="S2485" s="1"/>
      <c r="T2485" s="1"/>
      <c r="U2485" s="1"/>
      <c r="V2485" s="1"/>
      <c r="W2485" s="1"/>
      <c r="X2485" s="1"/>
      <c r="Y2485" s="1"/>
      <c r="Z2485" s="1"/>
      <c r="AA2485" s="1"/>
      <c r="AB2485" s="1"/>
      <c r="AC2485" s="1"/>
      <c r="AD2485" s="1"/>
      <c r="AE2485" s="1"/>
      <c r="AF2485" s="1"/>
      <c r="AG2485" s="1"/>
    </row>
    <row r="2486" ht="15.75" customHeight="1">
      <c r="A2486" s="1"/>
      <c r="B2486" s="1"/>
      <c r="C2486" s="1"/>
      <c r="D2486" s="1"/>
      <c r="E2486" s="1"/>
      <c r="F2486" s="1"/>
      <c r="G2486" s="1"/>
      <c r="H2486" s="1"/>
      <c r="I2486" s="1"/>
      <c r="J2486" s="1"/>
      <c r="K2486" s="1" t="s">
        <v>4853</v>
      </c>
      <c r="L2486" s="1" t="str">
        <f t="shared" si="3"/>
        <v>R1a1a~</v>
      </c>
      <c r="M2486" s="1" t="s">
        <v>4854</v>
      </c>
      <c r="N2486" s="126" t="s">
        <v>4855</v>
      </c>
      <c r="O2486" s="125">
        <v>2855297.0</v>
      </c>
      <c r="P2486" s="125">
        <v>2987256.0</v>
      </c>
      <c r="Q2486" s="126" t="s">
        <v>4093</v>
      </c>
      <c r="R2486" s="1"/>
      <c r="S2486" s="1"/>
      <c r="T2486" s="1"/>
      <c r="U2486" s="1"/>
      <c r="V2486" s="1"/>
      <c r="W2486" s="1"/>
      <c r="X2486" s="1"/>
      <c r="Y2486" s="1"/>
      <c r="Z2486" s="1"/>
      <c r="AA2486" s="1"/>
      <c r="AB2486" s="1"/>
      <c r="AC2486" s="1"/>
      <c r="AD2486" s="1"/>
      <c r="AE2486" s="1"/>
      <c r="AF2486" s="1"/>
      <c r="AG2486" s="1"/>
    </row>
    <row r="2487" ht="15.75" customHeight="1">
      <c r="A2487" s="1"/>
      <c r="B2487" s="1"/>
      <c r="C2487" s="1"/>
      <c r="D2487" s="1"/>
      <c r="E2487" s="1"/>
      <c r="F2487" s="1"/>
      <c r="G2487" s="1"/>
      <c r="H2487" s="1"/>
      <c r="I2487" s="1"/>
      <c r="J2487" s="1"/>
      <c r="K2487" s="1" t="s">
        <v>4854</v>
      </c>
      <c r="L2487" s="1" t="str">
        <f>E39</f>
        <v>R1a1a~</v>
      </c>
      <c r="M2487" s="1" t="s">
        <v>4853</v>
      </c>
      <c r="N2487" s="126" t="s">
        <v>4855</v>
      </c>
      <c r="O2487" s="125">
        <v>2855297.0</v>
      </c>
      <c r="P2487" s="125">
        <v>2987256.0</v>
      </c>
      <c r="Q2487" s="126" t="s">
        <v>4093</v>
      </c>
      <c r="R2487" s="1"/>
      <c r="S2487" s="1"/>
      <c r="T2487" s="1"/>
      <c r="U2487" s="1"/>
      <c r="V2487" s="1"/>
      <c r="W2487" s="1"/>
      <c r="X2487" s="1"/>
      <c r="Y2487" s="1"/>
      <c r="Z2487" s="1"/>
      <c r="AA2487" s="1"/>
      <c r="AB2487" s="1"/>
      <c r="AC2487" s="1"/>
      <c r="AD2487" s="1"/>
      <c r="AE2487" s="1"/>
      <c r="AF2487" s="1"/>
      <c r="AG2487" s="1"/>
    </row>
    <row r="2488" ht="15.75" customHeight="1">
      <c r="A2488" s="1"/>
      <c r="B2488" s="1"/>
      <c r="C2488" s="1"/>
      <c r="D2488" s="1"/>
      <c r="E2488" s="1"/>
      <c r="F2488" s="1"/>
      <c r="G2488" s="1"/>
      <c r="H2488" s="1"/>
      <c r="I2488" s="1"/>
      <c r="J2488" s="1"/>
      <c r="K2488" s="1" t="s">
        <v>4856</v>
      </c>
      <c r="L2488" s="1" t="str">
        <f>E39</f>
        <v>R1a1a~</v>
      </c>
      <c r="M2488" s="1"/>
      <c r="N2488" s="126" t="s">
        <v>4857</v>
      </c>
      <c r="O2488" s="125">
        <v>6853286.0</v>
      </c>
      <c r="P2488" s="125">
        <v>6985245.0</v>
      </c>
      <c r="Q2488" s="126" t="s">
        <v>4111</v>
      </c>
      <c r="R2488" s="1"/>
      <c r="S2488" s="1"/>
      <c r="T2488" s="1"/>
      <c r="U2488" s="1"/>
      <c r="V2488" s="1"/>
      <c r="W2488" s="1"/>
      <c r="X2488" s="1"/>
      <c r="Y2488" s="1"/>
      <c r="Z2488" s="1"/>
      <c r="AA2488" s="1"/>
      <c r="AB2488" s="1"/>
      <c r="AC2488" s="1"/>
      <c r="AD2488" s="1"/>
      <c r="AE2488" s="1"/>
      <c r="AF2488" s="1"/>
      <c r="AG2488" s="1"/>
    </row>
    <row r="2489" ht="15.75" customHeight="1">
      <c r="A2489" s="1"/>
      <c r="B2489" s="1"/>
      <c r="C2489" s="1"/>
      <c r="D2489" s="1"/>
      <c r="E2489" s="1"/>
      <c r="F2489" s="1"/>
      <c r="G2489" s="1"/>
      <c r="H2489" s="1"/>
      <c r="I2489" s="1"/>
      <c r="J2489" s="1"/>
      <c r="K2489" s="1" t="s">
        <v>4858</v>
      </c>
      <c r="L2489" s="1" t="str">
        <f>E39</f>
        <v>R1a1a~</v>
      </c>
      <c r="M2489" s="1" t="s">
        <v>4859</v>
      </c>
      <c r="N2489" s="126" t="s">
        <v>4860</v>
      </c>
      <c r="O2489" s="125">
        <v>1.3989432E7</v>
      </c>
      <c r="P2489" s="125">
        <v>1.1868726E7</v>
      </c>
      <c r="Q2489" s="126" t="s">
        <v>4068</v>
      </c>
      <c r="R2489" s="1"/>
      <c r="S2489" s="1"/>
      <c r="T2489" s="1"/>
      <c r="U2489" s="1"/>
      <c r="V2489" s="1"/>
      <c r="W2489" s="1"/>
      <c r="X2489" s="1"/>
      <c r="Y2489" s="1"/>
      <c r="Z2489" s="1"/>
      <c r="AA2489" s="1"/>
      <c r="AB2489" s="1"/>
      <c r="AC2489" s="1"/>
      <c r="AD2489" s="1"/>
      <c r="AE2489" s="1"/>
      <c r="AF2489" s="1"/>
      <c r="AG2489" s="1"/>
    </row>
    <row r="2490" ht="15.75" customHeight="1">
      <c r="A2490" s="1"/>
      <c r="B2490" s="1"/>
      <c r="C2490" s="1"/>
      <c r="D2490" s="1"/>
      <c r="E2490" s="1"/>
      <c r="F2490" s="1"/>
      <c r="G2490" s="1"/>
      <c r="H2490" s="1"/>
      <c r="I2490" s="1"/>
      <c r="J2490" s="1"/>
      <c r="K2490" s="1" t="s">
        <v>4861</v>
      </c>
      <c r="L2490" s="1" t="str">
        <f>E39</f>
        <v>R1a1a~</v>
      </c>
      <c r="M2490" s="1" t="s">
        <v>4862</v>
      </c>
      <c r="N2490" s="126" t="s">
        <v>4860</v>
      </c>
      <c r="O2490" s="125">
        <v>1.3989432E7</v>
      </c>
      <c r="P2490" s="125">
        <v>1.1868726E7</v>
      </c>
      <c r="Q2490" s="126" t="s">
        <v>4068</v>
      </c>
      <c r="R2490" s="1"/>
      <c r="S2490" s="1"/>
      <c r="T2490" s="1"/>
      <c r="U2490" s="1"/>
      <c r="V2490" s="1"/>
      <c r="W2490" s="1"/>
      <c r="X2490" s="1"/>
      <c r="Y2490" s="1"/>
      <c r="Z2490" s="1"/>
      <c r="AA2490" s="1"/>
      <c r="AB2490" s="1"/>
      <c r="AC2490" s="1"/>
      <c r="AD2490" s="1"/>
      <c r="AE2490" s="1"/>
      <c r="AF2490" s="1"/>
      <c r="AG2490" s="1"/>
    </row>
    <row r="2491" ht="15.75" customHeight="1">
      <c r="A2491" s="1"/>
      <c r="B2491" s="1"/>
      <c r="C2491" s="1"/>
      <c r="D2491" s="1"/>
      <c r="E2491" s="1"/>
      <c r="F2491" s="1"/>
      <c r="G2491" s="1"/>
      <c r="H2491" s="1"/>
      <c r="I2491" s="1"/>
      <c r="J2491" s="1"/>
      <c r="K2491" s="1" t="s">
        <v>4863</v>
      </c>
      <c r="L2491" s="1" t="str">
        <f>E39</f>
        <v>R1a1a~</v>
      </c>
      <c r="M2491" s="1" t="s">
        <v>4864</v>
      </c>
      <c r="N2491" s="126" t="s">
        <v>4860</v>
      </c>
      <c r="O2491" s="125">
        <v>1.3989432E7</v>
      </c>
      <c r="P2491" s="125">
        <v>1.1868726E7</v>
      </c>
      <c r="Q2491" s="126" t="s">
        <v>4068</v>
      </c>
      <c r="R2491" s="1"/>
      <c r="S2491" s="1"/>
      <c r="T2491" s="1"/>
      <c r="U2491" s="1"/>
      <c r="V2491" s="1"/>
      <c r="W2491" s="1"/>
      <c r="X2491" s="1"/>
      <c r="Y2491" s="1"/>
      <c r="Z2491" s="1"/>
      <c r="AA2491" s="1"/>
      <c r="AB2491" s="1"/>
      <c r="AC2491" s="1"/>
      <c r="AD2491" s="1"/>
      <c r="AE2491" s="1"/>
      <c r="AF2491" s="1"/>
      <c r="AG2491" s="1"/>
    </row>
    <row r="2492" ht="15.75" customHeight="1">
      <c r="A2492" s="1"/>
      <c r="B2492" s="1"/>
      <c r="C2492" s="1"/>
      <c r="D2492" s="1"/>
      <c r="E2492" s="1"/>
      <c r="F2492" s="1"/>
      <c r="G2492" s="1"/>
      <c r="H2492" s="1"/>
      <c r="I2492" s="1"/>
      <c r="J2492" s="1"/>
      <c r="K2492" s="1" t="s">
        <v>4865</v>
      </c>
      <c r="L2492" s="1" t="str">
        <f>E39</f>
        <v>R1a1a~</v>
      </c>
      <c r="M2492" s="1" t="s">
        <v>4866</v>
      </c>
      <c r="N2492" s="126" t="s">
        <v>4867</v>
      </c>
      <c r="O2492" s="125">
        <v>1.4122112E7</v>
      </c>
      <c r="P2492" s="125">
        <v>1.2001406E7</v>
      </c>
      <c r="Q2492" s="126" t="s">
        <v>4093</v>
      </c>
      <c r="R2492" s="1"/>
      <c r="S2492" s="1"/>
      <c r="T2492" s="1"/>
      <c r="U2492" s="1"/>
      <c r="V2492" s="1"/>
      <c r="W2492" s="1"/>
      <c r="X2492" s="1"/>
      <c r="Y2492" s="1"/>
      <c r="Z2492" s="1"/>
      <c r="AA2492" s="1"/>
      <c r="AB2492" s="1"/>
      <c r="AC2492" s="1"/>
      <c r="AD2492" s="1"/>
      <c r="AE2492" s="1"/>
      <c r="AF2492" s="1"/>
      <c r="AG2492" s="1"/>
    </row>
    <row r="2493" ht="15.75" customHeight="1">
      <c r="A2493" s="1"/>
      <c r="B2493" s="1"/>
      <c r="C2493" s="1"/>
      <c r="D2493" s="1"/>
      <c r="E2493" s="1"/>
      <c r="F2493" s="1"/>
      <c r="G2493" s="1"/>
      <c r="H2493" s="1"/>
      <c r="I2493" s="1"/>
      <c r="J2493" s="1"/>
      <c r="K2493" s="1" t="s">
        <v>4868</v>
      </c>
      <c r="L2493" s="1" t="str">
        <f>E39</f>
        <v>R1a1a~</v>
      </c>
      <c r="M2493" s="1" t="s">
        <v>4869</v>
      </c>
      <c r="N2493" s="126" t="s">
        <v>4867</v>
      </c>
      <c r="O2493" s="125">
        <v>1.4122112E7</v>
      </c>
      <c r="P2493" s="125">
        <v>1.2001406E7</v>
      </c>
      <c r="Q2493" s="126" t="s">
        <v>4093</v>
      </c>
      <c r="R2493" s="1"/>
      <c r="S2493" s="1"/>
      <c r="T2493" s="1"/>
      <c r="U2493" s="1"/>
      <c r="V2493" s="1"/>
      <c r="W2493" s="1"/>
      <c r="X2493" s="1"/>
      <c r="Y2493" s="1"/>
      <c r="Z2493" s="1"/>
      <c r="AA2493" s="1"/>
      <c r="AB2493" s="1"/>
      <c r="AC2493" s="1"/>
      <c r="AD2493" s="1"/>
      <c r="AE2493" s="1"/>
      <c r="AF2493" s="1"/>
      <c r="AG2493" s="1"/>
    </row>
    <row r="2494" ht="15.75" customHeight="1">
      <c r="A2494" s="1"/>
      <c r="B2494" s="1"/>
      <c r="C2494" s="1"/>
      <c r="D2494" s="1"/>
      <c r="E2494" s="1"/>
      <c r="F2494" s="1"/>
      <c r="G2494" s="1"/>
      <c r="H2494" s="1"/>
      <c r="I2494" s="1"/>
      <c r="J2494" s="1"/>
      <c r="K2494" s="1" t="s">
        <v>4870</v>
      </c>
      <c r="L2494" s="1" t="str">
        <f>E39</f>
        <v>R1a1a~</v>
      </c>
      <c r="M2494" s="1" t="s">
        <v>4871</v>
      </c>
      <c r="N2494" s="126" t="s">
        <v>4867</v>
      </c>
      <c r="O2494" s="125">
        <v>1.4122112E7</v>
      </c>
      <c r="P2494" s="125">
        <v>1.2001406E7</v>
      </c>
      <c r="Q2494" s="126" t="s">
        <v>4093</v>
      </c>
      <c r="R2494" s="1"/>
      <c r="S2494" s="1"/>
      <c r="T2494" s="1"/>
      <c r="U2494" s="1"/>
      <c r="V2494" s="1"/>
      <c r="W2494" s="1"/>
      <c r="X2494" s="1"/>
      <c r="Y2494" s="1"/>
      <c r="Z2494" s="1"/>
      <c r="AA2494" s="1"/>
      <c r="AB2494" s="1"/>
      <c r="AC2494" s="1"/>
      <c r="AD2494" s="1"/>
      <c r="AE2494" s="1"/>
      <c r="AF2494" s="1"/>
      <c r="AG2494" s="1"/>
    </row>
    <row r="2495" ht="15.75" customHeight="1">
      <c r="A2495" s="1"/>
      <c r="B2495" s="1"/>
      <c r="C2495" s="1"/>
      <c r="D2495" s="1"/>
      <c r="E2495" s="1"/>
      <c r="F2495" s="1"/>
      <c r="G2495" s="1"/>
      <c r="H2495" s="1"/>
      <c r="I2495" s="1"/>
      <c r="J2495" s="1"/>
      <c r="K2495" s="1" t="s">
        <v>4872</v>
      </c>
      <c r="L2495" s="1" t="str">
        <f>E39</f>
        <v>R1a1a~</v>
      </c>
      <c r="M2495" s="1" t="s">
        <v>4873</v>
      </c>
      <c r="N2495" s="126" t="s">
        <v>4874</v>
      </c>
      <c r="O2495" s="125">
        <v>1.4544641E7</v>
      </c>
      <c r="P2495" s="125">
        <v>1.2432842E7</v>
      </c>
      <c r="Q2495" s="126" t="s">
        <v>4097</v>
      </c>
      <c r="R2495" s="1"/>
      <c r="S2495" s="1"/>
      <c r="T2495" s="1"/>
      <c r="U2495" s="1"/>
      <c r="V2495" s="1"/>
      <c r="W2495" s="1"/>
      <c r="X2495" s="1"/>
      <c r="Y2495" s="1"/>
      <c r="Z2495" s="1"/>
      <c r="AA2495" s="1"/>
      <c r="AB2495" s="1"/>
      <c r="AC2495" s="1"/>
      <c r="AD2495" s="1"/>
      <c r="AE2495" s="1"/>
      <c r="AF2495" s="1"/>
      <c r="AG2495" s="1"/>
    </row>
    <row r="2496" ht="15.75" customHeight="1">
      <c r="A2496" s="1"/>
      <c r="B2496" s="1"/>
      <c r="C2496" s="1"/>
      <c r="D2496" s="1"/>
      <c r="E2496" s="1"/>
      <c r="F2496" s="1"/>
      <c r="G2496" s="1"/>
      <c r="H2496" s="1"/>
      <c r="I2496" s="1"/>
      <c r="J2496" s="1"/>
      <c r="K2496" s="1" t="s">
        <v>4873</v>
      </c>
      <c r="L2496" s="1" t="str">
        <f>E39</f>
        <v>R1a1a~</v>
      </c>
      <c r="M2496" s="1" t="s">
        <v>4872</v>
      </c>
      <c r="N2496" s="126" t="s">
        <v>4874</v>
      </c>
      <c r="O2496" s="125">
        <v>1.4544641E7</v>
      </c>
      <c r="P2496" s="125">
        <v>1.2432842E7</v>
      </c>
      <c r="Q2496" s="126" t="s">
        <v>4097</v>
      </c>
      <c r="R2496" s="1"/>
      <c r="S2496" s="1"/>
      <c r="T2496" s="1"/>
      <c r="U2496" s="1"/>
      <c r="V2496" s="1"/>
      <c r="W2496" s="1"/>
      <c r="X2496" s="1"/>
      <c r="Y2496" s="1"/>
      <c r="Z2496" s="1"/>
      <c r="AA2496" s="1"/>
      <c r="AB2496" s="1"/>
      <c r="AC2496" s="1"/>
      <c r="AD2496" s="1"/>
      <c r="AE2496" s="1"/>
      <c r="AF2496" s="1"/>
      <c r="AG2496" s="1"/>
    </row>
    <row r="2497" ht="15.75" customHeight="1">
      <c r="A2497" s="1"/>
      <c r="B2497" s="1"/>
      <c r="C2497" s="1"/>
      <c r="D2497" s="1"/>
      <c r="E2497" s="1"/>
      <c r="F2497" s="1"/>
      <c r="G2497" s="1"/>
      <c r="H2497" s="1"/>
      <c r="I2497" s="1"/>
      <c r="J2497" s="1"/>
      <c r="K2497" s="1" t="s">
        <v>4875</v>
      </c>
      <c r="L2497" s="1" t="str">
        <f>E39</f>
        <v>R1a1a~</v>
      </c>
      <c r="M2497" s="1"/>
      <c r="N2497" s="126" t="s">
        <v>4876</v>
      </c>
      <c r="O2497" s="125">
        <v>1.4753523E7</v>
      </c>
      <c r="P2497" s="125">
        <v>1.2641592E7</v>
      </c>
      <c r="Q2497" s="126" t="s">
        <v>4079</v>
      </c>
      <c r="R2497" s="1"/>
      <c r="S2497" s="1"/>
      <c r="T2497" s="1"/>
      <c r="U2497" s="1"/>
      <c r="V2497" s="1"/>
      <c r="W2497" s="1"/>
      <c r="X2497" s="1"/>
      <c r="Y2497" s="1"/>
      <c r="Z2497" s="1"/>
      <c r="AA2497" s="1"/>
      <c r="AB2497" s="1"/>
      <c r="AC2497" s="1"/>
      <c r="AD2497" s="1"/>
      <c r="AE2497" s="1"/>
      <c r="AF2497" s="1"/>
      <c r="AG2497" s="1"/>
    </row>
    <row r="2498" ht="15.75" customHeight="1">
      <c r="A2498" s="1"/>
      <c r="B2498" s="1"/>
      <c r="C2498" s="1"/>
      <c r="D2498" s="1"/>
      <c r="E2498" s="1"/>
      <c r="F2498" s="1"/>
      <c r="G2498" s="1"/>
      <c r="H2498" s="1"/>
      <c r="I2498" s="1"/>
      <c r="J2498" s="1"/>
      <c r="K2498" s="1" t="s">
        <v>4877</v>
      </c>
      <c r="L2498" s="1" t="str">
        <f>E39</f>
        <v>R1a1a~</v>
      </c>
      <c r="M2498" s="1" t="s">
        <v>4878</v>
      </c>
      <c r="N2498" s="126" t="s">
        <v>4879</v>
      </c>
      <c r="O2498" s="125">
        <v>1.4996612E7</v>
      </c>
      <c r="P2498" s="125">
        <v>1.2884697E7</v>
      </c>
      <c r="Q2498" s="126" t="s">
        <v>4433</v>
      </c>
      <c r="R2498" s="1"/>
      <c r="S2498" s="1"/>
      <c r="T2498" s="1"/>
      <c r="U2498" s="1"/>
      <c r="V2498" s="1"/>
      <c r="W2498" s="1"/>
      <c r="X2498" s="1"/>
      <c r="Y2498" s="1"/>
      <c r="Z2498" s="1"/>
      <c r="AA2498" s="1"/>
      <c r="AB2498" s="1"/>
      <c r="AC2498" s="1"/>
      <c r="AD2498" s="1"/>
      <c r="AE2498" s="1"/>
      <c r="AF2498" s="1"/>
      <c r="AG2498" s="1"/>
    </row>
    <row r="2499" ht="15.75" customHeight="1">
      <c r="A2499" s="1"/>
      <c r="B2499" s="1"/>
      <c r="C2499" s="1"/>
      <c r="D2499" s="1"/>
      <c r="E2499" s="1"/>
      <c r="F2499" s="1"/>
      <c r="G2499" s="1"/>
      <c r="H2499" s="1"/>
      <c r="I2499" s="1"/>
      <c r="J2499" s="1"/>
      <c r="K2499" s="1" t="s">
        <v>4880</v>
      </c>
      <c r="L2499" s="1" t="str">
        <f>E39</f>
        <v>R1a1a~</v>
      </c>
      <c r="M2499" s="1" t="s">
        <v>4881</v>
      </c>
      <c r="N2499" s="126" t="s">
        <v>4879</v>
      </c>
      <c r="O2499" s="125">
        <v>1.4996612E7</v>
      </c>
      <c r="P2499" s="125">
        <v>1.2884697E7</v>
      </c>
      <c r="Q2499" s="126" t="s">
        <v>4433</v>
      </c>
      <c r="R2499" s="1"/>
      <c r="S2499" s="1"/>
      <c r="T2499" s="1"/>
      <c r="U2499" s="1"/>
      <c r="V2499" s="1"/>
      <c r="W2499" s="1"/>
      <c r="X2499" s="1"/>
      <c r="Y2499" s="1"/>
      <c r="Z2499" s="1"/>
      <c r="AA2499" s="1"/>
      <c r="AB2499" s="1"/>
      <c r="AC2499" s="1"/>
      <c r="AD2499" s="1"/>
      <c r="AE2499" s="1"/>
      <c r="AF2499" s="1"/>
      <c r="AG2499" s="1"/>
    </row>
    <row r="2500" ht="15.75" customHeight="1">
      <c r="A2500" s="1"/>
      <c r="B2500" s="1"/>
      <c r="C2500" s="1"/>
      <c r="D2500" s="1"/>
      <c r="E2500" s="1"/>
      <c r="F2500" s="1"/>
      <c r="G2500" s="1"/>
      <c r="H2500" s="1"/>
      <c r="I2500" s="1"/>
      <c r="J2500" s="1"/>
      <c r="K2500" s="1" t="s">
        <v>4882</v>
      </c>
      <c r="L2500" s="1" t="str">
        <f>E39</f>
        <v>R1a1a~</v>
      </c>
      <c r="M2500" s="1" t="s">
        <v>4883</v>
      </c>
      <c r="N2500" s="126" t="s">
        <v>4879</v>
      </c>
      <c r="O2500" s="125">
        <v>1.4996612E7</v>
      </c>
      <c r="P2500" s="125">
        <v>1.2884697E7</v>
      </c>
      <c r="Q2500" s="126" t="s">
        <v>4433</v>
      </c>
      <c r="R2500" s="1"/>
      <c r="S2500" s="1"/>
      <c r="T2500" s="1"/>
      <c r="U2500" s="1"/>
      <c r="V2500" s="1"/>
      <c r="W2500" s="1"/>
      <c r="X2500" s="1"/>
      <c r="Y2500" s="1"/>
      <c r="Z2500" s="1"/>
      <c r="AA2500" s="1"/>
      <c r="AB2500" s="1"/>
      <c r="AC2500" s="1"/>
      <c r="AD2500" s="1"/>
      <c r="AE2500" s="1"/>
      <c r="AF2500" s="1"/>
      <c r="AG2500" s="1"/>
    </row>
    <row r="2501" ht="15.75" customHeight="1">
      <c r="A2501" s="1"/>
      <c r="B2501" s="1"/>
      <c r="C2501" s="1"/>
      <c r="D2501" s="1"/>
      <c r="E2501" s="1"/>
      <c r="F2501" s="1"/>
      <c r="G2501" s="1"/>
      <c r="H2501" s="1"/>
      <c r="I2501" s="1"/>
      <c r="J2501" s="1"/>
      <c r="K2501" s="1" t="s">
        <v>4884</v>
      </c>
      <c r="L2501" s="1" t="str">
        <f>E39</f>
        <v>R1a1a~</v>
      </c>
      <c r="M2501" s="1" t="s">
        <v>4885</v>
      </c>
      <c r="N2501" s="126" t="s">
        <v>4886</v>
      </c>
      <c r="O2501" s="125">
        <v>1.5006352E7</v>
      </c>
      <c r="P2501" s="125">
        <v>1.2894437E7</v>
      </c>
      <c r="Q2501" s="126" t="s">
        <v>4068</v>
      </c>
      <c r="R2501" s="1"/>
      <c r="S2501" s="1"/>
      <c r="T2501" s="1"/>
      <c r="U2501" s="1"/>
      <c r="V2501" s="1"/>
      <c r="W2501" s="1"/>
      <c r="X2501" s="1"/>
      <c r="Y2501" s="1"/>
      <c r="Z2501" s="1"/>
      <c r="AA2501" s="1"/>
      <c r="AB2501" s="1"/>
      <c r="AC2501" s="1"/>
      <c r="AD2501" s="1"/>
      <c r="AE2501" s="1"/>
      <c r="AF2501" s="1"/>
      <c r="AG2501" s="1"/>
    </row>
    <row r="2502" ht="15.75" customHeight="1">
      <c r="A2502" s="1"/>
      <c r="B2502" s="1"/>
      <c r="C2502" s="1"/>
      <c r="D2502" s="1"/>
      <c r="E2502" s="1"/>
      <c r="F2502" s="1"/>
      <c r="G2502" s="1"/>
      <c r="H2502" s="1"/>
      <c r="I2502" s="1"/>
      <c r="J2502" s="1"/>
      <c r="K2502" s="1" t="s">
        <v>4885</v>
      </c>
      <c r="L2502" s="1" t="str">
        <f>E39</f>
        <v>R1a1a~</v>
      </c>
      <c r="M2502" s="1" t="s">
        <v>4884</v>
      </c>
      <c r="N2502" s="126" t="s">
        <v>4886</v>
      </c>
      <c r="O2502" s="125">
        <v>1.5006352E7</v>
      </c>
      <c r="P2502" s="125">
        <v>1.2894437E7</v>
      </c>
      <c r="Q2502" s="126" t="s">
        <v>4068</v>
      </c>
      <c r="R2502" s="1"/>
      <c r="S2502" s="1"/>
      <c r="T2502" s="1"/>
      <c r="U2502" s="1"/>
      <c r="V2502" s="1"/>
      <c r="W2502" s="1"/>
      <c r="X2502" s="1"/>
      <c r="Y2502" s="1"/>
      <c r="Z2502" s="1"/>
      <c r="AA2502" s="1"/>
      <c r="AB2502" s="1"/>
      <c r="AC2502" s="1"/>
      <c r="AD2502" s="1"/>
      <c r="AE2502" s="1"/>
      <c r="AF2502" s="1"/>
      <c r="AG2502" s="1"/>
    </row>
    <row r="2503" ht="15.75" customHeight="1">
      <c r="A2503" s="1"/>
      <c r="B2503" s="1"/>
      <c r="C2503" s="1"/>
      <c r="D2503" s="1"/>
      <c r="E2503" s="1"/>
      <c r="F2503" s="1"/>
      <c r="G2503" s="1"/>
      <c r="H2503" s="1"/>
      <c r="I2503" s="1"/>
      <c r="J2503" s="1"/>
      <c r="K2503" s="1" t="s">
        <v>4887</v>
      </c>
      <c r="L2503" s="1" t="str">
        <f>E39</f>
        <v>R1a1a~</v>
      </c>
      <c r="M2503" s="1" t="s">
        <v>4888</v>
      </c>
      <c r="N2503" s="126" t="s">
        <v>4889</v>
      </c>
      <c r="O2503" s="125">
        <v>1.5659105E7</v>
      </c>
      <c r="P2503" s="125">
        <v>1.3547225E7</v>
      </c>
      <c r="Q2503" s="126" t="s">
        <v>4433</v>
      </c>
      <c r="R2503" s="1"/>
      <c r="S2503" s="1"/>
      <c r="T2503" s="1"/>
      <c r="U2503" s="1"/>
      <c r="V2503" s="1"/>
      <c r="W2503" s="1"/>
      <c r="X2503" s="1"/>
      <c r="Y2503" s="1"/>
      <c r="Z2503" s="1"/>
      <c r="AA2503" s="1"/>
      <c r="AB2503" s="1"/>
      <c r="AC2503" s="1"/>
      <c r="AD2503" s="1"/>
      <c r="AE2503" s="1"/>
      <c r="AF2503" s="1"/>
      <c r="AG2503" s="1"/>
    </row>
    <row r="2504" ht="15.75" customHeight="1">
      <c r="A2504" s="1"/>
      <c r="B2504" s="1"/>
      <c r="C2504" s="1"/>
      <c r="D2504" s="1"/>
      <c r="E2504" s="1"/>
      <c r="F2504" s="1"/>
      <c r="G2504" s="1"/>
      <c r="H2504" s="1"/>
      <c r="I2504" s="1"/>
      <c r="J2504" s="1"/>
      <c r="K2504" s="1" t="s">
        <v>4890</v>
      </c>
      <c r="L2504" s="1" t="str">
        <f>E39</f>
        <v>R1a1a~</v>
      </c>
      <c r="M2504" s="1" t="s">
        <v>4891</v>
      </c>
      <c r="N2504" s="126" t="s">
        <v>4889</v>
      </c>
      <c r="O2504" s="125">
        <v>1.5659105E7</v>
      </c>
      <c r="P2504" s="125">
        <v>1.3547225E7</v>
      </c>
      <c r="Q2504" s="126" t="s">
        <v>4433</v>
      </c>
      <c r="R2504" s="1"/>
      <c r="S2504" s="1"/>
      <c r="T2504" s="1"/>
      <c r="U2504" s="1"/>
      <c r="V2504" s="1"/>
      <c r="W2504" s="1"/>
      <c r="X2504" s="1"/>
      <c r="Y2504" s="1"/>
      <c r="Z2504" s="1"/>
      <c r="AA2504" s="1"/>
      <c r="AB2504" s="1"/>
      <c r="AC2504" s="1"/>
      <c r="AD2504" s="1"/>
      <c r="AE2504" s="1"/>
      <c r="AF2504" s="1"/>
      <c r="AG2504" s="1"/>
    </row>
    <row r="2505" ht="15.75" customHeight="1">
      <c r="A2505" s="1"/>
      <c r="B2505" s="1"/>
      <c r="C2505" s="1"/>
      <c r="D2505" s="1"/>
      <c r="E2505" s="1"/>
      <c r="F2505" s="1"/>
      <c r="G2505" s="1"/>
      <c r="H2505" s="1"/>
      <c r="I2505" s="1"/>
      <c r="J2505" s="1"/>
      <c r="K2505" s="1" t="s">
        <v>4892</v>
      </c>
      <c r="L2505" s="1" t="str">
        <f>E39</f>
        <v>R1a1a~</v>
      </c>
      <c r="M2505" s="1" t="s">
        <v>4893</v>
      </c>
      <c r="N2505" s="126" t="s">
        <v>4889</v>
      </c>
      <c r="O2505" s="125">
        <v>1.5659105E7</v>
      </c>
      <c r="P2505" s="125">
        <v>1.3547225E7</v>
      </c>
      <c r="Q2505" s="126" t="s">
        <v>4433</v>
      </c>
      <c r="R2505" s="1"/>
      <c r="S2505" s="1"/>
      <c r="T2505" s="1"/>
      <c r="U2505" s="1"/>
      <c r="V2505" s="1"/>
      <c r="W2505" s="1"/>
      <c r="X2505" s="1"/>
      <c r="Y2505" s="1"/>
      <c r="Z2505" s="1"/>
      <c r="AA2505" s="1"/>
      <c r="AB2505" s="1"/>
      <c r="AC2505" s="1"/>
      <c r="AD2505" s="1"/>
      <c r="AE2505" s="1"/>
      <c r="AF2505" s="1"/>
      <c r="AG2505" s="1"/>
    </row>
    <row r="2506" ht="15.75" customHeight="1">
      <c r="A2506" s="1"/>
      <c r="B2506" s="1"/>
      <c r="C2506" s="1"/>
      <c r="D2506" s="1"/>
      <c r="E2506" s="1"/>
      <c r="F2506" s="1"/>
      <c r="G2506" s="1"/>
      <c r="H2506" s="1"/>
      <c r="I2506" s="1"/>
      <c r="J2506" s="1"/>
      <c r="K2506" s="1" t="s">
        <v>4894</v>
      </c>
      <c r="L2506" s="1" t="str">
        <f>E39</f>
        <v>R1a1a~</v>
      </c>
      <c r="M2506" s="1"/>
      <c r="N2506" s="126" t="s">
        <v>4895</v>
      </c>
      <c r="O2506" s="125">
        <v>1.5999777E7</v>
      </c>
      <c r="P2506" s="125">
        <v>1.3887897E7</v>
      </c>
      <c r="Q2506" s="126" t="s">
        <v>4068</v>
      </c>
      <c r="R2506" s="1"/>
      <c r="S2506" s="1"/>
      <c r="T2506" s="1"/>
      <c r="U2506" s="1"/>
      <c r="V2506" s="1"/>
      <c r="W2506" s="1"/>
      <c r="X2506" s="1"/>
      <c r="Y2506" s="1"/>
      <c r="Z2506" s="1"/>
      <c r="AA2506" s="1"/>
      <c r="AB2506" s="1"/>
      <c r="AC2506" s="1"/>
      <c r="AD2506" s="1"/>
      <c r="AE2506" s="1"/>
      <c r="AF2506" s="1"/>
      <c r="AG2506" s="1"/>
    </row>
    <row r="2507" ht="15.75" customHeight="1">
      <c r="A2507" s="1"/>
      <c r="B2507" s="1"/>
      <c r="C2507" s="1"/>
      <c r="D2507" s="1"/>
      <c r="E2507" s="1"/>
      <c r="F2507" s="1"/>
      <c r="G2507" s="1"/>
      <c r="H2507" s="1"/>
      <c r="I2507" s="1"/>
      <c r="J2507" s="1"/>
      <c r="K2507" s="1" t="s">
        <v>4896</v>
      </c>
      <c r="L2507" s="1" t="str">
        <f>E39</f>
        <v>R1a1a~</v>
      </c>
      <c r="M2507" s="1" t="s">
        <v>4897</v>
      </c>
      <c r="N2507" s="126" t="s">
        <v>4898</v>
      </c>
      <c r="O2507" s="125">
        <v>1.7617931E7</v>
      </c>
      <c r="P2507" s="125">
        <v>1.5506051E7</v>
      </c>
      <c r="Q2507" s="126" t="s">
        <v>4079</v>
      </c>
      <c r="R2507" s="1"/>
      <c r="S2507" s="1"/>
      <c r="T2507" s="1"/>
      <c r="U2507" s="1"/>
      <c r="V2507" s="1"/>
      <c r="W2507" s="1"/>
      <c r="X2507" s="1"/>
      <c r="Y2507" s="1"/>
      <c r="Z2507" s="1"/>
      <c r="AA2507" s="1"/>
      <c r="AB2507" s="1"/>
      <c r="AC2507" s="1"/>
      <c r="AD2507" s="1"/>
      <c r="AE2507" s="1"/>
      <c r="AF2507" s="1"/>
      <c r="AG2507" s="1"/>
    </row>
    <row r="2508" ht="15.75" customHeight="1">
      <c r="A2508" s="1"/>
      <c r="B2508" s="1"/>
      <c r="C2508" s="1"/>
      <c r="D2508" s="1"/>
      <c r="E2508" s="1"/>
      <c r="F2508" s="1"/>
      <c r="G2508" s="1"/>
      <c r="H2508" s="1"/>
      <c r="I2508" s="1"/>
      <c r="J2508" s="1"/>
      <c r="K2508" s="1" t="s">
        <v>4897</v>
      </c>
      <c r="L2508" s="1" t="str">
        <f>E39</f>
        <v>R1a1a~</v>
      </c>
      <c r="M2508" s="1" t="s">
        <v>4896</v>
      </c>
      <c r="N2508" s="126" t="s">
        <v>4898</v>
      </c>
      <c r="O2508" s="125">
        <v>1.7617931E7</v>
      </c>
      <c r="P2508" s="125">
        <v>1.5506051E7</v>
      </c>
      <c r="Q2508" s="126" t="s">
        <v>4079</v>
      </c>
      <c r="R2508" s="1"/>
      <c r="S2508" s="1"/>
      <c r="T2508" s="1"/>
      <c r="U2508" s="1"/>
      <c r="V2508" s="1"/>
      <c r="W2508" s="1"/>
      <c r="X2508" s="1"/>
      <c r="Y2508" s="1"/>
      <c r="Z2508" s="1"/>
      <c r="AA2508" s="1"/>
      <c r="AB2508" s="1"/>
      <c r="AC2508" s="1"/>
      <c r="AD2508" s="1"/>
      <c r="AE2508" s="1"/>
      <c r="AF2508" s="1"/>
      <c r="AG2508" s="1"/>
    </row>
    <row r="2509" ht="15.75" customHeight="1">
      <c r="A2509" s="1"/>
      <c r="B2509" s="1"/>
      <c r="C2509" s="1"/>
      <c r="D2509" s="1"/>
      <c r="E2509" s="1"/>
      <c r="F2509" s="1"/>
      <c r="G2509" s="1"/>
      <c r="H2509" s="1"/>
      <c r="I2509" s="1"/>
      <c r="J2509" s="1"/>
      <c r="K2509" s="1" t="s">
        <v>4899</v>
      </c>
      <c r="L2509" s="1" t="str">
        <f>E39</f>
        <v>R1a1a~</v>
      </c>
      <c r="M2509" s="1" t="s">
        <v>4900</v>
      </c>
      <c r="N2509" s="126" t="s">
        <v>4901</v>
      </c>
      <c r="O2509" s="125">
        <v>1.8209556E7</v>
      </c>
      <c r="P2509" s="125">
        <v>1.6097676E7</v>
      </c>
      <c r="Q2509" s="126" t="s">
        <v>4433</v>
      </c>
      <c r="R2509" s="1"/>
      <c r="S2509" s="1"/>
      <c r="T2509" s="1"/>
      <c r="U2509" s="1"/>
      <c r="V2509" s="1"/>
      <c r="W2509" s="1"/>
      <c r="X2509" s="1"/>
      <c r="Y2509" s="1"/>
      <c r="Z2509" s="1"/>
      <c r="AA2509" s="1"/>
      <c r="AB2509" s="1"/>
      <c r="AC2509" s="1"/>
      <c r="AD2509" s="1"/>
      <c r="AE2509" s="1"/>
      <c r="AF2509" s="1"/>
      <c r="AG2509" s="1"/>
    </row>
    <row r="2510" ht="15.75" customHeight="1">
      <c r="A2510" s="1"/>
      <c r="B2510" s="1"/>
      <c r="C2510" s="1"/>
      <c r="D2510" s="1"/>
      <c r="E2510" s="1"/>
      <c r="F2510" s="1"/>
      <c r="G2510" s="1"/>
      <c r="H2510" s="1"/>
      <c r="I2510" s="1"/>
      <c r="J2510" s="1"/>
      <c r="K2510" s="1" t="s">
        <v>4900</v>
      </c>
      <c r="L2510" s="1" t="str">
        <f>E39</f>
        <v>R1a1a~</v>
      </c>
      <c r="M2510" s="1" t="s">
        <v>4899</v>
      </c>
      <c r="N2510" s="126" t="s">
        <v>4901</v>
      </c>
      <c r="O2510" s="125">
        <v>1.8209556E7</v>
      </c>
      <c r="P2510" s="125">
        <v>1.6097676E7</v>
      </c>
      <c r="Q2510" s="126" t="s">
        <v>4433</v>
      </c>
      <c r="R2510" s="1"/>
      <c r="S2510" s="1"/>
      <c r="T2510" s="1"/>
      <c r="U2510" s="1"/>
      <c r="V2510" s="1"/>
      <c r="W2510" s="1"/>
      <c r="X2510" s="1"/>
      <c r="Y2510" s="1"/>
      <c r="Z2510" s="1"/>
      <c r="AA2510" s="1"/>
      <c r="AB2510" s="1"/>
      <c r="AC2510" s="1"/>
      <c r="AD2510" s="1"/>
      <c r="AE2510" s="1"/>
      <c r="AF2510" s="1"/>
      <c r="AG2510" s="1"/>
    </row>
    <row r="2511" ht="15.75" customHeight="1">
      <c r="A2511" s="1"/>
      <c r="B2511" s="1"/>
      <c r="C2511" s="1"/>
      <c r="D2511" s="1"/>
      <c r="E2511" s="1"/>
      <c r="F2511" s="1"/>
      <c r="G2511" s="1"/>
      <c r="H2511" s="1"/>
      <c r="I2511" s="1"/>
      <c r="J2511" s="1"/>
      <c r="K2511" s="1" t="s">
        <v>4902</v>
      </c>
      <c r="L2511" s="1" t="str">
        <f>E39</f>
        <v>R1a1a~</v>
      </c>
      <c r="M2511" s="1" t="s">
        <v>4903</v>
      </c>
      <c r="N2511" s="124" t="s">
        <v>4904</v>
      </c>
      <c r="O2511" s="125">
        <v>1.9024814E7</v>
      </c>
      <c r="P2511" s="125">
        <v>1.6912934E7</v>
      </c>
      <c r="Q2511" s="126" t="s">
        <v>4089</v>
      </c>
      <c r="R2511" s="1"/>
      <c r="S2511" s="1"/>
      <c r="T2511" s="1"/>
      <c r="U2511" s="1"/>
      <c r="V2511" s="1"/>
      <c r="W2511" s="1"/>
      <c r="X2511" s="1"/>
      <c r="Y2511" s="1"/>
      <c r="Z2511" s="1"/>
      <c r="AA2511" s="1"/>
      <c r="AB2511" s="1"/>
      <c r="AC2511" s="1"/>
      <c r="AD2511" s="1"/>
      <c r="AE2511" s="1"/>
      <c r="AF2511" s="1"/>
      <c r="AG2511" s="1"/>
    </row>
    <row r="2512" ht="15.75" customHeight="1">
      <c r="A2512" s="1"/>
      <c r="B2512" s="1"/>
      <c r="C2512" s="1"/>
      <c r="D2512" s="1"/>
      <c r="E2512" s="1"/>
      <c r="F2512" s="1"/>
      <c r="G2512" s="1"/>
      <c r="H2512" s="1"/>
      <c r="I2512" s="1"/>
      <c r="J2512" s="1"/>
      <c r="K2512" s="1" t="s">
        <v>4903</v>
      </c>
      <c r="L2512" s="1" t="str">
        <f>E39</f>
        <v>R1a1a~</v>
      </c>
      <c r="M2512" s="1" t="s">
        <v>4902</v>
      </c>
      <c r="N2512" s="124" t="s">
        <v>4904</v>
      </c>
      <c r="O2512" s="125">
        <v>1.9024814E7</v>
      </c>
      <c r="P2512" s="125">
        <v>1.6912934E7</v>
      </c>
      <c r="Q2512" s="126" t="s">
        <v>4089</v>
      </c>
      <c r="R2512" s="1"/>
      <c r="S2512" s="1"/>
      <c r="T2512" s="1"/>
      <c r="U2512" s="1"/>
      <c r="V2512" s="1"/>
      <c r="W2512" s="1"/>
      <c r="X2512" s="1"/>
      <c r="Y2512" s="1"/>
      <c r="Z2512" s="1"/>
      <c r="AA2512" s="1"/>
      <c r="AB2512" s="1"/>
      <c r="AC2512" s="1"/>
      <c r="AD2512" s="1"/>
      <c r="AE2512" s="1"/>
      <c r="AF2512" s="1"/>
      <c r="AG2512" s="1"/>
    </row>
    <row r="2513" ht="15.75" customHeight="1">
      <c r="A2513" s="1"/>
      <c r="B2513" s="1"/>
      <c r="C2513" s="1"/>
      <c r="D2513" s="1"/>
      <c r="E2513" s="1"/>
      <c r="F2513" s="1"/>
      <c r="G2513" s="1"/>
      <c r="H2513" s="1"/>
      <c r="I2513" s="1"/>
      <c r="J2513" s="1"/>
      <c r="K2513" s="1" t="s">
        <v>4905</v>
      </c>
      <c r="L2513" s="1" t="str">
        <f>E39</f>
        <v>R1a1a~</v>
      </c>
      <c r="M2513" s="1"/>
      <c r="N2513" s="126" t="s">
        <v>4906</v>
      </c>
      <c r="O2513" s="125">
        <v>1.9068456E7</v>
      </c>
      <c r="P2513" s="125">
        <v>1.6956576E7</v>
      </c>
      <c r="Q2513" s="126" t="s">
        <v>4111</v>
      </c>
      <c r="R2513" s="1"/>
      <c r="S2513" s="1"/>
      <c r="T2513" s="1"/>
      <c r="U2513" s="1"/>
      <c r="V2513" s="1"/>
      <c r="W2513" s="1"/>
      <c r="X2513" s="1"/>
      <c r="Y2513" s="1"/>
      <c r="Z2513" s="1"/>
      <c r="AA2513" s="1"/>
      <c r="AB2513" s="1"/>
      <c r="AC2513" s="1"/>
      <c r="AD2513" s="1"/>
      <c r="AE2513" s="1"/>
      <c r="AF2513" s="1"/>
      <c r="AG2513" s="1"/>
    </row>
    <row r="2514" ht="15.75" customHeight="1">
      <c r="A2514" s="1"/>
      <c r="B2514" s="1"/>
      <c r="C2514" s="1"/>
      <c r="D2514" s="1"/>
      <c r="E2514" s="1"/>
      <c r="F2514" s="1"/>
      <c r="G2514" s="1"/>
      <c r="H2514" s="1"/>
      <c r="I2514" s="1"/>
      <c r="J2514" s="1"/>
      <c r="K2514" s="1" t="s">
        <v>4907</v>
      </c>
      <c r="L2514" s="1" t="str">
        <f>E39</f>
        <v>R1a1a~</v>
      </c>
      <c r="M2514" s="1"/>
      <c r="N2514" s="126" t="s">
        <v>4908</v>
      </c>
      <c r="O2514" s="125">
        <v>2.3236856E7</v>
      </c>
      <c r="P2514" s="125">
        <v>2.107497E7</v>
      </c>
      <c r="Q2514" s="126" t="s">
        <v>4053</v>
      </c>
      <c r="R2514" s="1"/>
      <c r="S2514" s="1"/>
      <c r="T2514" s="1"/>
      <c r="U2514" s="1"/>
      <c r="V2514" s="1"/>
      <c r="W2514" s="1"/>
      <c r="X2514" s="1"/>
      <c r="Y2514" s="1"/>
      <c r="Z2514" s="1"/>
      <c r="AA2514" s="1"/>
      <c r="AB2514" s="1"/>
      <c r="AC2514" s="1"/>
      <c r="AD2514" s="1"/>
      <c r="AE2514" s="1"/>
      <c r="AF2514" s="1"/>
      <c r="AG2514" s="1"/>
    </row>
    <row r="2515" ht="15.75" customHeight="1">
      <c r="A2515" s="1"/>
      <c r="B2515" s="1"/>
      <c r="C2515" s="1"/>
      <c r="D2515" s="1"/>
      <c r="E2515" s="1"/>
      <c r="F2515" s="1"/>
      <c r="G2515" s="1"/>
      <c r="H2515" s="1"/>
      <c r="I2515" s="1"/>
      <c r="J2515" s="1"/>
      <c r="K2515" s="1" t="s">
        <v>4909</v>
      </c>
      <c r="L2515" s="1" t="str">
        <f>E39</f>
        <v>R1a1a~</v>
      </c>
      <c r="M2515" s="1" t="s">
        <v>4910</v>
      </c>
      <c r="N2515" s="126" t="s">
        <v>4911</v>
      </c>
      <c r="O2515" s="125">
        <v>7545969.0</v>
      </c>
      <c r="P2515" s="125">
        <v>7677928.0</v>
      </c>
      <c r="Q2515" s="126" t="s">
        <v>4111</v>
      </c>
      <c r="R2515" s="1"/>
      <c r="S2515" s="1"/>
      <c r="T2515" s="1"/>
      <c r="U2515" s="1"/>
      <c r="V2515" s="1"/>
      <c r="W2515" s="1"/>
      <c r="X2515" s="1"/>
      <c r="Y2515" s="1"/>
      <c r="Z2515" s="1"/>
      <c r="AA2515" s="1"/>
      <c r="AB2515" s="1"/>
      <c r="AC2515" s="1"/>
      <c r="AD2515" s="1"/>
      <c r="AE2515" s="1"/>
      <c r="AF2515" s="1"/>
      <c r="AG2515" s="1"/>
    </row>
    <row r="2516" ht="15.75" customHeight="1">
      <c r="A2516" s="1"/>
      <c r="B2516" s="1"/>
      <c r="C2516" s="1"/>
      <c r="D2516" s="1"/>
      <c r="E2516" s="1"/>
      <c r="F2516" s="1"/>
      <c r="G2516" s="1"/>
      <c r="H2516" s="1"/>
      <c r="I2516" s="1"/>
      <c r="J2516" s="1"/>
      <c r="K2516" s="1" t="s">
        <v>4912</v>
      </c>
      <c r="L2516" s="1" t="str">
        <f>E39</f>
        <v>R1a1a~</v>
      </c>
      <c r="M2516" s="1" t="s">
        <v>4913</v>
      </c>
      <c r="N2516" s="126" t="s">
        <v>4911</v>
      </c>
      <c r="O2516" s="125">
        <v>7545969.0</v>
      </c>
      <c r="P2516" s="125">
        <v>7677928.0</v>
      </c>
      <c r="Q2516" s="126" t="s">
        <v>4111</v>
      </c>
      <c r="R2516" s="1"/>
      <c r="S2516" s="1"/>
      <c r="T2516" s="1"/>
      <c r="U2516" s="1"/>
      <c r="V2516" s="1"/>
      <c r="W2516" s="1"/>
      <c r="X2516" s="1"/>
      <c r="Y2516" s="1"/>
      <c r="Z2516" s="1"/>
      <c r="AA2516" s="1"/>
      <c r="AB2516" s="1"/>
      <c r="AC2516" s="1"/>
      <c r="AD2516" s="1"/>
      <c r="AE2516" s="1"/>
      <c r="AF2516" s="1"/>
      <c r="AG2516" s="1"/>
    </row>
    <row r="2517" ht="15.75" customHeight="1">
      <c r="A2517" s="1"/>
      <c r="B2517" s="1"/>
      <c r="C2517" s="1"/>
      <c r="D2517" s="1"/>
      <c r="E2517" s="1"/>
      <c r="F2517" s="1"/>
      <c r="G2517" s="1"/>
      <c r="H2517" s="1"/>
      <c r="I2517" s="1"/>
      <c r="J2517" s="1"/>
      <c r="K2517" s="1" t="s">
        <v>4914</v>
      </c>
      <c r="L2517" s="1" t="str">
        <f>E39</f>
        <v>R1a1a~</v>
      </c>
      <c r="M2517" s="1" t="s">
        <v>4915</v>
      </c>
      <c r="N2517" s="126" t="s">
        <v>4911</v>
      </c>
      <c r="O2517" s="125">
        <v>7545969.0</v>
      </c>
      <c r="P2517" s="125">
        <v>7677928.0</v>
      </c>
      <c r="Q2517" s="126" t="s">
        <v>4111</v>
      </c>
      <c r="R2517" s="1"/>
      <c r="S2517" s="1"/>
      <c r="T2517" s="1"/>
      <c r="U2517" s="1"/>
      <c r="V2517" s="1"/>
      <c r="W2517" s="1"/>
      <c r="X2517" s="1"/>
      <c r="Y2517" s="1"/>
      <c r="Z2517" s="1"/>
      <c r="AA2517" s="1"/>
      <c r="AB2517" s="1"/>
      <c r="AC2517" s="1"/>
      <c r="AD2517" s="1"/>
      <c r="AE2517" s="1"/>
      <c r="AF2517" s="1"/>
      <c r="AG2517" s="1"/>
    </row>
    <row r="2518" ht="15.75" customHeight="1">
      <c r="A2518" s="1"/>
      <c r="B2518" s="1"/>
      <c r="C2518" s="1"/>
      <c r="D2518" s="1"/>
      <c r="E2518" s="1"/>
      <c r="F2518" s="1"/>
      <c r="G2518" s="1"/>
      <c r="H2518" s="1"/>
      <c r="I2518" s="1"/>
      <c r="J2518" s="1"/>
      <c r="K2518" s="1" t="s">
        <v>4916</v>
      </c>
      <c r="L2518" s="1" t="str">
        <f>E39</f>
        <v>R1a1a~</v>
      </c>
      <c r="M2518" s="1" t="s">
        <v>4917</v>
      </c>
      <c r="N2518" s="126" t="s">
        <v>4918</v>
      </c>
      <c r="O2518" s="125">
        <v>7715717.0</v>
      </c>
      <c r="P2518" s="125">
        <v>7847676.0</v>
      </c>
      <c r="Q2518" s="126" t="s">
        <v>4079</v>
      </c>
      <c r="R2518" s="1"/>
      <c r="S2518" s="1"/>
      <c r="T2518" s="1"/>
      <c r="U2518" s="1"/>
      <c r="V2518" s="1"/>
      <c r="W2518" s="1"/>
      <c r="X2518" s="1"/>
      <c r="Y2518" s="1"/>
      <c r="Z2518" s="1"/>
      <c r="AA2518" s="1"/>
      <c r="AB2518" s="1"/>
      <c r="AC2518" s="1"/>
      <c r="AD2518" s="1"/>
      <c r="AE2518" s="1"/>
      <c r="AF2518" s="1"/>
      <c r="AG2518" s="1"/>
    </row>
    <row r="2519" ht="15.75" customHeight="1">
      <c r="A2519" s="1"/>
      <c r="B2519" s="1"/>
      <c r="C2519" s="1"/>
      <c r="D2519" s="1"/>
      <c r="E2519" s="1"/>
      <c r="F2519" s="1"/>
      <c r="G2519" s="1"/>
      <c r="H2519" s="1"/>
      <c r="I2519" s="1"/>
      <c r="J2519" s="1"/>
      <c r="K2519" s="1" t="s">
        <v>4919</v>
      </c>
      <c r="L2519" s="1" t="str">
        <f>E39</f>
        <v>R1a1a~</v>
      </c>
      <c r="M2519" s="1" t="s">
        <v>4920</v>
      </c>
      <c r="N2519" s="126" t="s">
        <v>4918</v>
      </c>
      <c r="O2519" s="125">
        <v>7715717.0</v>
      </c>
      <c r="P2519" s="125">
        <v>7847676.0</v>
      </c>
      <c r="Q2519" s="126" t="s">
        <v>4079</v>
      </c>
      <c r="R2519" s="1"/>
      <c r="S2519" s="1"/>
      <c r="T2519" s="1"/>
      <c r="U2519" s="1"/>
      <c r="V2519" s="1"/>
      <c r="W2519" s="1"/>
      <c r="X2519" s="1"/>
      <c r="Y2519" s="1"/>
      <c r="Z2519" s="1"/>
      <c r="AA2519" s="1"/>
      <c r="AB2519" s="1"/>
      <c r="AC2519" s="1"/>
      <c r="AD2519" s="1"/>
      <c r="AE2519" s="1"/>
      <c r="AF2519" s="1"/>
      <c r="AG2519" s="1"/>
    </row>
    <row r="2520" ht="15.75" customHeight="1">
      <c r="A2520" s="1"/>
      <c r="B2520" s="1"/>
      <c r="C2520" s="1"/>
      <c r="D2520" s="1"/>
      <c r="E2520" s="1"/>
      <c r="F2520" s="1"/>
      <c r="G2520" s="1"/>
      <c r="H2520" s="1"/>
      <c r="I2520" s="1"/>
      <c r="J2520" s="1"/>
      <c r="K2520" s="1" t="s">
        <v>4921</v>
      </c>
      <c r="L2520" s="1" t="str">
        <f>E39</f>
        <v>R1a1a~</v>
      </c>
      <c r="M2520" s="1" t="s">
        <v>4922</v>
      </c>
      <c r="N2520" s="126" t="s">
        <v>4918</v>
      </c>
      <c r="O2520" s="125">
        <v>7715717.0</v>
      </c>
      <c r="P2520" s="125">
        <v>7847676.0</v>
      </c>
      <c r="Q2520" s="126" t="s">
        <v>4079</v>
      </c>
      <c r="R2520" s="1"/>
      <c r="S2520" s="1"/>
      <c r="T2520" s="1"/>
      <c r="U2520" s="1"/>
      <c r="V2520" s="1"/>
      <c r="W2520" s="1"/>
      <c r="X2520" s="1"/>
      <c r="Y2520" s="1"/>
      <c r="Z2520" s="1"/>
      <c r="AA2520" s="1"/>
      <c r="AB2520" s="1"/>
      <c r="AC2520" s="1"/>
      <c r="AD2520" s="1"/>
      <c r="AE2520" s="1"/>
      <c r="AF2520" s="1"/>
      <c r="AG2520" s="1"/>
    </row>
    <row r="2521" ht="15.75" customHeight="1">
      <c r="A2521" s="1"/>
      <c r="B2521" s="1"/>
      <c r="C2521" s="1"/>
      <c r="D2521" s="1"/>
      <c r="E2521" s="1"/>
      <c r="F2521" s="1"/>
      <c r="G2521" s="1"/>
      <c r="H2521" s="1"/>
      <c r="I2521" s="1"/>
      <c r="J2521" s="1"/>
      <c r="K2521" s="1" t="s">
        <v>4923</v>
      </c>
      <c r="L2521" s="1" t="str">
        <f>E39</f>
        <v>R1a1a~</v>
      </c>
      <c r="M2521" s="1" t="s">
        <v>4924</v>
      </c>
      <c r="N2521" s="126" t="s">
        <v>4925</v>
      </c>
      <c r="O2521" s="125">
        <v>1.4604925E7</v>
      </c>
      <c r="P2521" s="125">
        <v>1.2493127E7</v>
      </c>
      <c r="Q2521" s="126" t="s">
        <v>4433</v>
      </c>
      <c r="R2521" s="1"/>
      <c r="S2521" s="1"/>
      <c r="T2521" s="1"/>
      <c r="U2521" s="1"/>
      <c r="V2521" s="1"/>
      <c r="W2521" s="1"/>
      <c r="X2521" s="1"/>
      <c r="Y2521" s="1"/>
      <c r="Z2521" s="1"/>
      <c r="AA2521" s="1"/>
      <c r="AB2521" s="1"/>
      <c r="AC2521" s="1"/>
      <c r="AD2521" s="1"/>
      <c r="AE2521" s="1"/>
      <c r="AF2521" s="1"/>
      <c r="AG2521" s="1"/>
    </row>
    <row r="2522" ht="15.75" customHeight="1">
      <c r="A2522" s="1"/>
      <c r="B2522" s="1"/>
      <c r="C2522" s="1"/>
      <c r="D2522" s="1"/>
      <c r="E2522" s="1"/>
      <c r="F2522" s="1"/>
      <c r="G2522" s="1"/>
      <c r="H2522" s="1"/>
      <c r="I2522" s="1"/>
      <c r="J2522" s="1"/>
      <c r="K2522" s="1" t="s">
        <v>4926</v>
      </c>
      <c r="L2522" s="1" t="str">
        <f>E39</f>
        <v>R1a1a~</v>
      </c>
      <c r="M2522" s="1" t="s">
        <v>4927</v>
      </c>
      <c r="N2522" s="126" t="s">
        <v>4925</v>
      </c>
      <c r="O2522" s="125">
        <v>1.4604925E7</v>
      </c>
      <c r="P2522" s="125">
        <v>1.2493127E7</v>
      </c>
      <c r="Q2522" s="126" t="s">
        <v>4433</v>
      </c>
      <c r="R2522" s="1"/>
      <c r="S2522" s="1"/>
      <c r="T2522" s="1"/>
      <c r="U2522" s="1"/>
      <c r="V2522" s="1"/>
      <c r="W2522" s="1"/>
      <c r="X2522" s="1"/>
      <c r="Y2522" s="1"/>
      <c r="Z2522" s="1"/>
      <c r="AA2522" s="1"/>
      <c r="AB2522" s="1"/>
      <c r="AC2522" s="1"/>
      <c r="AD2522" s="1"/>
      <c r="AE2522" s="1"/>
      <c r="AF2522" s="1"/>
      <c r="AG2522" s="1"/>
    </row>
    <row r="2523" ht="15.75" customHeight="1">
      <c r="A2523" s="1"/>
      <c r="B2523" s="1"/>
      <c r="C2523" s="1"/>
      <c r="D2523" s="1"/>
      <c r="E2523" s="1"/>
      <c r="F2523" s="1"/>
      <c r="G2523" s="1"/>
      <c r="H2523" s="1"/>
      <c r="I2523" s="1"/>
      <c r="J2523" s="1"/>
      <c r="K2523" s="1" t="s">
        <v>4928</v>
      </c>
      <c r="L2523" s="1" t="str">
        <f>E39</f>
        <v>R1a1a~</v>
      </c>
      <c r="M2523" s="1" t="s">
        <v>4929</v>
      </c>
      <c r="N2523" s="126" t="s">
        <v>4925</v>
      </c>
      <c r="O2523" s="125">
        <v>1.4604925E7</v>
      </c>
      <c r="P2523" s="125">
        <v>1.2493127E7</v>
      </c>
      <c r="Q2523" s="126" t="s">
        <v>4433</v>
      </c>
      <c r="R2523" s="1"/>
      <c r="S2523" s="1"/>
      <c r="T2523" s="1"/>
      <c r="U2523" s="1"/>
      <c r="V2523" s="1"/>
      <c r="W2523" s="1"/>
      <c r="X2523" s="1"/>
      <c r="Y2523" s="1"/>
      <c r="Z2523" s="1"/>
      <c r="AA2523" s="1"/>
      <c r="AB2523" s="1"/>
      <c r="AC2523" s="1"/>
      <c r="AD2523" s="1"/>
      <c r="AE2523" s="1"/>
      <c r="AF2523" s="1"/>
      <c r="AG2523" s="1"/>
    </row>
    <row r="2524" ht="15.75" customHeight="1">
      <c r="A2524" s="1"/>
      <c r="B2524" s="1"/>
      <c r="C2524" s="1"/>
      <c r="D2524" s="1"/>
      <c r="E2524" s="1"/>
      <c r="F2524" s="1"/>
      <c r="G2524" s="1"/>
      <c r="H2524" s="1"/>
      <c r="I2524" s="1"/>
      <c r="J2524" s="1"/>
      <c r="K2524" s="1" t="s">
        <v>4930</v>
      </c>
      <c r="L2524" s="1" t="str">
        <f>E39</f>
        <v>R1a1a~</v>
      </c>
      <c r="M2524" s="1" t="s">
        <v>4931</v>
      </c>
      <c r="N2524" s="126" t="s">
        <v>4932</v>
      </c>
      <c r="O2524" s="125">
        <v>1.8044223E7</v>
      </c>
      <c r="P2524" s="125">
        <v>1.5932343E7</v>
      </c>
      <c r="Q2524" s="126" t="s">
        <v>4097</v>
      </c>
      <c r="R2524" s="1"/>
      <c r="S2524" s="1"/>
      <c r="T2524" s="1"/>
      <c r="U2524" s="1"/>
      <c r="V2524" s="1"/>
      <c r="W2524" s="1"/>
      <c r="X2524" s="1"/>
      <c r="Y2524" s="1"/>
      <c r="Z2524" s="1"/>
      <c r="AA2524" s="1"/>
      <c r="AB2524" s="1"/>
      <c r="AC2524" s="1"/>
      <c r="AD2524" s="1"/>
      <c r="AE2524" s="1"/>
      <c r="AF2524" s="1"/>
      <c r="AG2524" s="1"/>
    </row>
    <row r="2525" ht="15.75" customHeight="1">
      <c r="A2525" s="1"/>
      <c r="B2525" s="1"/>
      <c r="C2525" s="1"/>
      <c r="D2525" s="1"/>
      <c r="E2525" s="1"/>
      <c r="F2525" s="1"/>
      <c r="G2525" s="1"/>
      <c r="H2525" s="1"/>
      <c r="I2525" s="1"/>
      <c r="J2525" s="1"/>
      <c r="K2525" s="1" t="s">
        <v>4933</v>
      </c>
      <c r="L2525" s="1" t="str">
        <f>E39</f>
        <v>R1a1a~</v>
      </c>
      <c r="M2525" s="1" t="s">
        <v>4934</v>
      </c>
      <c r="N2525" s="126" t="s">
        <v>4932</v>
      </c>
      <c r="O2525" s="125">
        <v>1.8044223E7</v>
      </c>
      <c r="P2525" s="125">
        <v>1.5932343E7</v>
      </c>
      <c r="Q2525" s="126" t="s">
        <v>4097</v>
      </c>
      <c r="R2525" s="1"/>
      <c r="S2525" s="1"/>
      <c r="T2525" s="1"/>
      <c r="U2525" s="1"/>
      <c r="V2525" s="1"/>
      <c r="W2525" s="1"/>
      <c r="X2525" s="1"/>
      <c r="Y2525" s="1"/>
      <c r="Z2525" s="1"/>
      <c r="AA2525" s="1"/>
      <c r="AB2525" s="1"/>
      <c r="AC2525" s="1"/>
      <c r="AD2525" s="1"/>
      <c r="AE2525" s="1"/>
      <c r="AF2525" s="1"/>
      <c r="AG2525" s="1"/>
    </row>
    <row r="2526" ht="15.75" customHeight="1">
      <c r="A2526" s="1"/>
      <c r="B2526" s="1"/>
      <c r="C2526" s="1"/>
      <c r="D2526" s="1"/>
      <c r="E2526" s="1"/>
      <c r="F2526" s="1"/>
      <c r="G2526" s="1"/>
      <c r="H2526" s="1"/>
      <c r="I2526" s="1"/>
      <c r="J2526" s="1"/>
      <c r="K2526" s="1" t="s">
        <v>4935</v>
      </c>
      <c r="L2526" s="1" t="str">
        <f>E39</f>
        <v>R1a1a~</v>
      </c>
      <c r="M2526" s="1" t="s">
        <v>4936</v>
      </c>
      <c r="N2526" s="126" t="s">
        <v>4932</v>
      </c>
      <c r="O2526" s="125">
        <v>1.8044223E7</v>
      </c>
      <c r="P2526" s="125">
        <v>1.5932343E7</v>
      </c>
      <c r="Q2526" s="126" t="s">
        <v>4097</v>
      </c>
      <c r="R2526" s="1"/>
      <c r="S2526" s="1"/>
      <c r="T2526" s="1"/>
      <c r="U2526" s="1"/>
      <c r="V2526" s="1"/>
      <c r="W2526" s="1"/>
      <c r="X2526" s="1"/>
      <c r="Y2526" s="1"/>
      <c r="Z2526" s="1"/>
      <c r="AA2526" s="1"/>
      <c r="AB2526" s="1"/>
      <c r="AC2526" s="1"/>
      <c r="AD2526" s="1"/>
      <c r="AE2526" s="1"/>
      <c r="AF2526" s="1"/>
      <c r="AG2526" s="1"/>
    </row>
    <row r="2527" ht="15.75" customHeight="1">
      <c r="A2527" s="1"/>
      <c r="B2527" s="1"/>
      <c r="C2527" s="1"/>
      <c r="D2527" s="1"/>
      <c r="E2527" s="1"/>
      <c r="F2527" s="1"/>
      <c r="G2527" s="1"/>
      <c r="H2527" s="1"/>
      <c r="I2527" s="1"/>
      <c r="J2527" s="1"/>
      <c r="K2527" s="1" t="s">
        <v>4937</v>
      </c>
      <c r="L2527" s="1" t="str">
        <f>E39</f>
        <v>R1a1a~</v>
      </c>
      <c r="M2527" s="1" t="s">
        <v>4938</v>
      </c>
      <c r="N2527" s="126" t="s">
        <v>4939</v>
      </c>
      <c r="O2527" s="125">
        <v>2.1366991E7</v>
      </c>
      <c r="P2527" s="125">
        <v>1.9205105E7</v>
      </c>
      <c r="Q2527" s="126" t="s">
        <v>4111</v>
      </c>
      <c r="R2527" s="1"/>
      <c r="S2527" s="1"/>
      <c r="T2527" s="1"/>
      <c r="U2527" s="1"/>
      <c r="V2527" s="1"/>
      <c r="W2527" s="1"/>
      <c r="X2527" s="1"/>
      <c r="Y2527" s="1"/>
      <c r="Z2527" s="1"/>
      <c r="AA2527" s="1"/>
      <c r="AB2527" s="1"/>
      <c r="AC2527" s="1"/>
      <c r="AD2527" s="1"/>
      <c r="AE2527" s="1"/>
      <c r="AF2527" s="1"/>
      <c r="AG2527" s="1"/>
    </row>
    <row r="2528" ht="15.75" customHeight="1">
      <c r="A2528" s="1"/>
      <c r="B2528" s="1"/>
      <c r="C2528" s="1"/>
      <c r="D2528" s="1"/>
      <c r="E2528" s="1"/>
      <c r="F2528" s="1"/>
      <c r="G2528" s="1"/>
      <c r="H2528" s="1"/>
      <c r="I2528" s="1"/>
      <c r="J2528" s="1"/>
      <c r="K2528" s="1" t="s">
        <v>4938</v>
      </c>
      <c r="L2528" s="1" t="str">
        <f>E39</f>
        <v>R1a1a~</v>
      </c>
      <c r="M2528" s="1" t="s">
        <v>4937</v>
      </c>
      <c r="N2528" s="126" t="s">
        <v>4939</v>
      </c>
      <c r="O2528" s="125">
        <v>2.1366991E7</v>
      </c>
      <c r="P2528" s="125">
        <v>1.9205105E7</v>
      </c>
      <c r="Q2528" s="126" t="s">
        <v>4111</v>
      </c>
      <c r="R2528" s="1"/>
      <c r="S2528" s="1"/>
      <c r="T2528" s="1"/>
      <c r="U2528" s="1"/>
      <c r="V2528" s="1"/>
      <c r="W2528" s="1"/>
      <c r="X2528" s="1"/>
      <c r="Y2528" s="1"/>
      <c r="Z2528" s="1"/>
      <c r="AA2528" s="1"/>
      <c r="AB2528" s="1"/>
      <c r="AC2528" s="1"/>
      <c r="AD2528" s="1"/>
      <c r="AE2528" s="1"/>
      <c r="AF2528" s="1"/>
      <c r="AG2528" s="1"/>
    </row>
    <row r="2529" ht="15.75" customHeight="1">
      <c r="A2529" s="1"/>
      <c r="B2529" s="1"/>
      <c r="C2529" s="1"/>
      <c r="D2529" s="1"/>
      <c r="E2529" s="1"/>
      <c r="F2529" s="1"/>
      <c r="G2529" s="1"/>
      <c r="H2529" s="1"/>
      <c r="I2529" s="1"/>
      <c r="J2529" s="1"/>
      <c r="K2529" s="1" t="s">
        <v>4940</v>
      </c>
      <c r="L2529" s="1" t="str">
        <f>E39</f>
        <v>R1a1a~</v>
      </c>
      <c r="M2529" s="1" t="s">
        <v>4941</v>
      </c>
      <c r="N2529" s="126" t="s">
        <v>4942</v>
      </c>
      <c r="O2529" s="125">
        <v>2.139203E7</v>
      </c>
      <c r="P2529" s="125">
        <v>1.9230144E7</v>
      </c>
      <c r="Q2529" s="126" t="s">
        <v>4093</v>
      </c>
      <c r="R2529" s="1"/>
      <c r="S2529" s="1"/>
      <c r="T2529" s="1"/>
      <c r="U2529" s="1"/>
      <c r="V2529" s="1"/>
      <c r="W2529" s="1"/>
      <c r="X2529" s="1"/>
      <c r="Y2529" s="1"/>
      <c r="Z2529" s="1"/>
      <c r="AA2529" s="1"/>
      <c r="AB2529" s="1"/>
      <c r="AC2529" s="1"/>
      <c r="AD2529" s="1"/>
      <c r="AE2529" s="1"/>
      <c r="AF2529" s="1"/>
      <c r="AG2529" s="1"/>
    </row>
    <row r="2530" ht="15.75" customHeight="1">
      <c r="A2530" s="1"/>
      <c r="B2530" s="1"/>
      <c r="C2530" s="1"/>
      <c r="D2530" s="1"/>
      <c r="E2530" s="1"/>
      <c r="F2530" s="1"/>
      <c r="G2530" s="1"/>
      <c r="H2530" s="1"/>
      <c r="I2530" s="1"/>
      <c r="J2530" s="1"/>
      <c r="K2530" s="1" t="s">
        <v>4941</v>
      </c>
      <c r="L2530" s="1" t="str">
        <f>E39</f>
        <v>R1a1a~</v>
      </c>
      <c r="M2530" s="1" t="s">
        <v>4940</v>
      </c>
      <c r="N2530" s="126" t="s">
        <v>4942</v>
      </c>
      <c r="O2530" s="125">
        <v>2.139203E7</v>
      </c>
      <c r="P2530" s="125">
        <v>1.9230144E7</v>
      </c>
      <c r="Q2530" s="126" t="s">
        <v>4093</v>
      </c>
      <c r="R2530" s="1"/>
      <c r="S2530" s="1"/>
      <c r="T2530" s="1"/>
      <c r="U2530" s="1"/>
      <c r="V2530" s="1"/>
      <c r="W2530" s="1"/>
      <c r="X2530" s="1"/>
      <c r="Y2530" s="1"/>
      <c r="Z2530" s="1"/>
      <c r="AA2530" s="1"/>
      <c r="AB2530" s="1"/>
      <c r="AC2530" s="1"/>
      <c r="AD2530" s="1"/>
      <c r="AE2530" s="1"/>
      <c r="AF2530" s="1"/>
      <c r="AG2530" s="1"/>
    </row>
    <row r="2531" ht="15.75" customHeight="1">
      <c r="A2531" s="1"/>
      <c r="B2531" s="1"/>
      <c r="C2531" s="1"/>
      <c r="D2531" s="1"/>
      <c r="E2531" s="1"/>
      <c r="F2531" s="1"/>
      <c r="G2531" s="1"/>
      <c r="H2531" s="1"/>
      <c r="I2531" s="1"/>
      <c r="J2531" s="1"/>
      <c r="K2531" s="1" t="s">
        <v>4943</v>
      </c>
      <c r="L2531" s="1" t="str">
        <f>E39</f>
        <v>R1a1a~</v>
      </c>
      <c r="M2531" s="1"/>
      <c r="N2531" s="126" t="s">
        <v>4944</v>
      </c>
      <c r="O2531" s="125">
        <v>2.2676818E7</v>
      </c>
      <c r="P2531" s="125">
        <v>2.0514932E7</v>
      </c>
      <c r="Q2531" s="126" t="s">
        <v>4068</v>
      </c>
      <c r="R2531" s="1"/>
      <c r="S2531" s="1"/>
      <c r="T2531" s="1"/>
      <c r="U2531" s="1"/>
      <c r="V2531" s="1"/>
      <c r="W2531" s="1"/>
      <c r="X2531" s="1"/>
      <c r="Y2531" s="1"/>
      <c r="Z2531" s="1"/>
      <c r="AA2531" s="1"/>
      <c r="AB2531" s="1"/>
      <c r="AC2531" s="1"/>
      <c r="AD2531" s="1"/>
      <c r="AE2531" s="1"/>
      <c r="AF2531" s="1"/>
      <c r="AG2531" s="1"/>
    </row>
    <row r="2532" ht="15.75" customHeight="1">
      <c r="A2532" s="1"/>
      <c r="B2532" s="1"/>
      <c r="C2532" s="1"/>
      <c r="D2532" s="1"/>
      <c r="E2532" s="1"/>
      <c r="F2532" s="1"/>
      <c r="G2532" s="1"/>
      <c r="H2532" s="1"/>
      <c r="I2532" s="1"/>
      <c r="J2532" s="1"/>
      <c r="K2532" s="1" t="s">
        <v>4945</v>
      </c>
      <c r="L2532" s="1" t="str">
        <f>E39</f>
        <v>R1a1a~</v>
      </c>
      <c r="M2532" s="1" t="s">
        <v>4946</v>
      </c>
      <c r="N2532" s="126" t="s">
        <v>4947</v>
      </c>
      <c r="O2532" s="125">
        <v>8416979.0</v>
      </c>
      <c r="P2532" s="125">
        <v>8548938.0</v>
      </c>
      <c r="Q2532" s="126" t="s">
        <v>4068</v>
      </c>
      <c r="R2532" s="1"/>
      <c r="S2532" s="1"/>
      <c r="T2532" s="1"/>
      <c r="U2532" s="1"/>
      <c r="V2532" s="1"/>
      <c r="W2532" s="1"/>
      <c r="X2532" s="1"/>
      <c r="Y2532" s="1"/>
      <c r="Z2532" s="1"/>
      <c r="AA2532" s="1"/>
      <c r="AB2532" s="1"/>
      <c r="AC2532" s="1"/>
      <c r="AD2532" s="1"/>
      <c r="AE2532" s="1"/>
      <c r="AF2532" s="1"/>
      <c r="AG2532" s="1"/>
    </row>
    <row r="2533" ht="15.75" customHeight="1">
      <c r="A2533" s="1"/>
      <c r="B2533" s="1"/>
      <c r="C2533" s="1"/>
      <c r="D2533" s="1"/>
      <c r="E2533" s="1"/>
      <c r="F2533" s="1"/>
      <c r="G2533" s="1"/>
      <c r="H2533" s="1"/>
      <c r="I2533" s="1"/>
      <c r="J2533" s="1"/>
      <c r="K2533" s="1" t="s">
        <v>4948</v>
      </c>
      <c r="L2533" s="1" t="str">
        <f>E39</f>
        <v>R1a1a~</v>
      </c>
      <c r="M2533" s="1" t="s">
        <v>4949</v>
      </c>
      <c r="N2533" s="126" t="s">
        <v>4947</v>
      </c>
      <c r="O2533" s="125">
        <v>8416979.0</v>
      </c>
      <c r="P2533" s="125">
        <v>8548938.0</v>
      </c>
      <c r="Q2533" s="126" t="s">
        <v>4068</v>
      </c>
      <c r="R2533" s="1"/>
      <c r="S2533" s="1"/>
      <c r="T2533" s="1"/>
      <c r="U2533" s="1"/>
      <c r="V2533" s="1"/>
      <c r="W2533" s="1"/>
      <c r="X2533" s="1"/>
      <c r="Y2533" s="1"/>
      <c r="Z2533" s="1"/>
      <c r="AA2533" s="1"/>
      <c r="AB2533" s="1"/>
      <c r="AC2533" s="1"/>
      <c r="AD2533" s="1"/>
      <c r="AE2533" s="1"/>
      <c r="AF2533" s="1"/>
      <c r="AG2533" s="1"/>
    </row>
    <row r="2534" ht="15.75" customHeight="1">
      <c r="A2534" s="1"/>
      <c r="B2534" s="1"/>
      <c r="C2534" s="1"/>
      <c r="D2534" s="1"/>
      <c r="E2534" s="1"/>
      <c r="F2534" s="1"/>
      <c r="G2534" s="1"/>
      <c r="H2534" s="1"/>
      <c r="I2534" s="1"/>
      <c r="J2534" s="1"/>
      <c r="K2534" s="1" t="s">
        <v>4950</v>
      </c>
      <c r="L2534" s="1" t="str">
        <f>E39</f>
        <v>R1a1a~</v>
      </c>
      <c r="M2534" s="1" t="s">
        <v>4951</v>
      </c>
      <c r="N2534" s="126" t="s">
        <v>4947</v>
      </c>
      <c r="O2534" s="125">
        <v>8416979.0</v>
      </c>
      <c r="P2534" s="125">
        <v>8548938.0</v>
      </c>
      <c r="Q2534" s="126" t="s">
        <v>4068</v>
      </c>
      <c r="R2534" s="1"/>
      <c r="S2534" s="1"/>
      <c r="T2534" s="1"/>
      <c r="U2534" s="1"/>
      <c r="V2534" s="1"/>
      <c r="W2534" s="1"/>
      <c r="X2534" s="1"/>
      <c r="Y2534" s="1"/>
      <c r="Z2534" s="1"/>
      <c r="AA2534" s="1"/>
      <c r="AB2534" s="1"/>
      <c r="AC2534" s="1"/>
      <c r="AD2534" s="1"/>
      <c r="AE2534" s="1"/>
      <c r="AF2534" s="1"/>
      <c r="AG2534" s="1"/>
    </row>
    <row r="2535" ht="15.75" customHeight="1">
      <c r="A2535" s="1"/>
      <c r="B2535" s="1"/>
      <c r="C2535" s="1"/>
      <c r="D2535" s="1"/>
      <c r="E2535" s="1"/>
      <c r="F2535" s="1"/>
      <c r="G2535" s="1"/>
      <c r="H2535" s="1"/>
      <c r="I2535" s="1"/>
      <c r="J2535" s="1"/>
      <c r="K2535" s="1" t="s">
        <v>4952</v>
      </c>
      <c r="L2535" s="1" t="str">
        <f>E39</f>
        <v>R1a1a~</v>
      </c>
      <c r="M2535" s="1"/>
      <c r="N2535" s="126" t="s">
        <v>4953</v>
      </c>
      <c r="O2535" s="125">
        <v>9384631.0</v>
      </c>
      <c r="P2535" s="125">
        <v>9547022.0</v>
      </c>
      <c r="Q2535" s="126" t="s">
        <v>4079</v>
      </c>
      <c r="R2535" s="1"/>
      <c r="S2535" s="1"/>
      <c r="T2535" s="1"/>
      <c r="U2535" s="1"/>
      <c r="V2535" s="1"/>
      <c r="W2535" s="1"/>
      <c r="X2535" s="1"/>
      <c r="Y2535" s="1"/>
      <c r="Z2535" s="1"/>
      <c r="AA2535" s="1"/>
      <c r="AB2535" s="1"/>
      <c r="AC2535" s="1"/>
      <c r="AD2535" s="1"/>
      <c r="AE2535" s="1"/>
      <c r="AF2535" s="1"/>
      <c r="AG2535" s="1"/>
    </row>
    <row r="2536" ht="15.75" customHeight="1">
      <c r="A2536" s="1"/>
      <c r="B2536" s="1"/>
      <c r="C2536" s="1"/>
      <c r="D2536" s="1"/>
      <c r="E2536" s="1"/>
      <c r="F2536" s="1"/>
      <c r="G2536" s="1"/>
      <c r="H2536" s="1"/>
      <c r="I2536" s="1"/>
      <c r="J2536" s="1"/>
      <c r="K2536" s="1" t="s">
        <v>4954</v>
      </c>
      <c r="L2536" s="1" t="str">
        <f>E39</f>
        <v>R1a1a~</v>
      </c>
      <c r="M2536" s="1" t="s">
        <v>4955</v>
      </c>
      <c r="N2536" s="126" t="s">
        <v>4956</v>
      </c>
      <c r="O2536" s="125">
        <v>2.0065766E7</v>
      </c>
      <c r="P2536" s="125">
        <v>1.7953886E7</v>
      </c>
      <c r="Q2536" s="126" t="s">
        <v>4093</v>
      </c>
      <c r="R2536" s="1"/>
      <c r="S2536" s="1"/>
      <c r="T2536" s="1"/>
      <c r="U2536" s="1"/>
      <c r="V2536" s="1"/>
      <c r="W2536" s="1"/>
      <c r="X2536" s="1"/>
      <c r="Y2536" s="1"/>
      <c r="Z2536" s="1"/>
      <c r="AA2536" s="1"/>
      <c r="AB2536" s="1"/>
      <c r="AC2536" s="1"/>
      <c r="AD2536" s="1"/>
      <c r="AE2536" s="1"/>
      <c r="AF2536" s="1"/>
      <c r="AG2536" s="1"/>
    </row>
    <row r="2537" ht="15.75" customHeight="1">
      <c r="A2537" s="1"/>
      <c r="B2537" s="1"/>
      <c r="C2537" s="1"/>
      <c r="D2537" s="1"/>
      <c r="E2537" s="1"/>
      <c r="F2537" s="1"/>
      <c r="G2537" s="1"/>
      <c r="H2537" s="1"/>
      <c r="I2537" s="1"/>
      <c r="J2537" s="1"/>
      <c r="K2537" s="1" t="s">
        <v>4955</v>
      </c>
      <c r="L2537" s="1" t="str">
        <f>E39</f>
        <v>R1a1a~</v>
      </c>
      <c r="M2537" s="1" t="s">
        <v>4954</v>
      </c>
      <c r="N2537" s="126" t="s">
        <v>4956</v>
      </c>
      <c r="O2537" s="125">
        <v>2.0065766E7</v>
      </c>
      <c r="P2537" s="125">
        <v>1.7953886E7</v>
      </c>
      <c r="Q2537" s="126" t="s">
        <v>4093</v>
      </c>
      <c r="R2537" s="1"/>
      <c r="S2537" s="1"/>
      <c r="T2537" s="1"/>
      <c r="U2537" s="1"/>
      <c r="V2537" s="1"/>
      <c r="W2537" s="1"/>
      <c r="X2537" s="1"/>
      <c r="Y2537" s="1"/>
      <c r="Z2537" s="1"/>
      <c r="AA2537" s="1"/>
      <c r="AB2537" s="1"/>
      <c r="AC2537" s="1"/>
      <c r="AD2537" s="1"/>
      <c r="AE2537" s="1"/>
      <c r="AF2537" s="1"/>
      <c r="AG2537" s="1"/>
    </row>
    <row r="2538" ht="15.75" customHeight="1">
      <c r="A2538" s="1"/>
      <c r="B2538" s="1"/>
      <c r="C2538" s="1"/>
      <c r="D2538" s="1"/>
      <c r="E2538" s="1"/>
      <c r="F2538" s="1"/>
      <c r="G2538" s="1"/>
      <c r="H2538" s="1"/>
      <c r="I2538" s="1"/>
      <c r="J2538" s="1"/>
      <c r="K2538" s="1" t="s">
        <v>4957</v>
      </c>
      <c r="L2538" s="1" t="str">
        <f>E39</f>
        <v>R1a1a~</v>
      </c>
      <c r="M2538" s="1" t="s">
        <v>4958</v>
      </c>
      <c r="N2538" s="126" t="s">
        <v>4959</v>
      </c>
      <c r="O2538" s="125">
        <v>2.1604665E7</v>
      </c>
      <c r="P2538" s="125">
        <v>1.9442779E7</v>
      </c>
      <c r="Q2538" s="126" t="s">
        <v>4097</v>
      </c>
      <c r="R2538" s="1"/>
      <c r="S2538" s="1"/>
      <c r="T2538" s="1"/>
      <c r="U2538" s="1"/>
      <c r="V2538" s="1"/>
      <c r="W2538" s="1"/>
      <c r="X2538" s="1"/>
      <c r="Y2538" s="1"/>
      <c r="Z2538" s="1"/>
      <c r="AA2538" s="1"/>
      <c r="AB2538" s="1"/>
      <c r="AC2538" s="1"/>
      <c r="AD2538" s="1"/>
      <c r="AE2538" s="1"/>
      <c r="AF2538" s="1"/>
      <c r="AG2538" s="1"/>
    </row>
    <row r="2539" ht="15.75" customHeight="1">
      <c r="A2539" s="1"/>
      <c r="B2539" s="1"/>
      <c r="C2539" s="1"/>
      <c r="D2539" s="1"/>
      <c r="E2539" s="1"/>
      <c r="F2539" s="1"/>
      <c r="G2539" s="1"/>
      <c r="H2539" s="1"/>
      <c r="I2539" s="1"/>
      <c r="J2539" s="1"/>
      <c r="K2539" s="1" t="s">
        <v>4958</v>
      </c>
      <c r="L2539" s="1" t="str">
        <f>E39</f>
        <v>R1a1a~</v>
      </c>
      <c r="M2539" s="1" t="s">
        <v>4957</v>
      </c>
      <c r="N2539" s="126" t="s">
        <v>4959</v>
      </c>
      <c r="O2539" s="125">
        <v>2.1604665E7</v>
      </c>
      <c r="P2539" s="125">
        <v>1.9442779E7</v>
      </c>
      <c r="Q2539" s="126" t="s">
        <v>4097</v>
      </c>
      <c r="R2539" s="1"/>
      <c r="S2539" s="1"/>
      <c r="T2539" s="1"/>
      <c r="U2539" s="1"/>
      <c r="V2539" s="1"/>
      <c r="W2539" s="1"/>
      <c r="X2539" s="1"/>
      <c r="Y2539" s="1"/>
      <c r="Z2539" s="1"/>
      <c r="AA2539" s="1"/>
      <c r="AB2539" s="1"/>
      <c r="AC2539" s="1"/>
      <c r="AD2539" s="1"/>
      <c r="AE2539" s="1"/>
      <c r="AF2539" s="1"/>
      <c r="AG2539" s="1"/>
    </row>
    <row r="2540" ht="15.75" customHeight="1">
      <c r="A2540" s="1"/>
      <c r="B2540" s="1"/>
      <c r="C2540" s="1"/>
      <c r="D2540" s="1"/>
      <c r="E2540" s="1"/>
      <c r="F2540" s="1"/>
      <c r="G2540" s="1"/>
      <c r="H2540" s="1"/>
      <c r="I2540" s="1"/>
      <c r="J2540" s="1"/>
      <c r="K2540" s="1" t="s">
        <v>4797</v>
      </c>
      <c r="L2540" s="1" t="str">
        <f>E39</f>
        <v>R1a1a~</v>
      </c>
      <c r="M2540" s="1" t="s">
        <v>4798</v>
      </c>
      <c r="N2540" s="126" t="s">
        <v>4799</v>
      </c>
      <c r="O2540" s="125">
        <v>2.2966756E7</v>
      </c>
      <c r="P2540" s="125">
        <v>2.080487E7</v>
      </c>
      <c r="Q2540" s="126" t="s">
        <v>4093</v>
      </c>
      <c r="R2540" s="1"/>
      <c r="S2540" s="1"/>
      <c r="T2540" s="1"/>
      <c r="U2540" s="1"/>
      <c r="V2540" s="1"/>
      <c r="W2540" s="1"/>
      <c r="X2540" s="1"/>
      <c r="Y2540" s="1"/>
      <c r="Z2540" s="1"/>
      <c r="AA2540" s="1"/>
      <c r="AB2540" s="1"/>
      <c r="AC2540" s="1"/>
      <c r="AD2540" s="1"/>
      <c r="AE2540" s="1"/>
      <c r="AF2540" s="1"/>
      <c r="AG2540" s="1"/>
    </row>
    <row r="2541" ht="15.75" customHeight="1">
      <c r="A2541" s="1"/>
      <c r="B2541" s="1"/>
      <c r="C2541" s="1"/>
      <c r="D2541" s="1"/>
      <c r="E2541" s="1"/>
      <c r="F2541" s="1"/>
      <c r="G2541" s="1"/>
      <c r="H2541" s="1"/>
      <c r="I2541" s="1"/>
      <c r="J2541" s="1"/>
      <c r="K2541" s="1" t="s">
        <v>4798</v>
      </c>
      <c r="L2541" s="1" t="str">
        <f>E39</f>
        <v>R1a1a~</v>
      </c>
      <c r="M2541" s="1" t="s">
        <v>4797</v>
      </c>
      <c r="N2541" s="126" t="s">
        <v>4799</v>
      </c>
      <c r="O2541" s="125">
        <v>2.2966756E7</v>
      </c>
      <c r="P2541" s="125">
        <v>2.080487E7</v>
      </c>
      <c r="Q2541" s="126" t="s">
        <v>4093</v>
      </c>
      <c r="R2541" s="1"/>
      <c r="S2541" s="1"/>
      <c r="T2541" s="1"/>
      <c r="U2541" s="1"/>
      <c r="V2541" s="1"/>
      <c r="W2541" s="1"/>
      <c r="X2541" s="1"/>
      <c r="Y2541" s="1"/>
      <c r="Z2541" s="1"/>
      <c r="AA2541" s="1"/>
      <c r="AB2541" s="1"/>
      <c r="AC2541" s="1"/>
      <c r="AD2541" s="1"/>
      <c r="AE2541" s="1"/>
      <c r="AF2541" s="1"/>
      <c r="AG2541" s="1"/>
    </row>
    <row r="2542" ht="15.75" customHeight="1">
      <c r="A2542" s="1"/>
      <c r="B2542" s="1"/>
      <c r="C2542" s="1"/>
      <c r="D2542" s="1"/>
      <c r="E2542" s="1"/>
      <c r="F2542" s="1"/>
      <c r="G2542" s="1"/>
      <c r="H2542" s="1"/>
      <c r="I2542" s="1"/>
      <c r="J2542" s="1"/>
      <c r="K2542" s="1" t="s">
        <v>4960</v>
      </c>
      <c r="L2542" s="1" t="str">
        <f>E39</f>
        <v>R1a1a~</v>
      </c>
      <c r="M2542" s="1" t="s">
        <v>4961</v>
      </c>
      <c r="N2542" s="126" t="s">
        <v>4962</v>
      </c>
      <c r="O2542" s="125">
        <v>2.1163023E7</v>
      </c>
      <c r="P2542" s="125">
        <v>1.9001137E7</v>
      </c>
      <c r="Q2542" s="126" t="s">
        <v>4093</v>
      </c>
      <c r="R2542" s="1"/>
      <c r="S2542" s="1"/>
      <c r="T2542" s="1"/>
      <c r="U2542" s="1"/>
      <c r="V2542" s="1"/>
      <c r="W2542" s="1"/>
      <c r="X2542" s="1"/>
      <c r="Y2542" s="1"/>
      <c r="Z2542" s="1"/>
      <c r="AA2542" s="1"/>
      <c r="AB2542" s="1"/>
      <c r="AC2542" s="1"/>
      <c r="AD2542" s="1"/>
      <c r="AE2542" s="1"/>
      <c r="AF2542" s="1"/>
      <c r="AG2542" s="1"/>
    </row>
    <row r="2543" ht="15.75" customHeight="1">
      <c r="A2543" s="1"/>
      <c r="B2543" s="1"/>
      <c r="C2543" s="1"/>
      <c r="D2543" s="1"/>
      <c r="E2543" s="1"/>
      <c r="F2543" s="1"/>
      <c r="G2543" s="1"/>
      <c r="H2543" s="1"/>
      <c r="I2543" s="1"/>
      <c r="J2543" s="1"/>
      <c r="K2543" s="1" t="s">
        <v>4961</v>
      </c>
      <c r="L2543" s="1" t="str">
        <f>E39</f>
        <v>R1a1a~</v>
      </c>
      <c r="M2543" s="1" t="s">
        <v>4960</v>
      </c>
      <c r="N2543" s="126" t="s">
        <v>4962</v>
      </c>
      <c r="O2543" s="125">
        <v>2.1163023E7</v>
      </c>
      <c r="P2543" s="125">
        <v>1.9001137E7</v>
      </c>
      <c r="Q2543" s="126" t="s">
        <v>4093</v>
      </c>
      <c r="R2543" s="1"/>
      <c r="S2543" s="1"/>
      <c r="T2543" s="1"/>
      <c r="U2543" s="1"/>
      <c r="V2543" s="1"/>
      <c r="W2543" s="1"/>
      <c r="X2543" s="1"/>
      <c r="Y2543" s="1"/>
      <c r="Z2543" s="1"/>
      <c r="AA2543" s="1"/>
      <c r="AB2543" s="1"/>
      <c r="AC2543" s="1"/>
      <c r="AD2543" s="1"/>
      <c r="AE2543" s="1"/>
      <c r="AF2543" s="1"/>
      <c r="AG2543" s="1"/>
    </row>
    <row r="2544" ht="15.75" customHeight="1">
      <c r="A2544" s="1"/>
      <c r="B2544" s="1"/>
      <c r="C2544" s="1"/>
      <c r="D2544" s="1"/>
      <c r="E2544" s="1"/>
      <c r="F2544" s="1"/>
      <c r="G2544" s="1"/>
      <c r="H2544" s="1"/>
      <c r="I2544" s="1"/>
      <c r="J2544" s="1"/>
      <c r="K2544" s="1" t="s">
        <v>4963</v>
      </c>
      <c r="L2544" s="1" t="str">
        <f>E39</f>
        <v>R1a1a~</v>
      </c>
      <c r="M2544" s="1" t="s">
        <v>4964</v>
      </c>
      <c r="N2544" s="126" t="s">
        <v>4965</v>
      </c>
      <c r="O2544" s="125">
        <v>2.1507919E7</v>
      </c>
      <c r="P2544" s="125">
        <v>1.9346033E7</v>
      </c>
      <c r="Q2544" s="126" t="s">
        <v>4093</v>
      </c>
      <c r="R2544" s="1"/>
      <c r="S2544" s="1"/>
      <c r="T2544" s="1"/>
      <c r="U2544" s="1"/>
      <c r="V2544" s="1"/>
      <c r="W2544" s="1"/>
      <c r="X2544" s="1"/>
      <c r="Y2544" s="1"/>
      <c r="Z2544" s="1"/>
      <c r="AA2544" s="1"/>
      <c r="AB2544" s="1"/>
      <c r="AC2544" s="1"/>
      <c r="AD2544" s="1"/>
      <c r="AE2544" s="1"/>
      <c r="AF2544" s="1"/>
      <c r="AG2544" s="1"/>
    </row>
    <row r="2545" ht="15.75" customHeight="1">
      <c r="A2545" s="1"/>
      <c r="B2545" s="1"/>
      <c r="C2545" s="1"/>
      <c r="D2545" s="1"/>
      <c r="E2545" s="1"/>
      <c r="F2545" s="1"/>
      <c r="G2545" s="1"/>
      <c r="H2545" s="1"/>
      <c r="I2545" s="1"/>
      <c r="J2545" s="1"/>
      <c r="K2545" s="1" t="s">
        <v>4964</v>
      </c>
      <c r="L2545" s="1" t="str">
        <f>E39</f>
        <v>R1a1a~</v>
      </c>
      <c r="M2545" s="1" t="s">
        <v>4963</v>
      </c>
      <c r="N2545" s="126" t="s">
        <v>4965</v>
      </c>
      <c r="O2545" s="125">
        <v>2.1507919E7</v>
      </c>
      <c r="P2545" s="125">
        <v>1.9346033E7</v>
      </c>
      <c r="Q2545" s="126" t="s">
        <v>4093</v>
      </c>
      <c r="R2545" s="1"/>
      <c r="S2545" s="1"/>
      <c r="T2545" s="1"/>
      <c r="U2545" s="1"/>
      <c r="V2545" s="1"/>
      <c r="W2545" s="1"/>
      <c r="X2545" s="1"/>
      <c r="Y2545" s="1"/>
      <c r="Z2545" s="1"/>
      <c r="AA2545" s="1"/>
      <c r="AB2545" s="1"/>
      <c r="AC2545" s="1"/>
      <c r="AD2545" s="1"/>
      <c r="AE2545" s="1"/>
      <c r="AF2545" s="1"/>
      <c r="AG2545" s="1"/>
    </row>
    <row r="2546" ht="15.75" customHeight="1">
      <c r="A2546" s="1"/>
      <c r="B2546" s="1"/>
      <c r="C2546" s="1"/>
      <c r="D2546" s="1"/>
      <c r="E2546" s="1"/>
      <c r="F2546" s="1"/>
      <c r="G2546" s="1"/>
      <c r="H2546" s="1"/>
      <c r="I2546" s="1"/>
      <c r="J2546" s="1"/>
      <c r="K2546" s="1" t="s">
        <v>4966</v>
      </c>
      <c r="L2546" s="1" t="str">
        <f>E39</f>
        <v>R1a1a~</v>
      </c>
      <c r="M2546" s="1" t="s">
        <v>4967</v>
      </c>
      <c r="N2546" s="126" t="s">
        <v>4968</v>
      </c>
      <c r="O2546" s="125">
        <v>2.3874725E7</v>
      </c>
      <c r="P2546" s="125">
        <v>2.1712839E7</v>
      </c>
      <c r="Q2546" s="126" t="s">
        <v>4433</v>
      </c>
      <c r="R2546" s="1"/>
      <c r="S2546" s="1"/>
      <c r="T2546" s="1"/>
      <c r="U2546" s="1"/>
      <c r="V2546" s="1"/>
      <c r="W2546" s="1"/>
      <c r="X2546" s="1"/>
      <c r="Y2546" s="1"/>
      <c r="Z2546" s="1"/>
      <c r="AA2546" s="1"/>
      <c r="AB2546" s="1"/>
      <c r="AC2546" s="1"/>
      <c r="AD2546" s="1"/>
      <c r="AE2546" s="1"/>
      <c r="AF2546" s="1"/>
      <c r="AG2546" s="1"/>
    </row>
    <row r="2547" ht="15.75" customHeight="1">
      <c r="A2547" s="1"/>
      <c r="B2547" s="1"/>
      <c r="C2547" s="1"/>
      <c r="D2547" s="1"/>
      <c r="E2547" s="1"/>
      <c r="F2547" s="1"/>
      <c r="G2547" s="1"/>
      <c r="H2547" s="1"/>
      <c r="I2547" s="1"/>
      <c r="J2547" s="1"/>
      <c r="K2547" s="1" t="s">
        <v>4967</v>
      </c>
      <c r="L2547" s="1" t="str">
        <f>E39</f>
        <v>R1a1a~</v>
      </c>
      <c r="M2547" s="1" t="s">
        <v>4966</v>
      </c>
      <c r="N2547" s="126" t="s">
        <v>4968</v>
      </c>
      <c r="O2547" s="125">
        <v>2.3874725E7</v>
      </c>
      <c r="P2547" s="125">
        <v>2.1712839E7</v>
      </c>
      <c r="Q2547" s="126" t="s">
        <v>4433</v>
      </c>
      <c r="R2547" s="1"/>
      <c r="S2547" s="1"/>
      <c r="T2547" s="1"/>
      <c r="U2547" s="1"/>
      <c r="V2547" s="1"/>
      <c r="W2547" s="1"/>
      <c r="X2547" s="1"/>
      <c r="Y2547" s="1"/>
      <c r="Z2547" s="1"/>
      <c r="AA2547" s="1"/>
      <c r="AB2547" s="1"/>
      <c r="AC2547" s="1"/>
      <c r="AD2547" s="1"/>
      <c r="AE2547" s="1"/>
      <c r="AF2547" s="1"/>
      <c r="AG2547" s="1"/>
    </row>
    <row r="2548" ht="15.75" customHeight="1">
      <c r="A2548" s="1"/>
      <c r="B2548" s="1"/>
      <c r="C2548" s="1"/>
      <c r="D2548" s="1"/>
      <c r="E2548" s="1"/>
      <c r="F2548" s="1"/>
      <c r="G2548" s="1"/>
      <c r="H2548" s="1"/>
      <c r="I2548" s="1"/>
      <c r="J2548" s="1"/>
      <c r="K2548" s="1" t="s">
        <v>4969</v>
      </c>
      <c r="L2548" s="1" t="str">
        <f>F40</f>
        <v>R1a1a1</v>
      </c>
      <c r="M2548" s="1"/>
      <c r="N2548" s="126" t="s">
        <v>4970</v>
      </c>
      <c r="O2548" s="125">
        <v>8533735.0</v>
      </c>
      <c r="P2548" s="125">
        <v>8665694.0</v>
      </c>
      <c r="Q2548" s="126" t="s">
        <v>4068</v>
      </c>
      <c r="R2548" s="1"/>
      <c r="S2548" s="1"/>
      <c r="T2548" s="1"/>
      <c r="U2548" s="1"/>
      <c r="V2548" s="1"/>
      <c r="W2548" s="1"/>
      <c r="X2548" s="1"/>
      <c r="Y2548" s="1"/>
      <c r="Z2548" s="1"/>
      <c r="AA2548" s="1"/>
      <c r="AB2548" s="1"/>
      <c r="AC2548" s="1"/>
      <c r="AD2548" s="1"/>
      <c r="AE2548" s="1"/>
      <c r="AF2548" s="1"/>
      <c r="AG2548" s="1"/>
    </row>
    <row r="2549" ht="15.75" customHeight="1">
      <c r="A2549" s="1"/>
      <c r="B2549" s="1"/>
      <c r="C2549" s="1"/>
      <c r="D2549" s="1"/>
      <c r="E2549" s="1"/>
      <c r="F2549" s="1"/>
      <c r="G2549" s="1"/>
      <c r="H2549" s="1"/>
      <c r="I2549" s="1"/>
      <c r="J2549" s="1"/>
      <c r="K2549" s="1" t="s">
        <v>4971</v>
      </c>
      <c r="L2549" s="1" t="str">
        <f t="shared" ref="L2549:L2550" si="4">F40</f>
        <v>R1a1a1</v>
      </c>
      <c r="M2549" s="1"/>
      <c r="N2549" s="126" t="s">
        <v>4972</v>
      </c>
      <c r="O2549" s="125">
        <v>1.449899E7</v>
      </c>
      <c r="P2549" s="125">
        <v>1.2387195E7</v>
      </c>
      <c r="Q2549" s="126" t="s">
        <v>4093</v>
      </c>
      <c r="R2549" s="1"/>
      <c r="S2549" s="1"/>
      <c r="T2549" s="1"/>
      <c r="U2549" s="1"/>
      <c r="V2549" s="1"/>
      <c r="W2549" s="1"/>
      <c r="X2549" s="1"/>
      <c r="Y2549" s="1"/>
      <c r="Z2549" s="1"/>
      <c r="AA2549" s="1"/>
      <c r="AB2549" s="1"/>
      <c r="AC2549" s="1"/>
      <c r="AD2549" s="1"/>
      <c r="AE2549" s="1"/>
      <c r="AF2549" s="1"/>
      <c r="AG2549" s="1"/>
    </row>
    <row r="2550" ht="15.75" customHeight="1">
      <c r="A2550" s="1"/>
      <c r="B2550" s="1"/>
      <c r="C2550" s="1"/>
      <c r="D2550" s="1"/>
      <c r="E2550" s="1"/>
      <c r="F2550" s="1"/>
      <c r="G2550" s="1"/>
      <c r="H2550" s="1"/>
      <c r="I2550" s="1"/>
      <c r="J2550" s="1"/>
      <c r="K2550" s="1" t="s">
        <v>4973</v>
      </c>
      <c r="L2550" s="1" t="str">
        <f t="shared" si="4"/>
        <v>R1a1a1~</v>
      </c>
      <c r="M2550" s="1" t="s">
        <v>4974</v>
      </c>
      <c r="N2550" s="126" t="s">
        <v>4975</v>
      </c>
      <c r="O2550" s="125">
        <v>7347942.0</v>
      </c>
      <c r="P2550" s="125">
        <v>7479901.0</v>
      </c>
      <c r="Q2550" s="126" t="s">
        <v>4093</v>
      </c>
      <c r="R2550" s="1"/>
      <c r="S2550" s="1"/>
      <c r="T2550" s="1"/>
      <c r="U2550" s="1"/>
      <c r="V2550" s="1"/>
      <c r="W2550" s="1"/>
      <c r="X2550" s="1"/>
      <c r="Y2550" s="1"/>
      <c r="Z2550" s="1"/>
      <c r="AA2550" s="1"/>
      <c r="AB2550" s="1"/>
      <c r="AC2550" s="1"/>
      <c r="AD2550" s="1"/>
      <c r="AE2550" s="1"/>
      <c r="AF2550" s="1"/>
      <c r="AG2550" s="1"/>
    </row>
    <row r="2551" ht="15.75" customHeight="1">
      <c r="A2551" s="1"/>
      <c r="B2551" s="1"/>
      <c r="C2551" s="1"/>
      <c r="D2551" s="1"/>
      <c r="E2551" s="1"/>
      <c r="F2551" s="1"/>
      <c r="G2551" s="1"/>
      <c r="H2551" s="1"/>
      <c r="I2551" s="1"/>
      <c r="J2551" s="1"/>
      <c r="K2551" s="1" t="s">
        <v>4976</v>
      </c>
      <c r="L2551" s="1" t="str">
        <f>F41</f>
        <v>R1a1a1~</v>
      </c>
      <c r="M2551" s="1" t="s">
        <v>4977</v>
      </c>
      <c r="N2551" s="126" t="s">
        <v>4975</v>
      </c>
      <c r="O2551" s="125">
        <v>7347942.0</v>
      </c>
      <c r="P2551" s="125">
        <v>7479901.0</v>
      </c>
      <c r="Q2551" s="126" t="s">
        <v>4093</v>
      </c>
      <c r="R2551" s="1"/>
      <c r="S2551" s="1"/>
      <c r="T2551" s="1"/>
      <c r="U2551" s="1"/>
      <c r="V2551" s="1"/>
      <c r="W2551" s="1"/>
      <c r="X2551" s="1"/>
      <c r="Y2551" s="1"/>
      <c r="Z2551" s="1"/>
      <c r="AA2551" s="1"/>
      <c r="AB2551" s="1"/>
      <c r="AC2551" s="1"/>
      <c r="AD2551" s="1"/>
      <c r="AE2551" s="1"/>
      <c r="AF2551" s="1"/>
      <c r="AG2551" s="1"/>
    </row>
    <row r="2552" ht="15.75" customHeight="1">
      <c r="A2552" s="1"/>
      <c r="B2552" s="1"/>
      <c r="C2552" s="1"/>
      <c r="D2552" s="1"/>
      <c r="E2552" s="1"/>
      <c r="F2552" s="1"/>
      <c r="G2552" s="1"/>
      <c r="H2552" s="1"/>
      <c r="I2552" s="1"/>
      <c r="J2552" s="1"/>
      <c r="K2552" s="1" t="s">
        <v>4978</v>
      </c>
      <c r="L2552" s="1" t="str">
        <f>F41</f>
        <v>R1a1a1~</v>
      </c>
      <c r="M2552" s="1" t="s">
        <v>4979</v>
      </c>
      <c r="N2552" s="126" t="s">
        <v>4975</v>
      </c>
      <c r="O2552" s="125">
        <v>7347942.0</v>
      </c>
      <c r="P2552" s="125">
        <v>7479901.0</v>
      </c>
      <c r="Q2552" s="126" t="s">
        <v>4093</v>
      </c>
      <c r="R2552" s="1"/>
      <c r="S2552" s="1"/>
      <c r="T2552" s="1"/>
      <c r="U2552" s="1"/>
      <c r="V2552" s="1"/>
      <c r="W2552" s="1"/>
      <c r="X2552" s="1"/>
      <c r="Y2552" s="1"/>
      <c r="Z2552" s="1"/>
      <c r="AA2552" s="1"/>
      <c r="AB2552" s="1"/>
      <c r="AC2552" s="1"/>
      <c r="AD2552" s="1"/>
      <c r="AE2552" s="1"/>
      <c r="AF2552" s="1"/>
      <c r="AG2552" s="1"/>
    </row>
    <row r="2553" ht="15.75" customHeight="1">
      <c r="A2553" s="1"/>
      <c r="B2553" s="1"/>
      <c r="C2553" s="1"/>
      <c r="D2553" s="1"/>
      <c r="E2553" s="1"/>
      <c r="F2553" s="1"/>
      <c r="G2553" s="1"/>
      <c r="H2553" s="1"/>
      <c r="I2553" s="1"/>
      <c r="J2553" s="1"/>
      <c r="K2553" s="1" t="s">
        <v>4980</v>
      </c>
      <c r="L2553" s="1" t="str">
        <f>F41</f>
        <v>R1a1a1~</v>
      </c>
      <c r="M2553" s="1" t="s">
        <v>4981</v>
      </c>
      <c r="N2553" s="126" t="s">
        <v>4982</v>
      </c>
      <c r="O2553" s="125">
        <v>1.5525535E7</v>
      </c>
      <c r="P2553" s="125">
        <v>1.3413655E7</v>
      </c>
      <c r="Q2553" s="126" t="s">
        <v>4068</v>
      </c>
      <c r="R2553" s="1"/>
      <c r="S2553" s="1"/>
      <c r="T2553" s="1"/>
      <c r="U2553" s="1"/>
      <c r="V2553" s="1"/>
      <c r="W2553" s="1"/>
      <c r="X2553" s="1"/>
      <c r="Y2553" s="1"/>
      <c r="Z2553" s="1"/>
      <c r="AA2553" s="1"/>
      <c r="AB2553" s="1"/>
      <c r="AC2553" s="1"/>
      <c r="AD2553" s="1"/>
      <c r="AE2553" s="1"/>
      <c r="AF2553" s="1"/>
      <c r="AG2553" s="1"/>
    </row>
    <row r="2554" ht="15.75" customHeight="1">
      <c r="A2554" s="1"/>
      <c r="B2554" s="1"/>
      <c r="C2554" s="1"/>
      <c r="D2554" s="1"/>
      <c r="E2554" s="1"/>
      <c r="F2554" s="1"/>
      <c r="G2554" s="1"/>
      <c r="H2554" s="1"/>
      <c r="I2554" s="1"/>
      <c r="J2554" s="1"/>
      <c r="K2554" s="1" t="s">
        <v>4983</v>
      </c>
      <c r="L2554" s="1" t="str">
        <f>F41</f>
        <v>R1a1a1~</v>
      </c>
      <c r="M2554" s="1" t="s">
        <v>4984</v>
      </c>
      <c r="N2554" s="126" t="s">
        <v>4982</v>
      </c>
      <c r="O2554" s="125">
        <v>1.5525535E7</v>
      </c>
      <c r="P2554" s="125">
        <v>1.3413655E7</v>
      </c>
      <c r="Q2554" s="126" t="s">
        <v>4068</v>
      </c>
      <c r="R2554" s="1"/>
      <c r="S2554" s="1"/>
      <c r="T2554" s="1"/>
      <c r="U2554" s="1"/>
      <c r="V2554" s="1"/>
      <c r="W2554" s="1"/>
      <c r="X2554" s="1"/>
      <c r="Y2554" s="1"/>
      <c r="Z2554" s="1"/>
      <c r="AA2554" s="1"/>
      <c r="AB2554" s="1"/>
      <c r="AC2554" s="1"/>
      <c r="AD2554" s="1"/>
      <c r="AE2554" s="1"/>
      <c r="AF2554" s="1"/>
      <c r="AG2554" s="1"/>
    </row>
    <row r="2555" ht="15.75" customHeight="1">
      <c r="A2555" s="1"/>
      <c r="B2555" s="1"/>
      <c r="C2555" s="1"/>
      <c r="D2555" s="1"/>
      <c r="E2555" s="1"/>
      <c r="F2555" s="1"/>
      <c r="G2555" s="1"/>
      <c r="H2555" s="1"/>
      <c r="I2555" s="1"/>
      <c r="J2555" s="1"/>
      <c r="K2555" s="1" t="s">
        <v>4985</v>
      </c>
      <c r="L2555" s="1" t="str">
        <f>F41</f>
        <v>R1a1a1~</v>
      </c>
      <c r="M2555" s="1" t="s">
        <v>4986</v>
      </c>
      <c r="N2555" s="126" t="s">
        <v>4982</v>
      </c>
      <c r="O2555" s="125">
        <v>1.5525535E7</v>
      </c>
      <c r="P2555" s="125">
        <v>1.3413655E7</v>
      </c>
      <c r="Q2555" s="126" t="s">
        <v>4068</v>
      </c>
      <c r="R2555" s="1"/>
      <c r="S2555" s="1"/>
      <c r="T2555" s="1"/>
      <c r="U2555" s="1"/>
      <c r="V2555" s="1"/>
      <c r="W2555" s="1"/>
      <c r="X2555" s="1"/>
      <c r="Y2555" s="1"/>
      <c r="Z2555" s="1"/>
      <c r="AA2555" s="1"/>
      <c r="AB2555" s="1"/>
      <c r="AC2555" s="1"/>
      <c r="AD2555" s="1"/>
      <c r="AE2555" s="1"/>
      <c r="AF2555" s="1"/>
      <c r="AG2555" s="1"/>
    </row>
    <row r="2556" ht="15.75" customHeight="1">
      <c r="A2556" s="1"/>
      <c r="B2556" s="1"/>
      <c r="C2556" s="1"/>
      <c r="D2556" s="1"/>
      <c r="E2556" s="1"/>
      <c r="F2556" s="1"/>
      <c r="G2556" s="1"/>
      <c r="H2556" s="1"/>
      <c r="I2556" s="1"/>
      <c r="J2556" s="1"/>
      <c r="K2556" s="1" t="s">
        <v>4987</v>
      </c>
      <c r="L2556" s="1" t="str">
        <f>F41</f>
        <v>R1a1a1~</v>
      </c>
      <c r="M2556" s="1" t="s">
        <v>4988</v>
      </c>
      <c r="N2556" s="126" t="s">
        <v>4989</v>
      </c>
      <c r="O2556" s="125">
        <v>1.6265905E7</v>
      </c>
      <c r="P2556" s="125">
        <v>1.4154025E7</v>
      </c>
      <c r="Q2556" s="126" t="s">
        <v>4093</v>
      </c>
      <c r="R2556" s="1"/>
      <c r="S2556" s="1"/>
      <c r="T2556" s="1"/>
      <c r="U2556" s="1"/>
      <c r="V2556" s="1"/>
      <c r="W2556" s="1"/>
      <c r="X2556" s="1"/>
      <c r="Y2556" s="1"/>
      <c r="Z2556" s="1"/>
      <c r="AA2556" s="1"/>
      <c r="AB2556" s="1"/>
      <c r="AC2556" s="1"/>
      <c r="AD2556" s="1"/>
      <c r="AE2556" s="1"/>
      <c r="AF2556" s="1"/>
      <c r="AG2556" s="1"/>
    </row>
    <row r="2557" ht="15.75" customHeight="1">
      <c r="A2557" s="1"/>
      <c r="B2557" s="1"/>
      <c r="C2557" s="1"/>
      <c r="D2557" s="1"/>
      <c r="E2557" s="1"/>
      <c r="F2557" s="1"/>
      <c r="G2557" s="1"/>
      <c r="H2557" s="1"/>
      <c r="I2557" s="1"/>
      <c r="J2557" s="1"/>
      <c r="K2557" s="1" t="s">
        <v>4988</v>
      </c>
      <c r="L2557" s="1" t="str">
        <f>F41</f>
        <v>R1a1a1~</v>
      </c>
      <c r="M2557" s="1" t="s">
        <v>4987</v>
      </c>
      <c r="N2557" s="126" t="s">
        <v>4989</v>
      </c>
      <c r="O2557" s="125">
        <v>1.6265905E7</v>
      </c>
      <c r="P2557" s="125">
        <v>1.4154025E7</v>
      </c>
      <c r="Q2557" s="126" t="s">
        <v>4093</v>
      </c>
      <c r="R2557" s="1"/>
      <c r="S2557" s="1"/>
      <c r="T2557" s="1"/>
      <c r="U2557" s="1"/>
      <c r="V2557" s="1"/>
      <c r="W2557" s="1"/>
      <c r="X2557" s="1"/>
      <c r="Y2557" s="1"/>
      <c r="Z2557" s="1"/>
      <c r="AA2557" s="1"/>
      <c r="AB2557" s="1"/>
      <c r="AC2557" s="1"/>
      <c r="AD2557" s="1"/>
      <c r="AE2557" s="1"/>
      <c r="AF2557" s="1"/>
      <c r="AG2557" s="1"/>
    </row>
    <row r="2558" ht="15.75" customHeight="1">
      <c r="A2558" s="1"/>
      <c r="B2558" s="1"/>
      <c r="C2558" s="1"/>
      <c r="D2558" s="1"/>
      <c r="E2558" s="1"/>
      <c r="F2558" s="1"/>
      <c r="G2558" s="1"/>
      <c r="H2558" s="1"/>
      <c r="I2558" s="1"/>
      <c r="J2558" s="1"/>
      <c r="K2558" s="1" t="s">
        <v>4990</v>
      </c>
      <c r="L2558" s="1" t="str">
        <f>F41</f>
        <v>R1a1a1~</v>
      </c>
      <c r="M2558" s="1" t="s">
        <v>4991</v>
      </c>
      <c r="N2558" s="126" t="s">
        <v>4992</v>
      </c>
      <c r="O2558" s="125">
        <v>1.6414608E7</v>
      </c>
      <c r="P2558" s="125">
        <v>1.4302728E7</v>
      </c>
      <c r="Q2558" s="126" t="s">
        <v>4053</v>
      </c>
      <c r="R2558" s="1"/>
      <c r="S2558" s="1"/>
      <c r="T2558" s="1"/>
      <c r="U2558" s="1"/>
      <c r="V2558" s="1"/>
      <c r="W2558" s="1"/>
      <c r="X2558" s="1"/>
      <c r="Y2558" s="1"/>
      <c r="Z2558" s="1"/>
      <c r="AA2558" s="1"/>
      <c r="AB2558" s="1"/>
      <c r="AC2558" s="1"/>
      <c r="AD2558" s="1"/>
      <c r="AE2558" s="1"/>
      <c r="AF2558" s="1"/>
      <c r="AG2558" s="1"/>
    </row>
    <row r="2559" ht="15.75" customHeight="1">
      <c r="A2559" s="1"/>
      <c r="B2559" s="1"/>
      <c r="C2559" s="1"/>
      <c r="D2559" s="1"/>
      <c r="E2559" s="1"/>
      <c r="F2559" s="1"/>
      <c r="G2559" s="1"/>
      <c r="H2559" s="1"/>
      <c r="I2559" s="1"/>
      <c r="J2559" s="1"/>
      <c r="K2559" s="1" t="s">
        <v>4991</v>
      </c>
      <c r="L2559" s="1" t="str">
        <f>F41</f>
        <v>R1a1a1~</v>
      </c>
      <c r="M2559" s="1" t="s">
        <v>4990</v>
      </c>
      <c r="N2559" s="126" t="s">
        <v>4992</v>
      </c>
      <c r="O2559" s="125">
        <v>1.6414608E7</v>
      </c>
      <c r="P2559" s="125">
        <v>1.4302728E7</v>
      </c>
      <c r="Q2559" s="126" t="s">
        <v>4053</v>
      </c>
      <c r="R2559" s="1"/>
      <c r="S2559" s="1"/>
      <c r="T2559" s="1"/>
      <c r="U2559" s="1"/>
      <c r="V2559" s="1"/>
      <c r="W2559" s="1"/>
      <c r="X2559" s="1"/>
      <c r="Y2559" s="1"/>
      <c r="Z2559" s="1"/>
      <c r="AA2559" s="1"/>
      <c r="AB2559" s="1"/>
      <c r="AC2559" s="1"/>
      <c r="AD2559" s="1"/>
      <c r="AE2559" s="1"/>
      <c r="AF2559" s="1"/>
      <c r="AG2559" s="1"/>
    </row>
    <row r="2560" ht="15.75" customHeight="1">
      <c r="A2560" s="1"/>
      <c r="B2560" s="1"/>
      <c r="C2560" s="1"/>
      <c r="D2560" s="1"/>
      <c r="E2560" s="1"/>
      <c r="F2560" s="1"/>
      <c r="G2560" s="1"/>
      <c r="H2560" s="1"/>
      <c r="I2560" s="1"/>
      <c r="J2560" s="1"/>
      <c r="K2560" s="1" t="s">
        <v>4993</v>
      </c>
      <c r="L2560" s="1" t="str">
        <f>F41</f>
        <v>R1a1a1~</v>
      </c>
      <c r="M2560" s="1" t="s">
        <v>4994</v>
      </c>
      <c r="N2560" s="126" t="s">
        <v>4995</v>
      </c>
      <c r="O2560" s="125">
        <v>1.6591891E7</v>
      </c>
      <c r="P2560" s="125">
        <v>1.4480011E7</v>
      </c>
      <c r="Q2560" s="126" t="s">
        <v>4111</v>
      </c>
      <c r="R2560" s="1"/>
      <c r="S2560" s="1"/>
      <c r="T2560" s="1"/>
      <c r="U2560" s="1"/>
      <c r="V2560" s="1"/>
      <c r="W2560" s="1"/>
      <c r="X2560" s="1"/>
      <c r="Y2560" s="1"/>
      <c r="Z2560" s="1"/>
      <c r="AA2560" s="1"/>
      <c r="AB2560" s="1"/>
      <c r="AC2560" s="1"/>
      <c r="AD2560" s="1"/>
      <c r="AE2560" s="1"/>
      <c r="AF2560" s="1"/>
      <c r="AG2560" s="1"/>
    </row>
    <row r="2561" ht="15.75" customHeight="1">
      <c r="A2561" s="1"/>
      <c r="B2561" s="1"/>
      <c r="C2561" s="1"/>
      <c r="D2561" s="1"/>
      <c r="E2561" s="1"/>
      <c r="F2561" s="1"/>
      <c r="G2561" s="1"/>
      <c r="H2561" s="1"/>
      <c r="I2561" s="1"/>
      <c r="J2561" s="1"/>
      <c r="K2561" s="1" t="s">
        <v>4996</v>
      </c>
      <c r="L2561" s="1" t="str">
        <f>F41</f>
        <v>R1a1a1~</v>
      </c>
      <c r="M2561" s="1" t="s">
        <v>4997</v>
      </c>
      <c r="N2561" s="126" t="s">
        <v>4995</v>
      </c>
      <c r="O2561" s="125">
        <v>1.6591891E7</v>
      </c>
      <c r="P2561" s="125">
        <v>1.4480011E7</v>
      </c>
      <c r="Q2561" s="126" t="s">
        <v>4111</v>
      </c>
      <c r="R2561" s="1"/>
      <c r="S2561" s="1"/>
      <c r="T2561" s="1"/>
      <c r="U2561" s="1"/>
      <c r="V2561" s="1"/>
      <c r="W2561" s="1"/>
      <c r="X2561" s="1"/>
      <c r="Y2561" s="1"/>
      <c r="Z2561" s="1"/>
      <c r="AA2561" s="1"/>
      <c r="AB2561" s="1"/>
      <c r="AC2561" s="1"/>
      <c r="AD2561" s="1"/>
      <c r="AE2561" s="1"/>
      <c r="AF2561" s="1"/>
      <c r="AG2561" s="1"/>
    </row>
    <row r="2562" ht="15.75" customHeight="1">
      <c r="A2562" s="1"/>
      <c r="B2562" s="1"/>
      <c r="C2562" s="1"/>
      <c r="D2562" s="1"/>
      <c r="E2562" s="1"/>
      <c r="F2562" s="1"/>
      <c r="G2562" s="1"/>
      <c r="H2562" s="1"/>
      <c r="I2562" s="1"/>
      <c r="J2562" s="1"/>
      <c r="K2562" s="1" t="s">
        <v>4998</v>
      </c>
      <c r="L2562" s="1" t="str">
        <f>F41</f>
        <v>R1a1a1~</v>
      </c>
      <c r="M2562" s="1" t="s">
        <v>4999</v>
      </c>
      <c r="N2562" s="126" t="s">
        <v>4995</v>
      </c>
      <c r="O2562" s="125">
        <v>1.6591891E7</v>
      </c>
      <c r="P2562" s="125">
        <v>1.4480011E7</v>
      </c>
      <c r="Q2562" s="126" t="s">
        <v>4111</v>
      </c>
      <c r="R2562" s="1"/>
      <c r="S2562" s="1"/>
      <c r="T2562" s="1"/>
      <c r="U2562" s="1"/>
      <c r="V2562" s="1"/>
      <c r="W2562" s="1"/>
      <c r="X2562" s="1"/>
      <c r="Y2562" s="1"/>
      <c r="Z2562" s="1"/>
      <c r="AA2562" s="1"/>
      <c r="AB2562" s="1"/>
      <c r="AC2562" s="1"/>
      <c r="AD2562" s="1"/>
      <c r="AE2562" s="1"/>
      <c r="AF2562" s="1"/>
      <c r="AG2562" s="1"/>
    </row>
    <row r="2563" ht="15.75" customHeight="1">
      <c r="A2563" s="1"/>
      <c r="B2563" s="1"/>
      <c r="C2563" s="1"/>
      <c r="D2563" s="1"/>
      <c r="E2563" s="1"/>
      <c r="F2563" s="1"/>
      <c r="G2563" s="1"/>
      <c r="H2563" s="1"/>
      <c r="I2563" s="1"/>
      <c r="J2563" s="1"/>
      <c r="K2563" s="1" t="s">
        <v>5000</v>
      </c>
      <c r="L2563" s="1" t="str">
        <f>F41</f>
        <v>R1a1a1~</v>
      </c>
      <c r="M2563" s="1"/>
      <c r="N2563" s="126" t="s">
        <v>5001</v>
      </c>
      <c r="O2563" s="125">
        <v>1.688575E7</v>
      </c>
      <c r="P2563" s="125">
        <v>1.477387E7</v>
      </c>
      <c r="Q2563" s="126" t="s">
        <v>4093</v>
      </c>
      <c r="R2563" s="1"/>
      <c r="S2563" s="1"/>
      <c r="T2563" s="1"/>
      <c r="U2563" s="1"/>
      <c r="V2563" s="1"/>
      <c r="W2563" s="1"/>
      <c r="X2563" s="1"/>
      <c r="Y2563" s="1"/>
      <c r="Z2563" s="1"/>
      <c r="AA2563" s="1"/>
      <c r="AB2563" s="1"/>
      <c r="AC2563" s="1"/>
      <c r="AD2563" s="1"/>
      <c r="AE2563" s="1"/>
      <c r="AF2563" s="1"/>
      <c r="AG2563" s="1"/>
    </row>
    <row r="2564" ht="15.75" customHeight="1">
      <c r="A2564" s="1"/>
      <c r="B2564" s="1"/>
      <c r="C2564" s="1"/>
      <c r="D2564" s="1"/>
      <c r="E2564" s="1"/>
      <c r="F2564" s="1"/>
      <c r="G2564" s="1"/>
      <c r="H2564" s="1"/>
      <c r="I2564" s="1"/>
      <c r="J2564" s="1"/>
      <c r="K2564" s="1" t="s">
        <v>5002</v>
      </c>
      <c r="L2564" s="1" t="str">
        <f>F41</f>
        <v>R1a1a1~</v>
      </c>
      <c r="M2564" s="1" t="s">
        <v>5003</v>
      </c>
      <c r="N2564" s="126" t="s">
        <v>5004</v>
      </c>
      <c r="O2564" s="125">
        <v>1.7341487E7</v>
      </c>
      <c r="P2564" s="125">
        <v>1.5229607E7</v>
      </c>
      <c r="Q2564" s="126" t="s">
        <v>4184</v>
      </c>
      <c r="R2564" s="1"/>
      <c r="S2564" s="1"/>
      <c r="T2564" s="1"/>
      <c r="U2564" s="1"/>
      <c r="V2564" s="1"/>
      <c r="W2564" s="1"/>
      <c r="X2564" s="1"/>
      <c r="Y2564" s="1"/>
      <c r="Z2564" s="1"/>
      <c r="AA2564" s="1"/>
      <c r="AB2564" s="1"/>
      <c r="AC2564" s="1"/>
      <c r="AD2564" s="1"/>
      <c r="AE2564" s="1"/>
      <c r="AF2564" s="1"/>
      <c r="AG2564" s="1"/>
    </row>
    <row r="2565" ht="15.75" customHeight="1">
      <c r="A2565" s="1"/>
      <c r="B2565" s="1"/>
      <c r="C2565" s="1"/>
      <c r="D2565" s="1"/>
      <c r="E2565" s="1"/>
      <c r="F2565" s="1"/>
      <c r="G2565" s="1"/>
      <c r="H2565" s="1"/>
      <c r="I2565" s="1"/>
      <c r="J2565" s="1"/>
      <c r="K2565" s="1" t="s">
        <v>5005</v>
      </c>
      <c r="L2565" s="1" t="str">
        <f>F41</f>
        <v>R1a1a1~</v>
      </c>
      <c r="M2565" s="1" t="s">
        <v>5006</v>
      </c>
      <c r="N2565" s="126" t="s">
        <v>5004</v>
      </c>
      <c r="O2565" s="125">
        <v>1.7341487E7</v>
      </c>
      <c r="P2565" s="125">
        <v>1.5229607E7</v>
      </c>
      <c r="Q2565" s="126" t="s">
        <v>4184</v>
      </c>
      <c r="R2565" s="1"/>
      <c r="S2565" s="1"/>
      <c r="T2565" s="1"/>
      <c r="U2565" s="1"/>
      <c r="V2565" s="1"/>
      <c r="W2565" s="1"/>
      <c r="X2565" s="1"/>
      <c r="Y2565" s="1"/>
      <c r="Z2565" s="1"/>
      <c r="AA2565" s="1"/>
      <c r="AB2565" s="1"/>
      <c r="AC2565" s="1"/>
      <c r="AD2565" s="1"/>
      <c r="AE2565" s="1"/>
      <c r="AF2565" s="1"/>
      <c r="AG2565" s="1"/>
    </row>
    <row r="2566" ht="15.75" customHeight="1">
      <c r="A2566" s="1"/>
      <c r="B2566" s="1"/>
      <c r="C2566" s="1"/>
      <c r="D2566" s="1"/>
      <c r="E2566" s="1"/>
      <c r="F2566" s="1"/>
      <c r="G2566" s="1"/>
      <c r="H2566" s="1"/>
      <c r="I2566" s="1"/>
      <c r="J2566" s="1"/>
      <c r="K2566" s="1" t="s">
        <v>5007</v>
      </c>
      <c r="L2566" s="1" t="str">
        <f>F41</f>
        <v>R1a1a1~</v>
      </c>
      <c r="M2566" s="1" t="s">
        <v>5008</v>
      </c>
      <c r="N2566" s="126" t="s">
        <v>5004</v>
      </c>
      <c r="O2566" s="125">
        <v>1.7341487E7</v>
      </c>
      <c r="P2566" s="125">
        <v>1.5229607E7</v>
      </c>
      <c r="Q2566" s="126" t="s">
        <v>4184</v>
      </c>
      <c r="R2566" s="1"/>
      <c r="S2566" s="1"/>
      <c r="T2566" s="1"/>
      <c r="U2566" s="1"/>
      <c r="V2566" s="1"/>
      <c r="W2566" s="1"/>
      <c r="X2566" s="1"/>
      <c r="Y2566" s="1"/>
      <c r="Z2566" s="1"/>
      <c r="AA2566" s="1"/>
      <c r="AB2566" s="1"/>
      <c r="AC2566" s="1"/>
      <c r="AD2566" s="1"/>
      <c r="AE2566" s="1"/>
      <c r="AF2566" s="1"/>
      <c r="AG2566" s="1"/>
    </row>
    <row r="2567" ht="15.75" customHeight="1">
      <c r="A2567" s="1"/>
      <c r="B2567" s="1"/>
      <c r="C2567" s="1"/>
      <c r="D2567" s="1"/>
      <c r="E2567" s="1"/>
      <c r="F2567" s="1"/>
      <c r="G2567" s="1"/>
      <c r="H2567" s="1"/>
      <c r="I2567" s="1"/>
      <c r="J2567" s="1"/>
      <c r="K2567" s="1" t="s">
        <v>5009</v>
      </c>
      <c r="L2567" s="1" t="str">
        <f>F41</f>
        <v>R1a1a1~</v>
      </c>
      <c r="M2567" s="1" t="s">
        <v>5010</v>
      </c>
      <c r="N2567" s="126" t="s">
        <v>5011</v>
      </c>
      <c r="O2567" s="125">
        <v>1.7400173E7</v>
      </c>
      <c r="P2567" s="125">
        <v>1.5288293E7</v>
      </c>
      <c r="Q2567" s="126" t="s">
        <v>4093</v>
      </c>
      <c r="R2567" s="1"/>
      <c r="S2567" s="1"/>
      <c r="T2567" s="1"/>
      <c r="U2567" s="1"/>
      <c r="V2567" s="1"/>
      <c r="W2567" s="1"/>
      <c r="X2567" s="1"/>
      <c r="Y2567" s="1"/>
      <c r="Z2567" s="1"/>
      <c r="AA2567" s="1"/>
      <c r="AB2567" s="1"/>
      <c r="AC2567" s="1"/>
      <c r="AD2567" s="1"/>
      <c r="AE2567" s="1"/>
      <c r="AF2567" s="1"/>
      <c r="AG2567" s="1"/>
    </row>
    <row r="2568" ht="15.75" customHeight="1">
      <c r="A2568" s="1"/>
      <c r="B2568" s="1"/>
      <c r="C2568" s="1"/>
      <c r="D2568" s="1"/>
      <c r="E2568" s="1"/>
      <c r="F2568" s="1"/>
      <c r="G2568" s="1"/>
      <c r="H2568" s="1"/>
      <c r="I2568" s="1"/>
      <c r="J2568" s="1"/>
      <c r="K2568" s="1" t="s">
        <v>5012</v>
      </c>
      <c r="L2568" s="1" t="str">
        <f>F41</f>
        <v>R1a1a1~</v>
      </c>
      <c r="M2568" s="1" t="s">
        <v>5013</v>
      </c>
      <c r="N2568" s="126" t="s">
        <v>5011</v>
      </c>
      <c r="O2568" s="125">
        <v>1.7400173E7</v>
      </c>
      <c r="P2568" s="125">
        <v>1.5288293E7</v>
      </c>
      <c r="Q2568" s="126" t="s">
        <v>4093</v>
      </c>
      <c r="R2568" s="1"/>
      <c r="S2568" s="1"/>
      <c r="T2568" s="1"/>
      <c r="U2568" s="1"/>
      <c r="V2568" s="1"/>
      <c r="W2568" s="1"/>
      <c r="X2568" s="1"/>
      <c r="Y2568" s="1"/>
      <c r="Z2568" s="1"/>
      <c r="AA2568" s="1"/>
      <c r="AB2568" s="1"/>
      <c r="AC2568" s="1"/>
      <c r="AD2568" s="1"/>
      <c r="AE2568" s="1"/>
      <c r="AF2568" s="1"/>
      <c r="AG2568" s="1"/>
    </row>
    <row r="2569" ht="15.75" customHeight="1">
      <c r="A2569" s="1"/>
      <c r="B2569" s="1"/>
      <c r="C2569" s="1"/>
      <c r="D2569" s="1"/>
      <c r="E2569" s="1"/>
      <c r="F2569" s="1"/>
      <c r="G2569" s="1"/>
      <c r="H2569" s="1"/>
      <c r="I2569" s="1"/>
      <c r="J2569" s="1"/>
      <c r="K2569" s="1" t="s">
        <v>5014</v>
      </c>
      <c r="L2569" s="1" t="str">
        <f>F41</f>
        <v>R1a1a1~</v>
      </c>
      <c r="M2569" s="1" t="s">
        <v>5015</v>
      </c>
      <c r="N2569" s="126" t="s">
        <v>5011</v>
      </c>
      <c r="O2569" s="125">
        <v>1.7400173E7</v>
      </c>
      <c r="P2569" s="125">
        <v>1.5288293E7</v>
      </c>
      <c r="Q2569" s="126" t="s">
        <v>4093</v>
      </c>
      <c r="R2569" s="1"/>
      <c r="S2569" s="1"/>
      <c r="T2569" s="1"/>
      <c r="U2569" s="1"/>
      <c r="V2569" s="1"/>
      <c r="W2569" s="1"/>
      <c r="X2569" s="1"/>
      <c r="Y2569" s="1"/>
      <c r="Z2569" s="1"/>
      <c r="AA2569" s="1"/>
      <c r="AB2569" s="1"/>
      <c r="AC2569" s="1"/>
      <c r="AD2569" s="1"/>
      <c r="AE2569" s="1"/>
      <c r="AF2569" s="1"/>
      <c r="AG2569" s="1"/>
    </row>
    <row r="2570" ht="15.75" customHeight="1">
      <c r="A2570" s="1"/>
      <c r="B2570" s="1"/>
      <c r="C2570" s="1"/>
      <c r="D2570" s="1"/>
      <c r="E2570" s="1"/>
      <c r="F2570" s="1"/>
      <c r="G2570" s="1"/>
      <c r="H2570" s="1"/>
      <c r="I2570" s="1"/>
      <c r="J2570" s="1"/>
      <c r="K2570" s="1" t="s">
        <v>5016</v>
      </c>
      <c r="L2570" s="1" t="str">
        <f>F41</f>
        <v>R1a1a1~</v>
      </c>
      <c r="M2570" s="1" t="s">
        <v>5017</v>
      </c>
      <c r="N2570" s="126" t="s">
        <v>5018</v>
      </c>
      <c r="O2570" s="125">
        <v>1.8943055E7</v>
      </c>
      <c r="P2570" s="125">
        <v>1.6831175E7</v>
      </c>
      <c r="Q2570" s="126" t="s">
        <v>4093</v>
      </c>
      <c r="R2570" s="1"/>
      <c r="S2570" s="1"/>
      <c r="T2570" s="1"/>
      <c r="U2570" s="1"/>
      <c r="V2570" s="1"/>
      <c r="W2570" s="1"/>
      <c r="X2570" s="1"/>
      <c r="Y2570" s="1"/>
      <c r="Z2570" s="1"/>
      <c r="AA2570" s="1"/>
      <c r="AB2570" s="1"/>
      <c r="AC2570" s="1"/>
      <c r="AD2570" s="1"/>
      <c r="AE2570" s="1"/>
      <c r="AF2570" s="1"/>
      <c r="AG2570" s="1"/>
    </row>
    <row r="2571" ht="15.75" customHeight="1">
      <c r="A2571" s="1"/>
      <c r="B2571" s="1"/>
      <c r="C2571" s="1"/>
      <c r="D2571" s="1"/>
      <c r="E2571" s="1"/>
      <c r="F2571" s="1"/>
      <c r="G2571" s="1"/>
      <c r="H2571" s="1"/>
      <c r="I2571" s="1"/>
      <c r="J2571" s="1"/>
      <c r="K2571" s="1" t="s">
        <v>5017</v>
      </c>
      <c r="L2571" s="1" t="str">
        <f>F41</f>
        <v>R1a1a1~</v>
      </c>
      <c r="M2571" s="1" t="s">
        <v>5016</v>
      </c>
      <c r="N2571" s="126" t="s">
        <v>5018</v>
      </c>
      <c r="O2571" s="125">
        <v>1.8943055E7</v>
      </c>
      <c r="P2571" s="125">
        <v>1.6831175E7</v>
      </c>
      <c r="Q2571" s="126" t="s">
        <v>4093</v>
      </c>
      <c r="R2571" s="1"/>
      <c r="S2571" s="1"/>
      <c r="T2571" s="1"/>
      <c r="U2571" s="1"/>
      <c r="V2571" s="1"/>
      <c r="W2571" s="1"/>
      <c r="X2571" s="1"/>
      <c r="Y2571" s="1"/>
      <c r="Z2571" s="1"/>
      <c r="AA2571" s="1"/>
      <c r="AB2571" s="1"/>
      <c r="AC2571" s="1"/>
      <c r="AD2571" s="1"/>
      <c r="AE2571" s="1"/>
      <c r="AF2571" s="1"/>
      <c r="AG2571" s="1"/>
    </row>
    <row r="2572" ht="15.75" customHeight="1">
      <c r="A2572" s="1"/>
      <c r="B2572" s="1"/>
      <c r="C2572" s="1"/>
      <c r="D2572" s="1"/>
      <c r="E2572" s="1"/>
      <c r="F2572" s="1"/>
      <c r="G2572" s="1"/>
      <c r="H2572" s="1"/>
      <c r="I2572" s="1"/>
      <c r="J2572" s="1"/>
      <c r="K2572" s="1" t="s">
        <v>5019</v>
      </c>
      <c r="L2572" s="1" t="str">
        <f>F41</f>
        <v>R1a1a1~</v>
      </c>
      <c r="M2572" s="1" t="s">
        <v>5020</v>
      </c>
      <c r="N2572" s="126" t="s">
        <v>5021</v>
      </c>
      <c r="O2572" s="125">
        <v>1.9244791E7</v>
      </c>
      <c r="P2572" s="125">
        <v>1.7132911E7</v>
      </c>
      <c r="Q2572" s="126" t="s">
        <v>4068</v>
      </c>
      <c r="R2572" s="1"/>
      <c r="S2572" s="1"/>
      <c r="T2572" s="1"/>
      <c r="U2572" s="1"/>
      <c r="V2572" s="1"/>
      <c r="W2572" s="1"/>
      <c r="X2572" s="1"/>
      <c r="Y2572" s="1"/>
      <c r="Z2572" s="1"/>
      <c r="AA2572" s="1"/>
      <c r="AB2572" s="1"/>
      <c r="AC2572" s="1"/>
      <c r="AD2572" s="1"/>
      <c r="AE2572" s="1"/>
      <c r="AF2572" s="1"/>
      <c r="AG2572" s="1"/>
    </row>
    <row r="2573" ht="15.75" customHeight="1">
      <c r="A2573" s="1"/>
      <c r="B2573" s="1"/>
      <c r="C2573" s="1"/>
      <c r="D2573" s="1"/>
      <c r="E2573" s="1"/>
      <c r="F2573" s="1"/>
      <c r="G2573" s="1"/>
      <c r="H2573" s="1"/>
      <c r="I2573" s="1"/>
      <c r="J2573" s="1"/>
      <c r="K2573" s="1" t="s">
        <v>5022</v>
      </c>
      <c r="L2573" s="1" t="str">
        <f>F41</f>
        <v>R1a1a1~</v>
      </c>
      <c r="M2573" s="1" t="s">
        <v>5023</v>
      </c>
      <c r="N2573" s="126" t="s">
        <v>5021</v>
      </c>
      <c r="O2573" s="125">
        <v>1.9244791E7</v>
      </c>
      <c r="P2573" s="125">
        <v>1.7132911E7</v>
      </c>
      <c r="Q2573" s="126" t="s">
        <v>4068</v>
      </c>
      <c r="R2573" s="1"/>
      <c r="S2573" s="1"/>
      <c r="T2573" s="1"/>
      <c r="U2573" s="1"/>
      <c r="V2573" s="1"/>
      <c r="W2573" s="1"/>
      <c r="X2573" s="1"/>
      <c r="Y2573" s="1"/>
      <c r="Z2573" s="1"/>
      <c r="AA2573" s="1"/>
      <c r="AB2573" s="1"/>
      <c r="AC2573" s="1"/>
      <c r="AD2573" s="1"/>
      <c r="AE2573" s="1"/>
      <c r="AF2573" s="1"/>
      <c r="AG2573" s="1"/>
    </row>
    <row r="2574" ht="15.75" customHeight="1">
      <c r="A2574" s="1"/>
      <c r="B2574" s="1"/>
      <c r="C2574" s="1"/>
      <c r="D2574" s="1"/>
      <c r="E2574" s="1"/>
      <c r="F2574" s="1"/>
      <c r="G2574" s="1"/>
      <c r="H2574" s="1"/>
      <c r="I2574" s="1"/>
      <c r="J2574" s="1"/>
      <c r="K2574" s="1" t="s">
        <v>5024</v>
      </c>
      <c r="L2574" s="1" t="str">
        <f>F41</f>
        <v>R1a1a1~</v>
      </c>
      <c r="M2574" s="1" t="s">
        <v>5025</v>
      </c>
      <c r="N2574" s="126" t="s">
        <v>5021</v>
      </c>
      <c r="O2574" s="125">
        <v>1.9244791E7</v>
      </c>
      <c r="P2574" s="125">
        <v>1.7132911E7</v>
      </c>
      <c r="Q2574" s="126" t="s">
        <v>4068</v>
      </c>
      <c r="R2574" s="1"/>
      <c r="S2574" s="1"/>
      <c r="T2574" s="1"/>
      <c r="U2574" s="1"/>
      <c r="V2574" s="1"/>
      <c r="W2574" s="1"/>
      <c r="X2574" s="1"/>
      <c r="Y2574" s="1"/>
      <c r="Z2574" s="1"/>
      <c r="AA2574" s="1"/>
      <c r="AB2574" s="1"/>
      <c r="AC2574" s="1"/>
      <c r="AD2574" s="1"/>
      <c r="AE2574" s="1"/>
      <c r="AF2574" s="1"/>
      <c r="AG2574" s="1"/>
    </row>
    <row r="2575" ht="15.75" customHeight="1">
      <c r="A2575" s="1"/>
      <c r="B2575" s="1"/>
      <c r="C2575" s="1"/>
      <c r="D2575" s="1"/>
      <c r="E2575" s="1"/>
      <c r="F2575" s="1"/>
      <c r="G2575" s="1"/>
      <c r="H2575" s="1"/>
      <c r="I2575" s="1"/>
      <c r="J2575" s="1"/>
      <c r="K2575" s="1" t="s">
        <v>5026</v>
      </c>
      <c r="L2575" s="1" t="str">
        <f>F41</f>
        <v>R1a1a1~</v>
      </c>
      <c r="M2575" s="1" t="s">
        <v>5027</v>
      </c>
      <c r="N2575" s="126" t="s">
        <v>5028</v>
      </c>
      <c r="O2575" s="125">
        <v>2.2876368E7</v>
      </c>
      <c r="P2575" s="125">
        <v>2.0714482E7</v>
      </c>
      <c r="Q2575" s="126" t="s">
        <v>4111</v>
      </c>
      <c r="R2575" s="1"/>
      <c r="S2575" s="1"/>
      <c r="T2575" s="1"/>
      <c r="U2575" s="1"/>
      <c r="V2575" s="1"/>
      <c r="W2575" s="1"/>
      <c r="X2575" s="1"/>
      <c r="Y2575" s="1"/>
      <c r="Z2575" s="1"/>
      <c r="AA2575" s="1"/>
      <c r="AB2575" s="1"/>
      <c r="AC2575" s="1"/>
      <c r="AD2575" s="1"/>
      <c r="AE2575" s="1"/>
      <c r="AF2575" s="1"/>
      <c r="AG2575" s="1"/>
    </row>
    <row r="2576" ht="15.75" customHeight="1">
      <c r="A2576" s="1"/>
      <c r="B2576" s="1"/>
      <c r="C2576" s="1"/>
      <c r="D2576" s="1"/>
      <c r="E2576" s="1"/>
      <c r="F2576" s="1"/>
      <c r="G2576" s="1"/>
      <c r="H2576" s="1"/>
      <c r="I2576" s="1"/>
      <c r="J2576" s="1"/>
      <c r="K2576" s="1" t="s">
        <v>5027</v>
      </c>
      <c r="L2576" s="1" t="str">
        <f>F41</f>
        <v>R1a1a1~</v>
      </c>
      <c r="M2576" s="1" t="s">
        <v>5026</v>
      </c>
      <c r="N2576" s="126" t="s">
        <v>5028</v>
      </c>
      <c r="O2576" s="125">
        <v>2.2876368E7</v>
      </c>
      <c r="P2576" s="125">
        <v>2.0714482E7</v>
      </c>
      <c r="Q2576" s="126" t="s">
        <v>4111</v>
      </c>
      <c r="R2576" s="1"/>
      <c r="S2576" s="1"/>
      <c r="T2576" s="1"/>
      <c r="U2576" s="1"/>
      <c r="V2576" s="1"/>
      <c r="W2576" s="1"/>
      <c r="X2576" s="1"/>
      <c r="Y2576" s="1"/>
      <c r="Z2576" s="1"/>
      <c r="AA2576" s="1"/>
      <c r="AB2576" s="1"/>
      <c r="AC2576" s="1"/>
      <c r="AD2576" s="1"/>
      <c r="AE2576" s="1"/>
      <c r="AF2576" s="1"/>
      <c r="AG2576" s="1"/>
    </row>
    <row r="2577" ht="15.75" customHeight="1">
      <c r="A2577" s="1"/>
      <c r="B2577" s="1"/>
      <c r="C2577" s="1"/>
      <c r="D2577" s="1"/>
      <c r="E2577" s="1"/>
      <c r="F2577" s="1"/>
      <c r="G2577" s="1"/>
      <c r="H2577" s="1"/>
      <c r="I2577" s="1"/>
      <c r="J2577" s="1"/>
      <c r="K2577" s="1" t="s">
        <v>5029</v>
      </c>
      <c r="L2577" s="1" t="str">
        <f>F41</f>
        <v>R1a1a1~</v>
      </c>
      <c r="M2577" s="1" t="s">
        <v>5030</v>
      </c>
      <c r="N2577" s="126" t="s">
        <v>5031</v>
      </c>
      <c r="O2577" s="125">
        <v>2.334996E7</v>
      </c>
      <c r="P2577" s="125">
        <v>2.1188074E7</v>
      </c>
      <c r="Q2577" s="126" t="s">
        <v>4053</v>
      </c>
      <c r="R2577" s="1"/>
      <c r="S2577" s="1"/>
      <c r="T2577" s="1"/>
      <c r="U2577" s="1"/>
      <c r="V2577" s="1"/>
      <c r="W2577" s="1"/>
      <c r="X2577" s="1"/>
      <c r="Y2577" s="1"/>
      <c r="Z2577" s="1"/>
      <c r="AA2577" s="1"/>
      <c r="AB2577" s="1"/>
      <c r="AC2577" s="1"/>
      <c r="AD2577" s="1"/>
      <c r="AE2577" s="1"/>
      <c r="AF2577" s="1"/>
      <c r="AG2577" s="1"/>
    </row>
    <row r="2578" ht="15.75" customHeight="1">
      <c r="A2578" s="1"/>
      <c r="B2578" s="1"/>
      <c r="C2578" s="1"/>
      <c r="D2578" s="1"/>
      <c r="E2578" s="1"/>
      <c r="F2578" s="1"/>
      <c r="G2578" s="1"/>
      <c r="H2578" s="1"/>
      <c r="I2578" s="1"/>
      <c r="J2578" s="1"/>
      <c r="K2578" s="1" t="s">
        <v>5032</v>
      </c>
      <c r="L2578" s="1" t="str">
        <f>F41</f>
        <v>R1a1a1~</v>
      </c>
      <c r="M2578" s="1" t="s">
        <v>5033</v>
      </c>
      <c r="N2578" s="126" t="s">
        <v>5031</v>
      </c>
      <c r="O2578" s="125">
        <v>2.334996E7</v>
      </c>
      <c r="P2578" s="125">
        <v>2.1188074E7</v>
      </c>
      <c r="Q2578" s="126" t="s">
        <v>4053</v>
      </c>
      <c r="R2578" s="1"/>
      <c r="S2578" s="1"/>
      <c r="T2578" s="1"/>
      <c r="U2578" s="1"/>
      <c r="V2578" s="1"/>
      <c r="W2578" s="1"/>
      <c r="X2578" s="1"/>
      <c r="Y2578" s="1"/>
      <c r="Z2578" s="1"/>
      <c r="AA2578" s="1"/>
      <c r="AB2578" s="1"/>
      <c r="AC2578" s="1"/>
      <c r="AD2578" s="1"/>
      <c r="AE2578" s="1"/>
      <c r="AF2578" s="1"/>
      <c r="AG2578" s="1"/>
    </row>
    <row r="2579" ht="15.75" customHeight="1">
      <c r="A2579" s="1"/>
      <c r="B2579" s="1"/>
      <c r="C2579" s="1"/>
      <c r="D2579" s="1"/>
      <c r="E2579" s="1"/>
      <c r="F2579" s="1"/>
      <c r="G2579" s="1"/>
      <c r="H2579" s="1"/>
      <c r="I2579" s="1"/>
      <c r="J2579" s="1"/>
      <c r="K2579" s="1" t="s">
        <v>5034</v>
      </c>
      <c r="L2579" s="1" t="str">
        <f>F41</f>
        <v>R1a1a1~</v>
      </c>
      <c r="M2579" s="1" t="s">
        <v>5035</v>
      </c>
      <c r="N2579" s="126" t="s">
        <v>5031</v>
      </c>
      <c r="O2579" s="125">
        <v>2.334996E7</v>
      </c>
      <c r="P2579" s="125">
        <v>2.1188074E7</v>
      </c>
      <c r="Q2579" s="126" t="s">
        <v>4053</v>
      </c>
      <c r="R2579" s="1"/>
      <c r="S2579" s="1"/>
      <c r="T2579" s="1"/>
      <c r="U2579" s="1"/>
      <c r="V2579" s="1"/>
      <c r="W2579" s="1"/>
      <c r="X2579" s="1"/>
      <c r="Y2579" s="1"/>
      <c r="Z2579" s="1"/>
      <c r="AA2579" s="1"/>
      <c r="AB2579" s="1"/>
      <c r="AC2579" s="1"/>
      <c r="AD2579" s="1"/>
      <c r="AE2579" s="1"/>
      <c r="AF2579" s="1"/>
      <c r="AG2579" s="1"/>
    </row>
    <row r="2580" ht="15.75" customHeight="1">
      <c r="A2580" s="1"/>
      <c r="B2580" s="1"/>
      <c r="C2580" s="1"/>
      <c r="D2580" s="1"/>
      <c r="E2580" s="1"/>
      <c r="F2580" s="1"/>
      <c r="G2580" s="1"/>
      <c r="H2580" s="1"/>
      <c r="I2580" s="1"/>
      <c r="J2580" s="1"/>
      <c r="K2580" s="1" t="s">
        <v>5036</v>
      </c>
      <c r="L2580" s="1" t="str">
        <f>F41</f>
        <v>R1a1a1~</v>
      </c>
      <c r="M2580" s="1" t="s">
        <v>5037</v>
      </c>
      <c r="N2580" s="126" t="s">
        <v>5038</v>
      </c>
      <c r="O2580" s="125">
        <v>2.8756842E7</v>
      </c>
      <c r="P2580" s="125">
        <v>2.6610695E7</v>
      </c>
      <c r="Q2580" s="126" t="s">
        <v>4115</v>
      </c>
      <c r="R2580" s="1"/>
      <c r="S2580" s="1"/>
      <c r="T2580" s="1"/>
      <c r="U2580" s="1"/>
      <c r="V2580" s="1"/>
      <c r="W2580" s="1"/>
      <c r="X2580" s="1"/>
      <c r="Y2580" s="1"/>
      <c r="Z2580" s="1"/>
      <c r="AA2580" s="1"/>
      <c r="AB2580" s="1"/>
      <c r="AC2580" s="1"/>
      <c r="AD2580" s="1"/>
      <c r="AE2580" s="1"/>
      <c r="AF2580" s="1"/>
      <c r="AG2580" s="1"/>
    </row>
    <row r="2581" ht="15.75" customHeight="1">
      <c r="A2581" s="1"/>
      <c r="B2581" s="1"/>
      <c r="C2581" s="1"/>
      <c r="D2581" s="1"/>
      <c r="E2581" s="1"/>
      <c r="F2581" s="1"/>
      <c r="G2581" s="1"/>
      <c r="H2581" s="1"/>
      <c r="I2581" s="1"/>
      <c r="J2581" s="1"/>
      <c r="K2581" s="1" t="s">
        <v>5037</v>
      </c>
      <c r="L2581" s="1" t="str">
        <f>F41</f>
        <v>R1a1a1~</v>
      </c>
      <c r="M2581" s="1" t="s">
        <v>5036</v>
      </c>
      <c r="N2581" s="126" t="s">
        <v>5038</v>
      </c>
      <c r="O2581" s="125">
        <v>2.8756842E7</v>
      </c>
      <c r="P2581" s="125">
        <v>2.6610695E7</v>
      </c>
      <c r="Q2581" s="126" t="s">
        <v>4115</v>
      </c>
      <c r="R2581" s="1"/>
      <c r="S2581" s="1"/>
      <c r="T2581" s="1"/>
      <c r="U2581" s="1"/>
      <c r="V2581" s="1"/>
      <c r="W2581" s="1"/>
      <c r="X2581" s="1"/>
      <c r="Y2581" s="1"/>
      <c r="Z2581" s="1"/>
      <c r="AA2581" s="1"/>
      <c r="AB2581" s="1"/>
      <c r="AC2581" s="1"/>
      <c r="AD2581" s="1"/>
      <c r="AE2581" s="1"/>
      <c r="AF2581" s="1"/>
      <c r="AG2581" s="1"/>
    </row>
    <row r="2582" ht="15.75" customHeight="1">
      <c r="A2582" s="1"/>
      <c r="B2582" s="1"/>
      <c r="C2582" s="1"/>
      <c r="D2582" s="1"/>
      <c r="E2582" s="1"/>
      <c r="F2582" s="1"/>
      <c r="G2582" s="1"/>
      <c r="H2582" s="1"/>
      <c r="I2582" s="1"/>
      <c r="J2582" s="1"/>
      <c r="K2582" s="1" t="s">
        <v>5039</v>
      </c>
      <c r="L2582" s="1" t="str">
        <f>F41</f>
        <v>R1a1a1~</v>
      </c>
      <c r="M2582" s="1" t="s">
        <v>5040</v>
      </c>
      <c r="N2582" s="126" t="s">
        <v>5041</v>
      </c>
      <c r="O2582" s="125">
        <v>1.6659369E7</v>
      </c>
      <c r="P2582" s="125">
        <v>1.4547489E7</v>
      </c>
      <c r="Q2582" s="126" t="s">
        <v>4093</v>
      </c>
      <c r="R2582" s="1"/>
      <c r="S2582" s="1"/>
      <c r="T2582" s="1"/>
      <c r="U2582" s="1"/>
      <c r="V2582" s="1"/>
      <c r="W2582" s="1"/>
      <c r="X2582" s="1"/>
      <c r="Y2582" s="1"/>
      <c r="Z2582" s="1"/>
      <c r="AA2582" s="1"/>
      <c r="AB2582" s="1"/>
      <c r="AC2582" s="1"/>
      <c r="AD2582" s="1"/>
      <c r="AE2582" s="1"/>
      <c r="AF2582" s="1"/>
      <c r="AG2582" s="1"/>
    </row>
    <row r="2583" ht="15.75" customHeight="1">
      <c r="A2583" s="1"/>
      <c r="B2583" s="1"/>
      <c r="C2583" s="1"/>
      <c r="D2583" s="1"/>
      <c r="E2583" s="1"/>
      <c r="F2583" s="1"/>
      <c r="G2583" s="1"/>
      <c r="H2583" s="1"/>
      <c r="I2583" s="1"/>
      <c r="J2583" s="1"/>
      <c r="K2583" s="1" t="s">
        <v>5042</v>
      </c>
      <c r="L2583" s="1" t="str">
        <f>F41</f>
        <v>R1a1a1~</v>
      </c>
      <c r="M2583" s="1" t="s">
        <v>5043</v>
      </c>
      <c r="N2583" s="126" t="s">
        <v>5041</v>
      </c>
      <c r="O2583" s="125">
        <v>1.6659369E7</v>
      </c>
      <c r="P2583" s="125">
        <v>1.4547489E7</v>
      </c>
      <c r="Q2583" s="126" t="s">
        <v>4093</v>
      </c>
      <c r="R2583" s="1"/>
      <c r="S2583" s="1"/>
      <c r="T2583" s="1"/>
      <c r="U2583" s="1"/>
      <c r="V2583" s="1"/>
      <c r="W2583" s="1"/>
      <c r="X2583" s="1"/>
      <c r="Y2583" s="1"/>
      <c r="Z2583" s="1"/>
      <c r="AA2583" s="1"/>
      <c r="AB2583" s="1"/>
      <c r="AC2583" s="1"/>
      <c r="AD2583" s="1"/>
      <c r="AE2583" s="1"/>
      <c r="AF2583" s="1"/>
      <c r="AG2583" s="1"/>
    </row>
    <row r="2584" ht="15.75" customHeight="1">
      <c r="A2584" s="1"/>
      <c r="B2584" s="1"/>
      <c r="C2584" s="1"/>
      <c r="D2584" s="1"/>
      <c r="E2584" s="1"/>
      <c r="F2584" s="1"/>
      <c r="G2584" s="1"/>
      <c r="H2584" s="1"/>
      <c r="I2584" s="1"/>
      <c r="J2584" s="1"/>
      <c r="K2584" s="1" t="s">
        <v>5044</v>
      </c>
      <c r="L2584" s="1" t="str">
        <f>F41</f>
        <v>R1a1a1~</v>
      </c>
      <c r="M2584" s="1" t="s">
        <v>5045</v>
      </c>
      <c r="N2584" s="126" t="s">
        <v>5041</v>
      </c>
      <c r="O2584" s="125">
        <v>1.6659369E7</v>
      </c>
      <c r="P2584" s="125">
        <v>1.4547489E7</v>
      </c>
      <c r="Q2584" s="126" t="s">
        <v>4093</v>
      </c>
      <c r="R2584" s="1"/>
      <c r="S2584" s="1"/>
      <c r="T2584" s="1"/>
      <c r="U2584" s="1"/>
      <c r="V2584" s="1"/>
      <c r="W2584" s="1"/>
      <c r="X2584" s="1"/>
      <c r="Y2584" s="1"/>
      <c r="Z2584" s="1"/>
      <c r="AA2584" s="1"/>
      <c r="AB2584" s="1"/>
      <c r="AC2584" s="1"/>
      <c r="AD2584" s="1"/>
      <c r="AE2584" s="1"/>
      <c r="AF2584" s="1"/>
      <c r="AG2584" s="1"/>
    </row>
    <row r="2585" ht="15.75" customHeight="1">
      <c r="A2585" s="1"/>
      <c r="B2585" s="1"/>
      <c r="C2585" s="1"/>
      <c r="D2585" s="1"/>
      <c r="E2585" s="1"/>
      <c r="F2585" s="1"/>
      <c r="G2585" s="1"/>
      <c r="H2585" s="1"/>
      <c r="I2585" s="1"/>
      <c r="J2585" s="1"/>
      <c r="K2585" s="1" t="s">
        <v>5046</v>
      </c>
      <c r="L2585" s="1" t="str">
        <f>F41</f>
        <v>R1a1a1~</v>
      </c>
      <c r="M2585" s="1" t="s">
        <v>5047</v>
      </c>
      <c r="N2585" s="126" t="s">
        <v>5048</v>
      </c>
      <c r="O2585" s="125">
        <v>1.9160342E7</v>
      </c>
      <c r="P2585" s="125">
        <v>1.7048462E7</v>
      </c>
      <c r="Q2585" s="126" t="s">
        <v>4053</v>
      </c>
      <c r="R2585" s="1"/>
      <c r="S2585" s="1"/>
      <c r="T2585" s="1"/>
      <c r="U2585" s="1"/>
      <c r="V2585" s="1"/>
      <c r="W2585" s="1"/>
      <c r="X2585" s="1"/>
      <c r="Y2585" s="1"/>
      <c r="Z2585" s="1"/>
      <c r="AA2585" s="1"/>
      <c r="AB2585" s="1"/>
      <c r="AC2585" s="1"/>
      <c r="AD2585" s="1"/>
      <c r="AE2585" s="1"/>
      <c r="AF2585" s="1"/>
      <c r="AG2585" s="1"/>
    </row>
    <row r="2586" ht="15.75" customHeight="1">
      <c r="A2586" s="1"/>
      <c r="B2586" s="1"/>
      <c r="C2586" s="1"/>
      <c r="D2586" s="1"/>
      <c r="E2586" s="1"/>
      <c r="F2586" s="1"/>
      <c r="G2586" s="1"/>
      <c r="H2586" s="1"/>
      <c r="I2586" s="1"/>
      <c r="J2586" s="1"/>
      <c r="K2586" s="1" t="s">
        <v>5049</v>
      </c>
      <c r="L2586" s="1" t="str">
        <f>F41</f>
        <v>R1a1a1~</v>
      </c>
      <c r="M2586" s="1" t="s">
        <v>5050</v>
      </c>
      <c r="N2586" s="126" t="s">
        <v>5048</v>
      </c>
      <c r="O2586" s="125">
        <v>1.9160342E7</v>
      </c>
      <c r="P2586" s="125">
        <v>1.7048462E7</v>
      </c>
      <c r="Q2586" s="126" t="s">
        <v>4053</v>
      </c>
      <c r="R2586" s="1"/>
      <c r="S2586" s="1"/>
      <c r="T2586" s="1"/>
      <c r="U2586" s="1"/>
      <c r="V2586" s="1"/>
      <c r="W2586" s="1"/>
      <c r="X2586" s="1"/>
      <c r="Y2586" s="1"/>
      <c r="Z2586" s="1"/>
      <c r="AA2586" s="1"/>
      <c r="AB2586" s="1"/>
      <c r="AC2586" s="1"/>
      <c r="AD2586" s="1"/>
      <c r="AE2586" s="1"/>
      <c r="AF2586" s="1"/>
      <c r="AG2586" s="1"/>
    </row>
    <row r="2587" ht="15.75" customHeight="1">
      <c r="A2587" s="1"/>
      <c r="B2587" s="1"/>
      <c r="C2587" s="1"/>
      <c r="D2587" s="1"/>
      <c r="E2587" s="1"/>
      <c r="F2587" s="1"/>
      <c r="G2587" s="1"/>
      <c r="H2587" s="1"/>
      <c r="I2587" s="1"/>
      <c r="J2587" s="1"/>
      <c r="K2587" s="1" t="s">
        <v>5051</v>
      </c>
      <c r="L2587" s="1" t="str">
        <f>F41</f>
        <v>R1a1a1~</v>
      </c>
      <c r="M2587" s="1" t="s">
        <v>5052</v>
      </c>
      <c r="N2587" s="126" t="s">
        <v>5048</v>
      </c>
      <c r="O2587" s="125">
        <v>1.9160342E7</v>
      </c>
      <c r="P2587" s="125">
        <v>1.7048462E7</v>
      </c>
      <c r="Q2587" s="126" t="s">
        <v>4053</v>
      </c>
      <c r="R2587" s="1"/>
      <c r="S2587" s="1"/>
      <c r="T2587" s="1"/>
      <c r="U2587" s="1"/>
      <c r="V2587" s="1"/>
      <c r="W2587" s="1"/>
      <c r="X2587" s="1"/>
      <c r="Y2587" s="1"/>
      <c r="Z2587" s="1"/>
      <c r="AA2587" s="1"/>
      <c r="AB2587" s="1"/>
      <c r="AC2587" s="1"/>
      <c r="AD2587" s="1"/>
      <c r="AE2587" s="1"/>
      <c r="AF2587" s="1"/>
      <c r="AG2587" s="1"/>
    </row>
    <row r="2588" ht="15.75" customHeight="1">
      <c r="A2588" s="1"/>
      <c r="B2588" s="1"/>
      <c r="C2588" s="1"/>
      <c r="D2588" s="1"/>
      <c r="E2588" s="1"/>
      <c r="F2588" s="1"/>
      <c r="G2588" s="1"/>
      <c r="H2588" s="1"/>
      <c r="I2588" s="1"/>
      <c r="J2588" s="1"/>
      <c r="K2588" s="1" t="s">
        <v>5053</v>
      </c>
      <c r="L2588" s="1" t="str">
        <f>F41</f>
        <v>R1a1a1~</v>
      </c>
      <c r="M2588" s="1" t="s">
        <v>5054</v>
      </c>
      <c r="N2588" s="126" t="s">
        <v>5055</v>
      </c>
      <c r="O2588" s="125">
        <v>2.1225537E7</v>
      </c>
      <c r="P2588" s="125">
        <v>1.9063651E7</v>
      </c>
      <c r="Q2588" s="126" t="s">
        <v>4111</v>
      </c>
      <c r="R2588" s="1"/>
      <c r="S2588" s="1"/>
      <c r="T2588" s="1"/>
      <c r="U2588" s="1"/>
      <c r="V2588" s="1"/>
      <c r="W2588" s="1"/>
      <c r="X2588" s="1"/>
      <c r="Y2588" s="1"/>
      <c r="Z2588" s="1"/>
      <c r="AA2588" s="1"/>
      <c r="AB2588" s="1"/>
      <c r="AC2588" s="1"/>
      <c r="AD2588" s="1"/>
      <c r="AE2588" s="1"/>
      <c r="AF2588" s="1"/>
      <c r="AG2588" s="1"/>
    </row>
    <row r="2589" ht="15.75" customHeight="1">
      <c r="A2589" s="1"/>
      <c r="B2589" s="1"/>
      <c r="C2589" s="1"/>
      <c r="D2589" s="1"/>
      <c r="E2589" s="1"/>
      <c r="F2589" s="1"/>
      <c r="G2589" s="1"/>
      <c r="H2589" s="1"/>
      <c r="I2589" s="1"/>
      <c r="J2589" s="1"/>
      <c r="K2589" s="1" t="s">
        <v>5054</v>
      </c>
      <c r="L2589" s="1" t="str">
        <f>F41</f>
        <v>R1a1a1~</v>
      </c>
      <c r="M2589" s="1" t="s">
        <v>5053</v>
      </c>
      <c r="N2589" s="126" t="s">
        <v>5055</v>
      </c>
      <c r="O2589" s="125">
        <v>2.1225537E7</v>
      </c>
      <c r="P2589" s="125">
        <v>1.9063651E7</v>
      </c>
      <c r="Q2589" s="126" t="s">
        <v>4111</v>
      </c>
      <c r="R2589" s="1"/>
      <c r="S2589" s="1"/>
      <c r="T2589" s="1"/>
      <c r="U2589" s="1"/>
      <c r="V2589" s="1"/>
      <c r="W2589" s="1"/>
      <c r="X2589" s="1"/>
      <c r="Y2589" s="1"/>
      <c r="Z2589" s="1"/>
      <c r="AA2589" s="1"/>
      <c r="AB2589" s="1"/>
      <c r="AC2589" s="1"/>
      <c r="AD2589" s="1"/>
      <c r="AE2589" s="1"/>
      <c r="AF2589" s="1"/>
      <c r="AG2589" s="1"/>
    </row>
    <row r="2590" ht="15.75" customHeight="1">
      <c r="A2590" s="1"/>
      <c r="B2590" s="1"/>
      <c r="C2590" s="1"/>
      <c r="D2590" s="1"/>
      <c r="E2590" s="1"/>
      <c r="F2590" s="1"/>
      <c r="G2590" s="1"/>
      <c r="H2590" s="1"/>
      <c r="I2590" s="1"/>
      <c r="J2590" s="1"/>
      <c r="K2590" s="1" t="s">
        <v>5056</v>
      </c>
      <c r="L2590" s="1" t="str">
        <f>F41</f>
        <v>R1a1a1~</v>
      </c>
      <c r="M2590" s="1" t="s">
        <v>5057</v>
      </c>
      <c r="N2590" s="126" t="s">
        <v>5058</v>
      </c>
      <c r="O2590" s="125">
        <v>2.380036E7</v>
      </c>
      <c r="P2590" s="125">
        <v>2.1638474E7</v>
      </c>
      <c r="Q2590" s="126" t="s">
        <v>4313</v>
      </c>
      <c r="R2590" s="1"/>
      <c r="S2590" s="1"/>
      <c r="T2590" s="1"/>
      <c r="U2590" s="1"/>
      <c r="V2590" s="1"/>
      <c r="W2590" s="1"/>
      <c r="X2590" s="1"/>
      <c r="Y2590" s="1"/>
      <c r="Z2590" s="1"/>
      <c r="AA2590" s="1"/>
      <c r="AB2590" s="1"/>
      <c r="AC2590" s="1"/>
      <c r="AD2590" s="1"/>
      <c r="AE2590" s="1"/>
      <c r="AF2590" s="1"/>
      <c r="AG2590" s="1"/>
    </row>
    <row r="2591" ht="15.75" customHeight="1">
      <c r="A2591" s="1"/>
      <c r="B2591" s="1"/>
      <c r="C2591" s="1"/>
      <c r="D2591" s="1"/>
      <c r="E2591" s="1"/>
      <c r="F2591" s="1"/>
      <c r="G2591" s="1"/>
      <c r="H2591" s="1"/>
      <c r="I2591" s="1"/>
      <c r="J2591" s="1"/>
      <c r="K2591" s="1" t="s">
        <v>5057</v>
      </c>
      <c r="L2591" s="1" t="str">
        <f>F41</f>
        <v>R1a1a1~</v>
      </c>
      <c r="M2591" s="1" t="s">
        <v>5056</v>
      </c>
      <c r="N2591" s="126" t="s">
        <v>5058</v>
      </c>
      <c r="O2591" s="125">
        <v>2.380036E7</v>
      </c>
      <c r="P2591" s="125">
        <v>2.1638474E7</v>
      </c>
      <c r="Q2591" s="126" t="s">
        <v>4313</v>
      </c>
      <c r="R2591" s="1"/>
      <c r="S2591" s="1"/>
      <c r="T2591" s="1"/>
      <c r="U2591" s="1"/>
      <c r="V2591" s="1"/>
      <c r="W2591" s="1"/>
      <c r="X2591" s="1"/>
      <c r="Y2591" s="1"/>
      <c r="Z2591" s="1"/>
      <c r="AA2591" s="1"/>
      <c r="AB2591" s="1"/>
      <c r="AC2591" s="1"/>
      <c r="AD2591" s="1"/>
      <c r="AE2591" s="1"/>
      <c r="AF2591" s="1"/>
      <c r="AG2591" s="1"/>
    </row>
    <row r="2592" ht="15.75" customHeight="1">
      <c r="A2592" s="1"/>
      <c r="B2592" s="1"/>
      <c r="C2592" s="1"/>
      <c r="D2592" s="1"/>
      <c r="E2592" s="1"/>
      <c r="F2592" s="1"/>
      <c r="G2592" s="1"/>
      <c r="H2592" s="1"/>
      <c r="I2592" s="1"/>
      <c r="J2592" s="1"/>
      <c r="K2592" s="1" t="s">
        <v>5059</v>
      </c>
      <c r="L2592" s="1" t="str">
        <f>F41</f>
        <v>R1a1a1~</v>
      </c>
      <c r="M2592" s="1" t="s">
        <v>5060</v>
      </c>
      <c r="N2592" s="126" t="s">
        <v>5061</v>
      </c>
      <c r="O2592" s="125">
        <v>8212820.0</v>
      </c>
      <c r="P2592" s="125">
        <v>8344779.0</v>
      </c>
      <c r="Q2592" s="126" t="s">
        <v>4053</v>
      </c>
      <c r="R2592" s="1"/>
      <c r="S2592" s="1"/>
      <c r="T2592" s="1"/>
      <c r="U2592" s="1"/>
      <c r="V2592" s="1"/>
      <c r="W2592" s="1"/>
      <c r="X2592" s="1"/>
      <c r="Y2592" s="1"/>
      <c r="Z2592" s="1"/>
      <c r="AA2592" s="1"/>
      <c r="AB2592" s="1"/>
      <c r="AC2592" s="1"/>
      <c r="AD2592" s="1"/>
      <c r="AE2592" s="1"/>
      <c r="AF2592" s="1"/>
      <c r="AG2592" s="1"/>
    </row>
    <row r="2593" ht="15.75" customHeight="1">
      <c r="A2593" s="1"/>
      <c r="B2593" s="1"/>
      <c r="C2593" s="1"/>
      <c r="D2593" s="1"/>
      <c r="E2593" s="1"/>
      <c r="F2593" s="1"/>
      <c r="G2593" s="1"/>
      <c r="H2593" s="1"/>
      <c r="I2593" s="1"/>
      <c r="J2593" s="1"/>
      <c r="K2593" s="1" t="s">
        <v>5060</v>
      </c>
      <c r="L2593" s="1" t="str">
        <f>F41</f>
        <v>R1a1a1~</v>
      </c>
      <c r="M2593" s="1" t="s">
        <v>5059</v>
      </c>
      <c r="N2593" s="126" t="s">
        <v>5061</v>
      </c>
      <c r="O2593" s="125">
        <v>8212820.0</v>
      </c>
      <c r="P2593" s="125">
        <v>8344779.0</v>
      </c>
      <c r="Q2593" s="126" t="s">
        <v>4053</v>
      </c>
      <c r="R2593" s="1"/>
      <c r="S2593" s="1"/>
      <c r="T2593" s="1"/>
      <c r="U2593" s="1"/>
      <c r="V2593" s="1"/>
      <c r="W2593" s="1"/>
      <c r="X2593" s="1"/>
      <c r="Y2593" s="1"/>
      <c r="Z2593" s="1"/>
      <c r="AA2593" s="1"/>
      <c r="AB2593" s="1"/>
      <c r="AC2593" s="1"/>
      <c r="AD2593" s="1"/>
      <c r="AE2593" s="1"/>
      <c r="AF2593" s="1"/>
      <c r="AG2593" s="1"/>
    </row>
    <row r="2594" ht="15.75" customHeight="1">
      <c r="A2594" s="1"/>
      <c r="B2594" s="1"/>
      <c r="C2594" s="1"/>
      <c r="D2594" s="1"/>
      <c r="E2594" s="1"/>
      <c r="F2594" s="1"/>
      <c r="G2594" s="1"/>
      <c r="H2594" s="1"/>
      <c r="I2594" s="1"/>
      <c r="J2594" s="1"/>
      <c r="K2594" s="10" t="s">
        <v>5062</v>
      </c>
      <c r="L2594" s="1" t="str">
        <f>F41</f>
        <v>R1a1a1~</v>
      </c>
      <c r="M2594" s="1" t="s">
        <v>5063</v>
      </c>
      <c r="N2594" s="126" t="s">
        <v>5064</v>
      </c>
      <c r="O2594" s="125">
        <v>8578666.0</v>
      </c>
      <c r="P2594" s="125">
        <v>8710625.0</v>
      </c>
      <c r="Q2594" s="126" t="s">
        <v>4093</v>
      </c>
      <c r="R2594" s="1"/>
      <c r="S2594" s="1"/>
      <c r="T2594" s="1"/>
      <c r="U2594" s="1"/>
      <c r="V2594" s="1"/>
      <c r="W2594" s="1"/>
      <c r="X2594" s="1"/>
      <c r="Y2594" s="1"/>
      <c r="Z2594" s="1"/>
      <c r="AA2594" s="1"/>
      <c r="AB2594" s="1"/>
      <c r="AC2594" s="1"/>
      <c r="AD2594" s="1"/>
      <c r="AE2594" s="1"/>
      <c r="AF2594" s="1"/>
      <c r="AG2594" s="1"/>
    </row>
    <row r="2595" ht="15.75" customHeight="1">
      <c r="A2595" s="1"/>
      <c r="B2595" s="1"/>
      <c r="C2595" s="1"/>
      <c r="D2595" s="1"/>
      <c r="E2595" s="1"/>
      <c r="F2595" s="1"/>
      <c r="G2595" s="1"/>
      <c r="H2595" s="1"/>
      <c r="I2595" s="1"/>
      <c r="J2595" s="1"/>
      <c r="K2595" s="1" t="s">
        <v>5063</v>
      </c>
      <c r="L2595" s="1" t="str">
        <f>F41</f>
        <v>R1a1a1~</v>
      </c>
      <c r="M2595" s="10" t="s">
        <v>5062</v>
      </c>
      <c r="N2595" s="126" t="s">
        <v>5065</v>
      </c>
      <c r="O2595" s="125">
        <v>8578666.0</v>
      </c>
      <c r="P2595" s="125">
        <v>8710625.0</v>
      </c>
      <c r="Q2595" s="126" t="s">
        <v>4093</v>
      </c>
      <c r="R2595" s="1"/>
      <c r="S2595" s="1"/>
      <c r="T2595" s="1"/>
      <c r="U2595" s="1"/>
      <c r="V2595" s="1"/>
      <c r="W2595" s="1"/>
      <c r="X2595" s="1"/>
      <c r="Y2595" s="1"/>
      <c r="Z2595" s="1"/>
      <c r="AA2595" s="1"/>
      <c r="AB2595" s="1"/>
      <c r="AC2595" s="1"/>
      <c r="AD2595" s="1"/>
      <c r="AE2595" s="1"/>
      <c r="AF2595" s="1"/>
      <c r="AG2595" s="1"/>
    </row>
    <row r="2596" ht="15.75" customHeight="1">
      <c r="A2596" s="1"/>
      <c r="B2596" s="1"/>
      <c r="C2596" s="1"/>
      <c r="D2596" s="1"/>
      <c r="E2596" s="1"/>
      <c r="F2596" s="1"/>
      <c r="G2596" s="1"/>
      <c r="H2596" s="1"/>
      <c r="I2596" s="1"/>
      <c r="J2596" s="1"/>
      <c r="K2596" s="1" t="s">
        <v>5066</v>
      </c>
      <c r="L2596" s="1" t="str">
        <f>F41</f>
        <v>R1a1a1~</v>
      </c>
      <c r="M2596" s="1" t="s">
        <v>5067</v>
      </c>
      <c r="N2596" s="126" t="s">
        <v>5068</v>
      </c>
      <c r="O2596" s="125">
        <v>9407722.0</v>
      </c>
      <c r="P2596" s="125">
        <v>9570113.0</v>
      </c>
      <c r="Q2596" s="126" t="s">
        <v>4053</v>
      </c>
      <c r="R2596" s="1"/>
      <c r="S2596" s="1"/>
      <c r="T2596" s="1"/>
      <c r="U2596" s="1"/>
      <c r="V2596" s="1"/>
      <c r="W2596" s="1"/>
      <c r="X2596" s="1"/>
      <c r="Y2596" s="1"/>
      <c r="Z2596" s="1"/>
      <c r="AA2596" s="1"/>
      <c r="AB2596" s="1"/>
      <c r="AC2596" s="1"/>
      <c r="AD2596" s="1"/>
      <c r="AE2596" s="1"/>
      <c r="AF2596" s="1"/>
      <c r="AG2596" s="1"/>
    </row>
    <row r="2597" ht="15.75" customHeight="1">
      <c r="A2597" s="1"/>
      <c r="B2597" s="1"/>
      <c r="C2597" s="1"/>
      <c r="D2597" s="1"/>
      <c r="E2597" s="1"/>
      <c r="F2597" s="1"/>
      <c r="G2597" s="1"/>
      <c r="H2597" s="1"/>
      <c r="I2597" s="1"/>
      <c r="J2597" s="1"/>
      <c r="K2597" s="1" t="s">
        <v>5067</v>
      </c>
      <c r="L2597" s="1" t="str">
        <f>F41</f>
        <v>R1a1a1~</v>
      </c>
      <c r="M2597" s="1" t="s">
        <v>5066</v>
      </c>
      <c r="N2597" s="126" t="s">
        <v>5068</v>
      </c>
      <c r="O2597" s="125">
        <v>9407722.0</v>
      </c>
      <c r="P2597" s="125">
        <v>9570113.0</v>
      </c>
      <c r="Q2597" s="126" t="s">
        <v>4053</v>
      </c>
      <c r="R2597" s="1"/>
      <c r="S2597" s="1"/>
      <c r="T2597" s="1"/>
      <c r="U2597" s="1"/>
      <c r="V2597" s="1"/>
      <c r="W2597" s="1"/>
      <c r="X2597" s="1"/>
      <c r="Y2597" s="1"/>
      <c r="Z2597" s="1"/>
      <c r="AA2597" s="1"/>
      <c r="AB2597" s="1"/>
      <c r="AC2597" s="1"/>
      <c r="AD2597" s="1"/>
      <c r="AE2597" s="1"/>
      <c r="AF2597" s="1"/>
      <c r="AG2597" s="1"/>
    </row>
    <row r="2598" ht="15.75" customHeight="1">
      <c r="A2598" s="1"/>
      <c r="B2598" s="1"/>
      <c r="C2598" s="1"/>
      <c r="D2598" s="1"/>
      <c r="E2598" s="1"/>
      <c r="F2598" s="1"/>
      <c r="G2598" s="1"/>
      <c r="H2598" s="1"/>
      <c r="I2598" s="1"/>
      <c r="J2598" s="1"/>
      <c r="K2598" s="1" t="s">
        <v>5069</v>
      </c>
      <c r="L2598" s="1" t="str">
        <f>F41</f>
        <v>R1a1a1~</v>
      </c>
      <c r="M2598" s="1" t="s">
        <v>5070</v>
      </c>
      <c r="N2598" s="126" t="s">
        <v>5071</v>
      </c>
      <c r="O2598" s="125">
        <v>2.1162924E7</v>
      </c>
      <c r="P2598" s="125">
        <v>1.9001038E7</v>
      </c>
      <c r="Q2598" s="126" t="s">
        <v>4089</v>
      </c>
      <c r="R2598" s="1"/>
      <c r="S2598" s="1"/>
      <c r="T2598" s="1"/>
      <c r="U2598" s="1"/>
      <c r="V2598" s="1"/>
      <c r="W2598" s="1"/>
      <c r="X2598" s="1"/>
      <c r="Y2598" s="1"/>
      <c r="Z2598" s="1"/>
      <c r="AA2598" s="1"/>
      <c r="AB2598" s="1"/>
      <c r="AC2598" s="1"/>
      <c r="AD2598" s="1"/>
      <c r="AE2598" s="1"/>
      <c r="AF2598" s="1"/>
      <c r="AG2598" s="1"/>
    </row>
    <row r="2599" ht="15.75" customHeight="1">
      <c r="A2599" s="1"/>
      <c r="B2599" s="1"/>
      <c r="C2599" s="1"/>
      <c r="D2599" s="1"/>
      <c r="E2599" s="1"/>
      <c r="F2599" s="1"/>
      <c r="G2599" s="1"/>
      <c r="H2599" s="1"/>
      <c r="I2599" s="1"/>
      <c r="J2599" s="1"/>
      <c r="K2599" s="1" t="s">
        <v>5070</v>
      </c>
      <c r="L2599" s="1" t="str">
        <f>F41</f>
        <v>R1a1a1~</v>
      </c>
      <c r="M2599" s="1" t="s">
        <v>5069</v>
      </c>
      <c r="N2599" s="126" t="s">
        <v>5071</v>
      </c>
      <c r="O2599" s="125">
        <v>2.1162924E7</v>
      </c>
      <c r="P2599" s="125">
        <v>1.9001038E7</v>
      </c>
      <c r="Q2599" s="126" t="s">
        <v>4089</v>
      </c>
      <c r="R2599" s="1"/>
      <c r="S2599" s="1"/>
      <c r="T2599" s="1"/>
      <c r="U2599" s="1"/>
      <c r="V2599" s="1"/>
      <c r="W2599" s="1"/>
      <c r="X2599" s="1"/>
      <c r="Y2599" s="1"/>
      <c r="Z2599" s="1"/>
      <c r="AA2599" s="1"/>
      <c r="AB2599" s="1"/>
      <c r="AC2599" s="1"/>
      <c r="AD2599" s="1"/>
      <c r="AE2599" s="1"/>
      <c r="AF2599" s="1"/>
      <c r="AG2599" s="1"/>
    </row>
    <row r="2600" ht="15.75" customHeight="1">
      <c r="A2600" s="1"/>
      <c r="B2600" s="1"/>
      <c r="C2600" s="1"/>
      <c r="D2600" s="1"/>
      <c r="E2600" s="1"/>
      <c r="F2600" s="1"/>
      <c r="G2600" s="1"/>
      <c r="H2600" s="1"/>
      <c r="I2600" s="1"/>
      <c r="J2600" s="1"/>
      <c r="K2600" s="1" t="s">
        <v>5072</v>
      </c>
      <c r="L2600" s="1" t="str">
        <f>F41</f>
        <v>R1a1a1~</v>
      </c>
      <c r="M2600" s="1" t="s">
        <v>5073</v>
      </c>
      <c r="N2600" s="126" t="s">
        <v>5074</v>
      </c>
      <c r="O2600" s="125">
        <v>2.1182137E7</v>
      </c>
      <c r="P2600" s="125">
        <v>1.9020251E7</v>
      </c>
      <c r="Q2600" s="126" t="s">
        <v>4093</v>
      </c>
      <c r="R2600" s="1"/>
      <c r="S2600" s="1"/>
      <c r="T2600" s="1"/>
      <c r="U2600" s="1"/>
      <c r="V2600" s="1"/>
      <c r="W2600" s="1"/>
      <c r="X2600" s="1"/>
      <c r="Y2600" s="1"/>
      <c r="Z2600" s="1"/>
      <c r="AA2600" s="1"/>
      <c r="AB2600" s="1"/>
      <c r="AC2600" s="1"/>
      <c r="AD2600" s="1"/>
      <c r="AE2600" s="1"/>
      <c r="AF2600" s="1"/>
      <c r="AG2600" s="1"/>
    </row>
    <row r="2601" ht="15.75" customHeight="1">
      <c r="A2601" s="1"/>
      <c r="B2601" s="1"/>
      <c r="C2601" s="1"/>
      <c r="D2601" s="1"/>
      <c r="E2601" s="1"/>
      <c r="F2601" s="1"/>
      <c r="G2601" s="1"/>
      <c r="H2601" s="1"/>
      <c r="I2601" s="1"/>
      <c r="J2601" s="1"/>
      <c r="K2601" s="1" t="s">
        <v>5073</v>
      </c>
      <c r="L2601" s="1" t="str">
        <f>F41</f>
        <v>R1a1a1~</v>
      </c>
      <c r="M2601" s="1" t="s">
        <v>5072</v>
      </c>
      <c r="N2601" s="126" t="s">
        <v>5074</v>
      </c>
      <c r="O2601" s="125">
        <v>2.1182137E7</v>
      </c>
      <c r="P2601" s="125">
        <v>1.9020251E7</v>
      </c>
      <c r="Q2601" s="126" t="s">
        <v>4093</v>
      </c>
      <c r="R2601" s="1"/>
      <c r="S2601" s="1"/>
      <c r="T2601" s="1"/>
      <c r="U2601" s="1"/>
      <c r="V2601" s="1"/>
      <c r="W2601" s="1"/>
      <c r="X2601" s="1"/>
      <c r="Y2601" s="1"/>
      <c r="Z2601" s="1"/>
      <c r="AA2601" s="1"/>
      <c r="AB2601" s="1"/>
      <c r="AC2601" s="1"/>
      <c r="AD2601" s="1"/>
      <c r="AE2601" s="1"/>
      <c r="AF2601" s="1"/>
      <c r="AG2601" s="1"/>
    </row>
    <row r="2602" ht="15.75" customHeight="1">
      <c r="A2602" s="1"/>
      <c r="B2602" s="1"/>
      <c r="C2602" s="1"/>
      <c r="D2602" s="1"/>
      <c r="E2602" s="1"/>
      <c r="F2602" s="1"/>
      <c r="G2602" s="1"/>
      <c r="H2602" s="1"/>
      <c r="I2602" s="1"/>
      <c r="J2602" s="1"/>
      <c r="K2602" s="1" t="s">
        <v>5075</v>
      </c>
      <c r="L2602" s="1" t="str">
        <f>F41</f>
        <v>R1a1a1~</v>
      </c>
      <c r="M2602" s="1" t="s">
        <v>5076</v>
      </c>
      <c r="N2602" s="126" t="s">
        <v>5077</v>
      </c>
      <c r="O2602" s="125">
        <v>2.2003657E7</v>
      </c>
      <c r="P2602" s="125">
        <v>1.9841771E7</v>
      </c>
      <c r="Q2602" s="126" t="s">
        <v>4093</v>
      </c>
      <c r="R2602" s="1"/>
      <c r="S2602" s="1"/>
      <c r="T2602" s="1"/>
      <c r="U2602" s="1"/>
      <c r="V2602" s="1"/>
      <c r="W2602" s="1"/>
      <c r="X2602" s="1"/>
      <c r="Y2602" s="1"/>
      <c r="Z2602" s="1"/>
      <c r="AA2602" s="1"/>
      <c r="AB2602" s="1"/>
      <c r="AC2602" s="1"/>
      <c r="AD2602" s="1"/>
      <c r="AE2602" s="1"/>
      <c r="AF2602" s="1"/>
      <c r="AG2602" s="1"/>
    </row>
    <row r="2603" ht="15.75" customHeight="1">
      <c r="A2603" s="1"/>
      <c r="B2603" s="1"/>
      <c r="C2603" s="1"/>
      <c r="D2603" s="1"/>
      <c r="E2603" s="1"/>
      <c r="F2603" s="1"/>
      <c r="G2603" s="1"/>
      <c r="H2603" s="1"/>
      <c r="I2603" s="1"/>
      <c r="J2603" s="1"/>
      <c r="K2603" s="1" t="s">
        <v>5076</v>
      </c>
      <c r="L2603" s="1" t="str">
        <f>F41</f>
        <v>R1a1a1~</v>
      </c>
      <c r="M2603" s="1" t="s">
        <v>5075</v>
      </c>
      <c r="N2603" s="126" t="s">
        <v>5077</v>
      </c>
      <c r="O2603" s="125">
        <v>2.2003657E7</v>
      </c>
      <c r="P2603" s="125">
        <v>1.9841771E7</v>
      </c>
      <c r="Q2603" s="126" t="s">
        <v>4093</v>
      </c>
      <c r="R2603" s="1"/>
      <c r="S2603" s="1"/>
      <c r="T2603" s="1"/>
      <c r="U2603" s="1"/>
      <c r="V2603" s="1"/>
      <c r="W2603" s="1"/>
      <c r="X2603" s="1"/>
      <c r="Y2603" s="1"/>
      <c r="Z2603" s="1"/>
      <c r="AA2603" s="1"/>
      <c r="AB2603" s="1"/>
      <c r="AC2603" s="1"/>
      <c r="AD2603" s="1"/>
      <c r="AE2603" s="1"/>
      <c r="AF2603" s="1"/>
      <c r="AG2603" s="1"/>
    </row>
    <row r="2604" ht="15.75" customHeight="1">
      <c r="A2604" s="1"/>
      <c r="B2604" s="1"/>
      <c r="C2604" s="1"/>
      <c r="D2604" s="1"/>
      <c r="E2604" s="1"/>
      <c r="F2604" s="1"/>
      <c r="G2604" s="1"/>
      <c r="H2604" s="1"/>
      <c r="I2604" s="1"/>
      <c r="J2604" s="1"/>
      <c r="K2604" s="1" t="s">
        <v>5078</v>
      </c>
      <c r="L2604" s="1" t="str">
        <f>F41</f>
        <v>R1a1a1~</v>
      </c>
      <c r="M2604" s="1" t="s">
        <v>5079</v>
      </c>
      <c r="N2604" s="126" t="s">
        <v>5080</v>
      </c>
      <c r="O2604" s="125">
        <v>2.124979E7</v>
      </c>
      <c r="P2604" s="125">
        <v>1.9087904E7</v>
      </c>
      <c r="Q2604" s="126" t="s">
        <v>4068</v>
      </c>
      <c r="R2604" s="1"/>
      <c r="S2604" s="1"/>
      <c r="T2604" s="1"/>
      <c r="U2604" s="1"/>
      <c r="V2604" s="1"/>
      <c r="W2604" s="1"/>
      <c r="X2604" s="1"/>
      <c r="Y2604" s="1"/>
      <c r="Z2604" s="1"/>
      <c r="AA2604" s="1"/>
      <c r="AB2604" s="1"/>
      <c r="AC2604" s="1"/>
      <c r="AD2604" s="1"/>
      <c r="AE2604" s="1"/>
      <c r="AF2604" s="1"/>
      <c r="AG2604" s="1"/>
    </row>
    <row r="2605" ht="15.75" customHeight="1">
      <c r="A2605" s="1"/>
      <c r="B2605" s="1"/>
      <c r="C2605" s="1"/>
      <c r="D2605" s="1"/>
      <c r="E2605" s="1"/>
      <c r="F2605" s="1"/>
      <c r="G2605" s="1"/>
      <c r="H2605" s="1"/>
      <c r="I2605" s="1"/>
      <c r="J2605" s="1"/>
      <c r="K2605" s="1" t="s">
        <v>5079</v>
      </c>
      <c r="L2605" s="1" t="str">
        <f>F41</f>
        <v>R1a1a1~</v>
      </c>
      <c r="M2605" s="1" t="s">
        <v>5078</v>
      </c>
      <c r="N2605" s="126" t="s">
        <v>5080</v>
      </c>
      <c r="O2605" s="125">
        <v>2.124979E7</v>
      </c>
      <c r="P2605" s="125">
        <v>1.9087904E7</v>
      </c>
      <c r="Q2605" s="126" t="s">
        <v>4068</v>
      </c>
      <c r="R2605" s="1"/>
      <c r="S2605" s="1"/>
      <c r="T2605" s="1"/>
      <c r="U2605" s="1"/>
      <c r="V2605" s="1"/>
      <c r="W2605" s="1"/>
      <c r="X2605" s="1"/>
      <c r="Y2605" s="1"/>
      <c r="Z2605" s="1"/>
      <c r="AA2605" s="1"/>
      <c r="AB2605" s="1"/>
      <c r="AC2605" s="1"/>
      <c r="AD2605" s="1"/>
      <c r="AE2605" s="1"/>
      <c r="AF2605" s="1"/>
      <c r="AG2605" s="1"/>
    </row>
    <row r="2606" ht="15.75" customHeight="1">
      <c r="A2606" s="1"/>
      <c r="B2606" s="1"/>
      <c r="C2606" s="1"/>
      <c r="D2606" s="1"/>
      <c r="E2606" s="1"/>
      <c r="F2606" s="1"/>
      <c r="G2606" s="1"/>
      <c r="H2606" s="1"/>
      <c r="I2606" s="1"/>
      <c r="J2606" s="1"/>
      <c r="K2606" s="1" t="s">
        <v>5081</v>
      </c>
      <c r="L2606" s="1" t="str">
        <f>F41</f>
        <v>R1a1a1~</v>
      </c>
      <c r="M2606" s="1" t="s">
        <v>5082</v>
      </c>
      <c r="N2606" s="126" t="s">
        <v>5083</v>
      </c>
      <c r="O2606" s="125">
        <v>2.3050018E7</v>
      </c>
      <c r="P2606" s="125">
        <v>2.0888132E7</v>
      </c>
      <c r="Q2606" s="126" t="s">
        <v>4089</v>
      </c>
      <c r="R2606" s="1"/>
      <c r="S2606" s="1"/>
      <c r="T2606" s="1"/>
      <c r="U2606" s="1"/>
      <c r="V2606" s="1"/>
      <c r="W2606" s="1"/>
      <c r="X2606" s="1"/>
      <c r="Y2606" s="1"/>
      <c r="Z2606" s="1"/>
      <c r="AA2606" s="1"/>
      <c r="AB2606" s="1"/>
      <c r="AC2606" s="1"/>
      <c r="AD2606" s="1"/>
      <c r="AE2606" s="1"/>
      <c r="AF2606" s="1"/>
      <c r="AG2606" s="1"/>
    </row>
    <row r="2607" ht="15.75" customHeight="1">
      <c r="A2607" s="1"/>
      <c r="B2607" s="1"/>
      <c r="C2607" s="1"/>
      <c r="D2607" s="1"/>
      <c r="E2607" s="1"/>
      <c r="F2607" s="1"/>
      <c r="G2607" s="1"/>
      <c r="H2607" s="1"/>
      <c r="I2607" s="1"/>
      <c r="J2607" s="1"/>
      <c r="K2607" s="1" t="s">
        <v>5082</v>
      </c>
      <c r="L2607" s="1" t="str">
        <f>F41</f>
        <v>R1a1a1~</v>
      </c>
      <c r="M2607" s="1" t="s">
        <v>5081</v>
      </c>
      <c r="N2607" s="126" t="s">
        <v>5083</v>
      </c>
      <c r="O2607" s="125">
        <v>2.3050018E7</v>
      </c>
      <c r="P2607" s="125">
        <v>2.0888132E7</v>
      </c>
      <c r="Q2607" s="126" t="s">
        <v>4089</v>
      </c>
      <c r="R2607" s="1"/>
      <c r="S2607" s="1"/>
      <c r="T2607" s="1"/>
      <c r="U2607" s="1"/>
      <c r="V2607" s="1"/>
      <c r="W2607" s="1"/>
      <c r="X2607" s="1"/>
      <c r="Y2607" s="1"/>
      <c r="Z2607" s="1"/>
      <c r="AA2607" s="1"/>
      <c r="AB2607" s="1"/>
      <c r="AC2607" s="1"/>
      <c r="AD2607" s="1"/>
      <c r="AE2607" s="1"/>
      <c r="AF2607" s="1"/>
      <c r="AG2607" s="1"/>
    </row>
    <row r="2608" ht="15.75" customHeight="1">
      <c r="A2608" s="1"/>
      <c r="B2608" s="1"/>
      <c r="C2608" s="1"/>
      <c r="D2608" s="1"/>
      <c r="E2608" s="1"/>
      <c r="F2608" s="1"/>
      <c r="G2608" s="1"/>
      <c r="H2608" s="1"/>
      <c r="I2608" s="1"/>
      <c r="J2608" s="1"/>
      <c r="K2608" s="1" t="s">
        <v>5084</v>
      </c>
      <c r="L2608" s="1" t="str">
        <f>F41</f>
        <v>R1a1a1~</v>
      </c>
      <c r="M2608" s="1"/>
      <c r="N2608" s="126" t="s">
        <v>5085</v>
      </c>
      <c r="O2608" s="125">
        <v>2.2190201E7</v>
      </c>
      <c r="P2608" s="125">
        <v>2.0028315E7</v>
      </c>
      <c r="Q2608" s="126" t="s">
        <v>4097</v>
      </c>
      <c r="R2608" s="1"/>
      <c r="S2608" s="1"/>
      <c r="T2608" s="1"/>
      <c r="U2608" s="1"/>
      <c r="V2608" s="1"/>
      <c r="W2608" s="1"/>
      <c r="X2608" s="1"/>
      <c r="Y2608" s="1"/>
      <c r="Z2608" s="1"/>
      <c r="AA2608" s="1"/>
      <c r="AB2608" s="1"/>
      <c r="AC2608" s="1"/>
      <c r="AD2608" s="1"/>
      <c r="AE2608" s="1"/>
      <c r="AF2608" s="1"/>
      <c r="AG2608" s="1"/>
    </row>
    <row r="2609" ht="15.75" customHeight="1">
      <c r="A2609" s="1"/>
      <c r="B2609" s="1"/>
      <c r="C2609" s="1"/>
      <c r="D2609" s="1"/>
      <c r="E2609" s="1"/>
      <c r="F2609" s="1"/>
      <c r="G2609" s="1"/>
      <c r="H2609" s="1"/>
      <c r="I2609" s="1"/>
      <c r="J2609" s="1"/>
      <c r="K2609" s="1" t="s">
        <v>5086</v>
      </c>
      <c r="L2609" s="1" t="str">
        <f>G42</f>
        <v>R1a1a1a~</v>
      </c>
      <c r="M2609" s="1" t="s">
        <v>5087</v>
      </c>
      <c r="N2609" s="126" t="s">
        <v>5088</v>
      </c>
      <c r="O2609" s="125">
        <v>1.5625999E7</v>
      </c>
      <c r="P2609" s="125">
        <v>1.3514119E7</v>
      </c>
      <c r="Q2609" s="126" t="s">
        <v>4115</v>
      </c>
      <c r="R2609" s="1"/>
      <c r="S2609" s="1"/>
      <c r="T2609" s="1"/>
      <c r="U2609" s="1"/>
      <c r="V2609" s="1"/>
      <c r="W2609" s="1"/>
      <c r="X2609" s="1"/>
      <c r="Y2609" s="1"/>
      <c r="Z2609" s="1"/>
      <c r="AA2609" s="1"/>
      <c r="AB2609" s="1"/>
      <c r="AC2609" s="1"/>
      <c r="AD2609" s="1"/>
      <c r="AE2609" s="1"/>
      <c r="AF2609" s="1"/>
      <c r="AG2609" s="1"/>
    </row>
    <row r="2610" ht="15.75" customHeight="1">
      <c r="A2610" s="1"/>
      <c r="B2610" s="1"/>
      <c r="C2610" s="1"/>
      <c r="D2610" s="1"/>
      <c r="E2610" s="1"/>
      <c r="F2610" s="1"/>
      <c r="G2610" s="1"/>
      <c r="H2610" s="1"/>
      <c r="I2610" s="1"/>
      <c r="J2610" s="1"/>
      <c r="K2610" s="1" t="s">
        <v>5089</v>
      </c>
      <c r="L2610" s="1" t="str">
        <f>G42</f>
        <v>R1a1a1a~</v>
      </c>
      <c r="M2610" s="1" t="s">
        <v>5090</v>
      </c>
      <c r="N2610" s="126" t="s">
        <v>5088</v>
      </c>
      <c r="O2610" s="125">
        <v>1.5625999E7</v>
      </c>
      <c r="P2610" s="125">
        <v>1.3514119E7</v>
      </c>
      <c r="Q2610" s="126" t="s">
        <v>4115</v>
      </c>
      <c r="R2610" s="1"/>
      <c r="S2610" s="1"/>
      <c r="T2610" s="1"/>
      <c r="U2610" s="1"/>
      <c r="V2610" s="1"/>
      <c r="W2610" s="1"/>
      <c r="X2610" s="1"/>
      <c r="Y2610" s="1"/>
      <c r="Z2610" s="1"/>
      <c r="AA2610" s="1"/>
      <c r="AB2610" s="1"/>
      <c r="AC2610" s="1"/>
      <c r="AD2610" s="1"/>
      <c r="AE2610" s="1"/>
      <c r="AF2610" s="1"/>
      <c r="AG2610" s="1"/>
    </row>
    <row r="2611" ht="15.75" customHeight="1">
      <c r="A2611" s="1"/>
      <c r="B2611" s="1"/>
      <c r="C2611" s="1"/>
      <c r="D2611" s="1"/>
      <c r="E2611" s="1"/>
      <c r="F2611" s="1"/>
      <c r="G2611" s="1"/>
      <c r="H2611" s="1"/>
      <c r="I2611" s="1"/>
      <c r="J2611" s="1"/>
      <c r="K2611" s="1" t="s">
        <v>5091</v>
      </c>
      <c r="L2611" s="1" t="str">
        <f>G42</f>
        <v>R1a1a1a~</v>
      </c>
      <c r="M2611" s="1" t="s">
        <v>5092</v>
      </c>
      <c r="N2611" s="126" t="s">
        <v>5088</v>
      </c>
      <c r="O2611" s="125">
        <v>1.5625999E7</v>
      </c>
      <c r="P2611" s="125">
        <v>1.3514119E7</v>
      </c>
      <c r="Q2611" s="126" t="s">
        <v>4115</v>
      </c>
      <c r="R2611" s="1"/>
      <c r="S2611" s="1"/>
      <c r="T2611" s="1"/>
      <c r="U2611" s="1"/>
      <c r="V2611" s="1"/>
      <c r="W2611" s="1"/>
      <c r="X2611" s="1"/>
      <c r="Y2611" s="1"/>
      <c r="Z2611" s="1"/>
      <c r="AA2611" s="1"/>
      <c r="AB2611" s="1"/>
      <c r="AC2611" s="1"/>
      <c r="AD2611" s="1"/>
      <c r="AE2611" s="1"/>
      <c r="AF2611" s="1"/>
      <c r="AG2611" s="1"/>
    </row>
    <row r="2612" ht="15.75" customHeight="1">
      <c r="A2612" s="1"/>
      <c r="B2612" s="1"/>
      <c r="C2612" s="1"/>
      <c r="D2612" s="1"/>
      <c r="E2612" s="1"/>
      <c r="F2612" s="1"/>
      <c r="G2612" s="1"/>
      <c r="H2612" s="1"/>
      <c r="I2612" s="1"/>
      <c r="J2612" s="1"/>
      <c r="K2612" s="1" t="s">
        <v>5093</v>
      </c>
      <c r="L2612" s="1" t="str">
        <f>G42</f>
        <v>R1a1a1a~</v>
      </c>
      <c r="M2612" s="1" t="s">
        <v>5094</v>
      </c>
      <c r="N2612" s="126" t="s">
        <v>5088</v>
      </c>
      <c r="O2612" s="125">
        <v>1.5625999E7</v>
      </c>
      <c r="P2612" s="125">
        <v>1.3514119E7</v>
      </c>
      <c r="Q2612" s="126" t="s">
        <v>4115</v>
      </c>
      <c r="R2612" s="1"/>
      <c r="S2612" s="1"/>
      <c r="T2612" s="1"/>
      <c r="U2612" s="1"/>
      <c r="V2612" s="1"/>
      <c r="W2612" s="1"/>
      <c r="X2612" s="1"/>
      <c r="Y2612" s="1"/>
      <c r="Z2612" s="1"/>
      <c r="AA2612" s="1"/>
      <c r="AB2612" s="1"/>
      <c r="AC2612" s="1"/>
      <c r="AD2612" s="1"/>
      <c r="AE2612" s="1"/>
      <c r="AF2612" s="1"/>
      <c r="AG2612" s="1"/>
    </row>
    <row r="2613" ht="15.75" customHeight="1">
      <c r="A2613" s="1"/>
      <c r="B2613" s="1"/>
      <c r="C2613" s="1"/>
      <c r="D2613" s="1"/>
      <c r="E2613" s="1"/>
      <c r="F2613" s="1"/>
      <c r="G2613" s="1"/>
      <c r="H2613" s="1"/>
      <c r="I2613" s="1"/>
      <c r="J2613" s="1"/>
      <c r="K2613" s="1" t="s">
        <v>5095</v>
      </c>
      <c r="L2613" s="1" t="str">
        <f>G42</f>
        <v>R1a1a1a~</v>
      </c>
      <c r="M2613" s="1" t="s">
        <v>5096</v>
      </c>
      <c r="N2613" s="126" t="s">
        <v>5097</v>
      </c>
      <c r="O2613" s="125">
        <v>6961669.0</v>
      </c>
      <c r="P2613" s="125">
        <v>7093628.0</v>
      </c>
      <c r="Q2613" s="126" t="s">
        <v>4093</v>
      </c>
      <c r="R2613" s="1"/>
      <c r="S2613" s="1"/>
      <c r="T2613" s="1"/>
      <c r="U2613" s="1"/>
      <c r="V2613" s="1"/>
      <c r="W2613" s="1"/>
      <c r="X2613" s="1"/>
      <c r="Y2613" s="1"/>
      <c r="Z2613" s="1"/>
      <c r="AA2613" s="1"/>
      <c r="AB2613" s="1"/>
      <c r="AC2613" s="1"/>
      <c r="AD2613" s="1"/>
      <c r="AE2613" s="1"/>
      <c r="AF2613" s="1"/>
      <c r="AG2613" s="1"/>
    </row>
    <row r="2614" ht="15.75" customHeight="1">
      <c r="A2614" s="1"/>
      <c r="B2614" s="1"/>
      <c r="C2614" s="1"/>
      <c r="D2614" s="1"/>
      <c r="E2614" s="1"/>
      <c r="F2614" s="1"/>
      <c r="G2614" s="1"/>
      <c r="H2614" s="1"/>
      <c r="I2614" s="1"/>
      <c r="J2614" s="1"/>
      <c r="K2614" s="1" t="s">
        <v>5096</v>
      </c>
      <c r="L2614" s="1" t="str">
        <f>G42</f>
        <v>R1a1a1a~</v>
      </c>
      <c r="M2614" s="1" t="s">
        <v>5095</v>
      </c>
      <c r="N2614" s="126" t="s">
        <v>5097</v>
      </c>
      <c r="O2614" s="125">
        <v>6961669.0</v>
      </c>
      <c r="P2614" s="125">
        <v>7093628.0</v>
      </c>
      <c r="Q2614" s="126" t="s">
        <v>4093</v>
      </c>
      <c r="R2614" s="1"/>
      <c r="S2614" s="1"/>
      <c r="T2614" s="1"/>
      <c r="U2614" s="1"/>
      <c r="V2614" s="1"/>
      <c r="W2614" s="1"/>
      <c r="X2614" s="1"/>
      <c r="Y2614" s="1"/>
      <c r="Z2614" s="1"/>
      <c r="AA2614" s="1"/>
      <c r="AB2614" s="1"/>
      <c r="AC2614" s="1"/>
      <c r="AD2614" s="1"/>
      <c r="AE2614" s="1"/>
      <c r="AF2614" s="1"/>
      <c r="AG2614" s="1"/>
    </row>
    <row r="2615" ht="15.75" customHeight="1">
      <c r="A2615" s="1"/>
      <c r="B2615" s="1"/>
      <c r="C2615" s="1"/>
      <c r="D2615" s="1"/>
      <c r="E2615" s="1"/>
      <c r="F2615" s="1"/>
      <c r="G2615" s="1"/>
      <c r="H2615" s="1"/>
      <c r="I2615" s="1"/>
      <c r="J2615" s="1"/>
      <c r="K2615" s="1" t="s">
        <v>5098</v>
      </c>
      <c r="L2615" s="1" t="str">
        <f>G42</f>
        <v>R1a1a1a~</v>
      </c>
      <c r="M2615" s="1" t="s">
        <v>5099</v>
      </c>
      <c r="N2615" s="126" t="s">
        <v>5100</v>
      </c>
      <c r="O2615" s="125">
        <v>1.6547981E7</v>
      </c>
      <c r="P2615" s="125">
        <v>1.4436101E7</v>
      </c>
      <c r="Q2615" s="126" t="s">
        <v>4111</v>
      </c>
      <c r="R2615" s="1"/>
      <c r="S2615" s="1"/>
      <c r="T2615" s="1"/>
      <c r="U2615" s="1"/>
      <c r="V2615" s="1"/>
      <c r="W2615" s="1"/>
      <c r="X2615" s="1"/>
      <c r="Y2615" s="1"/>
      <c r="Z2615" s="1"/>
      <c r="AA2615" s="1"/>
      <c r="AB2615" s="1"/>
      <c r="AC2615" s="1"/>
      <c r="AD2615" s="1"/>
      <c r="AE2615" s="1"/>
      <c r="AF2615" s="1"/>
      <c r="AG2615" s="1"/>
    </row>
    <row r="2616" ht="15.75" customHeight="1">
      <c r="A2616" s="1"/>
      <c r="B2616" s="1"/>
      <c r="C2616" s="1"/>
      <c r="D2616" s="1"/>
      <c r="E2616" s="1"/>
      <c r="F2616" s="1"/>
      <c r="G2616" s="1"/>
      <c r="H2616" s="1"/>
      <c r="I2616" s="1"/>
      <c r="J2616" s="1"/>
      <c r="K2616" s="1" t="s">
        <v>5099</v>
      </c>
      <c r="L2616" s="1" t="str">
        <f>G42</f>
        <v>R1a1a1a~</v>
      </c>
      <c r="M2616" s="1" t="s">
        <v>5098</v>
      </c>
      <c r="N2616" s="126" t="s">
        <v>5100</v>
      </c>
      <c r="O2616" s="125">
        <v>1.6547981E7</v>
      </c>
      <c r="P2616" s="125">
        <v>1.4436101E7</v>
      </c>
      <c r="Q2616" s="126" t="s">
        <v>4111</v>
      </c>
      <c r="R2616" s="1"/>
      <c r="S2616" s="1"/>
      <c r="T2616" s="1"/>
      <c r="U2616" s="1"/>
      <c r="V2616" s="1"/>
      <c r="W2616" s="1"/>
      <c r="X2616" s="1"/>
      <c r="Y2616" s="1"/>
      <c r="Z2616" s="1"/>
      <c r="AA2616" s="1"/>
      <c r="AB2616" s="1"/>
      <c r="AC2616" s="1"/>
      <c r="AD2616" s="1"/>
      <c r="AE2616" s="1"/>
      <c r="AF2616" s="1"/>
      <c r="AG2616" s="1"/>
    </row>
    <row r="2617" ht="15.75" customHeight="1">
      <c r="A2617" s="1"/>
      <c r="B2617" s="1"/>
      <c r="C2617" s="1"/>
      <c r="D2617" s="1"/>
      <c r="E2617" s="1"/>
      <c r="F2617" s="1"/>
      <c r="G2617" s="1"/>
      <c r="H2617" s="1"/>
      <c r="I2617" s="1"/>
      <c r="J2617" s="1"/>
      <c r="K2617" s="1" t="s">
        <v>5101</v>
      </c>
      <c r="L2617" s="1" t="str">
        <f>H43</f>
        <v>R1a1a1a1</v>
      </c>
      <c r="M2617" s="1" t="s">
        <v>5102</v>
      </c>
      <c r="N2617" s="126" t="s">
        <v>5103</v>
      </c>
      <c r="O2617" s="125">
        <v>1.7275047E7</v>
      </c>
      <c r="P2617" s="125">
        <v>1.5163167E7</v>
      </c>
      <c r="Q2617" s="126" t="s">
        <v>4313</v>
      </c>
      <c r="R2617" s="1"/>
      <c r="S2617" s="1"/>
      <c r="T2617" s="1"/>
      <c r="U2617" s="1"/>
      <c r="V2617" s="1"/>
      <c r="W2617" s="1"/>
      <c r="X2617" s="1"/>
      <c r="Y2617" s="1"/>
      <c r="Z2617" s="1"/>
      <c r="AA2617" s="1"/>
      <c r="AB2617" s="1"/>
      <c r="AC2617" s="1"/>
      <c r="AD2617" s="1"/>
      <c r="AE2617" s="1"/>
      <c r="AF2617" s="1"/>
      <c r="AG2617" s="1"/>
    </row>
    <row r="2618" ht="15.75" customHeight="1">
      <c r="A2618" s="1"/>
      <c r="B2618" s="1"/>
      <c r="C2618" s="1"/>
      <c r="D2618" s="1"/>
      <c r="E2618" s="1"/>
      <c r="F2618" s="1"/>
      <c r="G2618" s="1"/>
      <c r="H2618" s="1"/>
      <c r="I2618" s="1"/>
      <c r="J2618" s="1"/>
      <c r="K2618" s="1" t="s">
        <v>5104</v>
      </c>
      <c r="L2618" s="1" t="str">
        <f>H43</f>
        <v>R1a1a1a1</v>
      </c>
      <c r="M2618" s="1" t="s">
        <v>5105</v>
      </c>
      <c r="N2618" s="126" t="s">
        <v>5103</v>
      </c>
      <c r="O2618" s="125">
        <v>1.7275047E7</v>
      </c>
      <c r="P2618" s="125">
        <v>1.5163167E7</v>
      </c>
      <c r="Q2618" s="126" t="s">
        <v>4313</v>
      </c>
      <c r="R2618" s="1"/>
      <c r="S2618" s="1"/>
      <c r="T2618" s="1"/>
      <c r="U2618" s="1"/>
      <c r="V2618" s="1"/>
      <c r="W2618" s="1"/>
      <c r="X2618" s="1"/>
      <c r="Y2618" s="1"/>
      <c r="Z2618" s="1"/>
      <c r="AA2618" s="1"/>
      <c r="AB2618" s="1"/>
      <c r="AC2618" s="1"/>
      <c r="AD2618" s="1"/>
      <c r="AE2618" s="1"/>
      <c r="AF2618" s="1"/>
      <c r="AG2618" s="1"/>
    </row>
    <row r="2619" ht="15.75" customHeight="1">
      <c r="A2619" s="1"/>
      <c r="B2619" s="1"/>
      <c r="C2619" s="1"/>
      <c r="D2619" s="1"/>
      <c r="E2619" s="1"/>
      <c r="F2619" s="1"/>
      <c r="G2619" s="1"/>
      <c r="H2619" s="1"/>
      <c r="I2619" s="1"/>
      <c r="J2619" s="1"/>
      <c r="K2619" s="1" t="s">
        <v>5106</v>
      </c>
      <c r="L2619" s="1" t="str">
        <f t="shared" ref="L2619:L2620" si="5">H43</f>
        <v>R1a1a1a1</v>
      </c>
      <c r="M2619" s="1" t="s">
        <v>5107</v>
      </c>
      <c r="N2619" s="126" t="s">
        <v>5103</v>
      </c>
      <c r="O2619" s="125">
        <v>1.7275047E7</v>
      </c>
      <c r="P2619" s="125">
        <v>1.5163167E7</v>
      </c>
      <c r="Q2619" s="126" t="s">
        <v>4313</v>
      </c>
      <c r="R2619" s="1"/>
      <c r="S2619" s="1"/>
      <c r="T2619" s="1"/>
      <c r="U2619" s="1"/>
      <c r="V2619" s="1"/>
      <c r="W2619" s="1"/>
      <c r="X2619" s="1"/>
      <c r="Y2619" s="1"/>
      <c r="Z2619" s="1"/>
      <c r="AA2619" s="1"/>
      <c r="AB2619" s="1"/>
      <c r="AC2619" s="1"/>
      <c r="AD2619" s="1"/>
      <c r="AE2619" s="1"/>
      <c r="AF2619" s="1"/>
      <c r="AG2619" s="1"/>
    </row>
    <row r="2620" ht="15.75" customHeight="1">
      <c r="A2620" s="1"/>
      <c r="B2620" s="1"/>
      <c r="C2620" s="1"/>
      <c r="D2620" s="1"/>
      <c r="E2620" s="1"/>
      <c r="F2620" s="1"/>
      <c r="G2620" s="1"/>
      <c r="H2620" s="1"/>
      <c r="I2620" s="1"/>
      <c r="J2620" s="1"/>
      <c r="K2620" s="1" t="s">
        <v>5108</v>
      </c>
      <c r="L2620" s="1" t="str">
        <f t="shared" si="5"/>
        <v>R1a1a1a1~</v>
      </c>
      <c r="M2620" s="1"/>
      <c r="N2620" s="126" t="s">
        <v>5109</v>
      </c>
      <c r="O2620" s="125">
        <v>1.7402575E7</v>
      </c>
      <c r="P2620" s="125">
        <v>1.5290695E7</v>
      </c>
      <c r="Q2620" s="126" t="s">
        <v>4115</v>
      </c>
      <c r="R2620" s="1"/>
      <c r="S2620" s="1"/>
      <c r="T2620" s="1"/>
      <c r="U2620" s="1"/>
      <c r="V2620" s="1"/>
      <c r="W2620" s="1"/>
      <c r="X2620" s="1"/>
      <c r="Y2620" s="1"/>
      <c r="Z2620" s="1"/>
      <c r="AA2620" s="1"/>
      <c r="AB2620" s="1"/>
      <c r="AC2620" s="1"/>
      <c r="AD2620" s="1"/>
      <c r="AE2620" s="1"/>
      <c r="AF2620" s="1"/>
      <c r="AG2620" s="1"/>
    </row>
    <row r="2621" ht="15.75" customHeight="1">
      <c r="A2621" s="1"/>
      <c r="B2621" s="1"/>
      <c r="C2621" s="1"/>
      <c r="D2621" s="1"/>
      <c r="E2621" s="1"/>
      <c r="F2621" s="1"/>
      <c r="G2621" s="1"/>
      <c r="H2621" s="1"/>
      <c r="I2621" s="1"/>
      <c r="J2621" s="1"/>
      <c r="K2621" s="1" t="s">
        <v>5110</v>
      </c>
      <c r="L2621" s="1" t="str">
        <f>H44</f>
        <v>R1a1a1a1~</v>
      </c>
      <c r="M2621" s="1" t="s">
        <v>5093</v>
      </c>
      <c r="N2621" s="126" t="s">
        <v>5111</v>
      </c>
      <c r="O2621" s="125">
        <v>9134408.0</v>
      </c>
      <c r="P2621" s="125">
        <v>9296799.0</v>
      </c>
      <c r="Q2621" s="126" t="s">
        <v>4068</v>
      </c>
      <c r="R2621" s="1"/>
      <c r="S2621" s="1"/>
      <c r="T2621" s="1"/>
      <c r="U2621" s="1"/>
      <c r="V2621" s="1"/>
      <c r="W2621" s="1"/>
      <c r="X2621" s="1"/>
      <c r="Y2621" s="1"/>
      <c r="Z2621" s="1"/>
      <c r="AA2621" s="1"/>
      <c r="AB2621" s="1"/>
      <c r="AC2621" s="1"/>
      <c r="AD2621" s="1"/>
      <c r="AE2621" s="1"/>
      <c r="AF2621" s="1"/>
      <c r="AG2621" s="1"/>
    </row>
    <row r="2622" ht="15.75" customHeight="1">
      <c r="A2622" s="1"/>
      <c r="B2622" s="1"/>
      <c r="C2622" s="1"/>
      <c r="D2622" s="1"/>
      <c r="E2622" s="1"/>
      <c r="F2622" s="1"/>
      <c r="G2622" s="1"/>
      <c r="H2622" s="1"/>
      <c r="I2622" s="1"/>
      <c r="J2622" s="1"/>
      <c r="K2622" s="1" t="s">
        <v>5093</v>
      </c>
      <c r="L2622" s="1" t="str">
        <f>H44</f>
        <v>R1a1a1a1~</v>
      </c>
      <c r="M2622" s="1" t="s">
        <v>5110</v>
      </c>
      <c r="N2622" s="126" t="s">
        <v>5111</v>
      </c>
      <c r="O2622" s="125">
        <v>9134408.0</v>
      </c>
      <c r="P2622" s="125">
        <v>9296799.0</v>
      </c>
      <c r="Q2622" s="126" t="s">
        <v>4068</v>
      </c>
      <c r="R2622" s="1"/>
      <c r="S2622" s="1"/>
      <c r="T2622" s="1"/>
      <c r="U2622" s="1"/>
      <c r="V2622" s="1"/>
      <c r="W2622" s="1"/>
      <c r="X2622" s="1"/>
      <c r="Y2622" s="1"/>
      <c r="Z2622" s="1"/>
      <c r="AA2622" s="1"/>
      <c r="AB2622" s="1"/>
      <c r="AC2622" s="1"/>
      <c r="AD2622" s="1"/>
      <c r="AE2622" s="1"/>
      <c r="AF2622" s="1"/>
      <c r="AG2622" s="1"/>
    </row>
    <row r="2623" ht="15.75" customHeight="1">
      <c r="A2623" s="1"/>
      <c r="B2623" s="1"/>
      <c r="C2623" s="1"/>
      <c r="D2623" s="1"/>
      <c r="E2623" s="1"/>
      <c r="F2623" s="1"/>
      <c r="G2623" s="1"/>
      <c r="H2623" s="1"/>
      <c r="I2623" s="1"/>
      <c r="J2623" s="1"/>
      <c r="K2623" s="1" t="s">
        <v>5112</v>
      </c>
      <c r="L2623" s="1" t="str">
        <f>I45</f>
        <v>R1a1a1a1a~</v>
      </c>
      <c r="M2623" s="1"/>
      <c r="N2623" s="126"/>
      <c r="O2623" s="130">
        <v>1.600607E7</v>
      </c>
      <c r="P2623" s="125">
        <v>1.389419E7</v>
      </c>
      <c r="Q2623" s="126" t="s">
        <v>4097</v>
      </c>
      <c r="R2623" s="1"/>
      <c r="S2623" s="1"/>
      <c r="T2623" s="1"/>
      <c r="U2623" s="1"/>
      <c r="V2623" s="1"/>
      <c r="W2623" s="1"/>
      <c r="X2623" s="1"/>
      <c r="Y2623" s="1"/>
      <c r="Z2623" s="1"/>
      <c r="AA2623" s="1"/>
      <c r="AB2623" s="1"/>
      <c r="AC2623" s="1"/>
      <c r="AD2623" s="1"/>
      <c r="AE2623" s="1"/>
      <c r="AF2623" s="1"/>
      <c r="AG2623" s="1"/>
    </row>
    <row r="2624" ht="15.75" customHeight="1">
      <c r="A2624" s="1"/>
      <c r="B2624" s="1"/>
      <c r="C2624" s="1"/>
      <c r="D2624" s="1"/>
      <c r="E2624" s="1"/>
      <c r="F2624" s="1"/>
      <c r="G2624" s="1"/>
      <c r="H2624" s="1"/>
      <c r="I2624" s="1"/>
      <c r="J2624" s="1"/>
      <c r="K2624" s="1" t="s">
        <v>5113</v>
      </c>
      <c r="L2624" s="1" t="str">
        <f>I45</f>
        <v>R1a1a1a1a~</v>
      </c>
      <c r="M2624" s="1"/>
      <c r="N2624" s="126"/>
      <c r="O2624" s="125">
        <v>7646276.0</v>
      </c>
      <c r="P2624" s="125">
        <v>7778235.0</v>
      </c>
      <c r="Q2624" s="126" t="s">
        <v>4079</v>
      </c>
      <c r="R2624" s="1"/>
      <c r="S2624" s="1"/>
      <c r="T2624" s="1"/>
      <c r="U2624" s="1"/>
      <c r="V2624" s="1"/>
      <c r="W2624" s="1"/>
      <c r="X2624" s="1"/>
      <c r="Y2624" s="1"/>
      <c r="Z2624" s="1"/>
      <c r="AA2624" s="1"/>
      <c r="AB2624" s="1"/>
      <c r="AC2624" s="1"/>
      <c r="AD2624" s="1"/>
      <c r="AE2624" s="1"/>
      <c r="AF2624" s="1"/>
      <c r="AG2624" s="1"/>
    </row>
    <row r="2625" ht="15.75" customHeight="1">
      <c r="A2625" s="1"/>
      <c r="B2625" s="1"/>
      <c r="C2625" s="1"/>
      <c r="D2625" s="1"/>
      <c r="E2625" s="1"/>
      <c r="F2625" s="1"/>
      <c r="G2625" s="1"/>
      <c r="H2625" s="1"/>
      <c r="I2625" s="1"/>
      <c r="J2625" s="1"/>
      <c r="K2625" s="1" t="s">
        <v>5114</v>
      </c>
      <c r="L2625" s="1" t="str">
        <f>I45</f>
        <v>R1a1a1a1a~</v>
      </c>
      <c r="M2625" s="1"/>
      <c r="N2625" s="126"/>
      <c r="O2625" s="125">
        <v>8424094.0</v>
      </c>
      <c r="P2625" s="125">
        <v>8556053.0</v>
      </c>
      <c r="Q2625" s="126" t="s">
        <v>4053</v>
      </c>
      <c r="R2625" s="1"/>
      <c r="S2625" s="1"/>
      <c r="T2625" s="1"/>
      <c r="U2625" s="1"/>
      <c r="V2625" s="1"/>
      <c r="W2625" s="1"/>
      <c r="X2625" s="1"/>
      <c r="Y2625" s="1"/>
      <c r="Z2625" s="1"/>
      <c r="AA2625" s="1"/>
      <c r="AB2625" s="1"/>
      <c r="AC2625" s="1"/>
      <c r="AD2625" s="1"/>
      <c r="AE2625" s="1"/>
      <c r="AF2625" s="1"/>
      <c r="AG2625" s="1"/>
    </row>
    <row r="2626" ht="15.75" customHeight="1">
      <c r="A2626" s="1"/>
      <c r="B2626" s="1"/>
      <c r="C2626" s="1"/>
      <c r="D2626" s="1"/>
      <c r="E2626" s="1"/>
      <c r="F2626" s="1"/>
      <c r="G2626" s="1"/>
      <c r="H2626" s="1"/>
      <c r="I2626" s="1"/>
      <c r="J2626" s="1"/>
      <c r="K2626" s="1" t="s">
        <v>5115</v>
      </c>
      <c r="L2626" s="1" t="str">
        <f>I45</f>
        <v>R1a1a1a1a~</v>
      </c>
      <c r="M2626" s="1"/>
      <c r="N2626" s="126" t="s">
        <v>5116</v>
      </c>
      <c r="O2626" s="125">
        <v>8472881.0</v>
      </c>
      <c r="P2626" s="125">
        <v>8604840.0</v>
      </c>
      <c r="Q2626" s="126" t="s">
        <v>4068</v>
      </c>
      <c r="R2626" s="1"/>
      <c r="S2626" s="1"/>
      <c r="T2626" s="1"/>
      <c r="U2626" s="1"/>
      <c r="V2626" s="1"/>
      <c r="W2626" s="1"/>
      <c r="X2626" s="1"/>
      <c r="Y2626" s="1"/>
      <c r="Z2626" s="1"/>
      <c r="AA2626" s="1"/>
      <c r="AB2626" s="1"/>
      <c r="AC2626" s="1"/>
      <c r="AD2626" s="1"/>
      <c r="AE2626" s="1"/>
      <c r="AF2626" s="1"/>
      <c r="AG2626" s="1"/>
    </row>
    <row r="2627" ht="15.75" customHeight="1">
      <c r="A2627" s="1"/>
      <c r="B2627" s="1"/>
      <c r="C2627" s="1"/>
      <c r="D2627" s="1"/>
      <c r="E2627" s="1"/>
      <c r="F2627" s="1"/>
      <c r="G2627" s="1"/>
      <c r="H2627" s="1"/>
      <c r="I2627" s="1"/>
      <c r="J2627" s="1"/>
      <c r="K2627" s="1" t="s">
        <v>5117</v>
      </c>
      <c r="L2627" s="1" t="str">
        <f>I45</f>
        <v>R1a1a1a1a~</v>
      </c>
      <c r="M2627" s="1"/>
      <c r="N2627" s="126"/>
      <c r="O2627" s="125">
        <v>8682387.0</v>
      </c>
      <c r="P2627" s="125">
        <v>8814346.0</v>
      </c>
      <c r="Q2627" s="126" t="s">
        <v>4176</v>
      </c>
      <c r="R2627" s="1"/>
      <c r="S2627" s="1"/>
      <c r="T2627" s="1"/>
      <c r="U2627" s="1"/>
      <c r="V2627" s="1"/>
      <c r="W2627" s="1"/>
      <c r="X2627" s="1"/>
      <c r="Y2627" s="1"/>
      <c r="Z2627" s="1"/>
      <c r="AA2627" s="1"/>
      <c r="AB2627" s="1"/>
      <c r="AC2627" s="1"/>
      <c r="AD2627" s="1"/>
      <c r="AE2627" s="1"/>
      <c r="AF2627" s="1"/>
      <c r="AG2627" s="1"/>
    </row>
    <row r="2628" ht="15.75" customHeight="1">
      <c r="A2628" s="1"/>
      <c r="B2628" s="1"/>
      <c r="C2628" s="1"/>
      <c r="D2628" s="1"/>
      <c r="E2628" s="1"/>
      <c r="F2628" s="1"/>
      <c r="G2628" s="1"/>
      <c r="H2628" s="1"/>
      <c r="I2628" s="1"/>
      <c r="J2628" s="1"/>
      <c r="K2628" s="1" t="s">
        <v>5118</v>
      </c>
      <c r="L2628" s="1" t="str">
        <f>I45</f>
        <v>R1a1a1a1a~</v>
      </c>
      <c r="M2628" s="1"/>
      <c r="N2628" s="126"/>
      <c r="O2628" s="125">
        <v>1.4001208E7</v>
      </c>
      <c r="P2628" s="125">
        <v>1.1880502E7</v>
      </c>
      <c r="Q2628" s="126" t="s">
        <v>4097</v>
      </c>
      <c r="R2628" s="1"/>
      <c r="S2628" s="1"/>
      <c r="T2628" s="1"/>
      <c r="U2628" s="1"/>
      <c r="V2628" s="1"/>
      <c r="W2628" s="1"/>
      <c r="X2628" s="1"/>
      <c r="Y2628" s="1"/>
      <c r="Z2628" s="1"/>
      <c r="AA2628" s="1"/>
      <c r="AB2628" s="1"/>
      <c r="AC2628" s="1"/>
      <c r="AD2628" s="1"/>
      <c r="AE2628" s="1"/>
      <c r="AF2628" s="1"/>
      <c r="AG2628" s="1"/>
    </row>
    <row r="2629" ht="15.75" customHeight="1">
      <c r="A2629" s="1"/>
      <c r="B2629" s="1"/>
      <c r="C2629" s="1"/>
      <c r="D2629" s="1"/>
      <c r="E2629" s="1"/>
      <c r="F2629" s="1"/>
      <c r="G2629" s="1"/>
      <c r="H2629" s="1"/>
      <c r="I2629" s="1"/>
      <c r="J2629" s="1"/>
      <c r="K2629" s="1" t="s">
        <v>5119</v>
      </c>
      <c r="L2629" s="1" t="str">
        <f>I45</f>
        <v>R1a1a1a1a~</v>
      </c>
      <c r="M2629" s="1"/>
      <c r="N2629" s="126"/>
      <c r="O2629" s="125">
        <v>1.6699465E7</v>
      </c>
      <c r="P2629" s="125">
        <v>1.4587585E7</v>
      </c>
      <c r="Q2629" s="126" t="s">
        <v>4111</v>
      </c>
      <c r="R2629" s="1"/>
      <c r="S2629" s="1"/>
      <c r="T2629" s="1"/>
      <c r="U2629" s="1"/>
      <c r="V2629" s="1"/>
      <c r="W2629" s="1"/>
      <c r="X2629" s="1"/>
      <c r="Y2629" s="1"/>
      <c r="Z2629" s="1"/>
      <c r="AA2629" s="1"/>
      <c r="AB2629" s="1"/>
      <c r="AC2629" s="1"/>
      <c r="AD2629" s="1"/>
      <c r="AE2629" s="1"/>
      <c r="AF2629" s="1"/>
      <c r="AG2629" s="1"/>
    </row>
    <row r="2630" ht="15.75" customHeight="1">
      <c r="A2630" s="1"/>
      <c r="B2630" s="1"/>
      <c r="C2630" s="1"/>
      <c r="D2630" s="1"/>
      <c r="E2630" s="1"/>
      <c r="F2630" s="1"/>
      <c r="G2630" s="1"/>
      <c r="H2630" s="1"/>
      <c r="I2630" s="1"/>
      <c r="J2630" s="1"/>
      <c r="K2630" s="1" t="s">
        <v>5120</v>
      </c>
      <c r="L2630" s="1" t="str">
        <f>I45</f>
        <v>R1a1a1a1a~</v>
      </c>
      <c r="M2630" s="1"/>
      <c r="N2630" s="126"/>
      <c r="O2630" s="125">
        <v>1.7437341E7</v>
      </c>
      <c r="P2630" s="125">
        <v>1.5325461E7</v>
      </c>
      <c r="Q2630" s="126" t="s">
        <v>4068</v>
      </c>
      <c r="R2630" s="1"/>
      <c r="S2630" s="1"/>
      <c r="T2630" s="1"/>
      <c r="U2630" s="1"/>
      <c r="V2630" s="1"/>
      <c r="W2630" s="1"/>
      <c r="X2630" s="1"/>
      <c r="Y2630" s="1"/>
      <c r="Z2630" s="1"/>
      <c r="AA2630" s="1"/>
      <c r="AB2630" s="1"/>
      <c r="AC2630" s="1"/>
      <c r="AD2630" s="1"/>
      <c r="AE2630" s="1"/>
      <c r="AF2630" s="1"/>
      <c r="AG2630" s="1"/>
    </row>
    <row r="2631" ht="15.75" customHeight="1">
      <c r="A2631" s="1"/>
      <c r="B2631" s="1"/>
      <c r="C2631" s="1"/>
      <c r="D2631" s="1"/>
      <c r="E2631" s="1"/>
      <c r="F2631" s="1"/>
      <c r="G2631" s="1"/>
      <c r="H2631" s="1"/>
      <c r="I2631" s="1"/>
      <c r="J2631" s="1"/>
      <c r="K2631" s="1" t="s">
        <v>5121</v>
      </c>
      <c r="L2631" s="1" t="str">
        <f>I45</f>
        <v>R1a1a1a1a~</v>
      </c>
      <c r="M2631" s="1"/>
      <c r="N2631" s="126"/>
      <c r="O2631" s="125">
        <v>1.8688988E7</v>
      </c>
      <c r="P2631" s="125">
        <v>1.6577108E7</v>
      </c>
      <c r="Q2631" s="126" t="s">
        <v>4184</v>
      </c>
      <c r="R2631" s="1"/>
      <c r="S2631" s="1"/>
      <c r="T2631" s="1"/>
      <c r="U2631" s="1"/>
      <c r="V2631" s="1"/>
      <c r="W2631" s="1"/>
      <c r="X2631" s="1"/>
      <c r="Y2631" s="1"/>
      <c r="Z2631" s="1"/>
      <c r="AA2631" s="1"/>
      <c r="AB2631" s="1"/>
      <c r="AC2631" s="1"/>
      <c r="AD2631" s="1"/>
      <c r="AE2631" s="1"/>
      <c r="AF2631" s="1"/>
      <c r="AG2631" s="1"/>
    </row>
    <row r="2632" ht="15.75" customHeight="1">
      <c r="A2632" s="1"/>
      <c r="B2632" s="1"/>
      <c r="C2632" s="1"/>
      <c r="D2632" s="1"/>
      <c r="E2632" s="1"/>
      <c r="F2632" s="1"/>
      <c r="G2632" s="1"/>
      <c r="H2632" s="1"/>
      <c r="I2632" s="1"/>
      <c r="J2632" s="1"/>
      <c r="K2632" s="1" t="s">
        <v>5122</v>
      </c>
      <c r="L2632" s="1" t="str">
        <f>I45</f>
        <v>R1a1a1a1a~</v>
      </c>
      <c r="M2632" s="1"/>
      <c r="N2632" s="126"/>
      <c r="O2632" s="125">
        <v>1.903329E7</v>
      </c>
      <c r="P2632" s="125">
        <v>1.692141E7</v>
      </c>
      <c r="Q2632" s="126" t="s">
        <v>4053</v>
      </c>
      <c r="R2632" s="1"/>
      <c r="S2632" s="1"/>
      <c r="T2632" s="1"/>
      <c r="U2632" s="1"/>
      <c r="V2632" s="1"/>
      <c r="W2632" s="1"/>
      <c r="X2632" s="1"/>
      <c r="Y2632" s="1"/>
      <c r="Z2632" s="1"/>
      <c r="AA2632" s="1"/>
      <c r="AB2632" s="1"/>
      <c r="AC2632" s="1"/>
      <c r="AD2632" s="1"/>
      <c r="AE2632" s="1"/>
      <c r="AF2632" s="1"/>
      <c r="AG2632" s="1"/>
    </row>
    <row r="2633" ht="15.75" customHeight="1">
      <c r="A2633" s="1"/>
      <c r="B2633" s="1"/>
      <c r="C2633" s="1"/>
      <c r="D2633" s="1"/>
      <c r="E2633" s="1"/>
      <c r="F2633" s="1"/>
      <c r="G2633" s="1"/>
      <c r="H2633" s="1"/>
      <c r="I2633" s="1"/>
      <c r="J2633" s="1"/>
      <c r="K2633" s="1" t="s">
        <v>5123</v>
      </c>
      <c r="L2633" s="1" t="str">
        <f>I45</f>
        <v>R1a1a1a1a~</v>
      </c>
      <c r="M2633" s="1"/>
      <c r="N2633" s="126"/>
      <c r="O2633" s="125">
        <v>1.9566686E7</v>
      </c>
      <c r="P2633" s="125">
        <v>1.7454806E7</v>
      </c>
      <c r="Q2633" s="126" t="s">
        <v>4097</v>
      </c>
      <c r="R2633" s="1"/>
      <c r="S2633" s="1"/>
      <c r="T2633" s="1"/>
      <c r="U2633" s="1"/>
      <c r="V2633" s="1"/>
      <c r="W2633" s="1"/>
      <c r="X2633" s="1"/>
      <c r="Y2633" s="1"/>
      <c r="Z2633" s="1"/>
      <c r="AA2633" s="1"/>
      <c r="AB2633" s="1"/>
      <c r="AC2633" s="1"/>
      <c r="AD2633" s="1"/>
      <c r="AE2633" s="1"/>
      <c r="AF2633" s="1"/>
      <c r="AG2633" s="1"/>
    </row>
    <row r="2634" ht="15.75" customHeight="1">
      <c r="A2634" s="1"/>
      <c r="B2634" s="1"/>
      <c r="C2634" s="1"/>
      <c r="D2634" s="1"/>
      <c r="E2634" s="1"/>
      <c r="F2634" s="1"/>
      <c r="G2634" s="1"/>
      <c r="H2634" s="1"/>
      <c r="I2634" s="1"/>
      <c r="J2634" s="1"/>
      <c r="K2634" s="1" t="s">
        <v>5124</v>
      </c>
      <c r="L2634" s="1" t="str">
        <f>I45</f>
        <v>R1a1a1a1a~</v>
      </c>
      <c r="M2634" s="1"/>
      <c r="N2634" s="126"/>
      <c r="O2634" s="125">
        <v>8676859.0</v>
      </c>
      <c r="P2634" s="125">
        <v>8808818.0</v>
      </c>
      <c r="Q2634" s="126" t="s">
        <v>4089</v>
      </c>
      <c r="R2634" s="1"/>
      <c r="S2634" s="1"/>
      <c r="T2634" s="1"/>
      <c r="U2634" s="1"/>
      <c r="V2634" s="1"/>
      <c r="W2634" s="1"/>
      <c r="X2634" s="1"/>
      <c r="Y2634" s="1"/>
      <c r="Z2634" s="1"/>
      <c r="AA2634" s="1"/>
      <c r="AB2634" s="1"/>
      <c r="AC2634" s="1"/>
      <c r="AD2634" s="1"/>
      <c r="AE2634" s="1"/>
      <c r="AF2634" s="1"/>
      <c r="AG2634" s="1"/>
    </row>
    <row r="2635" ht="15.75" customHeight="1">
      <c r="A2635" s="1"/>
      <c r="B2635" s="1"/>
      <c r="C2635" s="1"/>
      <c r="D2635" s="1"/>
      <c r="E2635" s="1"/>
      <c r="F2635" s="1"/>
      <c r="G2635" s="1"/>
      <c r="H2635" s="1"/>
      <c r="I2635" s="1"/>
      <c r="J2635" s="1"/>
      <c r="K2635" s="1" t="s">
        <v>5125</v>
      </c>
      <c r="L2635" s="1" t="str">
        <f>J46</f>
        <v>R1a1a1a1a1~</v>
      </c>
      <c r="M2635" s="1"/>
      <c r="N2635" s="126"/>
      <c r="O2635" s="130">
        <v>1.9322149E7</v>
      </c>
      <c r="P2635" s="125">
        <v>1.7210269E7</v>
      </c>
      <c r="Q2635" s="126" t="s">
        <v>4097</v>
      </c>
      <c r="R2635" s="1"/>
      <c r="S2635" s="1"/>
      <c r="T2635" s="1"/>
      <c r="U2635" s="1"/>
      <c r="V2635" s="1"/>
      <c r="W2635" s="1"/>
      <c r="X2635" s="1"/>
      <c r="Y2635" s="1"/>
      <c r="Z2635" s="1"/>
      <c r="AA2635" s="1"/>
      <c r="AB2635" s="1"/>
      <c r="AC2635" s="1"/>
      <c r="AD2635" s="1"/>
      <c r="AE2635" s="1"/>
      <c r="AF2635" s="1"/>
      <c r="AG2635" s="1"/>
    </row>
    <row r="2636" ht="15.75" customHeight="1">
      <c r="A2636" s="1"/>
      <c r="B2636" s="1"/>
      <c r="C2636" s="1"/>
      <c r="D2636" s="1"/>
      <c r="E2636" s="1"/>
      <c r="F2636" s="1"/>
      <c r="G2636" s="1"/>
      <c r="H2636" s="1"/>
      <c r="I2636" s="1"/>
      <c r="J2636" s="1"/>
      <c r="K2636" s="1" t="s">
        <v>5126</v>
      </c>
      <c r="L2636" s="1" t="str">
        <f>J46</f>
        <v>R1a1a1a1a1~</v>
      </c>
      <c r="M2636" s="1"/>
      <c r="N2636" s="126"/>
      <c r="O2636" s="125">
        <v>1.4809768E7</v>
      </c>
      <c r="P2636" s="125">
        <v>1.2697839E7</v>
      </c>
      <c r="Q2636" s="126" t="s">
        <v>4097</v>
      </c>
      <c r="R2636" s="1"/>
      <c r="S2636" s="1"/>
      <c r="T2636" s="1"/>
      <c r="U2636" s="1"/>
      <c r="V2636" s="1"/>
      <c r="W2636" s="1"/>
      <c r="X2636" s="1"/>
      <c r="Y2636" s="1"/>
      <c r="Z2636" s="1"/>
      <c r="AA2636" s="1"/>
      <c r="AB2636" s="1"/>
      <c r="AC2636" s="1"/>
      <c r="AD2636" s="1"/>
      <c r="AE2636" s="1"/>
      <c r="AF2636" s="1"/>
      <c r="AG2636" s="1"/>
    </row>
    <row r="2637" ht="15.75" customHeight="1">
      <c r="A2637" s="1"/>
      <c r="B2637" s="1"/>
      <c r="C2637" s="1"/>
      <c r="D2637" s="1"/>
      <c r="E2637" s="1"/>
      <c r="F2637" s="1"/>
      <c r="G2637" s="1"/>
      <c r="H2637" s="1"/>
      <c r="I2637" s="1"/>
      <c r="J2637" s="1"/>
      <c r="K2637" s="1" t="s">
        <v>5127</v>
      </c>
      <c r="L2637" s="1" t="str">
        <f>J46</f>
        <v>R1a1a1a1a1~</v>
      </c>
      <c r="M2637" s="1"/>
      <c r="N2637" s="126"/>
      <c r="O2637" s="125">
        <v>1.6200841E7</v>
      </c>
      <c r="P2637" s="125">
        <v>1.4088961E7</v>
      </c>
      <c r="Q2637" s="126" t="s">
        <v>4111</v>
      </c>
      <c r="R2637" s="1"/>
      <c r="S2637" s="1"/>
      <c r="T2637" s="1"/>
      <c r="U2637" s="1"/>
      <c r="V2637" s="1"/>
      <c r="W2637" s="1"/>
      <c r="X2637" s="1"/>
      <c r="Y2637" s="1"/>
      <c r="Z2637" s="1"/>
      <c r="AA2637" s="1"/>
      <c r="AB2637" s="1"/>
      <c r="AC2637" s="1"/>
      <c r="AD2637" s="1"/>
      <c r="AE2637" s="1"/>
      <c r="AF2637" s="1"/>
      <c r="AG2637" s="1"/>
    </row>
    <row r="2638" ht="15.75" customHeight="1">
      <c r="A2638" s="1"/>
      <c r="B2638" s="1"/>
      <c r="C2638" s="1"/>
      <c r="D2638" s="1"/>
      <c r="E2638" s="1"/>
      <c r="F2638" s="1"/>
      <c r="G2638" s="1"/>
      <c r="H2638" s="1"/>
      <c r="I2638" s="1"/>
      <c r="J2638" s="1"/>
      <c r="K2638" s="1" t="s">
        <v>5128</v>
      </c>
      <c r="L2638" s="1" t="str">
        <f>J46</f>
        <v>R1a1a1a1a1~</v>
      </c>
      <c r="M2638" s="1"/>
      <c r="N2638" s="126"/>
      <c r="O2638" s="125">
        <v>1.8558697E7</v>
      </c>
      <c r="P2638" s="125">
        <v>1.6446817E7</v>
      </c>
      <c r="Q2638" s="126" t="s">
        <v>4053</v>
      </c>
      <c r="R2638" s="1"/>
      <c r="S2638" s="1"/>
      <c r="T2638" s="1"/>
      <c r="U2638" s="1"/>
      <c r="V2638" s="1"/>
      <c r="W2638" s="1"/>
      <c r="X2638" s="1"/>
      <c r="Y2638" s="1"/>
      <c r="Z2638" s="1"/>
      <c r="AA2638" s="1"/>
      <c r="AB2638" s="1"/>
      <c r="AC2638" s="1"/>
      <c r="AD2638" s="1"/>
      <c r="AE2638" s="1"/>
      <c r="AF2638" s="1"/>
      <c r="AG2638" s="1"/>
    </row>
    <row r="2639" ht="15.75" customHeight="1">
      <c r="A2639" s="1"/>
      <c r="B2639" s="1"/>
      <c r="C2639" s="1"/>
      <c r="D2639" s="1"/>
      <c r="E2639" s="1"/>
      <c r="F2639" s="1"/>
      <c r="G2639" s="1"/>
      <c r="H2639" s="1"/>
      <c r="I2639" s="1"/>
      <c r="J2639" s="1"/>
      <c r="K2639" s="1" t="s">
        <v>5129</v>
      </c>
      <c r="L2639" s="1" t="str">
        <f>I47</f>
        <v>R1a1a1a1b~</v>
      </c>
      <c r="M2639" s="1" t="s">
        <v>5130</v>
      </c>
      <c r="N2639" s="126" t="s">
        <v>5131</v>
      </c>
      <c r="O2639" s="125">
        <v>1.4039052E7</v>
      </c>
      <c r="P2639" s="125">
        <v>1.1918346E7</v>
      </c>
      <c r="Q2639" s="126" t="s">
        <v>4053</v>
      </c>
      <c r="R2639" s="1"/>
      <c r="S2639" s="1"/>
      <c r="T2639" s="1"/>
      <c r="U2639" s="1"/>
      <c r="V2639" s="1"/>
      <c r="W2639" s="1"/>
      <c r="X2639" s="1"/>
      <c r="Y2639" s="1"/>
      <c r="Z2639" s="1"/>
      <c r="AA2639" s="1"/>
      <c r="AB2639" s="1"/>
      <c r="AC2639" s="1"/>
      <c r="AD2639" s="1"/>
      <c r="AE2639" s="1"/>
      <c r="AF2639" s="1"/>
      <c r="AG2639" s="1"/>
    </row>
    <row r="2640" ht="15.75" customHeight="1">
      <c r="A2640" s="1"/>
      <c r="B2640" s="1"/>
      <c r="C2640" s="1"/>
      <c r="D2640" s="1"/>
      <c r="E2640" s="1"/>
      <c r="F2640" s="1"/>
      <c r="G2640" s="1"/>
      <c r="H2640" s="1"/>
      <c r="I2640" s="1"/>
      <c r="J2640" s="1"/>
      <c r="K2640" s="1" t="s">
        <v>5132</v>
      </c>
      <c r="L2640" s="1" t="str">
        <f>I47</f>
        <v>R1a1a1a1b~</v>
      </c>
      <c r="M2640" s="1" t="s">
        <v>5133</v>
      </c>
      <c r="N2640" s="126" t="s">
        <v>5131</v>
      </c>
      <c r="O2640" s="125">
        <v>1.4039052E7</v>
      </c>
      <c r="P2640" s="125">
        <v>1.1918346E7</v>
      </c>
      <c r="Q2640" s="126" t="s">
        <v>4053</v>
      </c>
      <c r="R2640" s="1"/>
      <c r="S2640" s="1"/>
      <c r="T2640" s="1"/>
      <c r="U2640" s="1"/>
      <c r="V2640" s="1"/>
      <c r="W2640" s="1"/>
      <c r="X2640" s="1"/>
      <c r="Y2640" s="1"/>
      <c r="Z2640" s="1"/>
      <c r="AA2640" s="1"/>
      <c r="AB2640" s="1"/>
      <c r="AC2640" s="1"/>
      <c r="AD2640" s="1"/>
      <c r="AE2640" s="1"/>
      <c r="AF2640" s="1"/>
      <c r="AG2640" s="1"/>
    </row>
    <row r="2641" ht="15.75" customHeight="1">
      <c r="A2641" s="1"/>
      <c r="B2641" s="1"/>
      <c r="C2641" s="1"/>
      <c r="D2641" s="1"/>
      <c r="E2641" s="1"/>
      <c r="F2641" s="1"/>
      <c r="G2641" s="1"/>
      <c r="H2641" s="1"/>
      <c r="I2641" s="1"/>
      <c r="J2641" s="1"/>
      <c r="K2641" s="1" t="s">
        <v>5134</v>
      </c>
      <c r="L2641" s="1" t="str">
        <f>I47</f>
        <v>R1a1a1a1b~</v>
      </c>
      <c r="M2641" s="1" t="s">
        <v>5135</v>
      </c>
      <c r="N2641" s="126" t="s">
        <v>5131</v>
      </c>
      <c r="O2641" s="125">
        <v>1.4039052E7</v>
      </c>
      <c r="P2641" s="125">
        <v>1.1918346E7</v>
      </c>
      <c r="Q2641" s="126" t="s">
        <v>4053</v>
      </c>
      <c r="R2641" s="1"/>
      <c r="S2641" s="1"/>
      <c r="T2641" s="1"/>
      <c r="U2641" s="1"/>
      <c r="V2641" s="1"/>
      <c r="W2641" s="1"/>
      <c r="X2641" s="1"/>
      <c r="Y2641" s="1"/>
      <c r="Z2641" s="1"/>
      <c r="AA2641" s="1"/>
      <c r="AB2641" s="1"/>
      <c r="AC2641" s="1"/>
      <c r="AD2641" s="1"/>
      <c r="AE2641" s="1"/>
      <c r="AF2641" s="1"/>
      <c r="AG2641" s="1"/>
    </row>
    <row r="2642" ht="15.75" customHeight="1">
      <c r="A2642" s="1"/>
      <c r="B2642" s="1"/>
      <c r="C2642" s="1"/>
      <c r="D2642" s="1"/>
      <c r="E2642" s="1"/>
      <c r="F2642" s="1"/>
      <c r="G2642" s="1"/>
      <c r="H2642" s="1"/>
      <c r="I2642" s="1"/>
      <c r="J2642" s="1"/>
      <c r="K2642" s="1" t="s">
        <v>5136</v>
      </c>
      <c r="L2642" s="1" t="str">
        <f>I47</f>
        <v>R1a1a1a1b~</v>
      </c>
      <c r="M2642" s="1"/>
      <c r="N2642" s="126" t="s">
        <v>5137</v>
      </c>
      <c r="O2642" s="125">
        <v>2.1582267E7</v>
      </c>
      <c r="P2642" s="125">
        <v>1.9420381E7</v>
      </c>
      <c r="Q2642" s="126" t="s">
        <v>4093</v>
      </c>
      <c r="R2642" s="1"/>
      <c r="S2642" s="1"/>
      <c r="T2642" s="1"/>
      <c r="U2642" s="1"/>
      <c r="V2642" s="1"/>
      <c r="W2642" s="1"/>
      <c r="X2642" s="1"/>
      <c r="Y2642" s="1"/>
      <c r="Z2642" s="1"/>
      <c r="AA2642" s="1"/>
      <c r="AB2642" s="1"/>
      <c r="AC2642" s="1"/>
      <c r="AD2642" s="1"/>
      <c r="AE2642" s="1"/>
      <c r="AF2642" s="1"/>
      <c r="AG2642" s="1"/>
    </row>
    <row r="2643" ht="15.75" customHeight="1">
      <c r="A2643" s="1"/>
      <c r="B2643" s="1"/>
      <c r="C2643" s="1"/>
      <c r="D2643" s="1"/>
      <c r="E2643" s="1"/>
      <c r="F2643" s="1"/>
      <c r="G2643" s="1"/>
      <c r="H2643" s="1"/>
      <c r="I2643" s="1"/>
      <c r="J2643" s="1"/>
      <c r="K2643" s="1" t="s">
        <v>5138</v>
      </c>
      <c r="L2643" s="1" t="str">
        <f>J48</f>
        <v>R1a1a1a1b1~</v>
      </c>
      <c r="M2643" s="1" t="s">
        <v>5139</v>
      </c>
      <c r="N2643" s="126" t="s">
        <v>5140</v>
      </c>
      <c r="O2643" s="125">
        <v>1.6643901E7</v>
      </c>
      <c r="P2643" s="125">
        <v>1.4532021E7</v>
      </c>
      <c r="Q2643" s="126" t="s">
        <v>4068</v>
      </c>
      <c r="R2643" s="1"/>
      <c r="S2643" s="1"/>
      <c r="T2643" s="1"/>
      <c r="U2643" s="1"/>
      <c r="V2643" s="1"/>
      <c r="W2643" s="1"/>
      <c r="X2643" s="1"/>
      <c r="Y2643" s="1"/>
      <c r="Z2643" s="1"/>
      <c r="AA2643" s="1"/>
      <c r="AB2643" s="1"/>
      <c r="AC2643" s="1"/>
      <c r="AD2643" s="1"/>
      <c r="AE2643" s="1"/>
      <c r="AF2643" s="1"/>
      <c r="AG2643" s="1"/>
    </row>
    <row r="2644" ht="15.75" customHeight="1">
      <c r="A2644" s="1"/>
      <c r="B2644" s="1"/>
      <c r="C2644" s="1"/>
      <c r="D2644" s="1"/>
      <c r="E2644" s="1"/>
      <c r="F2644" s="1"/>
      <c r="G2644" s="1"/>
      <c r="H2644" s="1"/>
      <c r="I2644" s="1"/>
      <c r="J2644" s="1"/>
      <c r="K2644" s="1" t="s">
        <v>5139</v>
      </c>
      <c r="L2644" s="1" t="str">
        <f>J48</f>
        <v>R1a1a1a1b1~</v>
      </c>
      <c r="M2644" s="1" t="s">
        <v>5138</v>
      </c>
      <c r="N2644" s="126" t="s">
        <v>5140</v>
      </c>
      <c r="O2644" s="125">
        <v>1.6643901E7</v>
      </c>
      <c r="P2644" s="125">
        <v>1.4532021E7</v>
      </c>
      <c r="Q2644" s="126" t="s">
        <v>4068</v>
      </c>
      <c r="R2644" s="1"/>
      <c r="S2644" s="1"/>
      <c r="T2644" s="1"/>
      <c r="U2644" s="1"/>
      <c r="V2644" s="1"/>
      <c r="W2644" s="1"/>
      <c r="X2644" s="1"/>
      <c r="Y2644" s="1"/>
      <c r="Z2644" s="1"/>
      <c r="AA2644" s="1"/>
      <c r="AB2644" s="1"/>
      <c r="AC2644" s="1"/>
      <c r="AD2644" s="1"/>
      <c r="AE2644" s="1"/>
      <c r="AF2644" s="1"/>
      <c r="AG2644" s="1"/>
    </row>
    <row r="2645" ht="15.75" customHeight="1">
      <c r="A2645" s="1"/>
      <c r="B2645" s="1"/>
      <c r="C2645" s="1"/>
      <c r="D2645" s="1"/>
      <c r="E2645" s="1"/>
      <c r="F2645" s="1"/>
      <c r="G2645" s="1"/>
      <c r="H2645" s="1"/>
      <c r="I2645" s="1"/>
      <c r="J2645" s="1"/>
      <c r="K2645" s="1" t="s">
        <v>5141</v>
      </c>
      <c r="L2645" s="1" t="str">
        <f>J48</f>
        <v>R1a1a1a1b1~</v>
      </c>
      <c r="M2645" s="1"/>
      <c r="N2645" s="126" t="s">
        <v>5142</v>
      </c>
      <c r="O2645" s="125">
        <v>2.324835E7</v>
      </c>
      <c r="P2645" s="125">
        <v>2.1086464E7</v>
      </c>
      <c r="Q2645" s="126" t="s">
        <v>4433</v>
      </c>
      <c r="R2645" s="1"/>
      <c r="S2645" s="1"/>
      <c r="T2645" s="1"/>
      <c r="U2645" s="1"/>
      <c r="V2645" s="1"/>
      <c r="W2645" s="1"/>
      <c r="X2645" s="1"/>
      <c r="Y2645" s="1"/>
      <c r="Z2645" s="1"/>
      <c r="AA2645" s="1"/>
      <c r="AB2645" s="1"/>
      <c r="AC2645" s="1"/>
      <c r="AD2645" s="1"/>
      <c r="AE2645" s="1"/>
      <c r="AF2645" s="1"/>
      <c r="AG2645" s="1"/>
    </row>
    <row r="2646" ht="15.75" customHeight="1">
      <c r="A2646" s="1"/>
      <c r="B2646" s="1"/>
      <c r="C2646" s="1"/>
      <c r="D2646" s="1"/>
      <c r="E2646" s="1"/>
      <c r="F2646" s="1"/>
      <c r="G2646" s="1"/>
      <c r="H2646" s="1"/>
      <c r="I2646" s="1"/>
      <c r="J2646" s="1"/>
      <c r="K2646" s="1" t="s">
        <v>5143</v>
      </c>
      <c r="L2646" s="1" t="str">
        <f>K49</f>
        <v>R1a1a1a1b1a~</v>
      </c>
      <c r="M2646" s="1" t="s">
        <v>5144</v>
      </c>
      <c r="N2646" s="126" t="s">
        <v>5145</v>
      </c>
      <c r="O2646" s="125">
        <v>1.4811824E7</v>
      </c>
      <c r="P2646" s="125">
        <v>1.2699895E7</v>
      </c>
      <c r="Q2646" s="126" t="s">
        <v>4313</v>
      </c>
      <c r="R2646" s="1"/>
      <c r="S2646" s="1"/>
      <c r="T2646" s="1"/>
      <c r="U2646" s="1"/>
      <c r="V2646" s="1"/>
      <c r="W2646" s="1"/>
      <c r="X2646" s="1"/>
      <c r="Y2646" s="1"/>
      <c r="Z2646" s="1"/>
      <c r="AA2646" s="1"/>
      <c r="AB2646" s="1"/>
      <c r="AC2646" s="1"/>
      <c r="AD2646" s="1"/>
      <c r="AE2646" s="1"/>
      <c r="AF2646" s="1"/>
      <c r="AG2646" s="1"/>
    </row>
    <row r="2647" ht="15.75" customHeight="1">
      <c r="A2647" s="1"/>
      <c r="B2647" s="1"/>
      <c r="C2647" s="1"/>
      <c r="D2647" s="1"/>
      <c r="E2647" s="1"/>
      <c r="F2647" s="1"/>
      <c r="G2647" s="1"/>
      <c r="H2647" s="1"/>
      <c r="I2647" s="1"/>
      <c r="J2647" s="1"/>
      <c r="K2647" s="1" t="s">
        <v>5144</v>
      </c>
      <c r="L2647" s="1" t="str">
        <f>K49</f>
        <v>R1a1a1a1b1a~</v>
      </c>
      <c r="M2647" s="1" t="s">
        <v>5143</v>
      </c>
      <c r="N2647" s="126" t="s">
        <v>5145</v>
      </c>
      <c r="O2647" s="125">
        <v>1.4811824E7</v>
      </c>
      <c r="P2647" s="125">
        <v>1.2699895E7</v>
      </c>
      <c r="Q2647" s="126" t="s">
        <v>4313</v>
      </c>
      <c r="R2647" s="1"/>
      <c r="S2647" s="1"/>
      <c r="T2647" s="1"/>
      <c r="U2647" s="1"/>
      <c r="V2647" s="1"/>
      <c r="W2647" s="1"/>
      <c r="X2647" s="1"/>
      <c r="Y2647" s="1"/>
      <c r="Z2647" s="1"/>
      <c r="AA2647" s="1"/>
      <c r="AB2647" s="1"/>
      <c r="AC2647" s="1"/>
      <c r="AD2647" s="1"/>
      <c r="AE2647" s="1"/>
      <c r="AF2647" s="1"/>
      <c r="AG2647" s="1"/>
    </row>
    <row r="2648" ht="15.75" customHeight="1">
      <c r="A2648" s="1"/>
      <c r="B2648" s="1"/>
      <c r="C2648" s="1"/>
      <c r="D2648" s="1"/>
      <c r="E2648" s="1"/>
      <c r="F2648" s="1"/>
      <c r="G2648" s="1"/>
      <c r="H2648" s="1"/>
      <c r="I2648" s="1"/>
      <c r="J2648" s="1"/>
      <c r="K2648" s="1" t="s">
        <v>5146</v>
      </c>
      <c r="L2648" s="1" t="str">
        <f>K49</f>
        <v>R1a1a1a1b1a~</v>
      </c>
      <c r="M2648" s="1" t="s">
        <v>5147</v>
      </c>
      <c r="N2648" s="126" t="s">
        <v>5148</v>
      </c>
      <c r="O2648" s="125">
        <v>1.5908658E7</v>
      </c>
      <c r="P2648" s="125">
        <v>1.3796778E7</v>
      </c>
      <c r="Q2648" s="126" t="s">
        <v>4111</v>
      </c>
      <c r="R2648" s="1"/>
      <c r="S2648" s="1"/>
      <c r="T2648" s="1"/>
      <c r="U2648" s="1"/>
      <c r="V2648" s="1"/>
      <c r="W2648" s="1"/>
      <c r="X2648" s="1"/>
      <c r="Y2648" s="1"/>
      <c r="Z2648" s="1"/>
      <c r="AA2648" s="1"/>
      <c r="AB2648" s="1"/>
      <c r="AC2648" s="1"/>
      <c r="AD2648" s="1"/>
      <c r="AE2648" s="1"/>
      <c r="AF2648" s="1"/>
      <c r="AG2648" s="1"/>
    </row>
    <row r="2649" ht="15.75" customHeight="1">
      <c r="A2649" s="1"/>
      <c r="B2649" s="1"/>
      <c r="C2649" s="1"/>
      <c r="D2649" s="1"/>
      <c r="E2649" s="1"/>
      <c r="F2649" s="1"/>
      <c r="G2649" s="1"/>
      <c r="H2649" s="1"/>
      <c r="I2649" s="1"/>
      <c r="J2649" s="1"/>
      <c r="K2649" s="1" t="s">
        <v>5147</v>
      </c>
      <c r="L2649" s="1" t="str">
        <f>K49</f>
        <v>R1a1a1a1b1a~</v>
      </c>
      <c r="M2649" s="1" t="s">
        <v>5146</v>
      </c>
      <c r="N2649" s="126" t="s">
        <v>5148</v>
      </c>
      <c r="O2649" s="125">
        <v>1.5908658E7</v>
      </c>
      <c r="P2649" s="125">
        <v>1.3796778E7</v>
      </c>
      <c r="Q2649" s="126" t="s">
        <v>4111</v>
      </c>
      <c r="R2649" s="1"/>
      <c r="S2649" s="1"/>
      <c r="T2649" s="1"/>
      <c r="U2649" s="1"/>
      <c r="V2649" s="1"/>
      <c r="W2649" s="1"/>
      <c r="X2649" s="1"/>
      <c r="Y2649" s="1"/>
      <c r="Z2649" s="1"/>
      <c r="AA2649" s="1"/>
      <c r="AB2649" s="1"/>
      <c r="AC2649" s="1"/>
      <c r="AD2649" s="1"/>
      <c r="AE2649" s="1"/>
      <c r="AF2649" s="1"/>
      <c r="AG2649" s="1"/>
    </row>
    <row r="2650" ht="15.75" customHeight="1">
      <c r="A2650" s="1"/>
      <c r="B2650" s="1"/>
      <c r="C2650" s="1"/>
      <c r="D2650" s="1"/>
      <c r="E2650" s="1"/>
      <c r="F2650" s="1"/>
      <c r="G2650" s="1"/>
      <c r="H2650" s="1"/>
      <c r="I2650" s="1"/>
      <c r="J2650" s="1"/>
      <c r="K2650" s="1" t="s">
        <v>5149</v>
      </c>
      <c r="L2650" s="1" t="str">
        <f>K49</f>
        <v>R1a1a1a1b1a~</v>
      </c>
      <c r="M2650" s="1" t="s">
        <v>5150</v>
      </c>
      <c r="N2650" s="126" t="s">
        <v>5151</v>
      </c>
      <c r="O2650" s="125">
        <v>1.7876078E7</v>
      </c>
      <c r="P2650" s="125">
        <v>1.5764198E7</v>
      </c>
      <c r="Q2650" s="126" t="s">
        <v>4079</v>
      </c>
      <c r="R2650" s="1"/>
      <c r="S2650" s="1"/>
      <c r="T2650" s="1"/>
      <c r="U2650" s="1"/>
      <c r="V2650" s="1"/>
      <c r="W2650" s="1"/>
      <c r="X2650" s="1"/>
      <c r="Y2650" s="1"/>
      <c r="Z2650" s="1"/>
      <c r="AA2650" s="1"/>
      <c r="AB2650" s="1"/>
      <c r="AC2650" s="1"/>
      <c r="AD2650" s="1"/>
      <c r="AE2650" s="1"/>
      <c r="AF2650" s="1"/>
      <c r="AG2650" s="1"/>
    </row>
    <row r="2651" ht="15.75" customHeight="1">
      <c r="A2651" s="1"/>
      <c r="B2651" s="1"/>
      <c r="C2651" s="1"/>
      <c r="D2651" s="1"/>
      <c r="E2651" s="1"/>
      <c r="F2651" s="1"/>
      <c r="G2651" s="1"/>
      <c r="H2651" s="1"/>
      <c r="I2651" s="1"/>
      <c r="J2651" s="1"/>
      <c r="K2651" s="1" t="s">
        <v>5150</v>
      </c>
      <c r="L2651" s="1" t="str">
        <f>K49</f>
        <v>R1a1a1a1b1a~</v>
      </c>
      <c r="M2651" s="1" t="s">
        <v>5149</v>
      </c>
      <c r="N2651" s="126" t="s">
        <v>5151</v>
      </c>
      <c r="O2651" s="125">
        <v>1.7876078E7</v>
      </c>
      <c r="P2651" s="125">
        <v>1.5764198E7</v>
      </c>
      <c r="Q2651" s="126" t="s">
        <v>4079</v>
      </c>
      <c r="R2651" s="1"/>
      <c r="S2651" s="1"/>
      <c r="T2651" s="1"/>
      <c r="U2651" s="1"/>
      <c r="V2651" s="1"/>
      <c r="W2651" s="1"/>
      <c r="X2651" s="1"/>
      <c r="Y2651" s="1"/>
      <c r="Z2651" s="1"/>
      <c r="AA2651" s="1"/>
      <c r="AB2651" s="1"/>
      <c r="AC2651" s="1"/>
      <c r="AD2651" s="1"/>
      <c r="AE2651" s="1"/>
      <c r="AF2651" s="1"/>
      <c r="AG2651" s="1"/>
    </row>
    <row r="2652" ht="15.75" customHeight="1">
      <c r="A2652" s="1"/>
      <c r="B2652" s="1"/>
      <c r="C2652" s="1"/>
      <c r="D2652" s="1"/>
      <c r="E2652" s="1"/>
      <c r="F2652" s="1"/>
      <c r="G2652" s="1"/>
      <c r="H2652" s="1"/>
      <c r="I2652" s="1"/>
      <c r="J2652" s="1"/>
      <c r="K2652" s="10" t="s">
        <v>5152</v>
      </c>
      <c r="L2652" s="1" t="str">
        <f>K49</f>
        <v>R1a1a1a1b1a~</v>
      </c>
      <c r="M2652" s="1" t="s">
        <v>5153</v>
      </c>
      <c r="N2652" s="126" t="s">
        <v>5154</v>
      </c>
      <c r="O2652" s="125">
        <v>1.7476835E7</v>
      </c>
      <c r="P2652" s="125">
        <v>1.5364955E7</v>
      </c>
      <c r="Q2652" s="126" t="s">
        <v>4313</v>
      </c>
      <c r="R2652" s="1"/>
      <c r="S2652" s="1"/>
      <c r="T2652" s="1"/>
      <c r="U2652" s="1"/>
      <c r="V2652" s="1"/>
      <c r="W2652" s="1"/>
      <c r="X2652" s="1"/>
      <c r="Y2652" s="1"/>
      <c r="Z2652" s="1"/>
      <c r="AA2652" s="1"/>
      <c r="AB2652" s="1"/>
      <c r="AC2652" s="1"/>
      <c r="AD2652" s="1"/>
      <c r="AE2652" s="1"/>
      <c r="AF2652" s="1"/>
      <c r="AG2652" s="1"/>
    </row>
    <row r="2653" ht="15.75" customHeight="1">
      <c r="A2653" s="1"/>
      <c r="B2653" s="1"/>
      <c r="C2653" s="1"/>
      <c r="D2653" s="1"/>
      <c r="E2653" s="1"/>
      <c r="F2653" s="1"/>
      <c r="G2653" s="1"/>
      <c r="H2653" s="1"/>
      <c r="I2653" s="1"/>
      <c r="J2653" s="1"/>
      <c r="K2653" s="1" t="s">
        <v>5153</v>
      </c>
      <c r="L2653" s="1" t="str">
        <f>K49</f>
        <v>R1a1a1a1b1a~</v>
      </c>
      <c r="M2653" s="10" t="s">
        <v>5152</v>
      </c>
      <c r="N2653" s="126" t="s">
        <v>5154</v>
      </c>
      <c r="O2653" s="125">
        <v>1.7476835E7</v>
      </c>
      <c r="P2653" s="125">
        <v>1.5364955E7</v>
      </c>
      <c r="Q2653" s="126" t="s">
        <v>4313</v>
      </c>
      <c r="R2653" s="1"/>
      <c r="S2653" s="1"/>
      <c r="T2653" s="1"/>
      <c r="U2653" s="1"/>
      <c r="V2653" s="1"/>
      <c r="W2653" s="1"/>
      <c r="X2653" s="1"/>
      <c r="Y2653" s="1"/>
      <c r="Z2653" s="1"/>
      <c r="AA2653" s="1"/>
      <c r="AB2653" s="1"/>
      <c r="AC2653" s="1"/>
      <c r="AD2653" s="1"/>
      <c r="AE2653" s="1"/>
      <c r="AF2653" s="1"/>
      <c r="AG2653" s="1"/>
    </row>
    <row r="2654" ht="15.75" customHeight="1">
      <c r="A2654" s="1"/>
      <c r="B2654" s="1"/>
      <c r="C2654" s="1"/>
      <c r="D2654" s="1"/>
      <c r="E2654" s="1"/>
      <c r="F2654" s="1"/>
      <c r="G2654" s="1"/>
      <c r="H2654" s="1"/>
      <c r="I2654" s="1"/>
      <c r="J2654" s="1"/>
      <c r="K2654" s="1" t="s">
        <v>5155</v>
      </c>
      <c r="L2654" s="1" t="str">
        <f>K49</f>
        <v>R1a1a1a1b1a~</v>
      </c>
      <c r="M2654" s="1" t="s">
        <v>5156</v>
      </c>
      <c r="N2654" s="126" t="s">
        <v>5157</v>
      </c>
      <c r="O2654" s="125">
        <v>2.1549464E7</v>
      </c>
      <c r="P2654" s="125">
        <v>1.9387578E7</v>
      </c>
      <c r="Q2654" s="126" t="s">
        <v>4068</v>
      </c>
      <c r="R2654" s="1"/>
      <c r="S2654" s="1"/>
      <c r="T2654" s="1"/>
      <c r="U2654" s="1"/>
      <c r="V2654" s="1"/>
      <c r="W2654" s="1"/>
      <c r="X2654" s="1"/>
      <c r="Y2654" s="1"/>
      <c r="Z2654" s="1"/>
      <c r="AA2654" s="1"/>
      <c r="AB2654" s="1"/>
      <c r="AC2654" s="1"/>
      <c r="AD2654" s="1"/>
      <c r="AE2654" s="1"/>
      <c r="AF2654" s="1"/>
      <c r="AG2654" s="1"/>
    </row>
    <row r="2655" ht="15.75" customHeight="1">
      <c r="A2655" s="1"/>
      <c r="B2655" s="1"/>
      <c r="C2655" s="1"/>
      <c r="D2655" s="1"/>
      <c r="E2655" s="1"/>
      <c r="F2655" s="1"/>
      <c r="G2655" s="1"/>
      <c r="H2655" s="1"/>
      <c r="I2655" s="1"/>
      <c r="J2655" s="1"/>
      <c r="K2655" s="1" t="s">
        <v>5156</v>
      </c>
      <c r="L2655" s="1" t="str">
        <f>K49</f>
        <v>R1a1a1a1b1a~</v>
      </c>
      <c r="M2655" s="1" t="s">
        <v>5155</v>
      </c>
      <c r="N2655" s="126" t="s">
        <v>5157</v>
      </c>
      <c r="O2655" s="125">
        <v>2.1549464E7</v>
      </c>
      <c r="P2655" s="125">
        <v>1.9387578E7</v>
      </c>
      <c r="Q2655" s="126" t="s">
        <v>4068</v>
      </c>
      <c r="R2655" s="1"/>
      <c r="S2655" s="1"/>
      <c r="T2655" s="1"/>
      <c r="U2655" s="1"/>
      <c r="V2655" s="1"/>
      <c r="W2655" s="1"/>
      <c r="X2655" s="1"/>
      <c r="Y2655" s="1"/>
      <c r="Z2655" s="1"/>
      <c r="AA2655" s="1"/>
      <c r="AB2655" s="1"/>
      <c r="AC2655" s="1"/>
      <c r="AD2655" s="1"/>
      <c r="AE2655" s="1"/>
      <c r="AF2655" s="1"/>
      <c r="AG2655" s="1"/>
    </row>
    <row r="2656" ht="15.75" customHeight="1">
      <c r="A2656" s="1"/>
      <c r="B2656" s="1"/>
      <c r="C2656" s="1"/>
      <c r="D2656" s="1"/>
      <c r="E2656" s="1"/>
      <c r="F2656" s="1"/>
      <c r="G2656" s="1"/>
      <c r="H2656" s="1"/>
      <c r="I2656" s="1"/>
      <c r="J2656" s="1"/>
      <c r="K2656" s="1" t="s">
        <v>5158</v>
      </c>
      <c r="L2656" s="1" t="str">
        <f>K49</f>
        <v>R1a1a1a1b1a~</v>
      </c>
      <c r="M2656" s="1" t="s">
        <v>5159</v>
      </c>
      <c r="N2656" s="126" t="s">
        <v>5160</v>
      </c>
      <c r="O2656" s="125">
        <v>1.8686383E7</v>
      </c>
      <c r="P2656" s="125">
        <v>1.6574503E7</v>
      </c>
      <c r="Q2656" s="126" t="s">
        <v>4093</v>
      </c>
      <c r="R2656" s="1"/>
      <c r="S2656" s="1"/>
      <c r="T2656" s="1"/>
      <c r="U2656" s="1"/>
      <c r="V2656" s="1"/>
      <c r="W2656" s="1"/>
      <c r="X2656" s="1"/>
      <c r="Y2656" s="1"/>
      <c r="Z2656" s="1"/>
      <c r="AA2656" s="1"/>
      <c r="AB2656" s="1"/>
      <c r="AC2656" s="1"/>
      <c r="AD2656" s="1"/>
      <c r="AE2656" s="1"/>
      <c r="AF2656" s="1"/>
      <c r="AG2656" s="1"/>
    </row>
    <row r="2657" ht="15.75" customHeight="1">
      <c r="A2657" s="1"/>
      <c r="B2657" s="1"/>
      <c r="C2657" s="1"/>
      <c r="D2657" s="1"/>
      <c r="E2657" s="1"/>
      <c r="F2657" s="1"/>
      <c r="G2657" s="1"/>
      <c r="H2657" s="1"/>
      <c r="I2657" s="1"/>
      <c r="J2657" s="1"/>
      <c r="K2657" s="1" t="s">
        <v>5159</v>
      </c>
      <c r="L2657" s="1" t="str">
        <f>K49</f>
        <v>R1a1a1a1b1a~</v>
      </c>
      <c r="M2657" s="1" t="s">
        <v>5158</v>
      </c>
      <c r="N2657" s="126" t="s">
        <v>5160</v>
      </c>
      <c r="O2657" s="125">
        <v>1.8686383E7</v>
      </c>
      <c r="P2657" s="125">
        <v>1.6574503E7</v>
      </c>
      <c r="Q2657" s="126" t="s">
        <v>4093</v>
      </c>
      <c r="R2657" s="1"/>
      <c r="S2657" s="1"/>
      <c r="T2657" s="1"/>
      <c r="U2657" s="1"/>
      <c r="V2657" s="1"/>
      <c r="W2657" s="1"/>
      <c r="X2657" s="1"/>
      <c r="Y2657" s="1"/>
      <c r="Z2657" s="1"/>
      <c r="AA2657" s="1"/>
      <c r="AB2657" s="1"/>
      <c r="AC2657" s="1"/>
      <c r="AD2657" s="1"/>
      <c r="AE2657" s="1"/>
      <c r="AF2657" s="1"/>
      <c r="AG2657" s="1"/>
    </row>
    <row r="2658" ht="15.75" customHeight="1">
      <c r="A2658" s="1"/>
      <c r="B2658" s="1"/>
      <c r="C2658" s="1"/>
      <c r="D2658" s="1"/>
      <c r="E2658" s="1"/>
      <c r="F2658" s="1"/>
      <c r="G2658" s="1"/>
      <c r="H2658" s="1"/>
      <c r="I2658" s="1"/>
      <c r="J2658" s="1"/>
      <c r="K2658" s="1" t="s">
        <v>5161</v>
      </c>
      <c r="L2658" s="1" t="str">
        <f>K49</f>
        <v>R1a1a1a1b1a~</v>
      </c>
      <c r="M2658" s="1" t="s">
        <v>5162</v>
      </c>
      <c r="N2658" s="126"/>
      <c r="O2658" s="125">
        <v>9171015.0</v>
      </c>
      <c r="P2658" s="125">
        <v>9333406.0</v>
      </c>
      <c r="Q2658" s="126" t="s">
        <v>4068</v>
      </c>
      <c r="R2658" s="1"/>
      <c r="S2658" s="1"/>
      <c r="T2658" s="1"/>
      <c r="U2658" s="1"/>
      <c r="V2658" s="1"/>
      <c r="W2658" s="1"/>
      <c r="X2658" s="1"/>
      <c r="Y2658" s="1"/>
      <c r="Z2658" s="1"/>
      <c r="AA2658" s="1"/>
      <c r="AB2658" s="1"/>
      <c r="AC2658" s="1"/>
      <c r="AD2658" s="1"/>
      <c r="AE2658" s="1"/>
      <c r="AF2658" s="1"/>
      <c r="AG2658" s="1"/>
    </row>
    <row r="2659" ht="15.75" customHeight="1">
      <c r="A2659" s="1"/>
      <c r="B2659" s="1"/>
      <c r="C2659" s="1"/>
      <c r="D2659" s="1"/>
      <c r="E2659" s="1"/>
      <c r="F2659" s="1"/>
      <c r="G2659" s="1"/>
      <c r="H2659" s="1"/>
      <c r="I2659" s="1"/>
      <c r="J2659" s="1"/>
      <c r="K2659" s="1" t="s">
        <v>5162</v>
      </c>
      <c r="L2659" s="1" t="str">
        <f>K49</f>
        <v>R1a1a1a1b1a~</v>
      </c>
      <c r="M2659" s="1" t="s">
        <v>5161</v>
      </c>
      <c r="N2659" s="126"/>
      <c r="O2659" s="125">
        <v>9171015.0</v>
      </c>
      <c r="P2659" s="125">
        <v>9333406.0</v>
      </c>
      <c r="Q2659" s="126" t="s">
        <v>4068</v>
      </c>
      <c r="R2659" s="1"/>
      <c r="S2659" s="1"/>
      <c r="T2659" s="1"/>
      <c r="U2659" s="1"/>
      <c r="V2659" s="1"/>
      <c r="W2659" s="1"/>
      <c r="X2659" s="1"/>
      <c r="Y2659" s="1"/>
      <c r="Z2659" s="1"/>
      <c r="AA2659" s="1"/>
      <c r="AB2659" s="1"/>
      <c r="AC2659" s="1"/>
      <c r="AD2659" s="1"/>
      <c r="AE2659" s="1"/>
      <c r="AF2659" s="1"/>
      <c r="AG2659" s="1"/>
    </row>
    <row r="2660" ht="15.75" customHeight="1">
      <c r="A2660" s="1"/>
      <c r="B2660" s="1"/>
      <c r="C2660" s="1"/>
      <c r="D2660" s="1"/>
      <c r="E2660" s="1"/>
      <c r="F2660" s="1"/>
      <c r="G2660" s="1"/>
      <c r="H2660" s="1"/>
      <c r="I2660" s="1"/>
      <c r="J2660" s="1"/>
      <c r="K2660" s="1" t="s">
        <v>5163</v>
      </c>
      <c r="L2660" s="1" t="str">
        <f>K49</f>
        <v>R1a1a1a1b1a~</v>
      </c>
      <c r="M2660" s="1" t="s">
        <v>5164</v>
      </c>
      <c r="N2660" s="126" t="s">
        <v>5165</v>
      </c>
      <c r="O2660" s="125">
        <v>1.629976E7</v>
      </c>
      <c r="P2660" s="125">
        <v>1.418788E7</v>
      </c>
      <c r="Q2660" s="126" t="s">
        <v>4068</v>
      </c>
      <c r="R2660" s="1"/>
      <c r="S2660" s="1"/>
      <c r="T2660" s="1"/>
      <c r="U2660" s="1"/>
      <c r="V2660" s="1"/>
      <c r="W2660" s="1"/>
      <c r="X2660" s="1"/>
      <c r="Y2660" s="1"/>
      <c r="Z2660" s="1"/>
      <c r="AA2660" s="1"/>
      <c r="AB2660" s="1"/>
      <c r="AC2660" s="1"/>
      <c r="AD2660" s="1"/>
      <c r="AE2660" s="1"/>
      <c r="AF2660" s="1"/>
      <c r="AG2660" s="1"/>
    </row>
    <row r="2661" ht="15.75" customHeight="1">
      <c r="A2661" s="1"/>
      <c r="B2661" s="1"/>
      <c r="C2661" s="1"/>
      <c r="D2661" s="1"/>
      <c r="E2661" s="1"/>
      <c r="F2661" s="1"/>
      <c r="G2661" s="1"/>
      <c r="H2661" s="1"/>
      <c r="I2661" s="1"/>
      <c r="J2661" s="1"/>
      <c r="K2661" s="1" t="s">
        <v>5164</v>
      </c>
      <c r="L2661" s="1" t="str">
        <f>K49</f>
        <v>R1a1a1a1b1a~</v>
      </c>
      <c r="M2661" s="1" t="s">
        <v>5163</v>
      </c>
      <c r="N2661" s="126" t="s">
        <v>5165</v>
      </c>
      <c r="O2661" s="125">
        <v>1.629976E7</v>
      </c>
      <c r="P2661" s="125">
        <v>1.418788E7</v>
      </c>
      <c r="Q2661" s="126" t="s">
        <v>4068</v>
      </c>
      <c r="R2661" s="1"/>
      <c r="S2661" s="1"/>
      <c r="T2661" s="1"/>
      <c r="U2661" s="1"/>
      <c r="V2661" s="1"/>
      <c r="W2661" s="1"/>
      <c r="X2661" s="1"/>
      <c r="Y2661" s="1"/>
      <c r="Z2661" s="1"/>
      <c r="AA2661" s="1"/>
      <c r="AB2661" s="1"/>
      <c r="AC2661" s="1"/>
      <c r="AD2661" s="1"/>
      <c r="AE2661" s="1"/>
      <c r="AF2661" s="1"/>
      <c r="AG2661" s="1"/>
    </row>
    <row r="2662" ht="15.75" customHeight="1">
      <c r="A2662" s="1"/>
      <c r="B2662" s="1"/>
      <c r="C2662" s="1"/>
      <c r="D2662" s="1"/>
      <c r="E2662" s="1"/>
      <c r="F2662" s="1"/>
      <c r="G2662" s="1"/>
      <c r="H2662" s="1"/>
      <c r="I2662" s="1"/>
      <c r="J2662" s="1"/>
      <c r="K2662" s="1" t="s">
        <v>5166</v>
      </c>
      <c r="L2662" s="1" t="str">
        <f>K49</f>
        <v>R1a1a1a1b1a~</v>
      </c>
      <c r="M2662" s="1" t="s">
        <v>5167</v>
      </c>
      <c r="N2662" s="126" t="s">
        <v>5168</v>
      </c>
      <c r="O2662" s="125">
        <v>2.2588111E7</v>
      </c>
      <c r="P2662" s="125">
        <v>2.0426225E7</v>
      </c>
      <c r="Q2662" s="126" t="s">
        <v>4068</v>
      </c>
      <c r="R2662" s="1"/>
      <c r="S2662" s="1"/>
      <c r="T2662" s="1"/>
      <c r="U2662" s="1"/>
      <c r="V2662" s="1"/>
      <c r="W2662" s="1"/>
      <c r="X2662" s="1"/>
      <c r="Y2662" s="1"/>
      <c r="Z2662" s="1"/>
      <c r="AA2662" s="1"/>
      <c r="AB2662" s="1"/>
      <c r="AC2662" s="1"/>
      <c r="AD2662" s="1"/>
      <c r="AE2662" s="1"/>
      <c r="AF2662" s="1"/>
      <c r="AG2662" s="1"/>
    </row>
    <row r="2663" ht="15.75" customHeight="1">
      <c r="A2663" s="1"/>
      <c r="B2663" s="1"/>
      <c r="C2663" s="1"/>
      <c r="D2663" s="1"/>
      <c r="E2663" s="1"/>
      <c r="F2663" s="1"/>
      <c r="G2663" s="1"/>
      <c r="H2663" s="1"/>
      <c r="I2663" s="1"/>
      <c r="J2663" s="1"/>
      <c r="K2663" s="1" t="s">
        <v>5167</v>
      </c>
      <c r="L2663" s="1" t="str">
        <f>K49</f>
        <v>R1a1a1a1b1a~</v>
      </c>
      <c r="M2663" s="1" t="s">
        <v>5166</v>
      </c>
      <c r="N2663" s="126" t="s">
        <v>5168</v>
      </c>
      <c r="O2663" s="125">
        <v>2.2588111E7</v>
      </c>
      <c r="P2663" s="125">
        <v>2.0426225E7</v>
      </c>
      <c r="Q2663" s="126" t="s">
        <v>4068</v>
      </c>
      <c r="R2663" s="1"/>
      <c r="S2663" s="1"/>
      <c r="T2663" s="1"/>
      <c r="U2663" s="1"/>
      <c r="V2663" s="1"/>
      <c r="W2663" s="1"/>
      <c r="X2663" s="1"/>
      <c r="Y2663" s="1"/>
      <c r="Z2663" s="1"/>
      <c r="AA2663" s="1"/>
      <c r="AB2663" s="1"/>
      <c r="AC2663" s="1"/>
      <c r="AD2663" s="1"/>
      <c r="AE2663" s="1"/>
      <c r="AF2663" s="1"/>
      <c r="AG2663" s="1"/>
    </row>
    <row r="2664" ht="15.75" customHeight="1">
      <c r="A2664" s="1"/>
      <c r="B2664" s="1"/>
      <c r="C2664" s="1"/>
      <c r="D2664" s="1"/>
      <c r="E2664" s="1"/>
      <c r="F2664" s="1"/>
      <c r="G2664" s="1"/>
      <c r="H2664" s="1"/>
      <c r="I2664" s="1"/>
      <c r="J2664" s="1"/>
      <c r="K2664" s="1" t="s">
        <v>5169</v>
      </c>
      <c r="L2664" s="1" t="str">
        <f>L50</f>
        <v>R1a1a1a1b1a1~</v>
      </c>
      <c r="M2664" s="1" t="s">
        <v>5170</v>
      </c>
      <c r="N2664" s="124" t="s">
        <v>5171</v>
      </c>
      <c r="O2664" s="125">
        <v>2.3327537E7</v>
      </c>
      <c r="P2664" s="125">
        <v>2.1165651E7</v>
      </c>
      <c r="Q2664" s="126" t="s">
        <v>4093</v>
      </c>
      <c r="R2664" s="1"/>
      <c r="S2664" s="1"/>
      <c r="T2664" s="1"/>
      <c r="U2664" s="1"/>
      <c r="V2664" s="1"/>
      <c r="W2664" s="1"/>
      <c r="X2664" s="1"/>
      <c r="Y2664" s="1"/>
      <c r="Z2664" s="1"/>
      <c r="AA2664" s="1"/>
      <c r="AB2664" s="1"/>
      <c r="AC2664" s="1"/>
      <c r="AD2664" s="1"/>
      <c r="AE2664" s="1"/>
      <c r="AF2664" s="1"/>
      <c r="AG2664" s="1"/>
    </row>
    <row r="2665" ht="15.75" customHeight="1">
      <c r="A2665" s="1"/>
      <c r="B2665" s="1"/>
      <c r="C2665" s="1"/>
      <c r="D2665" s="1"/>
      <c r="E2665" s="1"/>
      <c r="F2665" s="1"/>
      <c r="G2665" s="1"/>
      <c r="H2665" s="1"/>
      <c r="I2665" s="1"/>
      <c r="J2665" s="1"/>
      <c r="K2665" s="1" t="s">
        <v>5170</v>
      </c>
      <c r="L2665" s="1" t="str">
        <f>L50</f>
        <v>R1a1a1a1b1a1~</v>
      </c>
      <c r="M2665" s="1" t="s">
        <v>5169</v>
      </c>
      <c r="N2665" s="124" t="s">
        <v>5171</v>
      </c>
      <c r="O2665" s="125">
        <v>2.3327537E7</v>
      </c>
      <c r="P2665" s="125">
        <v>2.1165651E7</v>
      </c>
      <c r="Q2665" s="126" t="s">
        <v>4093</v>
      </c>
      <c r="R2665" s="1"/>
      <c r="S2665" s="1"/>
      <c r="T2665" s="1"/>
      <c r="U2665" s="1"/>
      <c r="V2665" s="1"/>
      <c r="W2665" s="1"/>
      <c r="X2665" s="1"/>
      <c r="Y2665" s="1"/>
      <c r="Z2665" s="1"/>
      <c r="AA2665" s="1"/>
      <c r="AB2665" s="1"/>
      <c r="AC2665" s="1"/>
      <c r="AD2665" s="1"/>
      <c r="AE2665" s="1"/>
      <c r="AF2665" s="1"/>
      <c r="AG2665" s="1"/>
    </row>
    <row r="2666" ht="15.75" customHeight="1">
      <c r="A2666" s="1"/>
      <c r="B2666" s="1"/>
      <c r="C2666" s="1"/>
      <c r="D2666" s="1"/>
      <c r="E2666" s="1"/>
      <c r="F2666" s="1"/>
      <c r="G2666" s="1"/>
      <c r="H2666" s="1"/>
      <c r="I2666" s="1"/>
      <c r="J2666" s="1"/>
      <c r="K2666" s="1" t="s">
        <v>5172</v>
      </c>
      <c r="L2666" s="1" t="str">
        <f>L50</f>
        <v>R1a1a1a1b1a1~</v>
      </c>
      <c r="M2666" s="1" t="s">
        <v>5173</v>
      </c>
      <c r="N2666" s="126" t="s">
        <v>5174</v>
      </c>
      <c r="O2666" s="125">
        <v>2.3378835E7</v>
      </c>
      <c r="P2666" s="125">
        <v>2.1216949E7</v>
      </c>
      <c r="Q2666" s="126" t="s">
        <v>4184</v>
      </c>
      <c r="R2666" s="1"/>
      <c r="S2666" s="1"/>
      <c r="T2666" s="1"/>
      <c r="U2666" s="1"/>
      <c r="V2666" s="1"/>
      <c r="W2666" s="1"/>
      <c r="X2666" s="1"/>
      <c r="Y2666" s="1"/>
      <c r="Z2666" s="1"/>
      <c r="AA2666" s="1"/>
      <c r="AB2666" s="1"/>
      <c r="AC2666" s="1"/>
      <c r="AD2666" s="1"/>
      <c r="AE2666" s="1"/>
      <c r="AF2666" s="1"/>
      <c r="AG2666" s="1"/>
    </row>
    <row r="2667" ht="15.75" customHeight="1">
      <c r="A2667" s="1"/>
      <c r="B2667" s="1"/>
      <c r="C2667" s="1"/>
      <c r="D2667" s="1"/>
      <c r="E2667" s="1"/>
      <c r="F2667" s="1"/>
      <c r="G2667" s="1"/>
      <c r="H2667" s="1"/>
      <c r="I2667" s="1"/>
      <c r="J2667" s="1"/>
      <c r="K2667" s="1" t="s">
        <v>5173</v>
      </c>
      <c r="L2667" s="1" t="str">
        <f>L50</f>
        <v>R1a1a1a1b1a1~</v>
      </c>
      <c r="M2667" s="1" t="s">
        <v>5172</v>
      </c>
      <c r="N2667" s="126" t="s">
        <v>5174</v>
      </c>
      <c r="O2667" s="125">
        <v>2.3378835E7</v>
      </c>
      <c r="P2667" s="125">
        <v>2.1216949E7</v>
      </c>
      <c r="Q2667" s="126" t="s">
        <v>4184</v>
      </c>
      <c r="R2667" s="1"/>
      <c r="S2667" s="1"/>
      <c r="T2667" s="1"/>
      <c r="U2667" s="1"/>
      <c r="V2667" s="1"/>
      <c r="W2667" s="1"/>
      <c r="X2667" s="1"/>
      <c r="Y2667" s="1"/>
      <c r="Z2667" s="1"/>
      <c r="AA2667" s="1"/>
      <c r="AB2667" s="1"/>
      <c r="AC2667" s="1"/>
      <c r="AD2667" s="1"/>
      <c r="AE2667" s="1"/>
      <c r="AF2667" s="1"/>
      <c r="AG2667" s="1"/>
    </row>
    <row r="2668" ht="15.75" customHeight="1">
      <c r="A2668" s="1"/>
      <c r="B2668" s="1"/>
      <c r="C2668" s="1"/>
      <c r="D2668" s="1"/>
      <c r="E2668" s="1"/>
      <c r="F2668" s="1"/>
      <c r="G2668" s="1"/>
      <c r="H2668" s="1"/>
      <c r="I2668" s="1"/>
      <c r="J2668" s="1"/>
      <c r="K2668" s="1" t="s">
        <v>5175</v>
      </c>
      <c r="L2668" s="1" t="str">
        <f>L50</f>
        <v>R1a1a1a1b1a1~</v>
      </c>
      <c r="M2668" s="1"/>
      <c r="N2668" s="126" t="s">
        <v>5176</v>
      </c>
      <c r="O2668" s="125">
        <v>8406499.0</v>
      </c>
      <c r="P2668" s="125">
        <v>8538458.0</v>
      </c>
      <c r="Q2668" s="126" t="s">
        <v>4111</v>
      </c>
      <c r="R2668" s="1"/>
      <c r="S2668" s="1"/>
      <c r="T2668" s="1"/>
      <c r="U2668" s="1"/>
      <c r="V2668" s="1"/>
      <c r="W2668" s="1"/>
      <c r="X2668" s="1"/>
      <c r="Y2668" s="1"/>
      <c r="Z2668" s="1"/>
      <c r="AA2668" s="1"/>
      <c r="AB2668" s="1"/>
      <c r="AC2668" s="1"/>
      <c r="AD2668" s="1"/>
      <c r="AE2668" s="1"/>
      <c r="AF2668" s="1"/>
      <c r="AG2668" s="1"/>
    </row>
    <row r="2669" ht="15.75" customHeight="1">
      <c r="A2669" s="1"/>
      <c r="B2669" s="1"/>
      <c r="C2669" s="1"/>
      <c r="D2669" s="1"/>
      <c r="E2669" s="1"/>
      <c r="F2669" s="1"/>
      <c r="G2669" s="1"/>
      <c r="H2669" s="1"/>
      <c r="I2669" s="1"/>
      <c r="J2669" s="1"/>
      <c r="K2669" s="1" t="s">
        <v>5177</v>
      </c>
      <c r="L2669" s="1" t="str">
        <f>L50</f>
        <v>R1a1a1a1b1a1~</v>
      </c>
      <c r="M2669" s="1"/>
      <c r="N2669" s="126" t="s">
        <v>5178</v>
      </c>
      <c r="O2669" s="125">
        <v>2.2743189E7</v>
      </c>
      <c r="P2669" s="125">
        <v>2.0581303E7</v>
      </c>
      <c r="Q2669" s="126" t="s">
        <v>4093</v>
      </c>
      <c r="R2669" s="1"/>
      <c r="S2669" s="1"/>
      <c r="T2669" s="1"/>
      <c r="U2669" s="1"/>
      <c r="V2669" s="1"/>
      <c r="W2669" s="1"/>
      <c r="X2669" s="1"/>
      <c r="Y2669" s="1"/>
      <c r="Z2669" s="1"/>
      <c r="AA2669" s="1"/>
      <c r="AB2669" s="1"/>
      <c r="AC2669" s="1"/>
      <c r="AD2669" s="1"/>
      <c r="AE2669" s="1"/>
      <c r="AF2669" s="1"/>
      <c r="AG2669" s="1"/>
    </row>
    <row r="2670" ht="15.75" customHeight="1">
      <c r="A2670" s="1"/>
      <c r="B2670" s="1"/>
      <c r="C2670" s="1"/>
      <c r="D2670" s="1"/>
      <c r="E2670" s="1"/>
      <c r="F2670" s="1"/>
      <c r="G2670" s="1"/>
      <c r="H2670" s="1"/>
      <c r="I2670" s="1"/>
      <c r="J2670" s="1"/>
      <c r="K2670" s="1" t="s">
        <v>5179</v>
      </c>
      <c r="L2670" s="1" t="str">
        <f>L50</f>
        <v>R1a1a1a1b1a1~</v>
      </c>
      <c r="M2670" s="1"/>
      <c r="N2670" s="126" t="s">
        <v>5180</v>
      </c>
      <c r="O2670" s="125">
        <v>8076440.0</v>
      </c>
      <c r="P2670" s="125">
        <v>8208399.0</v>
      </c>
      <c r="Q2670" s="126" t="s">
        <v>4176</v>
      </c>
      <c r="R2670" s="1"/>
      <c r="S2670" s="1"/>
      <c r="T2670" s="1"/>
      <c r="U2670" s="1"/>
      <c r="V2670" s="1"/>
      <c r="W2670" s="1"/>
      <c r="X2670" s="1"/>
      <c r="Y2670" s="1"/>
      <c r="Z2670" s="1"/>
      <c r="AA2670" s="1"/>
      <c r="AB2670" s="1"/>
      <c r="AC2670" s="1"/>
      <c r="AD2670" s="1"/>
      <c r="AE2670" s="1"/>
      <c r="AF2670" s="1"/>
      <c r="AG2670" s="1"/>
    </row>
    <row r="2671" ht="15.75" customHeight="1">
      <c r="A2671" s="1"/>
      <c r="B2671" s="1"/>
      <c r="C2671" s="1"/>
      <c r="D2671" s="1"/>
      <c r="E2671" s="1"/>
      <c r="F2671" s="1"/>
      <c r="G2671" s="1"/>
      <c r="H2671" s="1"/>
      <c r="I2671" s="1"/>
      <c r="J2671" s="1"/>
      <c r="K2671" s="1" t="s">
        <v>5181</v>
      </c>
      <c r="L2671" s="1" t="str">
        <f>M51</f>
        <v>R1a1a1a1b1a1a~</v>
      </c>
      <c r="M2671" s="1" t="s">
        <v>5182</v>
      </c>
      <c r="N2671" s="126" t="s">
        <v>5183</v>
      </c>
      <c r="O2671" s="125">
        <v>1.751568E7</v>
      </c>
      <c r="P2671" s="125">
        <v>1.54038E7</v>
      </c>
      <c r="Q2671" s="126" t="s">
        <v>4089</v>
      </c>
      <c r="R2671" s="1"/>
      <c r="S2671" s="1"/>
      <c r="T2671" s="1"/>
      <c r="U2671" s="1"/>
      <c r="V2671" s="1"/>
      <c r="W2671" s="1"/>
      <c r="X2671" s="1"/>
      <c r="Y2671" s="1"/>
      <c r="Z2671" s="1"/>
      <c r="AA2671" s="1"/>
      <c r="AB2671" s="1"/>
      <c r="AC2671" s="1"/>
      <c r="AD2671" s="1"/>
      <c r="AE2671" s="1"/>
      <c r="AF2671" s="1"/>
      <c r="AG2671" s="1"/>
    </row>
    <row r="2672" ht="15.75" customHeight="1">
      <c r="A2672" s="1"/>
      <c r="B2672" s="1"/>
      <c r="C2672" s="1"/>
      <c r="D2672" s="1"/>
      <c r="E2672" s="1"/>
      <c r="F2672" s="1"/>
      <c r="G2672" s="1"/>
      <c r="H2672" s="1"/>
      <c r="I2672" s="1"/>
      <c r="J2672" s="1"/>
      <c r="K2672" s="1" t="s">
        <v>5182</v>
      </c>
      <c r="L2672" s="1" t="str">
        <f>M51</f>
        <v>R1a1a1a1b1a1a~</v>
      </c>
      <c r="M2672" s="1" t="s">
        <v>5181</v>
      </c>
      <c r="N2672" s="126" t="s">
        <v>5183</v>
      </c>
      <c r="O2672" s="125">
        <v>1.751568E7</v>
      </c>
      <c r="P2672" s="125">
        <v>1.54038E7</v>
      </c>
      <c r="Q2672" s="126" t="s">
        <v>4089</v>
      </c>
      <c r="R2672" s="1"/>
      <c r="S2672" s="1"/>
      <c r="T2672" s="1"/>
      <c r="U2672" s="1"/>
      <c r="V2672" s="1"/>
      <c r="W2672" s="1"/>
      <c r="X2672" s="1"/>
      <c r="Y2672" s="1"/>
      <c r="Z2672" s="1"/>
      <c r="AA2672" s="1"/>
      <c r="AB2672" s="1"/>
      <c r="AC2672" s="1"/>
      <c r="AD2672" s="1"/>
      <c r="AE2672" s="1"/>
      <c r="AF2672" s="1"/>
      <c r="AG2672" s="1"/>
    </row>
    <row r="2673" ht="15.75" customHeight="1">
      <c r="A2673" s="1"/>
      <c r="B2673" s="1"/>
      <c r="C2673" s="1"/>
      <c r="D2673" s="1"/>
      <c r="E2673" s="1"/>
      <c r="F2673" s="1"/>
      <c r="G2673" s="1"/>
      <c r="H2673" s="1"/>
      <c r="I2673" s="1"/>
      <c r="J2673" s="1"/>
      <c r="K2673" s="1" t="s">
        <v>5184</v>
      </c>
      <c r="L2673" s="1" t="str">
        <f>M51</f>
        <v>R1a1a1a1b1a1a~</v>
      </c>
      <c r="M2673" s="1" t="s">
        <v>5185</v>
      </c>
      <c r="N2673" s="126" t="s">
        <v>5186</v>
      </c>
      <c r="O2673" s="125">
        <v>1.7495824E7</v>
      </c>
      <c r="P2673" s="125">
        <v>1.5383944E7</v>
      </c>
      <c r="Q2673" s="126" t="s">
        <v>4176</v>
      </c>
      <c r="R2673" s="1"/>
      <c r="S2673" s="1"/>
      <c r="T2673" s="1"/>
      <c r="U2673" s="1"/>
      <c r="V2673" s="1"/>
      <c r="W2673" s="1"/>
      <c r="X2673" s="1"/>
      <c r="Y2673" s="1"/>
      <c r="Z2673" s="1"/>
      <c r="AA2673" s="1"/>
      <c r="AB2673" s="1"/>
      <c r="AC2673" s="1"/>
      <c r="AD2673" s="1"/>
      <c r="AE2673" s="1"/>
      <c r="AF2673" s="1"/>
      <c r="AG2673" s="1"/>
    </row>
    <row r="2674" ht="15.75" customHeight="1">
      <c r="A2674" s="1"/>
      <c r="B2674" s="1"/>
      <c r="C2674" s="1"/>
      <c r="D2674" s="1"/>
      <c r="E2674" s="1"/>
      <c r="F2674" s="1"/>
      <c r="G2674" s="1"/>
      <c r="H2674" s="1"/>
      <c r="I2674" s="1"/>
      <c r="J2674" s="1"/>
      <c r="K2674" s="1" t="s">
        <v>5185</v>
      </c>
      <c r="L2674" s="1" t="str">
        <f>M51</f>
        <v>R1a1a1a1b1a1a~</v>
      </c>
      <c r="M2674" s="1" t="s">
        <v>5184</v>
      </c>
      <c r="N2674" s="126" t="s">
        <v>5186</v>
      </c>
      <c r="O2674" s="125">
        <v>1.7495824E7</v>
      </c>
      <c r="P2674" s="125">
        <v>1.5383944E7</v>
      </c>
      <c r="Q2674" s="126" t="s">
        <v>4176</v>
      </c>
      <c r="R2674" s="1"/>
      <c r="S2674" s="1"/>
      <c r="T2674" s="1"/>
      <c r="U2674" s="1"/>
      <c r="V2674" s="1"/>
      <c r="W2674" s="1"/>
      <c r="X2674" s="1"/>
      <c r="Y2674" s="1"/>
      <c r="Z2674" s="1"/>
      <c r="AA2674" s="1"/>
      <c r="AB2674" s="1"/>
      <c r="AC2674" s="1"/>
      <c r="AD2674" s="1"/>
      <c r="AE2674" s="1"/>
      <c r="AF2674" s="1"/>
      <c r="AG2674" s="1"/>
    </row>
    <row r="2675" ht="15.75" customHeight="1">
      <c r="A2675" s="1"/>
      <c r="B2675" s="1"/>
      <c r="C2675" s="1"/>
      <c r="D2675" s="1"/>
      <c r="E2675" s="1"/>
      <c r="F2675" s="1"/>
      <c r="G2675" s="1"/>
      <c r="H2675" s="1"/>
      <c r="I2675" s="1"/>
      <c r="J2675" s="1"/>
      <c r="K2675" s="1" t="s">
        <v>5187</v>
      </c>
      <c r="L2675" s="1" t="str">
        <f>M51</f>
        <v>R1a1a1a1b1a1a~</v>
      </c>
      <c r="M2675" s="1"/>
      <c r="N2675" s="126"/>
      <c r="O2675" s="125">
        <v>8208621.0</v>
      </c>
      <c r="P2675" s="125">
        <v>8340580.0</v>
      </c>
      <c r="Q2675" s="126" t="s">
        <v>4184</v>
      </c>
      <c r="R2675" s="1"/>
      <c r="S2675" s="1"/>
      <c r="T2675" s="1"/>
      <c r="U2675" s="1"/>
      <c r="V2675" s="1"/>
      <c r="W2675" s="1"/>
      <c r="X2675" s="1"/>
      <c r="Y2675" s="1"/>
      <c r="Z2675" s="1"/>
      <c r="AA2675" s="1"/>
      <c r="AB2675" s="1"/>
      <c r="AC2675" s="1"/>
      <c r="AD2675" s="1"/>
      <c r="AE2675" s="1"/>
      <c r="AF2675" s="1"/>
      <c r="AG2675" s="1"/>
    </row>
    <row r="2676" ht="15.75" customHeight="1">
      <c r="A2676" s="1"/>
      <c r="B2676" s="1"/>
      <c r="C2676" s="1"/>
      <c r="D2676" s="1"/>
      <c r="E2676" s="1"/>
      <c r="F2676" s="1"/>
      <c r="G2676" s="1"/>
      <c r="H2676" s="1"/>
      <c r="I2676" s="1"/>
      <c r="J2676" s="1"/>
      <c r="K2676" s="1" t="s">
        <v>5188</v>
      </c>
      <c r="L2676" s="1" t="str">
        <f>M51</f>
        <v>R1a1a1a1b1a1a~</v>
      </c>
      <c r="M2676" s="1"/>
      <c r="N2676" s="126" t="s">
        <v>5189</v>
      </c>
      <c r="O2676" s="125">
        <v>1.4729774E7</v>
      </c>
      <c r="P2676" s="125">
        <v>1.2617842E7</v>
      </c>
      <c r="Q2676" s="126" t="s">
        <v>4053</v>
      </c>
      <c r="R2676" s="1"/>
      <c r="S2676" s="1"/>
      <c r="T2676" s="1"/>
      <c r="U2676" s="1"/>
      <c r="V2676" s="1"/>
      <c r="W2676" s="1"/>
      <c r="X2676" s="1"/>
      <c r="Y2676" s="1"/>
      <c r="Z2676" s="1"/>
      <c r="AA2676" s="1"/>
      <c r="AB2676" s="1"/>
      <c r="AC2676" s="1"/>
      <c r="AD2676" s="1"/>
      <c r="AE2676" s="1"/>
      <c r="AF2676" s="1"/>
      <c r="AG2676" s="1"/>
    </row>
    <row r="2677" ht="15.75" customHeight="1">
      <c r="A2677" s="1"/>
      <c r="B2677" s="1"/>
      <c r="C2677" s="1"/>
      <c r="D2677" s="1"/>
      <c r="E2677" s="1"/>
      <c r="F2677" s="1"/>
      <c r="G2677" s="1"/>
      <c r="H2677" s="1"/>
      <c r="I2677" s="1"/>
      <c r="J2677" s="1"/>
      <c r="K2677" s="1" t="s">
        <v>5190</v>
      </c>
      <c r="L2677" s="1" t="str">
        <f>M51</f>
        <v>R1a1a1a1b1a1a~</v>
      </c>
      <c r="M2677" s="1"/>
      <c r="N2677" s="126"/>
      <c r="O2677" s="125">
        <v>2.3740601E7</v>
      </c>
      <c r="P2677" s="125">
        <v>2.1578715E7</v>
      </c>
      <c r="Q2677" s="126" t="s">
        <v>4111</v>
      </c>
      <c r="R2677" s="1"/>
      <c r="S2677" s="1"/>
      <c r="T2677" s="1"/>
      <c r="U2677" s="1"/>
      <c r="V2677" s="1"/>
      <c r="W2677" s="1"/>
      <c r="X2677" s="1"/>
      <c r="Y2677" s="1"/>
      <c r="Z2677" s="1"/>
      <c r="AA2677" s="1"/>
      <c r="AB2677" s="1"/>
      <c r="AC2677" s="1"/>
      <c r="AD2677" s="1"/>
      <c r="AE2677" s="1"/>
      <c r="AF2677" s="1"/>
      <c r="AG2677" s="1"/>
    </row>
    <row r="2678" ht="15.75" customHeight="1">
      <c r="A2678" s="1"/>
      <c r="B2678" s="1"/>
      <c r="C2678" s="1"/>
      <c r="D2678" s="1"/>
      <c r="E2678" s="1"/>
      <c r="F2678" s="1"/>
      <c r="G2678" s="1"/>
      <c r="H2678" s="1"/>
      <c r="I2678" s="1"/>
      <c r="J2678" s="1"/>
      <c r="K2678" s="1" t="s">
        <v>5191</v>
      </c>
      <c r="L2678" s="1" t="str">
        <f>M51</f>
        <v>R1a1a1a1b1a1a~</v>
      </c>
      <c r="M2678" s="1"/>
      <c r="N2678" s="126" t="s">
        <v>5192</v>
      </c>
      <c r="O2678" s="125">
        <v>1.6269926E7</v>
      </c>
      <c r="P2678" s="125">
        <v>1.4158046E7</v>
      </c>
      <c r="Q2678" s="126" t="s">
        <v>4093</v>
      </c>
      <c r="R2678" s="1"/>
      <c r="S2678" s="1"/>
      <c r="T2678" s="1"/>
      <c r="U2678" s="1"/>
      <c r="V2678" s="1"/>
      <c r="W2678" s="1"/>
      <c r="X2678" s="1"/>
      <c r="Y2678" s="1"/>
      <c r="Z2678" s="1"/>
      <c r="AA2678" s="1"/>
      <c r="AB2678" s="1"/>
      <c r="AC2678" s="1"/>
      <c r="AD2678" s="1"/>
      <c r="AE2678" s="1"/>
      <c r="AF2678" s="1"/>
      <c r="AG2678" s="1"/>
    </row>
    <row r="2679" ht="15.75" customHeight="1">
      <c r="A2679" s="1"/>
      <c r="B2679" s="1"/>
      <c r="C2679" s="1"/>
      <c r="D2679" s="1"/>
      <c r="E2679" s="1"/>
      <c r="F2679" s="1"/>
      <c r="G2679" s="1"/>
      <c r="H2679" s="1"/>
      <c r="I2679" s="1"/>
      <c r="J2679" s="1"/>
      <c r="K2679" s="1" t="s">
        <v>5193</v>
      </c>
      <c r="L2679" s="1" t="str">
        <f>M51</f>
        <v>R1a1a1a1b1a1a~</v>
      </c>
      <c r="M2679" s="1"/>
      <c r="N2679" s="126" t="s">
        <v>5194</v>
      </c>
      <c r="O2679" s="125">
        <v>2.2900522E7</v>
      </c>
      <c r="P2679" s="125">
        <v>2.0738636E7</v>
      </c>
      <c r="Q2679" s="126" t="s">
        <v>4089</v>
      </c>
      <c r="R2679" s="1"/>
      <c r="S2679" s="1"/>
      <c r="T2679" s="1"/>
      <c r="U2679" s="1"/>
      <c r="V2679" s="1"/>
      <c r="W2679" s="1"/>
      <c r="X2679" s="1"/>
      <c r="Y2679" s="1"/>
      <c r="Z2679" s="1"/>
      <c r="AA2679" s="1"/>
      <c r="AB2679" s="1"/>
      <c r="AC2679" s="1"/>
      <c r="AD2679" s="1"/>
      <c r="AE2679" s="1"/>
      <c r="AF2679" s="1"/>
      <c r="AG2679" s="1"/>
    </row>
    <row r="2680" ht="15.75" customHeight="1">
      <c r="A2680" s="1"/>
      <c r="B2680" s="1"/>
      <c r="C2680" s="1"/>
      <c r="D2680" s="1"/>
      <c r="E2680" s="1"/>
      <c r="F2680" s="1"/>
      <c r="G2680" s="1"/>
      <c r="H2680" s="1"/>
      <c r="I2680" s="1"/>
      <c r="J2680" s="1"/>
      <c r="K2680" s="1" t="s">
        <v>5195</v>
      </c>
      <c r="L2680" s="1" t="str">
        <f>L52</f>
        <v>R1a1a1a1b1a2~</v>
      </c>
      <c r="M2680" s="1" t="s">
        <v>5196</v>
      </c>
      <c r="N2680" s="126" t="s">
        <v>5197</v>
      </c>
      <c r="O2680" s="125">
        <v>8467475.0</v>
      </c>
      <c r="P2680" s="125">
        <v>8599434.0</v>
      </c>
      <c r="Q2680" s="126" t="s">
        <v>4068</v>
      </c>
      <c r="R2680" s="1"/>
      <c r="S2680" s="1"/>
      <c r="T2680" s="1"/>
      <c r="U2680" s="1"/>
      <c r="V2680" s="1"/>
      <c r="W2680" s="1"/>
      <c r="X2680" s="1"/>
      <c r="Y2680" s="1"/>
      <c r="Z2680" s="1"/>
      <c r="AA2680" s="1"/>
      <c r="AB2680" s="1"/>
      <c r="AC2680" s="1"/>
      <c r="AD2680" s="1"/>
      <c r="AE2680" s="1"/>
      <c r="AF2680" s="1"/>
      <c r="AG2680" s="1"/>
    </row>
    <row r="2681" ht="15.75" customHeight="1">
      <c r="A2681" s="1"/>
      <c r="B2681" s="1"/>
      <c r="C2681" s="1"/>
      <c r="D2681" s="1"/>
      <c r="E2681" s="1"/>
      <c r="F2681" s="1"/>
      <c r="G2681" s="1"/>
      <c r="H2681" s="1"/>
      <c r="I2681" s="1"/>
      <c r="J2681" s="1"/>
      <c r="K2681" s="1" t="s">
        <v>5196</v>
      </c>
      <c r="L2681" s="1" t="str">
        <f>L52</f>
        <v>R1a1a1a1b1a2~</v>
      </c>
      <c r="M2681" s="1" t="s">
        <v>5195</v>
      </c>
      <c r="N2681" s="126" t="s">
        <v>5197</v>
      </c>
      <c r="O2681" s="125">
        <v>8467475.0</v>
      </c>
      <c r="P2681" s="125">
        <v>8599434.0</v>
      </c>
      <c r="Q2681" s="126" t="s">
        <v>4068</v>
      </c>
      <c r="R2681" s="1"/>
      <c r="S2681" s="1"/>
      <c r="T2681" s="1"/>
      <c r="U2681" s="1"/>
      <c r="V2681" s="1"/>
      <c r="W2681" s="1"/>
      <c r="X2681" s="1"/>
      <c r="Y2681" s="1"/>
      <c r="Z2681" s="1"/>
      <c r="AA2681" s="1"/>
      <c r="AB2681" s="1"/>
      <c r="AC2681" s="1"/>
      <c r="AD2681" s="1"/>
      <c r="AE2681" s="1"/>
      <c r="AF2681" s="1"/>
      <c r="AG2681" s="1"/>
    </row>
    <row r="2682" ht="15.75" customHeight="1">
      <c r="A2682" s="1"/>
      <c r="B2682" s="1"/>
      <c r="C2682" s="1"/>
      <c r="D2682" s="1"/>
      <c r="E2682" s="1"/>
      <c r="F2682" s="1"/>
      <c r="G2682" s="1"/>
      <c r="H2682" s="1"/>
      <c r="I2682" s="1"/>
      <c r="J2682" s="1"/>
      <c r="K2682" s="1" t="s">
        <v>70</v>
      </c>
      <c r="L2682" s="1" t="str">
        <f>M53</f>
        <v>R1a1a1a1b1a2a~</v>
      </c>
      <c r="M2682" s="1"/>
      <c r="N2682" s="126"/>
      <c r="O2682" s="125">
        <v>8187502.0</v>
      </c>
      <c r="P2682" s="125">
        <v>8319461.0</v>
      </c>
      <c r="Q2682" s="126" t="s">
        <v>4068</v>
      </c>
      <c r="R2682" s="1"/>
      <c r="S2682" s="1"/>
      <c r="T2682" s="1"/>
      <c r="U2682" s="1"/>
      <c r="V2682" s="1"/>
      <c r="W2682" s="1"/>
      <c r="X2682" s="1"/>
      <c r="Y2682" s="1"/>
      <c r="Z2682" s="1"/>
      <c r="AA2682" s="1"/>
      <c r="AB2682" s="1"/>
      <c r="AC2682" s="1"/>
      <c r="AD2682" s="1"/>
      <c r="AE2682" s="1"/>
      <c r="AF2682" s="1"/>
      <c r="AG2682" s="1"/>
    </row>
    <row r="2683" ht="15.75" customHeight="1">
      <c r="A2683" s="1"/>
      <c r="B2683" s="1"/>
      <c r="C2683" s="1"/>
      <c r="D2683" s="1"/>
      <c r="E2683" s="1"/>
      <c r="F2683" s="1"/>
      <c r="G2683" s="1"/>
      <c r="H2683" s="1"/>
      <c r="I2683" s="1"/>
      <c r="J2683" s="1"/>
      <c r="K2683" s="1" t="s">
        <v>5198</v>
      </c>
      <c r="L2683" s="1" t="str">
        <f>N54</f>
        <v>R1a1a1a1b1a2a1~</v>
      </c>
      <c r="M2683" s="1"/>
      <c r="N2683" s="126"/>
      <c r="O2683" s="125">
        <v>6705382.0</v>
      </c>
      <c r="P2683" s="125">
        <v>6837341.0</v>
      </c>
      <c r="Q2683" s="126" t="s">
        <v>4053</v>
      </c>
      <c r="R2683" s="1"/>
      <c r="S2683" s="1"/>
      <c r="T2683" s="1"/>
      <c r="U2683" s="1"/>
      <c r="V2683" s="1"/>
      <c r="W2683" s="1"/>
      <c r="X2683" s="1"/>
      <c r="Y2683" s="1"/>
      <c r="Z2683" s="1"/>
      <c r="AA2683" s="1"/>
      <c r="AB2683" s="1"/>
      <c r="AC2683" s="1"/>
      <c r="AD2683" s="1"/>
      <c r="AE2683" s="1"/>
      <c r="AF2683" s="1"/>
      <c r="AG2683" s="1"/>
    </row>
    <row r="2684" ht="15.75" customHeight="1">
      <c r="A2684" s="1"/>
      <c r="B2684" s="1"/>
      <c r="C2684" s="1"/>
      <c r="D2684" s="1"/>
      <c r="E2684" s="1"/>
      <c r="F2684" s="1"/>
      <c r="G2684" s="1"/>
      <c r="H2684" s="1"/>
      <c r="I2684" s="1"/>
      <c r="J2684" s="1"/>
      <c r="K2684" s="1" t="s">
        <v>5199</v>
      </c>
      <c r="L2684" s="1" t="str">
        <f>N54</f>
        <v>R1a1a1a1b1a2a1~</v>
      </c>
      <c r="M2684" s="1"/>
      <c r="N2684" s="126" t="s">
        <v>5200</v>
      </c>
      <c r="O2684" s="125">
        <v>6912929.0</v>
      </c>
      <c r="P2684" s="125">
        <v>7044888.0</v>
      </c>
      <c r="Q2684" s="126" t="s">
        <v>4093</v>
      </c>
      <c r="R2684" s="1"/>
      <c r="S2684" s="1"/>
      <c r="T2684" s="1"/>
      <c r="U2684" s="1"/>
      <c r="V2684" s="1"/>
      <c r="W2684" s="1"/>
      <c r="X2684" s="1"/>
      <c r="Y2684" s="1"/>
      <c r="Z2684" s="1"/>
      <c r="AA2684" s="1"/>
      <c r="AB2684" s="1"/>
      <c r="AC2684" s="1"/>
      <c r="AD2684" s="1"/>
      <c r="AE2684" s="1"/>
      <c r="AF2684" s="1"/>
      <c r="AG2684" s="1"/>
    </row>
    <row r="2685" ht="15.75" customHeight="1">
      <c r="A2685" s="1"/>
      <c r="B2685" s="1"/>
      <c r="C2685" s="1"/>
      <c r="D2685" s="1"/>
      <c r="E2685" s="1"/>
      <c r="F2685" s="1"/>
      <c r="G2685" s="1"/>
      <c r="H2685" s="1"/>
      <c r="I2685" s="1"/>
      <c r="J2685" s="1"/>
      <c r="K2685" s="1" t="s">
        <v>5201</v>
      </c>
      <c r="L2685" s="1" t="str">
        <f>N54</f>
        <v>R1a1a1a1b1a2a1~</v>
      </c>
      <c r="M2685" s="1"/>
      <c r="N2685" s="126" t="s">
        <v>5202</v>
      </c>
      <c r="O2685" s="125">
        <v>8437018.0</v>
      </c>
      <c r="P2685" s="125">
        <v>8568977.0</v>
      </c>
      <c r="Q2685" s="126" t="s">
        <v>4093</v>
      </c>
      <c r="R2685" s="1"/>
      <c r="S2685" s="1"/>
      <c r="T2685" s="1"/>
      <c r="U2685" s="1"/>
      <c r="V2685" s="1"/>
      <c r="W2685" s="1"/>
      <c r="X2685" s="1"/>
      <c r="Y2685" s="1"/>
      <c r="Z2685" s="1"/>
      <c r="AA2685" s="1"/>
      <c r="AB2685" s="1"/>
      <c r="AC2685" s="1"/>
      <c r="AD2685" s="1"/>
      <c r="AE2685" s="1"/>
      <c r="AF2685" s="1"/>
      <c r="AG2685" s="1"/>
    </row>
    <row r="2686" ht="15.75" customHeight="1">
      <c r="A2686" s="1"/>
      <c r="B2686" s="1"/>
      <c r="C2686" s="1"/>
      <c r="D2686" s="1"/>
      <c r="E2686" s="1"/>
      <c r="F2686" s="1"/>
      <c r="G2686" s="1"/>
      <c r="H2686" s="1"/>
      <c r="I2686" s="1"/>
      <c r="J2686" s="1"/>
      <c r="K2686" s="1" t="s">
        <v>5203</v>
      </c>
      <c r="L2686" s="1" t="str">
        <f>N54</f>
        <v>R1a1a1a1b1a2a1~</v>
      </c>
      <c r="M2686" s="1"/>
      <c r="N2686" s="126"/>
      <c r="O2686" s="125">
        <v>1.5535101E7</v>
      </c>
      <c r="P2686" s="125">
        <v>1.3423221E7</v>
      </c>
      <c r="Q2686" s="126" t="s">
        <v>4097</v>
      </c>
      <c r="R2686" s="1"/>
      <c r="S2686" s="1"/>
      <c r="T2686" s="1"/>
      <c r="U2686" s="1"/>
      <c r="V2686" s="1"/>
      <c r="W2686" s="1"/>
      <c r="X2686" s="1"/>
      <c r="Y2686" s="1"/>
      <c r="Z2686" s="1"/>
      <c r="AA2686" s="1"/>
      <c r="AB2686" s="1"/>
      <c r="AC2686" s="1"/>
      <c r="AD2686" s="1"/>
      <c r="AE2686" s="1"/>
      <c r="AF2686" s="1"/>
      <c r="AG2686" s="1"/>
    </row>
    <row r="2687" ht="15.75" customHeight="1">
      <c r="A2687" s="1"/>
      <c r="B2687" s="1"/>
      <c r="C2687" s="1"/>
      <c r="D2687" s="1"/>
      <c r="E2687" s="1"/>
      <c r="F2687" s="1"/>
      <c r="G2687" s="1"/>
      <c r="H2687" s="1"/>
      <c r="I2687" s="1"/>
      <c r="J2687" s="1"/>
      <c r="K2687" s="10" t="s">
        <v>74</v>
      </c>
      <c r="L2687" s="1" t="str">
        <f>O55</f>
        <v>R1a1a1a1b1a2a1a~</v>
      </c>
      <c r="M2687" s="10"/>
      <c r="N2687" s="1"/>
      <c r="O2687" s="131">
        <v>1.7074453E7</v>
      </c>
      <c r="P2687" s="10">
        <v>1.4962573E7</v>
      </c>
      <c r="Q2687" s="10" t="s">
        <v>4313</v>
      </c>
      <c r="R2687" s="1"/>
      <c r="S2687" s="1"/>
      <c r="T2687" s="1"/>
      <c r="U2687" s="1"/>
      <c r="V2687" s="1"/>
      <c r="W2687" s="1"/>
      <c r="X2687" s="1"/>
      <c r="Y2687" s="1"/>
      <c r="Z2687" s="1"/>
      <c r="AA2687" s="1"/>
      <c r="AB2687" s="1"/>
      <c r="AC2687" s="1"/>
      <c r="AD2687" s="1"/>
      <c r="AE2687" s="1"/>
      <c r="AF2687" s="1"/>
      <c r="AG2687" s="1"/>
    </row>
    <row r="2688" ht="15.75" customHeight="1">
      <c r="A2688" s="1"/>
      <c r="B2688" s="1"/>
      <c r="C2688" s="1"/>
      <c r="D2688" s="1"/>
      <c r="E2688" s="1"/>
      <c r="F2688" s="1"/>
      <c r="G2688" s="1"/>
      <c r="H2688" s="1"/>
      <c r="I2688" s="1"/>
      <c r="J2688" s="1"/>
      <c r="K2688" s="1" t="s">
        <v>76</v>
      </c>
      <c r="L2688" s="1" t="str">
        <f>L56</f>
        <v>R1a1a1a1b1a3~</v>
      </c>
      <c r="M2688" s="1"/>
      <c r="N2688" s="126"/>
      <c r="O2688" s="125">
        <v>1.7342567E7</v>
      </c>
      <c r="P2688" s="125">
        <v>1.5230687E7</v>
      </c>
      <c r="Q2688" s="126" t="s">
        <v>4184</v>
      </c>
      <c r="R2688" s="1"/>
      <c r="S2688" s="1"/>
      <c r="T2688" s="1"/>
      <c r="U2688" s="1"/>
      <c r="V2688" s="1"/>
      <c r="W2688" s="1"/>
      <c r="X2688" s="1"/>
      <c r="Y2688" s="1"/>
      <c r="Z2688" s="1"/>
      <c r="AA2688" s="1"/>
      <c r="AB2688" s="1"/>
      <c r="AC2688" s="1"/>
      <c r="AD2688" s="1"/>
      <c r="AE2688" s="1"/>
      <c r="AF2688" s="1"/>
      <c r="AG2688" s="1"/>
    </row>
    <row r="2689" ht="15.75" customHeight="1">
      <c r="A2689" s="1"/>
      <c r="B2689" s="1"/>
      <c r="C2689" s="1"/>
      <c r="D2689" s="1"/>
      <c r="E2689" s="1"/>
      <c r="F2689" s="1"/>
      <c r="G2689" s="1"/>
      <c r="H2689" s="1"/>
      <c r="I2689" s="1"/>
      <c r="J2689" s="1"/>
      <c r="K2689" s="1" t="s">
        <v>5204</v>
      </c>
      <c r="L2689" s="1" t="str">
        <f>M57</f>
        <v>R1a1a1a1b1a3a~</v>
      </c>
      <c r="M2689" s="1"/>
      <c r="N2689" s="126"/>
      <c r="O2689" s="125">
        <v>8561739.0</v>
      </c>
      <c r="P2689" s="125">
        <v>8693698.0</v>
      </c>
      <c r="Q2689" s="126" t="s">
        <v>4068</v>
      </c>
      <c r="R2689" s="1"/>
      <c r="S2689" s="1"/>
      <c r="T2689" s="1"/>
      <c r="U2689" s="1"/>
      <c r="V2689" s="1"/>
      <c r="W2689" s="1"/>
      <c r="X2689" s="1"/>
      <c r="Y2689" s="1"/>
      <c r="Z2689" s="1"/>
      <c r="AA2689" s="1"/>
      <c r="AB2689" s="1"/>
      <c r="AC2689" s="1"/>
      <c r="AD2689" s="1"/>
      <c r="AE2689" s="1"/>
      <c r="AF2689" s="1"/>
      <c r="AG2689" s="1"/>
    </row>
    <row r="2690" ht="15.75" customHeight="1">
      <c r="A2690" s="1"/>
      <c r="B2690" s="1"/>
      <c r="C2690" s="1"/>
      <c r="D2690" s="1"/>
      <c r="E2690" s="1"/>
      <c r="F2690" s="1"/>
      <c r="G2690" s="1"/>
      <c r="H2690" s="1"/>
      <c r="I2690" s="1"/>
      <c r="J2690" s="1"/>
      <c r="K2690" s="1" t="s">
        <v>5205</v>
      </c>
      <c r="L2690" s="1" t="str">
        <f>M57</f>
        <v>R1a1a1a1b1a3a~</v>
      </c>
      <c r="M2690" s="1"/>
      <c r="N2690" s="126"/>
      <c r="O2690" s="125">
        <v>2.2699461E7</v>
      </c>
      <c r="P2690" s="125">
        <v>2.0537575E7</v>
      </c>
      <c r="Q2690" s="126" t="s">
        <v>4313</v>
      </c>
      <c r="R2690" s="1"/>
      <c r="S2690" s="1"/>
      <c r="T2690" s="1"/>
      <c r="U2690" s="1"/>
      <c r="V2690" s="1"/>
      <c r="W2690" s="1"/>
      <c r="X2690" s="1"/>
      <c r="Y2690" s="1"/>
      <c r="Z2690" s="1"/>
      <c r="AA2690" s="1"/>
      <c r="AB2690" s="1"/>
      <c r="AC2690" s="1"/>
      <c r="AD2690" s="1"/>
      <c r="AE2690" s="1"/>
      <c r="AF2690" s="1"/>
      <c r="AG2690" s="1"/>
    </row>
    <row r="2691" ht="15.75" customHeight="1">
      <c r="A2691" s="1"/>
      <c r="B2691" s="1"/>
      <c r="C2691" s="1"/>
      <c r="D2691" s="1"/>
      <c r="E2691" s="1"/>
      <c r="F2691" s="1"/>
      <c r="G2691" s="1"/>
      <c r="H2691" s="1"/>
      <c r="I2691" s="1"/>
      <c r="J2691" s="1"/>
      <c r="K2691" s="1" t="s">
        <v>5206</v>
      </c>
      <c r="L2691" s="1" t="str">
        <f>M57</f>
        <v>R1a1a1a1b1a3a~</v>
      </c>
      <c r="M2691" s="1"/>
      <c r="N2691" s="126"/>
      <c r="O2691" s="125">
        <v>2.314434E7</v>
      </c>
      <c r="P2691" s="125">
        <v>2.0982454E7</v>
      </c>
      <c r="Q2691" s="126" t="s">
        <v>4093</v>
      </c>
      <c r="R2691" s="1"/>
      <c r="S2691" s="1"/>
      <c r="T2691" s="1"/>
      <c r="U2691" s="1"/>
      <c r="V2691" s="1"/>
      <c r="W2691" s="1"/>
      <c r="X2691" s="1"/>
      <c r="Y2691" s="1"/>
      <c r="Z2691" s="1"/>
      <c r="AA2691" s="1"/>
      <c r="AB2691" s="1"/>
      <c r="AC2691" s="1"/>
      <c r="AD2691" s="1"/>
      <c r="AE2691" s="1"/>
      <c r="AF2691" s="1"/>
      <c r="AG2691" s="1"/>
    </row>
    <row r="2692" ht="15.75" customHeight="1">
      <c r="A2692" s="1"/>
      <c r="B2692" s="1"/>
      <c r="C2692" s="1"/>
      <c r="D2692" s="1"/>
      <c r="E2692" s="1"/>
      <c r="F2692" s="1"/>
      <c r="G2692" s="1"/>
      <c r="H2692" s="1"/>
      <c r="I2692" s="1"/>
      <c r="J2692" s="1"/>
      <c r="K2692" s="1" t="s">
        <v>5207</v>
      </c>
      <c r="L2692" s="1" t="str">
        <f>M57</f>
        <v>R1a1a1a1b1a3a~</v>
      </c>
      <c r="M2692" s="1"/>
      <c r="N2692" s="126"/>
      <c r="O2692" s="125">
        <v>1.7142702E7</v>
      </c>
      <c r="P2692" s="125">
        <v>1.5030822E7</v>
      </c>
      <c r="Q2692" s="126" t="s">
        <v>4111</v>
      </c>
      <c r="R2692" s="1"/>
      <c r="S2692" s="1"/>
      <c r="T2692" s="1"/>
      <c r="U2692" s="1"/>
      <c r="V2692" s="1"/>
      <c r="W2692" s="1"/>
      <c r="X2692" s="1"/>
      <c r="Y2692" s="1"/>
      <c r="Z2692" s="1"/>
      <c r="AA2692" s="1"/>
      <c r="AB2692" s="1"/>
      <c r="AC2692" s="1"/>
      <c r="AD2692" s="1"/>
      <c r="AE2692" s="1"/>
      <c r="AF2692" s="1"/>
      <c r="AG2692" s="1"/>
    </row>
    <row r="2693" ht="15.75" customHeight="1">
      <c r="A2693" s="1"/>
      <c r="B2693" s="1"/>
      <c r="C2693" s="1"/>
      <c r="D2693" s="1"/>
      <c r="E2693" s="1"/>
      <c r="F2693" s="1"/>
      <c r="G2693" s="1"/>
      <c r="H2693" s="1"/>
      <c r="I2693" s="1"/>
      <c r="J2693" s="1"/>
      <c r="K2693" s="1" t="s">
        <v>80</v>
      </c>
      <c r="L2693" s="1" t="str">
        <f t="shared" ref="L2693:L2694" si="6">N58</f>
        <v>R1a1a1a1b1a3a1~</v>
      </c>
      <c r="M2693" s="1"/>
      <c r="N2693" s="126"/>
      <c r="O2693" s="125">
        <v>2.4514528E7</v>
      </c>
      <c r="P2693" s="125">
        <v>2.2368381E7</v>
      </c>
      <c r="Q2693" s="126" t="s">
        <v>4313</v>
      </c>
      <c r="R2693" s="1"/>
      <c r="S2693" s="1"/>
      <c r="T2693" s="1"/>
      <c r="U2693" s="1"/>
      <c r="V2693" s="1"/>
      <c r="W2693" s="1"/>
      <c r="X2693" s="1"/>
      <c r="Y2693" s="1"/>
      <c r="Z2693" s="1"/>
      <c r="AA2693" s="1"/>
      <c r="AB2693" s="1"/>
      <c r="AC2693" s="1"/>
      <c r="AD2693" s="1"/>
      <c r="AE2693" s="1"/>
      <c r="AF2693" s="1"/>
      <c r="AG2693" s="1"/>
    </row>
    <row r="2694" ht="15.75" customHeight="1">
      <c r="A2694" s="1"/>
      <c r="B2694" s="1"/>
      <c r="C2694" s="1"/>
      <c r="D2694" s="1"/>
      <c r="E2694" s="1"/>
      <c r="F2694" s="1"/>
      <c r="G2694" s="1"/>
      <c r="H2694" s="1"/>
      <c r="I2694" s="1"/>
      <c r="J2694" s="1"/>
      <c r="K2694" s="1" t="s">
        <v>82</v>
      </c>
      <c r="L2694" s="1" t="str">
        <f t="shared" si="6"/>
        <v>R1a1a1a1b1a3a2~</v>
      </c>
      <c r="M2694" s="1"/>
      <c r="N2694" s="126"/>
      <c r="O2694" s="125">
        <v>8909808.0</v>
      </c>
      <c r="P2694" s="125">
        <v>9041767.0</v>
      </c>
      <c r="Q2694" s="126" t="s">
        <v>4093</v>
      </c>
      <c r="R2694" s="1"/>
      <c r="S2694" s="1"/>
      <c r="T2694" s="1"/>
      <c r="U2694" s="1"/>
      <c r="V2694" s="1"/>
      <c r="W2694" s="1"/>
      <c r="X2694" s="1"/>
      <c r="Y2694" s="1"/>
      <c r="Z2694" s="1"/>
      <c r="AA2694" s="1"/>
      <c r="AB2694" s="1"/>
      <c r="AC2694" s="1"/>
      <c r="AD2694" s="1"/>
      <c r="AE2694" s="1"/>
      <c r="AF2694" s="1"/>
      <c r="AG2694" s="1"/>
    </row>
    <row r="2695" ht="15.75" customHeight="1">
      <c r="A2695" s="1"/>
      <c r="B2695" s="1"/>
      <c r="C2695" s="1"/>
      <c r="D2695" s="1"/>
      <c r="E2695" s="1"/>
      <c r="F2695" s="1"/>
      <c r="G2695" s="1"/>
      <c r="H2695" s="1"/>
      <c r="I2695" s="1"/>
      <c r="J2695" s="1"/>
      <c r="K2695" s="1" t="s">
        <v>5208</v>
      </c>
      <c r="L2695" s="1" t="str">
        <f>O60</f>
        <v>R1a1a1a1b1a3a2a~</v>
      </c>
      <c r="M2695" s="1"/>
      <c r="N2695" s="126"/>
      <c r="O2695" s="125">
        <v>1.7841649E7</v>
      </c>
      <c r="P2695" s="125">
        <v>1.5729769E7</v>
      </c>
      <c r="Q2695" s="126" t="s">
        <v>4176</v>
      </c>
      <c r="R2695" s="1"/>
      <c r="S2695" s="1"/>
      <c r="T2695" s="1"/>
      <c r="U2695" s="1"/>
      <c r="V2695" s="1"/>
      <c r="W2695" s="1"/>
      <c r="X2695" s="1"/>
      <c r="Y2695" s="1"/>
      <c r="Z2695" s="1"/>
      <c r="AA2695" s="1"/>
      <c r="AB2695" s="1"/>
      <c r="AC2695" s="1"/>
      <c r="AD2695" s="1"/>
      <c r="AE2695" s="1"/>
      <c r="AF2695" s="1"/>
      <c r="AG2695" s="1"/>
    </row>
    <row r="2696" ht="15.75" customHeight="1">
      <c r="A2696" s="1"/>
      <c r="B2696" s="1"/>
      <c r="C2696" s="1"/>
      <c r="D2696" s="1"/>
      <c r="E2696" s="1"/>
      <c r="F2696" s="1"/>
      <c r="G2696" s="1"/>
      <c r="H2696" s="1"/>
      <c r="I2696" s="1"/>
      <c r="J2696" s="1"/>
      <c r="K2696" s="1" t="s">
        <v>5209</v>
      </c>
      <c r="L2696" s="1" t="str">
        <f>O60</f>
        <v>R1a1a1a1b1a3a2a~</v>
      </c>
      <c r="M2696" s="1"/>
      <c r="N2696" s="126"/>
      <c r="O2696" s="125">
        <v>7104755.0</v>
      </c>
      <c r="P2696" s="125">
        <v>7236714.0</v>
      </c>
      <c r="Q2696" s="126" t="s">
        <v>4176</v>
      </c>
      <c r="R2696" s="1"/>
      <c r="S2696" s="1"/>
      <c r="T2696" s="1"/>
      <c r="U2696" s="1"/>
      <c r="V2696" s="1"/>
      <c r="W2696" s="1"/>
      <c r="X2696" s="1"/>
      <c r="Y2696" s="1"/>
      <c r="Z2696" s="1"/>
      <c r="AA2696" s="1"/>
      <c r="AB2696" s="1"/>
      <c r="AC2696" s="1"/>
      <c r="AD2696" s="1"/>
      <c r="AE2696" s="1"/>
      <c r="AF2696" s="1"/>
      <c r="AG2696" s="1"/>
    </row>
    <row r="2697" ht="15.75" customHeight="1">
      <c r="A2697" s="1"/>
      <c r="B2697" s="1"/>
      <c r="C2697" s="1"/>
      <c r="D2697" s="1"/>
      <c r="E2697" s="1"/>
      <c r="F2697" s="1"/>
      <c r="G2697" s="1"/>
      <c r="H2697" s="1"/>
      <c r="I2697" s="1"/>
      <c r="J2697" s="1"/>
      <c r="K2697" s="1" t="s">
        <v>5210</v>
      </c>
      <c r="L2697" s="1" t="str">
        <f>O60</f>
        <v>R1a1a1a1b1a3a2a~</v>
      </c>
      <c r="M2697" s="1"/>
      <c r="N2697" s="128" t="s">
        <v>5211</v>
      </c>
      <c r="O2697" s="125">
        <v>7306143.0</v>
      </c>
      <c r="P2697" s="125">
        <v>7438102.0</v>
      </c>
      <c r="Q2697" s="126" t="s">
        <v>4068</v>
      </c>
      <c r="R2697" s="1"/>
      <c r="S2697" s="1"/>
      <c r="T2697" s="1"/>
      <c r="U2697" s="1"/>
      <c r="V2697" s="1"/>
      <c r="W2697" s="1"/>
      <c r="X2697" s="1"/>
      <c r="Y2697" s="1"/>
      <c r="Z2697" s="1"/>
      <c r="AA2697" s="1"/>
      <c r="AB2697" s="1"/>
      <c r="AC2697" s="1"/>
      <c r="AD2697" s="1"/>
      <c r="AE2697" s="1"/>
      <c r="AF2697" s="1"/>
      <c r="AG2697" s="1"/>
    </row>
    <row r="2698" ht="15.75" customHeight="1">
      <c r="A2698" s="1"/>
      <c r="B2698" s="1"/>
      <c r="C2698" s="1"/>
      <c r="D2698" s="1"/>
      <c r="E2698" s="1"/>
      <c r="F2698" s="1"/>
      <c r="G2698" s="1"/>
      <c r="H2698" s="1"/>
      <c r="I2698" s="1"/>
      <c r="J2698" s="1"/>
      <c r="K2698" s="1" t="s">
        <v>5212</v>
      </c>
      <c r="L2698" s="1" t="str">
        <f>O60</f>
        <v>R1a1a1a1b1a3a2a~</v>
      </c>
      <c r="M2698" s="1"/>
      <c r="N2698" s="126"/>
      <c r="O2698" s="125">
        <v>1.644177E7</v>
      </c>
      <c r="P2698" s="125">
        <v>1.432989E7</v>
      </c>
      <c r="Q2698" s="126" t="s">
        <v>4068</v>
      </c>
      <c r="R2698" s="1"/>
      <c r="S2698" s="1"/>
      <c r="T2698" s="1"/>
      <c r="U2698" s="1"/>
      <c r="V2698" s="1"/>
      <c r="W2698" s="1"/>
      <c r="X2698" s="1"/>
      <c r="Y2698" s="1"/>
      <c r="Z2698" s="1"/>
      <c r="AA2698" s="1"/>
      <c r="AB2698" s="1"/>
      <c r="AC2698" s="1"/>
      <c r="AD2698" s="1"/>
      <c r="AE2698" s="1"/>
      <c r="AF2698" s="1"/>
      <c r="AG2698" s="1"/>
    </row>
    <row r="2699" ht="15.75" customHeight="1">
      <c r="A2699" s="1"/>
      <c r="B2699" s="1"/>
      <c r="C2699" s="1"/>
      <c r="D2699" s="1"/>
      <c r="E2699" s="1"/>
      <c r="F2699" s="1"/>
      <c r="G2699" s="1"/>
      <c r="H2699" s="1"/>
      <c r="I2699" s="1"/>
      <c r="J2699" s="1"/>
      <c r="K2699" s="1" t="s">
        <v>5213</v>
      </c>
      <c r="L2699" s="1" t="str">
        <f>O60</f>
        <v>R1a1a1a1b1a3a2a~</v>
      </c>
      <c r="M2699" s="1"/>
      <c r="N2699" s="126"/>
      <c r="O2699" s="125">
        <v>1.7976134E7</v>
      </c>
      <c r="P2699" s="125">
        <v>1.5864254E7</v>
      </c>
      <c r="Q2699" s="126" t="s">
        <v>4097</v>
      </c>
      <c r="R2699" s="1"/>
      <c r="S2699" s="1"/>
      <c r="T2699" s="1"/>
      <c r="U2699" s="1"/>
      <c r="V2699" s="1"/>
      <c r="W2699" s="1"/>
      <c r="X2699" s="1"/>
      <c r="Y2699" s="1"/>
      <c r="Z2699" s="1"/>
      <c r="AA2699" s="1"/>
      <c r="AB2699" s="1"/>
      <c r="AC2699" s="1"/>
      <c r="AD2699" s="1"/>
      <c r="AE2699" s="1"/>
      <c r="AF2699" s="1"/>
      <c r="AG2699" s="1"/>
    </row>
    <row r="2700" ht="15.75" customHeight="1">
      <c r="A2700" s="1"/>
      <c r="B2700" s="1"/>
      <c r="C2700" s="1"/>
      <c r="D2700" s="1"/>
      <c r="E2700" s="1"/>
      <c r="F2700" s="1"/>
      <c r="G2700" s="1"/>
      <c r="H2700" s="1"/>
      <c r="I2700" s="1"/>
      <c r="J2700" s="1"/>
      <c r="K2700" s="1" t="s">
        <v>5214</v>
      </c>
      <c r="L2700" s="1" t="str">
        <f>O60</f>
        <v>R1a1a1a1b1a3a2a~</v>
      </c>
      <c r="M2700" s="1"/>
      <c r="N2700" s="126"/>
      <c r="O2700" s="125">
        <v>2.3197589E7</v>
      </c>
      <c r="P2700" s="125">
        <v>2.1035703E7</v>
      </c>
      <c r="Q2700" s="126" t="s">
        <v>4111</v>
      </c>
      <c r="R2700" s="1"/>
      <c r="S2700" s="1"/>
      <c r="T2700" s="1"/>
      <c r="U2700" s="1"/>
      <c r="V2700" s="1"/>
      <c r="W2700" s="1"/>
      <c r="X2700" s="1"/>
      <c r="Y2700" s="1"/>
      <c r="Z2700" s="1"/>
      <c r="AA2700" s="1"/>
      <c r="AB2700" s="1"/>
      <c r="AC2700" s="1"/>
      <c r="AD2700" s="1"/>
      <c r="AE2700" s="1"/>
      <c r="AF2700" s="1"/>
      <c r="AG2700" s="1"/>
    </row>
    <row r="2701" ht="15.75" customHeight="1">
      <c r="A2701" s="1"/>
      <c r="B2701" s="1"/>
      <c r="C2701" s="1"/>
      <c r="D2701" s="1"/>
      <c r="E2701" s="1"/>
      <c r="F2701" s="1"/>
      <c r="G2701" s="1"/>
      <c r="H2701" s="1"/>
      <c r="I2701" s="1"/>
      <c r="J2701" s="1"/>
      <c r="K2701" s="1" t="s">
        <v>5215</v>
      </c>
      <c r="L2701" s="1" t="str">
        <f>J61</f>
        <v>R1a1a1a1b2~</v>
      </c>
      <c r="M2701" s="1"/>
      <c r="N2701" t="s">
        <v>5216</v>
      </c>
      <c r="O2701" s="108">
        <v>1.4600914E7</v>
      </c>
      <c r="P2701" s="123">
        <v>1.2489116E7</v>
      </c>
      <c r="Q2701" s="1" t="s">
        <v>4068</v>
      </c>
      <c r="R2701" s="1"/>
      <c r="S2701" s="1"/>
      <c r="T2701" s="1"/>
      <c r="U2701" s="1"/>
      <c r="V2701" s="1"/>
      <c r="W2701" s="1"/>
      <c r="X2701" s="1"/>
      <c r="Y2701" s="1"/>
      <c r="Z2701" s="1"/>
      <c r="AA2701" s="1"/>
      <c r="AB2701" s="1"/>
      <c r="AC2701" s="1"/>
      <c r="AD2701" s="1"/>
      <c r="AE2701" s="1"/>
      <c r="AF2701" s="1"/>
      <c r="AG2701" s="1"/>
    </row>
    <row r="2702" ht="15.75" customHeight="1">
      <c r="A2702" s="1"/>
      <c r="B2702" s="1"/>
      <c r="C2702" s="1"/>
      <c r="D2702" s="1"/>
      <c r="E2702" s="1"/>
      <c r="F2702" s="1"/>
      <c r="G2702" s="1"/>
      <c r="H2702" s="1"/>
      <c r="I2702" s="1"/>
      <c r="J2702" s="1"/>
      <c r="K2702" s="1" t="s">
        <v>5217</v>
      </c>
      <c r="L2702" s="1" t="str">
        <f>J61</f>
        <v>R1a1a1a1b2~</v>
      </c>
      <c r="M2702" s="1"/>
      <c r="N2702" s="1"/>
      <c r="O2702" s="108">
        <v>1.4028771E7</v>
      </c>
      <c r="P2702" s="123">
        <v>1.1908065E7</v>
      </c>
      <c r="Q2702" s="1" t="s">
        <v>4068</v>
      </c>
      <c r="R2702" s="1"/>
      <c r="S2702" s="1"/>
      <c r="T2702" s="1"/>
      <c r="U2702" s="1"/>
      <c r="V2702" s="1"/>
      <c r="W2702" s="1"/>
      <c r="X2702" s="1"/>
      <c r="Y2702" s="1"/>
      <c r="Z2702" s="1"/>
      <c r="AA2702" s="1"/>
      <c r="AB2702" s="1"/>
      <c r="AC2702" s="1"/>
      <c r="AD2702" s="1"/>
      <c r="AE2702" s="1"/>
      <c r="AF2702" s="1"/>
      <c r="AG2702" s="1"/>
    </row>
    <row r="2703" ht="15.75" customHeight="1">
      <c r="A2703" s="1"/>
      <c r="B2703" s="1"/>
      <c r="C2703" s="1"/>
      <c r="D2703" s="1"/>
      <c r="E2703" s="1"/>
      <c r="F2703" s="1"/>
      <c r="G2703" s="1"/>
      <c r="H2703" s="1"/>
      <c r="I2703" s="1"/>
      <c r="J2703" s="1"/>
      <c r="K2703" s="1" t="s">
        <v>5218</v>
      </c>
      <c r="L2703" s="1" t="str">
        <f>J61</f>
        <v>R1a1a1a1b2~</v>
      </c>
      <c r="M2703" s="1"/>
      <c r="N2703" s="1"/>
      <c r="O2703" s="108">
        <v>3715037.0</v>
      </c>
      <c r="P2703" s="123">
        <v>3846996.0</v>
      </c>
      <c r="Q2703" s="1" t="s">
        <v>4068</v>
      </c>
      <c r="R2703" s="1"/>
      <c r="S2703" s="1"/>
      <c r="T2703" s="1"/>
      <c r="U2703" s="1"/>
      <c r="V2703" s="1"/>
      <c r="W2703" s="1"/>
      <c r="X2703" s="1"/>
      <c r="Y2703" s="1"/>
      <c r="Z2703" s="1"/>
      <c r="AA2703" s="1"/>
      <c r="AB2703" s="1"/>
      <c r="AC2703" s="1"/>
      <c r="AD2703" s="1"/>
      <c r="AE2703" s="1"/>
      <c r="AF2703" s="1"/>
      <c r="AG2703" s="1"/>
    </row>
    <row r="2704" ht="15.75" customHeight="1">
      <c r="A2704" s="1"/>
      <c r="B2704" s="1"/>
      <c r="C2704" s="1"/>
      <c r="D2704" s="1"/>
      <c r="E2704" s="1"/>
      <c r="F2704" s="1"/>
      <c r="G2704" s="1"/>
      <c r="H2704" s="1"/>
      <c r="I2704" s="1"/>
      <c r="J2704" s="1"/>
      <c r="K2704" s="1" t="s">
        <v>5219</v>
      </c>
      <c r="L2704" s="1" t="str">
        <f>J61</f>
        <v>R1a1a1a1b2~</v>
      </c>
      <c r="M2704" s="1"/>
      <c r="N2704" s="1"/>
      <c r="O2704" s="108">
        <v>8632501.0</v>
      </c>
      <c r="P2704" s="123">
        <v>8764460.0</v>
      </c>
      <c r="Q2704" s="1" t="s">
        <v>4111</v>
      </c>
      <c r="R2704" s="1"/>
      <c r="S2704" s="1"/>
      <c r="T2704" s="1"/>
      <c r="U2704" s="1"/>
      <c r="V2704" s="1"/>
      <c r="W2704" s="1"/>
      <c r="X2704" s="1"/>
      <c r="Y2704" s="1"/>
      <c r="Z2704" s="1"/>
      <c r="AA2704" s="1"/>
      <c r="AB2704" s="1"/>
      <c r="AC2704" s="1"/>
      <c r="AD2704" s="1"/>
      <c r="AE2704" s="1"/>
      <c r="AF2704" s="1"/>
      <c r="AG2704" s="1"/>
    </row>
    <row r="2705" ht="15.75" customHeight="1">
      <c r="A2705" s="1"/>
      <c r="B2705" s="1"/>
      <c r="C2705" s="1"/>
      <c r="D2705" s="1"/>
      <c r="E2705" s="1"/>
      <c r="F2705" s="1"/>
      <c r="G2705" s="1"/>
      <c r="H2705" s="1"/>
      <c r="I2705" s="1"/>
      <c r="J2705" s="1"/>
      <c r="K2705" s="1" t="s">
        <v>5220</v>
      </c>
      <c r="L2705" s="1" t="str">
        <f>J61</f>
        <v>R1a1a1a1b2~</v>
      </c>
      <c r="M2705" s="1"/>
      <c r="N2705" s="1"/>
      <c r="O2705" s="108">
        <v>1.7178997E7</v>
      </c>
      <c r="P2705" s="123">
        <v>1.5067117E7</v>
      </c>
      <c r="Q2705" s="1" t="s">
        <v>4053</v>
      </c>
      <c r="R2705" s="1"/>
      <c r="S2705" s="1"/>
      <c r="T2705" s="1"/>
      <c r="U2705" s="1"/>
      <c r="V2705" s="1"/>
      <c r="W2705" s="1"/>
      <c r="X2705" s="1"/>
      <c r="Y2705" s="1"/>
      <c r="Z2705" s="1"/>
      <c r="AA2705" s="1"/>
      <c r="AB2705" s="1"/>
      <c r="AC2705" s="1"/>
      <c r="AD2705" s="1"/>
      <c r="AE2705" s="1"/>
      <c r="AF2705" s="1"/>
      <c r="AG2705" s="1"/>
    </row>
    <row r="2706" ht="15.75" customHeight="1">
      <c r="A2706" s="1"/>
      <c r="B2706" s="1"/>
      <c r="C2706" s="1"/>
      <c r="D2706" s="1"/>
      <c r="E2706" s="1"/>
      <c r="F2706" s="1"/>
      <c r="G2706" s="1"/>
      <c r="H2706" s="1"/>
      <c r="I2706" s="1"/>
      <c r="J2706" s="1"/>
      <c r="K2706" s="1" t="s">
        <v>5221</v>
      </c>
      <c r="L2706" s="1" t="str">
        <f>I62</f>
        <v>R1a1a1a1c~</v>
      </c>
      <c r="M2706" s="1"/>
      <c r="N2706" s="126" t="s">
        <v>5222</v>
      </c>
      <c r="O2706" s="125">
        <v>1.4263928E7</v>
      </c>
      <c r="P2706" s="125">
        <v>1.2143222E7</v>
      </c>
      <c r="Q2706" s="126" t="s">
        <v>4068</v>
      </c>
      <c r="R2706" s="1"/>
      <c r="S2706" s="1"/>
      <c r="T2706" s="1"/>
      <c r="U2706" s="1"/>
      <c r="V2706" s="1"/>
      <c r="W2706" s="1"/>
      <c r="X2706" s="1"/>
      <c r="Y2706" s="1"/>
      <c r="Z2706" s="1"/>
      <c r="AA2706" s="1"/>
      <c r="AB2706" s="1"/>
      <c r="AC2706" s="1"/>
      <c r="AD2706" s="1"/>
      <c r="AE2706" s="1"/>
      <c r="AF2706" s="1"/>
      <c r="AG2706" s="1"/>
    </row>
    <row r="2707" ht="15.75" customHeight="1">
      <c r="A2707" s="1"/>
      <c r="B2707" s="1"/>
      <c r="C2707" s="1"/>
      <c r="D2707" s="1"/>
      <c r="E2707" s="1"/>
      <c r="F2707" s="1"/>
      <c r="G2707" s="1"/>
      <c r="H2707" s="1"/>
      <c r="I2707" s="1"/>
      <c r="J2707" s="1"/>
      <c r="K2707" s="1" t="s">
        <v>5223</v>
      </c>
      <c r="L2707" s="1" t="str">
        <f>I62</f>
        <v>R1a1a1a1c~</v>
      </c>
      <c r="M2707" s="1"/>
      <c r="N2707" s="126" t="s">
        <v>5224</v>
      </c>
      <c r="O2707" s="125">
        <v>1.4697352E7</v>
      </c>
      <c r="P2707" s="125">
        <v>1.2585418E7</v>
      </c>
      <c r="Q2707" s="126" t="s">
        <v>4079</v>
      </c>
      <c r="R2707" s="1"/>
      <c r="S2707" s="1"/>
      <c r="T2707" s="1"/>
      <c r="U2707" s="1"/>
      <c r="V2707" s="1"/>
      <c r="W2707" s="1"/>
      <c r="X2707" s="1"/>
      <c r="Y2707" s="1"/>
      <c r="Z2707" s="1"/>
      <c r="AA2707" s="1"/>
      <c r="AB2707" s="1"/>
      <c r="AC2707" s="1"/>
      <c r="AD2707" s="1"/>
      <c r="AE2707" s="1"/>
      <c r="AF2707" s="1"/>
      <c r="AG2707" s="1"/>
    </row>
    <row r="2708" ht="15.75" customHeight="1">
      <c r="A2708" s="1"/>
      <c r="B2708" s="1"/>
      <c r="C2708" s="1"/>
      <c r="D2708" s="1"/>
      <c r="E2708" s="1"/>
      <c r="F2708" s="1"/>
      <c r="G2708" s="1"/>
      <c r="H2708" s="1"/>
      <c r="I2708" s="1"/>
      <c r="J2708" s="1"/>
      <c r="K2708" s="1" t="s">
        <v>5225</v>
      </c>
      <c r="L2708" s="1" t="str">
        <f>I62</f>
        <v>R1a1a1a1c~</v>
      </c>
      <c r="M2708" s="1"/>
      <c r="N2708" s="126"/>
      <c r="O2708" s="125">
        <v>1.650674E7</v>
      </c>
      <c r="P2708" s="125">
        <v>1.439486E7</v>
      </c>
      <c r="Q2708" s="126" t="s">
        <v>4089</v>
      </c>
      <c r="R2708" s="1"/>
      <c r="S2708" s="1"/>
      <c r="T2708" s="1"/>
      <c r="U2708" s="1"/>
      <c r="V2708" s="1"/>
      <c r="W2708" s="1"/>
      <c r="X2708" s="1"/>
      <c r="Y2708" s="1"/>
      <c r="Z2708" s="1"/>
      <c r="AA2708" s="1"/>
      <c r="AB2708" s="1"/>
      <c r="AC2708" s="1"/>
      <c r="AD2708" s="1"/>
      <c r="AE2708" s="1"/>
      <c r="AF2708" s="1"/>
      <c r="AG2708" s="1"/>
    </row>
    <row r="2709" ht="15.75" customHeight="1">
      <c r="A2709" s="1"/>
      <c r="B2709" s="1"/>
      <c r="C2709" s="1"/>
      <c r="D2709" s="1"/>
      <c r="E2709" s="1"/>
      <c r="F2709" s="1"/>
      <c r="G2709" s="1"/>
      <c r="H2709" s="1"/>
      <c r="I2709" s="1"/>
      <c r="J2709" s="1"/>
      <c r="K2709" s="1" t="s">
        <v>5226</v>
      </c>
      <c r="L2709" s="1" t="str">
        <f>I62</f>
        <v>R1a1a1a1c~</v>
      </c>
      <c r="M2709" s="1"/>
      <c r="N2709" s="126" t="s">
        <v>5227</v>
      </c>
      <c r="O2709" s="125">
        <v>1.6614118E7</v>
      </c>
      <c r="P2709" s="125">
        <v>1.4502238E7</v>
      </c>
      <c r="Q2709" s="126" t="s">
        <v>4089</v>
      </c>
      <c r="R2709" s="1"/>
      <c r="S2709" s="1"/>
      <c r="T2709" s="1"/>
      <c r="U2709" s="1"/>
      <c r="V2709" s="1"/>
      <c r="W2709" s="1"/>
      <c r="X2709" s="1"/>
      <c r="Y2709" s="1"/>
      <c r="Z2709" s="1"/>
      <c r="AA2709" s="1"/>
      <c r="AB2709" s="1"/>
      <c r="AC2709" s="1"/>
      <c r="AD2709" s="1"/>
      <c r="AE2709" s="1"/>
      <c r="AF2709" s="1"/>
      <c r="AG2709" s="1"/>
    </row>
    <row r="2710" ht="15.75" customHeight="1">
      <c r="A2710" s="1"/>
      <c r="B2710" s="1"/>
      <c r="C2710" s="1"/>
      <c r="D2710" s="1"/>
      <c r="E2710" s="1"/>
      <c r="F2710" s="1"/>
      <c r="G2710" s="1"/>
      <c r="H2710" s="1"/>
      <c r="I2710" s="1"/>
      <c r="J2710" s="1"/>
      <c r="K2710" s="1" t="s">
        <v>5228</v>
      </c>
      <c r="L2710" s="1" t="str">
        <f>I62</f>
        <v>R1a1a1a1c~</v>
      </c>
      <c r="M2710" s="1"/>
      <c r="N2710" s="126" t="s">
        <v>5229</v>
      </c>
      <c r="O2710" s="125">
        <v>1.8828888E7</v>
      </c>
      <c r="P2710" s="125">
        <v>1.6717008E7</v>
      </c>
      <c r="Q2710" s="126" t="s">
        <v>4097</v>
      </c>
      <c r="R2710" s="1"/>
      <c r="S2710" s="1"/>
      <c r="T2710" s="1"/>
      <c r="U2710" s="1"/>
      <c r="V2710" s="1"/>
      <c r="W2710" s="1"/>
      <c r="X2710" s="1"/>
      <c r="Y2710" s="1"/>
      <c r="Z2710" s="1"/>
      <c r="AA2710" s="1"/>
      <c r="AB2710" s="1"/>
      <c r="AC2710" s="1"/>
      <c r="AD2710" s="1"/>
      <c r="AE2710" s="1"/>
      <c r="AF2710" s="1"/>
      <c r="AG2710" s="1"/>
    </row>
    <row r="2711" ht="15.75" customHeight="1">
      <c r="A2711" s="1"/>
      <c r="B2711" s="1"/>
      <c r="C2711" s="1"/>
      <c r="D2711" s="1"/>
      <c r="E2711" s="1"/>
      <c r="F2711" s="1"/>
      <c r="G2711" s="1"/>
      <c r="H2711" s="1"/>
      <c r="I2711" s="1"/>
      <c r="J2711" s="1"/>
      <c r="K2711" s="1" t="s">
        <v>5230</v>
      </c>
      <c r="L2711" s="1" t="str">
        <f>I62</f>
        <v>R1a1a1a1c~</v>
      </c>
      <c r="M2711" s="1"/>
      <c r="N2711" s="126" t="s">
        <v>5231</v>
      </c>
      <c r="O2711" s="125">
        <v>8362542.0</v>
      </c>
      <c r="P2711" s="125">
        <v>8494501.0</v>
      </c>
      <c r="Q2711" s="126" t="s">
        <v>4068</v>
      </c>
      <c r="R2711" s="1"/>
      <c r="S2711" s="1"/>
      <c r="T2711" s="1"/>
      <c r="U2711" s="1"/>
      <c r="V2711" s="1"/>
      <c r="W2711" s="1"/>
      <c r="X2711" s="1"/>
      <c r="Y2711" s="1"/>
      <c r="Z2711" s="1"/>
      <c r="AA2711" s="1"/>
      <c r="AB2711" s="1"/>
      <c r="AC2711" s="1"/>
      <c r="AD2711" s="1"/>
      <c r="AE2711" s="1"/>
      <c r="AF2711" s="1"/>
      <c r="AG2711" s="1"/>
    </row>
    <row r="2712" ht="15.75" customHeight="1">
      <c r="A2712" s="1"/>
      <c r="B2712" s="1"/>
      <c r="C2712" s="1"/>
      <c r="D2712" s="1"/>
      <c r="E2712" s="1"/>
      <c r="F2712" s="1"/>
      <c r="G2712" s="1"/>
      <c r="H2712" s="1"/>
      <c r="I2712" s="1"/>
      <c r="J2712" s="1"/>
      <c r="K2712" s="1" t="s">
        <v>5232</v>
      </c>
      <c r="L2712" s="1" t="str">
        <f>J63</f>
        <v>R1a1a1a1c1~</v>
      </c>
      <c r="M2712" s="1"/>
      <c r="N2712" s="126"/>
      <c r="O2712" s="125">
        <v>1.6555196E7</v>
      </c>
      <c r="P2712" s="125">
        <v>1.4443316E7</v>
      </c>
      <c r="Q2712" s="126" t="s">
        <v>4093</v>
      </c>
      <c r="R2712" s="1"/>
      <c r="S2712" s="1"/>
      <c r="T2712" s="1"/>
      <c r="U2712" s="1"/>
      <c r="V2712" s="1"/>
      <c r="W2712" s="1"/>
      <c r="X2712" s="1"/>
      <c r="Y2712" s="1"/>
      <c r="Z2712" s="1"/>
      <c r="AA2712" s="1"/>
      <c r="AB2712" s="1"/>
      <c r="AC2712" s="1"/>
      <c r="AD2712" s="1"/>
      <c r="AE2712" s="1"/>
      <c r="AF2712" s="1"/>
      <c r="AG2712" s="1"/>
    </row>
    <row r="2713" ht="15.75" customHeight="1">
      <c r="A2713" s="1"/>
      <c r="B2713" s="1"/>
      <c r="C2713" s="1"/>
      <c r="D2713" s="1"/>
      <c r="E2713" s="1"/>
      <c r="F2713" s="1"/>
      <c r="G2713" s="1"/>
      <c r="H2713" s="1"/>
      <c r="I2713" s="1"/>
      <c r="J2713" s="1"/>
      <c r="K2713" s="1" t="s">
        <v>5233</v>
      </c>
      <c r="L2713" s="1" t="str">
        <f>J63</f>
        <v>R1a1a1a1c1~</v>
      </c>
      <c r="M2713" s="1"/>
      <c r="N2713" s="126"/>
      <c r="O2713" s="125">
        <v>6670292.0</v>
      </c>
      <c r="P2713" s="125">
        <v>6802251.0</v>
      </c>
      <c r="Q2713" s="126" t="s">
        <v>4068</v>
      </c>
      <c r="R2713" s="1"/>
      <c r="S2713" s="1"/>
      <c r="T2713" s="1"/>
      <c r="U2713" s="1"/>
      <c r="V2713" s="1"/>
      <c r="W2713" s="1"/>
      <c r="X2713" s="1"/>
      <c r="Y2713" s="1"/>
      <c r="Z2713" s="1"/>
      <c r="AA2713" s="1"/>
      <c r="AB2713" s="1"/>
      <c r="AC2713" s="1"/>
      <c r="AD2713" s="1"/>
      <c r="AE2713" s="1"/>
      <c r="AF2713" s="1"/>
      <c r="AG2713" s="1"/>
    </row>
    <row r="2714" ht="15.75" customHeight="1">
      <c r="A2714" s="1"/>
      <c r="B2714" s="1"/>
      <c r="C2714" s="1"/>
      <c r="D2714" s="1"/>
      <c r="E2714" s="1"/>
      <c r="F2714" s="1"/>
      <c r="G2714" s="1"/>
      <c r="H2714" s="1"/>
      <c r="I2714" s="1"/>
      <c r="J2714" s="1"/>
      <c r="K2714" s="1" t="s">
        <v>5234</v>
      </c>
      <c r="L2714" s="1" t="str">
        <f>J63</f>
        <v>R1a1a1a1c1~</v>
      </c>
      <c r="M2714" s="1"/>
      <c r="N2714" s="126"/>
      <c r="O2714" s="125">
        <v>6979441.0</v>
      </c>
      <c r="P2714" s="125">
        <v>7111400.0</v>
      </c>
      <c r="Q2714" s="126" t="s">
        <v>4053</v>
      </c>
      <c r="R2714" s="1"/>
      <c r="S2714" s="1"/>
      <c r="T2714" s="1"/>
      <c r="U2714" s="1"/>
      <c r="V2714" s="1"/>
      <c r="W2714" s="1"/>
      <c r="X2714" s="1"/>
      <c r="Y2714" s="1"/>
      <c r="Z2714" s="1"/>
      <c r="AA2714" s="1"/>
      <c r="AB2714" s="1"/>
      <c r="AC2714" s="1"/>
      <c r="AD2714" s="1"/>
      <c r="AE2714" s="1"/>
      <c r="AF2714" s="1"/>
      <c r="AG2714" s="1"/>
    </row>
    <row r="2715" ht="15.75" customHeight="1">
      <c r="A2715" s="1"/>
      <c r="B2715" s="1"/>
      <c r="C2715" s="1"/>
      <c r="D2715" s="1"/>
      <c r="E2715" s="1"/>
      <c r="F2715" s="1"/>
      <c r="G2715" s="1"/>
      <c r="H2715" s="1"/>
      <c r="I2715" s="1"/>
      <c r="J2715" s="1"/>
      <c r="K2715" s="1" t="s">
        <v>5235</v>
      </c>
      <c r="L2715" s="1" t="str">
        <f>J63</f>
        <v>R1a1a1a1c1~</v>
      </c>
      <c r="M2715" s="1"/>
      <c r="N2715" s="126"/>
      <c r="O2715" s="125">
        <v>7784358.0</v>
      </c>
      <c r="P2715" s="125">
        <v>7916317.0</v>
      </c>
      <c r="Q2715" s="126" t="s">
        <v>4053</v>
      </c>
      <c r="R2715" s="1"/>
      <c r="S2715" s="1"/>
      <c r="T2715" s="1"/>
      <c r="U2715" s="1"/>
      <c r="V2715" s="1"/>
      <c r="W2715" s="1"/>
      <c r="X2715" s="1"/>
      <c r="Y2715" s="1"/>
      <c r="Z2715" s="1"/>
      <c r="AA2715" s="1"/>
      <c r="AB2715" s="1"/>
      <c r="AC2715" s="1"/>
      <c r="AD2715" s="1"/>
      <c r="AE2715" s="1"/>
      <c r="AF2715" s="1"/>
      <c r="AG2715" s="1"/>
    </row>
    <row r="2716" ht="15.75" customHeight="1">
      <c r="A2716" s="1"/>
      <c r="B2716" s="1"/>
      <c r="C2716" s="1"/>
      <c r="D2716" s="1"/>
      <c r="E2716" s="1"/>
      <c r="F2716" s="1"/>
      <c r="G2716" s="1"/>
      <c r="H2716" s="1"/>
      <c r="I2716" s="1"/>
      <c r="J2716" s="1"/>
      <c r="K2716" s="1" t="s">
        <v>5236</v>
      </c>
      <c r="L2716" s="1" t="str">
        <f>J63</f>
        <v>R1a1a1a1c1~</v>
      </c>
      <c r="M2716" s="1"/>
      <c r="N2716" s="126"/>
      <c r="O2716" s="125">
        <v>7816499.0</v>
      </c>
      <c r="P2716" s="125">
        <v>7948458.0</v>
      </c>
      <c r="Q2716" s="126" t="s">
        <v>4433</v>
      </c>
      <c r="R2716" s="1"/>
      <c r="S2716" s="1"/>
      <c r="T2716" s="1"/>
      <c r="U2716" s="1"/>
      <c r="V2716" s="1"/>
      <c r="W2716" s="1"/>
      <c r="X2716" s="1"/>
      <c r="Y2716" s="1"/>
      <c r="Z2716" s="1"/>
      <c r="AA2716" s="1"/>
      <c r="AB2716" s="1"/>
      <c r="AC2716" s="1"/>
      <c r="AD2716" s="1"/>
      <c r="AE2716" s="1"/>
      <c r="AF2716" s="1"/>
      <c r="AG2716" s="1"/>
    </row>
    <row r="2717" ht="15.75" customHeight="1">
      <c r="A2717" s="1"/>
      <c r="B2717" s="1"/>
      <c r="C2717" s="1"/>
      <c r="D2717" s="1"/>
      <c r="E2717" s="1"/>
      <c r="F2717" s="1"/>
      <c r="G2717" s="1"/>
      <c r="H2717" s="1"/>
      <c r="I2717" s="1"/>
      <c r="J2717" s="1"/>
      <c r="K2717" s="1" t="s">
        <v>5237</v>
      </c>
      <c r="L2717" s="1" t="str">
        <f>J63</f>
        <v>R1a1a1a1c1~</v>
      </c>
      <c r="M2717" s="1"/>
      <c r="N2717" s="126"/>
      <c r="O2717" s="125">
        <v>1.4331889E7</v>
      </c>
      <c r="P2717" s="125">
        <v>1.2211183E7</v>
      </c>
      <c r="Q2717" s="126" t="s">
        <v>4068</v>
      </c>
      <c r="R2717" s="1"/>
      <c r="S2717" s="1"/>
      <c r="T2717" s="1"/>
      <c r="U2717" s="1"/>
      <c r="V2717" s="1"/>
      <c r="W2717" s="1"/>
      <c r="X2717" s="1"/>
      <c r="Y2717" s="1"/>
      <c r="Z2717" s="1"/>
      <c r="AA2717" s="1"/>
      <c r="AB2717" s="1"/>
      <c r="AC2717" s="1"/>
      <c r="AD2717" s="1"/>
      <c r="AE2717" s="1"/>
      <c r="AF2717" s="1"/>
      <c r="AG2717" s="1"/>
    </row>
    <row r="2718" ht="15.75" customHeight="1">
      <c r="A2718" s="1"/>
      <c r="B2718" s="1"/>
      <c r="C2718" s="1"/>
      <c r="D2718" s="1"/>
      <c r="E2718" s="1"/>
      <c r="F2718" s="1"/>
      <c r="G2718" s="1"/>
      <c r="H2718" s="1"/>
      <c r="I2718" s="1"/>
      <c r="J2718" s="1"/>
      <c r="K2718" s="1" t="s">
        <v>5238</v>
      </c>
      <c r="L2718" s="1" t="str">
        <f>J63</f>
        <v>R1a1a1a1c1~</v>
      </c>
      <c r="M2718" s="1"/>
      <c r="N2718" s="126"/>
      <c r="O2718" s="125">
        <v>2.2858695E7</v>
      </c>
      <c r="P2718" s="125">
        <v>2.0696809E7</v>
      </c>
      <c r="Q2718" s="126" t="s">
        <v>4053</v>
      </c>
      <c r="R2718" s="1"/>
      <c r="S2718" s="1"/>
      <c r="T2718" s="1"/>
      <c r="U2718" s="1"/>
      <c r="V2718" s="1"/>
      <c r="W2718" s="1"/>
      <c r="X2718" s="1"/>
      <c r="Y2718" s="1"/>
      <c r="Z2718" s="1"/>
      <c r="AA2718" s="1"/>
      <c r="AB2718" s="1"/>
      <c r="AC2718" s="1"/>
      <c r="AD2718" s="1"/>
      <c r="AE2718" s="1"/>
      <c r="AF2718" s="1"/>
      <c r="AG2718" s="1"/>
    </row>
    <row r="2719" ht="15.75" customHeight="1">
      <c r="A2719" s="1"/>
      <c r="B2719" s="1"/>
      <c r="C2719" s="1"/>
      <c r="D2719" s="1"/>
      <c r="E2719" s="1"/>
      <c r="F2719" s="1"/>
      <c r="G2719" s="1"/>
      <c r="H2719" s="1"/>
      <c r="I2719" s="1"/>
      <c r="J2719" s="1"/>
      <c r="K2719" s="1" t="s">
        <v>5239</v>
      </c>
      <c r="L2719" s="1" t="str">
        <f>J63</f>
        <v>R1a1a1a1c1~</v>
      </c>
      <c r="M2719" s="1"/>
      <c r="N2719" s="126"/>
      <c r="O2719" s="125">
        <v>2.2868076E7</v>
      </c>
      <c r="P2719" s="125">
        <v>2.070619E7</v>
      </c>
      <c r="Q2719" s="126" t="s">
        <v>4097</v>
      </c>
      <c r="R2719" s="1"/>
      <c r="S2719" s="1"/>
      <c r="T2719" s="1"/>
      <c r="U2719" s="1"/>
      <c r="V2719" s="1"/>
      <c r="W2719" s="1"/>
      <c r="X2719" s="1"/>
      <c r="Y2719" s="1"/>
      <c r="Z2719" s="1"/>
      <c r="AA2719" s="1"/>
      <c r="AB2719" s="1"/>
      <c r="AC2719" s="1"/>
      <c r="AD2719" s="1"/>
      <c r="AE2719" s="1"/>
      <c r="AF2719" s="1"/>
      <c r="AG2719" s="1"/>
    </row>
    <row r="2720" ht="15.75" customHeight="1">
      <c r="A2720" s="1"/>
      <c r="B2720" s="1"/>
      <c r="C2720" s="1"/>
      <c r="D2720" s="1"/>
      <c r="E2720" s="1"/>
      <c r="F2720" s="1"/>
      <c r="G2720" s="1"/>
      <c r="H2720" s="1"/>
      <c r="I2720" s="1"/>
      <c r="J2720" s="1"/>
      <c r="K2720" s="1" t="s">
        <v>5240</v>
      </c>
      <c r="L2720" s="1" t="str">
        <f>J63</f>
        <v>R1a1a1a1c1~</v>
      </c>
      <c r="M2720" s="1"/>
      <c r="N2720" s="126"/>
      <c r="O2720" s="125">
        <v>2.2763471E7</v>
      </c>
      <c r="P2720" s="125">
        <v>2.0601585E7</v>
      </c>
      <c r="Q2720" s="126" t="s">
        <v>4097</v>
      </c>
      <c r="R2720" s="1"/>
      <c r="S2720" s="1"/>
      <c r="T2720" s="1"/>
      <c r="U2720" s="1"/>
      <c r="V2720" s="1"/>
      <c r="W2720" s="1"/>
      <c r="X2720" s="1"/>
      <c r="Y2720" s="1"/>
      <c r="Z2720" s="1"/>
      <c r="AA2720" s="1"/>
      <c r="AB2720" s="1"/>
      <c r="AC2720" s="1"/>
      <c r="AD2720" s="1"/>
      <c r="AE2720" s="1"/>
      <c r="AF2720" s="1"/>
      <c r="AG2720" s="1"/>
    </row>
    <row r="2721" ht="15.75" customHeight="1">
      <c r="A2721" s="1"/>
      <c r="B2721" s="1"/>
      <c r="C2721" s="1"/>
      <c r="D2721" s="1"/>
      <c r="E2721" s="1"/>
      <c r="F2721" s="1"/>
      <c r="G2721" s="1"/>
      <c r="H2721" s="1"/>
      <c r="I2721" s="1"/>
      <c r="J2721" s="1"/>
      <c r="K2721" s="1" t="s">
        <v>5241</v>
      </c>
      <c r="L2721" s="1" t="str">
        <f>K64</f>
        <v>R1a1a1a1c1a~</v>
      </c>
      <c r="M2721" s="1"/>
      <c r="N2721" s="126"/>
      <c r="O2721" s="125">
        <v>1.4875111E7</v>
      </c>
      <c r="P2721" s="125">
        <v>1.2763181E7</v>
      </c>
      <c r="Q2721" s="126" t="s">
        <v>4068</v>
      </c>
      <c r="R2721" s="1"/>
      <c r="S2721" s="1"/>
      <c r="T2721" s="1"/>
      <c r="U2721" s="1"/>
      <c r="V2721" s="1"/>
      <c r="W2721" s="1"/>
      <c r="X2721" s="1"/>
      <c r="Y2721" s="1"/>
      <c r="Z2721" s="1"/>
      <c r="AA2721" s="1"/>
      <c r="AB2721" s="1"/>
      <c r="AC2721" s="1"/>
      <c r="AD2721" s="1"/>
      <c r="AE2721" s="1"/>
      <c r="AF2721" s="1"/>
      <c r="AG2721" s="1"/>
    </row>
    <row r="2722" ht="15.75" customHeight="1">
      <c r="A2722" s="1"/>
      <c r="B2722" s="1"/>
      <c r="C2722" s="1"/>
      <c r="D2722" s="1"/>
      <c r="E2722" s="1"/>
      <c r="F2722" s="1"/>
      <c r="G2722" s="1"/>
      <c r="H2722" s="1"/>
      <c r="I2722" s="1"/>
      <c r="J2722" s="1"/>
      <c r="K2722" s="1" t="s">
        <v>5242</v>
      </c>
      <c r="L2722" s="1" t="str">
        <f>K64</f>
        <v>R1a1a1a1c1a~</v>
      </c>
      <c r="M2722" s="1"/>
      <c r="N2722" s="126"/>
      <c r="O2722" s="125">
        <v>1.6527477E7</v>
      </c>
      <c r="P2722" s="125">
        <v>1.4415597E7</v>
      </c>
      <c r="Q2722" s="126" t="s">
        <v>4089</v>
      </c>
      <c r="R2722" s="1"/>
      <c r="S2722" s="1"/>
      <c r="T2722" s="1"/>
      <c r="U2722" s="1"/>
      <c r="V2722" s="1"/>
      <c r="W2722" s="1"/>
      <c r="X2722" s="1"/>
      <c r="Y2722" s="1"/>
      <c r="Z2722" s="1"/>
      <c r="AA2722" s="1"/>
      <c r="AB2722" s="1"/>
      <c r="AC2722" s="1"/>
      <c r="AD2722" s="1"/>
      <c r="AE2722" s="1"/>
      <c r="AF2722" s="1"/>
      <c r="AG2722" s="1"/>
    </row>
    <row r="2723" ht="15.75" customHeight="1">
      <c r="A2723" s="1"/>
      <c r="B2723" s="1"/>
      <c r="C2723" s="1"/>
      <c r="D2723" s="1"/>
      <c r="E2723" s="1"/>
      <c r="F2723" s="1"/>
      <c r="G2723" s="1"/>
      <c r="H2723" s="1"/>
      <c r="I2723" s="1"/>
      <c r="J2723" s="1"/>
      <c r="K2723" s="1" t="s">
        <v>5243</v>
      </c>
      <c r="L2723" s="1" t="str">
        <f>K64</f>
        <v>R1a1a1a1c1a~</v>
      </c>
      <c r="M2723" s="1"/>
      <c r="N2723" s="126"/>
      <c r="O2723" s="125">
        <v>1.7919832E7</v>
      </c>
      <c r="P2723" s="125">
        <v>1.5807952E7</v>
      </c>
      <c r="Q2723" s="126" t="s">
        <v>4176</v>
      </c>
      <c r="R2723" s="1"/>
      <c r="S2723" s="1"/>
      <c r="T2723" s="1"/>
      <c r="U2723" s="1"/>
      <c r="V2723" s="1"/>
      <c r="W2723" s="1"/>
      <c r="X2723" s="1"/>
      <c r="Y2723" s="1"/>
      <c r="Z2723" s="1"/>
      <c r="AA2723" s="1"/>
      <c r="AB2723" s="1"/>
      <c r="AC2723" s="1"/>
      <c r="AD2723" s="1"/>
      <c r="AE2723" s="1"/>
      <c r="AF2723" s="1"/>
      <c r="AG2723" s="1"/>
    </row>
    <row r="2724" ht="15.75" customHeight="1">
      <c r="A2724" s="1"/>
      <c r="B2724" s="1"/>
      <c r="C2724" s="1"/>
      <c r="D2724" s="1"/>
      <c r="E2724" s="1"/>
      <c r="F2724" s="1"/>
      <c r="G2724" s="1"/>
      <c r="H2724" s="1"/>
      <c r="I2724" s="1"/>
      <c r="J2724" s="1"/>
      <c r="K2724" s="1" t="s">
        <v>5244</v>
      </c>
      <c r="L2724" s="1" t="str">
        <f>J65</f>
        <v>R1a1a1a1c2~</v>
      </c>
      <c r="M2724" s="1"/>
      <c r="N2724" s="126" t="s">
        <v>5245</v>
      </c>
      <c r="O2724" s="125">
        <v>1.4861576E7</v>
      </c>
      <c r="P2724" s="125">
        <v>1.2749642E7</v>
      </c>
      <c r="Q2724" s="126" t="s">
        <v>4184</v>
      </c>
      <c r="R2724" s="1"/>
      <c r="S2724" s="1"/>
      <c r="T2724" s="1"/>
      <c r="U2724" s="1"/>
      <c r="V2724" s="1"/>
      <c r="W2724" s="1"/>
      <c r="X2724" s="1"/>
      <c r="Y2724" s="1"/>
      <c r="Z2724" s="1"/>
      <c r="AA2724" s="1"/>
      <c r="AB2724" s="1"/>
      <c r="AC2724" s="1"/>
      <c r="AD2724" s="1"/>
      <c r="AE2724" s="1"/>
      <c r="AF2724" s="1"/>
      <c r="AG2724" s="1"/>
    </row>
    <row r="2725" ht="15.75" customHeight="1">
      <c r="A2725" s="1"/>
      <c r="B2725" s="1"/>
      <c r="C2725" s="1"/>
      <c r="D2725" s="1"/>
      <c r="E2725" s="1"/>
      <c r="F2725" s="1"/>
      <c r="G2725" s="1"/>
      <c r="H2725" s="1"/>
      <c r="I2725" s="1"/>
      <c r="J2725" s="1"/>
      <c r="K2725" s="1" t="s">
        <v>5246</v>
      </c>
      <c r="L2725" s="1" t="str">
        <f>J65</f>
        <v>R1a1a1a1c2~</v>
      </c>
      <c r="M2725" s="1"/>
      <c r="N2725" s="126" t="s">
        <v>5247</v>
      </c>
      <c r="O2725" s="125">
        <v>2.3150415E7</v>
      </c>
      <c r="P2725" s="125">
        <v>2.0988529E7</v>
      </c>
      <c r="Q2725" s="126" t="s">
        <v>4097</v>
      </c>
      <c r="R2725" s="1"/>
      <c r="S2725" s="1"/>
      <c r="T2725" s="1"/>
      <c r="U2725" s="1"/>
      <c r="V2725" s="1"/>
      <c r="W2725" s="1"/>
      <c r="X2725" s="1"/>
      <c r="Y2725" s="1"/>
      <c r="Z2725" s="1"/>
      <c r="AA2725" s="1"/>
      <c r="AB2725" s="1"/>
      <c r="AC2725" s="1"/>
      <c r="AD2725" s="1"/>
      <c r="AE2725" s="1"/>
      <c r="AF2725" s="1"/>
      <c r="AG2725" s="1"/>
    </row>
    <row r="2726" ht="15.75" customHeight="1">
      <c r="A2726" s="1"/>
      <c r="B2726" s="1"/>
      <c r="C2726" s="1"/>
      <c r="D2726" s="1"/>
      <c r="E2726" s="1"/>
      <c r="F2726" s="1"/>
      <c r="G2726" s="1"/>
      <c r="H2726" s="1"/>
      <c r="I2726" s="1"/>
      <c r="J2726" s="1"/>
      <c r="K2726" s="1" t="s">
        <v>96</v>
      </c>
      <c r="L2726" s="1" t="str">
        <f>K66</f>
        <v>R1a1a1a1c2a~</v>
      </c>
      <c r="M2726" s="1"/>
      <c r="N2726" s="126"/>
      <c r="O2726" s="125">
        <v>7204711.0</v>
      </c>
      <c r="P2726" s="125">
        <v>7336670.0</v>
      </c>
      <c r="Q2726" s="126" t="s">
        <v>4053</v>
      </c>
      <c r="R2726" s="1"/>
      <c r="S2726" s="1"/>
      <c r="T2726" s="1"/>
      <c r="U2726" s="1"/>
      <c r="V2726" s="1"/>
      <c r="W2726" s="1"/>
      <c r="X2726" s="1"/>
      <c r="Y2726" s="1"/>
      <c r="Z2726" s="1"/>
      <c r="AA2726" s="1"/>
      <c r="AB2726" s="1"/>
      <c r="AC2726" s="1"/>
      <c r="AD2726" s="1"/>
      <c r="AE2726" s="1"/>
      <c r="AF2726" s="1"/>
      <c r="AG2726" s="1"/>
    </row>
    <row r="2727" ht="15.75" customHeight="1">
      <c r="A2727" s="1"/>
      <c r="B2727" s="1"/>
      <c r="C2727" s="1"/>
      <c r="D2727" s="1"/>
      <c r="E2727" s="1"/>
      <c r="F2727" s="1"/>
      <c r="G2727" s="1"/>
      <c r="H2727" s="1"/>
      <c r="I2727" s="1"/>
      <c r="J2727" s="1"/>
      <c r="K2727" s="1" t="s">
        <v>5248</v>
      </c>
      <c r="L2727" s="1" t="str">
        <f>L67</f>
        <v>R1a1a1a1c2a1~</v>
      </c>
      <c r="M2727" s="1"/>
      <c r="N2727" s="126"/>
      <c r="O2727" s="125">
        <v>1.4903287E7</v>
      </c>
      <c r="P2727" s="125">
        <v>1.2791354E7</v>
      </c>
      <c r="Q2727" s="126" t="s">
        <v>4068</v>
      </c>
      <c r="R2727" s="1"/>
      <c r="S2727" s="1"/>
      <c r="T2727" s="1"/>
      <c r="U2727" s="1"/>
      <c r="V2727" s="1"/>
      <c r="W2727" s="1"/>
      <c r="X2727" s="1"/>
      <c r="Y2727" s="1"/>
      <c r="Z2727" s="1"/>
      <c r="AA2727" s="1"/>
      <c r="AB2727" s="1"/>
      <c r="AC2727" s="1"/>
      <c r="AD2727" s="1"/>
      <c r="AE2727" s="1"/>
      <c r="AF2727" s="1"/>
      <c r="AG2727" s="1"/>
    </row>
    <row r="2728" ht="15.75" customHeight="1">
      <c r="A2728" s="1"/>
      <c r="B2728" s="1"/>
      <c r="C2728" s="1"/>
      <c r="D2728" s="1"/>
      <c r="E2728" s="1"/>
      <c r="F2728" s="1"/>
      <c r="G2728" s="1"/>
      <c r="H2728" s="1"/>
      <c r="I2728" s="1"/>
      <c r="J2728" s="1"/>
      <c r="K2728" s="1" t="s">
        <v>5249</v>
      </c>
      <c r="L2728" s="1" t="str">
        <f>L67</f>
        <v>R1a1a1a1c2a1~</v>
      </c>
      <c r="M2728" s="1"/>
      <c r="N2728" s="126"/>
      <c r="O2728" s="125">
        <v>1.8047361E7</v>
      </c>
      <c r="P2728" s="125">
        <v>1.5935481E7</v>
      </c>
      <c r="Q2728" s="126" t="s">
        <v>4053</v>
      </c>
      <c r="R2728" s="1"/>
      <c r="S2728" s="1"/>
      <c r="T2728" s="1"/>
      <c r="U2728" s="1"/>
      <c r="V2728" s="1"/>
      <c r="W2728" s="1"/>
      <c r="X2728" s="1"/>
      <c r="Y2728" s="1"/>
      <c r="Z2728" s="1"/>
      <c r="AA2728" s="1"/>
      <c r="AB2728" s="1"/>
      <c r="AC2728" s="1"/>
      <c r="AD2728" s="1"/>
      <c r="AE2728" s="1"/>
      <c r="AF2728" s="1"/>
      <c r="AG2728" s="1"/>
    </row>
    <row r="2729" ht="15.75" customHeight="1">
      <c r="A2729" s="1"/>
      <c r="B2729" s="1"/>
      <c r="C2729" s="1"/>
      <c r="D2729" s="1"/>
      <c r="E2729" s="1"/>
      <c r="F2729" s="1"/>
      <c r="G2729" s="1"/>
      <c r="H2729" s="1"/>
      <c r="I2729" s="1"/>
      <c r="J2729" s="1"/>
      <c r="K2729" s="1" t="s">
        <v>5250</v>
      </c>
      <c r="L2729" s="1" t="str">
        <f>L67</f>
        <v>R1a1a1a1c2a1~</v>
      </c>
      <c r="M2729" s="1"/>
      <c r="N2729" s="126"/>
      <c r="O2729" s="125">
        <v>2.2969513E7</v>
      </c>
      <c r="P2729" s="125">
        <v>2.0807627E7</v>
      </c>
      <c r="Q2729" s="126" t="s">
        <v>4097</v>
      </c>
      <c r="R2729" s="1"/>
      <c r="S2729" s="1"/>
      <c r="T2729" s="1"/>
      <c r="U2729" s="1"/>
      <c r="V2729" s="1"/>
      <c r="W2729" s="1"/>
      <c r="X2729" s="1"/>
      <c r="Y2729" s="1"/>
      <c r="Z2729" s="1"/>
      <c r="AA2729" s="1"/>
      <c r="AB2729" s="1"/>
      <c r="AC2729" s="1"/>
      <c r="AD2729" s="1"/>
      <c r="AE2729" s="1"/>
      <c r="AF2729" s="1"/>
      <c r="AG2729" s="1"/>
    </row>
    <row r="2730" ht="15.75" customHeight="1">
      <c r="A2730" s="1"/>
      <c r="B2730" s="1"/>
      <c r="C2730" s="1"/>
      <c r="D2730" s="1"/>
      <c r="E2730" s="1"/>
      <c r="F2730" s="1"/>
      <c r="G2730" s="1"/>
      <c r="H2730" s="1"/>
      <c r="I2730" s="1"/>
      <c r="J2730" s="1"/>
      <c r="K2730" s="1" t="s">
        <v>5251</v>
      </c>
      <c r="L2730" s="1" t="str">
        <f>K68</f>
        <v>R1a1a1a1c2b~</v>
      </c>
      <c r="M2730" s="1" t="s">
        <v>5252</v>
      </c>
      <c r="N2730" s="126"/>
      <c r="O2730" s="125">
        <v>7377985.0</v>
      </c>
      <c r="P2730" s="125">
        <v>7509944.0</v>
      </c>
      <c r="Q2730" s="126" t="s">
        <v>4053</v>
      </c>
      <c r="R2730" s="1"/>
      <c r="S2730" s="1"/>
      <c r="T2730" s="1"/>
      <c r="U2730" s="1"/>
      <c r="V2730" s="1"/>
      <c r="W2730" s="1"/>
      <c r="X2730" s="1"/>
      <c r="Y2730" s="1"/>
      <c r="Z2730" s="1"/>
      <c r="AA2730" s="1"/>
      <c r="AB2730" s="1"/>
      <c r="AC2730" s="1"/>
      <c r="AD2730" s="1"/>
      <c r="AE2730" s="1"/>
      <c r="AF2730" s="1"/>
      <c r="AG2730" s="1"/>
    </row>
    <row r="2731" ht="15.75" customHeight="1">
      <c r="A2731" s="1"/>
      <c r="B2731" s="1"/>
      <c r="C2731" s="1"/>
      <c r="D2731" s="1"/>
      <c r="E2731" s="1"/>
      <c r="F2731" s="1"/>
      <c r="G2731" s="1"/>
      <c r="H2731" s="1"/>
      <c r="I2731" s="1"/>
      <c r="J2731" s="1"/>
      <c r="K2731" s="1" t="s">
        <v>5252</v>
      </c>
      <c r="L2731" s="1" t="str">
        <f>K68</f>
        <v>R1a1a1a1c2b~</v>
      </c>
      <c r="M2731" s="1" t="s">
        <v>5251</v>
      </c>
      <c r="N2731" s="126"/>
      <c r="O2731" s="125">
        <v>7377985.0</v>
      </c>
      <c r="P2731" s="125">
        <v>7509944.0</v>
      </c>
      <c r="Q2731" s="126" t="s">
        <v>4053</v>
      </c>
      <c r="R2731" s="1"/>
      <c r="S2731" s="1"/>
      <c r="T2731" s="1"/>
      <c r="U2731" s="1"/>
      <c r="V2731" s="1"/>
      <c r="W2731" s="1"/>
      <c r="X2731" s="1"/>
      <c r="Y2731" s="1"/>
      <c r="Z2731" s="1"/>
      <c r="AA2731" s="1"/>
      <c r="AB2731" s="1"/>
      <c r="AC2731" s="1"/>
      <c r="AD2731" s="1"/>
      <c r="AE2731" s="1"/>
      <c r="AF2731" s="1"/>
      <c r="AG2731" s="1"/>
    </row>
    <row r="2732" ht="15.75" customHeight="1">
      <c r="A2732" s="1"/>
      <c r="B2732" s="1"/>
      <c r="C2732" s="1"/>
      <c r="D2732" s="1"/>
      <c r="E2732" s="1"/>
      <c r="F2732" s="1"/>
      <c r="G2732" s="1"/>
      <c r="H2732" s="1"/>
      <c r="I2732" s="1"/>
      <c r="J2732" s="1"/>
      <c r="K2732" s="1" t="s">
        <v>5253</v>
      </c>
      <c r="L2732" s="1" t="str">
        <f>K68</f>
        <v>R1a1a1a1c2b~</v>
      </c>
      <c r="M2732" s="1" t="s">
        <v>5254</v>
      </c>
      <c r="N2732" s="126" t="s">
        <v>5255</v>
      </c>
      <c r="O2732" s="125">
        <v>1.4406275E7</v>
      </c>
      <c r="P2732" s="125">
        <v>1.2285572E7</v>
      </c>
      <c r="Q2732" s="126" t="s">
        <v>4093</v>
      </c>
      <c r="R2732" s="1"/>
      <c r="S2732" s="1"/>
      <c r="T2732" s="1"/>
      <c r="U2732" s="1"/>
      <c r="V2732" s="1"/>
      <c r="W2732" s="1"/>
      <c r="X2732" s="1"/>
      <c r="Y2732" s="1"/>
      <c r="Z2732" s="1"/>
      <c r="AA2732" s="1"/>
      <c r="AB2732" s="1"/>
      <c r="AC2732" s="1"/>
      <c r="AD2732" s="1"/>
      <c r="AE2732" s="1"/>
      <c r="AF2732" s="1"/>
      <c r="AG2732" s="1"/>
    </row>
    <row r="2733" ht="15.75" customHeight="1">
      <c r="A2733" s="1"/>
      <c r="B2733" s="1"/>
      <c r="C2733" s="1"/>
      <c r="D2733" s="1"/>
      <c r="E2733" s="1"/>
      <c r="F2733" s="1"/>
      <c r="G2733" s="1"/>
      <c r="H2733" s="1"/>
      <c r="I2733" s="1"/>
      <c r="J2733" s="1"/>
      <c r="K2733" s="1" t="s">
        <v>5254</v>
      </c>
      <c r="L2733" s="1" t="str">
        <f>K68</f>
        <v>R1a1a1a1c2b~</v>
      </c>
      <c r="M2733" s="1" t="s">
        <v>5253</v>
      </c>
      <c r="N2733" s="126" t="s">
        <v>5255</v>
      </c>
      <c r="O2733" s="125">
        <v>1.4406275E7</v>
      </c>
      <c r="P2733" s="125">
        <v>1.2285572E7</v>
      </c>
      <c r="Q2733" s="126" t="s">
        <v>4093</v>
      </c>
      <c r="R2733" s="1"/>
      <c r="S2733" s="1"/>
      <c r="T2733" s="1"/>
      <c r="U2733" s="1"/>
      <c r="V2733" s="1"/>
      <c r="W2733" s="1"/>
      <c r="X2733" s="1"/>
      <c r="Y2733" s="1"/>
      <c r="Z2733" s="1"/>
      <c r="AA2733" s="1"/>
      <c r="AB2733" s="1"/>
      <c r="AC2733" s="1"/>
      <c r="AD2733" s="1"/>
      <c r="AE2733" s="1"/>
      <c r="AF2733" s="1"/>
      <c r="AG2733" s="1"/>
    </row>
    <row r="2734" ht="15.75" customHeight="1">
      <c r="A2734" s="1"/>
      <c r="B2734" s="1"/>
      <c r="C2734" s="1"/>
      <c r="D2734" s="1"/>
      <c r="E2734" s="1"/>
      <c r="F2734" s="1"/>
      <c r="G2734" s="1"/>
      <c r="H2734" s="1"/>
      <c r="I2734" s="1"/>
      <c r="J2734" s="1"/>
      <c r="K2734" s="1" t="s">
        <v>5256</v>
      </c>
      <c r="L2734" s="1" t="str">
        <f>K68</f>
        <v>R1a1a1a1c2b~</v>
      </c>
      <c r="M2734" s="1" t="s">
        <v>5257</v>
      </c>
      <c r="N2734" s="126" t="s">
        <v>5258</v>
      </c>
      <c r="O2734" s="125">
        <v>2.2760722E7</v>
      </c>
      <c r="P2734" s="125">
        <v>2.0598836E7</v>
      </c>
      <c r="Q2734" s="126" t="s">
        <v>4097</v>
      </c>
      <c r="R2734" s="1"/>
      <c r="S2734" s="1"/>
      <c r="T2734" s="1"/>
      <c r="U2734" s="1"/>
      <c r="V2734" s="1"/>
      <c r="W2734" s="1"/>
      <c r="X2734" s="1"/>
      <c r="Y2734" s="1"/>
      <c r="Z2734" s="1"/>
      <c r="AA2734" s="1"/>
      <c r="AB2734" s="1"/>
      <c r="AC2734" s="1"/>
      <c r="AD2734" s="1"/>
      <c r="AE2734" s="1"/>
      <c r="AF2734" s="1"/>
      <c r="AG2734" s="1"/>
    </row>
    <row r="2735" ht="15.75" customHeight="1">
      <c r="A2735" s="1"/>
      <c r="B2735" s="1"/>
      <c r="C2735" s="1"/>
      <c r="D2735" s="1"/>
      <c r="E2735" s="1"/>
      <c r="F2735" s="1"/>
      <c r="G2735" s="1"/>
      <c r="H2735" s="1"/>
      <c r="I2735" s="1"/>
      <c r="J2735" s="1"/>
      <c r="K2735" s="1" t="s">
        <v>5257</v>
      </c>
      <c r="L2735" s="1" t="str">
        <f>K68</f>
        <v>R1a1a1a1c2b~</v>
      </c>
      <c r="M2735" s="1" t="s">
        <v>5256</v>
      </c>
      <c r="N2735" s="126" t="s">
        <v>5258</v>
      </c>
      <c r="O2735" s="125">
        <v>2.2760722E7</v>
      </c>
      <c r="P2735" s="125">
        <v>2.0598836E7</v>
      </c>
      <c r="Q2735" s="126" t="s">
        <v>4097</v>
      </c>
      <c r="R2735" s="1"/>
      <c r="S2735" s="1"/>
      <c r="T2735" s="1"/>
      <c r="U2735" s="1"/>
      <c r="V2735" s="1"/>
      <c r="W2735" s="1"/>
      <c r="X2735" s="1"/>
      <c r="Y2735" s="1"/>
      <c r="Z2735" s="1"/>
      <c r="AA2735" s="1"/>
      <c r="AB2735" s="1"/>
      <c r="AC2735" s="1"/>
      <c r="AD2735" s="1"/>
      <c r="AE2735" s="1"/>
      <c r="AF2735" s="1"/>
      <c r="AG2735" s="1"/>
    </row>
    <row r="2736" ht="15.75" customHeight="1">
      <c r="A2736" s="1"/>
      <c r="B2736" s="1"/>
      <c r="C2736" s="1"/>
      <c r="D2736" s="1"/>
      <c r="E2736" s="1"/>
      <c r="F2736" s="1"/>
      <c r="G2736" s="1"/>
      <c r="H2736" s="1"/>
      <c r="I2736" s="1"/>
      <c r="J2736" s="1"/>
      <c r="K2736" s="1" t="s">
        <v>5259</v>
      </c>
      <c r="L2736" s="1" t="str">
        <f>K68</f>
        <v>R1a1a1a1c2b~</v>
      </c>
      <c r="M2736" s="1" t="s">
        <v>5260</v>
      </c>
      <c r="N2736" s="126" t="s">
        <v>5261</v>
      </c>
      <c r="O2736" s="125">
        <v>2.2929317E7</v>
      </c>
      <c r="P2736" s="125">
        <v>2.0767431E7</v>
      </c>
      <c r="Q2736" s="126" t="s">
        <v>4433</v>
      </c>
      <c r="R2736" s="1"/>
      <c r="S2736" s="1"/>
      <c r="T2736" s="1"/>
      <c r="U2736" s="1"/>
      <c r="V2736" s="1"/>
      <c r="W2736" s="1"/>
      <c r="X2736" s="1"/>
      <c r="Y2736" s="1"/>
      <c r="Z2736" s="1"/>
      <c r="AA2736" s="1"/>
      <c r="AB2736" s="1"/>
      <c r="AC2736" s="1"/>
      <c r="AD2736" s="1"/>
      <c r="AE2736" s="1"/>
      <c r="AF2736" s="1"/>
      <c r="AG2736" s="1"/>
    </row>
    <row r="2737" ht="15.75" customHeight="1">
      <c r="A2737" s="1"/>
      <c r="B2737" s="1"/>
      <c r="C2737" s="1"/>
      <c r="D2737" s="1"/>
      <c r="E2737" s="1"/>
      <c r="F2737" s="1"/>
      <c r="G2737" s="1"/>
      <c r="H2737" s="1"/>
      <c r="I2737" s="1"/>
      <c r="J2737" s="1"/>
      <c r="K2737" s="1" t="s">
        <v>5260</v>
      </c>
      <c r="L2737" s="1" t="str">
        <f>K68</f>
        <v>R1a1a1a1c2b~</v>
      </c>
      <c r="M2737" s="1" t="s">
        <v>5259</v>
      </c>
      <c r="N2737" s="126" t="s">
        <v>5261</v>
      </c>
      <c r="O2737" s="125">
        <v>2.2929317E7</v>
      </c>
      <c r="P2737" s="125">
        <v>2.0767431E7</v>
      </c>
      <c r="Q2737" s="126" t="s">
        <v>4433</v>
      </c>
      <c r="R2737" s="1"/>
      <c r="S2737" s="1"/>
      <c r="T2737" s="1"/>
      <c r="U2737" s="1"/>
      <c r="V2737" s="1"/>
      <c r="W2737" s="1"/>
      <c r="X2737" s="1"/>
      <c r="Y2737" s="1"/>
      <c r="Z2737" s="1"/>
      <c r="AA2737" s="1"/>
      <c r="AB2737" s="1"/>
      <c r="AC2737" s="1"/>
      <c r="AD2737" s="1"/>
      <c r="AE2737" s="1"/>
      <c r="AF2737" s="1"/>
      <c r="AG2737" s="1"/>
    </row>
    <row r="2738" ht="15.75" customHeight="1">
      <c r="A2738" s="1"/>
      <c r="B2738" s="1"/>
      <c r="C2738" s="1"/>
      <c r="D2738" s="1"/>
      <c r="E2738" s="1"/>
      <c r="F2738" s="1"/>
      <c r="G2738" s="1"/>
      <c r="H2738" s="1"/>
      <c r="I2738" s="1"/>
      <c r="J2738" s="1"/>
      <c r="K2738" s="1" t="s">
        <v>5262</v>
      </c>
      <c r="L2738" s="1" t="str">
        <f>K68</f>
        <v>R1a1a1a1c2b~</v>
      </c>
      <c r="M2738" s="1" t="s">
        <v>5263</v>
      </c>
      <c r="N2738" s="126" t="s">
        <v>5264</v>
      </c>
      <c r="O2738" s="125">
        <v>2.2997402E7</v>
      </c>
      <c r="P2738" s="125">
        <v>2.0835516E7</v>
      </c>
      <c r="Q2738" s="126" t="s">
        <v>4068</v>
      </c>
      <c r="R2738" s="1"/>
      <c r="S2738" s="1"/>
      <c r="T2738" s="1"/>
      <c r="U2738" s="1"/>
      <c r="V2738" s="1"/>
      <c r="W2738" s="1"/>
      <c r="X2738" s="1"/>
      <c r="Y2738" s="1"/>
      <c r="Z2738" s="1"/>
      <c r="AA2738" s="1"/>
      <c r="AB2738" s="1"/>
      <c r="AC2738" s="1"/>
      <c r="AD2738" s="1"/>
      <c r="AE2738" s="1"/>
      <c r="AF2738" s="1"/>
      <c r="AG2738" s="1"/>
    </row>
    <row r="2739" ht="15.75" customHeight="1">
      <c r="A2739" s="1"/>
      <c r="B2739" s="1"/>
      <c r="C2739" s="1"/>
      <c r="D2739" s="1"/>
      <c r="E2739" s="1"/>
      <c r="F2739" s="1"/>
      <c r="G2739" s="1"/>
      <c r="H2739" s="1"/>
      <c r="I2739" s="1"/>
      <c r="J2739" s="1"/>
      <c r="K2739" s="1" t="s">
        <v>5263</v>
      </c>
      <c r="L2739" s="1" t="str">
        <f>K68</f>
        <v>R1a1a1a1c2b~</v>
      </c>
      <c r="M2739" s="1" t="s">
        <v>5262</v>
      </c>
      <c r="N2739" s="126" t="s">
        <v>5264</v>
      </c>
      <c r="O2739" s="125">
        <v>2.2997402E7</v>
      </c>
      <c r="P2739" s="125">
        <v>2.0835516E7</v>
      </c>
      <c r="Q2739" s="126" t="s">
        <v>4068</v>
      </c>
      <c r="R2739" s="1"/>
      <c r="S2739" s="1"/>
      <c r="T2739" s="1"/>
      <c r="U2739" s="1"/>
      <c r="V2739" s="1"/>
      <c r="W2739" s="1"/>
      <c r="X2739" s="1"/>
      <c r="Y2739" s="1"/>
      <c r="Z2739" s="1"/>
      <c r="AA2739" s="1"/>
      <c r="AB2739" s="1"/>
      <c r="AC2739" s="1"/>
      <c r="AD2739" s="1"/>
      <c r="AE2739" s="1"/>
      <c r="AF2739" s="1"/>
      <c r="AG2739" s="1"/>
    </row>
    <row r="2740" ht="15.75" customHeight="1">
      <c r="A2740" s="1"/>
      <c r="B2740" s="1"/>
      <c r="C2740" s="1"/>
      <c r="D2740" s="1"/>
      <c r="E2740" s="1"/>
      <c r="F2740" s="1"/>
      <c r="G2740" s="1"/>
      <c r="H2740" s="1"/>
      <c r="I2740" s="1"/>
      <c r="J2740" s="1"/>
      <c r="K2740" s="1" t="s">
        <v>5265</v>
      </c>
      <c r="L2740" s="1" t="str">
        <f>K68</f>
        <v>R1a1a1a1c2b~</v>
      </c>
      <c r="M2740" s="1"/>
      <c r="N2740" s="126"/>
      <c r="O2740" s="125">
        <v>2.8720096E7</v>
      </c>
      <c r="P2740" s="125">
        <v>2.6573949E7</v>
      </c>
      <c r="Q2740" s="126" t="s">
        <v>4053</v>
      </c>
      <c r="R2740" s="1"/>
      <c r="S2740" s="1"/>
      <c r="T2740" s="1"/>
      <c r="U2740" s="1"/>
      <c r="V2740" s="1"/>
      <c r="W2740" s="1"/>
      <c r="X2740" s="1"/>
      <c r="Y2740" s="1"/>
      <c r="Z2740" s="1"/>
      <c r="AA2740" s="1"/>
      <c r="AB2740" s="1"/>
      <c r="AC2740" s="1"/>
      <c r="AD2740" s="1"/>
      <c r="AE2740" s="1"/>
      <c r="AF2740" s="1"/>
      <c r="AG2740" s="1"/>
    </row>
    <row r="2741" ht="15.75" customHeight="1">
      <c r="A2741" s="1"/>
      <c r="B2741" s="1"/>
      <c r="C2741" s="1"/>
      <c r="D2741" s="1"/>
      <c r="E2741" s="1"/>
      <c r="F2741" s="1"/>
      <c r="G2741" s="1"/>
      <c r="H2741" s="1"/>
      <c r="I2741" s="1"/>
      <c r="J2741" s="1"/>
      <c r="K2741" s="1" t="s">
        <v>5266</v>
      </c>
      <c r="L2741" s="1" t="str">
        <f>L69</f>
        <v>R1a1a1a1c2b1~</v>
      </c>
      <c r="M2741" s="1"/>
      <c r="N2741" s="126" t="s">
        <v>5267</v>
      </c>
      <c r="O2741" s="125">
        <v>1.797327E7</v>
      </c>
      <c r="P2741" s="125">
        <v>1.586139E7</v>
      </c>
      <c r="Q2741" s="126" t="s">
        <v>4068</v>
      </c>
      <c r="R2741" s="1"/>
      <c r="S2741" s="1"/>
      <c r="T2741" s="1"/>
      <c r="U2741" s="1"/>
      <c r="V2741" s="1"/>
      <c r="W2741" s="1"/>
      <c r="X2741" s="1"/>
      <c r="Y2741" s="1"/>
      <c r="Z2741" s="1"/>
      <c r="AA2741" s="1"/>
      <c r="AB2741" s="1"/>
      <c r="AC2741" s="1"/>
      <c r="AD2741" s="1"/>
      <c r="AE2741" s="1"/>
      <c r="AF2741" s="1"/>
      <c r="AG2741" s="1"/>
    </row>
    <row r="2742" ht="15.75" customHeight="1">
      <c r="A2742" s="1"/>
      <c r="B2742" s="1"/>
      <c r="C2742" s="1"/>
      <c r="D2742" s="1"/>
      <c r="E2742" s="1"/>
      <c r="F2742" s="1"/>
      <c r="G2742" s="1"/>
      <c r="H2742" s="1"/>
      <c r="I2742" s="1"/>
      <c r="J2742" s="1"/>
      <c r="K2742" s="1" t="s">
        <v>5268</v>
      </c>
      <c r="L2742" s="1" t="str">
        <f>L69</f>
        <v>R1a1a1a1c2b1~</v>
      </c>
      <c r="M2742" s="1"/>
      <c r="N2742" s="126" t="s">
        <v>5269</v>
      </c>
      <c r="O2742" s="125">
        <v>1.9298915E7</v>
      </c>
      <c r="P2742" s="125">
        <v>1.7187035E7</v>
      </c>
      <c r="Q2742" s="126" t="s">
        <v>4068</v>
      </c>
      <c r="R2742" s="1"/>
      <c r="S2742" s="1"/>
      <c r="T2742" s="1"/>
      <c r="U2742" s="1"/>
      <c r="V2742" s="1"/>
      <c r="W2742" s="1"/>
      <c r="X2742" s="1"/>
      <c r="Y2742" s="1"/>
      <c r="Z2742" s="1"/>
      <c r="AA2742" s="1"/>
      <c r="AB2742" s="1"/>
      <c r="AC2742" s="1"/>
      <c r="AD2742" s="1"/>
      <c r="AE2742" s="1"/>
      <c r="AF2742" s="1"/>
      <c r="AG2742" s="1"/>
    </row>
    <row r="2743" ht="15.75" customHeight="1">
      <c r="A2743" s="1"/>
      <c r="B2743" s="1"/>
      <c r="C2743" s="1"/>
      <c r="D2743" s="1"/>
      <c r="E2743" s="1"/>
      <c r="F2743" s="1"/>
      <c r="G2743" s="1"/>
      <c r="H2743" s="1"/>
      <c r="I2743" s="1"/>
      <c r="J2743" s="1"/>
      <c r="K2743" s="1" t="s">
        <v>5270</v>
      </c>
      <c r="L2743" s="1" t="str">
        <f>L69</f>
        <v>R1a1a1a1c2b1~</v>
      </c>
      <c r="M2743" s="1"/>
      <c r="N2743" s="126" t="s">
        <v>5271</v>
      </c>
      <c r="O2743" s="125">
        <v>6930377.0</v>
      </c>
      <c r="P2743" s="125">
        <v>7062336.0</v>
      </c>
      <c r="Q2743" s="126" t="s">
        <v>4093</v>
      </c>
      <c r="R2743" s="1"/>
      <c r="S2743" s="1"/>
      <c r="T2743" s="1"/>
      <c r="U2743" s="1"/>
      <c r="V2743" s="1"/>
      <c r="W2743" s="1"/>
      <c r="X2743" s="1"/>
      <c r="Y2743" s="1"/>
      <c r="Z2743" s="1"/>
      <c r="AA2743" s="1"/>
      <c r="AB2743" s="1"/>
      <c r="AC2743" s="1"/>
      <c r="AD2743" s="1"/>
      <c r="AE2743" s="1"/>
      <c r="AF2743" s="1"/>
      <c r="AG2743" s="1"/>
    </row>
    <row r="2744" ht="15.75" customHeight="1">
      <c r="A2744" s="1"/>
      <c r="B2744" s="1"/>
      <c r="C2744" s="1"/>
      <c r="D2744" s="1"/>
      <c r="E2744" s="1"/>
      <c r="F2744" s="1"/>
      <c r="G2744" s="1"/>
      <c r="H2744" s="1"/>
      <c r="I2744" s="1"/>
      <c r="J2744" s="1"/>
      <c r="K2744" s="1" t="s">
        <v>5272</v>
      </c>
      <c r="L2744" s="1" t="str">
        <f>L69</f>
        <v>R1a1a1a1c2b1~</v>
      </c>
      <c r="M2744" s="1"/>
      <c r="N2744" s="126" t="s">
        <v>5273</v>
      </c>
      <c r="O2744" s="125">
        <v>6870713.0</v>
      </c>
      <c r="P2744" s="125">
        <v>7002672.0</v>
      </c>
      <c r="Q2744" s="126" t="s">
        <v>4068</v>
      </c>
      <c r="R2744" s="1"/>
      <c r="S2744" s="1"/>
      <c r="T2744" s="1"/>
      <c r="U2744" s="1"/>
      <c r="V2744" s="1"/>
      <c r="W2744" s="1"/>
      <c r="X2744" s="1"/>
      <c r="Y2744" s="1"/>
      <c r="Z2744" s="1"/>
      <c r="AA2744" s="1"/>
      <c r="AB2744" s="1"/>
      <c r="AC2744" s="1"/>
      <c r="AD2744" s="1"/>
      <c r="AE2744" s="1"/>
      <c r="AF2744" s="1"/>
      <c r="AG2744" s="1"/>
    </row>
    <row r="2745" ht="15.75" customHeight="1">
      <c r="A2745" s="1"/>
      <c r="B2745" s="1"/>
      <c r="C2745" s="1"/>
      <c r="D2745" s="1"/>
      <c r="E2745" s="1"/>
      <c r="F2745" s="1"/>
      <c r="G2745" s="1"/>
      <c r="H2745" s="1"/>
      <c r="I2745" s="1"/>
      <c r="J2745" s="1"/>
      <c r="K2745" s="1" t="s">
        <v>5274</v>
      </c>
      <c r="L2745" s="1" t="str">
        <f>L69</f>
        <v>R1a1a1a1c2b1~</v>
      </c>
      <c r="M2745" s="1"/>
      <c r="N2745" s="126" t="s">
        <v>5275</v>
      </c>
      <c r="O2745" s="125">
        <v>2.3190171E7</v>
      </c>
      <c r="P2745" s="125">
        <v>2.1028285E7</v>
      </c>
      <c r="Q2745" s="126" t="s">
        <v>4111</v>
      </c>
      <c r="R2745" s="1"/>
      <c r="S2745" s="1"/>
      <c r="T2745" s="1"/>
      <c r="U2745" s="1"/>
      <c r="V2745" s="1"/>
      <c r="W2745" s="1"/>
      <c r="X2745" s="1"/>
      <c r="Y2745" s="1"/>
      <c r="Z2745" s="1"/>
      <c r="AA2745" s="1"/>
      <c r="AB2745" s="1"/>
      <c r="AC2745" s="1"/>
      <c r="AD2745" s="1"/>
      <c r="AE2745" s="1"/>
      <c r="AF2745" s="1"/>
      <c r="AG2745" s="1"/>
    </row>
    <row r="2746" ht="15.75" customHeight="1">
      <c r="A2746" s="1"/>
      <c r="B2746" s="1"/>
      <c r="C2746" s="1"/>
      <c r="D2746" s="1"/>
      <c r="E2746" s="1"/>
      <c r="F2746" s="1"/>
      <c r="G2746" s="1"/>
      <c r="H2746" s="1"/>
      <c r="I2746" s="1"/>
      <c r="J2746" s="1"/>
      <c r="K2746" s="1" t="s">
        <v>5276</v>
      </c>
      <c r="L2746" s="1" t="str">
        <f>L69</f>
        <v>R1a1a1a1c2b1~</v>
      </c>
      <c r="M2746" s="1"/>
      <c r="N2746" s="126"/>
      <c r="O2746" s="125">
        <v>7337453.0</v>
      </c>
      <c r="P2746" s="125">
        <v>7469412.0</v>
      </c>
      <c r="Q2746" s="126" t="s">
        <v>4068</v>
      </c>
      <c r="R2746" s="1"/>
      <c r="S2746" s="1"/>
      <c r="T2746" s="1"/>
      <c r="U2746" s="1"/>
      <c r="V2746" s="1"/>
      <c r="W2746" s="1"/>
      <c r="X2746" s="1"/>
      <c r="Y2746" s="1"/>
      <c r="Z2746" s="1"/>
      <c r="AA2746" s="1"/>
      <c r="AB2746" s="1"/>
      <c r="AC2746" s="1"/>
      <c r="AD2746" s="1"/>
      <c r="AE2746" s="1"/>
      <c r="AF2746" s="1"/>
      <c r="AG2746" s="1"/>
    </row>
    <row r="2747" ht="15.75" customHeight="1">
      <c r="A2747" s="1"/>
      <c r="B2747" s="1"/>
      <c r="C2747" s="1"/>
      <c r="D2747" s="1"/>
      <c r="E2747" s="1"/>
      <c r="F2747" s="1"/>
      <c r="G2747" s="1"/>
      <c r="H2747" s="1"/>
      <c r="I2747" s="1"/>
      <c r="J2747" s="1"/>
      <c r="K2747" s="1" t="s">
        <v>5277</v>
      </c>
      <c r="L2747" s="1" t="str">
        <f>L69</f>
        <v>R1a1a1a1c2b1~</v>
      </c>
      <c r="M2747" s="1"/>
      <c r="N2747" s="126" t="s">
        <v>5278</v>
      </c>
      <c r="O2747" s="125">
        <v>2727681.0</v>
      </c>
      <c r="P2747" s="125">
        <v>2859640.0</v>
      </c>
      <c r="Q2747" s="126" t="s">
        <v>4068</v>
      </c>
      <c r="R2747" s="1"/>
      <c r="S2747" s="1"/>
      <c r="T2747" s="1"/>
      <c r="U2747" s="1"/>
      <c r="V2747" s="1"/>
      <c r="W2747" s="1"/>
      <c r="X2747" s="1"/>
      <c r="Y2747" s="1"/>
      <c r="Z2747" s="1"/>
      <c r="AA2747" s="1"/>
      <c r="AB2747" s="1"/>
      <c r="AC2747" s="1"/>
      <c r="AD2747" s="1"/>
      <c r="AE2747" s="1"/>
      <c r="AF2747" s="1"/>
      <c r="AG2747" s="1"/>
    </row>
    <row r="2748" ht="15.75" customHeight="1">
      <c r="A2748" s="1"/>
      <c r="B2748" s="1"/>
      <c r="C2748" s="1"/>
      <c r="D2748" s="1"/>
      <c r="E2748" s="1"/>
      <c r="F2748" s="1"/>
      <c r="G2748" s="1"/>
      <c r="H2748" s="1"/>
      <c r="I2748" s="1"/>
      <c r="J2748" s="1"/>
      <c r="K2748" s="1" t="s">
        <v>5279</v>
      </c>
      <c r="L2748" s="1" t="str">
        <f>L69</f>
        <v>R1a1a1a1c2b1~</v>
      </c>
      <c r="M2748" s="1"/>
      <c r="N2748" s="126"/>
      <c r="O2748" s="125">
        <v>7234210.0</v>
      </c>
      <c r="P2748" s="125">
        <v>7366169.0</v>
      </c>
      <c r="Q2748" s="126" t="s">
        <v>4097</v>
      </c>
      <c r="R2748" s="1"/>
      <c r="S2748" s="1"/>
      <c r="T2748" s="1"/>
      <c r="U2748" s="1"/>
      <c r="V2748" s="1"/>
      <c r="W2748" s="1"/>
      <c r="X2748" s="1"/>
      <c r="Y2748" s="1"/>
      <c r="Z2748" s="1"/>
      <c r="AA2748" s="1"/>
      <c r="AB2748" s="1"/>
      <c r="AC2748" s="1"/>
      <c r="AD2748" s="1"/>
      <c r="AE2748" s="1"/>
      <c r="AF2748" s="1"/>
      <c r="AG2748" s="1"/>
    </row>
    <row r="2749" ht="15.75" customHeight="1">
      <c r="A2749" s="1"/>
      <c r="B2749" s="1"/>
      <c r="C2749" s="1"/>
      <c r="D2749" s="1"/>
      <c r="E2749" s="1"/>
      <c r="F2749" s="1"/>
      <c r="G2749" s="1"/>
      <c r="H2749" s="1"/>
      <c r="I2749" s="1"/>
      <c r="J2749" s="1"/>
      <c r="K2749" s="1" t="s">
        <v>5280</v>
      </c>
      <c r="L2749" s="1" t="str">
        <f>L69</f>
        <v>R1a1a1a1c2b1~</v>
      </c>
      <c r="M2749" s="1"/>
      <c r="N2749" s="126"/>
      <c r="O2749" s="125">
        <v>1.4001207E7</v>
      </c>
      <c r="P2749" s="125">
        <v>1.1880501E7</v>
      </c>
      <c r="Q2749" s="126" t="s">
        <v>4093</v>
      </c>
      <c r="R2749" s="1"/>
      <c r="S2749" s="1"/>
      <c r="T2749" s="1"/>
      <c r="U2749" s="1"/>
      <c r="V2749" s="1"/>
      <c r="W2749" s="1"/>
      <c r="X2749" s="1"/>
      <c r="Y2749" s="1"/>
      <c r="Z2749" s="1"/>
      <c r="AA2749" s="1"/>
      <c r="AB2749" s="1"/>
      <c r="AC2749" s="1"/>
      <c r="AD2749" s="1"/>
      <c r="AE2749" s="1"/>
      <c r="AF2749" s="1"/>
      <c r="AG2749" s="1"/>
    </row>
    <row r="2750" ht="15.75" customHeight="1">
      <c r="A2750" s="1"/>
      <c r="B2750" s="1"/>
      <c r="C2750" s="1"/>
      <c r="D2750" s="1"/>
      <c r="E2750" s="1"/>
      <c r="F2750" s="1"/>
      <c r="G2750" s="1"/>
      <c r="H2750" s="1"/>
      <c r="I2750" s="1"/>
      <c r="J2750" s="1"/>
      <c r="K2750" s="1" t="s">
        <v>5281</v>
      </c>
      <c r="L2750" s="1" t="str">
        <f>L69</f>
        <v>R1a1a1a1c2b1~</v>
      </c>
      <c r="M2750" s="1"/>
      <c r="N2750" s="126" t="s">
        <v>5282</v>
      </c>
      <c r="O2750" s="125">
        <v>1.6443824E7</v>
      </c>
      <c r="P2750" s="125">
        <v>1.4331944E7</v>
      </c>
      <c r="Q2750" s="126" t="s">
        <v>4313</v>
      </c>
      <c r="R2750" s="1"/>
      <c r="S2750" s="1"/>
      <c r="T2750" s="1"/>
      <c r="U2750" s="1"/>
      <c r="V2750" s="1"/>
      <c r="W2750" s="1"/>
      <c r="X2750" s="1"/>
      <c r="Y2750" s="1"/>
      <c r="Z2750" s="1"/>
      <c r="AA2750" s="1"/>
      <c r="AB2750" s="1"/>
      <c r="AC2750" s="1"/>
      <c r="AD2750" s="1"/>
      <c r="AE2750" s="1"/>
      <c r="AF2750" s="1"/>
      <c r="AG2750" s="1"/>
    </row>
    <row r="2751" ht="15.75" customHeight="1">
      <c r="A2751" s="1"/>
      <c r="B2751" s="1"/>
      <c r="C2751" s="1"/>
      <c r="D2751" s="1"/>
      <c r="E2751" s="1"/>
      <c r="F2751" s="1"/>
      <c r="G2751" s="1"/>
      <c r="H2751" s="1"/>
      <c r="I2751" s="1"/>
      <c r="J2751" s="1"/>
      <c r="K2751" s="1" t="s">
        <v>5283</v>
      </c>
      <c r="L2751" s="1" t="str">
        <f>L69</f>
        <v>R1a1a1a1c2b1~</v>
      </c>
      <c r="M2751" s="1"/>
      <c r="N2751" s="126" t="s">
        <v>5284</v>
      </c>
      <c r="O2751" s="125">
        <v>1.8076489E7</v>
      </c>
      <c r="P2751" s="125">
        <v>1.5964609E7</v>
      </c>
      <c r="Q2751" s="126" t="s">
        <v>4111</v>
      </c>
      <c r="R2751" s="1"/>
      <c r="S2751" s="1"/>
      <c r="T2751" s="1"/>
      <c r="U2751" s="1"/>
      <c r="V2751" s="1"/>
      <c r="W2751" s="1"/>
      <c r="X2751" s="1"/>
      <c r="Y2751" s="1"/>
      <c r="Z2751" s="1"/>
      <c r="AA2751" s="1"/>
      <c r="AB2751" s="1"/>
      <c r="AC2751" s="1"/>
      <c r="AD2751" s="1"/>
      <c r="AE2751" s="1"/>
      <c r="AF2751" s="1"/>
      <c r="AG2751" s="1"/>
    </row>
    <row r="2752" ht="15.75" customHeight="1">
      <c r="A2752" s="1"/>
      <c r="B2752" s="1"/>
      <c r="C2752" s="1"/>
      <c r="D2752" s="1"/>
      <c r="E2752" s="1"/>
      <c r="F2752" s="1"/>
      <c r="G2752" s="1"/>
      <c r="H2752" s="1"/>
      <c r="I2752" s="1"/>
      <c r="J2752" s="1"/>
      <c r="K2752" s="1" t="s">
        <v>5285</v>
      </c>
      <c r="L2752" s="1" t="str">
        <f>L69</f>
        <v>R1a1a1a1c2b1~</v>
      </c>
      <c r="M2752" s="1"/>
      <c r="N2752" s="126" t="s">
        <v>5286</v>
      </c>
      <c r="O2752" s="125">
        <v>1.8078399E7</v>
      </c>
      <c r="P2752" s="125">
        <v>1.5966519E7</v>
      </c>
      <c r="Q2752" s="126" t="s">
        <v>4176</v>
      </c>
      <c r="R2752" s="1"/>
      <c r="S2752" s="1"/>
      <c r="T2752" s="1"/>
      <c r="U2752" s="1"/>
      <c r="V2752" s="1"/>
      <c r="W2752" s="1"/>
      <c r="X2752" s="1"/>
      <c r="Y2752" s="1"/>
      <c r="Z2752" s="1"/>
      <c r="AA2752" s="1"/>
      <c r="AB2752" s="1"/>
      <c r="AC2752" s="1"/>
      <c r="AD2752" s="1"/>
      <c r="AE2752" s="1"/>
      <c r="AF2752" s="1"/>
      <c r="AG2752" s="1"/>
    </row>
    <row r="2753" ht="15.75" customHeight="1">
      <c r="A2753" s="1"/>
      <c r="B2753" s="1"/>
      <c r="C2753" s="1"/>
      <c r="D2753" s="1"/>
      <c r="E2753" s="1"/>
      <c r="F2753" s="1"/>
      <c r="G2753" s="1"/>
      <c r="H2753" s="1"/>
      <c r="I2753" s="1"/>
      <c r="J2753" s="1"/>
      <c r="K2753" s="1" t="s">
        <v>5287</v>
      </c>
      <c r="L2753" s="1" t="str">
        <f>L69</f>
        <v>R1a1a1a1c2b1~</v>
      </c>
      <c r="M2753" s="1"/>
      <c r="N2753" s="126" t="s">
        <v>5288</v>
      </c>
      <c r="O2753" s="125">
        <v>1.9093714E7</v>
      </c>
      <c r="P2753" s="125">
        <v>1.6981834E7</v>
      </c>
      <c r="Q2753" s="126" t="s">
        <v>4313</v>
      </c>
      <c r="R2753" s="1"/>
      <c r="S2753" s="1"/>
      <c r="T2753" s="1"/>
      <c r="U2753" s="1"/>
      <c r="V2753" s="1"/>
      <c r="W2753" s="1"/>
      <c r="X2753" s="1"/>
      <c r="Y2753" s="1"/>
      <c r="Z2753" s="1"/>
      <c r="AA2753" s="1"/>
      <c r="AB2753" s="1"/>
      <c r="AC2753" s="1"/>
      <c r="AD2753" s="1"/>
      <c r="AE2753" s="1"/>
      <c r="AF2753" s="1"/>
      <c r="AG2753" s="1"/>
    </row>
    <row r="2754" ht="15.75" customHeight="1">
      <c r="A2754" s="1"/>
      <c r="B2754" s="1"/>
      <c r="C2754" s="1"/>
      <c r="D2754" s="1"/>
      <c r="E2754" s="1"/>
      <c r="F2754" s="1"/>
      <c r="G2754" s="1"/>
      <c r="H2754" s="1"/>
      <c r="I2754" s="1"/>
      <c r="J2754" s="1"/>
      <c r="K2754" s="1" t="s">
        <v>5289</v>
      </c>
      <c r="L2754" s="1" t="str">
        <f>L69</f>
        <v>R1a1a1a1c2b1~</v>
      </c>
      <c r="M2754" s="1"/>
      <c r="N2754" s="126" t="s">
        <v>5290</v>
      </c>
      <c r="O2754" s="125">
        <v>2.0813308E7</v>
      </c>
      <c r="P2754" s="125">
        <v>1.8651422E7</v>
      </c>
      <c r="Q2754" s="126" t="s">
        <v>4115</v>
      </c>
      <c r="R2754" s="1"/>
      <c r="S2754" s="1"/>
      <c r="T2754" s="1"/>
      <c r="U2754" s="1"/>
      <c r="V2754" s="1"/>
      <c r="W2754" s="1"/>
      <c r="X2754" s="1"/>
      <c r="Y2754" s="1"/>
      <c r="Z2754" s="1"/>
      <c r="AA2754" s="1"/>
      <c r="AB2754" s="1"/>
      <c r="AC2754" s="1"/>
      <c r="AD2754" s="1"/>
      <c r="AE2754" s="1"/>
      <c r="AF2754" s="1"/>
      <c r="AG2754" s="1"/>
    </row>
    <row r="2755" ht="15.75" customHeight="1">
      <c r="A2755" s="1"/>
      <c r="B2755" s="1"/>
      <c r="C2755" s="1"/>
      <c r="D2755" s="1"/>
      <c r="E2755" s="1"/>
      <c r="F2755" s="1"/>
      <c r="G2755" s="1"/>
      <c r="H2755" s="1"/>
      <c r="I2755" s="1"/>
      <c r="J2755" s="1"/>
      <c r="K2755" s="1" t="s">
        <v>5291</v>
      </c>
      <c r="L2755" s="1" t="str">
        <f>L69</f>
        <v>R1a1a1a1c2b1~</v>
      </c>
      <c r="M2755" s="1"/>
      <c r="N2755" s="126" t="s">
        <v>5292</v>
      </c>
      <c r="O2755" s="125">
        <v>2.2589051E7</v>
      </c>
      <c r="P2755" s="125">
        <v>2.0427165E7</v>
      </c>
      <c r="Q2755" s="126" t="s">
        <v>4115</v>
      </c>
      <c r="R2755" s="1"/>
      <c r="S2755" s="1"/>
      <c r="T2755" s="1"/>
      <c r="U2755" s="1"/>
      <c r="V2755" s="1"/>
      <c r="W2755" s="1"/>
      <c r="X2755" s="1"/>
      <c r="Y2755" s="1"/>
      <c r="Z2755" s="1"/>
      <c r="AA2755" s="1"/>
      <c r="AB2755" s="1"/>
      <c r="AC2755" s="1"/>
      <c r="AD2755" s="1"/>
      <c r="AE2755" s="1"/>
      <c r="AF2755" s="1"/>
      <c r="AG2755" s="1"/>
    </row>
    <row r="2756" ht="15.75" customHeight="1">
      <c r="A2756" s="1"/>
      <c r="B2756" s="1"/>
      <c r="C2756" s="1"/>
      <c r="D2756" s="1"/>
      <c r="E2756" s="1"/>
      <c r="F2756" s="1"/>
      <c r="G2756" s="1"/>
      <c r="H2756" s="1"/>
      <c r="I2756" s="1"/>
      <c r="J2756" s="1"/>
      <c r="K2756" s="1" t="s">
        <v>5293</v>
      </c>
      <c r="L2756" s="1" t="str">
        <f>L69</f>
        <v>R1a1a1a1c2b1~</v>
      </c>
      <c r="M2756" s="1"/>
      <c r="N2756" s="126" t="s">
        <v>5294</v>
      </c>
      <c r="O2756" s="125">
        <v>2.2822827E7</v>
      </c>
      <c r="P2756" s="125">
        <v>2.0660941E7</v>
      </c>
      <c r="Q2756" s="126" t="s">
        <v>4068</v>
      </c>
      <c r="R2756" s="1"/>
      <c r="S2756" s="1"/>
      <c r="T2756" s="1"/>
      <c r="U2756" s="1"/>
      <c r="V2756" s="1"/>
      <c r="W2756" s="1"/>
      <c r="X2756" s="1"/>
      <c r="Y2756" s="1"/>
      <c r="Z2756" s="1"/>
      <c r="AA2756" s="1"/>
      <c r="AB2756" s="1"/>
      <c r="AC2756" s="1"/>
      <c r="AD2756" s="1"/>
      <c r="AE2756" s="1"/>
      <c r="AF2756" s="1"/>
      <c r="AG2756" s="1"/>
    </row>
    <row r="2757" ht="15.75" customHeight="1">
      <c r="A2757" s="1"/>
      <c r="B2757" s="1"/>
      <c r="C2757" s="1"/>
      <c r="D2757" s="1"/>
      <c r="E2757" s="1"/>
      <c r="F2757" s="1"/>
      <c r="G2757" s="1"/>
      <c r="H2757" s="1"/>
      <c r="I2757" s="1"/>
      <c r="J2757" s="1"/>
      <c r="K2757" s="1" t="s">
        <v>5295</v>
      </c>
      <c r="L2757" s="1" t="str">
        <f>L69</f>
        <v>R1a1a1a1c2b1~</v>
      </c>
      <c r="M2757" s="1"/>
      <c r="N2757" s="126" t="s">
        <v>5296</v>
      </c>
      <c r="O2757" s="125">
        <v>2.3059857E7</v>
      </c>
      <c r="P2757" s="125">
        <v>2.0897971E7</v>
      </c>
      <c r="Q2757" s="126" t="s">
        <v>4111</v>
      </c>
      <c r="R2757" s="1"/>
      <c r="S2757" s="1"/>
      <c r="T2757" s="1"/>
      <c r="U2757" s="1"/>
      <c r="V2757" s="1"/>
      <c r="W2757" s="1"/>
      <c r="X2757" s="1"/>
      <c r="Y2757" s="1"/>
      <c r="Z2757" s="1"/>
      <c r="AA2757" s="1"/>
      <c r="AB2757" s="1"/>
      <c r="AC2757" s="1"/>
      <c r="AD2757" s="1"/>
      <c r="AE2757" s="1"/>
      <c r="AF2757" s="1"/>
      <c r="AG2757" s="1"/>
    </row>
    <row r="2758" ht="15.75" customHeight="1">
      <c r="A2758" s="1"/>
      <c r="B2758" s="1"/>
      <c r="C2758" s="1"/>
      <c r="D2758" s="1"/>
      <c r="E2758" s="1"/>
      <c r="F2758" s="1"/>
      <c r="G2758" s="1"/>
      <c r="H2758" s="1"/>
      <c r="I2758" s="1"/>
      <c r="J2758" s="1"/>
      <c r="K2758" s="1" t="s">
        <v>5297</v>
      </c>
      <c r="L2758" s="1" t="str">
        <f>L69</f>
        <v>R1a1a1a1c2b1~</v>
      </c>
      <c r="M2758" s="1"/>
      <c r="N2758" s="128" t="s">
        <v>5298</v>
      </c>
      <c r="O2758" s="125">
        <v>1.3653185E7</v>
      </c>
      <c r="P2758" s="125">
        <v>1.1497509E7</v>
      </c>
      <c r="Q2758" s="126" t="s">
        <v>4111</v>
      </c>
      <c r="R2758" s="1"/>
      <c r="S2758" s="1"/>
      <c r="T2758" s="1"/>
      <c r="U2758" s="1"/>
      <c r="V2758" s="1"/>
      <c r="W2758" s="1"/>
      <c r="X2758" s="1"/>
      <c r="Y2758" s="1"/>
      <c r="Z2758" s="1"/>
      <c r="AA2758" s="1"/>
      <c r="AB2758" s="1"/>
      <c r="AC2758" s="1"/>
      <c r="AD2758" s="1"/>
      <c r="AE2758" s="1"/>
      <c r="AF2758" s="1"/>
      <c r="AG2758" s="1"/>
    </row>
    <row r="2759" ht="15.75" customHeight="1">
      <c r="A2759" s="1"/>
      <c r="B2759" s="1"/>
      <c r="C2759" s="1"/>
      <c r="D2759" s="1"/>
      <c r="E2759" s="1"/>
      <c r="F2759" s="1"/>
      <c r="G2759" s="1"/>
      <c r="H2759" s="1"/>
      <c r="I2759" s="1"/>
      <c r="J2759" s="1"/>
      <c r="K2759" s="1" t="s">
        <v>5299</v>
      </c>
      <c r="L2759" s="1" t="str">
        <f>L69</f>
        <v>R1a1a1a1c2b1~</v>
      </c>
      <c r="M2759" s="1"/>
      <c r="N2759" s="126"/>
      <c r="O2759" s="125">
        <v>1.4018052E7</v>
      </c>
      <c r="P2759" s="125">
        <v>1.1897346E7</v>
      </c>
      <c r="Q2759" s="126" t="s">
        <v>4176</v>
      </c>
      <c r="R2759" s="1"/>
      <c r="S2759" s="1"/>
      <c r="T2759" s="1"/>
      <c r="U2759" s="1"/>
      <c r="V2759" s="1"/>
      <c r="W2759" s="1"/>
      <c r="X2759" s="1"/>
      <c r="Y2759" s="1"/>
      <c r="Z2759" s="1"/>
      <c r="AA2759" s="1"/>
      <c r="AB2759" s="1"/>
      <c r="AC2759" s="1"/>
      <c r="AD2759" s="1"/>
      <c r="AE2759" s="1"/>
      <c r="AF2759" s="1"/>
      <c r="AG2759" s="1"/>
    </row>
    <row r="2760" ht="15.75" customHeight="1">
      <c r="A2760" s="1"/>
      <c r="B2760" s="1"/>
      <c r="C2760" s="1"/>
      <c r="D2760" s="1"/>
      <c r="E2760" s="1"/>
      <c r="F2760" s="1"/>
      <c r="G2760" s="1"/>
      <c r="H2760" s="1"/>
      <c r="I2760" s="1"/>
      <c r="J2760" s="1"/>
      <c r="K2760" s="1" t="s">
        <v>5300</v>
      </c>
      <c r="L2760" s="1" t="str">
        <f>I70</f>
        <v>R1a1a1a1d~</v>
      </c>
      <c r="M2760" s="1"/>
      <c r="N2760" s="126" t="s">
        <v>5301</v>
      </c>
      <c r="O2760" s="125">
        <v>1.4093463E7</v>
      </c>
      <c r="P2760" s="125">
        <v>1.1972757E7</v>
      </c>
      <c r="Q2760" s="126" t="s">
        <v>4093</v>
      </c>
      <c r="R2760" s="1"/>
      <c r="S2760" s="1"/>
      <c r="T2760" s="1"/>
      <c r="U2760" s="1"/>
      <c r="V2760" s="1"/>
      <c r="W2760" s="1"/>
      <c r="X2760" s="1"/>
      <c r="Y2760" s="1"/>
      <c r="Z2760" s="1"/>
      <c r="AA2760" s="1"/>
      <c r="AB2760" s="1"/>
      <c r="AC2760" s="1"/>
      <c r="AD2760" s="1"/>
      <c r="AE2760" s="1"/>
      <c r="AF2760" s="1"/>
      <c r="AG2760" s="1"/>
    </row>
    <row r="2761" ht="15.75" customHeight="1">
      <c r="A2761" s="1"/>
      <c r="B2761" s="1"/>
      <c r="C2761" s="1"/>
      <c r="D2761" s="1"/>
      <c r="E2761" s="1"/>
      <c r="F2761" s="1"/>
      <c r="G2761" s="1"/>
      <c r="H2761" s="1"/>
      <c r="I2761" s="1"/>
      <c r="J2761" s="1"/>
      <c r="K2761" s="1" t="s">
        <v>5302</v>
      </c>
      <c r="L2761" s="1" t="str">
        <f>I70</f>
        <v>R1a1a1a1d~</v>
      </c>
      <c r="M2761" s="1"/>
      <c r="N2761" s="126" t="s">
        <v>5303</v>
      </c>
      <c r="O2761" s="125">
        <v>1.7803051E7</v>
      </c>
      <c r="P2761" s="125">
        <v>1.5691171E7</v>
      </c>
      <c r="Q2761" s="126" t="s">
        <v>4176</v>
      </c>
      <c r="R2761" s="1"/>
      <c r="S2761" s="1"/>
      <c r="T2761" s="1"/>
      <c r="U2761" s="1"/>
      <c r="V2761" s="1"/>
      <c r="W2761" s="1"/>
      <c r="X2761" s="1"/>
      <c r="Y2761" s="1"/>
      <c r="Z2761" s="1"/>
      <c r="AA2761" s="1"/>
      <c r="AB2761" s="1"/>
      <c r="AC2761" s="1"/>
      <c r="AD2761" s="1"/>
      <c r="AE2761" s="1"/>
      <c r="AF2761" s="1"/>
      <c r="AG2761" s="1"/>
    </row>
    <row r="2762" ht="15.75" customHeight="1">
      <c r="A2762" s="1"/>
      <c r="B2762" s="1"/>
      <c r="C2762" s="1"/>
      <c r="D2762" s="1"/>
      <c r="E2762" s="1"/>
      <c r="F2762" s="1"/>
      <c r="G2762" s="1"/>
      <c r="H2762" s="1"/>
      <c r="I2762" s="1"/>
      <c r="J2762" s="1"/>
      <c r="K2762" s="1" t="s">
        <v>5304</v>
      </c>
      <c r="L2762" s="1" t="str">
        <f>I70</f>
        <v>R1a1a1a1d~</v>
      </c>
      <c r="M2762" s="1"/>
      <c r="N2762" s="126" t="s">
        <v>5305</v>
      </c>
      <c r="O2762" s="125">
        <v>8291201.0</v>
      </c>
      <c r="P2762" s="125">
        <v>8423160.0</v>
      </c>
      <c r="Q2762" s="126" t="s">
        <v>4111</v>
      </c>
      <c r="R2762" s="1"/>
      <c r="S2762" s="1"/>
      <c r="T2762" s="1"/>
      <c r="U2762" s="1"/>
      <c r="V2762" s="1"/>
      <c r="W2762" s="1"/>
      <c r="X2762" s="1"/>
      <c r="Y2762" s="1"/>
      <c r="Z2762" s="1"/>
      <c r="AA2762" s="1"/>
      <c r="AB2762" s="1"/>
      <c r="AC2762" s="1"/>
      <c r="AD2762" s="1"/>
      <c r="AE2762" s="1"/>
      <c r="AF2762" s="1"/>
      <c r="AG2762" s="1"/>
    </row>
    <row r="2763" ht="15.75" customHeight="1">
      <c r="A2763" s="1"/>
      <c r="B2763" s="1"/>
      <c r="C2763" s="1"/>
      <c r="D2763" s="1"/>
      <c r="E2763" s="1"/>
      <c r="F2763" s="1"/>
      <c r="G2763" s="1"/>
      <c r="H2763" s="1"/>
      <c r="I2763" s="1"/>
      <c r="J2763" s="1"/>
      <c r="K2763" s="1" t="s">
        <v>5306</v>
      </c>
      <c r="L2763" s="1" t="str">
        <f>I70</f>
        <v>R1a1a1a1d~</v>
      </c>
      <c r="M2763" s="1"/>
      <c r="N2763" s="126"/>
      <c r="O2763" s="125">
        <v>8528586.0</v>
      </c>
      <c r="P2763" s="125">
        <v>8660545.0</v>
      </c>
      <c r="Q2763" s="126" t="s">
        <v>4093</v>
      </c>
      <c r="R2763" s="1"/>
      <c r="S2763" s="1"/>
      <c r="T2763" s="1"/>
      <c r="U2763" s="1"/>
      <c r="V2763" s="1"/>
      <c r="W2763" s="1"/>
      <c r="X2763" s="1"/>
      <c r="Y2763" s="1"/>
      <c r="Z2763" s="1"/>
      <c r="AA2763" s="1"/>
      <c r="AB2763" s="1"/>
      <c r="AC2763" s="1"/>
      <c r="AD2763" s="1"/>
      <c r="AE2763" s="1"/>
      <c r="AF2763" s="1"/>
      <c r="AG2763" s="1"/>
    </row>
    <row r="2764" ht="15.75" customHeight="1">
      <c r="A2764" s="1"/>
      <c r="B2764" s="1"/>
      <c r="C2764" s="1"/>
      <c r="D2764" s="1"/>
      <c r="E2764" s="1"/>
      <c r="F2764" s="1"/>
      <c r="G2764" s="1"/>
      <c r="H2764" s="1"/>
      <c r="I2764" s="1"/>
      <c r="J2764" s="1"/>
      <c r="K2764" s="1" t="s">
        <v>106</v>
      </c>
      <c r="L2764" s="1" t="str">
        <f>J71</f>
        <v>R1a1a1a1d1~</v>
      </c>
      <c r="M2764" s="1"/>
      <c r="N2764" s="126" t="s">
        <v>5307</v>
      </c>
      <c r="O2764" s="125">
        <v>1.4002893E7</v>
      </c>
      <c r="P2764" s="125">
        <v>1.1882187E7</v>
      </c>
      <c r="Q2764" s="126" t="s">
        <v>4093</v>
      </c>
      <c r="R2764" s="1"/>
      <c r="S2764" s="1"/>
      <c r="T2764" s="1"/>
      <c r="U2764" s="1"/>
      <c r="V2764" s="1"/>
      <c r="W2764" s="1"/>
      <c r="X2764" s="1"/>
      <c r="Y2764" s="1"/>
      <c r="Z2764" s="1"/>
      <c r="AA2764" s="1"/>
      <c r="AB2764" s="1"/>
      <c r="AC2764" s="1"/>
      <c r="AD2764" s="1"/>
      <c r="AE2764" s="1"/>
      <c r="AF2764" s="1"/>
      <c r="AG2764" s="1"/>
    </row>
    <row r="2765" ht="15.75" customHeight="1">
      <c r="A2765" s="1"/>
      <c r="B2765" s="1"/>
      <c r="C2765" s="1"/>
      <c r="D2765" s="1"/>
      <c r="E2765" s="1"/>
      <c r="F2765" s="1"/>
      <c r="G2765" s="1"/>
      <c r="H2765" s="1"/>
      <c r="I2765" s="1"/>
      <c r="J2765" s="1"/>
      <c r="K2765" s="1" t="s">
        <v>5308</v>
      </c>
      <c r="L2765" s="1" t="str">
        <f>K72</f>
        <v>R1a1a1a1d1a~</v>
      </c>
      <c r="M2765" s="1"/>
      <c r="N2765" s="126" t="s">
        <v>5309</v>
      </c>
      <c r="O2765" s="125">
        <v>1.5459994E7</v>
      </c>
      <c r="P2765" s="125">
        <v>1.3348114E7</v>
      </c>
      <c r="Q2765" s="126" t="s">
        <v>4053</v>
      </c>
      <c r="R2765" s="1"/>
      <c r="S2765" s="1"/>
      <c r="T2765" s="1"/>
      <c r="U2765" s="1"/>
      <c r="V2765" s="1"/>
      <c r="W2765" s="1"/>
      <c r="X2765" s="1"/>
      <c r="Y2765" s="1"/>
      <c r="Z2765" s="1"/>
      <c r="AA2765" s="1"/>
      <c r="AB2765" s="1"/>
      <c r="AC2765" s="1"/>
      <c r="AD2765" s="1"/>
      <c r="AE2765" s="1"/>
      <c r="AF2765" s="1"/>
      <c r="AG2765" s="1"/>
    </row>
    <row r="2766" ht="15.75" customHeight="1">
      <c r="A2766" s="1"/>
      <c r="B2766" s="1"/>
      <c r="C2766" s="1"/>
      <c r="D2766" s="1"/>
      <c r="E2766" s="1"/>
      <c r="F2766" s="1"/>
      <c r="G2766" s="1"/>
      <c r="H2766" s="1"/>
      <c r="I2766" s="1"/>
      <c r="J2766" s="1"/>
      <c r="K2766" s="1" t="s">
        <v>5310</v>
      </c>
      <c r="L2766" s="1" t="str">
        <f>K72</f>
        <v>R1a1a1a1d1a~</v>
      </c>
      <c r="M2766" s="1"/>
      <c r="N2766" s="126" t="s">
        <v>5311</v>
      </c>
      <c r="O2766" s="125">
        <v>1.5767196E7</v>
      </c>
      <c r="P2766" s="125">
        <v>1.3655316E7</v>
      </c>
      <c r="Q2766" s="126" t="s">
        <v>4093</v>
      </c>
      <c r="R2766" s="1"/>
      <c r="S2766" s="1"/>
      <c r="T2766" s="1"/>
      <c r="U2766" s="1"/>
      <c r="V2766" s="1"/>
      <c r="W2766" s="1"/>
      <c r="X2766" s="1"/>
      <c r="Y2766" s="1"/>
      <c r="Z2766" s="1"/>
      <c r="AA2766" s="1"/>
      <c r="AB2766" s="1"/>
      <c r="AC2766" s="1"/>
      <c r="AD2766" s="1"/>
      <c r="AE2766" s="1"/>
      <c r="AF2766" s="1"/>
      <c r="AG2766" s="1"/>
    </row>
    <row r="2767" ht="15.75" customHeight="1">
      <c r="A2767" s="1"/>
      <c r="B2767" s="1"/>
      <c r="C2767" s="1"/>
      <c r="D2767" s="1"/>
      <c r="E2767" s="1"/>
      <c r="F2767" s="1"/>
      <c r="G2767" s="1"/>
      <c r="H2767" s="1"/>
      <c r="I2767" s="1"/>
      <c r="J2767" s="1"/>
      <c r="K2767" s="1" t="s">
        <v>5312</v>
      </c>
      <c r="L2767" s="1" t="str">
        <f>K72</f>
        <v>R1a1a1a1d1a~</v>
      </c>
      <c r="M2767" s="1"/>
      <c r="N2767" s="124" t="s">
        <v>5313</v>
      </c>
      <c r="O2767" s="125">
        <v>1.6879883E7</v>
      </c>
      <c r="P2767" s="125">
        <v>1.4768003E7</v>
      </c>
      <c r="Q2767" s="126" t="s">
        <v>4093</v>
      </c>
      <c r="R2767" s="1"/>
      <c r="S2767" s="1"/>
      <c r="T2767" s="1"/>
      <c r="U2767" s="1"/>
      <c r="V2767" s="1"/>
      <c r="W2767" s="1"/>
      <c r="X2767" s="1"/>
      <c r="Y2767" s="1"/>
      <c r="Z2767" s="1"/>
      <c r="AA2767" s="1"/>
      <c r="AB2767" s="1"/>
      <c r="AC2767" s="1"/>
      <c r="AD2767" s="1"/>
      <c r="AE2767" s="1"/>
      <c r="AF2767" s="1"/>
      <c r="AG2767" s="1"/>
    </row>
    <row r="2768" ht="15.75" customHeight="1">
      <c r="A2768" s="1"/>
      <c r="B2768" s="1"/>
      <c r="C2768" s="1"/>
      <c r="D2768" s="1"/>
      <c r="E2768" s="1"/>
      <c r="F2768" s="1"/>
      <c r="G2768" s="1"/>
      <c r="H2768" s="1"/>
      <c r="I2768" s="1"/>
      <c r="J2768" s="1"/>
      <c r="K2768" s="1" t="s">
        <v>5314</v>
      </c>
      <c r="L2768" s="1" t="str">
        <f>K72</f>
        <v>R1a1a1a1d1a~</v>
      </c>
      <c r="M2768" s="1"/>
      <c r="N2768" s="124" t="s">
        <v>5315</v>
      </c>
      <c r="O2768" s="125">
        <v>1.6063518E7</v>
      </c>
      <c r="P2768" s="125">
        <v>1.3951638E7</v>
      </c>
      <c r="Q2768" s="126" t="s">
        <v>4068</v>
      </c>
      <c r="R2768" s="1"/>
      <c r="S2768" s="1"/>
      <c r="T2768" s="1"/>
      <c r="U2768" s="1"/>
      <c r="V2768" s="1"/>
      <c r="W2768" s="1"/>
      <c r="X2768" s="1"/>
      <c r="Y2768" s="1"/>
      <c r="Z2768" s="1"/>
      <c r="AA2768" s="1"/>
      <c r="AB2768" s="1"/>
      <c r="AC2768" s="1"/>
      <c r="AD2768" s="1"/>
      <c r="AE2768" s="1"/>
      <c r="AF2768" s="1"/>
      <c r="AG2768" s="1"/>
    </row>
    <row r="2769" ht="15.75" customHeight="1">
      <c r="A2769" s="1"/>
      <c r="B2769" s="1"/>
      <c r="C2769" s="1"/>
      <c r="D2769" s="1"/>
      <c r="E2769" s="1"/>
      <c r="F2769" s="1"/>
      <c r="G2769" s="1"/>
      <c r="H2769" s="1"/>
      <c r="I2769" s="1"/>
      <c r="J2769" s="1"/>
      <c r="K2769" s="1" t="s">
        <v>5316</v>
      </c>
      <c r="L2769" s="1" t="str">
        <f>L73</f>
        <v>R1a1a1a1d1a1~</v>
      </c>
      <c r="M2769" s="1"/>
      <c r="N2769" s="124" t="s">
        <v>5317</v>
      </c>
      <c r="O2769" s="125">
        <v>1.5936198E7</v>
      </c>
      <c r="P2769" s="125">
        <v>1.3824318E7</v>
      </c>
      <c r="Q2769" s="126" t="s">
        <v>4053</v>
      </c>
      <c r="R2769" s="1"/>
      <c r="S2769" s="1"/>
      <c r="T2769" s="1"/>
      <c r="U2769" s="1"/>
      <c r="V2769" s="1"/>
      <c r="W2769" s="1"/>
      <c r="X2769" s="1"/>
      <c r="Y2769" s="1"/>
      <c r="Z2769" s="1"/>
      <c r="AA2769" s="1"/>
      <c r="AB2769" s="1"/>
      <c r="AC2769" s="1"/>
      <c r="AD2769" s="1"/>
      <c r="AE2769" s="1"/>
      <c r="AF2769" s="1"/>
      <c r="AG2769" s="1"/>
    </row>
    <row r="2770" ht="15.75" customHeight="1">
      <c r="A2770" s="1"/>
      <c r="B2770" s="1"/>
      <c r="C2770" s="1"/>
      <c r="D2770" s="1"/>
      <c r="E2770" s="1"/>
      <c r="F2770" s="1"/>
      <c r="G2770" s="1"/>
      <c r="H2770" s="1"/>
      <c r="I2770" s="1"/>
      <c r="J2770" s="1"/>
      <c r="K2770" s="1" t="s">
        <v>5318</v>
      </c>
      <c r="L2770" s="1" t="str">
        <f>L73</f>
        <v>R1a1a1a1d1a1~</v>
      </c>
      <c r="M2770" s="1"/>
      <c r="N2770" s="124" t="s">
        <v>5319</v>
      </c>
      <c r="O2770" s="125">
        <v>1.7853511E7</v>
      </c>
      <c r="P2770" s="125">
        <v>1.5741631E7</v>
      </c>
      <c r="Q2770" s="126" t="s">
        <v>4053</v>
      </c>
      <c r="R2770" s="1"/>
      <c r="S2770" s="1"/>
      <c r="T2770" s="1"/>
      <c r="U2770" s="1"/>
      <c r="V2770" s="1"/>
      <c r="W2770" s="1"/>
      <c r="X2770" s="1"/>
      <c r="Y2770" s="1"/>
      <c r="Z2770" s="1"/>
      <c r="AA2770" s="1"/>
      <c r="AB2770" s="1"/>
      <c r="AC2770" s="1"/>
      <c r="AD2770" s="1"/>
      <c r="AE2770" s="1"/>
      <c r="AF2770" s="1"/>
      <c r="AG2770" s="1"/>
    </row>
    <row r="2771" ht="15.75" customHeight="1">
      <c r="A2771" s="1"/>
      <c r="B2771" s="1"/>
      <c r="C2771" s="1"/>
      <c r="D2771" s="1"/>
      <c r="E2771" s="1"/>
      <c r="F2771" s="1"/>
      <c r="G2771" s="1"/>
      <c r="H2771" s="1"/>
      <c r="I2771" s="1"/>
      <c r="J2771" s="1"/>
      <c r="K2771" s="1" t="s">
        <v>5320</v>
      </c>
      <c r="L2771" s="1" t="str">
        <f>L73</f>
        <v>R1a1a1a1d1a1~</v>
      </c>
      <c r="M2771" s="1"/>
      <c r="N2771" s="124" t="s">
        <v>5321</v>
      </c>
      <c r="O2771" s="125">
        <v>1.9058661E7</v>
      </c>
      <c r="P2771" s="125">
        <v>1.6946781E7</v>
      </c>
      <c r="Q2771" s="126" t="s">
        <v>4068</v>
      </c>
      <c r="R2771" s="1"/>
      <c r="S2771" s="1"/>
      <c r="T2771" s="1"/>
      <c r="U2771" s="1"/>
      <c r="V2771" s="1"/>
      <c r="W2771" s="1"/>
      <c r="X2771" s="1"/>
      <c r="Y2771" s="1"/>
      <c r="Z2771" s="1"/>
      <c r="AA2771" s="1"/>
      <c r="AB2771" s="1"/>
      <c r="AC2771" s="1"/>
      <c r="AD2771" s="1"/>
      <c r="AE2771" s="1"/>
      <c r="AF2771" s="1"/>
      <c r="AG2771" s="1"/>
    </row>
    <row r="2772" ht="15.75" customHeight="1">
      <c r="A2772" s="1"/>
      <c r="B2772" s="1"/>
      <c r="C2772" s="1"/>
      <c r="D2772" s="1"/>
      <c r="E2772" s="1"/>
      <c r="F2772" s="1"/>
      <c r="G2772" s="1"/>
      <c r="H2772" s="1"/>
      <c r="I2772" s="1"/>
      <c r="J2772" s="1"/>
      <c r="K2772" s="1" t="s">
        <v>5322</v>
      </c>
      <c r="L2772" s="1" t="str">
        <f>M74</f>
        <v>R1a1a1a1d1a1a~</v>
      </c>
      <c r="M2772" s="1" t="s">
        <v>5323</v>
      </c>
      <c r="N2772" s="124" t="s">
        <v>5324</v>
      </c>
      <c r="O2772" s="125">
        <v>7314754.0</v>
      </c>
      <c r="P2772" s="125">
        <v>7446713.0</v>
      </c>
      <c r="Q2772" s="126" t="s">
        <v>4313</v>
      </c>
      <c r="R2772" s="1"/>
      <c r="S2772" s="1"/>
      <c r="T2772" s="1"/>
      <c r="U2772" s="1"/>
      <c r="V2772" s="1"/>
      <c r="W2772" s="1"/>
      <c r="X2772" s="1"/>
      <c r="Y2772" s="1"/>
      <c r="Z2772" s="1"/>
      <c r="AA2772" s="1"/>
      <c r="AB2772" s="1"/>
      <c r="AC2772" s="1"/>
      <c r="AD2772" s="1"/>
      <c r="AE2772" s="1"/>
      <c r="AF2772" s="1"/>
      <c r="AG2772" s="1"/>
    </row>
    <row r="2773" ht="15.75" customHeight="1">
      <c r="A2773" s="1"/>
      <c r="B2773" s="1"/>
      <c r="C2773" s="1"/>
      <c r="D2773" s="1"/>
      <c r="E2773" s="1"/>
      <c r="F2773" s="1"/>
      <c r="G2773" s="1"/>
      <c r="H2773" s="1"/>
      <c r="I2773" s="1"/>
      <c r="J2773" s="1"/>
      <c r="K2773" s="1" t="s">
        <v>5323</v>
      </c>
      <c r="L2773" s="1" t="str">
        <f>M74</f>
        <v>R1a1a1a1d1a1a~</v>
      </c>
      <c r="M2773" s="1" t="s">
        <v>5322</v>
      </c>
      <c r="N2773" s="124" t="s">
        <v>5324</v>
      </c>
      <c r="O2773" s="125">
        <v>7314754.0</v>
      </c>
      <c r="P2773" s="125">
        <v>7446713.0</v>
      </c>
      <c r="Q2773" s="126" t="s">
        <v>4313</v>
      </c>
      <c r="R2773" s="1"/>
      <c r="S2773" s="1"/>
      <c r="T2773" s="1"/>
      <c r="U2773" s="1"/>
      <c r="V2773" s="1"/>
      <c r="W2773" s="1"/>
      <c r="X2773" s="1"/>
      <c r="Y2773" s="1"/>
      <c r="Z2773" s="1"/>
      <c r="AA2773" s="1"/>
      <c r="AB2773" s="1"/>
      <c r="AC2773" s="1"/>
      <c r="AD2773" s="1"/>
      <c r="AE2773" s="1"/>
      <c r="AF2773" s="1"/>
      <c r="AG2773" s="1"/>
    </row>
    <row r="2774" ht="15.75" customHeight="1">
      <c r="A2774" s="1"/>
      <c r="B2774" s="1"/>
      <c r="C2774" s="1"/>
      <c r="D2774" s="1"/>
      <c r="E2774" s="1"/>
      <c r="F2774" s="1"/>
      <c r="G2774" s="1"/>
      <c r="H2774" s="1"/>
      <c r="I2774" s="1"/>
      <c r="J2774" s="1"/>
      <c r="K2774" s="1" t="s">
        <v>5325</v>
      </c>
      <c r="L2774" s="1" t="str">
        <f>N75</f>
        <v>R1a1a1a1d1a1a1~</v>
      </c>
      <c r="M2774" s="1"/>
      <c r="N2774" s="124" t="s">
        <v>5326</v>
      </c>
      <c r="O2774" s="125">
        <v>1.4048057E7</v>
      </c>
      <c r="P2774" s="125">
        <v>1.1927351E7</v>
      </c>
      <c r="Q2774" s="126" t="s">
        <v>4068</v>
      </c>
      <c r="R2774" s="1"/>
      <c r="S2774" s="1"/>
      <c r="T2774" s="1"/>
      <c r="U2774" s="1"/>
      <c r="V2774" s="1"/>
      <c r="W2774" s="1"/>
      <c r="X2774" s="1"/>
      <c r="Y2774" s="1"/>
      <c r="Z2774" s="1"/>
      <c r="AA2774" s="1"/>
      <c r="AB2774" s="1"/>
      <c r="AC2774" s="1"/>
      <c r="AD2774" s="1"/>
      <c r="AE2774" s="1"/>
      <c r="AF2774" s="1"/>
      <c r="AG2774" s="1"/>
    </row>
    <row r="2775" ht="15.75" customHeight="1">
      <c r="A2775" s="1"/>
      <c r="B2775" s="1"/>
      <c r="C2775" s="1"/>
      <c r="D2775" s="1"/>
      <c r="E2775" s="1"/>
      <c r="F2775" s="1"/>
      <c r="G2775" s="1"/>
      <c r="H2775" s="1"/>
      <c r="I2775" s="1"/>
      <c r="J2775" s="1"/>
      <c r="K2775" s="1" t="s">
        <v>5327</v>
      </c>
      <c r="L2775" s="1" t="str">
        <f>N75</f>
        <v>R1a1a1a1d1a1a1~</v>
      </c>
      <c r="M2775" s="1"/>
      <c r="N2775" s="124" t="s">
        <v>5328</v>
      </c>
      <c r="O2775" s="125">
        <v>1.9285712E7</v>
      </c>
      <c r="P2775" s="125">
        <v>1.7173832E7</v>
      </c>
      <c r="Q2775" s="126" t="s">
        <v>4053</v>
      </c>
      <c r="R2775" s="1"/>
      <c r="S2775" s="1"/>
      <c r="T2775" s="1"/>
      <c r="U2775" s="1"/>
      <c r="V2775" s="1"/>
      <c r="W2775" s="1"/>
      <c r="X2775" s="1"/>
      <c r="Y2775" s="1"/>
      <c r="Z2775" s="1"/>
      <c r="AA2775" s="1"/>
      <c r="AB2775" s="1"/>
      <c r="AC2775" s="1"/>
      <c r="AD2775" s="1"/>
      <c r="AE2775" s="1"/>
      <c r="AF2775" s="1"/>
      <c r="AG2775" s="1"/>
    </row>
    <row r="2776" ht="15.75" customHeight="1">
      <c r="A2776" s="1"/>
      <c r="B2776" s="1"/>
      <c r="C2776" s="1"/>
      <c r="D2776" s="1"/>
      <c r="E2776" s="1"/>
      <c r="F2776" s="1"/>
      <c r="G2776" s="1"/>
      <c r="H2776" s="1"/>
      <c r="I2776" s="1"/>
      <c r="J2776" s="1"/>
      <c r="K2776" s="1" t="s">
        <v>5329</v>
      </c>
      <c r="L2776" s="1" t="str">
        <f>O76</f>
        <v>R1a1a1a1d1a1a1a~</v>
      </c>
      <c r="M2776" s="1"/>
      <c r="N2776" s="126"/>
      <c r="O2776" s="125">
        <v>6680664.0</v>
      </c>
      <c r="P2776" s="125">
        <v>6812623.0</v>
      </c>
      <c r="Q2776" s="126" t="s">
        <v>4053</v>
      </c>
      <c r="R2776" s="1"/>
      <c r="S2776" s="1"/>
      <c r="T2776" s="1"/>
      <c r="U2776" s="1"/>
      <c r="V2776" s="1"/>
      <c r="W2776" s="1"/>
      <c r="X2776" s="1"/>
      <c r="Y2776" s="1"/>
      <c r="Z2776" s="1"/>
      <c r="AA2776" s="1"/>
      <c r="AB2776" s="1"/>
      <c r="AC2776" s="1"/>
      <c r="AD2776" s="1"/>
      <c r="AE2776" s="1"/>
      <c r="AF2776" s="1"/>
      <c r="AG2776" s="1"/>
    </row>
    <row r="2777" ht="15.75" customHeight="1">
      <c r="A2777" s="1"/>
      <c r="B2777" s="1"/>
      <c r="C2777" s="1"/>
      <c r="D2777" s="1"/>
      <c r="E2777" s="1"/>
      <c r="F2777" s="1"/>
      <c r="G2777" s="1"/>
      <c r="H2777" s="1"/>
      <c r="I2777" s="1"/>
      <c r="J2777" s="1"/>
      <c r="K2777" s="1" t="s">
        <v>5330</v>
      </c>
      <c r="L2777" s="1" t="str">
        <f>O76</f>
        <v>R1a1a1a1d1a1a1a~</v>
      </c>
      <c r="M2777" s="1"/>
      <c r="N2777" s="128" t="s">
        <v>5331</v>
      </c>
      <c r="O2777" s="125">
        <v>2.2175276E7</v>
      </c>
      <c r="P2777" s="125">
        <v>2.001339E7</v>
      </c>
      <c r="Q2777" s="126" t="s">
        <v>4068</v>
      </c>
      <c r="R2777" s="1"/>
      <c r="S2777" s="1"/>
      <c r="T2777" s="1"/>
      <c r="U2777" s="1"/>
      <c r="V2777" s="1"/>
      <c r="W2777" s="1"/>
      <c r="X2777" s="1"/>
      <c r="Y2777" s="1"/>
      <c r="Z2777" s="1"/>
      <c r="AA2777" s="1"/>
      <c r="AB2777" s="1"/>
      <c r="AC2777" s="1"/>
      <c r="AD2777" s="1"/>
      <c r="AE2777" s="1"/>
      <c r="AF2777" s="1"/>
      <c r="AG2777" s="1"/>
    </row>
    <row r="2778" ht="15.75" customHeight="1">
      <c r="A2778" s="1"/>
      <c r="B2778" s="1"/>
      <c r="C2778" s="1"/>
      <c r="D2778" s="1"/>
      <c r="E2778" s="1"/>
      <c r="F2778" s="1"/>
      <c r="G2778" s="1"/>
      <c r="H2778" s="1"/>
      <c r="I2778" s="1"/>
      <c r="J2778" s="1"/>
      <c r="K2778" s="1" t="s">
        <v>5332</v>
      </c>
      <c r="L2778" s="1" t="str">
        <f>K77</f>
        <v>R1a1a1a1d1b~</v>
      </c>
      <c r="M2778" s="1"/>
      <c r="N2778" s="126" t="s">
        <v>5333</v>
      </c>
      <c r="O2778" s="125">
        <v>1.5612217E7</v>
      </c>
      <c r="P2778" s="125">
        <v>1.3500337E7</v>
      </c>
      <c r="Q2778" s="126" t="s">
        <v>4097</v>
      </c>
      <c r="R2778" s="1"/>
      <c r="S2778" s="1"/>
      <c r="T2778" s="1"/>
      <c r="U2778" s="1"/>
      <c r="V2778" s="1"/>
      <c r="W2778" s="1"/>
      <c r="X2778" s="1"/>
      <c r="Y2778" s="1"/>
      <c r="Z2778" s="1"/>
      <c r="AA2778" s="1"/>
      <c r="AB2778" s="1"/>
      <c r="AC2778" s="1"/>
      <c r="AD2778" s="1"/>
      <c r="AE2778" s="1"/>
      <c r="AF2778" s="1"/>
      <c r="AG2778" s="1"/>
    </row>
    <row r="2779" ht="15.75" customHeight="1">
      <c r="A2779" s="1"/>
      <c r="B2779" s="1"/>
      <c r="C2779" s="1"/>
      <c r="D2779" s="1"/>
      <c r="E2779" s="1"/>
      <c r="F2779" s="1"/>
      <c r="G2779" s="1"/>
      <c r="H2779" s="1"/>
      <c r="I2779" s="1"/>
      <c r="J2779" s="1"/>
      <c r="K2779" s="1" t="s">
        <v>5334</v>
      </c>
      <c r="L2779" s="1" t="str">
        <f>K77</f>
        <v>R1a1a1a1d1b~</v>
      </c>
      <c r="M2779" s="1"/>
      <c r="N2779" s="126" t="s">
        <v>5335</v>
      </c>
      <c r="O2779" s="125">
        <v>1.6665568E7</v>
      </c>
      <c r="P2779" s="125">
        <v>1.4553688E7</v>
      </c>
      <c r="Q2779" s="126" t="s">
        <v>4115</v>
      </c>
      <c r="R2779" s="1"/>
      <c r="S2779" s="1"/>
      <c r="T2779" s="1"/>
      <c r="U2779" s="1"/>
      <c r="V2779" s="1"/>
      <c r="W2779" s="1"/>
      <c r="X2779" s="1"/>
      <c r="Y2779" s="1"/>
      <c r="Z2779" s="1"/>
      <c r="AA2779" s="1"/>
      <c r="AB2779" s="1"/>
      <c r="AC2779" s="1"/>
      <c r="AD2779" s="1"/>
      <c r="AE2779" s="1"/>
      <c r="AF2779" s="1"/>
      <c r="AG2779" s="1"/>
    </row>
    <row r="2780" ht="15.75" customHeight="1">
      <c r="A2780" s="1"/>
      <c r="B2780" s="1"/>
      <c r="C2780" s="1"/>
      <c r="D2780" s="1"/>
      <c r="E2780" s="1"/>
      <c r="F2780" s="1"/>
      <c r="G2780" s="1"/>
      <c r="H2780" s="1"/>
      <c r="I2780" s="1"/>
      <c r="J2780" s="1"/>
      <c r="K2780" s="1" t="s">
        <v>5336</v>
      </c>
      <c r="L2780" s="1" t="str">
        <f>K77</f>
        <v>R1a1a1a1d1b~</v>
      </c>
      <c r="M2780" s="1"/>
      <c r="N2780" s="126" t="s">
        <v>5337</v>
      </c>
      <c r="O2780" s="125">
        <v>1.8270649E7</v>
      </c>
      <c r="P2780" s="125">
        <v>1.6158769E7</v>
      </c>
      <c r="Q2780" s="126" t="s">
        <v>4184</v>
      </c>
      <c r="R2780" s="1"/>
      <c r="S2780" s="1"/>
      <c r="T2780" s="1"/>
      <c r="U2780" s="1"/>
      <c r="V2780" s="1"/>
      <c r="W2780" s="1"/>
      <c r="X2780" s="1"/>
      <c r="Y2780" s="1"/>
      <c r="Z2780" s="1"/>
      <c r="AA2780" s="1"/>
      <c r="AB2780" s="1"/>
      <c r="AC2780" s="1"/>
      <c r="AD2780" s="1"/>
      <c r="AE2780" s="1"/>
      <c r="AF2780" s="1"/>
      <c r="AG2780" s="1"/>
    </row>
    <row r="2781" ht="15.75" customHeight="1">
      <c r="A2781" s="1"/>
      <c r="B2781" s="1"/>
      <c r="C2781" s="1"/>
      <c r="D2781" s="1"/>
      <c r="E2781" s="1"/>
      <c r="F2781" s="1"/>
      <c r="G2781" s="1"/>
      <c r="H2781" s="1"/>
      <c r="I2781" s="1"/>
      <c r="J2781" s="1"/>
      <c r="K2781" s="1" t="s">
        <v>5338</v>
      </c>
      <c r="L2781" s="1" t="str">
        <f>K77</f>
        <v>R1a1a1a1d1b~</v>
      </c>
      <c r="M2781" s="1"/>
      <c r="N2781" s="126" t="s">
        <v>5339</v>
      </c>
      <c r="O2781" s="125">
        <v>2.4402504E7</v>
      </c>
      <c r="P2781" s="125">
        <v>2.2256357E7</v>
      </c>
      <c r="Q2781" s="126" t="s">
        <v>4184</v>
      </c>
      <c r="R2781" s="1"/>
      <c r="S2781" s="1"/>
      <c r="T2781" s="1"/>
      <c r="U2781" s="1"/>
      <c r="V2781" s="1"/>
      <c r="W2781" s="1"/>
      <c r="X2781" s="1"/>
      <c r="Y2781" s="1"/>
      <c r="Z2781" s="1"/>
      <c r="AA2781" s="1"/>
      <c r="AB2781" s="1"/>
      <c r="AC2781" s="1"/>
      <c r="AD2781" s="1"/>
      <c r="AE2781" s="1"/>
      <c r="AF2781" s="1"/>
      <c r="AG2781" s="1"/>
    </row>
    <row r="2782" ht="15.75" customHeight="1">
      <c r="A2782" s="1"/>
      <c r="B2782" s="1"/>
      <c r="C2782" s="1"/>
      <c r="D2782" s="1"/>
      <c r="E2782" s="1"/>
      <c r="F2782" s="1"/>
      <c r="G2782" s="1"/>
      <c r="H2782" s="1"/>
      <c r="I2782" s="1"/>
      <c r="J2782" s="1"/>
      <c r="K2782" s="1" t="s">
        <v>5340</v>
      </c>
      <c r="L2782" s="1" t="str">
        <f>K77</f>
        <v>R1a1a1a1d1b~</v>
      </c>
      <c r="M2782" s="1"/>
      <c r="N2782" s="126" t="s">
        <v>5341</v>
      </c>
      <c r="O2782" s="125">
        <v>7725799.0</v>
      </c>
      <c r="P2782" s="125">
        <v>7857758.0</v>
      </c>
      <c r="Q2782" s="126" t="s">
        <v>4097</v>
      </c>
      <c r="R2782" s="1"/>
      <c r="S2782" s="1"/>
      <c r="T2782" s="1"/>
      <c r="U2782" s="1"/>
      <c r="V2782" s="1"/>
      <c r="W2782" s="1"/>
      <c r="X2782" s="1"/>
      <c r="Y2782" s="1"/>
      <c r="Z2782" s="1"/>
      <c r="AA2782" s="1"/>
      <c r="AB2782" s="1"/>
      <c r="AC2782" s="1"/>
      <c r="AD2782" s="1"/>
      <c r="AE2782" s="1"/>
      <c r="AF2782" s="1"/>
      <c r="AG2782" s="1"/>
    </row>
    <row r="2783" ht="15.75" customHeight="1">
      <c r="A2783" s="1"/>
      <c r="B2783" s="1"/>
      <c r="C2783" s="1"/>
      <c r="D2783" s="1"/>
      <c r="E2783" s="1"/>
      <c r="F2783" s="1"/>
      <c r="G2783" s="1"/>
      <c r="H2783" s="1"/>
      <c r="I2783" s="1"/>
      <c r="J2783" s="1"/>
      <c r="K2783" s="1" t="s">
        <v>5342</v>
      </c>
      <c r="L2783" s="1" t="str">
        <f>K77</f>
        <v>R1a1a1a1d1b~</v>
      </c>
      <c r="M2783" s="1"/>
      <c r="N2783" s="126" t="s">
        <v>5343</v>
      </c>
      <c r="O2783" s="125">
        <v>7851758.0</v>
      </c>
      <c r="P2783" s="125">
        <v>7983717.0</v>
      </c>
      <c r="Q2783" s="126" t="s">
        <v>4093</v>
      </c>
      <c r="R2783" s="1"/>
      <c r="S2783" s="1"/>
      <c r="T2783" s="1"/>
      <c r="U2783" s="1"/>
      <c r="V2783" s="1"/>
      <c r="W2783" s="1"/>
      <c r="X2783" s="1"/>
      <c r="Y2783" s="1"/>
      <c r="Z2783" s="1"/>
      <c r="AA2783" s="1"/>
      <c r="AB2783" s="1"/>
      <c r="AC2783" s="1"/>
      <c r="AD2783" s="1"/>
      <c r="AE2783" s="1"/>
      <c r="AF2783" s="1"/>
      <c r="AG2783" s="1"/>
    </row>
    <row r="2784" ht="15.75" customHeight="1">
      <c r="A2784" s="1"/>
      <c r="B2784" s="1"/>
      <c r="C2784" s="1"/>
      <c r="D2784" s="1"/>
      <c r="E2784" s="1"/>
      <c r="F2784" s="1"/>
      <c r="G2784" s="1"/>
      <c r="H2784" s="1"/>
      <c r="I2784" s="1"/>
      <c r="J2784" s="1"/>
      <c r="K2784" s="1" t="s">
        <v>5344</v>
      </c>
      <c r="L2784" s="1" t="str">
        <f>K77</f>
        <v>R1a1a1a1d1b~</v>
      </c>
      <c r="M2784" s="1"/>
      <c r="N2784" s="126"/>
      <c r="O2784" s="125">
        <v>1.4591869E7</v>
      </c>
      <c r="P2784" s="125">
        <v>1.2480069E7</v>
      </c>
      <c r="Q2784" s="126" t="s">
        <v>4068</v>
      </c>
      <c r="R2784" s="1"/>
      <c r="S2784" s="1"/>
      <c r="T2784" s="1"/>
      <c r="U2784" s="1"/>
      <c r="V2784" s="1"/>
      <c r="W2784" s="1"/>
      <c r="X2784" s="1"/>
      <c r="Y2784" s="1"/>
      <c r="Z2784" s="1"/>
      <c r="AA2784" s="1"/>
      <c r="AB2784" s="1"/>
      <c r="AC2784" s="1"/>
      <c r="AD2784" s="1"/>
      <c r="AE2784" s="1"/>
      <c r="AF2784" s="1"/>
      <c r="AG2784" s="1"/>
    </row>
    <row r="2785" ht="15.75" customHeight="1">
      <c r="A2785" s="1"/>
      <c r="B2785" s="1"/>
      <c r="C2785" s="1"/>
      <c r="D2785" s="1"/>
      <c r="E2785" s="1"/>
      <c r="F2785" s="1"/>
      <c r="G2785" s="1"/>
      <c r="H2785" s="1"/>
      <c r="I2785" s="1"/>
      <c r="J2785" s="1"/>
      <c r="K2785" s="1" t="s">
        <v>5345</v>
      </c>
      <c r="L2785" s="1" t="str">
        <f>K77</f>
        <v>R1a1a1a1d1b~</v>
      </c>
      <c r="M2785" s="1"/>
      <c r="N2785" s="126" t="s">
        <v>5346</v>
      </c>
      <c r="O2785" s="125">
        <v>1.569338E7</v>
      </c>
      <c r="P2785" s="125">
        <v>1.35815E7</v>
      </c>
      <c r="Q2785" s="126" t="s">
        <v>4176</v>
      </c>
      <c r="R2785" s="1"/>
      <c r="S2785" s="1"/>
      <c r="T2785" s="1"/>
      <c r="U2785" s="1"/>
      <c r="V2785" s="1"/>
      <c r="W2785" s="1"/>
      <c r="X2785" s="1"/>
      <c r="Y2785" s="1"/>
      <c r="Z2785" s="1"/>
      <c r="AA2785" s="1"/>
      <c r="AB2785" s="1"/>
      <c r="AC2785" s="1"/>
      <c r="AD2785" s="1"/>
      <c r="AE2785" s="1"/>
      <c r="AF2785" s="1"/>
      <c r="AG2785" s="1"/>
    </row>
    <row r="2786" ht="15.75" customHeight="1">
      <c r="A2786" s="1"/>
      <c r="B2786" s="1"/>
      <c r="C2786" s="1"/>
      <c r="D2786" s="1"/>
      <c r="E2786" s="1"/>
      <c r="F2786" s="1"/>
      <c r="G2786" s="1"/>
      <c r="H2786" s="1"/>
      <c r="I2786" s="1"/>
      <c r="J2786" s="1"/>
      <c r="K2786" s="1" t="s">
        <v>5347</v>
      </c>
      <c r="L2786" s="1" t="str">
        <f>K77</f>
        <v>R1a1a1a1d1b~</v>
      </c>
      <c r="M2786" s="1"/>
      <c r="N2786" s="126" t="s">
        <v>5348</v>
      </c>
      <c r="O2786" s="125">
        <v>1.6133417E7</v>
      </c>
      <c r="P2786" s="125">
        <v>1.4021537E7</v>
      </c>
      <c r="Q2786" s="126" t="s">
        <v>4068</v>
      </c>
      <c r="R2786" s="1"/>
      <c r="S2786" s="1"/>
      <c r="T2786" s="1"/>
      <c r="U2786" s="1"/>
      <c r="V2786" s="1"/>
      <c r="W2786" s="1"/>
      <c r="X2786" s="1"/>
      <c r="Y2786" s="1"/>
      <c r="Z2786" s="1"/>
      <c r="AA2786" s="1"/>
      <c r="AB2786" s="1"/>
      <c r="AC2786" s="1"/>
      <c r="AD2786" s="1"/>
      <c r="AE2786" s="1"/>
      <c r="AF2786" s="1"/>
      <c r="AG2786" s="1"/>
    </row>
    <row r="2787" ht="15.75" customHeight="1">
      <c r="A2787" s="1"/>
      <c r="B2787" s="1"/>
      <c r="C2787" s="1"/>
      <c r="D2787" s="1"/>
      <c r="E2787" s="1"/>
      <c r="F2787" s="1"/>
      <c r="G2787" s="1"/>
      <c r="H2787" s="1"/>
      <c r="I2787" s="1"/>
      <c r="J2787" s="1"/>
      <c r="K2787" s="1" t="s">
        <v>5349</v>
      </c>
      <c r="L2787" s="1" t="str">
        <f>K77</f>
        <v>R1a1a1a1d1b~</v>
      </c>
      <c r="M2787" s="1"/>
      <c r="N2787" s="126" t="s">
        <v>5350</v>
      </c>
      <c r="O2787" s="125">
        <v>1.6964747E7</v>
      </c>
      <c r="P2787" s="125">
        <v>1.4852867E7</v>
      </c>
      <c r="Q2787" s="126" t="s">
        <v>4079</v>
      </c>
      <c r="R2787" s="1"/>
      <c r="S2787" s="1"/>
      <c r="T2787" s="1"/>
      <c r="U2787" s="1"/>
      <c r="V2787" s="1"/>
      <c r="W2787" s="1"/>
      <c r="X2787" s="1"/>
      <c r="Y2787" s="1"/>
      <c r="Z2787" s="1"/>
      <c r="AA2787" s="1"/>
      <c r="AB2787" s="1"/>
      <c r="AC2787" s="1"/>
      <c r="AD2787" s="1"/>
      <c r="AE2787" s="1"/>
      <c r="AF2787" s="1"/>
      <c r="AG2787" s="1"/>
    </row>
    <row r="2788" ht="15.75" customHeight="1">
      <c r="A2788" s="1"/>
      <c r="B2788" s="1"/>
      <c r="C2788" s="1"/>
      <c r="D2788" s="1"/>
      <c r="E2788" s="1"/>
      <c r="F2788" s="1"/>
      <c r="G2788" s="1"/>
      <c r="H2788" s="1"/>
      <c r="I2788" s="1"/>
      <c r="J2788" s="1"/>
      <c r="K2788" s="1" t="s">
        <v>5351</v>
      </c>
      <c r="L2788" s="1" t="str">
        <f>L78</f>
        <v>R1a1a1a1d1b1~</v>
      </c>
      <c r="M2788" s="1"/>
      <c r="N2788" s="126"/>
      <c r="O2788" s="125">
        <v>8635957.0</v>
      </c>
      <c r="P2788" s="125">
        <v>8767916.0</v>
      </c>
      <c r="Q2788" s="126" t="s">
        <v>4097</v>
      </c>
      <c r="R2788" s="1"/>
      <c r="S2788" s="1"/>
      <c r="T2788" s="1"/>
      <c r="U2788" s="1"/>
      <c r="V2788" s="1"/>
      <c r="W2788" s="1"/>
      <c r="X2788" s="1"/>
      <c r="Y2788" s="1"/>
      <c r="Z2788" s="1"/>
      <c r="AA2788" s="1"/>
      <c r="AB2788" s="1"/>
      <c r="AC2788" s="1"/>
      <c r="AD2788" s="1"/>
      <c r="AE2788" s="1"/>
      <c r="AF2788" s="1"/>
      <c r="AG2788" s="1"/>
    </row>
    <row r="2789" ht="15.75" customHeight="1">
      <c r="A2789" s="1"/>
      <c r="B2789" s="1"/>
      <c r="C2789" s="1"/>
      <c r="D2789" s="1"/>
      <c r="E2789" s="1"/>
      <c r="F2789" s="1"/>
      <c r="G2789" s="1"/>
      <c r="H2789" s="1"/>
      <c r="I2789" s="1"/>
      <c r="J2789" s="1"/>
      <c r="K2789" s="1" t="s">
        <v>5352</v>
      </c>
      <c r="L2789" s="1" t="str">
        <f>L78</f>
        <v>R1a1a1a1d1b1~</v>
      </c>
      <c r="M2789" s="1"/>
      <c r="N2789" s="126"/>
      <c r="O2789" s="125">
        <v>7714492.0</v>
      </c>
      <c r="P2789" s="125">
        <v>7846451.0</v>
      </c>
      <c r="Q2789" s="126" t="s">
        <v>4093</v>
      </c>
      <c r="R2789" s="1"/>
      <c r="S2789" s="1"/>
      <c r="T2789" s="1"/>
      <c r="U2789" s="1"/>
      <c r="V2789" s="1"/>
      <c r="W2789" s="1"/>
      <c r="X2789" s="1"/>
      <c r="Y2789" s="1"/>
      <c r="Z2789" s="1"/>
      <c r="AA2789" s="1"/>
      <c r="AB2789" s="1"/>
      <c r="AC2789" s="1"/>
      <c r="AD2789" s="1"/>
      <c r="AE2789" s="1"/>
      <c r="AF2789" s="1"/>
      <c r="AG2789" s="1"/>
    </row>
    <row r="2790" ht="15.75" customHeight="1">
      <c r="A2790" s="1"/>
      <c r="B2790" s="1"/>
      <c r="C2790" s="1"/>
      <c r="D2790" s="1"/>
      <c r="E2790" s="1"/>
      <c r="F2790" s="1"/>
      <c r="G2790" s="1"/>
      <c r="H2790" s="1"/>
      <c r="I2790" s="1"/>
      <c r="J2790" s="1"/>
      <c r="K2790" s="1" t="s">
        <v>5353</v>
      </c>
      <c r="L2790" s="1" t="str">
        <f>L78</f>
        <v>R1a1a1a1d1b1~</v>
      </c>
      <c r="M2790" s="1"/>
      <c r="N2790" s="126"/>
      <c r="O2790" s="125">
        <v>1.3834447E7</v>
      </c>
      <c r="P2790" s="125">
        <v>1.1713741E7</v>
      </c>
      <c r="Q2790" s="126" t="s">
        <v>4068</v>
      </c>
      <c r="R2790" s="1"/>
      <c r="S2790" s="1"/>
      <c r="T2790" s="1"/>
      <c r="U2790" s="1"/>
      <c r="V2790" s="1"/>
      <c r="W2790" s="1"/>
      <c r="X2790" s="1"/>
      <c r="Y2790" s="1"/>
      <c r="Z2790" s="1"/>
      <c r="AA2790" s="1"/>
      <c r="AB2790" s="1"/>
      <c r="AC2790" s="1"/>
      <c r="AD2790" s="1"/>
      <c r="AE2790" s="1"/>
      <c r="AF2790" s="1"/>
      <c r="AG2790" s="1"/>
    </row>
    <row r="2791" ht="15.75" customHeight="1">
      <c r="A2791" s="1"/>
      <c r="B2791" s="1"/>
      <c r="C2791" s="1"/>
      <c r="D2791" s="1"/>
      <c r="E2791" s="1"/>
      <c r="F2791" s="1"/>
      <c r="G2791" s="1"/>
      <c r="H2791" s="1"/>
      <c r="I2791" s="1"/>
      <c r="J2791" s="1"/>
      <c r="K2791" s="1" t="s">
        <v>5354</v>
      </c>
      <c r="L2791" s="1" t="str">
        <f>L78</f>
        <v>R1a1a1a1d1b1~</v>
      </c>
      <c r="M2791" s="1"/>
      <c r="N2791" s="126"/>
      <c r="O2791" s="125">
        <v>1.6795327E7</v>
      </c>
      <c r="P2791" s="125">
        <v>1.4683447E7</v>
      </c>
      <c r="Q2791" s="126" t="s">
        <v>4093</v>
      </c>
      <c r="R2791" s="1"/>
      <c r="S2791" s="1"/>
      <c r="T2791" s="1"/>
      <c r="U2791" s="1"/>
      <c r="V2791" s="1"/>
      <c r="W2791" s="1"/>
      <c r="X2791" s="1"/>
      <c r="Y2791" s="1"/>
      <c r="Z2791" s="1"/>
      <c r="AA2791" s="1"/>
      <c r="AB2791" s="1"/>
      <c r="AC2791" s="1"/>
      <c r="AD2791" s="1"/>
      <c r="AE2791" s="1"/>
      <c r="AF2791" s="1"/>
      <c r="AG2791" s="1"/>
    </row>
    <row r="2792" ht="15.75" customHeight="1">
      <c r="A2792" s="1"/>
      <c r="B2792" s="1"/>
      <c r="C2792" s="1"/>
      <c r="D2792" s="1"/>
      <c r="E2792" s="1"/>
      <c r="F2792" s="1"/>
      <c r="G2792" s="1"/>
      <c r="H2792" s="1"/>
      <c r="I2792" s="1"/>
      <c r="J2792" s="1"/>
      <c r="K2792" s="1" t="s">
        <v>5355</v>
      </c>
      <c r="L2792" s="1" t="str">
        <f>L78</f>
        <v>R1a1a1a1d1b1~</v>
      </c>
      <c r="M2792" s="1"/>
      <c r="N2792" s="126" t="s">
        <v>5356</v>
      </c>
      <c r="O2792" s="125">
        <v>1.7730075E7</v>
      </c>
      <c r="P2792" s="125">
        <v>1.5618195E7</v>
      </c>
      <c r="Q2792" s="126" t="s">
        <v>4093</v>
      </c>
      <c r="R2792" s="1"/>
      <c r="S2792" s="1"/>
      <c r="T2792" s="1"/>
      <c r="U2792" s="1"/>
      <c r="V2792" s="1"/>
      <c r="W2792" s="1"/>
      <c r="X2792" s="1"/>
      <c r="Y2792" s="1"/>
      <c r="Z2792" s="1"/>
      <c r="AA2792" s="1"/>
      <c r="AB2792" s="1"/>
      <c r="AC2792" s="1"/>
      <c r="AD2792" s="1"/>
      <c r="AE2792" s="1"/>
      <c r="AF2792" s="1"/>
      <c r="AG2792" s="1"/>
    </row>
    <row r="2793" ht="15.75" customHeight="1">
      <c r="A2793" s="1"/>
      <c r="B2793" s="1"/>
      <c r="C2793" s="1"/>
      <c r="D2793" s="1"/>
      <c r="E2793" s="1"/>
      <c r="F2793" s="1"/>
      <c r="G2793" s="1"/>
      <c r="H2793" s="1"/>
      <c r="I2793" s="1"/>
      <c r="J2793" s="1"/>
      <c r="K2793" s="1" t="s">
        <v>5357</v>
      </c>
      <c r="L2793" s="1" t="str">
        <f>L78</f>
        <v>R1a1a1a1d1b1~</v>
      </c>
      <c r="M2793" s="1"/>
      <c r="N2793" s="126" t="s">
        <v>5358</v>
      </c>
      <c r="O2793" s="125">
        <v>1.7769735E7</v>
      </c>
      <c r="P2793" s="125">
        <v>1.5657855E7</v>
      </c>
      <c r="Q2793" s="126" t="s">
        <v>4093</v>
      </c>
      <c r="R2793" s="1"/>
      <c r="S2793" s="1"/>
      <c r="T2793" s="1"/>
      <c r="U2793" s="1"/>
      <c r="V2793" s="1"/>
      <c r="W2793" s="1"/>
      <c r="X2793" s="1"/>
      <c r="Y2793" s="1"/>
      <c r="Z2793" s="1"/>
      <c r="AA2793" s="1"/>
      <c r="AB2793" s="1"/>
      <c r="AC2793" s="1"/>
      <c r="AD2793" s="1"/>
      <c r="AE2793" s="1"/>
      <c r="AF2793" s="1"/>
      <c r="AG2793" s="1"/>
    </row>
    <row r="2794" ht="15.75" customHeight="1">
      <c r="A2794" s="1"/>
      <c r="B2794" s="1"/>
      <c r="C2794" s="1"/>
      <c r="D2794" s="1"/>
      <c r="E2794" s="1"/>
      <c r="F2794" s="1"/>
      <c r="G2794" s="1"/>
      <c r="H2794" s="1"/>
      <c r="I2794" s="1"/>
      <c r="J2794" s="1"/>
      <c r="K2794" s="1" t="s">
        <v>5359</v>
      </c>
      <c r="L2794" s="1" t="str">
        <f>L78</f>
        <v>R1a1a1a1d1b1~</v>
      </c>
      <c r="M2794" s="1"/>
      <c r="N2794" s="126"/>
      <c r="O2794" s="125">
        <v>1.9148285E7</v>
      </c>
      <c r="P2794" s="125">
        <v>1.7036405E7</v>
      </c>
      <c r="Q2794" s="126" t="s">
        <v>4089</v>
      </c>
      <c r="R2794" s="1"/>
      <c r="S2794" s="1"/>
      <c r="T2794" s="1"/>
      <c r="U2794" s="1"/>
      <c r="V2794" s="1"/>
      <c r="W2794" s="1"/>
      <c r="X2794" s="1"/>
      <c r="Y2794" s="1"/>
      <c r="Z2794" s="1"/>
      <c r="AA2794" s="1"/>
      <c r="AB2794" s="1"/>
      <c r="AC2794" s="1"/>
      <c r="AD2794" s="1"/>
      <c r="AE2794" s="1"/>
      <c r="AF2794" s="1"/>
      <c r="AG2794" s="1"/>
    </row>
    <row r="2795" ht="15.75" customHeight="1">
      <c r="A2795" s="1"/>
      <c r="B2795" s="1"/>
      <c r="C2795" s="1"/>
      <c r="D2795" s="1"/>
      <c r="E2795" s="1"/>
      <c r="F2795" s="1"/>
      <c r="G2795" s="1"/>
      <c r="H2795" s="1"/>
      <c r="I2795" s="1"/>
      <c r="J2795" s="1"/>
      <c r="K2795" s="1" t="s">
        <v>5360</v>
      </c>
      <c r="L2795" s="1" t="str">
        <f>L78</f>
        <v>R1a1a1a1d1b1~</v>
      </c>
      <c r="M2795" s="1"/>
      <c r="N2795" s="126"/>
      <c r="O2795" s="125">
        <v>2.2158164E7</v>
      </c>
      <c r="P2795" s="125">
        <v>1.9996278E7</v>
      </c>
      <c r="Q2795" s="126" t="s">
        <v>4093</v>
      </c>
      <c r="R2795" s="1"/>
      <c r="S2795" s="1"/>
      <c r="T2795" s="1"/>
      <c r="U2795" s="1"/>
      <c r="V2795" s="1"/>
      <c r="W2795" s="1"/>
      <c r="X2795" s="1"/>
      <c r="Y2795" s="1"/>
      <c r="Z2795" s="1"/>
      <c r="AA2795" s="1"/>
      <c r="AB2795" s="1"/>
      <c r="AC2795" s="1"/>
      <c r="AD2795" s="1"/>
      <c r="AE2795" s="1"/>
      <c r="AF2795" s="1"/>
      <c r="AG2795" s="1"/>
    </row>
    <row r="2796" ht="15.75" customHeight="1">
      <c r="A2796" s="1"/>
      <c r="B2796" s="1"/>
      <c r="C2796" s="1"/>
      <c r="D2796" s="1"/>
      <c r="E2796" s="1"/>
      <c r="F2796" s="1"/>
      <c r="G2796" s="1"/>
      <c r="H2796" s="1"/>
      <c r="I2796" s="1"/>
      <c r="J2796" s="1"/>
      <c r="K2796" s="1" t="s">
        <v>5361</v>
      </c>
      <c r="L2796" s="1" t="str">
        <f>L78</f>
        <v>R1a1a1a1d1b1~</v>
      </c>
      <c r="M2796" s="1"/>
      <c r="N2796" s="126"/>
      <c r="O2796" s="125">
        <v>2.3369432E7</v>
      </c>
      <c r="P2796" s="125">
        <v>2.1207546E7</v>
      </c>
      <c r="Q2796" s="126" t="s">
        <v>4068</v>
      </c>
      <c r="R2796" s="1"/>
      <c r="S2796" s="1"/>
      <c r="T2796" s="1"/>
      <c r="U2796" s="1"/>
      <c r="V2796" s="1"/>
      <c r="W2796" s="1"/>
      <c r="X2796" s="1"/>
      <c r="Y2796" s="1"/>
      <c r="Z2796" s="1"/>
      <c r="AA2796" s="1"/>
      <c r="AB2796" s="1"/>
      <c r="AC2796" s="1"/>
      <c r="AD2796" s="1"/>
      <c r="AE2796" s="1"/>
      <c r="AF2796" s="1"/>
      <c r="AG2796" s="1"/>
    </row>
    <row r="2797" ht="15.75" customHeight="1">
      <c r="A2797" s="1"/>
      <c r="B2797" s="1"/>
      <c r="C2797" s="1"/>
      <c r="D2797" s="1"/>
      <c r="E2797" s="1"/>
      <c r="F2797" s="1"/>
      <c r="G2797" s="1"/>
      <c r="H2797" s="1"/>
      <c r="I2797" s="1"/>
      <c r="J2797" s="1"/>
      <c r="K2797" s="1" t="s">
        <v>122</v>
      </c>
      <c r="L2797" s="1" t="str">
        <f>M79</f>
        <v>R1a1a1a1d1b1a~</v>
      </c>
      <c r="M2797" s="1"/>
      <c r="N2797" s="126"/>
      <c r="O2797" s="125">
        <v>2.3614618E7</v>
      </c>
      <c r="P2797" s="125">
        <v>2.1452732E7</v>
      </c>
      <c r="Q2797" s="126" t="s">
        <v>4176</v>
      </c>
      <c r="R2797" s="1"/>
      <c r="S2797" s="1"/>
      <c r="T2797" s="1"/>
      <c r="U2797" s="1"/>
      <c r="V2797" s="1"/>
      <c r="W2797" s="1"/>
      <c r="X2797" s="1"/>
      <c r="Y2797" s="1"/>
      <c r="Z2797" s="1"/>
      <c r="AA2797" s="1"/>
      <c r="AB2797" s="1"/>
      <c r="AC2797" s="1"/>
      <c r="AD2797" s="1"/>
      <c r="AE2797" s="1"/>
      <c r="AF2797" s="1"/>
      <c r="AG2797" s="1"/>
    </row>
    <row r="2798" ht="15.75" customHeight="1">
      <c r="A2798" s="1"/>
      <c r="B2798" s="1"/>
      <c r="C2798" s="1"/>
      <c r="D2798" s="1"/>
      <c r="E2798" s="1"/>
      <c r="F2798" s="1"/>
      <c r="G2798" s="1"/>
      <c r="H2798" s="1"/>
      <c r="I2798" s="1"/>
      <c r="J2798" s="1"/>
      <c r="K2798" s="1" t="s">
        <v>5362</v>
      </c>
      <c r="L2798" s="1" t="str">
        <f>N80</f>
        <v>R1a1a1a1d1b1a1~</v>
      </c>
      <c r="M2798" s="1"/>
      <c r="N2798" s="126"/>
      <c r="O2798" s="125">
        <v>7900063.0</v>
      </c>
      <c r="P2798" s="125">
        <v>8032022.0</v>
      </c>
      <c r="Q2798" s="126" t="s">
        <v>4097</v>
      </c>
      <c r="R2798" s="1"/>
      <c r="S2798" s="1"/>
      <c r="T2798" s="1"/>
      <c r="U2798" s="1"/>
      <c r="V2798" s="1"/>
      <c r="W2798" s="1"/>
      <c r="X2798" s="1"/>
      <c r="Y2798" s="1"/>
      <c r="Z2798" s="1"/>
      <c r="AA2798" s="1"/>
      <c r="AB2798" s="1"/>
      <c r="AC2798" s="1"/>
      <c r="AD2798" s="1"/>
      <c r="AE2798" s="1"/>
      <c r="AF2798" s="1"/>
      <c r="AG2798" s="1"/>
    </row>
    <row r="2799" ht="15.75" customHeight="1">
      <c r="A2799" s="1"/>
      <c r="B2799" s="1"/>
      <c r="C2799" s="1"/>
      <c r="D2799" s="1"/>
      <c r="E2799" s="1"/>
      <c r="F2799" s="1"/>
      <c r="G2799" s="1"/>
      <c r="H2799" s="1"/>
      <c r="I2799" s="1"/>
      <c r="J2799" s="1"/>
      <c r="K2799" s="1" t="s">
        <v>5363</v>
      </c>
      <c r="L2799" s="1" t="str">
        <f>N80</f>
        <v>R1a1a1a1d1b1a1~</v>
      </c>
      <c r="M2799" s="1"/>
      <c r="N2799" s="126"/>
      <c r="O2799" s="125">
        <v>1.6773733E7</v>
      </c>
      <c r="P2799" s="125">
        <v>1.4661853E7</v>
      </c>
      <c r="Q2799" s="126" t="s">
        <v>4053</v>
      </c>
      <c r="R2799" s="1"/>
      <c r="S2799" s="1"/>
      <c r="T2799" s="1"/>
      <c r="U2799" s="1"/>
      <c r="V2799" s="1"/>
      <c r="W2799" s="1"/>
      <c r="X2799" s="1"/>
      <c r="Y2799" s="1"/>
      <c r="Z2799" s="1"/>
      <c r="AA2799" s="1"/>
      <c r="AB2799" s="1"/>
      <c r="AC2799" s="1"/>
      <c r="AD2799" s="1"/>
      <c r="AE2799" s="1"/>
      <c r="AF2799" s="1"/>
      <c r="AG2799" s="1"/>
    </row>
    <row r="2800" ht="15.75" customHeight="1">
      <c r="A2800" s="1"/>
      <c r="B2800" s="1"/>
      <c r="C2800" s="1"/>
      <c r="D2800" s="1"/>
      <c r="E2800" s="1"/>
      <c r="F2800" s="1"/>
      <c r="G2800" s="1"/>
      <c r="H2800" s="1"/>
      <c r="I2800" s="1"/>
      <c r="J2800" s="1"/>
      <c r="K2800" s="1" t="s">
        <v>5364</v>
      </c>
      <c r="L2800" s="1" t="str">
        <f>N80</f>
        <v>R1a1a1a1d1b1a1~</v>
      </c>
      <c r="M2800" s="1"/>
      <c r="N2800" s="126"/>
      <c r="O2800" s="125">
        <v>1.7647114E7</v>
      </c>
      <c r="P2800" s="125">
        <v>1.5535234E7</v>
      </c>
      <c r="Q2800" s="126" t="s">
        <v>4068</v>
      </c>
      <c r="R2800" s="1"/>
      <c r="S2800" s="1"/>
      <c r="T2800" s="1"/>
      <c r="U2800" s="1"/>
      <c r="V2800" s="1"/>
      <c r="W2800" s="1"/>
      <c r="X2800" s="1"/>
      <c r="Y2800" s="1"/>
      <c r="Z2800" s="1"/>
      <c r="AA2800" s="1"/>
      <c r="AB2800" s="1"/>
      <c r="AC2800" s="1"/>
      <c r="AD2800" s="1"/>
      <c r="AE2800" s="1"/>
      <c r="AF2800" s="1"/>
      <c r="AG2800" s="1"/>
    </row>
    <row r="2801" ht="15.75" customHeight="1">
      <c r="A2801" s="1"/>
      <c r="B2801" s="1"/>
      <c r="C2801" s="1"/>
      <c r="D2801" s="1"/>
      <c r="E2801" s="1"/>
      <c r="F2801" s="1"/>
      <c r="G2801" s="1"/>
      <c r="H2801" s="1"/>
      <c r="I2801" s="1"/>
      <c r="J2801" s="1"/>
      <c r="K2801" s="1" t="s">
        <v>5365</v>
      </c>
      <c r="L2801" s="1" t="str">
        <f>N80</f>
        <v>R1a1a1a1d1b1a1~</v>
      </c>
      <c r="M2801" s="1"/>
      <c r="N2801" s="126"/>
      <c r="O2801" s="125">
        <v>1.9080892E7</v>
      </c>
      <c r="P2801" s="125">
        <v>1.6969012E7</v>
      </c>
      <c r="Q2801" s="126" t="s">
        <v>4097</v>
      </c>
      <c r="R2801" s="1"/>
      <c r="S2801" s="1"/>
      <c r="T2801" s="1"/>
      <c r="U2801" s="1"/>
      <c r="V2801" s="1"/>
      <c r="W2801" s="1"/>
      <c r="X2801" s="1"/>
      <c r="Y2801" s="1"/>
      <c r="Z2801" s="1"/>
      <c r="AA2801" s="1"/>
      <c r="AB2801" s="1"/>
      <c r="AC2801" s="1"/>
      <c r="AD2801" s="1"/>
      <c r="AE2801" s="1"/>
      <c r="AF2801" s="1"/>
      <c r="AG2801" s="1"/>
    </row>
    <row r="2802" ht="15.75" customHeight="1">
      <c r="A2802" s="1"/>
      <c r="B2802" s="1"/>
      <c r="C2802" s="1"/>
      <c r="D2802" s="1"/>
      <c r="E2802" s="1"/>
      <c r="F2802" s="1"/>
      <c r="G2802" s="1"/>
      <c r="H2802" s="1"/>
      <c r="I2802" s="1"/>
      <c r="J2802" s="1"/>
      <c r="K2802" s="1" t="s">
        <v>5366</v>
      </c>
      <c r="L2802" s="1" t="str">
        <f>N80</f>
        <v>R1a1a1a1d1b1a1~</v>
      </c>
      <c r="M2802" s="1"/>
      <c r="N2802" s="126"/>
      <c r="O2802" s="125">
        <v>2.2525907E7</v>
      </c>
      <c r="P2802" s="125">
        <v>2.0364021E7</v>
      </c>
      <c r="Q2802" s="126" t="s">
        <v>4053</v>
      </c>
      <c r="R2802" s="1"/>
      <c r="S2802" s="1"/>
      <c r="T2802" s="1"/>
      <c r="U2802" s="1"/>
      <c r="V2802" s="1"/>
      <c r="W2802" s="1"/>
      <c r="X2802" s="1"/>
      <c r="Y2802" s="1"/>
      <c r="Z2802" s="1"/>
      <c r="AA2802" s="1"/>
      <c r="AB2802" s="1"/>
      <c r="AC2802" s="1"/>
      <c r="AD2802" s="1"/>
      <c r="AE2802" s="1"/>
      <c r="AF2802" s="1"/>
      <c r="AG2802" s="1"/>
    </row>
    <row r="2803" ht="15.75" customHeight="1">
      <c r="A2803" s="1"/>
      <c r="B2803" s="1"/>
      <c r="C2803" s="1"/>
      <c r="D2803" s="1"/>
      <c r="E2803" s="1"/>
      <c r="F2803" s="1"/>
      <c r="G2803" s="1"/>
      <c r="H2803" s="1"/>
      <c r="I2803" s="1"/>
      <c r="J2803" s="1"/>
      <c r="K2803" s="1" t="s">
        <v>5367</v>
      </c>
      <c r="L2803" s="1" t="str">
        <f>K81</f>
        <v>R1a1a1a1d1c~</v>
      </c>
      <c r="M2803" s="1"/>
      <c r="N2803" s="126" t="s">
        <v>5368</v>
      </c>
      <c r="O2803" s="125">
        <v>1.6856764E7</v>
      </c>
      <c r="P2803" s="125">
        <v>1.4744884E7</v>
      </c>
      <c r="Q2803" s="126" t="s">
        <v>4068</v>
      </c>
      <c r="R2803" s="1"/>
      <c r="S2803" s="1"/>
      <c r="T2803" s="1"/>
      <c r="U2803" s="1"/>
      <c r="V2803" s="1"/>
      <c r="W2803" s="1"/>
      <c r="X2803" s="1"/>
      <c r="Y2803" s="1"/>
      <c r="Z2803" s="1"/>
      <c r="AA2803" s="1"/>
      <c r="AB2803" s="1"/>
      <c r="AC2803" s="1"/>
      <c r="AD2803" s="1"/>
      <c r="AE2803" s="1"/>
      <c r="AF2803" s="1"/>
      <c r="AG2803" s="1"/>
    </row>
    <row r="2804" ht="15.75" customHeight="1">
      <c r="A2804" s="1"/>
      <c r="B2804" s="1"/>
      <c r="C2804" s="1"/>
      <c r="D2804" s="1"/>
      <c r="E2804" s="1"/>
      <c r="F2804" s="1"/>
      <c r="G2804" s="1"/>
      <c r="H2804" s="1"/>
      <c r="I2804" s="1"/>
      <c r="J2804" s="1"/>
      <c r="K2804" s="1" t="s">
        <v>5369</v>
      </c>
      <c r="L2804" s="1" t="str">
        <f>K81</f>
        <v>R1a1a1a1d1c~</v>
      </c>
      <c r="M2804" s="1"/>
      <c r="N2804" s="126" t="s">
        <v>5370</v>
      </c>
      <c r="O2804" s="125">
        <v>2820363.0</v>
      </c>
      <c r="P2804" s="125">
        <v>2952322.0</v>
      </c>
      <c r="Q2804" s="126" t="s">
        <v>4093</v>
      </c>
      <c r="R2804" s="1"/>
      <c r="S2804" s="1"/>
      <c r="T2804" s="1"/>
      <c r="U2804" s="1"/>
      <c r="V2804" s="1"/>
      <c r="W2804" s="1"/>
      <c r="X2804" s="1"/>
      <c r="Y2804" s="1"/>
      <c r="Z2804" s="1"/>
      <c r="AA2804" s="1"/>
      <c r="AB2804" s="1"/>
      <c r="AC2804" s="1"/>
      <c r="AD2804" s="1"/>
      <c r="AE2804" s="1"/>
      <c r="AF2804" s="1"/>
      <c r="AG2804" s="1"/>
    </row>
    <row r="2805" ht="15.75" customHeight="1">
      <c r="A2805" s="1"/>
      <c r="B2805" s="1"/>
      <c r="C2805" s="1"/>
      <c r="D2805" s="1"/>
      <c r="E2805" s="1"/>
      <c r="F2805" s="1"/>
      <c r="G2805" s="1"/>
      <c r="H2805" s="1"/>
      <c r="I2805" s="1"/>
      <c r="J2805" s="1"/>
      <c r="K2805" s="1" t="s">
        <v>5371</v>
      </c>
      <c r="L2805" s="1" t="str">
        <f>K81</f>
        <v>R1a1a1a1d1c~</v>
      </c>
      <c r="M2805" s="1"/>
      <c r="N2805" s="126" t="s">
        <v>5372</v>
      </c>
      <c r="O2805" s="125">
        <v>1.5346448E7</v>
      </c>
      <c r="P2805" s="125">
        <v>1.3234567E7</v>
      </c>
      <c r="Q2805" s="126" t="s">
        <v>4068</v>
      </c>
      <c r="R2805" s="1"/>
      <c r="S2805" s="1"/>
      <c r="T2805" s="1"/>
      <c r="U2805" s="1"/>
      <c r="V2805" s="1"/>
      <c r="W2805" s="1"/>
      <c r="X2805" s="1"/>
      <c r="Y2805" s="1"/>
      <c r="Z2805" s="1"/>
      <c r="AA2805" s="1"/>
      <c r="AB2805" s="1"/>
      <c r="AC2805" s="1"/>
      <c r="AD2805" s="1"/>
      <c r="AE2805" s="1"/>
      <c r="AF2805" s="1"/>
      <c r="AG2805" s="1"/>
    </row>
    <row r="2806" ht="15.75" customHeight="1">
      <c r="A2806" s="1"/>
      <c r="B2806" s="1"/>
      <c r="C2806" s="1"/>
      <c r="D2806" s="1"/>
      <c r="E2806" s="1"/>
      <c r="F2806" s="1"/>
      <c r="G2806" s="1"/>
      <c r="H2806" s="1"/>
      <c r="I2806" s="1"/>
      <c r="J2806" s="1"/>
      <c r="K2806" s="1" t="s">
        <v>5373</v>
      </c>
      <c r="L2806" s="1" t="str">
        <f>K81</f>
        <v>R1a1a1a1d1c~</v>
      </c>
      <c r="M2806" s="1"/>
      <c r="N2806" s="126" t="s">
        <v>5374</v>
      </c>
      <c r="O2806" s="125">
        <v>1.5895694E7</v>
      </c>
      <c r="P2806" s="125">
        <v>1.3783814E7</v>
      </c>
      <c r="Q2806" s="126" t="s">
        <v>4053</v>
      </c>
      <c r="R2806" s="1"/>
      <c r="S2806" s="1"/>
      <c r="T2806" s="1"/>
      <c r="U2806" s="1"/>
      <c r="V2806" s="1"/>
      <c r="W2806" s="1"/>
      <c r="X2806" s="1"/>
      <c r="Y2806" s="1"/>
      <c r="Z2806" s="1"/>
      <c r="AA2806" s="1"/>
      <c r="AB2806" s="1"/>
      <c r="AC2806" s="1"/>
      <c r="AD2806" s="1"/>
      <c r="AE2806" s="1"/>
      <c r="AF2806" s="1"/>
      <c r="AG2806" s="1"/>
    </row>
    <row r="2807" ht="15.75" customHeight="1">
      <c r="A2807" s="1"/>
      <c r="B2807" s="1"/>
      <c r="C2807" s="1"/>
      <c r="D2807" s="1"/>
      <c r="E2807" s="1"/>
      <c r="F2807" s="1"/>
      <c r="G2807" s="1"/>
      <c r="H2807" s="1"/>
      <c r="I2807" s="1"/>
      <c r="J2807" s="1"/>
      <c r="K2807" s="1" t="s">
        <v>5375</v>
      </c>
      <c r="L2807" s="1" t="str">
        <f>K81</f>
        <v>R1a1a1a1d1c~</v>
      </c>
      <c r="M2807" s="1"/>
      <c r="N2807" s="126" t="s">
        <v>5376</v>
      </c>
      <c r="O2807" s="125">
        <v>1.5983743E7</v>
      </c>
      <c r="P2807" s="125">
        <v>1.3871863E7</v>
      </c>
      <c r="Q2807" s="126" t="s">
        <v>4093</v>
      </c>
      <c r="R2807" s="1"/>
      <c r="S2807" s="1"/>
      <c r="T2807" s="1"/>
      <c r="U2807" s="1"/>
      <c r="V2807" s="1"/>
      <c r="W2807" s="1"/>
      <c r="X2807" s="1"/>
      <c r="Y2807" s="1"/>
      <c r="Z2807" s="1"/>
      <c r="AA2807" s="1"/>
      <c r="AB2807" s="1"/>
      <c r="AC2807" s="1"/>
      <c r="AD2807" s="1"/>
      <c r="AE2807" s="1"/>
      <c r="AF2807" s="1"/>
      <c r="AG2807" s="1"/>
    </row>
    <row r="2808" ht="15.75" customHeight="1">
      <c r="A2808" s="1"/>
      <c r="B2808" s="1"/>
      <c r="C2808" s="1"/>
      <c r="D2808" s="1"/>
      <c r="E2808" s="1"/>
      <c r="F2808" s="1"/>
      <c r="G2808" s="1"/>
      <c r="H2808" s="1"/>
      <c r="I2808" s="1"/>
      <c r="J2808" s="1"/>
      <c r="K2808" s="1" t="s">
        <v>5377</v>
      </c>
      <c r="L2808" s="1" t="str">
        <f>K81</f>
        <v>R1a1a1a1d1c~</v>
      </c>
      <c r="M2808" s="1"/>
      <c r="N2808" s="126" t="s">
        <v>5378</v>
      </c>
      <c r="O2808" s="125">
        <v>1.6372813E7</v>
      </c>
      <c r="P2808" s="125">
        <v>1.4260933E7</v>
      </c>
      <c r="Q2808" s="126" t="s">
        <v>4097</v>
      </c>
      <c r="R2808" s="1"/>
      <c r="S2808" s="1"/>
      <c r="T2808" s="1"/>
      <c r="U2808" s="1"/>
      <c r="V2808" s="1"/>
      <c r="W2808" s="1"/>
      <c r="X2808" s="1"/>
      <c r="Y2808" s="1"/>
      <c r="Z2808" s="1"/>
      <c r="AA2808" s="1"/>
      <c r="AB2808" s="1"/>
      <c r="AC2808" s="1"/>
      <c r="AD2808" s="1"/>
      <c r="AE2808" s="1"/>
      <c r="AF2808" s="1"/>
      <c r="AG2808" s="1"/>
    </row>
    <row r="2809" ht="15.75" customHeight="1">
      <c r="A2809" s="1"/>
      <c r="B2809" s="1"/>
      <c r="C2809" s="1"/>
      <c r="D2809" s="1"/>
      <c r="E2809" s="1"/>
      <c r="F2809" s="1"/>
      <c r="G2809" s="1"/>
      <c r="H2809" s="1"/>
      <c r="I2809" s="1"/>
      <c r="J2809" s="1"/>
      <c r="K2809" s="1" t="s">
        <v>5379</v>
      </c>
      <c r="L2809" s="1" t="str">
        <f>K81</f>
        <v>R1a1a1a1d1c~</v>
      </c>
      <c r="M2809" s="1"/>
      <c r="N2809" s="126" t="s">
        <v>5380</v>
      </c>
      <c r="O2809" s="125">
        <v>1.6583748E7</v>
      </c>
      <c r="P2809" s="125">
        <v>1.4471868E7</v>
      </c>
      <c r="Q2809" s="126" t="s">
        <v>4111</v>
      </c>
      <c r="R2809" s="1"/>
      <c r="S2809" s="1"/>
      <c r="T2809" s="1"/>
      <c r="U2809" s="1"/>
      <c r="V2809" s="1"/>
      <c r="W2809" s="1"/>
      <c r="X2809" s="1"/>
      <c r="Y2809" s="1"/>
      <c r="Z2809" s="1"/>
      <c r="AA2809" s="1"/>
      <c r="AB2809" s="1"/>
      <c r="AC2809" s="1"/>
      <c r="AD2809" s="1"/>
      <c r="AE2809" s="1"/>
      <c r="AF2809" s="1"/>
      <c r="AG2809" s="1"/>
    </row>
    <row r="2810" ht="15.75" customHeight="1">
      <c r="A2810" s="1"/>
      <c r="B2810" s="1"/>
      <c r="C2810" s="1"/>
      <c r="D2810" s="1"/>
      <c r="E2810" s="1"/>
      <c r="F2810" s="1"/>
      <c r="G2810" s="1"/>
      <c r="H2810" s="1"/>
      <c r="I2810" s="1"/>
      <c r="J2810" s="1"/>
      <c r="K2810" s="1" t="s">
        <v>5381</v>
      </c>
      <c r="L2810" s="1" t="str">
        <f>K81</f>
        <v>R1a1a1a1d1c~</v>
      </c>
      <c r="M2810" s="1"/>
      <c r="N2810" s="126" t="s">
        <v>5382</v>
      </c>
      <c r="O2810" s="125">
        <v>1.7853305E7</v>
      </c>
      <c r="P2810" s="125">
        <v>1.5741425E7</v>
      </c>
      <c r="Q2810" s="126" t="s">
        <v>4068</v>
      </c>
      <c r="R2810" s="1"/>
      <c r="S2810" s="1"/>
      <c r="T2810" s="1"/>
      <c r="U2810" s="1"/>
      <c r="V2810" s="1"/>
      <c r="W2810" s="1"/>
      <c r="X2810" s="1"/>
      <c r="Y2810" s="1"/>
      <c r="Z2810" s="1"/>
      <c r="AA2810" s="1"/>
      <c r="AB2810" s="1"/>
      <c r="AC2810" s="1"/>
      <c r="AD2810" s="1"/>
      <c r="AE2810" s="1"/>
      <c r="AF2810" s="1"/>
      <c r="AG2810" s="1"/>
    </row>
    <row r="2811" ht="15.75" customHeight="1">
      <c r="A2811" s="1"/>
      <c r="B2811" s="1"/>
      <c r="C2811" s="1"/>
      <c r="D2811" s="1"/>
      <c r="E2811" s="1"/>
      <c r="F2811" s="1"/>
      <c r="G2811" s="1"/>
      <c r="H2811" s="1"/>
      <c r="I2811" s="1"/>
      <c r="J2811" s="1"/>
      <c r="K2811" s="1" t="s">
        <v>5383</v>
      </c>
      <c r="L2811" s="1" t="str">
        <f>K81</f>
        <v>R1a1a1a1d1c~</v>
      </c>
      <c r="M2811" s="1"/>
      <c r="N2811" s="126" t="s">
        <v>5384</v>
      </c>
      <c r="O2811" s="125">
        <v>1.840355E7</v>
      </c>
      <c r="P2811" s="125">
        <v>1.629167E7</v>
      </c>
      <c r="Q2811" s="126" t="s">
        <v>4097</v>
      </c>
      <c r="R2811" s="1"/>
      <c r="S2811" s="1"/>
      <c r="T2811" s="1"/>
      <c r="U2811" s="1"/>
      <c r="V2811" s="1"/>
      <c r="W2811" s="1"/>
      <c r="X2811" s="1"/>
      <c r="Y2811" s="1"/>
      <c r="Z2811" s="1"/>
      <c r="AA2811" s="1"/>
      <c r="AB2811" s="1"/>
      <c r="AC2811" s="1"/>
      <c r="AD2811" s="1"/>
      <c r="AE2811" s="1"/>
      <c r="AF2811" s="1"/>
      <c r="AG2811" s="1"/>
    </row>
    <row r="2812" ht="15.75" customHeight="1">
      <c r="A2812" s="1"/>
      <c r="B2812" s="1"/>
      <c r="C2812" s="1"/>
      <c r="D2812" s="1"/>
      <c r="E2812" s="1"/>
      <c r="F2812" s="1"/>
      <c r="G2812" s="1"/>
      <c r="H2812" s="1"/>
      <c r="I2812" s="1"/>
      <c r="J2812" s="1"/>
      <c r="K2812" s="1" t="s">
        <v>5385</v>
      </c>
      <c r="L2812" s="1" t="str">
        <f>K81</f>
        <v>R1a1a1a1d1c~</v>
      </c>
      <c r="M2812" s="1"/>
      <c r="N2812" s="124" t="s">
        <v>5386</v>
      </c>
      <c r="O2812" s="125">
        <v>1.60491E7</v>
      </c>
      <c r="P2812" s="125">
        <v>1.393722E7</v>
      </c>
      <c r="Q2812" s="126" t="s">
        <v>4093</v>
      </c>
      <c r="R2812" s="1"/>
      <c r="S2812" s="1"/>
      <c r="T2812" s="1"/>
      <c r="U2812" s="1"/>
      <c r="V2812" s="1"/>
      <c r="W2812" s="1"/>
      <c r="X2812" s="1"/>
      <c r="Y2812" s="1"/>
      <c r="Z2812" s="1"/>
      <c r="AA2812" s="1"/>
      <c r="AB2812" s="1"/>
      <c r="AC2812" s="1"/>
      <c r="AD2812" s="1"/>
      <c r="AE2812" s="1"/>
      <c r="AF2812" s="1"/>
      <c r="AG2812" s="1"/>
    </row>
    <row r="2813" ht="15.75" customHeight="1">
      <c r="A2813" s="1"/>
      <c r="B2813" s="1"/>
      <c r="C2813" s="1"/>
      <c r="D2813" s="1"/>
      <c r="E2813" s="1"/>
      <c r="F2813" s="1"/>
      <c r="G2813" s="1"/>
      <c r="H2813" s="1"/>
      <c r="I2813" s="1"/>
      <c r="J2813" s="1"/>
      <c r="K2813" s="1" t="s">
        <v>5387</v>
      </c>
      <c r="L2813" s="1" t="str">
        <f>J82</f>
        <v>R1a1a1a1d2~</v>
      </c>
      <c r="M2813" s="1" t="s">
        <v>5388</v>
      </c>
      <c r="N2813" s="124" t="s">
        <v>5389</v>
      </c>
      <c r="O2813" s="125">
        <v>1.5092573E7</v>
      </c>
      <c r="P2813" s="125">
        <v>1.2980662E7</v>
      </c>
      <c r="Q2813" s="126" t="s">
        <v>4111</v>
      </c>
      <c r="R2813" s="1"/>
      <c r="S2813" s="1"/>
      <c r="T2813" s="1"/>
      <c r="U2813" s="1"/>
      <c r="V2813" s="1"/>
      <c r="W2813" s="1"/>
      <c r="X2813" s="1"/>
      <c r="Y2813" s="1"/>
      <c r="Z2813" s="1"/>
      <c r="AA2813" s="1"/>
      <c r="AB2813" s="1"/>
      <c r="AC2813" s="1"/>
      <c r="AD2813" s="1"/>
      <c r="AE2813" s="1"/>
      <c r="AF2813" s="1"/>
      <c r="AG2813" s="1"/>
    </row>
    <row r="2814" ht="15.75" customHeight="1">
      <c r="A2814" s="1"/>
      <c r="B2814" s="1"/>
      <c r="C2814" s="1"/>
      <c r="D2814" s="1"/>
      <c r="E2814" s="1"/>
      <c r="F2814" s="1"/>
      <c r="G2814" s="1"/>
      <c r="H2814" s="1"/>
      <c r="I2814" s="1"/>
      <c r="J2814" s="1"/>
      <c r="K2814" s="1" t="s">
        <v>5388</v>
      </c>
      <c r="L2814" s="1" t="str">
        <f>J82</f>
        <v>R1a1a1a1d2~</v>
      </c>
      <c r="M2814" s="1" t="s">
        <v>5387</v>
      </c>
      <c r="N2814" s="124" t="s">
        <v>5389</v>
      </c>
      <c r="O2814" s="125">
        <v>1.5092573E7</v>
      </c>
      <c r="P2814" s="125">
        <v>1.2980662E7</v>
      </c>
      <c r="Q2814" s="126" t="s">
        <v>4111</v>
      </c>
      <c r="R2814" s="1"/>
      <c r="S2814" s="1"/>
      <c r="T2814" s="1"/>
      <c r="U2814" s="1"/>
      <c r="V2814" s="1"/>
      <c r="W2814" s="1"/>
      <c r="X2814" s="1"/>
      <c r="Y2814" s="1"/>
      <c r="Z2814" s="1"/>
      <c r="AA2814" s="1"/>
      <c r="AB2814" s="1"/>
      <c r="AC2814" s="1"/>
      <c r="AD2814" s="1"/>
      <c r="AE2814" s="1"/>
      <c r="AF2814" s="1"/>
      <c r="AG2814" s="1"/>
    </row>
    <row r="2815" ht="15.75" customHeight="1">
      <c r="A2815" s="1"/>
      <c r="B2815" s="1"/>
      <c r="C2815" s="1"/>
      <c r="D2815" s="1"/>
      <c r="E2815" s="1"/>
      <c r="F2815" s="1"/>
      <c r="G2815" s="1"/>
      <c r="H2815" s="1"/>
      <c r="I2815" s="1"/>
      <c r="J2815" s="1"/>
      <c r="K2815" s="1" t="s">
        <v>5390</v>
      </c>
      <c r="L2815" s="1" t="str">
        <f>J82</f>
        <v>R1a1a1a1d2~</v>
      </c>
      <c r="M2815" s="1"/>
      <c r="N2815" s="124" t="s">
        <v>5391</v>
      </c>
      <c r="O2815" s="125">
        <v>8363969.0</v>
      </c>
      <c r="P2815" s="125">
        <v>8495928.0</v>
      </c>
      <c r="Q2815" s="126" t="s">
        <v>4313</v>
      </c>
      <c r="R2815" s="1"/>
      <c r="S2815" s="1"/>
      <c r="T2815" s="1"/>
      <c r="U2815" s="1"/>
      <c r="V2815" s="1"/>
      <c r="W2815" s="1"/>
      <c r="X2815" s="1"/>
      <c r="Y2815" s="1"/>
      <c r="Z2815" s="1"/>
      <c r="AA2815" s="1"/>
      <c r="AB2815" s="1"/>
      <c r="AC2815" s="1"/>
      <c r="AD2815" s="1"/>
      <c r="AE2815" s="1"/>
      <c r="AF2815" s="1"/>
      <c r="AG2815" s="1"/>
    </row>
    <row r="2816" ht="15.75" customHeight="1">
      <c r="A2816" s="1"/>
      <c r="B2816" s="1"/>
      <c r="C2816" s="1"/>
      <c r="D2816" s="1"/>
      <c r="E2816" s="1"/>
      <c r="F2816" s="1"/>
      <c r="G2816" s="1"/>
      <c r="H2816" s="1"/>
      <c r="I2816" s="1"/>
      <c r="J2816" s="1"/>
      <c r="K2816" s="1" t="s">
        <v>5392</v>
      </c>
      <c r="L2816" s="1" t="str">
        <f>J82</f>
        <v>R1a1a1a1d2~</v>
      </c>
      <c r="M2816" s="1"/>
      <c r="N2816" s="124" t="s">
        <v>5393</v>
      </c>
      <c r="O2816" s="125">
        <v>8840729.0</v>
      </c>
      <c r="P2816" s="125">
        <v>8972688.0</v>
      </c>
      <c r="Q2816" s="126" t="s">
        <v>4068</v>
      </c>
      <c r="R2816" s="1"/>
      <c r="S2816" s="1"/>
      <c r="T2816" s="1"/>
      <c r="U2816" s="1"/>
      <c r="V2816" s="1"/>
      <c r="W2816" s="1"/>
      <c r="X2816" s="1"/>
      <c r="Y2816" s="1"/>
      <c r="Z2816" s="1"/>
      <c r="AA2816" s="1"/>
      <c r="AB2816" s="1"/>
      <c r="AC2816" s="1"/>
      <c r="AD2816" s="1"/>
      <c r="AE2816" s="1"/>
      <c r="AF2816" s="1"/>
      <c r="AG2816" s="1"/>
    </row>
    <row r="2817" ht="15.75" customHeight="1">
      <c r="A2817" s="1"/>
      <c r="B2817" s="1"/>
      <c r="C2817" s="1"/>
      <c r="D2817" s="1"/>
      <c r="E2817" s="1"/>
      <c r="F2817" s="1"/>
      <c r="G2817" s="1"/>
      <c r="H2817" s="1"/>
      <c r="I2817" s="1"/>
      <c r="J2817" s="1"/>
      <c r="K2817" s="1" t="s">
        <v>5394</v>
      </c>
      <c r="L2817" s="1" t="str">
        <f>J82</f>
        <v>R1a1a1a1d2~</v>
      </c>
      <c r="M2817" s="1"/>
      <c r="N2817" s="124" t="s">
        <v>5395</v>
      </c>
      <c r="O2817" s="125">
        <v>9147341.0</v>
      </c>
      <c r="P2817" s="125">
        <v>9309732.0</v>
      </c>
      <c r="Q2817" s="126" t="s">
        <v>4097</v>
      </c>
      <c r="R2817" s="1"/>
      <c r="S2817" s="1"/>
      <c r="T2817" s="1"/>
      <c r="U2817" s="1"/>
      <c r="V2817" s="1"/>
      <c r="W2817" s="1"/>
      <c r="X2817" s="1"/>
      <c r="Y2817" s="1"/>
      <c r="Z2817" s="1"/>
      <c r="AA2817" s="1"/>
      <c r="AB2817" s="1"/>
      <c r="AC2817" s="1"/>
      <c r="AD2817" s="1"/>
      <c r="AE2817" s="1"/>
      <c r="AF2817" s="1"/>
      <c r="AG2817" s="1"/>
    </row>
    <row r="2818" ht="15.75" customHeight="1">
      <c r="A2818" s="1"/>
      <c r="B2818" s="1"/>
      <c r="C2818" s="1"/>
      <c r="D2818" s="1"/>
      <c r="E2818" s="1"/>
      <c r="F2818" s="1"/>
      <c r="G2818" s="1"/>
      <c r="H2818" s="1"/>
      <c r="I2818" s="1"/>
      <c r="J2818" s="1"/>
      <c r="K2818" s="1" t="s">
        <v>5396</v>
      </c>
      <c r="L2818" s="1" t="str">
        <f>J82</f>
        <v>R1a1a1a1d2~</v>
      </c>
      <c r="M2818" s="1"/>
      <c r="N2818" s="124" t="s">
        <v>5397</v>
      </c>
      <c r="O2818" s="125">
        <v>1.8233579E7</v>
      </c>
      <c r="P2818" s="125">
        <v>1.6121699E7</v>
      </c>
      <c r="Q2818" s="126" t="s">
        <v>4053</v>
      </c>
      <c r="R2818" s="1"/>
      <c r="S2818" s="1"/>
      <c r="T2818" s="1"/>
      <c r="U2818" s="1"/>
      <c r="V2818" s="1"/>
      <c r="W2818" s="1"/>
      <c r="X2818" s="1"/>
      <c r="Y2818" s="1"/>
      <c r="Z2818" s="1"/>
      <c r="AA2818" s="1"/>
      <c r="AB2818" s="1"/>
      <c r="AC2818" s="1"/>
      <c r="AD2818" s="1"/>
      <c r="AE2818" s="1"/>
      <c r="AF2818" s="1"/>
      <c r="AG2818" s="1"/>
    </row>
    <row r="2819" ht="15.75" customHeight="1">
      <c r="A2819" s="1"/>
      <c r="B2819" s="1"/>
      <c r="C2819" s="1"/>
      <c r="D2819" s="1"/>
      <c r="E2819" s="1"/>
      <c r="F2819" s="1"/>
      <c r="G2819" s="1"/>
      <c r="H2819" s="1"/>
      <c r="I2819" s="1"/>
      <c r="J2819" s="1"/>
      <c r="K2819" s="1" t="s">
        <v>5398</v>
      </c>
      <c r="L2819" s="1" t="str">
        <f>J82</f>
        <v>R1a1a1a1d2~</v>
      </c>
      <c r="M2819" s="1"/>
      <c r="N2819" s="124" t="s">
        <v>5399</v>
      </c>
      <c r="O2819" s="125">
        <v>1.4769193E7</v>
      </c>
      <c r="P2819" s="125">
        <v>1.2657262E7</v>
      </c>
      <c r="Q2819" s="126" t="s">
        <v>4093</v>
      </c>
      <c r="R2819" s="1"/>
      <c r="S2819" s="1"/>
      <c r="T2819" s="1"/>
      <c r="U2819" s="1"/>
      <c r="V2819" s="1"/>
      <c r="W2819" s="1"/>
      <c r="X2819" s="1"/>
      <c r="Y2819" s="1"/>
      <c r="Z2819" s="1"/>
      <c r="AA2819" s="1"/>
      <c r="AB2819" s="1"/>
      <c r="AC2819" s="1"/>
      <c r="AD2819" s="1"/>
      <c r="AE2819" s="1"/>
      <c r="AF2819" s="1"/>
      <c r="AG2819" s="1"/>
    </row>
    <row r="2820" ht="15.75" customHeight="1">
      <c r="A2820" s="1"/>
      <c r="B2820" s="1"/>
      <c r="C2820" s="1"/>
      <c r="D2820" s="1"/>
      <c r="E2820" s="1"/>
      <c r="F2820" s="1"/>
      <c r="G2820" s="1"/>
      <c r="H2820" s="1"/>
      <c r="I2820" s="1"/>
      <c r="J2820" s="1"/>
      <c r="K2820" s="1" t="s">
        <v>5400</v>
      </c>
      <c r="L2820" s="1" t="str">
        <f>K83</f>
        <v>R1a1a1a1d2a~</v>
      </c>
      <c r="M2820" s="1"/>
      <c r="N2820" s="126"/>
      <c r="O2820" s="125">
        <v>7770535.0</v>
      </c>
      <c r="P2820" s="125">
        <v>7902494.0</v>
      </c>
      <c r="Q2820" s="126" t="s">
        <v>4097</v>
      </c>
      <c r="R2820" s="1"/>
      <c r="S2820" s="1"/>
      <c r="T2820" s="1"/>
      <c r="U2820" s="1"/>
      <c r="V2820" s="1"/>
      <c r="W2820" s="1"/>
      <c r="X2820" s="1"/>
      <c r="Y2820" s="1"/>
      <c r="Z2820" s="1"/>
      <c r="AA2820" s="1"/>
      <c r="AB2820" s="1"/>
      <c r="AC2820" s="1"/>
      <c r="AD2820" s="1"/>
      <c r="AE2820" s="1"/>
      <c r="AF2820" s="1"/>
      <c r="AG2820" s="1"/>
    </row>
    <row r="2821" ht="15.75" customHeight="1">
      <c r="A2821" s="1"/>
      <c r="B2821" s="1"/>
      <c r="C2821" s="1"/>
      <c r="D2821" s="1"/>
      <c r="E2821" s="1"/>
      <c r="F2821" s="1"/>
      <c r="G2821" s="1"/>
      <c r="H2821" s="1"/>
      <c r="I2821" s="1"/>
      <c r="J2821" s="1"/>
      <c r="K2821" s="1" t="s">
        <v>5401</v>
      </c>
      <c r="L2821" s="1" t="str">
        <f>K83</f>
        <v>R1a1a1a1d2a~</v>
      </c>
      <c r="M2821" s="1"/>
      <c r="N2821" s="126"/>
      <c r="O2821" s="125">
        <v>8146618.0</v>
      </c>
      <c r="P2821" s="125">
        <v>8278577.0</v>
      </c>
      <c r="Q2821" s="126" t="s">
        <v>4115</v>
      </c>
      <c r="R2821" s="1"/>
      <c r="S2821" s="1"/>
      <c r="T2821" s="1"/>
      <c r="U2821" s="1"/>
      <c r="V2821" s="1"/>
      <c r="W2821" s="1"/>
      <c r="X2821" s="1"/>
      <c r="Y2821" s="1"/>
      <c r="Z2821" s="1"/>
      <c r="AA2821" s="1"/>
      <c r="AB2821" s="1"/>
      <c r="AC2821" s="1"/>
      <c r="AD2821" s="1"/>
      <c r="AE2821" s="1"/>
      <c r="AF2821" s="1"/>
      <c r="AG2821" s="1"/>
    </row>
    <row r="2822" ht="15.75" customHeight="1">
      <c r="A2822" s="1"/>
      <c r="B2822" s="1"/>
      <c r="C2822" s="1"/>
      <c r="D2822" s="1"/>
      <c r="E2822" s="1"/>
      <c r="F2822" s="1"/>
      <c r="G2822" s="1"/>
      <c r="H2822" s="1"/>
      <c r="I2822" s="1"/>
      <c r="J2822" s="1"/>
      <c r="K2822" s="1" t="s">
        <v>5402</v>
      </c>
      <c r="L2822" s="1" t="str">
        <f>K83</f>
        <v>R1a1a1a1d2a~</v>
      </c>
      <c r="M2822" s="1"/>
      <c r="N2822" s="126"/>
      <c r="O2822" s="125">
        <v>8768425.0</v>
      </c>
      <c r="P2822" s="125">
        <v>8900384.0</v>
      </c>
      <c r="Q2822" s="126" t="s">
        <v>4053</v>
      </c>
      <c r="R2822" s="1"/>
      <c r="S2822" s="1"/>
      <c r="T2822" s="1"/>
      <c r="U2822" s="1"/>
      <c r="V2822" s="1"/>
      <c r="W2822" s="1"/>
      <c r="X2822" s="1"/>
      <c r="Y2822" s="1"/>
      <c r="Z2822" s="1"/>
      <c r="AA2822" s="1"/>
      <c r="AB2822" s="1"/>
      <c r="AC2822" s="1"/>
      <c r="AD2822" s="1"/>
      <c r="AE2822" s="1"/>
      <c r="AF2822" s="1"/>
      <c r="AG2822" s="1"/>
    </row>
    <row r="2823" ht="15.75" customHeight="1">
      <c r="A2823" s="1"/>
      <c r="B2823" s="1"/>
      <c r="C2823" s="1"/>
      <c r="D2823" s="1"/>
      <c r="E2823" s="1"/>
      <c r="F2823" s="1"/>
      <c r="G2823" s="1"/>
      <c r="H2823" s="1"/>
      <c r="I2823" s="1"/>
      <c r="J2823" s="1"/>
      <c r="K2823" s="1" t="s">
        <v>5403</v>
      </c>
      <c r="L2823" s="1" t="str">
        <f>K83</f>
        <v>R1a1a1a1d2a~</v>
      </c>
      <c r="M2823" s="1"/>
      <c r="N2823" s="126"/>
      <c r="O2823" s="125">
        <v>9425685.0</v>
      </c>
      <c r="P2823" s="125">
        <v>9588076.0</v>
      </c>
      <c r="Q2823" s="126" t="s">
        <v>4097</v>
      </c>
      <c r="R2823" s="1"/>
      <c r="S2823" s="1"/>
      <c r="T2823" s="1"/>
      <c r="U2823" s="1"/>
      <c r="V2823" s="1"/>
      <c r="W2823" s="1"/>
      <c r="X2823" s="1"/>
      <c r="Y2823" s="1"/>
      <c r="Z2823" s="1"/>
      <c r="AA2823" s="1"/>
      <c r="AB2823" s="1"/>
      <c r="AC2823" s="1"/>
      <c r="AD2823" s="1"/>
      <c r="AE2823" s="1"/>
      <c r="AF2823" s="1"/>
      <c r="AG2823" s="1"/>
    </row>
    <row r="2824" ht="15.75" customHeight="1">
      <c r="A2824" s="1"/>
      <c r="B2824" s="1"/>
      <c r="C2824" s="1"/>
      <c r="D2824" s="1"/>
      <c r="E2824" s="1"/>
      <c r="F2824" s="1"/>
      <c r="G2824" s="1"/>
      <c r="H2824" s="1"/>
      <c r="I2824" s="1"/>
      <c r="J2824" s="1"/>
      <c r="K2824" s="1" t="s">
        <v>5404</v>
      </c>
      <c r="L2824" s="1" t="str">
        <f>K83</f>
        <v>R1a1a1a1d2a~</v>
      </c>
      <c r="M2824" s="1"/>
      <c r="N2824" s="126"/>
      <c r="O2824" s="125">
        <v>1.4011021E7</v>
      </c>
      <c r="P2824" s="125">
        <v>1.1890315E7</v>
      </c>
      <c r="Q2824" s="126" t="s">
        <v>4176</v>
      </c>
      <c r="R2824" s="1"/>
      <c r="S2824" s="1"/>
      <c r="T2824" s="1"/>
      <c r="U2824" s="1"/>
      <c r="V2824" s="1"/>
      <c r="W2824" s="1"/>
      <c r="X2824" s="1"/>
      <c r="Y2824" s="1"/>
      <c r="Z2824" s="1"/>
      <c r="AA2824" s="1"/>
      <c r="AB2824" s="1"/>
      <c r="AC2824" s="1"/>
      <c r="AD2824" s="1"/>
      <c r="AE2824" s="1"/>
      <c r="AF2824" s="1"/>
      <c r="AG2824" s="1"/>
    </row>
    <row r="2825" ht="15.75" customHeight="1">
      <c r="A2825" s="1"/>
      <c r="B2825" s="1"/>
      <c r="C2825" s="1"/>
      <c r="D2825" s="1"/>
      <c r="E2825" s="1"/>
      <c r="F2825" s="1"/>
      <c r="G2825" s="1"/>
      <c r="H2825" s="1"/>
      <c r="I2825" s="1"/>
      <c r="J2825" s="1"/>
      <c r="K2825" s="1" t="s">
        <v>5405</v>
      </c>
      <c r="L2825" s="1" t="str">
        <f>K83</f>
        <v>R1a1a1a1d2a~</v>
      </c>
      <c r="M2825" s="1"/>
      <c r="N2825" s="126"/>
      <c r="O2825" s="125">
        <v>1.4991843E7</v>
      </c>
      <c r="P2825" s="125">
        <v>1.2879928E7</v>
      </c>
      <c r="Q2825" s="126" t="s">
        <v>4433</v>
      </c>
      <c r="R2825" s="1"/>
      <c r="S2825" s="1"/>
      <c r="T2825" s="1"/>
      <c r="U2825" s="1"/>
      <c r="V2825" s="1"/>
      <c r="W2825" s="1"/>
      <c r="X2825" s="1"/>
      <c r="Y2825" s="1"/>
      <c r="Z2825" s="1"/>
      <c r="AA2825" s="1"/>
      <c r="AB2825" s="1"/>
      <c r="AC2825" s="1"/>
      <c r="AD2825" s="1"/>
      <c r="AE2825" s="1"/>
      <c r="AF2825" s="1"/>
      <c r="AG2825" s="1"/>
    </row>
    <row r="2826" ht="15.75" customHeight="1">
      <c r="A2826" s="1"/>
      <c r="B2826" s="1"/>
      <c r="C2826" s="1"/>
      <c r="D2826" s="1"/>
      <c r="E2826" s="1"/>
      <c r="F2826" s="1"/>
      <c r="G2826" s="1"/>
      <c r="H2826" s="1"/>
      <c r="I2826" s="1"/>
      <c r="J2826" s="1"/>
      <c r="K2826" s="1" t="s">
        <v>5406</v>
      </c>
      <c r="L2826" s="1" t="str">
        <f>K83</f>
        <v>R1a1a1a1d2a~</v>
      </c>
      <c r="M2826" s="1"/>
      <c r="N2826" s="126"/>
      <c r="O2826" s="125">
        <v>1.6293181E7</v>
      </c>
      <c r="P2826" s="125">
        <v>1.4181301E7</v>
      </c>
      <c r="Q2826" s="126" t="s">
        <v>4111</v>
      </c>
      <c r="R2826" s="1"/>
      <c r="S2826" s="1"/>
      <c r="T2826" s="1"/>
      <c r="U2826" s="1"/>
      <c r="V2826" s="1"/>
      <c r="W2826" s="1"/>
      <c r="X2826" s="1"/>
      <c r="Y2826" s="1"/>
      <c r="Z2826" s="1"/>
      <c r="AA2826" s="1"/>
      <c r="AB2826" s="1"/>
      <c r="AC2826" s="1"/>
      <c r="AD2826" s="1"/>
      <c r="AE2826" s="1"/>
      <c r="AF2826" s="1"/>
      <c r="AG2826" s="1"/>
    </row>
    <row r="2827" ht="15.75" customHeight="1">
      <c r="A2827" s="1"/>
      <c r="B2827" s="1"/>
      <c r="C2827" s="1"/>
      <c r="D2827" s="1"/>
      <c r="E2827" s="1"/>
      <c r="F2827" s="1"/>
      <c r="G2827" s="1"/>
      <c r="H2827" s="1"/>
      <c r="I2827" s="1"/>
      <c r="J2827" s="1"/>
      <c r="K2827" s="1" t="s">
        <v>5407</v>
      </c>
      <c r="L2827" s="1" t="str">
        <f>K83</f>
        <v>R1a1a1a1d2a~</v>
      </c>
      <c r="M2827" s="1"/>
      <c r="N2827" s="126"/>
      <c r="O2827" s="125">
        <v>1.7919256E7</v>
      </c>
      <c r="P2827" s="125">
        <v>1.5807376E7</v>
      </c>
      <c r="Q2827" s="126" t="s">
        <v>4115</v>
      </c>
      <c r="R2827" s="1"/>
      <c r="S2827" s="1"/>
      <c r="T2827" s="1"/>
      <c r="U2827" s="1"/>
      <c r="V2827" s="1"/>
      <c r="W2827" s="1"/>
      <c r="X2827" s="1"/>
      <c r="Y2827" s="1"/>
      <c r="Z2827" s="1"/>
      <c r="AA2827" s="1"/>
      <c r="AB2827" s="1"/>
      <c r="AC2827" s="1"/>
      <c r="AD2827" s="1"/>
      <c r="AE2827" s="1"/>
      <c r="AF2827" s="1"/>
      <c r="AG2827" s="1"/>
    </row>
    <row r="2828" ht="15.75" customHeight="1">
      <c r="A2828" s="1"/>
      <c r="B2828" s="1"/>
      <c r="C2828" s="1"/>
      <c r="D2828" s="1"/>
      <c r="E2828" s="1"/>
      <c r="F2828" s="1"/>
      <c r="G2828" s="1"/>
      <c r="H2828" s="1"/>
      <c r="I2828" s="1"/>
      <c r="J2828" s="1"/>
      <c r="K2828" s="1" t="s">
        <v>5408</v>
      </c>
      <c r="L2828" s="1" t="str">
        <f>K83</f>
        <v>R1a1a1a1d2a~</v>
      </c>
      <c r="M2828" s="1"/>
      <c r="N2828" s="126"/>
      <c r="O2828" s="125">
        <v>1.8661046E7</v>
      </c>
      <c r="P2828" s="125">
        <v>1.6549166E7</v>
      </c>
      <c r="Q2828" s="126" t="s">
        <v>4184</v>
      </c>
      <c r="R2828" s="1"/>
      <c r="S2828" s="1"/>
      <c r="T2828" s="1"/>
      <c r="U2828" s="1"/>
      <c r="V2828" s="1"/>
      <c r="W2828" s="1"/>
      <c r="X2828" s="1"/>
      <c r="Y2828" s="1"/>
      <c r="Z2828" s="1"/>
      <c r="AA2828" s="1"/>
      <c r="AB2828" s="1"/>
      <c r="AC2828" s="1"/>
      <c r="AD2828" s="1"/>
      <c r="AE2828" s="1"/>
      <c r="AF2828" s="1"/>
      <c r="AG2828" s="1"/>
    </row>
    <row r="2829" ht="15.75" customHeight="1">
      <c r="A2829" s="1"/>
      <c r="B2829" s="1"/>
      <c r="C2829" s="1"/>
      <c r="D2829" s="1"/>
      <c r="E2829" s="1"/>
      <c r="F2829" s="1"/>
      <c r="G2829" s="1"/>
      <c r="H2829" s="1"/>
      <c r="I2829" s="1"/>
      <c r="J2829" s="1"/>
      <c r="K2829" s="1" t="s">
        <v>5409</v>
      </c>
      <c r="L2829" s="1" t="str">
        <f>K83</f>
        <v>R1a1a1a1d2a~</v>
      </c>
      <c r="M2829" s="1"/>
      <c r="N2829" s="126"/>
      <c r="O2829" s="125">
        <v>1.9091581E7</v>
      </c>
      <c r="P2829" s="125">
        <v>1.6979701E7</v>
      </c>
      <c r="Q2829" s="126" t="s">
        <v>4176</v>
      </c>
      <c r="R2829" s="1"/>
      <c r="S2829" s="1"/>
      <c r="T2829" s="1"/>
      <c r="U2829" s="1"/>
      <c r="V2829" s="1"/>
      <c r="W2829" s="1"/>
      <c r="X2829" s="1"/>
      <c r="Y2829" s="1"/>
      <c r="Z2829" s="1"/>
      <c r="AA2829" s="1"/>
      <c r="AB2829" s="1"/>
      <c r="AC2829" s="1"/>
      <c r="AD2829" s="1"/>
      <c r="AE2829" s="1"/>
      <c r="AF2829" s="1"/>
      <c r="AG2829" s="1"/>
    </row>
    <row r="2830" ht="15.75" customHeight="1">
      <c r="A2830" s="1"/>
      <c r="B2830" s="1"/>
      <c r="C2830" s="1"/>
      <c r="D2830" s="1"/>
      <c r="E2830" s="1"/>
      <c r="F2830" s="1"/>
      <c r="G2830" s="1"/>
      <c r="H2830" s="1"/>
      <c r="I2830" s="1"/>
      <c r="J2830" s="1"/>
      <c r="K2830" s="1" t="s">
        <v>5410</v>
      </c>
      <c r="L2830" s="1" t="str">
        <f>K83</f>
        <v>R1a1a1a1d2a~</v>
      </c>
      <c r="M2830" s="1"/>
      <c r="N2830" s="126"/>
      <c r="O2830" s="125">
        <v>2.173704E7</v>
      </c>
      <c r="P2830" s="125">
        <v>1.9575154E7</v>
      </c>
      <c r="Q2830" s="126" t="s">
        <v>4097</v>
      </c>
      <c r="R2830" s="1"/>
      <c r="S2830" s="1"/>
      <c r="T2830" s="1"/>
      <c r="U2830" s="1"/>
      <c r="V2830" s="1"/>
      <c r="W2830" s="1"/>
      <c r="X2830" s="1"/>
      <c r="Y2830" s="1"/>
      <c r="Z2830" s="1"/>
      <c r="AA2830" s="1"/>
      <c r="AB2830" s="1"/>
      <c r="AC2830" s="1"/>
      <c r="AD2830" s="1"/>
      <c r="AE2830" s="1"/>
      <c r="AF2830" s="1"/>
      <c r="AG2830" s="1"/>
    </row>
    <row r="2831" ht="15.75" customHeight="1">
      <c r="A2831" s="1"/>
      <c r="B2831" s="1"/>
      <c r="C2831" s="1"/>
      <c r="D2831" s="1"/>
      <c r="E2831" s="1"/>
      <c r="F2831" s="1"/>
      <c r="G2831" s="1"/>
      <c r="H2831" s="1"/>
      <c r="I2831" s="1"/>
      <c r="J2831" s="1"/>
      <c r="K2831" s="1" t="s">
        <v>5411</v>
      </c>
      <c r="L2831" s="1" t="str">
        <f t="shared" ref="L2831:L2832" si="7">K83</f>
        <v>R1a1a1a1d2a~</v>
      </c>
      <c r="M2831" s="1"/>
      <c r="N2831" s="126"/>
      <c r="O2831" s="125">
        <v>2.2213002E7</v>
      </c>
      <c r="P2831" s="125">
        <v>2.0051116E7</v>
      </c>
      <c r="Q2831" s="126" t="s">
        <v>4093</v>
      </c>
      <c r="R2831" s="1"/>
      <c r="S2831" s="1"/>
      <c r="T2831" s="1"/>
      <c r="U2831" s="1"/>
      <c r="V2831" s="1"/>
      <c r="W2831" s="1"/>
      <c r="X2831" s="1"/>
      <c r="Y2831" s="1"/>
      <c r="Z2831" s="1"/>
      <c r="AA2831" s="1"/>
      <c r="AB2831" s="1"/>
      <c r="AC2831" s="1"/>
      <c r="AD2831" s="1"/>
      <c r="AE2831" s="1"/>
      <c r="AF2831" s="1"/>
      <c r="AG2831" s="1"/>
    </row>
    <row r="2832" ht="15.75" customHeight="1">
      <c r="A2832" s="1"/>
      <c r="B2832" s="1"/>
      <c r="C2832" s="1"/>
      <c r="D2832" s="1"/>
      <c r="E2832" s="1"/>
      <c r="F2832" s="1"/>
      <c r="G2832" s="1"/>
      <c r="H2832" s="1"/>
      <c r="I2832" s="1"/>
      <c r="J2832" s="1"/>
      <c r="K2832" s="1" t="s">
        <v>5412</v>
      </c>
      <c r="L2832" s="1" t="str">
        <f t="shared" si="7"/>
        <v>R1a1a1a1d2b~</v>
      </c>
      <c r="M2832" s="1" t="s">
        <v>5413</v>
      </c>
      <c r="N2832" s="126" t="s">
        <v>5414</v>
      </c>
      <c r="O2832" s="125">
        <v>7056205.0</v>
      </c>
      <c r="P2832" s="125">
        <v>7188164.0</v>
      </c>
      <c r="Q2832" s="126" t="s">
        <v>4053</v>
      </c>
      <c r="R2832" s="1"/>
      <c r="S2832" s="1"/>
      <c r="T2832" s="1"/>
      <c r="U2832" s="1"/>
      <c r="V2832" s="1"/>
      <c r="W2832" s="1"/>
      <c r="X2832" s="1"/>
      <c r="Y2832" s="1"/>
      <c r="Z2832" s="1"/>
      <c r="AA2832" s="1"/>
      <c r="AB2832" s="1"/>
      <c r="AC2832" s="1"/>
      <c r="AD2832" s="1"/>
      <c r="AE2832" s="1"/>
      <c r="AF2832" s="1"/>
      <c r="AG2832" s="1"/>
    </row>
    <row r="2833" ht="15.75" customHeight="1">
      <c r="A2833" s="1"/>
      <c r="B2833" s="1"/>
      <c r="C2833" s="1"/>
      <c r="D2833" s="1"/>
      <c r="E2833" s="1"/>
      <c r="F2833" s="1"/>
      <c r="G2833" s="1"/>
      <c r="H2833" s="1"/>
      <c r="I2833" s="1"/>
      <c r="J2833" s="1"/>
      <c r="K2833" s="1" t="s">
        <v>5413</v>
      </c>
      <c r="L2833" s="1" t="str">
        <f>K84</f>
        <v>R1a1a1a1d2b~</v>
      </c>
      <c r="M2833" s="1" t="s">
        <v>5412</v>
      </c>
      <c r="N2833" s="126" t="s">
        <v>5414</v>
      </c>
      <c r="O2833" s="125">
        <v>7056205.0</v>
      </c>
      <c r="P2833" s="125">
        <v>7188164.0</v>
      </c>
      <c r="Q2833" s="126" t="s">
        <v>4053</v>
      </c>
      <c r="R2833" s="1"/>
      <c r="S2833" s="1"/>
      <c r="T2833" s="1"/>
      <c r="U2833" s="1"/>
      <c r="V2833" s="1"/>
      <c r="W2833" s="1"/>
      <c r="X2833" s="1"/>
      <c r="Y2833" s="1"/>
      <c r="Z2833" s="1"/>
      <c r="AA2833" s="1"/>
      <c r="AB2833" s="1"/>
      <c r="AC2833" s="1"/>
      <c r="AD2833" s="1"/>
      <c r="AE2833" s="1"/>
      <c r="AF2833" s="1"/>
      <c r="AG2833" s="1"/>
    </row>
    <row r="2834" ht="15.75" customHeight="1">
      <c r="A2834" s="1"/>
      <c r="B2834" s="1"/>
      <c r="C2834" s="1"/>
      <c r="D2834" s="1"/>
      <c r="E2834" s="1"/>
      <c r="F2834" s="1"/>
      <c r="G2834" s="1"/>
      <c r="H2834" s="1"/>
      <c r="I2834" s="1"/>
      <c r="J2834" s="1"/>
      <c r="K2834" s="1" t="s">
        <v>5415</v>
      </c>
      <c r="L2834" s="1" t="str">
        <f>K84</f>
        <v>R1a1a1a1d2b~</v>
      </c>
      <c r="M2834" s="1" t="s">
        <v>5416</v>
      </c>
      <c r="N2834" s="126" t="s">
        <v>5417</v>
      </c>
      <c r="O2834" s="125">
        <v>1.9461293E7</v>
      </c>
      <c r="P2834" s="125">
        <v>1.7349413E7</v>
      </c>
      <c r="Q2834" s="126" t="s">
        <v>4093</v>
      </c>
      <c r="R2834" s="1"/>
      <c r="S2834" s="1"/>
      <c r="T2834" s="1"/>
      <c r="U2834" s="1"/>
      <c r="V2834" s="1"/>
      <c r="W2834" s="1"/>
      <c r="X2834" s="1"/>
      <c r="Y2834" s="1"/>
      <c r="Z2834" s="1"/>
      <c r="AA2834" s="1"/>
      <c r="AB2834" s="1"/>
      <c r="AC2834" s="1"/>
      <c r="AD2834" s="1"/>
      <c r="AE2834" s="1"/>
      <c r="AF2834" s="1"/>
      <c r="AG2834" s="1"/>
    </row>
    <row r="2835" ht="15.75" customHeight="1">
      <c r="A2835" s="1"/>
      <c r="B2835" s="1"/>
      <c r="C2835" s="1"/>
      <c r="D2835" s="1"/>
      <c r="E2835" s="1"/>
      <c r="F2835" s="1"/>
      <c r="G2835" s="1"/>
      <c r="H2835" s="1"/>
      <c r="I2835" s="1"/>
      <c r="J2835" s="1"/>
      <c r="K2835" s="1" t="s">
        <v>5416</v>
      </c>
      <c r="L2835" s="1" t="str">
        <f>K84</f>
        <v>R1a1a1a1d2b~</v>
      </c>
      <c r="M2835" s="1" t="s">
        <v>5415</v>
      </c>
      <c r="N2835" s="126" t="s">
        <v>5417</v>
      </c>
      <c r="O2835" s="125">
        <v>1.9461293E7</v>
      </c>
      <c r="P2835" s="125">
        <v>1.7349413E7</v>
      </c>
      <c r="Q2835" s="126" t="s">
        <v>4093</v>
      </c>
      <c r="R2835" s="1"/>
      <c r="S2835" s="1"/>
      <c r="T2835" s="1"/>
      <c r="U2835" s="1"/>
      <c r="V2835" s="1"/>
      <c r="W2835" s="1"/>
      <c r="X2835" s="1"/>
      <c r="Y2835" s="1"/>
      <c r="Z2835" s="1"/>
      <c r="AA2835" s="1"/>
      <c r="AB2835" s="1"/>
      <c r="AC2835" s="1"/>
      <c r="AD2835" s="1"/>
      <c r="AE2835" s="1"/>
      <c r="AF2835" s="1"/>
      <c r="AG2835" s="1"/>
    </row>
    <row r="2836" ht="15.75" customHeight="1">
      <c r="A2836" s="1"/>
      <c r="B2836" s="1"/>
      <c r="C2836" s="1"/>
      <c r="D2836" s="1"/>
      <c r="E2836" s="1"/>
      <c r="F2836" s="1"/>
      <c r="G2836" s="1"/>
      <c r="H2836" s="1"/>
      <c r="I2836" s="1"/>
      <c r="J2836" s="1"/>
      <c r="K2836" s="1" t="s">
        <v>5418</v>
      </c>
      <c r="L2836" s="1" t="str">
        <f>K84</f>
        <v>R1a1a1a1d2b~</v>
      </c>
      <c r="M2836" s="1" t="s">
        <v>5419</v>
      </c>
      <c r="N2836" s="126" t="s">
        <v>5420</v>
      </c>
      <c r="O2836" s="125">
        <v>2.3152572E7</v>
      </c>
      <c r="P2836" s="125">
        <v>2.0990686E7</v>
      </c>
      <c r="Q2836" s="126" t="s">
        <v>4053</v>
      </c>
      <c r="R2836" s="1"/>
      <c r="S2836" s="1"/>
      <c r="T2836" s="1"/>
      <c r="U2836" s="1"/>
      <c r="V2836" s="1"/>
      <c r="W2836" s="1"/>
      <c r="X2836" s="1"/>
      <c r="Y2836" s="1"/>
      <c r="Z2836" s="1"/>
      <c r="AA2836" s="1"/>
      <c r="AB2836" s="1"/>
      <c r="AC2836" s="1"/>
      <c r="AD2836" s="1"/>
      <c r="AE2836" s="1"/>
      <c r="AF2836" s="1"/>
      <c r="AG2836" s="1"/>
    </row>
    <row r="2837" ht="15.75" customHeight="1">
      <c r="A2837" s="1"/>
      <c r="B2837" s="1"/>
      <c r="C2837" s="1"/>
      <c r="D2837" s="1"/>
      <c r="E2837" s="1"/>
      <c r="F2837" s="1"/>
      <c r="G2837" s="1"/>
      <c r="H2837" s="1"/>
      <c r="I2837" s="1"/>
      <c r="J2837" s="1"/>
      <c r="K2837" s="1" t="s">
        <v>5419</v>
      </c>
      <c r="L2837" s="1" t="str">
        <f>K84</f>
        <v>R1a1a1a1d2b~</v>
      </c>
      <c r="M2837" s="1" t="s">
        <v>5418</v>
      </c>
      <c r="N2837" s="126" t="s">
        <v>5420</v>
      </c>
      <c r="O2837" s="125">
        <v>2.3152572E7</v>
      </c>
      <c r="P2837" s="125">
        <v>2.0990686E7</v>
      </c>
      <c r="Q2837" s="126" t="s">
        <v>4053</v>
      </c>
      <c r="R2837" s="1"/>
      <c r="S2837" s="1"/>
      <c r="T2837" s="1"/>
      <c r="U2837" s="1"/>
      <c r="V2837" s="1"/>
      <c r="W2837" s="1"/>
      <c r="X2837" s="1"/>
      <c r="Y2837" s="1"/>
      <c r="Z2837" s="1"/>
      <c r="AA2837" s="1"/>
      <c r="AB2837" s="1"/>
      <c r="AC2837" s="1"/>
      <c r="AD2837" s="1"/>
      <c r="AE2837" s="1"/>
      <c r="AF2837" s="1"/>
      <c r="AG2837" s="1"/>
    </row>
    <row r="2838" ht="15.75" customHeight="1">
      <c r="A2838" s="1"/>
      <c r="B2838" s="1"/>
      <c r="C2838" s="1"/>
      <c r="D2838" s="1"/>
      <c r="E2838" s="1"/>
      <c r="F2838" s="1"/>
      <c r="G2838" s="1"/>
      <c r="H2838" s="1"/>
      <c r="I2838" s="1"/>
      <c r="J2838" s="1"/>
      <c r="K2838" s="1" t="s">
        <v>5421</v>
      </c>
      <c r="L2838" s="1" t="str">
        <f>K84</f>
        <v>R1a1a1a1d2b~</v>
      </c>
      <c r="M2838" s="1"/>
      <c r="N2838" s="126" t="s">
        <v>5422</v>
      </c>
      <c r="O2838" s="125">
        <v>7966737.0</v>
      </c>
      <c r="P2838" s="125">
        <v>8098696.0</v>
      </c>
      <c r="Q2838" s="126" t="s">
        <v>4089</v>
      </c>
      <c r="R2838" s="1"/>
      <c r="S2838" s="1"/>
      <c r="T2838" s="1"/>
      <c r="U2838" s="1"/>
      <c r="V2838" s="1"/>
      <c r="W2838" s="1"/>
      <c r="X2838" s="1"/>
      <c r="Y2838" s="1"/>
      <c r="Z2838" s="1"/>
      <c r="AA2838" s="1"/>
      <c r="AB2838" s="1"/>
      <c r="AC2838" s="1"/>
      <c r="AD2838" s="1"/>
      <c r="AE2838" s="1"/>
      <c r="AF2838" s="1"/>
      <c r="AG2838" s="1"/>
    </row>
    <row r="2839" ht="15.75" customHeight="1">
      <c r="A2839" s="1"/>
      <c r="B2839" s="1"/>
      <c r="C2839" s="1"/>
      <c r="D2839" s="1"/>
      <c r="E2839" s="1"/>
      <c r="F2839" s="1"/>
      <c r="G2839" s="1"/>
      <c r="H2839" s="1"/>
      <c r="I2839" s="1"/>
      <c r="J2839" s="1"/>
      <c r="K2839" s="1" t="s">
        <v>5423</v>
      </c>
      <c r="L2839" s="1" t="str">
        <f>K84</f>
        <v>R1a1a1a1d2b~</v>
      </c>
      <c r="M2839" s="1"/>
      <c r="N2839" s="126"/>
      <c r="O2839" s="125" t="s">
        <v>5424</v>
      </c>
      <c r="P2839" s="125" t="s">
        <v>5425</v>
      </c>
      <c r="Q2839" s="126" t="s">
        <v>5426</v>
      </c>
      <c r="R2839" s="1"/>
      <c r="S2839" s="1"/>
      <c r="T2839" s="1"/>
      <c r="U2839" s="1"/>
      <c r="V2839" s="1"/>
      <c r="W2839" s="1"/>
      <c r="X2839" s="1"/>
      <c r="Y2839" s="1"/>
      <c r="Z2839" s="1"/>
      <c r="AA2839" s="1"/>
      <c r="AB2839" s="1"/>
      <c r="AC2839" s="1"/>
      <c r="AD2839" s="1"/>
      <c r="AE2839" s="1"/>
      <c r="AF2839" s="1"/>
      <c r="AG2839" s="1"/>
    </row>
    <row r="2840" ht="15.75" customHeight="1">
      <c r="A2840" s="1"/>
      <c r="B2840" s="1"/>
      <c r="C2840" s="1"/>
      <c r="D2840" s="1"/>
      <c r="E2840" s="1"/>
      <c r="F2840" s="1"/>
      <c r="G2840" s="1"/>
      <c r="H2840" s="1"/>
      <c r="I2840" s="1"/>
      <c r="J2840" s="1"/>
      <c r="K2840" s="1" t="s">
        <v>5427</v>
      </c>
      <c r="L2840" s="1" t="str">
        <f>K84</f>
        <v>R1a1a1a1d2b~</v>
      </c>
      <c r="M2840" s="1"/>
      <c r="N2840" s="126"/>
      <c r="O2840" s="125">
        <v>9779184.0</v>
      </c>
      <c r="P2840" s="125">
        <v>9941575.0</v>
      </c>
      <c r="Q2840" s="126" t="s">
        <v>4068</v>
      </c>
      <c r="R2840" s="1"/>
      <c r="S2840" s="1"/>
      <c r="T2840" s="1"/>
      <c r="U2840" s="1"/>
      <c r="V2840" s="1"/>
      <c r="W2840" s="1"/>
      <c r="X2840" s="1"/>
      <c r="Y2840" s="1"/>
      <c r="Z2840" s="1"/>
      <c r="AA2840" s="1"/>
      <c r="AB2840" s="1"/>
      <c r="AC2840" s="1"/>
      <c r="AD2840" s="1"/>
      <c r="AE2840" s="1"/>
      <c r="AF2840" s="1"/>
      <c r="AG2840" s="1"/>
    </row>
    <row r="2841" ht="15.75" customHeight="1">
      <c r="A2841" s="1"/>
      <c r="B2841" s="1"/>
      <c r="C2841" s="1"/>
      <c r="D2841" s="1"/>
      <c r="E2841" s="1"/>
      <c r="F2841" s="1"/>
      <c r="G2841" s="1"/>
      <c r="H2841" s="1"/>
      <c r="I2841" s="1"/>
      <c r="J2841" s="1"/>
      <c r="K2841" s="1" t="s">
        <v>4342</v>
      </c>
      <c r="L2841" s="1" t="str">
        <f>K84</f>
        <v>R1a1a1a1d2b~</v>
      </c>
      <c r="M2841" s="1"/>
      <c r="N2841" s="126"/>
      <c r="O2841" s="125">
        <v>9788914.0</v>
      </c>
      <c r="P2841" s="125">
        <v>9951305.0</v>
      </c>
      <c r="Q2841" s="126" t="s">
        <v>4313</v>
      </c>
      <c r="R2841" s="1"/>
      <c r="S2841" s="1"/>
      <c r="T2841" s="1"/>
      <c r="U2841" s="1"/>
      <c r="V2841" s="1"/>
      <c r="W2841" s="1"/>
      <c r="X2841" s="1"/>
      <c r="Y2841" s="1"/>
      <c r="Z2841" s="1"/>
      <c r="AA2841" s="1"/>
      <c r="AB2841" s="1"/>
      <c r="AC2841" s="1"/>
      <c r="AD2841" s="1"/>
      <c r="AE2841" s="1"/>
      <c r="AF2841" s="1"/>
      <c r="AG2841" s="1"/>
    </row>
    <row r="2842" ht="15.75" customHeight="1">
      <c r="A2842" s="1"/>
      <c r="B2842" s="1"/>
      <c r="C2842" s="1"/>
      <c r="D2842" s="1"/>
      <c r="E2842" s="1"/>
      <c r="F2842" s="1"/>
      <c r="G2842" s="1"/>
      <c r="H2842" s="1"/>
      <c r="I2842" s="1"/>
      <c r="J2842" s="1"/>
      <c r="K2842" s="1" t="s">
        <v>5428</v>
      </c>
      <c r="L2842" s="1" t="str">
        <f>K84</f>
        <v>R1a1a1a1d2b~</v>
      </c>
      <c r="M2842" s="1"/>
      <c r="N2842" s="126" t="s">
        <v>5429</v>
      </c>
      <c r="O2842" s="125">
        <v>9832597.0</v>
      </c>
      <c r="P2842" s="125">
        <v>9994988.0</v>
      </c>
      <c r="Q2842" s="126" t="s">
        <v>4093</v>
      </c>
      <c r="R2842" s="1"/>
      <c r="S2842" s="1"/>
      <c r="T2842" s="1"/>
      <c r="U2842" s="1"/>
      <c r="V2842" s="1"/>
      <c r="W2842" s="1"/>
      <c r="X2842" s="1"/>
      <c r="Y2842" s="1"/>
      <c r="Z2842" s="1"/>
      <c r="AA2842" s="1"/>
      <c r="AB2842" s="1"/>
      <c r="AC2842" s="1"/>
      <c r="AD2842" s="1"/>
      <c r="AE2842" s="1"/>
      <c r="AF2842" s="1"/>
      <c r="AG2842" s="1"/>
    </row>
    <row r="2843" ht="15.75" customHeight="1">
      <c r="A2843" s="1"/>
      <c r="B2843" s="1"/>
      <c r="C2843" s="1"/>
      <c r="D2843" s="1"/>
      <c r="E2843" s="1"/>
      <c r="F2843" s="1"/>
      <c r="G2843" s="1"/>
      <c r="H2843" s="1"/>
      <c r="I2843" s="1"/>
      <c r="J2843" s="1"/>
      <c r="K2843" s="1" t="s">
        <v>5430</v>
      </c>
      <c r="L2843" s="1" t="str">
        <f>K84</f>
        <v>R1a1a1a1d2b~</v>
      </c>
      <c r="M2843" s="1"/>
      <c r="N2843" s="126"/>
      <c r="O2843" s="125" t="s">
        <v>5431</v>
      </c>
      <c r="P2843" s="125" t="s">
        <v>5432</v>
      </c>
      <c r="Q2843" s="126" t="s">
        <v>5433</v>
      </c>
      <c r="R2843" s="1"/>
      <c r="S2843" s="1"/>
      <c r="T2843" s="1"/>
      <c r="U2843" s="1"/>
      <c r="V2843" s="1"/>
      <c r="W2843" s="1"/>
      <c r="X2843" s="1"/>
      <c r="Y2843" s="1"/>
      <c r="Z2843" s="1"/>
      <c r="AA2843" s="1"/>
      <c r="AB2843" s="1"/>
      <c r="AC2843" s="1"/>
      <c r="AD2843" s="1"/>
      <c r="AE2843" s="1"/>
      <c r="AF2843" s="1"/>
      <c r="AG2843" s="1"/>
    </row>
    <row r="2844" ht="15.75" customHeight="1">
      <c r="A2844" s="1"/>
      <c r="B2844" s="1"/>
      <c r="C2844" s="1"/>
      <c r="D2844" s="1"/>
      <c r="E2844" s="1"/>
      <c r="F2844" s="1"/>
      <c r="G2844" s="1"/>
      <c r="H2844" s="1"/>
      <c r="I2844" s="1"/>
      <c r="J2844" s="1"/>
      <c r="K2844" s="1" t="s">
        <v>5434</v>
      </c>
      <c r="L2844" s="1" t="str">
        <f>K84</f>
        <v>R1a1a1a1d2b~</v>
      </c>
      <c r="M2844" s="1"/>
      <c r="N2844" s="126"/>
      <c r="O2844" s="125" t="s">
        <v>5435</v>
      </c>
      <c r="P2844" s="125" t="s">
        <v>5436</v>
      </c>
      <c r="Q2844" s="126" t="s">
        <v>5437</v>
      </c>
      <c r="R2844" s="1"/>
      <c r="S2844" s="1"/>
      <c r="T2844" s="1"/>
      <c r="U2844" s="1"/>
      <c r="V2844" s="1"/>
      <c r="W2844" s="1"/>
      <c r="X2844" s="1"/>
      <c r="Y2844" s="1"/>
      <c r="Z2844" s="1"/>
      <c r="AA2844" s="1"/>
      <c r="AB2844" s="1"/>
      <c r="AC2844" s="1"/>
      <c r="AD2844" s="1"/>
      <c r="AE2844" s="1"/>
      <c r="AF2844" s="1"/>
      <c r="AG2844" s="1"/>
    </row>
    <row r="2845" ht="15.75" customHeight="1">
      <c r="A2845" s="1"/>
      <c r="B2845" s="1"/>
      <c r="C2845" s="1"/>
      <c r="D2845" s="1"/>
      <c r="E2845" s="1"/>
      <c r="F2845" s="1"/>
      <c r="G2845" s="1"/>
      <c r="H2845" s="1"/>
      <c r="I2845" s="1"/>
      <c r="J2845" s="1"/>
      <c r="K2845" s="1" t="s">
        <v>5438</v>
      </c>
      <c r="L2845" s="1" t="str">
        <f>L85</f>
        <v>R1a1a1a1d2b1~</v>
      </c>
      <c r="M2845" s="1"/>
      <c r="N2845" s="126"/>
      <c r="O2845" s="125">
        <v>1.5998192E7</v>
      </c>
      <c r="P2845" s="125">
        <v>1.3886312E7</v>
      </c>
      <c r="Q2845" s="126" t="s">
        <v>4097</v>
      </c>
      <c r="R2845" s="1"/>
      <c r="S2845" s="1"/>
      <c r="T2845" s="1"/>
      <c r="U2845" s="1"/>
      <c r="V2845" s="1"/>
      <c r="W2845" s="1"/>
      <c r="X2845" s="1"/>
      <c r="Y2845" s="1"/>
      <c r="Z2845" s="1"/>
      <c r="AA2845" s="1"/>
      <c r="AB2845" s="1"/>
      <c r="AC2845" s="1"/>
      <c r="AD2845" s="1"/>
      <c r="AE2845" s="1"/>
      <c r="AF2845" s="1"/>
      <c r="AG2845" s="1"/>
    </row>
    <row r="2846" ht="15.75" customHeight="1">
      <c r="A2846" s="1"/>
      <c r="B2846" s="1"/>
      <c r="C2846" s="1"/>
      <c r="D2846" s="1"/>
      <c r="E2846" s="1"/>
      <c r="F2846" s="1"/>
      <c r="G2846" s="1"/>
      <c r="H2846" s="1"/>
      <c r="I2846" s="1"/>
      <c r="J2846" s="1"/>
      <c r="K2846" s="1" t="s">
        <v>5439</v>
      </c>
      <c r="L2846" s="1" t="str">
        <f>L85</f>
        <v>R1a1a1a1d2b1~</v>
      </c>
      <c r="M2846" s="1"/>
      <c r="N2846" s="126"/>
      <c r="O2846" s="125">
        <v>1.6388273E7</v>
      </c>
      <c r="P2846" s="125">
        <v>1.4276393E7</v>
      </c>
      <c r="Q2846" s="126" t="s">
        <v>4115</v>
      </c>
      <c r="R2846" s="1"/>
      <c r="S2846" s="1"/>
      <c r="T2846" s="1"/>
      <c r="U2846" s="1"/>
      <c r="V2846" s="1"/>
      <c r="W2846" s="1"/>
      <c r="X2846" s="1"/>
      <c r="Y2846" s="1"/>
      <c r="Z2846" s="1"/>
      <c r="AA2846" s="1"/>
      <c r="AB2846" s="1"/>
      <c r="AC2846" s="1"/>
      <c r="AD2846" s="1"/>
      <c r="AE2846" s="1"/>
      <c r="AF2846" s="1"/>
      <c r="AG2846" s="1"/>
    </row>
    <row r="2847" ht="15.75" customHeight="1">
      <c r="A2847" s="1"/>
      <c r="B2847" s="1"/>
      <c r="C2847" s="1"/>
      <c r="D2847" s="1"/>
      <c r="E2847" s="1"/>
      <c r="F2847" s="1"/>
      <c r="G2847" s="1"/>
      <c r="H2847" s="1"/>
      <c r="I2847" s="1"/>
      <c r="J2847" s="1"/>
      <c r="K2847" s="1" t="s">
        <v>5440</v>
      </c>
      <c r="L2847" s="1" t="str">
        <f>L85</f>
        <v>R1a1a1a1d2b1~</v>
      </c>
      <c r="M2847" s="1"/>
      <c r="N2847" s="126"/>
      <c r="O2847" s="125">
        <v>1.7661974E7</v>
      </c>
      <c r="P2847" s="125">
        <v>1.5550094E7</v>
      </c>
      <c r="Q2847" s="126" t="s">
        <v>4111</v>
      </c>
      <c r="R2847" s="1"/>
      <c r="S2847" s="1"/>
      <c r="T2847" s="1"/>
      <c r="U2847" s="1"/>
      <c r="V2847" s="1"/>
      <c r="W2847" s="1"/>
      <c r="X2847" s="1"/>
      <c r="Y2847" s="1"/>
      <c r="Z2847" s="1"/>
      <c r="AA2847" s="1"/>
      <c r="AB2847" s="1"/>
      <c r="AC2847" s="1"/>
      <c r="AD2847" s="1"/>
      <c r="AE2847" s="1"/>
      <c r="AF2847" s="1"/>
      <c r="AG2847" s="1"/>
    </row>
    <row r="2848" ht="15.75" customHeight="1">
      <c r="A2848" s="1"/>
      <c r="B2848" s="1"/>
      <c r="C2848" s="1"/>
      <c r="D2848" s="1"/>
      <c r="E2848" s="1"/>
      <c r="F2848" s="1"/>
      <c r="G2848" s="1"/>
      <c r="H2848" s="1"/>
      <c r="I2848" s="1"/>
      <c r="J2848" s="1"/>
      <c r="K2848" s="1" t="s">
        <v>5441</v>
      </c>
      <c r="L2848" s="1" t="str">
        <f>L85</f>
        <v>R1a1a1a1d2b1~</v>
      </c>
      <c r="M2848" s="1"/>
      <c r="N2848" s="126"/>
      <c r="O2848" s="125">
        <v>1.7920627E7</v>
      </c>
      <c r="P2848" s="125">
        <v>1.5808747E7</v>
      </c>
      <c r="Q2848" s="126" t="s">
        <v>4068</v>
      </c>
      <c r="R2848" s="1"/>
      <c r="S2848" s="1"/>
      <c r="T2848" s="1"/>
      <c r="U2848" s="1"/>
      <c r="V2848" s="1"/>
      <c r="W2848" s="1"/>
      <c r="X2848" s="1"/>
      <c r="Y2848" s="1"/>
      <c r="Z2848" s="1"/>
      <c r="AA2848" s="1"/>
      <c r="AB2848" s="1"/>
      <c r="AC2848" s="1"/>
      <c r="AD2848" s="1"/>
      <c r="AE2848" s="1"/>
      <c r="AF2848" s="1"/>
      <c r="AG2848" s="1"/>
    </row>
    <row r="2849" ht="15.75" customHeight="1">
      <c r="A2849" s="1"/>
      <c r="B2849" s="1"/>
      <c r="C2849" s="1"/>
      <c r="D2849" s="1"/>
      <c r="E2849" s="1"/>
      <c r="F2849" s="1"/>
      <c r="G2849" s="1"/>
      <c r="H2849" s="1"/>
      <c r="I2849" s="1"/>
      <c r="J2849" s="1"/>
      <c r="K2849" s="1" t="s">
        <v>5442</v>
      </c>
      <c r="L2849" s="1" t="str">
        <f t="shared" ref="L2849:L2850" si="8">L85</f>
        <v>R1a1a1a1d2b1~</v>
      </c>
      <c r="M2849" s="1"/>
      <c r="N2849" s="126"/>
      <c r="O2849" s="125">
        <v>1.7921935E7</v>
      </c>
      <c r="P2849" s="125">
        <v>1.5810055E7</v>
      </c>
      <c r="Q2849" s="126" t="s">
        <v>4093</v>
      </c>
      <c r="R2849" s="1"/>
      <c r="S2849" s="1"/>
      <c r="T2849" s="1"/>
      <c r="U2849" s="1"/>
      <c r="V2849" s="1"/>
      <c r="W2849" s="1"/>
      <c r="X2849" s="1"/>
      <c r="Y2849" s="1"/>
      <c r="Z2849" s="1"/>
      <c r="AA2849" s="1"/>
      <c r="AB2849" s="1"/>
      <c r="AC2849" s="1"/>
      <c r="AD2849" s="1"/>
      <c r="AE2849" s="1"/>
      <c r="AF2849" s="1"/>
      <c r="AG2849" s="1"/>
    </row>
    <row r="2850" ht="15.75" customHeight="1">
      <c r="A2850" s="1"/>
      <c r="B2850" s="1"/>
      <c r="C2850" s="1"/>
      <c r="D2850" s="1"/>
      <c r="E2850" s="1"/>
      <c r="F2850" s="1"/>
      <c r="G2850" s="1"/>
      <c r="H2850" s="1"/>
      <c r="I2850" s="1"/>
      <c r="J2850" s="1"/>
      <c r="K2850" s="1" t="s">
        <v>136</v>
      </c>
      <c r="L2850" s="1" t="str">
        <f t="shared" si="8"/>
        <v>R1a1a1a1d2b2~</v>
      </c>
      <c r="M2850" s="1"/>
      <c r="N2850" s="126"/>
      <c r="O2850" s="125">
        <v>2.3303173E7</v>
      </c>
      <c r="P2850" s="125">
        <v>2.1141287E7</v>
      </c>
      <c r="Q2850" s="126" t="s">
        <v>4093</v>
      </c>
      <c r="R2850" s="1"/>
      <c r="S2850" s="1"/>
      <c r="T2850" s="1"/>
      <c r="U2850" s="1"/>
      <c r="V2850" s="1"/>
      <c r="W2850" s="1"/>
      <c r="X2850" s="1"/>
      <c r="Y2850" s="1"/>
      <c r="Z2850" s="1"/>
      <c r="AA2850" s="1"/>
      <c r="AB2850" s="1"/>
      <c r="AC2850" s="1"/>
      <c r="AD2850" s="1"/>
      <c r="AE2850" s="1"/>
      <c r="AF2850" s="1"/>
      <c r="AG2850" s="1"/>
    </row>
    <row r="2851" ht="15.75" customHeight="1">
      <c r="A2851" s="1"/>
      <c r="B2851" s="1"/>
      <c r="C2851" s="1"/>
      <c r="D2851" s="1"/>
      <c r="E2851" s="1"/>
      <c r="F2851" s="1"/>
      <c r="G2851" s="1"/>
      <c r="H2851" s="1"/>
      <c r="I2851" s="1"/>
      <c r="J2851" s="1"/>
      <c r="K2851" s="1" t="s">
        <v>138</v>
      </c>
      <c r="L2851" s="1" t="str">
        <f>M87</f>
        <v>R1a1a1a1d2b2a~</v>
      </c>
      <c r="M2851" s="1"/>
      <c r="N2851" s="126"/>
      <c r="O2851" s="125">
        <v>8374982.0</v>
      </c>
      <c r="P2851" s="125">
        <v>8506941.0</v>
      </c>
      <c r="Q2851" s="126" t="s">
        <v>4097</v>
      </c>
      <c r="R2851" s="1"/>
      <c r="S2851" s="1"/>
      <c r="T2851" s="1"/>
      <c r="U2851" s="1"/>
      <c r="V2851" s="1"/>
      <c r="W2851" s="1"/>
      <c r="X2851" s="1"/>
      <c r="Y2851" s="1"/>
      <c r="Z2851" s="1"/>
      <c r="AA2851" s="1"/>
      <c r="AB2851" s="1"/>
      <c r="AC2851" s="1"/>
      <c r="AD2851" s="1"/>
      <c r="AE2851" s="1"/>
      <c r="AF2851" s="1"/>
      <c r="AG2851" s="1"/>
    </row>
    <row r="2852" ht="15.75" customHeight="1">
      <c r="A2852" s="1"/>
      <c r="B2852" s="1"/>
      <c r="C2852" s="1"/>
      <c r="D2852" s="1"/>
      <c r="E2852" s="1"/>
      <c r="F2852" s="1"/>
      <c r="G2852" s="1"/>
      <c r="H2852" s="1"/>
      <c r="I2852" s="1"/>
      <c r="J2852" s="1"/>
      <c r="K2852" s="1" t="s">
        <v>140</v>
      </c>
      <c r="L2852" s="1" t="str">
        <f>N88</f>
        <v>R1a1a1a1d2b2a1~</v>
      </c>
      <c r="M2852" s="1"/>
      <c r="N2852" s="126"/>
      <c r="O2852" s="125">
        <v>2.3536356E7</v>
      </c>
      <c r="P2852" s="125">
        <v>2.137447E7</v>
      </c>
      <c r="Q2852" s="126" t="s">
        <v>4068</v>
      </c>
      <c r="R2852" s="1"/>
      <c r="S2852" s="1"/>
      <c r="T2852" s="1"/>
      <c r="U2852" s="1"/>
      <c r="V2852" s="1"/>
      <c r="W2852" s="1"/>
      <c r="X2852" s="1"/>
      <c r="Y2852" s="1"/>
      <c r="Z2852" s="1"/>
      <c r="AA2852" s="1"/>
      <c r="AB2852" s="1"/>
      <c r="AC2852" s="1"/>
      <c r="AD2852" s="1"/>
      <c r="AE2852" s="1"/>
      <c r="AF2852" s="1"/>
      <c r="AG2852" s="1"/>
    </row>
    <row r="2853" ht="15.75" customHeight="1">
      <c r="A2853" s="1"/>
      <c r="B2853" s="1"/>
      <c r="C2853" s="1"/>
      <c r="D2853" s="1"/>
      <c r="E2853" s="1"/>
      <c r="F2853" s="1"/>
      <c r="G2853" s="1"/>
      <c r="H2853" s="1"/>
      <c r="I2853" s="1"/>
      <c r="J2853" s="1"/>
      <c r="K2853" s="1" t="s">
        <v>5443</v>
      </c>
      <c r="L2853" s="1" t="str">
        <f>O89</f>
        <v>R1a1a1a1d2b2a1a~</v>
      </c>
      <c r="M2853" s="1"/>
      <c r="N2853" s="126"/>
      <c r="O2853" s="125">
        <v>6988841.0</v>
      </c>
      <c r="P2853" s="125">
        <v>7120800.0</v>
      </c>
      <c r="Q2853" s="126" t="s">
        <v>4068</v>
      </c>
      <c r="R2853" s="1"/>
      <c r="S2853" s="1"/>
      <c r="T2853" s="1"/>
      <c r="U2853" s="1"/>
      <c r="V2853" s="1"/>
      <c r="W2853" s="1"/>
      <c r="X2853" s="1"/>
      <c r="Y2853" s="1"/>
      <c r="Z2853" s="1"/>
      <c r="AA2853" s="1"/>
      <c r="AB2853" s="1"/>
      <c r="AC2853" s="1"/>
      <c r="AD2853" s="1"/>
      <c r="AE2853" s="1"/>
      <c r="AF2853" s="1"/>
      <c r="AG2853" s="1"/>
    </row>
    <row r="2854" ht="15.75" customHeight="1">
      <c r="A2854" s="1"/>
      <c r="B2854" s="1"/>
      <c r="C2854" s="1"/>
      <c r="D2854" s="1"/>
      <c r="E2854" s="1"/>
      <c r="F2854" s="1"/>
      <c r="G2854" s="1"/>
      <c r="H2854" s="1"/>
      <c r="I2854" s="1"/>
      <c r="J2854" s="1"/>
      <c r="K2854" s="1" t="s">
        <v>5444</v>
      </c>
      <c r="L2854" s="1" t="str">
        <f>O89</f>
        <v>R1a1a1a1d2b2a1a~</v>
      </c>
      <c r="M2854" s="1"/>
      <c r="N2854" s="126"/>
      <c r="O2854" s="125">
        <v>7654731.0</v>
      </c>
      <c r="P2854" s="125">
        <v>7786690.0</v>
      </c>
      <c r="Q2854" s="126" t="s">
        <v>4093</v>
      </c>
      <c r="R2854" s="1"/>
      <c r="S2854" s="1"/>
      <c r="T2854" s="1"/>
      <c r="U2854" s="1"/>
      <c r="V2854" s="1"/>
      <c r="W2854" s="1"/>
      <c r="X2854" s="1"/>
      <c r="Y2854" s="1"/>
      <c r="Z2854" s="1"/>
      <c r="AA2854" s="1"/>
      <c r="AB2854" s="1"/>
      <c r="AC2854" s="1"/>
      <c r="AD2854" s="1"/>
      <c r="AE2854" s="1"/>
      <c r="AF2854" s="1"/>
      <c r="AG2854" s="1"/>
    </row>
    <row r="2855" ht="15.75" customHeight="1">
      <c r="A2855" s="1"/>
      <c r="B2855" s="1"/>
      <c r="C2855" s="1"/>
      <c r="D2855" s="1"/>
      <c r="E2855" s="1"/>
      <c r="F2855" s="1"/>
      <c r="G2855" s="1"/>
      <c r="H2855" s="1"/>
      <c r="I2855" s="1"/>
      <c r="J2855" s="1"/>
      <c r="K2855" s="1" t="s">
        <v>5445</v>
      </c>
      <c r="L2855" s="1" t="str">
        <f>O89</f>
        <v>R1a1a1a1d2b2a1a~</v>
      </c>
      <c r="M2855" s="1"/>
      <c r="N2855" s="126"/>
      <c r="O2855" s="125">
        <v>8879443.0</v>
      </c>
      <c r="P2855" s="125">
        <v>9011402.0</v>
      </c>
      <c r="Q2855" s="126" t="s">
        <v>4053</v>
      </c>
      <c r="R2855" s="1"/>
      <c r="S2855" s="1"/>
      <c r="T2855" s="1"/>
      <c r="U2855" s="1"/>
      <c r="V2855" s="1"/>
      <c r="W2855" s="1"/>
      <c r="X2855" s="1"/>
      <c r="Y2855" s="1"/>
      <c r="Z2855" s="1"/>
      <c r="AA2855" s="1"/>
      <c r="AB2855" s="1"/>
      <c r="AC2855" s="1"/>
      <c r="AD2855" s="1"/>
      <c r="AE2855" s="1"/>
      <c r="AF2855" s="1"/>
      <c r="AG2855" s="1"/>
    </row>
    <row r="2856" ht="15.75" customHeight="1">
      <c r="A2856" s="1"/>
      <c r="B2856" s="1"/>
      <c r="C2856" s="1"/>
      <c r="D2856" s="1"/>
      <c r="E2856" s="1"/>
      <c r="F2856" s="1"/>
      <c r="G2856" s="1"/>
      <c r="H2856" s="1"/>
      <c r="I2856" s="1"/>
      <c r="J2856" s="1"/>
      <c r="K2856" s="1" t="s">
        <v>5446</v>
      </c>
      <c r="L2856" s="1" t="str">
        <f>N90</f>
        <v>R1a1a1a1d2b2a2~</v>
      </c>
      <c r="M2856" s="1" t="s">
        <v>5447</v>
      </c>
      <c r="N2856" s="126"/>
      <c r="O2856" s="125">
        <v>8482962.0</v>
      </c>
      <c r="P2856" s="125">
        <v>8614921.0</v>
      </c>
      <c r="Q2856" s="126" t="s">
        <v>4093</v>
      </c>
      <c r="R2856" s="1"/>
      <c r="S2856" s="1"/>
      <c r="T2856" s="1"/>
      <c r="U2856" s="1"/>
      <c r="V2856" s="1"/>
      <c r="W2856" s="1"/>
      <c r="X2856" s="1"/>
      <c r="Y2856" s="1"/>
      <c r="Z2856" s="1"/>
      <c r="AA2856" s="1"/>
      <c r="AB2856" s="1"/>
      <c r="AC2856" s="1"/>
      <c r="AD2856" s="1"/>
      <c r="AE2856" s="1"/>
      <c r="AF2856" s="1"/>
      <c r="AG2856" s="1"/>
    </row>
    <row r="2857" ht="15.75" customHeight="1">
      <c r="A2857" s="1"/>
      <c r="B2857" s="1"/>
      <c r="C2857" s="1"/>
      <c r="D2857" s="1"/>
      <c r="E2857" s="1"/>
      <c r="F2857" s="1"/>
      <c r="G2857" s="1"/>
      <c r="H2857" s="1"/>
      <c r="I2857" s="1"/>
      <c r="J2857" s="1"/>
      <c r="K2857" s="1" t="s">
        <v>5447</v>
      </c>
      <c r="L2857" s="1" t="str">
        <f>N90</f>
        <v>R1a1a1a1d2b2a2~</v>
      </c>
      <c r="M2857" s="1" t="s">
        <v>5446</v>
      </c>
      <c r="N2857" s="126"/>
      <c r="O2857" s="125">
        <v>8482962.0</v>
      </c>
      <c r="P2857" s="125">
        <v>8614921.0</v>
      </c>
      <c r="Q2857" s="126" t="s">
        <v>4093</v>
      </c>
      <c r="R2857" s="1"/>
      <c r="S2857" s="1"/>
      <c r="T2857" s="1"/>
      <c r="U2857" s="1"/>
      <c r="V2857" s="1"/>
      <c r="W2857" s="1"/>
      <c r="X2857" s="1"/>
      <c r="Y2857" s="1"/>
      <c r="Z2857" s="1"/>
      <c r="AA2857" s="1"/>
      <c r="AB2857" s="1"/>
      <c r="AC2857" s="1"/>
      <c r="AD2857" s="1"/>
      <c r="AE2857" s="1"/>
      <c r="AF2857" s="1"/>
      <c r="AG2857" s="1"/>
    </row>
    <row r="2858" ht="15.75" customHeight="1">
      <c r="A2858" s="1"/>
      <c r="B2858" s="1"/>
      <c r="C2858" s="1"/>
      <c r="D2858" s="1"/>
      <c r="E2858" s="1"/>
      <c r="F2858" s="1"/>
      <c r="G2858" s="1"/>
      <c r="H2858" s="1"/>
      <c r="I2858" s="1"/>
      <c r="J2858" s="1"/>
      <c r="K2858" s="1" t="s">
        <v>5448</v>
      </c>
      <c r="L2858" s="1" t="str">
        <f>N90</f>
        <v>R1a1a1a1d2b2a2~</v>
      </c>
      <c r="M2858" s="1"/>
      <c r="N2858" s="126" t="s">
        <v>5449</v>
      </c>
      <c r="O2858" s="125">
        <v>1.6988613E7</v>
      </c>
      <c r="P2858" s="125">
        <v>1.4876733E7</v>
      </c>
      <c r="Q2858" s="126" t="s">
        <v>4176</v>
      </c>
      <c r="R2858" s="1"/>
      <c r="S2858" s="1"/>
      <c r="T2858" s="1"/>
      <c r="U2858" s="1"/>
      <c r="V2858" s="1"/>
      <c r="W2858" s="1"/>
      <c r="X2858" s="1"/>
      <c r="Y2858" s="1"/>
      <c r="Z2858" s="1"/>
      <c r="AA2858" s="1"/>
      <c r="AB2858" s="1"/>
      <c r="AC2858" s="1"/>
      <c r="AD2858" s="1"/>
      <c r="AE2858" s="1"/>
      <c r="AF2858" s="1"/>
      <c r="AG2858" s="1"/>
    </row>
    <row r="2859" ht="15.75" customHeight="1">
      <c r="A2859" s="1"/>
      <c r="B2859" s="1"/>
      <c r="C2859" s="1"/>
      <c r="D2859" s="1"/>
      <c r="E2859" s="1"/>
      <c r="F2859" s="1"/>
      <c r="G2859" s="1"/>
      <c r="H2859" s="1"/>
      <c r="I2859" s="1"/>
      <c r="J2859" s="1"/>
      <c r="K2859" s="1" t="s">
        <v>5450</v>
      </c>
      <c r="L2859" s="1" t="str">
        <f>N90</f>
        <v>R1a1a1a1d2b2a2~</v>
      </c>
      <c r="M2859" s="1"/>
      <c r="N2859" s="126"/>
      <c r="O2859" s="125">
        <v>1.5115159E7</v>
      </c>
      <c r="P2859" s="125">
        <v>1.3003246E7</v>
      </c>
      <c r="Q2859" s="126" t="s">
        <v>4053</v>
      </c>
      <c r="R2859" s="1"/>
      <c r="S2859" s="1"/>
      <c r="T2859" s="1"/>
      <c r="U2859" s="1"/>
      <c r="V2859" s="1"/>
      <c r="W2859" s="1"/>
      <c r="X2859" s="1"/>
      <c r="Y2859" s="1"/>
      <c r="Z2859" s="1"/>
      <c r="AA2859" s="1"/>
      <c r="AB2859" s="1"/>
      <c r="AC2859" s="1"/>
      <c r="AD2859" s="1"/>
      <c r="AE2859" s="1"/>
      <c r="AF2859" s="1"/>
      <c r="AG2859" s="1"/>
    </row>
    <row r="2860" ht="15.75" customHeight="1">
      <c r="A2860" s="1"/>
      <c r="B2860" s="1"/>
      <c r="C2860" s="1"/>
      <c r="D2860" s="1"/>
      <c r="E2860" s="1"/>
      <c r="F2860" s="1"/>
      <c r="G2860" s="1"/>
      <c r="H2860" s="1"/>
      <c r="I2860" s="1"/>
      <c r="J2860" s="1"/>
      <c r="K2860" s="1" t="s">
        <v>5451</v>
      </c>
      <c r="L2860" s="1" t="str">
        <f>N90</f>
        <v>R1a1a1a1d2b2a2~</v>
      </c>
      <c r="M2860" s="1"/>
      <c r="N2860" s="126"/>
      <c r="O2860" s="125">
        <v>1.9110103E7</v>
      </c>
      <c r="P2860" s="125">
        <v>1.6998223E7</v>
      </c>
      <c r="Q2860" s="126" t="s">
        <v>4097</v>
      </c>
      <c r="R2860" s="1"/>
      <c r="S2860" s="1"/>
      <c r="T2860" s="1"/>
      <c r="U2860" s="1"/>
      <c r="V2860" s="1"/>
      <c r="W2860" s="1"/>
      <c r="X2860" s="1"/>
      <c r="Y2860" s="1"/>
      <c r="Z2860" s="1"/>
      <c r="AA2860" s="1"/>
      <c r="AB2860" s="1"/>
      <c r="AC2860" s="1"/>
      <c r="AD2860" s="1"/>
      <c r="AE2860" s="1"/>
      <c r="AF2860" s="1"/>
      <c r="AG2860" s="1"/>
    </row>
    <row r="2861" ht="15.75" customHeight="1">
      <c r="A2861" s="1"/>
      <c r="B2861" s="1"/>
      <c r="C2861" s="1"/>
      <c r="D2861" s="1"/>
      <c r="E2861" s="1"/>
      <c r="F2861" s="1"/>
      <c r="G2861" s="1"/>
      <c r="H2861" s="1"/>
      <c r="I2861" s="1"/>
      <c r="J2861" s="1"/>
      <c r="K2861" s="1" t="s">
        <v>5452</v>
      </c>
      <c r="L2861" s="1" t="str">
        <f>N90</f>
        <v>R1a1a1a1d2b2a2~</v>
      </c>
      <c r="M2861" s="1"/>
      <c r="N2861" s="126"/>
      <c r="O2861" s="125">
        <v>6877336.0</v>
      </c>
      <c r="P2861" s="125">
        <v>7009295.0</v>
      </c>
      <c r="Q2861" s="126" t="s">
        <v>4093</v>
      </c>
      <c r="R2861" s="1"/>
      <c r="S2861" s="1"/>
      <c r="T2861" s="1"/>
      <c r="U2861" s="1"/>
      <c r="V2861" s="1"/>
      <c r="W2861" s="1"/>
      <c r="X2861" s="1"/>
      <c r="Y2861" s="1"/>
      <c r="Z2861" s="1"/>
      <c r="AA2861" s="1"/>
      <c r="AB2861" s="1"/>
      <c r="AC2861" s="1"/>
      <c r="AD2861" s="1"/>
      <c r="AE2861" s="1"/>
      <c r="AF2861" s="1"/>
      <c r="AG2861" s="1"/>
    </row>
    <row r="2862" ht="15.75" customHeight="1">
      <c r="A2862" s="1"/>
      <c r="B2862" s="1"/>
      <c r="C2862" s="1"/>
      <c r="D2862" s="1"/>
      <c r="E2862" s="1"/>
      <c r="F2862" s="1"/>
      <c r="G2862" s="1"/>
      <c r="H2862" s="1"/>
      <c r="I2862" s="1"/>
      <c r="J2862" s="1"/>
      <c r="K2862" s="1" t="s">
        <v>5453</v>
      </c>
      <c r="L2862" s="1" t="str">
        <f>N90</f>
        <v>R1a1a1a1d2b2a2~</v>
      </c>
      <c r="M2862" s="1"/>
      <c r="N2862" s="126"/>
      <c r="O2862" s="125">
        <v>8865456.0</v>
      </c>
      <c r="P2862" s="125">
        <v>8997415.0</v>
      </c>
      <c r="Q2862" s="126" t="s">
        <v>4097</v>
      </c>
      <c r="R2862" s="1"/>
      <c r="S2862" s="1"/>
      <c r="T2862" s="1"/>
      <c r="U2862" s="1"/>
      <c r="V2862" s="1"/>
      <c r="W2862" s="1"/>
      <c r="X2862" s="1"/>
      <c r="Y2862" s="1"/>
      <c r="Z2862" s="1"/>
      <c r="AA2862" s="1"/>
      <c r="AB2862" s="1"/>
      <c r="AC2862" s="1"/>
      <c r="AD2862" s="1"/>
      <c r="AE2862" s="1"/>
      <c r="AF2862" s="1"/>
      <c r="AG2862" s="1"/>
    </row>
    <row r="2863" ht="15.75" customHeight="1">
      <c r="A2863" s="1"/>
      <c r="B2863" s="1"/>
      <c r="C2863" s="1"/>
      <c r="D2863" s="1"/>
      <c r="E2863" s="1"/>
      <c r="F2863" s="1"/>
      <c r="G2863" s="1"/>
      <c r="H2863" s="1"/>
      <c r="I2863" s="1"/>
      <c r="J2863" s="1"/>
      <c r="K2863" s="1" t="s">
        <v>5454</v>
      </c>
      <c r="L2863" s="1" t="str">
        <f>N90</f>
        <v>R1a1a1a1d2b2a2~</v>
      </c>
      <c r="M2863" s="1"/>
      <c r="N2863" s="126"/>
      <c r="O2863" s="125">
        <v>1.4115514E7</v>
      </c>
      <c r="P2863" s="125">
        <v>1.1994808E7</v>
      </c>
      <c r="Q2863" s="126" t="s">
        <v>4093</v>
      </c>
      <c r="R2863" s="1"/>
      <c r="S2863" s="1"/>
      <c r="T2863" s="1"/>
      <c r="U2863" s="1"/>
      <c r="V2863" s="1"/>
      <c r="W2863" s="1"/>
      <c r="X2863" s="1"/>
      <c r="Y2863" s="1"/>
      <c r="Z2863" s="1"/>
      <c r="AA2863" s="1"/>
      <c r="AB2863" s="1"/>
      <c r="AC2863" s="1"/>
      <c r="AD2863" s="1"/>
      <c r="AE2863" s="1"/>
      <c r="AF2863" s="1"/>
      <c r="AG2863" s="1"/>
    </row>
    <row r="2864" ht="15.75" customHeight="1">
      <c r="A2864" s="1"/>
      <c r="B2864" s="1"/>
      <c r="C2864" s="1"/>
      <c r="D2864" s="1"/>
      <c r="E2864" s="1"/>
      <c r="F2864" s="1"/>
      <c r="G2864" s="1"/>
      <c r="H2864" s="1"/>
      <c r="I2864" s="1"/>
      <c r="J2864" s="1"/>
      <c r="K2864" s="1" t="s">
        <v>5455</v>
      </c>
      <c r="L2864" s="1" t="str">
        <f>N90</f>
        <v>R1a1a1a1d2b2a2~</v>
      </c>
      <c r="M2864" s="1"/>
      <c r="N2864" s="126"/>
      <c r="O2864" s="125">
        <v>1.7156197E7</v>
      </c>
      <c r="P2864" s="125">
        <v>1.5044317E7</v>
      </c>
      <c r="Q2864" s="126" t="s">
        <v>4079</v>
      </c>
      <c r="R2864" s="1"/>
      <c r="S2864" s="1"/>
      <c r="T2864" s="1"/>
      <c r="U2864" s="1"/>
      <c r="V2864" s="1"/>
      <c r="W2864" s="1"/>
      <c r="X2864" s="1"/>
      <c r="Y2864" s="1"/>
      <c r="Z2864" s="1"/>
      <c r="AA2864" s="1"/>
      <c r="AB2864" s="1"/>
      <c r="AC2864" s="1"/>
      <c r="AD2864" s="1"/>
      <c r="AE2864" s="1"/>
      <c r="AF2864" s="1"/>
      <c r="AG2864" s="1"/>
    </row>
    <row r="2865" ht="15.75" customHeight="1">
      <c r="A2865" s="1"/>
      <c r="B2865" s="1"/>
      <c r="C2865" s="1"/>
      <c r="D2865" s="1"/>
      <c r="E2865" s="1"/>
      <c r="F2865" s="1"/>
      <c r="G2865" s="1"/>
      <c r="H2865" s="1"/>
      <c r="I2865" s="1"/>
      <c r="J2865" s="1"/>
      <c r="K2865" s="1" t="s">
        <v>5456</v>
      </c>
      <c r="L2865" s="1" t="str">
        <f>N90</f>
        <v>R1a1a1a1d2b2a2~</v>
      </c>
      <c r="M2865" s="1"/>
      <c r="N2865" s="126"/>
      <c r="O2865" s="125">
        <v>1.5424952E7</v>
      </c>
      <c r="P2865" s="125">
        <v>1.3313072E7</v>
      </c>
      <c r="Q2865" s="126" t="s">
        <v>4053</v>
      </c>
      <c r="R2865" s="1"/>
      <c r="S2865" s="1"/>
      <c r="T2865" s="1"/>
      <c r="U2865" s="1"/>
      <c r="V2865" s="1"/>
      <c r="W2865" s="1"/>
      <c r="X2865" s="1"/>
      <c r="Y2865" s="1"/>
      <c r="Z2865" s="1"/>
      <c r="AA2865" s="1"/>
      <c r="AB2865" s="1"/>
      <c r="AC2865" s="1"/>
      <c r="AD2865" s="1"/>
      <c r="AE2865" s="1"/>
      <c r="AF2865" s="1"/>
      <c r="AG2865" s="1"/>
    </row>
    <row r="2866" ht="15.75" customHeight="1">
      <c r="A2866" s="1"/>
      <c r="B2866" s="1"/>
      <c r="C2866" s="1"/>
      <c r="D2866" s="1"/>
      <c r="E2866" s="1"/>
      <c r="F2866" s="1"/>
      <c r="G2866" s="1"/>
      <c r="H2866" s="1"/>
      <c r="I2866" s="1"/>
      <c r="J2866" s="1"/>
      <c r="K2866" s="1" t="s">
        <v>146</v>
      </c>
      <c r="L2866" s="1" t="str">
        <f>L91</f>
        <v>R1a1a1a1d2b3~</v>
      </c>
      <c r="M2866" s="1"/>
      <c r="N2866" s="126"/>
      <c r="O2866" s="125">
        <v>1.9141337E7</v>
      </c>
      <c r="P2866" s="125">
        <v>1.7029457E7</v>
      </c>
      <c r="Q2866" s="126" t="s">
        <v>4079</v>
      </c>
      <c r="R2866" s="1"/>
      <c r="S2866" s="1"/>
      <c r="T2866" s="1"/>
      <c r="U2866" s="1"/>
      <c r="V2866" s="1"/>
      <c r="W2866" s="1"/>
      <c r="X2866" s="1"/>
      <c r="Y2866" s="1"/>
      <c r="Z2866" s="1"/>
      <c r="AA2866" s="1"/>
      <c r="AB2866" s="1"/>
      <c r="AC2866" s="1"/>
      <c r="AD2866" s="1"/>
      <c r="AE2866" s="1"/>
      <c r="AF2866" s="1"/>
      <c r="AG2866" s="1"/>
    </row>
    <row r="2867" ht="15.75" customHeight="1">
      <c r="A2867" s="1"/>
      <c r="B2867" s="1"/>
      <c r="C2867" s="1"/>
      <c r="D2867" s="1"/>
      <c r="E2867" s="1"/>
      <c r="F2867" s="1"/>
      <c r="G2867" s="1"/>
      <c r="H2867" s="1"/>
      <c r="I2867" s="1"/>
      <c r="J2867" s="1"/>
      <c r="K2867" s="1" t="s">
        <v>148</v>
      </c>
      <c r="L2867" s="1" t="str">
        <f>M92</f>
        <v>R1a1a1a1d2b3a~</v>
      </c>
      <c r="M2867" s="1"/>
      <c r="N2867" s="126"/>
      <c r="O2867" s="125">
        <v>1.9314841E7</v>
      </c>
      <c r="P2867" s="125">
        <v>1.7202961E7</v>
      </c>
      <c r="Q2867" s="126" t="s">
        <v>4079</v>
      </c>
      <c r="R2867" s="1"/>
      <c r="S2867" s="1"/>
      <c r="T2867" s="1"/>
      <c r="U2867" s="1"/>
      <c r="V2867" s="1"/>
      <c r="W2867" s="1"/>
      <c r="X2867" s="1"/>
      <c r="Y2867" s="1"/>
      <c r="Z2867" s="1"/>
      <c r="AA2867" s="1"/>
      <c r="AB2867" s="1"/>
      <c r="AC2867" s="1"/>
      <c r="AD2867" s="1"/>
      <c r="AE2867" s="1"/>
      <c r="AF2867" s="1"/>
      <c r="AG2867" s="1"/>
    </row>
    <row r="2868" ht="15.75" customHeight="1">
      <c r="A2868" s="1"/>
      <c r="B2868" s="1"/>
      <c r="C2868" s="1"/>
      <c r="D2868" s="1"/>
      <c r="E2868" s="1"/>
      <c r="F2868" s="1"/>
      <c r="G2868" s="1"/>
      <c r="H2868" s="1"/>
      <c r="I2868" s="1"/>
      <c r="J2868" s="1"/>
      <c r="K2868" s="1" t="s">
        <v>5457</v>
      </c>
      <c r="L2868" s="1" t="str">
        <f>N93</f>
        <v>R1a1a1a1d2b3a1~</v>
      </c>
      <c r="M2868" s="1" t="s">
        <v>5458</v>
      </c>
      <c r="N2868" s="126"/>
      <c r="O2868" s="130">
        <v>1.8038947E7</v>
      </c>
      <c r="P2868" s="125">
        <v>1.5927067E7</v>
      </c>
      <c r="Q2868" s="126" t="s">
        <v>4176</v>
      </c>
      <c r="R2868" s="1"/>
      <c r="S2868" s="1"/>
      <c r="T2868" s="1"/>
      <c r="U2868" s="1"/>
      <c r="V2868" s="1"/>
      <c r="W2868" s="1"/>
      <c r="X2868" s="1"/>
      <c r="Y2868" s="1"/>
      <c r="Z2868" s="1"/>
      <c r="AA2868" s="1"/>
      <c r="AB2868" s="1"/>
      <c r="AC2868" s="1"/>
      <c r="AD2868" s="1"/>
      <c r="AE2868" s="1"/>
      <c r="AF2868" s="1"/>
      <c r="AG2868" s="1"/>
    </row>
    <row r="2869" ht="15.75" customHeight="1">
      <c r="A2869" s="1"/>
      <c r="B2869" s="1"/>
      <c r="C2869" s="1"/>
      <c r="D2869" s="1"/>
      <c r="E2869" s="1"/>
      <c r="F2869" s="1"/>
      <c r="G2869" s="1"/>
      <c r="H2869" s="1"/>
      <c r="I2869" s="1"/>
      <c r="J2869" s="1"/>
      <c r="K2869" s="1" t="s">
        <v>5458</v>
      </c>
      <c r="L2869" s="1" t="str">
        <f t="shared" ref="L2869:L2870" si="9">N93</f>
        <v>R1a1a1a1d2b3a1~</v>
      </c>
      <c r="M2869" s="1" t="s">
        <v>5457</v>
      </c>
      <c r="N2869" s="126"/>
      <c r="O2869" s="130">
        <v>1.8038947E7</v>
      </c>
      <c r="P2869" s="125">
        <v>1.5927067E7</v>
      </c>
      <c r="Q2869" s="126" t="s">
        <v>4176</v>
      </c>
      <c r="R2869" s="1"/>
      <c r="S2869" s="1"/>
      <c r="T2869" s="1"/>
      <c r="U2869" s="1"/>
      <c r="V2869" s="1"/>
      <c r="W2869" s="1"/>
      <c r="X2869" s="1"/>
      <c r="Y2869" s="1"/>
      <c r="Z2869" s="1"/>
      <c r="AA2869" s="1"/>
      <c r="AB2869" s="1"/>
      <c r="AC2869" s="1"/>
      <c r="AD2869" s="1"/>
      <c r="AE2869" s="1"/>
      <c r="AF2869" s="1"/>
      <c r="AG2869" s="1"/>
    </row>
    <row r="2870" ht="15.75" customHeight="1">
      <c r="A2870" s="1"/>
      <c r="B2870" s="1"/>
      <c r="C2870" s="1"/>
      <c r="D2870" s="1"/>
      <c r="E2870" s="1"/>
      <c r="F2870" s="1"/>
      <c r="G2870" s="1"/>
      <c r="H2870" s="1"/>
      <c r="I2870" s="1"/>
      <c r="J2870" s="1"/>
      <c r="K2870" s="1" t="s">
        <v>5459</v>
      </c>
      <c r="L2870" s="1" t="str">
        <f t="shared" si="9"/>
        <v>R1a1a1a1d2b3a2~</v>
      </c>
      <c r="M2870" s="1"/>
      <c r="N2870" s="126"/>
      <c r="O2870" s="125">
        <v>8653104.0</v>
      </c>
      <c r="P2870" s="125">
        <v>8785063.0</v>
      </c>
      <c r="Q2870" s="126" t="s">
        <v>4068</v>
      </c>
      <c r="R2870" s="1"/>
      <c r="S2870" s="1"/>
      <c r="T2870" s="1"/>
      <c r="U2870" s="1"/>
      <c r="V2870" s="1"/>
      <c r="W2870" s="1"/>
      <c r="X2870" s="1"/>
      <c r="Y2870" s="1"/>
      <c r="Z2870" s="1"/>
      <c r="AA2870" s="1"/>
      <c r="AB2870" s="1"/>
      <c r="AC2870" s="1"/>
      <c r="AD2870" s="1"/>
      <c r="AE2870" s="1"/>
      <c r="AF2870" s="1"/>
      <c r="AG2870" s="1"/>
    </row>
    <row r="2871" ht="15.75" customHeight="1">
      <c r="A2871" s="1"/>
      <c r="B2871" s="1"/>
      <c r="C2871" s="1"/>
      <c r="D2871" s="1"/>
      <c r="E2871" s="1"/>
      <c r="F2871" s="1"/>
      <c r="G2871" s="1"/>
      <c r="H2871" s="1"/>
      <c r="I2871" s="1"/>
      <c r="J2871" s="1"/>
      <c r="K2871" s="1" t="s">
        <v>5460</v>
      </c>
      <c r="L2871" s="1" t="str">
        <f t="shared" ref="L2871:L2872" si="10">N94</f>
        <v>R1a1a1a1d2b3a2~</v>
      </c>
      <c r="M2871" s="1"/>
      <c r="N2871" s="126"/>
      <c r="O2871" s="125">
        <v>2.1481588E7</v>
      </c>
      <c r="P2871" s="125">
        <v>1.9319702E7</v>
      </c>
      <c r="Q2871" s="126" t="s">
        <v>4176</v>
      </c>
      <c r="R2871" s="1"/>
      <c r="S2871" s="1"/>
      <c r="T2871" s="1"/>
      <c r="U2871" s="1"/>
      <c r="V2871" s="1"/>
      <c r="W2871" s="1"/>
      <c r="X2871" s="1"/>
      <c r="Y2871" s="1"/>
      <c r="Z2871" s="1"/>
      <c r="AA2871" s="1"/>
      <c r="AB2871" s="1"/>
      <c r="AC2871" s="1"/>
      <c r="AD2871" s="1"/>
      <c r="AE2871" s="1"/>
      <c r="AF2871" s="1"/>
      <c r="AG2871" s="1"/>
    </row>
    <row r="2872" ht="15.75" customHeight="1">
      <c r="A2872" s="1"/>
      <c r="B2872" s="1"/>
      <c r="C2872" s="1"/>
      <c r="D2872" s="1"/>
      <c r="E2872" s="1"/>
      <c r="F2872" s="1"/>
      <c r="G2872" s="1"/>
      <c r="H2872" s="1"/>
      <c r="I2872" s="1"/>
      <c r="J2872" s="1"/>
      <c r="K2872" s="1" t="s">
        <v>5461</v>
      </c>
      <c r="L2872" s="1" t="str">
        <f t="shared" si="10"/>
        <v>R1a1a1a1d2b3a3~</v>
      </c>
      <c r="M2872" s="1"/>
      <c r="N2872" s="126"/>
      <c r="O2872" s="125">
        <v>2.3769819E7</v>
      </c>
      <c r="P2872" s="125">
        <v>2.1607933E7</v>
      </c>
      <c r="Q2872" s="126" t="s">
        <v>4068</v>
      </c>
      <c r="R2872" s="1"/>
      <c r="S2872" s="1"/>
      <c r="T2872" s="1"/>
      <c r="U2872" s="1"/>
      <c r="V2872" s="1"/>
      <c r="W2872" s="1"/>
      <c r="X2872" s="1"/>
      <c r="Y2872" s="1"/>
      <c r="Z2872" s="1"/>
      <c r="AA2872" s="1"/>
      <c r="AB2872" s="1"/>
      <c r="AC2872" s="1"/>
      <c r="AD2872" s="1"/>
      <c r="AE2872" s="1"/>
      <c r="AF2872" s="1"/>
      <c r="AG2872" s="1"/>
    </row>
    <row r="2873" ht="15.75" customHeight="1">
      <c r="A2873" s="1"/>
      <c r="B2873" s="1"/>
      <c r="C2873" s="1"/>
      <c r="D2873" s="1"/>
      <c r="E2873" s="1"/>
      <c r="F2873" s="1"/>
      <c r="G2873" s="1"/>
      <c r="H2873" s="1"/>
      <c r="I2873" s="1"/>
      <c r="J2873" s="1"/>
      <c r="K2873" s="1" t="s">
        <v>156</v>
      </c>
      <c r="L2873" s="1" t="str">
        <f>M96</f>
        <v>R1a1a1a1d2b3b~</v>
      </c>
      <c r="M2873" s="1"/>
      <c r="N2873" s="126"/>
      <c r="O2873" s="125">
        <v>1.582027E7</v>
      </c>
      <c r="P2873" s="125">
        <v>1.370839E7</v>
      </c>
      <c r="Q2873" s="126" t="s">
        <v>4111</v>
      </c>
      <c r="R2873" s="1"/>
      <c r="S2873" s="1"/>
      <c r="T2873" s="1"/>
      <c r="U2873" s="1"/>
      <c r="V2873" s="1"/>
      <c r="W2873" s="1"/>
      <c r="X2873" s="1"/>
      <c r="Y2873" s="1"/>
      <c r="Z2873" s="1"/>
      <c r="AA2873" s="1"/>
      <c r="AB2873" s="1"/>
      <c r="AC2873" s="1"/>
      <c r="AD2873" s="1"/>
      <c r="AE2873" s="1"/>
      <c r="AF2873" s="1"/>
      <c r="AG2873" s="1"/>
    </row>
    <row r="2874" ht="15.75" customHeight="1">
      <c r="A2874" s="1"/>
      <c r="B2874" s="1"/>
      <c r="C2874" s="1"/>
      <c r="D2874" s="1"/>
      <c r="E2874" s="1"/>
      <c r="F2874" s="1"/>
      <c r="G2874" s="1"/>
      <c r="H2874" s="1"/>
      <c r="I2874" s="1"/>
      <c r="J2874" s="1"/>
      <c r="K2874" s="1" t="s">
        <v>5462</v>
      </c>
      <c r="L2874" s="1" t="str">
        <f>N97</f>
        <v>R1a1a1a1d2b3b1~</v>
      </c>
      <c r="M2874" s="1"/>
      <c r="N2874" s="126"/>
      <c r="O2874" s="125">
        <v>2842693.0</v>
      </c>
      <c r="P2874" s="125">
        <v>2974652.0</v>
      </c>
      <c r="Q2874" s="126" t="s">
        <v>4097</v>
      </c>
      <c r="R2874" s="1"/>
      <c r="S2874" s="1"/>
      <c r="T2874" s="1"/>
      <c r="U2874" s="1"/>
      <c r="V2874" s="1"/>
      <c r="W2874" s="1"/>
      <c r="X2874" s="1"/>
      <c r="Y2874" s="1"/>
      <c r="Z2874" s="1"/>
      <c r="AA2874" s="1"/>
      <c r="AB2874" s="1"/>
      <c r="AC2874" s="1"/>
      <c r="AD2874" s="1"/>
      <c r="AE2874" s="1"/>
      <c r="AF2874" s="1"/>
      <c r="AG2874" s="1"/>
    </row>
    <row r="2875" ht="15.75" customHeight="1">
      <c r="A2875" s="1"/>
      <c r="B2875" s="1"/>
      <c r="C2875" s="1"/>
      <c r="D2875" s="1"/>
      <c r="E2875" s="1"/>
      <c r="F2875" s="1"/>
      <c r="G2875" s="1"/>
      <c r="H2875" s="1"/>
      <c r="I2875" s="1"/>
      <c r="J2875" s="1"/>
      <c r="K2875" s="1" t="s">
        <v>5463</v>
      </c>
      <c r="L2875" s="1" t="str">
        <f>N97</f>
        <v>R1a1a1a1d2b3b1~</v>
      </c>
      <c r="M2875" s="1"/>
      <c r="N2875" s="126"/>
      <c r="O2875" s="125">
        <v>1.4858181E7</v>
      </c>
      <c r="P2875" s="125">
        <v>1.2746247E7</v>
      </c>
      <c r="Q2875" s="126" t="s">
        <v>4176</v>
      </c>
      <c r="R2875" s="1"/>
      <c r="S2875" s="1"/>
      <c r="T2875" s="1"/>
      <c r="U2875" s="1"/>
      <c r="V2875" s="1"/>
      <c r="W2875" s="1"/>
      <c r="X2875" s="1"/>
      <c r="Y2875" s="1"/>
      <c r="Z2875" s="1"/>
      <c r="AA2875" s="1"/>
      <c r="AB2875" s="1"/>
      <c r="AC2875" s="1"/>
      <c r="AD2875" s="1"/>
      <c r="AE2875" s="1"/>
      <c r="AF2875" s="1"/>
      <c r="AG2875" s="1"/>
    </row>
    <row r="2876" ht="15.75" customHeight="1">
      <c r="A2876" s="1"/>
      <c r="B2876" s="1"/>
      <c r="C2876" s="1"/>
      <c r="D2876" s="1"/>
      <c r="E2876" s="1"/>
      <c r="F2876" s="1"/>
      <c r="G2876" s="1"/>
      <c r="H2876" s="1"/>
      <c r="I2876" s="1"/>
      <c r="J2876" s="1"/>
      <c r="K2876" s="1" t="s">
        <v>5464</v>
      </c>
      <c r="L2876" s="1" t="str">
        <f>N97</f>
        <v>R1a1a1a1d2b3b1~</v>
      </c>
      <c r="M2876" s="1"/>
      <c r="N2876" s="126"/>
      <c r="O2876" s="125">
        <v>1.500753E7</v>
      </c>
      <c r="P2876" s="125">
        <v>1.2895615E7</v>
      </c>
      <c r="Q2876" s="126" t="s">
        <v>4093</v>
      </c>
      <c r="R2876" s="1"/>
      <c r="S2876" s="1"/>
      <c r="T2876" s="1"/>
      <c r="U2876" s="1"/>
      <c r="V2876" s="1"/>
      <c r="W2876" s="1"/>
      <c r="X2876" s="1"/>
      <c r="Y2876" s="1"/>
      <c r="Z2876" s="1"/>
      <c r="AA2876" s="1"/>
      <c r="AB2876" s="1"/>
      <c r="AC2876" s="1"/>
      <c r="AD2876" s="1"/>
      <c r="AE2876" s="1"/>
      <c r="AF2876" s="1"/>
      <c r="AG2876" s="1"/>
    </row>
    <row r="2877" ht="15.75" customHeight="1">
      <c r="A2877" s="1"/>
      <c r="B2877" s="1"/>
      <c r="C2877" s="1"/>
      <c r="D2877" s="1"/>
      <c r="E2877" s="1"/>
      <c r="F2877" s="1"/>
      <c r="G2877" s="1"/>
      <c r="H2877" s="1"/>
      <c r="I2877" s="1"/>
      <c r="J2877" s="1"/>
      <c r="K2877" s="1" t="s">
        <v>5465</v>
      </c>
      <c r="L2877" s="1" t="str">
        <f>N97</f>
        <v>R1a1a1a1d2b3b1~</v>
      </c>
      <c r="M2877" s="1"/>
      <c r="N2877" s="126"/>
      <c r="O2877" s="125">
        <v>1.50776E7</v>
      </c>
      <c r="P2877" s="125">
        <v>1.296569E7</v>
      </c>
      <c r="Q2877" s="126" t="s">
        <v>4068</v>
      </c>
      <c r="R2877" s="1"/>
      <c r="S2877" s="1"/>
      <c r="T2877" s="1"/>
      <c r="U2877" s="1"/>
      <c r="V2877" s="1"/>
      <c r="W2877" s="1"/>
      <c r="X2877" s="1"/>
      <c r="Y2877" s="1"/>
      <c r="Z2877" s="1"/>
      <c r="AA2877" s="1"/>
      <c r="AB2877" s="1"/>
      <c r="AC2877" s="1"/>
      <c r="AD2877" s="1"/>
      <c r="AE2877" s="1"/>
      <c r="AF2877" s="1"/>
      <c r="AG2877" s="1"/>
    </row>
    <row r="2878" ht="15.75" customHeight="1">
      <c r="A2878" s="1"/>
      <c r="B2878" s="1"/>
      <c r="C2878" s="1"/>
      <c r="D2878" s="1"/>
      <c r="E2878" s="1"/>
      <c r="F2878" s="1"/>
      <c r="G2878" s="1"/>
      <c r="H2878" s="1"/>
      <c r="I2878" s="1"/>
      <c r="J2878" s="1"/>
      <c r="K2878" s="1" t="s">
        <v>5466</v>
      </c>
      <c r="L2878" s="1" t="str">
        <f>N97</f>
        <v>R1a1a1a1d2b3b1~</v>
      </c>
      <c r="M2878" s="1"/>
      <c r="N2878" s="126"/>
      <c r="O2878" s="125">
        <v>1.8644025E7</v>
      </c>
      <c r="P2878" s="125">
        <v>1.6532145E7</v>
      </c>
      <c r="Q2878" s="126" t="s">
        <v>4313</v>
      </c>
      <c r="R2878" s="1"/>
      <c r="S2878" s="1"/>
      <c r="T2878" s="1"/>
      <c r="U2878" s="1"/>
      <c r="V2878" s="1"/>
      <c r="W2878" s="1"/>
      <c r="X2878" s="1"/>
      <c r="Y2878" s="1"/>
      <c r="Z2878" s="1"/>
      <c r="AA2878" s="1"/>
      <c r="AB2878" s="1"/>
      <c r="AC2878" s="1"/>
      <c r="AD2878" s="1"/>
      <c r="AE2878" s="1"/>
      <c r="AF2878" s="1"/>
      <c r="AG2878" s="1"/>
    </row>
    <row r="2879" ht="15.75" customHeight="1">
      <c r="A2879" s="1"/>
      <c r="B2879" s="1"/>
      <c r="C2879" s="1"/>
      <c r="D2879" s="1"/>
      <c r="E2879" s="1"/>
      <c r="F2879" s="1"/>
      <c r="G2879" s="1"/>
      <c r="H2879" s="1"/>
      <c r="I2879" s="1"/>
      <c r="J2879" s="1"/>
      <c r="K2879" s="1" t="s">
        <v>5467</v>
      </c>
      <c r="L2879" s="1" t="str">
        <f>N97</f>
        <v>R1a1a1a1d2b3b1~</v>
      </c>
      <c r="M2879" s="1"/>
      <c r="N2879" s="126"/>
      <c r="O2879" s="125">
        <v>1.9309096E7</v>
      </c>
      <c r="P2879" s="125">
        <v>1.7197216E7</v>
      </c>
      <c r="Q2879" s="126" t="s">
        <v>4115</v>
      </c>
      <c r="R2879" s="1"/>
      <c r="S2879" s="1"/>
      <c r="T2879" s="1"/>
      <c r="U2879" s="1"/>
      <c r="V2879" s="1"/>
      <c r="W2879" s="1"/>
      <c r="X2879" s="1"/>
      <c r="Y2879" s="1"/>
      <c r="Z2879" s="1"/>
      <c r="AA2879" s="1"/>
      <c r="AB2879" s="1"/>
      <c r="AC2879" s="1"/>
      <c r="AD2879" s="1"/>
      <c r="AE2879" s="1"/>
      <c r="AF2879" s="1"/>
      <c r="AG2879" s="1"/>
    </row>
    <row r="2880" ht="15.75" customHeight="1">
      <c r="A2880" s="1"/>
      <c r="B2880" s="1"/>
      <c r="C2880" s="1"/>
      <c r="D2880" s="1"/>
      <c r="E2880" s="1"/>
      <c r="F2880" s="1"/>
      <c r="G2880" s="1"/>
      <c r="H2880" s="1"/>
      <c r="I2880" s="1"/>
      <c r="J2880" s="1"/>
      <c r="K2880" s="1" t="s">
        <v>5468</v>
      </c>
      <c r="L2880" s="1" t="str">
        <f>N97</f>
        <v>R1a1a1a1d2b3b1~</v>
      </c>
      <c r="M2880" s="1"/>
      <c r="N2880" s="126"/>
      <c r="O2880" s="125">
        <v>1.9432994E7</v>
      </c>
      <c r="P2880" s="125">
        <v>1.7321114E7</v>
      </c>
      <c r="Q2880" s="126" t="s">
        <v>4176</v>
      </c>
      <c r="R2880" s="1"/>
      <c r="S2880" s="1"/>
      <c r="T2880" s="1"/>
      <c r="U2880" s="1"/>
      <c r="V2880" s="1"/>
      <c r="W2880" s="1"/>
      <c r="X2880" s="1"/>
      <c r="Y2880" s="1"/>
      <c r="Z2880" s="1"/>
      <c r="AA2880" s="1"/>
      <c r="AB2880" s="1"/>
      <c r="AC2880" s="1"/>
      <c r="AD2880" s="1"/>
      <c r="AE2880" s="1"/>
      <c r="AF2880" s="1"/>
      <c r="AG2880" s="1"/>
    </row>
    <row r="2881" ht="15.75" customHeight="1">
      <c r="A2881" s="1"/>
      <c r="B2881" s="1"/>
      <c r="C2881" s="1"/>
      <c r="D2881" s="1"/>
      <c r="E2881" s="1"/>
      <c r="F2881" s="1"/>
      <c r="G2881" s="1"/>
      <c r="H2881" s="1"/>
      <c r="I2881" s="1"/>
      <c r="J2881" s="1"/>
      <c r="K2881" s="1" t="s">
        <v>5469</v>
      </c>
      <c r="L2881" s="1" t="str">
        <f>N97</f>
        <v>R1a1a1a1d2b3b1~</v>
      </c>
      <c r="M2881" s="1"/>
      <c r="N2881" s="126"/>
      <c r="O2881" s="125">
        <v>2.083589E7</v>
      </c>
      <c r="P2881" s="125">
        <v>1.8674004E7</v>
      </c>
      <c r="Q2881" s="126" t="s">
        <v>4068</v>
      </c>
      <c r="R2881" s="1"/>
      <c r="S2881" s="1"/>
      <c r="T2881" s="1"/>
      <c r="U2881" s="1"/>
      <c r="V2881" s="1"/>
      <c r="W2881" s="1"/>
      <c r="X2881" s="1"/>
      <c r="Y2881" s="1"/>
      <c r="Z2881" s="1"/>
      <c r="AA2881" s="1"/>
      <c r="AB2881" s="1"/>
      <c r="AC2881" s="1"/>
      <c r="AD2881" s="1"/>
      <c r="AE2881" s="1"/>
      <c r="AF2881" s="1"/>
      <c r="AG2881" s="1"/>
    </row>
    <row r="2882" ht="15.75" customHeight="1">
      <c r="A2882" s="1"/>
      <c r="B2882" s="1"/>
      <c r="C2882" s="1"/>
      <c r="D2882" s="1"/>
      <c r="E2882" s="1"/>
      <c r="F2882" s="1"/>
      <c r="G2882" s="1"/>
      <c r="H2882" s="1"/>
      <c r="I2882" s="1"/>
      <c r="J2882" s="1"/>
      <c r="K2882" s="1" t="s">
        <v>5470</v>
      </c>
      <c r="L2882" s="1" t="str">
        <f>N97</f>
        <v>R1a1a1a1d2b3b1~</v>
      </c>
      <c r="M2882" s="1"/>
      <c r="N2882" s="126"/>
      <c r="O2882" s="125">
        <v>2.2018663E7</v>
      </c>
      <c r="P2882" s="125">
        <v>1.9856777E7</v>
      </c>
      <c r="Q2882" s="126" t="s">
        <v>4068</v>
      </c>
      <c r="R2882" s="1"/>
      <c r="S2882" s="1"/>
      <c r="T2882" s="1"/>
      <c r="U2882" s="1"/>
      <c r="V2882" s="1"/>
      <c r="W2882" s="1"/>
      <c r="X2882" s="1"/>
      <c r="Y2882" s="1"/>
      <c r="Z2882" s="1"/>
      <c r="AA2882" s="1"/>
      <c r="AB2882" s="1"/>
      <c r="AC2882" s="1"/>
      <c r="AD2882" s="1"/>
      <c r="AE2882" s="1"/>
      <c r="AF2882" s="1"/>
      <c r="AG2882" s="1"/>
    </row>
    <row r="2883" ht="15.75" customHeight="1">
      <c r="A2883" s="1"/>
      <c r="B2883" s="1"/>
      <c r="C2883" s="1"/>
      <c r="D2883" s="1"/>
      <c r="E2883" s="1"/>
      <c r="F2883" s="1"/>
      <c r="G2883" s="1"/>
      <c r="H2883" s="1"/>
      <c r="I2883" s="1"/>
      <c r="J2883" s="1"/>
      <c r="K2883" s="1" t="s">
        <v>5471</v>
      </c>
      <c r="L2883" s="1" t="str">
        <f>N97</f>
        <v>R1a1a1a1d2b3b1~</v>
      </c>
      <c r="M2883" s="1"/>
      <c r="N2883" s="126"/>
      <c r="O2883" s="125">
        <v>2.2676586E7</v>
      </c>
      <c r="P2883" s="125">
        <v>2.05147E7</v>
      </c>
      <c r="Q2883" s="126" t="s">
        <v>4068</v>
      </c>
      <c r="R2883" s="1"/>
      <c r="S2883" s="1"/>
      <c r="T2883" s="1"/>
      <c r="U2883" s="1"/>
      <c r="V2883" s="1"/>
      <c r="W2883" s="1"/>
      <c r="X2883" s="1"/>
      <c r="Y2883" s="1"/>
      <c r="Z2883" s="1"/>
      <c r="AA2883" s="1"/>
      <c r="AB2883" s="1"/>
      <c r="AC2883" s="1"/>
      <c r="AD2883" s="1"/>
      <c r="AE2883" s="1"/>
      <c r="AF2883" s="1"/>
      <c r="AG2883" s="1"/>
    </row>
    <row r="2884" ht="15.75" customHeight="1">
      <c r="A2884" s="1"/>
      <c r="B2884" s="1"/>
      <c r="C2884" s="1"/>
      <c r="D2884" s="1"/>
      <c r="E2884" s="1"/>
      <c r="F2884" s="1"/>
      <c r="G2884" s="1"/>
      <c r="H2884" s="1"/>
      <c r="I2884" s="1"/>
      <c r="J2884" s="1"/>
      <c r="K2884" s="1" t="s">
        <v>160</v>
      </c>
      <c r="L2884" s="1" t="str">
        <f>M98</f>
        <v>R1a1a1a1d2b3c~</v>
      </c>
      <c r="M2884" s="1"/>
      <c r="N2884" s="126"/>
      <c r="O2884" s="125">
        <v>7904364.0</v>
      </c>
      <c r="P2884" s="125">
        <v>8036323.0</v>
      </c>
      <c r="Q2884" s="126" t="s">
        <v>4176</v>
      </c>
      <c r="R2884" s="1"/>
      <c r="S2884" s="1"/>
      <c r="T2884" s="1"/>
      <c r="U2884" s="1"/>
      <c r="V2884" s="1"/>
      <c r="W2884" s="1"/>
      <c r="X2884" s="1"/>
      <c r="Y2884" s="1"/>
      <c r="Z2884" s="1"/>
      <c r="AA2884" s="1"/>
      <c r="AB2884" s="1"/>
      <c r="AC2884" s="1"/>
      <c r="AD2884" s="1"/>
      <c r="AE2884" s="1"/>
      <c r="AF2884" s="1"/>
      <c r="AG2884" s="1"/>
    </row>
    <row r="2885" ht="15.75" customHeight="1">
      <c r="A2885" s="1"/>
      <c r="B2885" s="1"/>
      <c r="C2885" s="1"/>
      <c r="D2885" s="1"/>
      <c r="E2885" s="1"/>
      <c r="F2885" s="1"/>
      <c r="G2885" s="1"/>
      <c r="H2885" s="1"/>
      <c r="I2885" s="1"/>
      <c r="J2885" s="1"/>
      <c r="K2885" s="1" t="s">
        <v>5472</v>
      </c>
      <c r="L2885" s="1" t="str">
        <f>N99</f>
        <v>R1a1a1a1d2b3c1~</v>
      </c>
      <c r="M2885" s="1"/>
      <c r="N2885" s="126"/>
      <c r="O2885" s="125">
        <v>7431428.0</v>
      </c>
      <c r="P2885" s="125">
        <v>7563387.0</v>
      </c>
      <c r="Q2885" s="126" t="s">
        <v>4068</v>
      </c>
      <c r="R2885" s="1"/>
      <c r="S2885" s="1"/>
      <c r="T2885" s="1"/>
      <c r="U2885" s="1"/>
      <c r="V2885" s="1"/>
      <c r="W2885" s="1"/>
      <c r="X2885" s="1"/>
      <c r="Y2885" s="1"/>
      <c r="Z2885" s="1"/>
      <c r="AA2885" s="1"/>
      <c r="AB2885" s="1"/>
      <c r="AC2885" s="1"/>
      <c r="AD2885" s="1"/>
      <c r="AE2885" s="1"/>
      <c r="AF2885" s="1"/>
      <c r="AG2885" s="1"/>
    </row>
    <row r="2886" ht="15.75" customHeight="1">
      <c r="A2886" s="1"/>
      <c r="B2886" s="1"/>
      <c r="C2886" s="1"/>
      <c r="D2886" s="1"/>
      <c r="E2886" s="1"/>
      <c r="F2886" s="1"/>
      <c r="G2886" s="1"/>
      <c r="H2886" s="1"/>
      <c r="I2886" s="1"/>
      <c r="J2886" s="1"/>
      <c r="K2886" s="1" t="s">
        <v>5473</v>
      </c>
      <c r="L2886" s="1" t="str">
        <f>N99</f>
        <v>R1a1a1a1d2b3c1~</v>
      </c>
      <c r="M2886" s="1"/>
      <c r="N2886" s="126"/>
      <c r="O2886" s="125">
        <v>1.5665938E7</v>
      </c>
      <c r="P2886" s="125">
        <v>1.3554058E7</v>
      </c>
      <c r="Q2886" s="126" t="s">
        <v>4068</v>
      </c>
      <c r="R2886" s="1"/>
      <c r="S2886" s="1"/>
      <c r="T2886" s="1"/>
      <c r="U2886" s="1"/>
      <c r="V2886" s="1"/>
      <c r="W2886" s="1"/>
      <c r="X2886" s="1"/>
      <c r="Y2886" s="1"/>
      <c r="Z2886" s="1"/>
      <c r="AA2886" s="1"/>
      <c r="AB2886" s="1"/>
      <c r="AC2886" s="1"/>
      <c r="AD2886" s="1"/>
      <c r="AE2886" s="1"/>
      <c r="AF2886" s="1"/>
      <c r="AG2886" s="1"/>
    </row>
    <row r="2887" ht="15.75" customHeight="1">
      <c r="A2887" s="1"/>
      <c r="B2887" s="1"/>
      <c r="C2887" s="1"/>
      <c r="D2887" s="1"/>
      <c r="E2887" s="1"/>
      <c r="F2887" s="1"/>
      <c r="G2887" s="1"/>
      <c r="H2887" s="1"/>
      <c r="I2887" s="1"/>
      <c r="J2887" s="1"/>
      <c r="K2887" s="1" t="s">
        <v>5474</v>
      </c>
      <c r="L2887" s="1" t="str">
        <f>N99</f>
        <v>R1a1a1a1d2b3c1~</v>
      </c>
      <c r="M2887" s="1"/>
      <c r="N2887" s="126"/>
      <c r="O2887" s="125">
        <v>2.1221782E7</v>
      </c>
      <c r="P2887" s="125">
        <v>1.9059896E7</v>
      </c>
      <c r="Q2887" s="126" t="s">
        <v>4053</v>
      </c>
      <c r="R2887" s="1"/>
      <c r="S2887" s="1"/>
      <c r="T2887" s="1"/>
      <c r="U2887" s="1"/>
      <c r="V2887" s="1"/>
      <c r="W2887" s="1"/>
      <c r="X2887" s="1"/>
      <c r="Y2887" s="1"/>
      <c r="Z2887" s="1"/>
      <c r="AA2887" s="1"/>
      <c r="AB2887" s="1"/>
      <c r="AC2887" s="1"/>
      <c r="AD2887" s="1"/>
      <c r="AE2887" s="1"/>
      <c r="AF2887" s="1"/>
      <c r="AG2887" s="1"/>
    </row>
    <row r="2888" ht="15.75" customHeight="1">
      <c r="A2888" s="1"/>
      <c r="B2888" s="1"/>
      <c r="C2888" s="1"/>
      <c r="D2888" s="1"/>
      <c r="E2888" s="1"/>
      <c r="F2888" s="1"/>
      <c r="G2888" s="1"/>
      <c r="H2888" s="1"/>
      <c r="I2888" s="1"/>
      <c r="J2888" s="1"/>
      <c r="K2888" s="1" t="s">
        <v>5475</v>
      </c>
      <c r="L2888" s="1" t="str">
        <f>M100</f>
        <v>R1a1a1a1d2b3d~</v>
      </c>
      <c r="M2888" s="1"/>
      <c r="N2888" s="126"/>
      <c r="O2888" s="125">
        <v>8094392.0</v>
      </c>
      <c r="P2888" s="125">
        <v>8226351.0</v>
      </c>
      <c r="Q2888" s="126" t="s">
        <v>4053</v>
      </c>
      <c r="R2888" s="1"/>
      <c r="S2888" s="1"/>
      <c r="T2888" s="1"/>
      <c r="U2888" s="1"/>
      <c r="V2888" s="1"/>
      <c r="W2888" s="1"/>
      <c r="X2888" s="1"/>
      <c r="Y2888" s="1"/>
      <c r="Z2888" s="1"/>
      <c r="AA2888" s="1"/>
      <c r="AB2888" s="1"/>
      <c r="AC2888" s="1"/>
      <c r="AD2888" s="1"/>
      <c r="AE2888" s="1"/>
      <c r="AF2888" s="1"/>
      <c r="AG2888" s="1"/>
    </row>
    <row r="2889" ht="15.75" customHeight="1">
      <c r="A2889" s="1"/>
      <c r="B2889" s="1"/>
      <c r="C2889" s="1"/>
      <c r="D2889" s="1"/>
      <c r="E2889" s="1"/>
      <c r="F2889" s="1"/>
      <c r="G2889" s="1"/>
      <c r="H2889" s="1"/>
      <c r="I2889" s="1"/>
      <c r="J2889" s="1"/>
      <c r="K2889" s="1" t="s">
        <v>5476</v>
      </c>
      <c r="L2889" s="1" t="str">
        <f>M100</f>
        <v>R1a1a1a1d2b3d~</v>
      </c>
      <c r="M2889" s="1" t="s">
        <v>5477</v>
      </c>
      <c r="N2889" s="126"/>
      <c r="O2889" s="125">
        <v>1.499771E7</v>
      </c>
      <c r="P2889" s="125">
        <v>1.2885795E7</v>
      </c>
      <c r="Q2889" s="126" t="s">
        <v>4097</v>
      </c>
      <c r="R2889" s="1"/>
      <c r="S2889" s="1"/>
      <c r="T2889" s="1"/>
      <c r="U2889" s="1"/>
      <c r="V2889" s="1"/>
      <c r="W2889" s="1"/>
      <c r="X2889" s="1"/>
      <c r="Y2889" s="1"/>
      <c r="Z2889" s="1"/>
      <c r="AA2889" s="1"/>
      <c r="AB2889" s="1"/>
      <c r="AC2889" s="1"/>
      <c r="AD2889" s="1"/>
      <c r="AE2889" s="1"/>
      <c r="AF2889" s="1"/>
      <c r="AG2889" s="1"/>
    </row>
    <row r="2890" ht="15.75" customHeight="1">
      <c r="A2890" s="1"/>
      <c r="B2890" s="1"/>
      <c r="C2890" s="1"/>
      <c r="D2890" s="1"/>
      <c r="E2890" s="1"/>
      <c r="F2890" s="1"/>
      <c r="G2890" s="1"/>
      <c r="H2890" s="1"/>
      <c r="I2890" s="1"/>
      <c r="J2890" s="1"/>
      <c r="K2890" s="1" t="s">
        <v>5477</v>
      </c>
      <c r="L2890" s="1" t="str">
        <f>M100</f>
        <v>R1a1a1a1d2b3d~</v>
      </c>
      <c r="M2890" s="1" t="s">
        <v>5476</v>
      </c>
      <c r="N2890" s="126"/>
      <c r="O2890" s="125">
        <v>1.499771E7</v>
      </c>
      <c r="P2890" s="125">
        <v>1.2885795E7</v>
      </c>
      <c r="Q2890" s="126" t="s">
        <v>4097</v>
      </c>
      <c r="R2890" s="1"/>
      <c r="S2890" s="1"/>
      <c r="T2890" s="1"/>
      <c r="U2890" s="1"/>
      <c r="V2890" s="1"/>
      <c r="W2890" s="1"/>
      <c r="X2890" s="1"/>
      <c r="Y2890" s="1"/>
      <c r="Z2890" s="1"/>
      <c r="AA2890" s="1"/>
      <c r="AB2890" s="1"/>
      <c r="AC2890" s="1"/>
      <c r="AD2890" s="1"/>
      <c r="AE2890" s="1"/>
      <c r="AF2890" s="1"/>
      <c r="AG2890" s="1"/>
    </row>
    <row r="2891" ht="15.75" customHeight="1">
      <c r="A2891" s="1"/>
      <c r="B2891" s="1"/>
      <c r="C2891" s="1"/>
      <c r="D2891" s="1"/>
      <c r="E2891" s="1"/>
      <c r="F2891" s="1"/>
      <c r="G2891" s="1"/>
      <c r="H2891" s="1"/>
      <c r="I2891" s="1"/>
      <c r="J2891" s="1"/>
      <c r="K2891" s="1" t="s">
        <v>5478</v>
      </c>
      <c r="L2891" s="1" t="str">
        <f>M100</f>
        <v>R1a1a1a1d2b3d~</v>
      </c>
      <c r="M2891" s="1" t="s">
        <v>5479</v>
      </c>
      <c r="N2891" s="126"/>
      <c r="O2891" s="125">
        <v>2.4395353E7</v>
      </c>
      <c r="P2891" s="125">
        <v>2.2249206E7</v>
      </c>
      <c r="Q2891" s="126" t="s">
        <v>4093</v>
      </c>
      <c r="R2891" s="1"/>
      <c r="S2891" s="1"/>
      <c r="T2891" s="1"/>
      <c r="U2891" s="1"/>
      <c r="V2891" s="1"/>
      <c r="W2891" s="1"/>
      <c r="X2891" s="1"/>
      <c r="Y2891" s="1"/>
      <c r="Z2891" s="1"/>
      <c r="AA2891" s="1"/>
      <c r="AB2891" s="1"/>
      <c r="AC2891" s="1"/>
      <c r="AD2891" s="1"/>
      <c r="AE2891" s="1"/>
      <c r="AF2891" s="1"/>
      <c r="AG2891" s="1"/>
    </row>
    <row r="2892" ht="15.75" customHeight="1">
      <c r="A2892" s="1"/>
      <c r="B2892" s="1"/>
      <c r="C2892" s="1"/>
      <c r="D2892" s="1"/>
      <c r="E2892" s="1"/>
      <c r="F2892" s="1"/>
      <c r="G2892" s="1"/>
      <c r="H2892" s="1"/>
      <c r="I2892" s="1"/>
      <c r="J2892" s="1"/>
      <c r="K2892" s="1" t="s">
        <v>5479</v>
      </c>
      <c r="L2892" s="1" t="str">
        <f t="shared" ref="L2892:L2893" si="11">M100</f>
        <v>R1a1a1a1d2b3d~</v>
      </c>
      <c r="M2892" s="1" t="s">
        <v>5478</v>
      </c>
      <c r="N2892" s="126"/>
      <c r="O2892" s="125">
        <v>2.4395353E7</v>
      </c>
      <c r="P2892" s="125">
        <v>2.2249206E7</v>
      </c>
      <c r="Q2892" s="126" t="s">
        <v>4093</v>
      </c>
      <c r="R2892" s="1"/>
      <c r="S2892" s="1"/>
      <c r="T2892" s="1"/>
      <c r="U2892" s="1"/>
      <c r="V2892" s="1"/>
      <c r="W2892" s="1"/>
      <c r="X2892" s="1"/>
      <c r="Y2892" s="1"/>
      <c r="Z2892" s="1"/>
      <c r="AA2892" s="1"/>
      <c r="AB2892" s="1"/>
      <c r="AC2892" s="1"/>
      <c r="AD2892" s="1"/>
      <c r="AE2892" s="1"/>
      <c r="AF2892" s="1"/>
      <c r="AG2892" s="1"/>
    </row>
    <row r="2893" ht="15.75" customHeight="1">
      <c r="A2893" s="1"/>
      <c r="B2893" s="1"/>
      <c r="C2893" s="1"/>
      <c r="D2893" s="1"/>
      <c r="E2893" s="1"/>
      <c r="F2893" s="1"/>
      <c r="G2893" s="1"/>
      <c r="H2893" s="1"/>
      <c r="I2893" s="1"/>
      <c r="J2893" s="1"/>
      <c r="K2893" s="1" t="s">
        <v>5480</v>
      </c>
      <c r="L2893" s="1" t="str">
        <f t="shared" si="11"/>
        <v>R1a1a1a1d2b3e~</v>
      </c>
      <c r="M2893" s="1"/>
      <c r="N2893" s="126"/>
      <c r="O2893" s="125">
        <v>1.7909718E7</v>
      </c>
      <c r="P2893" s="125">
        <v>1.5797838E7</v>
      </c>
      <c r="Q2893" s="126" t="s">
        <v>4053</v>
      </c>
      <c r="R2893" s="1"/>
      <c r="S2893" s="1"/>
      <c r="T2893" s="1"/>
      <c r="U2893" s="1"/>
      <c r="V2893" s="1"/>
      <c r="W2893" s="1"/>
      <c r="X2893" s="1"/>
      <c r="Y2893" s="1"/>
      <c r="Z2893" s="1"/>
      <c r="AA2893" s="1"/>
      <c r="AB2893" s="1"/>
      <c r="AC2893" s="1"/>
      <c r="AD2893" s="1"/>
      <c r="AE2893" s="1"/>
      <c r="AF2893" s="1"/>
      <c r="AG2893" s="1"/>
    </row>
    <row r="2894" ht="15.75" customHeight="1">
      <c r="A2894" s="1"/>
      <c r="B2894" s="1"/>
      <c r="C2894" s="1"/>
      <c r="D2894" s="1"/>
      <c r="E2894" s="1"/>
      <c r="F2894" s="1"/>
      <c r="G2894" s="1"/>
      <c r="H2894" s="1"/>
      <c r="I2894" s="1"/>
      <c r="J2894" s="1"/>
      <c r="K2894" s="1" t="s">
        <v>5481</v>
      </c>
      <c r="L2894" s="1" t="str">
        <f>M101</f>
        <v>R1a1a1a1d2b3e~</v>
      </c>
      <c r="M2894" s="1"/>
      <c r="N2894" s="126"/>
      <c r="O2894" s="125">
        <v>9821948.0</v>
      </c>
      <c r="P2894" s="125">
        <v>9984339.0</v>
      </c>
      <c r="Q2894" s="126" t="s">
        <v>4068</v>
      </c>
      <c r="R2894" s="1"/>
      <c r="S2894" s="1"/>
      <c r="T2894" s="1"/>
      <c r="U2894" s="1"/>
      <c r="V2894" s="1"/>
      <c r="W2894" s="1"/>
      <c r="X2894" s="1"/>
      <c r="Y2894" s="1"/>
      <c r="Z2894" s="1"/>
      <c r="AA2894" s="1"/>
      <c r="AB2894" s="1"/>
      <c r="AC2894" s="1"/>
      <c r="AD2894" s="1"/>
      <c r="AE2894" s="1"/>
      <c r="AF2894" s="1"/>
      <c r="AG2894" s="1"/>
    </row>
    <row r="2895" ht="15.75" customHeight="1">
      <c r="A2895" s="1"/>
      <c r="B2895" s="1"/>
      <c r="C2895" s="1"/>
      <c r="D2895" s="1"/>
      <c r="E2895" s="1"/>
      <c r="F2895" s="1"/>
      <c r="G2895" s="1"/>
      <c r="H2895" s="1"/>
      <c r="I2895" s="1"/>
      <c r="J2895" s="1"/>
      <c r="K2895" s="1" t="s">
        <v>5482</v>
      </c>
      <c r="L2895" s="1" t="str">
        <f>N102</f>
        <v>R1a1a1a1d2b3e1~</v>
      </c>
      <c r="M2895" s="1"/>
      <c r="N2895" s="126"/>
      <c r="O2895" s="125">
        <v>1.5037926E7</v>
      </c>
      <c r="P2895" s="125">
        <v>1.2926016E7</v>
      </c>
      <c r="Q2895" s="126" t="s">
        <v>4093</v>
      </c>
      <c r="R2895" s="1"/>
      <c r="S2895" s="1"/>
      <c r="T2895" s="1"/>
      <c r="U2895" s="1"/>
      <c r="V2895" s="1"/>
      <c r="W2895" s="1"/>
      <c r="X2895" s="1"/>
      <c r="Y2895" s="1"/>
      <c r="Z2895" s="1"/>
      <c r="AA2895" s="1"/>
      <c r="AB2895" s="1"/>
      <c r="AC2895" s="1"/>
      <c r="AD2895" s="1"/>
      <c r="AE2895" s="1"/>
      <c r="AF2895" s="1"/>
      <c r="AG2895" s="1"/>
    </row>
    <row r="2896" ht="15.75" customHeight="1">
      <c r="A2896" s="1"/>
      <c r="B2896" s="1"/>
      <c r="C2896" s="1"/>
      <c r="D2896" s="1"/>
      <c r="E2896" s="1"/>
      <c r="F2896" s="1"/>
      <c r="G2896" s="1"/>
      <c r="H2896" s="1"/>
      <c r="I2896" s="1"/>
      <c r="J2896" s="1"/>
      <c r="K2896" s="1" t="s">
        <v>5483</v>
      </c>
      <c r="L2896" s="1" t="str">
        <f>N102</f>
        <v>R1a1a1a1d2b3e1~</v>
      </c>
      <c r="M2896" s="1"/>
      <c r="N2896" s="126"/>
      <c r="O2896" s="125">
        <v>1.7110501E7</v>
      </c>
      <c r="P2896" s="125">
        <v>1.4998621E7</v>
      </c>
      <c r="Q2896" s="126" t="s">
        <v>4068</v>
      </c>
      <c r="R2896" s="1"/>
      <c r="S2896" s="1"/>
      <c r="T2896" s="1"/>
      <c r="U2896" s="1"/>
      <c r="V2896" s="1"/>
      <c r="W2896" s="1"/>
      <c r="X2896" s="1"/>
      <c r="Y2896" s="1"/>
      <c r="Z2896" s="1"/>
      <c r="AA2896" s="1"/>
      <c r="AB2896" s="1"/>
      <c r="AC2896" s="1"/>
      <c r="AD2896" s="1"/>
      <c r="AE2896" s="1"/>
      <c r="AF2896" s="1"/>
      <c r="AG2896" s="1"/>
    </row>
    <row r="2897" ht="15.75" customHeight="1">
      <c r="A2897" s="1"/>
      <c r="B2897" s="1"/>
      <c r="C2897" s="1"/>
      <c r="D2897" s="1"/>
      <c r="E2897" s="1"/>
      <c r="F2897" s="1"/>
      <c r="G2897" s="1"/>
      <c r="H2897" s="1"/>
      <c r="I2897" s="1"/>
      <c r="J2897" s="1"/>
      <c r="K2897" s="1" t="s">
        <v>5484</v>
      </c>
      <c r="L2897" s="1" t="str">
        <f>N102</f>
        <v>R1a1a1a1d2b3e1~</v>
      </c>
      <c r="M2897" s="1"/>
      <c r="N2897" s="126"/>
      <c r="O2897" s="125">
        <v>7610205.0</v>
      </c>
      <c r="P2897" s="125">
        <v>7742164.0</v>
      </c>
      <c r="Q2897" s="126" t="s">
        <v>4068</v>
      </c>
      <c r="R2897" s="1"/>
      <c r="S2897" s="1"/>
      <c r="T2897" s="1"/>
      <c r="U2897" s="1"/>
      <c r="V2897" s="1"/>
      <c r="W2897" s="1"/>
      <c r="X2897" s="1"/>
      <c r="Y2897" s="1"/>
      <c r="Z2897" s="1"/>
      <c r="AA2897" s="1"/>
      <c r="AB2897" s="1"/>
      <c r="AC2897" s="1"/>
      <c r="AD2897" s="1"/>
      <c r="AE2897" s="1"/>
      <c r="AF2897" s="1"/>
      <c r="AG2897" s="1"/>
    </row>
    <row r="2898" ht="15.75" customHeight="1">
      <c r="A2898" s="1"/>
      <c r="B2898" s="1"/>
      <c r="C2898" s="1"/>
      <c r="D2898" s="1"/>
      <c r="E2898" s="1"/>
      <c r="F2898" s="1"/>
      <c r="G2898" s="1"/>
      <c r="H2898" s="1"/>
      <c r="I2898" s="1"/>
      <c r="J2898" s="1"/>
      <c r="K2898" s="1" t="s">
        <v>5485</v>
      </c>
      <c r="L2898" s="1" t="str">
        <f>N102</f>
        <v>R1a1a1a1d2b3e1~</v>
      </c>
      <c r="M2898" s="1"/>
      <c r="N2898" s="126"/>
      <c r="O2898" s="125">
        <v>8444115.0</v>
      </c>
      <c r="P2898" s="125">
        <v>8576074.0</v>
      </c>
      <c r="Q2898" s="126" t="s">
        <v>4053</v>
      </c>
      <c r="R2898" s="1"/>
      <c r="S2898" s="1"/>
      <c r="T2898" s="1"/>
      <c r="U2898" s="1"/>
      <c r="V2898" s="1"/>
      <c r="W2898" s="1"/>
      <c r="X2898" s="1"/>
      <c r="Y2898" s="1"/>
      <c r="Z2898" s="1"/>
      <c r="AA2898" s="1"/>
      <c r="AB2898" s="1"/>
      <c r="AC2898" s="1"/>
      <c r="AD2898" s="1"/>
      <c r="AE2898" s="1"/>
      <c r="AF2898" s="1"/>
      <c r="AG2898" s="1"/>
    </row>
    <row r="2899" ht="15.75" customHeight="1">
      <c r="A2899" s="1"/>
      <c r="B2899" s="1"/>
      <c r="C2899" s="1"/>
      <c r="D2899" s="1"/>
      <c r="E2899" s="1"/>
      <c r="F2899" s="1"/>
      <c r="G2899" s="1"/>
      <c r="H2899" s="1"/>
      <c r="I2899" s="1"/>
      <c r="J2899" s="1"/>
      <c r="K2899" s="1" t="s">
        <v>5486</v>
      </c>
      <c r="L2899" s="1" t="str">
        <f>N102</f>
        <v>R1a1a1a1d2b3e1~</v>
      </c>
      <c r="M2899" s="1"/>
      <c r="N2899" s="126"/>
      <c r="O2899" s="125">
        <v>8718016.0</v>
      </c>
      <c r="P2899" s="125">
        <v>8849975.0</v>
      </c>
      <c r="Q2899" s="126" t="s">
        <v>4111</v>
      </c>
      <c r="R2899" s="1"/>
      <c r="S2899" s="1"/>
      <c r="T2899" s="1"/>
      <c r="U2899" s="1"/>
      <c r="V2899" s="1"/>
      <c r="W2899" s="1"/>
      <c r="X2899" s="1"/>
      <c r="Y2899" s="1"/>
      <c r="Z2899" s="1"/>
      <c r="AA2899" s="1"/>
      <c r="AB2899" s="1"/>
      <c r="AC2899" s="1"/>
      <c r="AD2899" s="1"/>
      <c r="AE2899" s="1"/>
      <c r="AF2899" s="1"/>
      <c r="AG2899" s="1"/>
    </row>
    <row r="2900" ht="15.75" customHeight="1">
      <c r="A2900" s="1"/>
      <c r="B2900" s="1"/>
      <c r="C2900" s="1"/>
      <c r="D2900" s="1"/>
      <c r="E2900" s="1"/>
      <c r="F2900" s="1"/>
      <c r="G2900" s="1"/>
      <c r="H2900" s="1"/>
      <c r="I2900" s="1"/>
      <c r="J2900" s="1"/>
      <c r="K2900" s="1" t="s">
        <v>5487</v>
      </c>
      <c r="L2900" s="1" t="str">
        <f>N102</f>
        <v>R1a1a1a1d2b3e1~</v>
      </c>
      <c r="M2900" s="1"/>
      <c r="N2900" s="126"/>
      <c r="O2900" s="125">
        <v>9876161.0</v>
      </c>
      <c r="P2900" s="125">
        <v>1.0038552E7</v>
      </c>
      <c r="Q2900" s="126" t="s">
        <v>4068</v>
      </c>
      <c r="R2900" s="1"/>
      <c r="S2900" s="1"/>
      <c r="T2900" s="1"/>
      <c r="U2900" s="1"/>
      <c r="V2900" s="1"/>
      <c r="W2900" s="1"/>
      <c r="X2900" s="1"/>
      <c r="Y2900" s="1"/>
      <c r="Z2900" s="1"/>
      <c r="AA2900" s="1"/>
      <c r="AB2900" s="1"/>
      <c r="AC2900" s="1"/>
      <c r="AD2900" s="1"/>
      <c r="AE2900" s="1"/>
      <c r="AF2900" s="1"/>
      <c r="AG2900" s="1"/>
    </row>
    <row r="2901" ht="15.75" customHeight="1">
      <c r="A2901" s="1"/>
      <c r="B2901" s="1"/>
      <c r="C2901" s="1"/>
      <c r="D2901" s="1"/>
      <c r="E2901" s="1"/>
      <c r="F2901" s="1"/>
      <c r="G2901" s="1"/>
      <c r="H2901" s="1"/>
      <c r="I2901" s="1"/>
      <c r="J2901" s="1"/>
      <c r="K2901" s="1" t="s">
        <v>5488</v>
      </c>
      <c r="L2901" s="1" t="str">
        <f>N102</f>
        <v>R1a1a1a1d2b3e1~</v>
      </c>
      <c r="M2901" s="1"/>
      <c r="N2901" s="126"/>
      <c r="O2901" s="125">
        <v>2.1319861E7</v>
      </c>
      <c r="P2901" s="125">
        <v>1.9157975E7</v>
      </c>
      <c r="Q2901" s="126" t="s">
        <v>4053</v>
      </c>
      <c r="R2901" s="1"/>
      <c r="S2901" s="1"/>
      <c r="T2901" s="1"/>
      <c r="U2901" s="1"/>
      <c r="V2901" s="1"/>
      <c r="W2901" s="1"/>
      <c r="X2901" s="1"/>
      <c r="Y2901" s="1"/>
      <c r="Z2901" s="1"/>
      <c r="AA2901" s="1"/>
      <c r="AB2901" s="1"/>
      <c r="AC2901" s="1"/>
      <c r="AD2901" s="1"/>
      <c r="AE2901" s="1"/>
      <c r="AF2901" s="1"/>
      <c r="AG2901" s="1"/>
    </row>
    <row r="2902" ht="15.75" customHeight="1">
      <c r="A2902" s="1"/>
      <c r="B2902" s="1"/>
      <c r="C2902" s="1"/>
      <c r="D2902" s="1"/>
      <c r="E2902" s="1"/>
      <c r="F2902" s="1"/>
      <c r="G2902" s="1"/>
      <c r="H2902" s="1"/>
      <c r="I2902" s="1"/>
      <c r="J2902" s="1"/>
      <c r="K2902" s="1" t="s">
        <v>5489</v>
      </c>
      <c r="L2902" s="1" t="str">
        <f>M103</f>
        <v>R1a1a1a1d2b3f~</v>
      </c>
      <c r="M2902" s="1"/>
      <c r="N2902" s="124" t="s">
        <v>5490</v>
      </c>
      <c r="O2902" s="125">
        <v>1.4174994E7</v>
      </c>
      <c r="P2902" s="125">
        <v>1.2054288E7</v>
      </c>
      <c r="Q2902" s="126" t="s">
        <v>4068</v>
      </c>
      <c r="R2902" s="1"/>
      <c r="S2902" s="1"/>
      <c r="T2902" s="1"/>
      <c r="U2902" s="1"/>
      <c r="V2902" s="1"/>
      <c r="W2902" s="1"/>
      <c r="X2902" s="1"/>
      <c r="Y2902" s="1"/>
      <c r="Z2902" s="1"/>
      <c r="AA2902" s="1"/>
      <c r="AB2902" s="1"/>
      <c r="AC2902" s="1"/>
      <c r="AD2902" s="1"/>
      <c r="AE2902" s="1"/>
      <c r="AF2902" s="1"/>
      <c r="AG2902" s="1"/>
    </row>
    <row r="2903" ht="15.75" customHeight="1">
      <c r="A2903" s="1"/>
      <c r="B2903" s="1"/>
      <c r="C2903" s="1"/>
      <c r="D2903" s="1"/>
      <c r="E2903" s="1"/>
      <c r="F2903" s="1"/>
      <c r="G2903" s="1"/>
      <c r="H2903" s="1"/>
      <c r="I2903" s="1"/>
      <c r="J2903" s="1"/>
      <c r="K2903" s="1" t="s">
        <v>5491</v>
      </c>
      <c r="L2903" s="1" t="str">
        <f>M103</f>
        <v>R1a1a1a1d2b3f~</v>
      </c>
      <c r="M2903" s="1"/>
      <c r="N2903" s="124" t="s">
        <v>5492</v>
      </c>
      <c r="O2903" s="125">
        <v>2.3068158E7</v>
      </c>
      <c r="P2903" s="125">
        <v>2.0906272E7</v>
      </c>
      <c r="Q2903" s="126" t="s">
        <v>4097</v>
      </c>
      <c r="R2903" s="1"/>
      <c r="S2903" s="1"/>
      <c r="T2903" s="1"/>
      <c r="U2903" s="1"/>
      <c r="V2903" s="1"/>
      <c r="W2903" s="1"/>
      <c r="X2903" s="1"/>
      <c r="Y2903" s="1"/>
      <c r="Z2903" s="1"/>
      <c r="AA2903" s="1"/>
      <c r="AB2903" s="1"/>
      <c r="AC2903" s="1"/>
      <c r="AD2903" s="1"/>
      <c r="AE2903" s="1"/>
      <c r="AF2903" s="1"/>
      <c r="AG2903" s="1"/>
    </row>
    <row r="2904" ht="15.75" customHeight="1">
      <c r="A2904" s="1"/>
      <c r="B2904" s="1"/>
      <c r="C2904" s="1"/>
      <c r="D2904" s="1"/>
      <c r="E2904" s="1"/>
      <c r="F2904" s="1"/>
      <c r="G2904" s="1"/>
      <c r="H2904" s="1"/>
      <c r="I2904" s="1"/>
      <c r="J2904" s="1"/>
      <c r="K2904" s="1" t="s">
        <v>5493</v>
      </c>
      <c r="L2904" s="1" t="str">
        <f>M103</f>
        <v>R1a1a1a1d2b3f~</v>
      </c>
      <c r="M2904" s="1"/>
      <c r="N2904" s="124" t="s">
        <v>5494</v>
      </c>
      <c r="O2904" s="125">
        <v>8190077.0</v>
      </c>
      <c r="P2904" s="125">
        <v>8322036.0</v>
      </c>
      <c r="Q2904" s="126" t="s">
        <v>4053</v>
      </c>
      <c r="R2904" s="1"/>
      <c r="S2904" s="1"/>
      <c r="T2904" s="1"/>
      <c r="U2904" s="1"/>
      <c r="V2904" s="1"/>
      <c r="W2904" s="1"/>
      <c r="X2904" s="1"/>
      <c r="Y2904" s="1"/>
      <c r="Z2904" s="1"/>
      <c r="AA2904" s="1"/>
      <c r="AB2904" s="1"/>
      <c r="AC2904" s="1"/>
      <c r="AD2904" s="1"/>
      <c r="AE2904" s="1"/>
      <c r="AF2904" s="1"/>
      <c r="AG2904" s="1"/>
    </row>
    <row r="2905" ht="15.75" customHeight="1">
      <c r="A2905" s="1"/>
      <c r="B2905" s="1"/>
      <c r="C2905" s="1"/>
      <c r="D2905" s="1"/>
      <c r="E2905" s="1"/>
      <c r="F2905" s="1"/>
      <c r="G2905" s="1"/>
      <c r="H2905" s="1"/>
      <c r="I2905" s="1"/>
      <c r="J2905" s="1"/>
      <c r="K2905" s="1" t="s">
        <v>5495</v>
      </c>
      <c r="L2905" s="1" t="str">
        <f>M103</f>
        <v>R1a1a1a1d2b3f~</v>
      </c>
      <c r="M2905" s="1"/>
      <c r="N2905" s="124" t="s">
        <v>5496</v>
      </c>
      <c r="O2905" s="125">
        <v>9458950.0</v>
      </c>
      <c r="P2905" s="125">
        <v>9621341.0</v>
      </c>
      <c r="Q2905" s="126" t="s">
        <v>4097</v>
      </c>
      <c r="R2905" s="1"/>
      <c r="S2905" s="1"/>
      <c r="T2905" s="1"/>
      <c r="U2905" s="1"/>
      <c r="V2905" s="1"/>
      <c r="W2905" s="1"/>
      <c r="X2905" s="1"/>
      <c r="Y2905" s="1"/>
      <c r="Z2905" s="1"/>
      <c r="AA2905" s="1"/>
      <c r="AB2905" s="1"/>
      <c r="AC2905" s="1"/>
      <c r="AD2905" s="1"/>
      <c r="AE2905" s="1"/>
      <c r="AF2905" s="1"/>
      <c r="AG2905" s="1"/>
    </row>
    <row r="2906" ht="15.75" customHeight="1">
      <c r="A2906" s="1"/>
      <c r="B2906" s="1"/>
      <c r="C2906" s="1"/>
      <c r="D2906" s="1"/>
      <c r="E2906" s="1"/>
      <c r="F2906" s="1"/>
      <c r="G2906" s="1"/>
      <c r="H2906" s="1"/>
      <c r="I2906" s="1"/>
      <c r="J2906" s="1"/>
      <c r="K2906" s="1" t="s">
        <v>5497</v>
      </c>
      <c r="L2906" s="1" t="str">
        <f>M103</f>
        <v>R1a1a1a1d2b3f~</v>
      </c>
      <c r="M2906" s="1"/>
      <c r="N2906" s="124" t="s">
        <v>5498</v>
      </c>
      <c r="O2906" s="125">
        <v>1.4503488E7</v>
      </c>
      <c r="P2906" s="125">
        <v>1.2391693E7</v>
      </c>
      <c r="Q2906" s="126" t="s">
        <v>4093</v>
      </c>
      <c r="R2906" s="1"/>
      <c r="S2906" s="1"/>
      <c r="T2906" s="1"/>
      <c r="U2906" s="1"/>
      <c r="V2906" s="1"/>
      <c r="W2906" s="1"/>
      <c r="X2906" s="1"/>
      <c r="Y2906" s="1"/>
      <c r="Z2906" s="1"/>
      <c r="AA2906" s="1"/>
      <c r="AB2906" s="1"/>
      <c r="AC2906" s="1"/>
      <c r="AD2906" s="1"/>
      <c r="AE2906" s="1"/>
      <c r="AF2906" s="1"/>
      <c r="AG2906" s="1"/>
    </row>
    <row r="2907" ht="15.75" customHeight="1">
      <c r="A2907" s="1"/>
      <c r="B2907" s="1"/>
      <c r="C2907" s="1"/>
      <c r="D2907" s="1"/>
      <c r="E2907" s="1"/>
      <c r="F2907" s="1"/>
      <c r="G2907" s="1"/>
      <c r="H2907" s="1"/>
      <c r="I2907" s="1"/>
      <c r="J2907" s="1"/>
      <c r="K2907" s="1" t="s">
        <v>5499</v>
      </c>
      <c r="L2907" s="1" t="str">
        <f>M103</f>
        <v>R1a1a1a1d2b3f~</v>
      </c>
      <c r="M2907" s="1"/>
      <c r="N2907" s="124" t="s">
        <v>5500</v>
      </c>
      <c r="O2907" s="125">
        <v>1.5266297E7</v>
      </c>
      <c r="P2907" s="125">
        <v>1.3154386E7</v>
      </c>
      <c r="Q2907" s="126" t="s">
        <v>4068</v>
      </c>
      <c r="R2907" s="1"/>
      <c r="S2907" s="1"/>
      <c r="T2907" s="1"/>
      <c r="U2907" s="1"/>
      <c r="V2907" s="1"/>
      <c r="W2907" s="1"/>
      <c r="X2907" s="1"/>
      <c r="Y2907" s="1"/>
      <c r="Z2907" s="1"/>
      <c r="AA2907" s="1"/>
      <c r="AB2907" s="1"/>
      <c r="AC2907" s="1"/>
      <c r="AD2907" s="1"/>
      <c r="AE2907" s="1"/>
      <c r="AF2907" s="1"/>
      <c r="AG2907" s="1"/>
    </row>
    <row r="2908" ht="15.75" customHeight="1">
      <c r="A2908" s="1"/>
      <c r="B2908" s="1"/>
      <c r="C2908" s="1"/>
      <c r="D2908" s="1"/>
      <c r="E2908" s="1"/>
      <c r="F2908" s="1"/>
      <c r="G2908" s="1"/>
      <c r="H2908" s="1"/>
      <c r="I2908" s="1"/>
      <c r="J2908" s="1"/>
      <c r="K2908" s="1" t="s">
        <v>5501</v>
      </c>
      <c r="L2908" s="1" t="str">
        <f>M103</f>
        <v>R1a1a1a1d2b3f~</v>
      </c>
      <c r="M2908" s="1"/>
      <c r="N2908" s="124" t="s">
        <v>5502</v>
      </c>
      <c r="O2908" s="125">
        <v>1.9546962E7</v>
      </c>
      <c r="P2908" s="125">
        <v>1.7435082E7</v>
      </c>
      <c r="Q2908" s="126" t="s">
        <v>4068</v>
      </c>
      <c r="R2908" s="1"/>
      <c r="S2908" s="1"/>
      <c r="T2908" s="1"/>
      <c r="U2908" s="1"/>
      <c r="V2908" s="1"/>
      <c r="W2908" s="1"/>
      <c r="X2908" s="1"/>
      <c r="Y2908" s="1"/>
      <c r="Z2908" s="1"/>
      <c r="AA2908" s="1"/>
      <c r="AB2908" s="1"/>
      <c r="AC2908" s="1"/>
      <c r="AD2908" s="1"/>
      <c r="AE2908" s="1"/>
      <c r="AF2908" s="1"/>
      <c r="AG2908" s="1"/>
    </row>
    <row r="2909" ht="15.75" customHeight="1">
      <c r="A2909" s="1"/>
      <c r="B2909" s="1"/>
      <c r="C2909" s="1"/>
      <c r="D2909" s="1"/>
      <c r="E2909" s="1"/>
      <c r="F2909" s="1"/>
      <c r="G2909" s="1"/>
      <c r="H2909" s="1"/>
      <c r="I2909" s="1"/>
      <c r="J2909" s="1"/>
      <c r="K2909" s="1" t="s">
        <v>5503</v>
      </c>
      <c r="L2909" s="1" t="str">
        <f>M103</f>
        <v>R1a1a1a1d2b3f~</v>
      </c>
      <c r="M2909" s="1"/>
      <c r="N2909" s="124" t="s">
        <v>5504</v>
      </c>
      <c r="O2909" s="125">
        <v>2.1314917E7</v>
      </c>
      <c r="P2909" s="125">
        <v>1.9153031E7</v>
      </c>
      <c r="Q2909" s="126" t="s">
        <v>4184</v>
      </c>
      <c r="R2909" s="1"/>
      <c r="S2909" s="1"/>
      <c r="T2909" s="1"/>
      <c r="U2909" s="1"/>
      <c r="V2909" s="1"/>
      <c r="W2909" s="1"/>
      <c r="X2909" s="1"/>
      <c r="Y2909" s="1"/>
      <c r="Z2909" s="1"/>
      <c r="AA2909" s="1"/>
      <c r="AB2909" s="1"/>
      <c r="AC2909" s="1"/>
      <c r="AD2909" s="1"/>
      <c r="AE2909" s="1"/>
      <c r="AF2909" s="1"/>
      <c r="AG2909" s="1"/>
    </row>
    <row r="2910" ht="15.75" customHeight="1">
      <c r="A2910" s="1"/>
      <c r="B2910" s="1"/>
      <c r="C2910" s="1"/>
      <c r="D2910" s="1"/>
      <c r="E2910" s="1"/>
      <c r="F2910" s="1"/>
      <c r="G2910" s="1"/>
      <c r="H2910" s="1"/>
      <c r="I2910" s="1"/>
      <c r="J2910" s="1"/>
      <c r="K2910" s="1" t="s">
        <v>5505</v>
      </c>
      <c r="L2910" s="1" t="str">
        <f>N104</f>
        <v>R1a1a1a1d2b3f1~</v>
      </c>
      <c r="M2910" s="1"/>
      <c r="N2910" s="124" t="s">
        <v>5506</v>
      </c>
      <c r="O2910" s="125">
        <v>1.5874843E7</v>
      </c>
      <c r="P2910" s="125">
        <v>1.3762963E7</v>
      </c>
      <c r="Q2910" s="126" t="s">
        <v>4089</v>
      </c>
      <c r="R2910" s="1"/>
      <c r="S2910" s="1"/>
      <c r="T2910" s="1"/>
      <c r="U2910" s="1"/>
      <c r="V2910" s="1"/>
      <c r="W2910" s="1"/>
      <c r="X2910" s="1"/>
      <c r="Y2910" s="1"/>
      <c r="Z2910" s="1"/>
      <c r="AA2910" s="1"/>
      <c r="AB2910" s="1"/>
      <c r="AC2910" s="1"/>
      <c r="AD2910" s="1"/>
      <c r="AE2910" s="1"/>
      <c r="AF2910" s="1"/>
      <c r="AG2910" s="1"/>
    </row>
    <row r="2911" ht="15.75" customHeight="1">
      <c r="A2911" s="1"/>
      <c r="B2911" s="1"/>
      <c r="C2911" s="1"/>
      <c r="D2911" s="1"/>
      <c r="E2911" s="1"/>
      <c r="F2911" s="1"/>
      <c r="G2911" s="1"/>
      <c r="H2911" s="1"/>
      <c r="I2911" s="1"/>
      <c r="J2911" s="1"/>
      <c r="K2911" s="1" t="s">
        <v>5507</v>
      </c>
      <c r="L2911" s="1" t="str">
        <f>N104</f>
        <v>R1a1a1a1d2b3f1~</v>
      </c>
      <c r="M2911" s="1"/>
      <c r="N2911" s="124"/>
      <c r="O2911" s="125">
        <v>1.7905189E7</v>
      </c>
      <c r="P2911" s="125">
        <v>1.5793309E7</v>
      </c>
      <c r="Q2911" s="126" t="s">
        <v>4079</v>
      </c>
      <c r="R2911" s="1"/>
      <c r="S2911" s="1"/>
      <c r="T2911" s="1"/>
      <c r="U2911" s="1"/>
      <c r="V2911" s="1"/>
      <c r="W2911" s="1"/>
      <c r="X2911" s="1"/>
      <c r="Y2911" s="1"/>
      <c r="Z2911" s="1"/>
      <c r="AA2911" s="1"/>
      <c r="AB2911" s="1"/>
      <c r="AC2911" s="1"/>
      <c r="AD2911" s="1"/>
      <c r="AE2911" s="1"/>
      <c r="AF2911" s="1"/>
      <c r="AG2911" s="1"/>
    </row>
    <row r="2912" ht="15.75" customHeight="1">
      <c r="A2912" s="1"/>
      <c r="B2912" s="1"/>
      <c r="C2912" s="1"/>
      <c r="D2912" s="1"/>
      <c r="E2912" s="1"/>
      <c r="F2912" s="1"/>
      <c r="G2912" s="1"/>
      <c r="H2912" s="1"/>
      <c r="I2912" s="1"/>
      <c r="J2912" s="1"/>
      <c r="K2912" s="1" t="s">
        <v>5508</v>
      </c>
      <c r="L2912" s="1" t="str">
        <f>H105</f>
        <v>R1a1a1a2~</v>
      </c>
      <c r="M2912" s="1"/>
      <c r="N2912" s="124"/>
      <c r="O2912" s="125">
        <v>6714728.0</v>
      </c>
      <c r="P2912" s="125">
        <v>6846687.0</v>
      </c>
      <c r="Q2912" s="126" t="s">
        <v>4068</v>
      </c>
      <c r="R2912" s="1"/>
      <c r="S2912" s="1"/>
      <c r="T2912" s="1"/>
      <c r="U2912" s="1"/>
      <c r="V2912" s="1"/>
      <c r="W2912" s="1"/>
      <c r="X2912" s="1"/>
      <c r="Y2912" s="1"/>
      <c r="Z2912" s="1"/>
      <c r="AA2912" s="1"/>
      <c r="AB2912" s="1"/>
      <c r="AC2912" s="1"/>
      <c r="AD2912" s="1"/>
      <c r="AE2912" s="1"/>
      <c r="AF2912" s="1"/>
      <c r="AG2912" s="1"/>
    </row>
    <row r="2913" ht="15.75" customHeight="1">
      <c r="A2913" s="1"/>
      <c r="B2913" s="1"/>
      <c r="C2913" s="1"/>
      <c r="D2913" s="1"/>
      <c r="E2913" s="1"/>
      <c r="F2913" s="1"/>
      <c r="G2913" s="1"/>
      <c r="H2913" s="1"/>
      <c r="I2913" s="1"/>
      <c r="J2913" s="1"/>
      <c r="K2913" s="1" t="s">
        <v>5509</v>
      </c>
      <c r="L2913" s="1" t="str">
        <f>H105</f>
        <v>R1a1a1a2~</v>
      </c>
      <c r="M2913" s="1"/>
      <c r="N2913" s="124" t="s">
        <v>5510</v>
      </c>
      <c r="O2913" s="125">
        <v>6954282.0</v>
      </c>
      <c r="P2913" s="125">
        <v>7086241.0</v>
      </c>
      <c r="Q2913" s="126" t="s">
        <v>4093</v>
      </c>
      <c r="R2913" s="1"/>
      <c r="S2913" s="1"/>
      <c r="T2913" s="1"/>
      <c r="U2913" s="1"/>
      <c r="V2913" s="1"/>
      <c r="W2913" s="1"/>
      <c r="X2913" s="1"/>
      <c r="Y2913" s="1"/>
      <c r="Z2913" s="1"/>
      <c r="AA2913" s="1"/>
      <c r="AB2913" s="1"/>
      <c r="AC2913" s="1"/>
      <c r="AD2913" s="1"/>
      <c r="AE2913" s="1"/>
      <c r="AF2913" s="1"/>
      <c r="AG2913" s="1"/>
    </row>
    <row r="2914" ht="15.75" customHeight="1">
      <c r="A2914" s="1"/>
      <c r="B2914" s="1"/>
      <c r="C2914" s="1"/>
      <c r="D2914" s="1"/>
      <c r="E2914" s="1"/>
      <c r="F2914" s="1"/>
      <c r="G2914" s="1"/>
      <c r="H2914" s="1"/>
      <c r="I2914" s="1"/>
      <c r="J2914" s="1"/>
      <c r="K2914" s="1" t="s">
        <v>5511</v>
      </c>
      <c r="L2914" s="1" t="str">
        <f>H105</f>
        <v>R1a1a1a2~</v>
      </c>
      <c r="M2914" s="1"/>
      <c r="N2914" s="126"/>
      <c r="O2914" s="125">
        <v>8069702.0</v>
      </c>
      <c r="P2914" s="125">
        <v>8201661.0</v>
      </c>
      <c r="Q2914" s="126" t="s">
        <v>4184</v>
      </c>
      <c r="R2914" s="1"/>
      <c r="S2914" s="1"/>
      <c r="T2914" s="1"/>
      <c r="U2914" s="1"/>
      <c r="V2914" s="1"/>
      <c r="W2914" s="1"/>
      <c r="X2914" s="1"/>
      <c r="Y2914" s="1"/>
      <c r="Z2914" s="1"/>
      <c r="AA2914" s="1"/>
      <c r="AB2914" s="1"/>
      <c r="AC2914" s="1"/>
      <c r="AD2914" s="1"/>
      <c r="AE2914" s="1"/>
      <c r="AF2914" s="1"/>
      <c r="AG2914" s="1"/>
    </row>
    <row r="2915" ht="15.75" customHeight="1">
      <c r="A2915" s="1"/>
      <c r="B2915" s="1"/>
      <c r="C2915" s="1"/>
      <c r="D2915" s="1"/>
      <c r="E2915" s="1"/>
      <c r="F2915" s="1"/>
      <c r="G2915" s="1"/>
      <c r="H2915" s="1"/>
      <c r="I2915" s="1"/>
      <c r="J2915" s="1"/>
      <c r="K2915" s="1" t="s">
        <v>5512</v>
      </c>
      <c r="L2915" s="1" t="str">
        <f>H105</f>
        <v>R1a1a1a2~</v>
      </c>
      <c r="M2915" s="1"/>
      <c r="N2915" s="126"/>
      <c r="O2915" s="125">
        <v>8172401.0</v>
      </c>
      <c r="P2915" s="125">
        <v>8304360.0</v>
      </c>
      <c r="Q2915" s="126" t="s">
        <v>4089</v>
      </c>
      <c r="R2915" s="1"/>
      <c r="S2915" s="1"/>
      <c r="T2915" s="1"/>
      <c r="U2915" s="1"/>
      <c r="V2915" s="1"/>
      <c r="W2915" s="1"/>
      <c r="X2915" s="1"/>
      <c r="Y2915" s="1"/>
      <c r="Z2915" s="1"/>
      <c r="AA2915" s="1"/>
      <c r="AB2915" s="1"/>
      <c r="AC2915" s="1"/>
      <c r="AD2915" s="1"/>
      <c r="AE2915" s="1"/>
      <c r="AF2915" s="1"/>
      <c r="AG2915" s="1"/>
    </row>
    <row r="2916" ht="15.75" customHeight="1">
      <c r="A2916" s="1"/>
      <c r="B2916" s="1"/>
      <c r="C2916" s="1"/>
      <c r="D2916" s="1"/>
      <c r="E2916" s="1"/>
      <c r="F2916" s="1"/>
      <c r="G2916" s="1"/>
      <c r="H2916" s="1"/>
      <c r="I2916" s="1"/>
      <c r="J2916" s="1"/>
      <c r="K2916" s="1" t="s">
        <v>5513</v>
      </c>
      <c r="L2916" s="1" t="str">
        <f>H105</f>
        <v>R1a1a1a2~</v>
      </c>
      <c r="M2916" s="1"/>
      <c r="N2916" s="126"/>
      <c r="O2916" s="125">
        <v>8239622.0</v>
      </c>
      <c r="P2916" s="125">
        <v>8371581.0</v>
      </c>
      <c r="Q2916" s="126" t="s">
        <v>4184</v>
      </c>
      <c r="R2916" s="1"/>
      <c r="S2916" s="1"/>
      <c r="T2916" s="1"/>
      <c r="U2916" s="1"/>
      <c r="V2916" s="1"/>
      <c r="W2916" s="1"/>
      <c r="X2916" s="1"/>
      <c r="Y2916" s="1"/>
      <c r="Z2916" s="1"/>
      <c r="AA2916" s="1"/>
      <c r="AB2916" s="1"/>
      <c r="AC2916" s="1"/>
      <c r="AD2916" s="1"/>
      <c r="AE2916" s="1"/>
      <c r="AF2916" s="1"/>
      <c r="AG2916" s="1"/>
    </row>
    <row r="2917" ht="15.75" customHeight="1">
      <c r="A2917" s="1"/>
      <c r="B2917" s="1"/>
      <c r="C2917" s="1"/>
      <c r="D2917" s="1"/>
      <c r="E2917" s="1"/>
      <c r="F2917" s="1"/>
      <c r="G2917" s="1"/>
      <c r="H2917" s="1"/>
      <c r="I2917" s="1"/>
      <c r="J2917" s="1"/>
      <c r="K2917" s="1" t="s">
        <v>5514</v>
      </c>
      <c r="L2917" s="1" t="str">
        <f>H105</f>
        <v>R1a1a1a2~</v>
      </c>
      <c r="M2917" s="1"/>
      <c r="N2917" s="126"/>
      <c r="O2917" s="125">
        <v>1.4002435E7</v>
      </c>
      <c r="P2917" s="125">
        <v>1.1881729E7</v>
      </c>
      <c r="Q2917" s="126" t="s">
        <v>4068</v>
      </c>
      <c r="R2917" s="1"/>
      <c r="S2917" s="1"/>
      <c r="T2917" s="1"/>
      <c r="U2917" s="1"/>
      <c r="V2917" s="1"/>
      <c r="W2917" s="1"/>
      <c r="X2917" s="1"/>
      <c r="Y2917" s="1"/>
      <c r="Z2917" s="1"/>
      <c r="AA2917" s="1"/>
      <c r="AB2917" s="1"/>
      <c r="AC2917" s="1"/>
      <c r="AD2917" s="1"/>
      <c r="AE2917" s="1"/>
      <c r="AF2917" s="1"/>
      <c r="AG2917" s="1"/>
    </row>
    <row r="2918" ht="15.75" customHeight="1">
      <c r="A2918" s="1"/>
      <c r="B2918" s="1"/>
      <c r="C2918" s="1"/>
      <c r="D2918" s="1"/>
      <c r="E2918" s="1"/>
      <c r="F2918" s="1"/>
      <c r="G2918" s="1"/>
      <c r="H2918" s="1"/>
      <c r="I2918" s="1"/>
      <c r="J2918" s="1"/>
      <c r="K2918" s="1" t="s">
        <v>5515</v>
      </c>
      <c r="L2918" s="1" t="str">
        <f>H105</f>
        <v>R1a1a1a2~</v>
      </c>
      <c r="M2918" s="1"/>
      <c r="N2918" s="128" t="s">
        <v>5516</v>
      </c>
      <c r="O2918" s="125">
        <v>1.4403601E7</v>
      </c>
      <c r="P2918" s="125">
        <v>1.2282898E7</v>
      </c>
      <c r="Q2918" s="126" t="s">
        <v>4089</v>
      </c>
      <c r="R2918" s="1"/>
      <c r="S2918" s="1"/>
      <c r="T2918" s="1"/>
      <c r="U2918" s="1"/>
      <c r="V2918" s="1"/>
      <c r="W2918" s="1"/>
      <c r="X2918" s="1"/>
      <c r="Y2918" s="1"/>
      <c r="Z2918" s="1"/>
      <c r="AA2918" s="1"/>
      <c r="AB2918" s="1"/>
      <c r="AC2918" s="1"/>
      <c r="AD2918" s="1"/>
      <c r="AE2918" s="1"/>
      <c r="AF2918" s="1"/>
      <c r="AG2918" s="1"/>
    </row>
    <row r="2919" ht="15.75" customHeight="1">
      <c r="A2919" s="1"/>
      <c r="B2919" s="1"/>
      <c r="C2919" s="1"/>
      <c r="D2919" s="1"/>
      <c r="E2919" s="1"/>
      <c r="F2919" s="1"/>
      <c r="G2919" s="1"/>
      <c r="H2919" s="1"/>
      <c r="I2919" s="1"/>
      <c r="J2919" s="1"/>
      <c r="K2919" s="1" t="s">
        <v>5517</v>
      </c>
      <c r="L2919" s="1" t="str">
        <f>H105</f>
        <v>R1a1a1a2~</v>
      </c>
      <c r="M2919" s="1"/>
      <c r="N2919" s="126"/>
      <c r="O2919" s="125">
        <v>1.4459483E7</v>
      </c>
      <c r="P2919" s="125">
        <v>1.2338756E7</v>
      </c>
      <c r="Q2919" s="126" t="s">
        <v>4093</v>
      </c>
      <c r="R2919" s="1"/>
      <c r="S2919" s="1"/>
      <c r="T2919" s="1"/>
      <c r="U2919" s="1"/>
      <c r="V2919" s="1"/>
      <c r="W2919" s="1"/>
      <c r="X2919" s="1"/>
      <c r="Y2919" s="1"/>
      <c r="Z2919" s="1"/>
      <c r="AA2919" s="1"/>
      <c r="AB2919" s="1"/>
      <c r="AC2919" s="1"/>
      <c r="AD2919" s="1"/>
      <c r="AE2919" s="1"/>
      <c r="AF2919" s="1"/>
      <c r="AG2919" s="1"/>
    </row>
    <row r="2920" ht="15.75" customHeight="1">
      <c r="A2920" s="1"/>
      <c r="B2920" s="1"/>
      <c r="C2920" s="1"/>
      <c r="D2920" s="1"/>
      <c r="E2920" s="1"/>
      <c r="F2920" s="1"/>
      <c r="G2920" s="1"/>
      <c r="H2920" s="1"/>
      <c r="I2920" s="1"/>
      <c r="J2920" s="1"/>
      <c r="K2920" s="1" t="s">
        <v>5518</v>
      </c>
      <c r="L2920" s="1" t="str">
        <f>H105</f>
        <v>R1a1a1a2~</v>
      </c>
      <c r="M2920" s="1"/>
      <c r="N2920" s="126"/>
      <c r="O2920" s="125">
        <v>1.4762095E7</v>
      </c>
      <c r="P2920" s="125">
        <v>1.2650164E7</v>
      </c>
      <c r="Q2920" s="126" t="s">
        <v>4053</v>
      </c>
      <c r="R2920" s="1"/>
      <c r="S2920" s="1"/>
      <c r="T2920" s="1"/>
      <c r="U2920" s="1"/>
      <c r="V2920" s="1"/>
      <c r="W2920" s="1"/>
      <c r="X2920" s="1"/>
      <c r="Y2920" s="1"/>
      <c r="Z2920" s="1"/>
      <c r="AA2920" s="1"/>
      <c r="AB2920" s="1"/>
      <c r="AC2920" s="1"/>
      <c r="AD2920" s="1"/>
      <c r="AE2920" s="1"/>
      <c r="AF2920" s="1"/>
      <c r="AG2920" s="1"/>
    </row>
    <row r="2921" ht="15.75" customHeight="1">
      <c r="A2921" s="1"/>
      <c r="B2921" s="1"/>
      <c r="C2921" s="1"/>
      <c r="D2921" s="1"/>
      <c r="E2921" s="1"/>
      <c r="F2921" s="1"/>
      <c r="G2921" s="1"/>
      <c r="H2921" s="1"/>
      <c r="I2921" s="1"/>
      <c r="J2921" s="1"/>
      <c r="K2921" s="1" t="s">
        <v>5519</v>
      </c>
      <c r="L2921" s="1" t="str">
        <f>H105</f>
        <v>R1a1a1a2~</v>
      </c>
      <c r="M2921" s="1"/>
      <c r="N2921" s="126"/>
      <c r="O2921" s="125">
        <v>1.4786436E7</v>
      </c>
      <c r="P2921" s="125">
        <v>1.2674506E7</v>
      </c>
      <c r="Q2921" s="126" t="s">
        <v>4097</v>
      </c>
      <c r="R2921" s="1"/>
      <c r="S2921" s="1"/>
      <c r="T2921" s="1"/>
      <c r="U2921" s="1"/>
      <c r="V2921" s="1"/>
      <c r="W2921" s="1"/>
      <c r="X2921" s="1"/>
      <c r="Y2921" s="1"/>
      <c r="Z2921" s="1"/>
      <c r="AA2921" s="1"/>
      <c r="AB2921" s="1"/>
      <c r="AC2921" s="1"/>
      <c r="AD2921" s="1"/>
      <c r="AE2921" s="1"/>
      <c r="AF2921" s="1"/>
      <c r="AG2921" s="1"/>
    </row>
    <row r="2922" ht="15.75" customHeight="1">
      <c r="A2922" s="1"/>
      <c r="B2922" s="1"/>
      <c r="C2922" s="1"/>
      <c r="D2922" s="1"/>
      <c r="E2922" s="1"/>
      <c r="F2922" s="1"/>
      <c r="G2922" s="1"/>
      <c r="H2922" s="1"/>
      <c r="I2922" s="1"/>
      <c r="J2922" s="1"/>
      <c r="K2922" s="1" t="s">
        <v>5520</v>
      </c>
      <c r="L2922" s="1" t="str">
        <f>H105</f>
        <v>R1a1a1a2~</v>
      </c>
      <c r="M2922" s="1"/>
      <c r="N2922" s="126"/>
      <c r="O2922" s="125">
        <v>1.6602261E7</v>
      </c>
      <c r="P2922" s="125">
        <v>1.4490381E7</v>
      </c>
      <c r="Q2922" s="126" t="s">
        <v>4115</v>
      </c>
      <c r="R2922" s="1"/>
      <c r="S2922" s="1"/>
      <c r="T2922" s="1"/>
      <c r="U2922" s="1"/>
      <c r="V2922" s="1"/>
      <c r="W2922" s="1"/>
      <c r="X2922" s="1"/>
      <c r="Y2922" s="1"/>
      <c r="Z2922" s="1"/>
      <c r="AA2922" s="1"/>
      <c r="AB2922" s="1"/>
      <c r="AC2922" s="1"/>
      <c r="AD2922" s="1"/>
      <c r="AE2922" s="1"/>
      <c r="AF2922" s="1"/>
      <c r="AG2922" s="1"/>
    </row>
    <row r="2923" ht="15.75" customHeight="1">
      <c r="A2923" s="1"/>
      <c r="B2923" s="1"/>
      <c r="C2923" s="1"/>
      <c r="D2923" s="1"/>
      <c r="E2923" s="1"/>
      <c r="F2923" s="1"/>
      <c r="G2923" s="1"/>
      <c r="H2923" s="1"/>
      <c r="I2923" s="1"/>
      <c r="J2923" s="1"/>
      <c r="K2923" s="1" t="s">
        <v>5521</v>
      </c>
      <c r="L2923" s="1" t="str">
        <f>H105</f>
        <v>R1a1a1a2~</v>
      </c>
      <c r="M2923" s="1"/>
      <c r="N2923" s="126"/>
      <c r="O2923" s="125">
        <v>1.7158387E7</v>
      </c>
      <c r="P2923" s="125">
        <v>1.5046507E7</v>
      </c>
      <c r="Q2923" s="126" t="s">
        <v>4097</v>
      </c>
      <c r="R2923" s="1"/>
      <c r="S2923" s="1"/>
      <c r="T2923" s="1"/>
      <c r="U2923" s="1"/>
      <c r="V2923" s="1"/>
      <c r="W2923" s="1"/>
      <c r="X2923" s="1"/>
      <c r="Y2923" s="1"/>
      <c r="Z2923" s="1"/>
      <c r="AA2923" s="1"/>
      <c r="AB2923" s="1"/>
      <c r="AC2923" s="1"/>
      <c r="AD2923" s="1"/>
      <c r="AE2923" s="1"/>
      <c r="AF2923" s="1"/>
      <c r="AG2923" s="1"/>
    </row>
    <row r="2924" ht="15.75" customHeight="1">
      <c r="A2924" s="1"/>
      <c r="B2924" s="1"/>
      <c r="C2924" s="1"/>
      <c r="D2924" s="1"/>
      <c r="E2924" s="1"/>
      <c r="F2924" s="1"/>
      <c r="G2924" s="1"/>
      <c r="H2924" s="1"/>
      <c r="I2924" s="1"/>
      <c r="J2924" s="1"/>
      <c r="K2924" s="1" t="s">
        <v>5522</v>
      </c>
      <c r="L2924" s="1" t="str">
        <f>H105</f>
        <v>R1a1a1a2~</v>
      </c>
      <c r="M2924" s="1"/>
      <c r="N2924" s="126"/>
      <c r="O2924" s="125">
        <v>1.8145283E7</v>
      </c>
      <c r="P2924" s="125">
        <v>1.6033403E7</v>
      </c>
      <c r="Q2924" s="126" t="s">
        <v>4097</v>
      </c>
      <c r="R2924" s="1"/>
      <c r="S2924" s="1"/>
      <c r="T2924" s="1"/>
      <c r="U2924" s="1"/>
      <c r="V2924" s="1"/>
      <c r="W2924" s="1"/>
      <c r="X2924" s="1"/>
      <c r="Y2924" s="1"/>
      <c r="Z2924" s="1"/>
      <c r="AA2924" s="1"/>
      <c r="AB2924" s="1"/>
      <c r="AC2924" s="1"/>
      <c r="AD2924" s="1"/>
      <c r="AE2924" s="1"/>
      <c r="AF2924" s="1"/>
      <c r="AG2924" s="1"/>
    </row>
    <row r="2925" ht="15.75" customHeight="1">
      <c r="A2925" s="1"/>
      <c r="B2925" s="1"/>
      <c r="C2925" s="1"/>
      <c r="D2925" s="1"/>
      <c r="E2925" s="1"/>
      <c r="F2925" s="1"/>
      <c r="G2925" s="1"/>
      <c r="H2925" s="1"/>
      <c r="I2925" s="1"/>
      <c r="J2925" s="1"/>
      <c r="K2925" s="1" t="s">
        <v>5523</v>
      </c>
      <c r="L2925" s="1" t="str">
        <f>H105</f>
        <v>R1a1a1a2~</v>
      </c>
      <c r="M2925" s="1"/>
      <c r="N2925" s="126"/>
      <c r="O2925" s="125">
        <v>1.8662095E7</v>
      </c>
      <c r="P2925" s="125">
        <v>1.6550215E7</v>
      </c>
      <c r="Q2925" s="126" t="s">
        <v>4111</v>
      </c>
      <c r="R2925" s="1"/>
      <c r="S2925" s="1"/>
      <c r="T2925" s="1"/>
      <c r="U2925" s="1"/>
      <c r="V2925" s="1"/>
      <c r="W2925" s="1"/>
      <c r="X2925" s="1"/>
      <c r="Y2925" s="1"/>
      <c r="Z2925" s="1"/>
      <c r="AA2925" s="1"/>
      <c r="AB2925" s="1"/>
      <c r="AC2925" s="1"/>
      <c r="AD2925" s="1"/>
      <c r="AE2925" s="1"/>
      <c r="AF2925" s="1"/>
      <c r="AG2925" s="1"/>
    </row>
    <row r="2926" ht="15.75" customHeight="1">
      <c r="A2926" s="1"/>
      <c r="B2926" s="1"/>
      <c r="C2926" s="1"/>
      <c r="D2926" s="1"/>
      <c r="E2926" s="1"/>
      <c r="F2926" s="1"/>
      <c r="G2926" s="1"/>
      <c r="H2926" s="1"/>
      <c r="I2926" s="1"/>
      <c r="J2926" s="1"/>
      <c r="K2926" s="1" t="s">
        <v>5524</v>
      </c>
      <c r="L2926" s="1" t="str">
        <f>H105</f>
        <v>R1a1a1a2~</v>
      </c>
      <c r="M2926" s="1"/>
      <c r="N2926" s="126"/>
      <c r="O2926" s="125">
        <v>2.15156E7</v>
      </c>
      <c r="P2926" s="125">
        <v>1.9353714E7</v>
      </c>
      <c r="Q2926" s="126" t="s">
        <v>4093</v>
      </c>
      <c r="R2926" s="1"/>
      <c r="S2926" s="1"/>
      <c r="T2926" s="1"/>
      <c r="U2926" s="1"/>
      <c r="V2926" s="1"/>
      <c r="W2926" s="1"/>
      <c r="X2926" s="1"/>
      <c r="Y2926" s="1"/>
      <c r="Z2926" s="1"/>
      <c r="AA2926" s="1"/>
      <c r="AB2926" s="1"/>
      <c r="AC2926" s="1"/>
      <c r="AD2926" s="1"/>
      <c r="AE2926" s="1"/>
      <c r="AF2926" s="1"/>
      <c r="AG2926" s="1"/>
    </row>
    <row r="2927" ht="15.75" customHeight="1">
      <c r="A2927" s="1"/>
      <c r="B2927" s="1"/>
      <c r="C2927" s="1"/>
      <c r="D2927" s="1"/>
      <c r="E2927" s="1"/>
      <c r="F2927" s="1"/>
      <c r="G2927" s="1"/>
      <c r="H2927" s="1"/>
      <c r="I2927" s="1"/>
      <c r="J2927" s="1"/>
      <c r="K2927" s="1" t="s">
        <v>5525</v>
      </c>
      <c r="L2927" s="1" t="str">
        <f>H105</f>
        <v>R1a1a1a2~</v>
      </c>
      <c r="M2927" s="1"/>
      <c r="N2927" s="126"/>
      <c r="O2927" s="125">
        <v>2.1950739E7</v>
      </c>
      <c r="P2927" s="125">
        <v>1.9788853E7</v>
      </c>
      <c r="Q2927" s="126" t="s">
        <v>4053</v>
      </c>
      <c r="R2927" s="1"/>
      <c r="S2927" s="1"/>
      <c r="T2927" s="1"/>
      <c r="U2927" s="1"/>
      <c r="V2927" s="1"/>
      <c r="W2927" s="1"/>
      <c r="X2927" s="1"/>
      <c r="Y2927" s="1"/>
      <c r="Z2927" s="1"/>
      <c r="AA2927" s="1"/>
      <c r="AB2927" s="1"/>
      <c r="AC2927" s="1"/>
      <c r="AD2927" s="1"/>
      <c r="AE2927" s="1"/>
      <c r="AF2927" s="1"/>
      <c r="AG2927" s="1"/>
    </row>
    <row r="2928" ht="15.75" customHeight="1">
      <c r="A2928" s="1"/>
      <c r="B2928" s="1"/>
      <c r="C2928" s="1"/>
      <c r="D2928" s="1"/>
      <c r="E2928" s="1"/>
      <c r="F2928" s="1"/>
      <c r="G2928" s="1"/>
      <c r="H2928" s="1"/>
      <c r="I2928" s="1"/>
      <c r="J2928" s="1"/>
      <c r="K2928" s="1" t="s">
        <v>5526</v>
      </c>
      <c r="L2928" s="1" t="str">
        <f>H105</f>
        <v>R1a1a1a2~</v>
      </c>
      <c r="M2928" s="1"/>
      <c r="N2928" s="126"/>
      <c r="O2928" s="125">
        <v>2.2149365E7</v>
      </c>
      <c r="P2928" s="125">
        <v>1.9987479E7</v>
      </c>
      <c r="Q2928" s="126" t="s">
        <v>4176</v>
      </c>
      <c r="R2928" s="1"/>
      <c r="S2928" s="1"/>
      <c r="T2928" s="1"/>
      <c r="U2928" s="1"/>
      <c r="V2928" s="1"/>
      <c r="W2928" s="1"/>
      <c r="X2928" s="1"/>
      <c r="Y2928" s="1"/>
      <c r="Z2928" s="1"/>
      <c r="AA2928" s="1"/>
      <c r="AB2928" s="1"/>
      <c r="AC2928" s="1"/>
      <c r="AD2928" s="1"/>
      <c r="AE2928" s="1"/>
      <c r="AF2928" s="1"/>
      <c r="AG2928" s="1"/>
    </row>
    <row r="2929" ht="15.75" customHeight="1">
      <c r="A2929" s="1"/>
      <c r="B2929" s="1"/>
      <c r="C2929" s="1"/>
      <c r="D2929" s="1"/>
      <c r="E2929" s="1"/>
      <c r="F2929" s="1"/>
      <c r="G2929" s="1"/>
      <c r="H2929" s="1"/>
      <c r="I2929" s="1"/>
      <c r="J2929" s="1"/>
      <c r="K2929" s="1" t="s">
        <v>5527</v>
      </c>
      <c r="L2929" s="1" t="str">
        <f>H105</f>
        <v>R1a1a1a2~</v>
      </c>
      <c r="M2929" s="1"/>
      <c r="N2929" s="126"/>
      <c r="O2929" s="125">
        <v>2.3147225E7</v>
      </c>
      <c r="P2929" s="125">
        <v>2.0985339E7</v>
      </c>
      <c r="Q2929" s="126" t="s">
        <v>4068</v>
      </c>
      <c r="R2929" s="1"/>
      <c r="S2929" s="1"/>
      <c r="T2929" s="1"/>
      <c r="U2929" s="1"/>
      <c r="V2929" s="1"/>
      <c r="W2929" s="1"/>
      <c r="X2929" s="1"/>
      <c r="Y2929" s="1"/>
      <c r="Z2929" s="1"/>
      <c r="AA2929" s="1"/>
      <c r="AB2929" s="1"/>
      <c r="AC2929" s="1"/>
      <c r="AD2929" s="1"/>
      <c r="AE2929" s="1"/>
      <c r="AF2929" s="1"/>
      <c r="AG2929" s="1"/>
    </row>
    <row r="2930" ht="15.75" customHeight="1">
      <c r="A2930" s="1"/>
      <c r="B2930" s="1"/>
      <c r="C2930" s="1"/>
      <c r="D2930" s="1"/>
      <c r="E2930" s="1"/>
      <c r="F2930" s="1"/>
      <c r="G2930" s="1"/>
      <c r="H2930" s="1"/>
      <c r="I2930" s="1"/>
      <c r="J2930" s="1"/>
      <c r="K2930" s="1" t="s">
        <v>5528</v>
      </c>
      <c r="L2930" s="1" t="str">
        <f>H105</f>
        <v>R1a1a1a2~</v>
      </c>
      <c r="M2930" s="1"/>
      <c r="N2930" s="126"/>
      <c r="O2930" s="125">
        <v>2.3622779E7</v>
      </c>
      <c r="P2930" s="125">
        <v>2.1460893E7</v>
      </c>
      <c r="Q2930" s="126" t="s">
        <v>4097</v>
      </c>
      <c r="R2930" s="1"/>
      <c r="S2930" s="1"/>
      <c r="T2930" s="1"/>
      <c r="U2930" s="1"/>
      <c r="V2930" s="1"/>
      <c r="W2930" s="1"/>
      <c r="X2930" s="1"/>
      <c r="Y2930" s="1"/>
      <c r="Z2930" s="1"/>
      <c r="AA2930" s="1"/>
      <c r="AB2930" s="1"/>
      <c r="AC2930" s="1"/>
      <c r="AD2930" s="1"/>
      <c r="AE2930" s="1"/>
      <c r="AF2930" s="1"/>
      <c r="AG2930" s="1"/>
    </row>
    <row r="2931" ht="15.75" customHeight="1">
      <c r="A2931" s="1"/>
      <c r="B2931" s="1"/>
      <c r="C2931" s="1"/>
      <c r="D2931" s="1"/>
      <c r="E2931" s="1"/>
      <c r="F2931" s="1"/>
      <c r="G2931" s="1"/>
      <c r="H2931" s="1"/>
      <c r="I2931" s="1"/>
      <c r="J2931" s="1"/>
      <c r="K2931" s="1" t="s">
        <v>5529</v>
      </c>
      <c r="L2931" s="1" t="str">
        <f>H105</f>
        <v>R1a1a1a2~</v>
      </c>
      <c r="M2931" s="1"/>
      <c r="N2931" s="126"/>
      <c r="O2931" s="125">
        <v>2.8706903E7</v>
      </c>
      <c r="P2931" s="125">
        <v>2.6560756E7</v>
      </c>
      <c r="Q2931" s="126" t="s">
        <v>4097</v>
      </c>
      <c r="R2931" s="1"/>
      <c r="S2931" s="1"/>
      <c r="T2931" s="1"/>
      <c r="U2931" s="1"/>
      <c r="V2931" s="1"/>
      <c r="W2931" s="1"/>
      <c r="X2931" s="1"/>
      <c r="Y2931" s="1"/>
      <c r="Z2931" s="1"/>
      <c r="AA2931" s="1"/>
      <c r="AB2931" s="1"/>
      <c r="AC2931" s="1"/>
      <c r="AD2931" s="1"/>
      <c r="AE2931" s="1"/>
      <c r="AF2931" s="1"/>
      <c r="AG2931" s="1"/>
    </row>
    <row r="2932" ht="15.75" customHeight="1">
      <c r="A2932" s="1"/>
      <c r="B2932" s="1"/>
      <c r="C2932" s="1"/>
      <c r="D2932" s="1"/>
      <c r="E2932" s="1"/>
      <c r="F2932" s="1"/>
      <c r="G2932" s="1"/>
      <c r="H2932" s="1"/>
      <c r="I2932" s="1"/>
      <c r="J2932" s="1"/>
      <c r="K2932" s="1" t="s">
        <v>5530</v>
      </c>
      <c r="L2932" s="1" t="str">
        <f>H105</f>
        <v>R1a1a1a2~</v>
      </c>
      <c r="M2932" s="1" t="s">
        <v>5531</v>
      </c>
      <c r="N2932" s="126" t="s">
        <v>5532</v>
      </c>
      <c r="O2932" s="125">
        <v>1.4037071E7</v>
      </c>
      <c r="P2932" s="125">
        <v>1.1916365E7</v>
      </c>
      <c r="Q2932" s="126" t="s">
        <v>4068</v>
      </c>
      <c r="R2932" s="1"/>
      <c r="S2932" s="1"/>
      <c r="T2932" s="1"/>
      <c r="U2932" s="1"/>
      <c r="V2932" s="1"/>
      <c r="W2932" s="1"/>
      <c r="X2932" s="1"/>
      <c r="Y2932" s="1"/>
      <c r="Z2932" s="1"/>
      <c r="AA2932" s="1"/>
      <c r="AB2932" s="1"/>
      <c r="AC2932" s="1"/>
      <c r="AD2932" s="1"/>
      <c r="AE2932" s="1"/>
      <c r="AF2932" s="1"/>
      <c r="AG2932" s="1"/>
    </row>
    <row r="2933" ht="15.75" customHeight="1">
      <c r="A2933" s="1"/>
      <c r="B2933" s="1"/>
      <c r="C2933" s="1"/>
      <c r="D2933" s="1"/>
      <c r="E2933" s="1"/>
      <c r="F2933" s="1"/>
      <c r="G2933" s="1"/>
      <c r="H2933" s="1"/>
      <c r="I2933" s="1"/>
      <c r="J2933" s="1"/>
      <c r="K2933" s="1" t="s">
        <v>5531</v>
      </c>
      <c r="L2933" s="1" t="str">
        <f>H105</f>
        <v>R1a1a1a2~</v>
      </c>
      <c r="M2933" s="1" t="s">
        <v>5530</v>
      </c>
      <c r="N2933" s="126" t="s">
        <v>5532</v>
      </c>
      <c r="O2933" s="125">
        <v>1.4037071E7</v>
      </c>
      <c r="P2933" s="125">
        <v>1.1916365E7</v>
      </c>
      <c r="Q2933" s="126" t="s">
        <v>4068</v>
      </c>
      <c r="R2933" s="1"/>
      <c r="S2933" s="1"/>
      <c r="T2933" s="1"/>
      <c r="U2933" s="1"/>
      <c r="V2933" s="1"/>
      <c r="W2933" s="1"/>
      <c r="X2933" s="1"/>
      <c r="Y2933" s="1"/>
      <c r="Z2933" s="1"/>
      <c r="AA2933" s="1"/>
      <c r="AB2933" s="1"/>
      <c r="AC2933" s="1"/>
      <c r="AD2933" s="1"/>
      <c r="AE2933" s="1"/>
      <c r="AF2933" s="1"/>
      <c r="AG2933" s="1"/>
    </row>
    <row r="2934" ht="15.75" customHeight="1">
      <c r="A2934" s="1"/>
      <c r="B2934" s="1"/>
      <c r="C2934" s="1"/>
      <c r="D2934" s="1"/>
      <c r="E2934" s="1"/>
      <c r="F2934" s="1"/>
      <c r="G2934" s="1"/>
      <c r="H2934" s="1"/>
      <c r="I2934" s="1"/>
      <c r="J2934" s="1"/>
      <c r="K2934" s="1" t="s">
        <v>5533</v>
      </c>
      <c r="L2934" s="1" t="str">
        <f>H105</f>
        <v>R1a1a1a2~</v>
      </c>
      <c r="M2934" s="1"/>
      <c r="N2934" s="126"/>
      <c r="O2934" s="125">
        <v>1.8809741E7</v>
      </c>
      <c r="P2934" s="125">
        <v>1.6697861E7</v>
      </c>
      <c r="Q2934" s="126" t="s">
        <v>4097</v>
      </c>
      <c r="R2934" s="1"/>
      <c r="S2934" s="1"/>
      <c r="T2934" s="1"/>
      <c r="U2934" s="1"/>
      <c r="V2934" s="1"/>
      <c r="W2934" s="1"/>
      <c r="X2934" s="1"/>
      <c r="Y2934" s="1"/>
      <c r="Z2934" s="1"/>
      <c r="AA2934" s="1"/>
      <c r="AB2934" s="1"/>
      <c r="AC2934" s="1"/>
      <c r="AD2934" s="1"/>
      <c r="AE2934" s="1"/>
      <c r="AF2934" s="1"/>
      <c r="AG2934" s="1"/>
    </row>
    <row r="2935" ht="15.75" customHeight="1">
      <c r="A2935" s="1"/>
      <c r="B2935" s="1"/>
      <c r="C2935" s="1"/>
      <c r="D2935" s="1"/>
      <c r="E2935" s="1"/>
      <c r="F2935" s="1"/>
      <c r="G2935" s="1"/>
      <c r="H2935" s="1"/>
      <c r="I2935" s="1"/>
      <c r="J2935" s="1"/>
      <c r="K2935" s="1" t="s">
        <v>5534</v>
      </c>
      <c r="L2935" s="1" t="str">
        <f>H105</f>
        <v>R1a1a1a2~</v>
      </c>
      <c r="M2935" s="1"/>
      <c r="N2935" s="126"/>
      <c r="O2935" s="125">
        <v>2.4502193E7</v>
      </c>
      <c r="P2935" s="125">
        <v>2.2356046E7</v>
      </c>
      <c r="Q2935" s="126" t="s">
        <v>4093</v>
      </c>
      <c r="R2935" s="1"/>
      <c r="S2935" s="1"/>
      <c r="T2935" s="1"/>
      <c r="U2935" s="1"/>
      <c r="V2935" s="1"/>
      <c r="W2935" s="1"/>
      <c r="X2935" s="1"/>
      <c r="Y2935" s="1"/>
      <c r="Z2935" s="1"/>
      <c r="AA2935" s="1"/>
      <c r="AB2935" s="1"/>
      <c r="AC2935" s="1"/>
      <c r="AD2935" s="1"/>
      <c r="AE2935" s="1"/>
      <c r="AF2935" s="1"/>
      <c r="AG2935" s="1"/>
    </row>
    <row r="2936" ht="15.75" customHeight="1">
      <c r="A2936" s="1"/>
      <c r="B2936" s="1"/>
      <c r="C2936" s="1"/>
      <c r="D2936" s="1"/>
      <c r="E2936" s="1"/>
      <c r="F2936" s="1"/>
      <c r="G2936" s="1"/>
      <c r="H2936" s="1"/>
      <c r="I2936" s="1"/>
      <c r="J2936" s="1"/>
      <c r="K2936" s="1" t="s">
        <v>5535</v>
      </c>
      <c r="L2936" s="1" t="str">
        <f>H105</f>
        <v>R1a1a1a2~</v>
      </c>
      <c r="M2936" s="1"/>
      <c r="N2936" s="126"/>
      <c r="O2936" s="125">
        <v>1.7132969E7</v>
      </c>
      <c r="P2936" s="125">
        <v>1.5021089E7</v>
      </c>
      <c r="Q2936" s="126" t="s">
        <v>4313</v>
      </c>
      <c r="R2936" s="1"/>
      <c r="S2936" s="1"/>
      <c r="T2936" s="1"/>
      <c r="U2936" s="1"/>
      <c r="V2936" s="1"/>
      <c r="W2936" s="1"/>
      <c r="X2936" s="1"/>
      <c r="Y2936" s="1"/>
      <c r="Z2936" s="1"/>
      <c r="AA2936" s="1"/>
      <c r="AB2936" s="1"/>
      <c r="AC2936" s="1"/>
      <c r="AD2936" s="1"/>
      <c r="AE2936" s="1"/>
      <c r="AF2936" s="1"/>
      <c r="AG2936" s="1"/>
    </row>
    <row r="2937" ht="15.75" customHeight="1">
      <c r="A2937" s="1"/>
      <c r="B2937" s="1"/>
      <c r="C2937" s="1"/>
      <c r="D2937" s="1"/>
      <c r="E2937" s="1"/>
      <c r="F2937" s="1"/>
      <c r="G2937" s="1"/>
      <c r="H2937" s="1"/>
      <c r="I2937" s="1"/>
      <c r="J2937" s="1"/>
      <c r="K2937" s="1" t="s">
        <v>5536</v>
      </c>
      <c r="L2937" s="1" t="str">
        <f>H105</f>
        <v>R1a1a1a2~</v>
      </c>
      <c r="M2937" s="1"/>
      <c r="N2937" s="126"/>
      <c r="O2937" s="125">
        <v>1.7748547E7</v>
      </c>
      <c r="P2937" s="125">
        <v>1.5636667E7</v>
      </c>
      <c r="Q2937" s="126" t="s">
        <v>4068</v>
      </c>
      <c r="R2937" s="1"/>
      <c r="S2937" s="1"/>
      <c r="T2937" s="1"/>
      <c r="U2937" s="1"/>
      <c r="V2937" s="1"/>
      <c r="W2937" s="1"/>
      <c r="X2937" s="1"/>
      <c r="Y2937" s="1"/>
      <c r="Z2937" s="1"/>
      <c r="AA2937" s="1"/>
      <c r="AB2937" s="1"/>
      <c r="AC2937" s="1"/>
      <c r="AD2937" s="1"/>
      <c r="AE2937" s="1"/>
      <c r="AF2937" s="1"/>
      <c r="AG2937" s="1"/>
    </row>
    <row r="2938" ht="15.75" customHeight="1">
      <c r="A2938" s="1"/>
      <c r="B2938" s="1"/>
      <c r="C2938" s="1"/>
      <c r="D2938" s="1"/>
      <c r="E2938" s="1"/>
      <c r="F2938" s="1"/>
      <c r="G2938" s="1"/>
      <c r="H2938" s="1"/>
      <c r="I2938" s="1"/>
      <c r="J2938" s="1"/>
      <c r="K2938" s="1" t="s">
        <v>5537</v>
      </c>
      <c r="L2938" s="1" t="str">
        <f>H105</f>
        <v>R1a1a1a2~</v>
      </c>
      <c r="M2938" s="1"/>
      <c r="N2938" s="126"/>
      <c r="O2938" s="125">
        <v>2.1696148E7</v>
      </c>
      <c r="P2938" s="125">
        <v>1.9534262E7</v>
      </c>
      <c r="Q2938" s="126" t="s">
        <v>4068</v>
      </c>
      <c r="R2938" s="1"/>
      <c r="S2938" s="1"/>
      <c r="T2938" s="1"/>
      <c r="U2938" s="1"/>
      <c r="V2938" s="1"/>
      <c r="W2938" s="1"/>
      <c r="X2938" s="1"/>
      <c r="Y2938" s="1"/>
      <c r="Z2938" s="1"/>
      <c r="AA2938" s="1"/>
      <c r="AB2938" s="1"/>
      <c r="AC2938" s="1"/>
      <c r="AD2938" s="1"/>
      <c r="AE2938" s="1"/>
      <c r="AF2938" s="1"/>
      <c r="AG2938" s="1"/>
    </row>
    <row r="2939" ht="15.75" customHeight="1">
      <c r="A2939" s="1"/>
      <c r="B2939" s="1"/>
      <c r="C2939" s="1"/>
      <c r="D2939" s="1"/>
      <c r="E2939" s="1"/>
      <c r="F2939" s="1"/>
      <c r="G2939" s="1"/>
      <c r="H2939" s="1"/>
      <c r="I2939" s="1"/>
      <c r="J2939" s="1"/>
      <c r="K2939" s="1" t="s">
        <v>5538</v>
      </c>
      <c r="L2939" s="1" t="str">
        <f>H105</f>
        <v>R1a1a1a2~</v>
      </c>
      <c r="M2939" s="1"/>
      <c r="N2939" s="126"/>
      <c r="O2939" s="125">
        <v>1.6845676E7</v>
      </c>
      <c r="P2939" s="125">
        <v>1.4733796E7</v>
      </c>
      <c r="Q2939" s="126" t="s">
        <v>4068</v>
      </c>
      <c r="R2939" s="1"/>
      <c r="S2939" s="1"/>
      <c r="T2939" s="1"/>
      <c r="U2939" s="1"/>
      <c r="V2939" s="1"/>
      <c r="W2939" s="1"/>
      <c r="X2939" s="1"/>
      <c r="Y2939" s="1"/>
      <c r="Z2939" s="1"/>
      <c r="AA2939" s="1"/>
      <c r="AB2939" s="1"/>
      <c r="AC2939" s="1"/>
      <c r="AD2939" s="1"/>
      <c r="AE2939" s="1"/>
      <c r="AF2939" s="1"/>
      <c r="AG2939" s="1"/>
    </row>
    <row r="2940" ht="15.75" customHeight="1">
      <c r="A2940" s="1"/>
      <c r="B2940" s="1"/>
      <c r="C2940" s="1"/>
      <c r="D2940" s="1"/>
      <c r="E2940" s="1"/>
      <c r="F2940" s="1"/>
      <c r="G2940" s="1"/>
      <c r="H2940" s="1"/>
      <c r="I2940" s="1"/>
      <c r="J2940" s="1"/>
      <c r="K2940" s="1" t="s">
        <v>5539</v>
      </c>
      <c r="L2940" s="1" t="str">
        <f>H105</f>
        <v>R1a1a1a2~</v>
      </c>
      <c r="M2940" s="1"/>
      <c r="N2940" s="126"/>
      <c r="O2940" s="125">
        <v>1.9150312E7</v>
      </c>
      <c r="P2940" s="125">
        <v>1.7038432E7</v>
      </c>
      <c r="Q2940" s="126" t="s">
        <v>4176</v>
      </c>
      <c r="R2940" s="1"/>
      <c r="S2940" s="1"/>
      <c r="T2940" s="1"/>
      <c r="U2940" s="1"/>
      <c r="V2940" s="1"/>
      <c r="W2940" s="1"/>
      <c r="X2940" s="1"/>
      <c r="Y2940" s="1"/>
      <c r="Z2940" s="1"/>
      <c r="AA2940" s="1"/>
      <c r="AB2940" s="1"/>
      <c r="AC2940" s="1"/>
      <c r="AD2940" s="1"/>
      <c r="AE2940" s="1"/>
      <c r="AF2940" s="1"/>
      <c r="AG2940" s="1"/>
    </row>
    <row r="2941" ht="15.75" customHeight="1">
      <c r="A2941" s="1"/>
      <c r="B2941" s="1"/>
      <c r="C2941" s="1"/>
      <c r="D2941" s="1"/>
      <c r="E2941" s="1"/>
      <c r="F2941" s="1"/>
      <c r="G2941" s="1"/>
      <c r="H2941" s="1"/>
      <c r="I2941" s="1"/>
      <c r="J2941" s="1"/>
      <c r="K2941" s="1" t="s">
        <v>5540</v>
      </c>
      <c r="L2941" s="1" t="str">
        <f>H105</f>
        <v>R1a1a1a2~</v>
      </c>
      <c r="M2941" s="1"/>
      <c r="N2941" s="128" t="s">
        <v>5541</v>
      </c>
      <c r="O2941" s="125">
        <v>1.5406089E7</v>
      </c>
      <c r="P2941" s="125">
        <v>1.3294209E7</v>
      </c>
      <c r="Q2941" s="126" t="s">
        <v>4089</v>
      </c>
      <c r="R2941" s="1"/>
      <c r="S2941" s="1"/>
      <c r="T2941" s="1"/>
      <c r="U2941" s="1"/>
      <c r="V2941" s="1"/>
      <c r="W2941" s="1"/>
      <c r="X2941" s="1"/>
      <c r="Y2941" s="1"/>
      <c r="Z2941" s="1"/>
      <c r="AA2941" s="1"/>
      <c r="AB2941" s="1"/>
      <c r="AC2941" s="1"/>
      <c r="AD2941" s="1"/>
      <c r="AE2941" s="1"/>
      <c r="AF2941" s="1"/>
      <c r="AG2941" s="1"/>
    </row>
    <row r="2942" ht="15.75" customHeight="1">
      <c r="A2942" s="1"/>
      <c r="B2942" s="1"/>
      <c r="C2942" s="1"/>
      <c r="D2942" s="1"/>
      <c r="E2942" s="1"/>
      <c r="F2942" s="1"/>
      <c r="G2942" s="1"/>
      <c r="H2942" s="1"/>
      <c r="I2942" s="1"/>
      <c r="J2942" s="1"/>
      <c r="K2942" s="1" t="s">
        <v>5542</v>
      </c>
      <c r="L2942" s="1" t="str">
        <f>H105</f>
        <v>R1a1a1a2~</v>
      </c>
      <c r="M2942" s="1"/>
      <c r="N2942" s="126"/>
      <c r="O2942" s="125">
        <v>2.1650633E7</v>
      </c>
      <c r="P2942" s="125">
        <v>1.9488747E7</v>
      </c>
      <c r="Q2942" s="126" t="s">
        <v>4068</v>
      </c>
      <c r="R2942" s="1"/>
      <c r="S2942" s="1"/>
      <c r="T2942" s="1"/>
      <c r="U2942" s="1"/>
      <c r="V2942" s="1"/>
      <c r="W2942" s="1"/>
      <c r="X2942" s="1"/>
      <c r="Y2942" s="1"/>
      <c r="Z2942" s="1"/>
      <c r="AA2942" s="1"/>
      <c r="AB2942" s="1"/>
      <c r="AC2942" s="1"/>
      <c r="AD2942" s="1"/>
      <c r="AE2942" s="1"/>
      <c r="AF2942" s="1"/>
      <c r="AG2942" s="1"/>
    </row>
    <row r="2943" ht="15.75" customHeight="1">
      <c r="A2943" s="1"/>
      <c r="B2943" s="1"/>
      <c r="C2943" s="1"/>
      <c r="D2943" s="1"/>
      <c r="E2943" s="1"/>
      <c r="F2943" s="1"/>
      <c r="G2943" s="1"/>
      <c r="H2943" s="1"/>
      <c r="I2943" s="1"/>
      <c r="J2943" s="1"/>
      <c r="K2943" s="1" t="s">
        <v>5543</v>
      </c>
      <c r="L2943" s="1" t="str">
        <f>H105</f>
        <v>R1a1a1a2~</v>
      </c>
      <c r="M2943" s="1"/>
      <c r="N2943" s="126"/>
      <c r="O2943" s="125">
        <v>1.3822761E7</v>
      </c>
      <c r="P2943" s="125">
        <v>1.1702055E7</v>
      </c>
      <c r="Q2943" s="126" t="s">
        <v>4097</v>
      </c>
      <c r="R2943" s="1"/>
      <c r="S2943" s="1"/>
      <c r="T2943" s="1"/>
      <c r="U2943" s="1"/>
      <c r="V2943" s="1"/>
      <c r="W2943" s="1"/>
      <c r="X2943" s="1"/>
      <c r="Y2943" s="1"/>
      <c r="Z2943" s="1"/>
      <c r="AA2943" s="1"/>
      <c r="AB2943" s="1"/>
      <c r="AC2943" s="1"/>
      <c r="AD2943" s="1"/>
      <c r="AE2943" s="1"/>
      <c r="AF2943" s="1"/>
      <c r="AG2943" s="1"/>
    </row>
    <row r="2944" ht="15.75" customHeight="1">
      <c r="A2944" s="1"/>
      <c r="B2944" s="1"/>
      <c r="C2944" s="1"/>
      <c r="D2944" s="1"/>
      <c r="E2944" s="1"/>
      <c r="F2944" s="1"/>
      <c r="G2944" s="1"/>
      <c r="H2944" s="1"/>
      <c r="I2944" s="1"/>
      <c r="J2944" s="1"/>
      <c r="K2944" s="1" t="s">
        <v>5544</v>
      </c>
      <c r="L2944" s="1" t="str">
        <f>I106</f>
        <v>R1a1a1a2a~</v>
      </c>
      <c r="M2944" s="1"/>
      <c r="N2944" s="126"/>
      <c r="O2944" s="125">
        <v>7841272.0</v>
      </c>
      <c r="P2944" s="125">
        <v>7973231.0</v>
      </c>
      <c r="Q2944" s="126" t="s">
        <v>4089</v>
      </c>
      <c r="R2944" s="1"/>
      <c r="S2944" s="1"/>
      <c r="T2944" s="1"/>
      <c r="U2944" s="1"/>
      <c r="V2944" s="1"/>
      <c r="W2944" s="1"/>
      <c r="X2944" s="1"/>
      <c r="Y2944" s="1"/>
      <c r="Z2944" s="1"/>
      <c r="AA2944" s="1"/>
      <c r="AB2944" s="1"/>
      <c r="AC2944" s="1"/>
      <c r="AD2944" s="1"/>
      <c r="AE2944" s="1"/>
      <c r="AF2944" s="1"/>
      <c r="AG2944" s="1"/>
    </row>
    <row r="2945" ht="15.75" customHeight="1">
      <c r="A2945" s="1"/>
      <c r="B2945" s="1"/>
      <c r="C2945" s="1"/>
      <c r="D2945" s="1"/>
      <c r="E2945" s="1"/>
      <c r="F2945" s="1"/>
      <c r="G2945" s="1"/>
      <c r="H2945" s="1"/>
      <c r="I2945" s="1"/>
      <c r="J2945" s="1"/>
      <c r="K2945" s="1" t="s">
        <v>5545</v>
      </c>
      <c r="L2945" s="1" t="str">
        <f>I106</f>
        <v>R1a1a1a2a~</v>
      </c>
      <c r="M2945" s="1"/>
      <c r="N2945" s="126"/>
      <c r="O2945" s="125">
        <v>8465176.0</v>
      </c>
      <c r="P2945" s="125">
        <v>8597135.0</v>
      </c>
      <c r="Q2945" s="126" t="s">
        <v>4433</v>
      </c>
      <c r="R2945" s="1"/>
      <c r="S2945" s="1"/>
      <c r="T2945" s="1"/>
      <c r="U2945" s="1"/>
      <c r="V2945" s="1"/>
      <c r="W2945" s="1"/>
      <c r="X2945" s="1"/>
      <c r="Y2945" s="1"/>
      <c r="Z2945" s="1"/>
      <c r="AA2945" s="1"/>
      <c r="AB2945" s="1"/>
      <c r="AC2945" s="1"/>
      <c r="AD2945" s="1"/>
      <c r="AE2945" s="1"/>
      <c r="AF2945" s="1"/>
      <c r="AG2945" s="1"/>
    </row>
    <row r="2946" ht="15.75" customHeight="1">
      <c r="A2946" s="1"/>
      <c r="B2946" s="1"/>
      <c r="C2946" s="1"/>
      <c r="D2946" s="1"/>
      <c r="E2946" s="1"/>
      <c r="F2946" s="1"/>
      <c r="G2946" s="1"/>
      <c r="H2946" s="1"/>
      <c r="I2946" s="1"/>
      <c r="J2946" s="1"/>
      <c r="K2946" s="1" t="s">
        <v>5546</v>
      </c>
      <c r="L2946" s="1" t="str">
        <f>I106</f>
        <v>R1a1a1a2a~</v>
      </c>
      <c r="M2946" s="1"/>
      <c r="N2946" s="126"/>
      <c r="O2946" s="125">
        <v>1.5368883E7</v>
      </c>
      <c r="P2946" s="125">
        <v>1.3257003E7</v>
      </c>
      <c r="Q2946" s="126" t="s">
        <v>4097</v>
      </c>
      <c r="R2946" s="1"/>
      <c r="S2946" s="1"/>
      <c r="T2946" s="1"/>
      <c r="U2946" s="1"/>
      <c r="V2946" s="1"/>
      <c r="W2946" s="1"/>
      <c r="X2946" s="1"/>
      <c r="Y2946" s="1"/>
      <c r="Z2946" s="1"/>
      <c r="AA2946" s="1"/>
      <c r="AB2946" s="1"/>
      <c r="AC2946" s="1"/>
      <c r="AD2946" s="1"/>
      <c r="AE2946" s="1"/>
      <c r="AF2946" s="1"/>
      <c r="AG2946" s="1"/>
    </row>
    <row r="2947" ht="15.75" customHeight="1">
      <c r="A2947" s="1"/>
      <c r="B2947" s="1"/>
      <c r="C2947" s="1"/>
      <c r="D2947" s="1"/>
      <c r="E2947" s="1"/>
      <c r="F2947" s="1"/>
      <c r="G2947" s="1"/>
      <c r="H2947" s="1"/>
      <c r="I2947" s="1"/>
      <c r="J2947" s="1"/>
      <c r="K2947" s="1" t="s">
        <v>5547</v>
      </c>
      <c r="L2947" s="1" t="str">
        <f>I106</f>
        <v>R1a1a1a2a~</v>
      </c>
      <c r="M2947" s="1"/>
      <c r="N2947" s="126"/>
      <c r="O2947" s="125">
        <v>1.8873287E7</v>
      </c>
      <c r="P2947" s="125">
        <v>1.6761407E7</v>
      </c>
      <c r="Q2947" s="126" t="s">
        <v>4097</v>
      </c>
      <c r="R2947" s="1"/>
      <c r="S2947" s="1"/>
      <c r="T2947" s="1"/>
      <c r="U2947" s="1"/>
      <c r="V2947" s="1"/>
      <c r="W2947" s="1"/>
      <c r="X2947" s="1"/>
      <c r="Y2947" s="1"/>
      <c r="Z2947" s="1"/>
      <c r="AA2947" s="1"/>
      <c r="AB2947" s="1"/>
      <c r="AC2947" s="1"/>
      <c r="AD2947" s="1"/>
      <c r="AE2947" s="1"/>
      <c r="AF2947" s="1"/>
      <c r="AG2947" s="1"/>
    </row>
    <row r="2948" ht="15.75" customHeight="1">
      <c r="A2948" s="1"/>
      <c r="B2948" s="1"/>
      <c r="C2948" s="1"/>
      <c r="D2948" s="1"/>
      <c r="E2948" s="1"/>
      <c r="F2948" s="1"/>
      <c r="G2948" s="1"/>
      <c r="H2948" s="1"/>
      <c r="I2948" s="1"/>
      <c r="J2948" s="1"/>
      <c r="K2948" s="1" t="s">
        <v>5548</v>
      </c>
      <c r="L2948" s="1" t="str">
        <f>J107</f>
        <v>R1a1a1a2a1~</v>
      </c>
      <c r="M2948" s="1"/>
      <c r="N2948" s="126" t="s">
        <v>5549</v>
      </c>
      <c r="O2948" s="125">
        <v>1.855779E7</v>
      </c>
      <c r="P2948" s="125">
        <v>1.644591E7</v>
      </c>
      <c r="Q2948" s="126" t="s">
        <v>4097</v>
      </c>
      <c r="R2948" s="1"/>
      <c r="S2948" s="1"/>
      <c r="T2948" s="1"/>
      <c r="U2948" s="1"/>
      <c r="V2948" s="1"/>
      <c r="W2948" s="1"/>
      <c r="X2948" s="1"/>
      <c r="Y2948" s="1"/>
      <c r="Z2948" s="1"/>
      <c r="AA2948" s="1"/>
      <c r="AB2948" s="1"/>
      <c r="AC2948" s="1"/>
      <c r="AD2948" s="1"/>
      <c r="AE2948" s="1"/>
      <c r="AF2948" s="1"/>
      <c r="AG2948" s="1"/>
    </row>
    <row r="2949" ht="15.75" customHeight="1">
      <c r="A2949" s="1"/>
      <c r="B2949" s="1"/>
      <c r="C2949" s="1"/>
      <c r="D2949" s="1"/>
      <c r="E2949" s="1"/>
      <c r="F2949" s="1"/>
      <c r="G2949" s="1"/>
      <c r="H2949" s="1"/>
      <c r="I2949" s="1"/>
      <c r="J2949" s="1"/>
      <c r="K2949" s="1" t="s">
        <v>5550</v>
      </c>
      <c r="L2949" s="1" t="str">
        <f>J107</f>
        <v>R1a1a1a2a1~</v>
      </c>
      <c r="M2949" s="1"/>
      <c r="N2949" s="126" t="s">
        <v>5551</v>
      </c>
      <c r="O2949" s="125">
        <v>2.1735058E7</v>
      </c>
      <c r="P2949" s="125">
        <v>1.9573172E7</v>
      </c>
      <c r="Q2949" s="126" t="s">
        <v>4115</v>
      </c>
      <c r="R2949" s="1"/>
      <c r="S2949" s="1"/>
      <c r="T2949" s="1"/>
      <c r="U2949" s="1"/>
      <c r="V2949" s="1"/>
      <c r="W2949" s="1"/>
      <c r="X2949" s="1"/>
      <c r="Y2949" s="1"/>
      <c r="Z2949" s="1"/>
      <c r="AA2949" s="1"/>
      <c r="AB2949" s="1"/>
      <c r="AC2949" s="1"/>
      <c r="AD2949" s="1"/>
      <c r="AE2949" s="1"/>
      <c r="AF2949" s="1"/>
      <c r="AG2949" s="1"/>
    </row>
    <row r="2950" ht="15.75" customHeight="1">
      <c r="A2950" s="1"/>
      <c r="B2950" s="1"/>
      <c r="C2950" s="1"/>
      <c r="D2950" s="1"/>
      <c r="E2950" s="1"/>
      <c r="F2950" s="1"/>
      <c r="G2950" s="1"/>
      <c r="H2950" s="1"/>
      <c r="I2950" s="1"/>
      <c r="J2950" s="1"/>
      <c r="K2950" s="1" t="s">
        <v>5552</v>
      </c>
      <c r="L2950" s="1" t="str">
        <f>K108</f>
        <v>R1a1a1a2a1a~</v>
      </c>
      <c r="M2950" s="1"/>
      <c r="N2950" s="126" t="s">
        <v>5553</v>
      </c>
      <c r="O2950" s="125">
        <v>1.3800222E7</v>
      </c>
      <c r="P2950" s="125">
        <v>1.1679516E7</v>
      </c>
      <c r="Q2950" s="126" t="s">
        <v>4176</v>
      </c>
      <c r="R2950" s="1"/>
      <c r="S2950" s="1"/>
      <c r="T2950" s="1"/>
      <c r="U2950" s="1"/>
      <c r="V2950" s="1"/>
      <c r="W2950" s="1"/>
      <c r="X2950" s="1"/>
      <c r="Y2950" s="1"/>
      <c r="Z2950" s="1"/>
      <c r="AA2950" s="1"/>
      <c r="AB2950" s="1"/>
      <c r="AC2950" s="1"/>
      <c r="AD2950" s="1"/>
      <c r="AE2950" s="1"/>
      <c r="AF2950" s="1"/>
      <c r="AG2950" s="1"/>
    </row>
    <row r="2951" ht="15.75" customHeight="1">
      <c r="A2951" s="1"/>
      <c r="B2951" s="1"/>
      <c r="C2951" s="1"/>
      <c r="D2951" s="1"/>
      <c r="E2951" s="1"/>
      <c r="F2951" s="1"/>
      <c r="G2951" s="1"/>
      <c r="H2951" s="1"/>
      <c r="I2951" s="1"/>
      <c r="J2951" s="1"/>
      <c r="K2951" s="1" t="s">
        <v>5554</v>
      </c>
      <c r="L2951" s="1" t="str">
        <f>K108</f>
        <v>R1a1a1a2a1a~</v>
      </c>
      <c r="M2951" s="1"/>
      <c r="N2951" s="126" t="s">
        <v>5555</v>
      </c>
      <c r="O2951" s="125">
        <v>2.1716102E7</v>
      </c>
      <c r="P2951" s="125">
        <v>1.9554216E7</v>
      </c>
      <c r="Q2951" s="126" t="s">
        <v>4184</v>
      </c>
      <c r="R2951" s="1"/>
      <c r="S2951" s="1"/>
      <c r="T2951" s="1"/>
      <c r="U2951" s="1"/>
      <c r="V2951" s="1"/>
      <c r="W2951" s="1"/>
      <c r="X2951" s="1"/>
      <c r="Y2951" s="1"/>
      <c r="Z2951" s="1"/>
      <c r="AA2951" s="1"/>
      <c r="AB2951" s="1"/>
      <c r="AC2951" s="1"/>
      <c r="AD2951" s="1"/>
      <c r="AE2951" s="1"/>
      <c r="AF2951" s="1"/>
      <c r="AG2951" s="1"/>
    </row>
    <row r="2952" ht="15.75" customHeight="1">
      <c r="A2952" s="1"/>
      <c r="B2952" s="1"/>
      <c r="C2952" s="1"/>
      <c r="D2952" s="1"/>
      <c r="E2952" s="1"/>
      <c r="F2952" s="1"/>
      <c r="G2952" s="1"/>
      <c r="H2952" s="1"/>
      <c r="I2952" s="1"/>
      <c r="J2952" s="1"/>
      <c r="K2952" s="1" t="s">
        <v>5556</v>
      </c>
      <c r="L2952" s="1" t="str">
        <f>L109</f>
        <v>R1a1a1a2a1a1~</v>
      </c>
      <c r="M2952" s="1"/>
      <c r="N2952" s="126" t="s">
        <v>5557</v>
      </c>
      <c r="O2952" s="125">
        <v>1.5319721E7</v>
      </c>
      <c r="P2952" s="125">
        <v>1.3207827E7</v>
      </c>
      <c r="Q2952" s="126" t="s">
        <v>4089</v>
      </c>
      <c r="R2952" s="1"/>
      <c r="S2952" s="1"/>
      <c r="T2952" s="1"/>
      <c r="U2952" s="1"/>
      <c r="V2952" s="1"/>
      <c r="W2952" s="1"/>
      <c r="X2952" s="1"/>
      <c r="Y2952" s="1"/>
      <c r="Z2952" s="1"/>
      <c r="AA2952" s="1"/>
      <c r="AB2952" s="1"/>
      <c r="AC2952" s="1"/>
      <c r="AD2952" s="1"/>
      <c r="AE2952" s="1"/>
      <c r="AF2952" s="1"/>
      <c r="AG2952" s="1"/>
    </row>
    <row r="2953" ht="15.75" customHeight="1">
      <c r="A2953" s="1"/>
      <c r="B2953" s="1"/>
      <c r="C2953" s="1"/>
      <c r="D2953" s="1"/>
      <c r="E2953" s="1"/>
      <c r="F2953" s="1"/>
      <c r="G2953" s="1"/>
      <c r="H2953" s="1"/>
      <c r="I2953" s="1"/>
      <c r="J2953" s="1"/>
      <c r="K2953" s="1" t="s">
        <v>5558</v>
      </c>
      <c r="L2953" s="1" t="str">
        <f>L109</f>
        <v>R1a1a1a2a1a1~</v>
      </c>
      <c r="M2953" s="1"/>
      <c r="N2953" s="126" t="s">
        <v>5559</v>
      </c>
      <c r="O2953" s="125">
        <v>1.9205461E7</v>
      </c>
      <c r="P2953" s="125">
        <v>1.7093581E7</v>
      </c>
      <c r="Q2953" s="126" t="s">
        <v>4111</v>
      </c>
      <c r="R2953" s="1"/>
      <c r="S2953" s="1"/>
      <c r="T2953" s="1"/>
      <c r="U2953" s="1"/>
      <c r="V2953" s="1"/>
      <c r="W2953" s="1"/>
      <c r="X2953" s="1"/>
      <c r="Y2953" s="1"/>
      <c r="Z2953" s="1"/>
      <c r="AA2953" s="1"/>
      <c r="AB2953" s="1"/>
      <c r="AC2953" s="1"/>
      <c r="AD2953" s="1"/>
      <c r="AE2953" s="1"/>
      <c r="AF2953" s="1"/>
      <c r="AG2953" s="1"/>
    </row>
    <row r="2954" ht="15.75" customHeight="1">
      <c r="A2954" s="1"/>
      <c r="B2954" s="1"/>
      <c r="C2954" s="1"/>
      <c r="D2954" s="1"/>
      <c r="E2954" s="1"/>
      <c r="F2954" s="1"/>
      <c r="G2954" s="1"/>
      <c r="H2954" s="1"/>
      <c r="I2954" s="1"/>
      <c r="J2954" s="1"/>
      <c r="K2954" s="1" t="s">
        <v>5560</v>
      </c>
      <c r="L2954" s="1" t="str">
        <f>G110</f>
        <v>R1a1a1b</v>
      </c>
      <c r="M2954" s="1" t="s">
        <v>5561</v>
      </c>
      <c r="N2954" s="126" t="s">
        <v>5562</v>
      </c>
      <c r="O2954" s="125">
        <v>8245045.0</v>
      </c>
      <c r="P2954" s="125">
        <v>8377004.0</v>
      </c>
      <c r="Q2954" s="126" t="s">
        <v>4093</v>
      </c>
      <c r="R2954" s="1"/>
      <c r="S2954" s="1"/>
      <c r="T2954" s="1"/>
      <c r="U2954" s="1"/>
      <c r="V2954" s="1"/>
      <c r="W2954" s="1"/>
      <c r="X2954" s="1"/>
      <c r="Y2954" s="1"/>
      <c r="Z2954" s="1"/>
      <c r="AA2954" s="1"/>
      <c r="AB2954" s="1"/>
      <c r="AC2954" s="1"/>
      <c r="AD2954" s="1"/>
      <c r="AE2954" s="1"/>
      <c r="AF2954" s="1"/>
      <c r="AG2954" s="1"/>
    </row>
    <row r="2955" ht="15.75" customHeight="1">
      <c r="A2955" s="1"/>
      <c r="B2955" s="1"/>
      <c r="C2955" s="1"/>
      <c r="D2955" s="1"/>
      <c r="E2955" s="1"/>
      <c r="F2955" s="1"/>
      <c r="G2955" s="1"/>
      <c r="H2955" s="1"/>
      <c r="I2955" s="1"/>
      <c r="J2955" s="1"/>
      <c r="K2955" s="1" t="s">
        <v>5563</v>
      </c>
      <c r="L2955" s="1" t="str">
        <f>G110</f>
        <v>R1a1a1b</v>
      </c>
      <c r="M2955" s="1" t="s">
        <v>5564</v>
      </c>
      <c r="N2955" s="126" t="s">
        <v>5562</v>
      </c>
      <c r="O2955" s="125">
        <v>8245045.0</v>
      </c>
      <c r="P2955" s="125">
        <v>8377004.0</v>
      </c>
      <c r="Q2955" s="126" t="s">
        <v>4093</v>
      </c>
      <c r="R2955" s="1"/>
      <c r="S2955" s="1"/>
      <c r="T2955" s="1"/>
      <c r="U2955" s="1"/>
      <c r="V2955" s="1"/>
      <c r="W2955" s="1"/>
      <c r="X2955" s="1"/>
      <c r="Y2955" s="1"/>
      <c r="Z2955" s="1"/>
      <c r="AA2955" s="1"/>
      <c r="AB2955" s="1"/>
      <c r="AC2955" s="1"/>
      <c r="AD2955" s="1"/>
      <c r="AE2955" s="1"/>
      <c r="AF2955" s="1"/>
      <c r="AG2955" s="1"/>
    </row>
    <row r="2956" ht="15.75" customHeight="1">
      <c r="A2956" s="1"/>
      <c r="B2956" s="1"/>
      <c r="C2956" s="1"/>
      <c r="D2956" s="1"/>
      <c r="E2956" s="1"/>
      <c r="F2956" s="1"/>
      <c r="G2956" s="1"/>
      <c r="H2956" s="1"/>
      <c r="I2956" s="1"/>
      <c r="J2956" s="1"/>
      <c r="K2956" s="1" t="s">
        <v>5565</v>
      </c>
      <c r="L2956" s="1" t="str">
        <f>G110</f>
        <v>R1a1a1b</v>
      </c>
      <c r="M2956" s="1" t="s">
        <v>5566</v>
      </c>
      <c r="N2956" s="126" t="s">
        <v>5562</v>
      </c>
      <c r="O2956" s="125">
        <v>8245045.0</v>
      </c>
      <c r="P2956" s="125">
        <v>8377004.0</v>
      </c>
      <c r="Q2956" s="126" t="s">
        <v>4093</v>
      </c>
      <c r="R2956" s="1"/>
      <c r="S2956" s="1"/>
      <c r="T2956" s="1"/>
      <c r="U2956" s="1"/>
      <c r="V2956" s="1"/>
      <c r="W2956" s="1"/>
      <c r="X2956" s="1"/>
      <c r="Y2956" s="1"/>
      <c r="Z2956" s="1"/>
      <c r="AA2956" s="1"/>
      <c r="AB2956" s="1"/>
      <c r="AC2956" s="1"/>
      <c r="AD2956" s="1"/>
      <c r="AE2956" s="1"/>
      <c r="AF2956" s="1"/>
      <c r="AG2956" s="1"/>
    </row>
    <row r="2957" ht="15.75" customHeight="1">
      <c r="A2957" s="1"/>
      <c r="B2957" s="1"/>
      <c r="C2957" s="1"/>
      <c r="D2957" s="1"/>
      <c r="E2957" s="1"/>
      <c r="F2957" s="1"/>
      <c r="G2957" s="1"/>
      <c r="H2957" s="1"/>
      <c r="I2957" s="1"/>
      <c r="J2957" s="1"/>
      <c r="K2957" s="1" t="s">
        <v>5567</v>
      </c>
      <c r="L2957" s="1" t="str">
        <f>G110</f>
        <v>R1a1a1b</v>
      </c>
      <c r="M2957" s="1" t="s">
        <v>5568</v>
      </c>
      <c r="N2957" s="126" t="s">
        <v>5562</v>
      </c>
      <c r="O2957" s="125">
        <v>8245045.0</v>
      </c>
      <c r="P2957" s="125">
        <v>8377004.0</v>
      </c>
      <c r="Q2957" s="126" t="s">
        <v>4093</v>
      </c>
      <c r="R2957" s="1"/>
      <c r="S2957" s="1"/>
      <c r="T2957" s="1"/>
      <c r="U2957" s="1"/>
      <c r="V2957" s="1"/>
      <c r="W2957" s="1"/>
      <c r="X2957" s="1"/>
      <c r="Y2957" s="1"/>
      <c r="Z2957" s="1"/>
      <c r="AA2957" s="1"/>
      <c r="AB2957" s="1"/>
      <c r="AC2957" s="1"/>
      <c r="AD2957" s="1"/>
      <c r="AE2957" s="1"/>
      <c r="AF2957" s="1"/>
      <c r="AG2957" s="1"/>
    </row>
    <row r="2958" ht="15.75" customHeight="1">
      <c r="A2958" s="1"/>
      <c r="B2958" s="1"/>
      <c r="C2958" s="1"/>
      <c r="D2958" s="1"/>
      <c r="E2958" s="1"/>
      <c r="F2958" s="1"/>
      <c r="G2958" s="1"/>
      <c r="H2958" s="1"/>
      <c r="I2958" s="1"/>
      <c r="J2958" s="1"/>
      <c r="K2958" s="1" t="s">
        <v>5569</v>
      </c>
      <c r="L2958" s="1" t="str">
        <f>G110</f>
        <v>R1a1a1b</v>
      </c>
      <c r="M2958" s="1" t="s">
        <v>5570</v>
      </c>
      <c r="N2958" s="126" t="s">
        <v>5571</v>
      </c>
      <c r="O2958" s="125">
        <v>7683058.0</v>
      </c>
      <c r="P2958" s="125">
        <v>7815017.0</v>
      </c>
      <c r="Q2958" s="126" t="s">
        <v>4068</v>
      </c>
      <c r="R2958" s="1"/>
      <c r="S2958" s="1"/>
      <c r="T2958" s="1"/>
      <c r="U2958" s="1"/>
      <c r="V2958" s="1"/>
      <c r="W2958" s="1"/>
      <c r="X2958" s="1"/>
      <c r="Y2958" s="1"/>
      <c r="Z2958" s="1"/>
      <c r="AA2958" s="1"/>
      <c r="AB2958" s="1"/>
      <c r="AC2958" s="1"/>
      <c r="AD2958" s="1"/>
      <c r="AE2958" s="1"/>
      <c r="AF2958" s="1"/>
      <c r="AG2958" s="1"/>
    </row>
    <row r="2959" ht="15.75" customHeight="1">
      <c r="A2959" s="1"/>
      <c r="B2959" s="1"/>
      <c r="C2959" s="1"/>
      <c r="D2959" s="1"/>
      <c r="E2959" s="1"/>
      <c r="F2959" s="1"/>
      <c r="G2959" s="1"/>
      <c r="H2959" s="1"/>
      <c r="I2959" s="1"/>
      <c r="J2959" s="1"/>
      <c r="K2959" s="1" t="s">
        <v>5572</v>
      </c>
      <c r="L2959" s="1" t="str">
        <f>G110</f>
        <v>R1a1a1b</v>
      </c>
      <c r="M2959" s="1" t="s">
        <v>5573</v>
      </c>
      <c r="N2959" s="126" t="s">
        <v>5571</v>
      </c>
      <c r="O2959" s="125">
        <v>7683058.0</v>
      </c>
      <c r="P2959" s="125">
        <v>7815017.0</v>
      </c>
      <c r="Q2959" s="126" t="s">
        <v>4068</v>
      </c>
      <c r="R2959" s="1"/>
      <c r="S2959" s="1"/>
      <c r="T2959" s="1"/>
      <c r="U2959" s="1"/>
      <c r="V2959" s="1"/>
      <c r="W2959" s="1"/>
      <c r="X2959" s="1"/>
      <c r="Y2959" s="1"/>
      <c r="Z2959" s="1"/>
      <c r="AA2959" s="1"/>
      <c r="AB2959" s="1"/>
      <c r="AC2959" s="1"/>
      <c r="AD2959" s="1"/>
      <c r="AE2959" s="1"/>
      <c r="AF2959" s="1"/>
      <c r="AG2959" s="1"/>
    </row>
    <row r="2960" ht="15.75" customHeight="1">
      <c r="A2960" s="1"/>
      <c r="B2960" s="1"/>
      <c r="C2960" s="1"/>
      <c r="D2960" s="1"/>
      <c r="E2960" s="1"/>
      <c r="F2960" s="1"/>
      <c r="G2960" s="1"/>
      <c r="H2960" s="1"/>
      <c r="I2960" s="1"/>
      <c r="J2960" s="1"/>
      <c r="K2960" s="1" t="s">
        <v>5574</v>
      </c>
      <c r="L2960" s="1" t="str">
        <f t="shared" ref="L2960:L2961" si="12">G110</f>
        <v>R1a1a1b</v>
      </c>
      <c r="M2960" s="1" t="s">
        <v>5575</v>
      </c>
      <c r="N2960" s="126" t="s">
        <v>5571</v>
      </c>
      <c r="O2960" s="125">
        <v>7683058.0</v>
      </c>
      <c r="P2960" s="125">
        <v>7815017.0</v>
      </c>
      <c r="Q2960" s="126" t="s">
        <v>4068</v>
      </c>
      <c r="R2960" s="1"/>
      <c r="S2960" s="1"/>
      <c r="T2960" s="1"/>
      <c r="U2960" s="1"/>
      <c r="V2960" s="1"/>
      <c r="W2960" s="1"/>
      <c r="X2960" s="1"/>
      <c r="Y2960" s="1"/>
      <c r="Z2960" s="1"/>
      <c r="AA2960" s="1"/>
      <c r="AB2960" s="1"/>
      <c r="AC2960" s="1"/>
      <c r="AD2960" s="1"/>
      <c r="AE2960" s="1"/>
      <c r="AF2960" s="1"/>
      <c r="AG2960" s="1"/>
    </row>
    <row r="2961" ht="15.75" customHeight="1">
      <c r="A2961" s="1"/>
      <c r="B2961" s="1"/>
      <c r="C2961" s="1"/>
      <c r="D2961" s="1"/>
      <c r="E2961" s="1"/>
      <c r="F2961" s="1"/>
      <c r="G2961" s="1"/>
      <c r="H2961" s="1"/>
      <c r="I2961" s="1"/>
      <c r="J2961" s="1"/>
      <c r="K2961" s="1" t="s">
        <v>5576</v>
      </c>
      <c r="L2961" s="1" t="str">
        <f t="shared" si="12"/>
        <v>R1a1a1b~</v>
      </c>
      <c r="M2961" s="1" t="s">
        <v>5577</v>
      </c>
      <c r="N2961" s="126" t="s">
        <v>5578</v>
      </c>
      <c r="O2961" s="125">
        <v>1.632976E7</v>
      </c>
      <c r="P2961" s="125">
        <v>1.421788E7</v>
      </c>
      <c r="Q2961" s="126" t="s">
        <v>4089</v>
      </c>
      <c r="R2961" s="1"/>
      <c r="S2961" s="1"/>
      <c r="T2961" s="1"/>
      <c r="U2961" s="1"/>
      <c r="V2961" s="1"/>
      <c r="W2961" s="1"/>
      <c r="X2961" s="1"/>
      <c r="Y2961" s="1"/>
      <c r="Z2961" s="1"/>
      <c r="AA2961" s="1"/>
      <c r="AB2961" s="1"/>
      <c r="AC2961" s="1"/>
      <c r="AD2961" s="1"/>
      <c r="AE2961" s="1"/>
      <c r="AF2961" s="1"/>
      <c r="AG2961" s="1"/>
    </row>
    <row r="2962" ht="15.75" customHeight="1">
      <c r="A2962" s="1"/>
      <c r="B2962" s="1"/>
      <c r="C2962" s="1"/>
      <c r="D2962" s="1"/>
      <c r="E2962" s="1"/>
      <c r="F2962" s="1"/>
      <c r="G2962" s="1"/>
      <c r="H2962" s="1"/>
      <c r="I2962" s="1"/>
      <c r="J2962" s="1"/>
      <c r="K2962" s="1" t="s">
        <v>5577</v>
      </c>
      <c r="L2962" s="1" t="str">
        <f>G111</f>
        <v>R1a1a1b~</v>
      </c>
      <c r="M2962" s="1" t="s">
        <v>5576</v>
      </c>
      <c r="N2962" s="126" t="s">
        <v>5578</v>
      </c>
      <c r="O2962" s="125">
        <v>1.632976E7</v>
      </c>
      <c r="P2962" s="125">
        <v>1.421788E7</v>
      </c>
      <c r="Q2962" s="126" t="s">
        <v>4089</v>
      </c>
      <c r="R2962" s="1"/>
      <c r="S2962" s="1"/>
      <c r="T2962" s="1"/>
      <c r="U2962" s="1"/>
      <c r="V2962" s="1"/>
      <c r="W2962" s="1"/>
      <c r="X2962" s="1"/>
      <c r="Y2962" s="1"/>
      <c r="Z2962" s="1"/>
      <c r="AA2962" s="1"/>
      <c r="AB2962" s="1"/>
      <c r="AC2962" s="1"/>
      <c r="AD2962" s="1"/>
      <c r="AE2962" s="1"/>
      <c r="AF2962" s="1"/>
      <c r="AG2962" s="1"/>
    </row>
    <row r="2963" ht="15.75" customHeight="1">
      <c r="A2963" s="1"/>
      <c r="B2963" s="1"/>
      <c r="C2963" s="1"/>
      <c r="D2963" s="1"/>
      <c r="E2963" s="1"/>
      <c r="F2963" s="1"/>
      <c r="G2963" s="1"/>
      <c r="H2963" s="1"/>
      <c r="I2963" s="1"/>
      <c r="J2963" s="1"/>
      <c r="K2963" s="1" t="s">
        <v>5579</v>
      </c>
      <c r="L2963" s="1" t="str">
        <f>G111</f>
        <v>R1a1a1b~</v>
      </c>
      <c r="M2963" s="1" t="s">
        <v>5580</v>
      </c>
      <c r="N2963" s="126" t="s">
        <v>5581</v>
      </c>
      <c r="O2963" s="125">
        <v>1.6999024E7</v>
      </c>
      <c r="P2963" s="125">
        <v>1.4887144E7</v>
      </c>
      <c r="Q2963" s="126" t="s">
        <v>4053</v>
      </c>
      <c r="R2963" s="1"/>
      <c r="S2963" s="1"/>
      <c r="T2963" s="1"/>
      <c r="U2963" s="1"/>
      <c r="V2963" s="1"/>
      <c r="W2963" s="1"/>
      <c r="X2963" s="1"/>
      <c r="Y2963" s="1"/>
      <c r="Z2963" s="1"/>
      <c r="AA2963" s="1"/>
      <c r="AB2963" s="1"/>
      <c r="AC2963" s="1"/>
      <c r="AD2963" s="1"/>
      <c r="AE2963" s="1"/>
      <c r="AF2963" s="1"/>
      <c r="AG2963" s="1"/>
    </row>
    <row r="2964" ht="15.75" customHeight="1">
      <c r="A2964" s="1"/>
      <c r="B2964" s="1"/>
      <c r="C2964" s="1"/>
      <c r="D2964" s="1"/>
      <c r="E2964" s="1"/>
      <c r="F2964" s="1"/>
      <c r="G2964" s="1"/>
      <c r="H2964" s="1"/>
      <c r="I2964" s="1"/>
      <c r="J2964" s="1"/>
      <c r="K2964" s="1" t="s">
        <v>5582</v>
      </c>
      <c r="L2964" s="1" t="str">
        <f>G111</f>
        <v>R1a1a1b~</v>
      </c>
      <c r="M2964" s="1" t="s">
        <v>5583</v>
      </c>
      <c r="N2964" s="126" t="s">
        <v>5581</v>
      </c>
      <c r="O2964" s="125">
        <v>1.6999024E7</v>
      </c>
      <c r="P2964" s="125">
        <v>1.4887144E7</v>
      </c>
      <c r="Q2964" s="126" t="s">
        <v>4053</v>
      </c>
      <c r="R2964" s="1"/>
      <c r="S2964" s="1"/>
      <c r="T2964" s="1"/>
      <c r="U2964" s="1"/>
      <c r="V2964" s="1"/>
      <c r="W2964" s="1"/>
      <c r="X2964" s="1"/>
      <c r="Y2964" s="1"/>
      <c r="Z2964" s="1"/>
      <c r="AA2964" s="1"/>
      <c r="AB2964" s="1"/>
      <c r="AC2964" s="1"/>
      <c r="AD2964" s="1"/>
      <c r="AE2964" s="1"/>
      <c r="AF2964" s="1"/>
      <c r="AG2964" s="1"/>
    </row>
    <row r="2965" ht="15.75" customHeight="1">
      <c r="A2965" s="1"/>
      <c r="B2965" s="1"/>
      <c r="C2965" s="1"/>
      <c r="D2965" s="1"/>
      <c r="E2965" s="1"/>
      <c r="F2965" s="1"/>
      <c r="G2965" s="1"/>
      <c r="H2965" s="1"/>
      <c r="I2965" s="1"/>
      <c r="J2965" s="1"/>
      <c r="K2965" s="1" t="s">
        <v>5584</v>
      </c>
      <c r="L2965" s="1" t="str">
        <f>G111</f>
        <v>R1a1a1b~</v>
      </c>
      <c r="M2965" s="1" t="s">
        <v>5585</v>
      </c>
      <c r="N2965" s="126" t="s">
        <v>5581</v>
      </c>
      <c r="O2965" s="125">
        <v>1.6999024E7</v>
      </c>
      <c r="P2965" s="125">
        <v>1.4887144E7</v>
      </c>
      <c r="Q2965" s="126" t="s">
        <v>4053</v>
      </c>
      <c r="R2965" s="1"/>
      <c r="S2965" s="1"/>
      <c r="T2965" s="1"/>
      <c r="U2965" s="1"/>
      <c r="V2965" s="1"/>
      <c r="W2965" s="1"/>
      <c r="X2965" s="1"/>
      <c r="Y2965" s="1"/>
      <c r="Z2965" s="1"/>
      <c r="AA2965" s="1"/>
      <c r="AB2965" s="1"/>
      <c r="AC2965" s="1"/>
      <c r="AD2965" s="1"/>
      <c r="AE2965" s="1"/>
      <c r="AF2965" s="1"/>
      <c r="AG2965" s="1"/>
    </row>
    <row r="2966" ht="15.75" customHeight="1">
      <c r="A2966" s="1"/>
      <c r="B2966" s="1"/>
      <c r="C2966" s="1"/>
      <c r="D2966" s="1"/>
      <c r="E2966" s="1"/>
      <c r="F2966" s="1"/>
      <c r="G2966" s="1"/>
      <c r="H2966" s="1"/>
      <c r="I2966" s="1"/>
      <c r="J2966" s="1"/>
      <c r="K2966" s="1" t="s">
        <v>5586</v>
      </c>
      <c r="L2966" s="1" t="str">
        <f>G111</f>
        <v>R1a1a1b~</v>
      </c>
      <c r="M2966" s="1" t="s">
        <v>5587</v>
      </c>
      <c r="N2966" s="126" t="s">
        <v>5581</v>
      </c>
      <c r="O2966" s="125">
        <v>1.6999024E7</v>
      </c>
      <c r="P2966" s="125">
        <v>1.4887144E7</v>
      </c>
      <c r="Q2966" s="126" t="s">
        <v>4053</v>
      </c>
      <c r="R2966" s="1"/>
      <c r="S2966" s="1"/>
      <c r="T2966" s="1"/>
      <c r="U2966" s="1"/>
      <c r="V2966" s="1"/>
      <c r="W2966" s="1"/>
      <c r="X2966" s="1"/>
      <c r="Y2966" s="1"/>
      <c r="Z2966" s="1"/>
      <c r="AA2966" s="1"/>
      <c r="AB2966" s="1"/>
      <c r="AC2966" s="1"/>
      <c r="AD2966" s="1"/>
      <c r="AE2966" s="1"/>
      <c r="AF2966" s="1"/>
      <c r="AG2966" s="1"/>
    </row>
    <row r="2967" ht="15.75" customHeight="1">
      <c r="A2967" s="1"/>
      <c r="B2967" s="1"/>
      <c r="C2967" s="1"/>
      <c r="D2967" s="1"/>
      <c r="E2967" s="1"/>
      <c r="F2967" s="1"/>
      <c r="G2967" s="1"/>
      <c r="H2967" s="1"/>
      <c r="I2967" s="1"/>
      <c r="J2967" s="1"/>
      <c r="K2967" s="1" t="s">
        <v>5588</v>
      </c>
      <c r="L2967" s="1" t="str">
        <f>G111</f>
        <v>R1a1a1b~</v>
      </c>
      <c r="M2967" s="1" t="s">
        <v>5589</v>
      </c>
      <c r="N2967" s="126" t="s">
        <v>5590</v>
      </c>
      <c r="O2967" s="125">
        <v>1.9058383E7</v>
      </c>
      <c r="P2967" s="125">
        <v>1.6946503E7</v>
      </c>
      <c r="Q2967" s="126" t="s">
        <v>4111</v>
      </c>
      <c r="R2967" s="1"/>
      <c r="S2967" s="1"/>
      <c r="T2967" s="1"/>
      <c r="U2967" s="1"/>
      <c r="V2967" s="1"/>
      <c r="W2967" s="1"/>
      <c r="X2967" s="1"/>
      <c r="Y2967" s="1"/>
      <c r="Z2967" s="1"/>
      <c r="AA2967" s="1"/>
      <c r="AB2967" s="1"/>
      <c r="AC2967" s="1"/>
      <c r="AD2967" s="1"/>
      <c r="AE2967" s="1"/>
      <c r="AF2967" s="1"/>
      <c r="AG2967" s="1"/>
    </row>
    <row r="2968" ht="15.75" customHeight="1">
      <c r="A2968" s="1"/>
      <c r="B2968" s="1"/>
      <c r="C2968" s="1"/>
      <c r="D2968" s="1"/>
      <c r="E2968" s="1"/>
      <c r="F2968" s="1"/>
      <c r="G2968" s="1"/>
      <c r="H2968" s="1"/>
      <c r="I2968" s="1"/>
      <c r="J2968" s="1"/>
      <c r="K2968" s="1" t="s">
        <v>5591</v>
      </c>
      <c r="L2968" s="1" t="str">
        <f>G111</f>
        <v>R1a1a1b~</v>
      </c>
      <c r="M2968" s="1" t="s">
        <v>5592</v>
      </c>
      <c r="N2968" s="126" t="s">
        <v>5590</v>
      </c>
      <c r="O2968" s="125">
        <v>1.9058383E7</v>
      </c>
      <c r="P2968" s="125">
        <v>1.6946503E7</v>
      </c>
      <c r="Q2968" s="126" t="s">
        <v>4111</v>
      </c>
      <c r="R2968" s="1"/>
      <c r="S2968" s="1"/>
      <c r="T2968" s="1"/>
      <c r="U2968" s="1"/>
      <c r="V2968" s="1"/>
      <c r="W2968" s="1"/>
      <c r="X2968" s="1"/>
      <c r="Y2968" s="1"/>
      <c r="Z2968" s="1"/>
      <c r="AA2968" s="1"/>
      <c r="AB2968" s="1"/>
      <c r="AC2968" s="1"/>
      <c r="AD2968" s="1"/>
      <c r="AE2968" s="1"/>
      <c r="AF2968" s="1"/>
      <c r="AG2968" s="1"/>
    </row>
    <row r="2969" ht="15.75" customHeight="1">
      <c r="A2969" s="1"/>
      <c r="B2969" s="1"/>
      <c r="C2969" s="1"/>
      <c r="D2969" s="1"/>
      <c r="E2969" s="1"/>
      <c r="F2969" s="1"/>
      <c r="G2969" s="1"/>
      <c r="H2969" s="1"/>
      <c r="I2969" s="1"/>
      <c r="J2969" s="1"/>
      <c r="K2969" s="1" t="s">
        <v>5593</v>
      </c>
      <c r="L2969" s="1" t="str">
        <f>G111</f>
        <v>R1a1a1b~</v>
      </c>
      <c r="M2969" s="1" t="s">
        <v>5594</v>
      </c>
      <c r="N2969" s="126" t="s">
        <v>5590</v>
      </c>
      <c r="O2969" s="125">
        <v>1.9058383E7</v>
      </c>
      <c r="P2969" s="125">
        <v>1.6946503E7</v>
      </c>
      <c r="Q2969" s="126" t="s">
        <v>4111</v>
      </c>
      <c r="R2969" s="1"/>
      <c r="S2969" s="1"/>
      <c r="T2969" s="1"/>
      <c r="U2969" s="1"/>
      <c r="V2969" s="1"/>
      <c r="W2969" s="1"/>
      <c r="X2969" s="1"/>
      <c r="Y2969" s="1"/>
      <c r="Z2969" s="1"/>
      <c r="AA2969" s="1"/>
      <c r="AB2969" s="1"/>
      <c r="AC2969" s="1"/>
      <c r="AD2969" s="1"/>
      <c r="AE2969" s="1"/>
      <c r="AF2969" s="1"/>
      <c r="AG2969" s="1"/>
    </row>
    <row r="2970" ht="15.75" customHeight="1">
      <c r="A2970" s="1"/>
      <c r="B2970" s="1"/>
      <c r="C2970" s="1"/>
      <c r="D2970" s="1"/>
      <c r="E2970" s="1"/>
      <c r="F2970" s="1"/>
      <c r="G2970" s="1"/>
      <c r="H2970" s="1"/>
      <c r="I2970" s="1"/>
      <c r="J2970" s="1"/>
      <c r="K2970" s="1" t="s">
        <v>5595</v>
      </c>
      <c r="L2970" s="1" t="str">
        <f>G111</f>
        <v>R1a1a1b~</v>
      </c>
      <c r="M2970" s="1" t="s">
        <v>5596</v>
      </c>
      <c r="N2970" s="126" t="s">
        <v>5590</v>
      </c>
      <c r="O2970" s="125">
        <v>1.9058383E7</v>
      </c>
      <c r="P2970" s="125">
        <v>1.6946503E7</v>
      </c>
      <c r="Q2970" s="126" t="s">
        <v>4111</v>
      </c>
      <c r="R2970" s="1"/>
      <c r="S2970" s="1"/>
      <c r="T2970" s="1"/>
      <c r="U2970" s="1"/>
      <c r="V2970" s="1"/>
      <c r="W2970" s="1"/>
      <c r="X2970" s="1"/>
      <c r="Y2970" s="1"/>
      <c r="Z2970" s="1"/>
      <c r="AA2970" s="1"/>
      <c r="AB2970" s="1"/>
      <c r="AC2970" s="1"/>
      <c r="AD2970" s="1"/>
      <c r="AE2970" s="1"/>
      <c r="AF2970" s="1"/>
      <c r="AG2970" s="1"/>
    </row>
    <row r="2971" ht="15.75" customHeight="1">
      <c r="A2971" s="1"/>
      <c r="B2971" s="1"/>
      <c r="C2971" s="1"/>
      <c r="D2971" s="1"/>
      <c r="E2971" s="1"/>
      <c r="F2971" s="1"/>
      <c r="G2971" s="1"/>
      <c r="H2971" s="1"/>
      <c r="I2971" s="1"/>
      <c r="J2971" s="1"/>
      <c r="K2971" s="1" t="s">
        <v>5597</v>
      </c>
      <c r="L2971" s="1" t="str">
        <f>G111</f>
        <v>R1a1a1b~</v>
      </c>
      <c r="M2971" s="1" t="s">
        <v>5598</v>
      </c>
      <c r="N2971" s="126" t="s">
        <v>5590</v>
      </c>
      <c r="O2971" s="125">
        <v>1.9058383E7</v>
      </c>
      <c r="P2971" s="125">
        <v>1.6946503E7</v>
      </c>
      <c r="Q2971" s="126" t="s">
        <v>4111</v>
      </c>
      <c r="R2971" s="1"/>
      <c r="S2971" s="1"/>
      <c r="T2971" s="1"/>
      <c r="U2971" s="1"/>
      <c r="V2971" s="1"/>
      <c r="W2971" s="1"/>
      <c r="X2971" s="1"/>
      <c r="Y2971" s="1"/>
      <c r="Z2971" s="1"/>
      <c r="AA2971" s="1"/>
      <c r="AB2971" s="1"/>
      <c r="AC2971" s="1"/>
      <c r="AD2971" s="1"/>
      <c r="AE2971" s="1"/>
      <c r="AF2971" s="1"/>
      <c r="AG2971" s="1"/>
    </row>
    <row r="2972" ht="15.75" customHeight="1">
      <c r="A2972" s="1"/>
      <c r="B2972" s="1"/>
      <c r="C2972" s="1"/>
      <c r="D2972" s="1"/>
      <c r="E2972" s="1"/>
      <c r="F2972" s="1"/>
      <c r="G2972" s="1"/>
      <c r="H2972" s="1"/>
      <c r="I2972" s="1"/>
      <c r="J2972" s="1"/>
      <c r="K2972" s="1" t="s">
        <v>5599</v>
      </c>
      <c r="L2972" s="1" t="str">
        <f>G111</f>
        <v>R1a1a1b~</v>
      </c>
      <c r="M2972" s="1" t="s">
        <v>5600</v>
      </c>
      <c r="N2972" s="126" t="s">
        <v>5601</v>
      </c>
      <c r="O2972" s="125">
        <v>2.3417205E7</v>
      </c>
      <c r="P2972" s="125">
        <v>2.1255319E7</v>
      </c>
      <c r="Q2972" s="126" t="s">
        <v>4053</v>
      </c>
      <c r="R2972" s="1"/>
      <c r="S2972" s="1"/>
      <c r="T2972" s="1"/>
      <c r="U2972" s="1"/>
      <c r="V2972" s="1"/>
      <c r="W2972" s="1"/>
      <c r="X2972" s="1"/>
      <c r="Y2972" s="1"/>
      <c r="Z2972" s="1"/>
      <c r="AA2972" s="1"/>
      <c r="AB2972" s="1"/>
      <c r="AC2972" s="1"/>
      <c r="AD2972" s="1"/>
      <c r="AE2972" s="1"/>
      <c r="AF2972" s="1"/>
      <c r="AG2972" s="1"/>
    </row>
    <row r="2973" ht="15.75" customHeight="1">
      <c r="A2973" s="1"/>
      <c r="B2973" s="1"/>
      <c r="C2973" s="1"/>
      <c r="D2973" s="1"/>
      <c r="E2973" s="1"/>
      <c r="F2973" s="1"/>
      <c r="G2973" s="1"/>
      <c r="H2973" s="1"/>
      <c r="I2973" s="1"/>
      <c r="J2973" s="1"/>
      <c r="K2973" s="1" t="s">
        <v>5602</v>
      </c>
      <c r="L2973" s="1" t="str">
        <f>G111</f>
        <v>R1a1a1b~</v>
      </c>
      <c r="M2973" s="1" t="s">
        <v>5603</v>
      </c>
      <c r="N2973" s="126" t="s">
        <v>5601</v>
      </c>
      <c r="O2973" s="125">
        <v>2.3417205E7</v>
      </c>
      <c r="P2973" s="125">
        <v>2.1255319E7</v>
      </c>
      <c r="Q2973" s="126" t="s">
        <v>4053</v>
      </c>
      <c r="R2973" s="1"/>
      <c r="S2973" s="1"/>
      <c r="T2973" s="1"/>
      <c r="U2973" s="1"/>
      <c r="V2973" s="1"/>
      <c r="W2973" s="1"/>
      <c r="X2973" s="1"/>
      <c r="Y2973" s="1"/>
      <c r="Z2973" s="1"/>
      <c r="AA2973" s="1"/>
      <c r="AB2973" s="1"/>
      <c r="AC2973" s="1"/>
      <c r="AD2973" s="1"/>
      <c r="AE2973" s="1"/>
      <c r="AF2973" s="1"/>
      <c r="AG2973" s="1"/>
    </row>
    <row r="2974" ht="15.75" customHeight="1">
      <c r="A2974" s="1"/>
      <c r="B2974" s="1"/>
      <c r="C2974" s="1"/>
      <c r="D2974" s="1"/>
      <c r="E2974" s="1"/>
      <c r="F2974" s="1"/>
      <c r="G2974" s="1"/>
      <c r="H2974" s="1"/>
      <c r="I2974" s="1"/>
      <c r="J2974" s="1"/>
      <c r="K2974" s="1" t="s">
        <v>5604</v>
      </c>
      <c r="L2974" s="1" t="str">
        <f>G111</f>
        <v>R1a1a1b~</v>
      </c>
      <c r="M2974" s="1" t="s">
        <v>5605</v>
      </c>
      <c r="N2974" s="126" t="s">
        <v>5601</v>
      </c>
      <c r="O2974" s="125">
        <v>2.3417205E7</v>
      </c>
      <c r="P2974" s="125">
        <v>2.1255319E7</v>
      </c>
      <c r="Q2974" s="126" t="s">
        <v>4053</v>
      </c>
      <c r="R2974" s="1"/>
      <c r="S2974" s="1"/>
      <c r="T2974" s="1"/>
      <c r="U2974" s="1"/>
      <c r="V2974" s="1"/>
      <c r="W2974" s="1"/>
      <c r="X2974" s="1"/>
      <c r="Y2974" s="1"/>
      <c r="Z2974" s="1"/>
      <c r="AA2974" s="1"/>
      <c r="AB2974" s="1"/>
      <c r="AC2974" s="1"/>
      <c r="AD2974" s="1"/>
      <c r="AE2974" s="1"/>
      <c r="AF2974" s="1"/>
      <c r="AG2974" s="1"/>
    </row>
    <row r="2975" ht="15.75" customHeight="1">
      <c r="A2975" s="1"/>
      <c r="B2975" s="1"/>
      <c r="C2975" s="1"/>
      <c r="D2975" s="1"/>
      <c r="E2975" s="1"/>
      <c r="F2975" s="1"/>
      <c r="G2975" s="1"/>
      <c r="H2975" s="1"/>
      <c r="I2975" s="1"/>
      <c r="J2975" s="1"/>
      <c r="K2975" s="1" t="s">
        <v>5606</v>
      </c>
      <c r="L2975" s="1" t="str">
        <f>G111</f>
        <v>R1a1a1b~</v>
      </c>
      <c r="M2975" s="1" t="s">
        <v>5607</v>
      </c>
      <c r="N2975" s="124" t="s">
        <v>5601</v>
      </c>
      <c r="O2975" s="125">
        <v>2.3417205E7</v>
      </c>
      <c r="P2975" s="125">
        <v>2.1255319E7</v>
      </c>
      <c r="Q2975" s="126" t="s">
        <v>4053</v>
      </c>
      <c r="R2975" s="1"/>
      <c r="S2975" s="1"/>
      <c r="T2975" s="1"/>
      <c r="U2975" s="1"/>
      <c r="V2975" s="1"/>
      <c r="W2975" s="1"/>
      <c r="X2975" s="1"/>
      <c r="Y2975" s="1"/>
      <c r="Z2975" s="1"/>
      <c r="AA2975" s="1"/>
      <c r="AB2975" s="1"/>
      <c r="AC2975" s="1"/>
      <c r="AD2975" s="1"/>
      <c r="AE2975" s="1"/>
      <c r="AF2975" s="1"/>
      <c r="AG2975" s="1"/>
    </row>
    <row r="2976" ht="15.75" customHeight="1">
      <c r="A2976" s="1"/>
      <c r="B2976" s="1"/>
      <c r="C2976" s="1"/>
      <c r="D2976" s="1"/>
      <c r="E2976" s="1"/>
      <c r="F2976" s="1"/>
      <c r="G2976" s="1"/>
      <c r="H2976" s="1"/>
      <c r="I2976" s="1"/>
      <c r="J2976" s="1"/>
      <c r="K2976" s="1" t="s">
        <v>5608</v>
      </c>
      <c r="L2976" s="1" t="str">
        <f>G111</f>
        <v>R1a1a1b~</v>
      </c>
      <c r="M2976" s="1" t="s">
        <v>5609</v>
      </c>
      <c r="N2976" s="124" t="s">
        <v>5610</v>
      </c>
      <c r="O2976" s="125">
        <v>1.9419865E7</v>
      </c>
      <c r="P2976" s="125">
        <v>1.7307985E7</v>
      </c>
      <c r="Q2976" s="126" t="s">
        <v>4068</v>
      </c>
      <c r="R2976" s="1"/>
      <c r="S2976" s="1"/>
      <c r="T2976" s="1"/>
      <c r="U2976" s="1"/>
      <c r="V2976" s="1"/>
      <c r="W2976" s="1"/>
      <c r="X2976" s="1"/>
      <c r="Y2976" s="1"/>
      <c r="Z2976" s="1"/>
      <c r="AA2976" s="1"/>
      <c r="AB2976" s="1"/>
      <c r="AC2976" s="1"/>
      <c r="AD2976" s="1"/>
      <c r="AE2976" s="1"/>
      <c r="AF2976" s="1"/>
      <c r="AG2976" s="1"/>
    </row>
    <row r="2977" ht="15.75" customHeight="1">
      <c r="A2977" s="1"/>
      <c r="B2977" s="1"/>
      <c r="C2977" s="1"/>
      <c r="D2977" s="1"/>
      <c r="E2977" s="1"/>
      <c r="F2977" s="1"/>
      <c r="G2977" s="1"/>
      <c r="H2977" s="1"/>
      <c r="I2977" s="1"/>
      <c r="J2977" s="1"/>
      <c r="K2977" s="1" t="s">
        <v>5611</v>
      </c>
      <c r="L2977" s="1" t="str">
        <f>G111</f>
        <v>R1a1a1b~</v>
      </c>
      <c r="M2977" s="1" t="s">
        <v>5612</v>
      </c>
      <c r="N2977" s="124" t="s">
        <v>5610</v>
      </c>
      <c r="O2977" s="125">
        <v>1.9419865E7</v>
      </c>
      <c r="P2977" s="125">
        <v>1.7307985E7</v>
      </c>
      <c r="Q2977" s="126" t="s">
        <v>4068</v>
      </c>
      <c r="R2977" s="1"/>
      <c r="S2977" s="1"/>
      <c r="T2977" s="1"/>
      <c r="U2977" s="1"/>
      <c r="V2977" s="1"/>
      <c r="W2977" s="1"/>
      <c r="X2977" s="1"/>
      <c r="Y2977" s="1"/>
      <c r="Z2977" s="1"/>
      <c r="AA2977" s="1"/>
      <c r="AB2977" s="1"/>
      <c r="AC2977" s="1"/>
      <c r="AD2977" s="1"/>
      <c r="AE2977" s="1"/>
      <c r="AF2977" s="1"/>
      <c r="AG2977" s="1"/>
    </row>
    <row r="2978" ht="15.75" customHeight="1">
      <c r="A2978" s="1"/>
      <c r="B2978" s="1"/>
      <c r="C2978" s="1"/>
      <c r="D2978" s="1"/>
      <c r="E2978" s="1"/>
      <c r="F2978" s="1"/>
      <c r="G2978" s="1"/>
      <c r="H2978" s="1"/>
      <c r="I2978" s="1"/>
      <c r="J2978" s="1"/>
      <c r="K2978" s="1" t="s">
        <v>5613</v>
      </c>
      <c r="L2978" s="1" t="str">
        <f>G111</f>
        <v>R1a1a1b~</v>
      </c>
      <c r="M2978" s="1" t="s">
        <v>5614</v>
      </c>
      <c r="N2978" s="124" t="s">
        <v>5610</v>
      </c>
      <c r="O2978" s="125">
        <v>1.9419865E7</v>
      </c>
      <c r="P2978" s="125">
        <v>1.7307985E7</v>
      </c>
      <c r="Q2978" s="126" t="s">
        <v>4068</v>
      </c>
      <c r="R2978" s="1"/>
      <c r="S2978" s="1"/>
      <c r="T2978" s="1"/>
      <c r="U2978" s="1"/>
      <c r="V2978" s="1"/>
      <c r="W2978" s="1"/>
      <c r="X2978" s="1"/>
      <c r="Y2978" s="1"/>
      <c r="Z2978" s="1"/>
      <c r="AA2978" s="1"/>
      <c r="AB2978" s="1"/>
      <c r="AC2978" s="1"/>
      <c r="AD2978" s="1"/>
      <c r="AE2978" s="1"/>
      <c r="AF2978" s="1"/>
      <c r="AG2978" s="1"/>
    </row>
    <row r="2979" ht="15.75" customHeight="1">
      <c r="A2979" s="1"/>
      <c r="B2979" s="1"/>
      <c r="C2979" s="1"/>
      <c r="D2979" s="1"/>
      <c r="E2979" s="1"/>
      <c r="F2979" s="1"/>
      <c r="G2979" s="1"/>
      <c r="H2979" s="1"/>
      <c r="I2979" s="1"/>
      <c r="J2979" s="1"/>
      <c r="K2979" s="1" t="s">
        <v>5615</v>
      </c>
      <c r="L2979" s="1" t="str">
        <f>H112</f>
        <v>R1a1a1b1</v>
      </c>
      <c r="M2979" s="1" t="s">
        <v>5616</v>
      </c>
      <c r="N2979" s="124" t="s">
        <v>5617</v>
      </c>
      <c r="O2979" s="125">
        <v>2.1976303E7</v>
      </c>
      <c r="P2979" s="125">
        <v>1.9814417E7</v>
      </c>
      <c r="Q2979" s="126" t="s">
        <v>4433</v>
      </c>
      <c r="R2979" s="1"/>
      <c r="S2979" s="1"/>
      <c r="T2979" s="1"/>
      <c r="U2979" s="1"/>
      <c r="V2979" s="1"/>
      <c r="W2979" s="1"/>
      <c r="X2979" s="1"/>
      <c r="Y2979" s="1"/>
      <c r="Z2979" s="1"/>
      <c r="AA2979" s="1"/>
      <c r="AB2979" s="1"/>
      <c r="AC2979" s="1"/>
      <c r="AD2979" s="1"/>
      <c r="AE2979" s="1"/>
      <c r="AF2979" s="1"/>
      <c r="AG2979" s="1"/>
    </row>
    <row r="2980" ht="15.75" customHeight="1">
      <c r="A2980" s="1"/>
      <c r="B2980" s="1"/>
      <c r="C2980" s="1"/>
      <c r="D2980" s="1"/>
      <c r="E2980" s="1"/>
      <c r="F2980" s="1"/>
      <c r="G2980" s="1"/>
      <c r="H2980" s="1"/>
      <c r="I2980" s="1"/>
      <c r="J2980" s="1"/>
      <c r="K2980" s="1" t="s">
        <v>5618</v>
      </c>
      <c r="L2980" s="1" t="str">
        <f>H112</f>
        <v>R1a1a1b1</v>
      </c>
      <c r="M2980" s="1" t="s">
        <v>5619</v>
      </c>
      <c r="N2980" s="124" t="s">
        <v>5617</v>
      </c>
      <c r="O2980" s="125">
        <v>2.1976303E7</v>
      </c>
      <c r="P2980" s="125">
        <v>1.9814417E7</v>
      </c>
      <c r="Q2980" s="126" t="s">
        <v>4433</v>
      </c>
      <c r="R2980" s="1"/>
      <c r="S2980" s="1"/>
      <c r="T2980" s="1"/>
      <c r="U2980" s="1"/>
      <c r="V2980" s="1"/>
      <c r="W2980" s="1"/>
      <c r="X2980" s="1"/>
      <c r="Y2980" s="1"/>
      <c r="Z2980" s="1"/>
      <c r="AA2980" s="1"/>
      <c r="AB2980" s="1"/>
      <c r="AC2980" s="1"/>
      <c r="AD2980" s="1"/>
      <c r="AE2980" s="1"/>
      <c r="AF2980" s="1"/>
      <c r="AG2980" s="1"/>
    </row>
    <row r="2981" ht="15.75" customHeight="1">
      <c r="A2981" s="1"/>
      <c r="B2981" s="1"/>
      <c r="C2981" s="1"/>
      <c r="D2981" s="1"/>
      <c r="E2981" s="1"/>
      <c r="F2981" s="1"/>
      <c r="G2981" s="1"/>
      <c r="H2981" s="1"/>
      <c r="I2981" s="1"/>
      <c r="J2981" s="1"/>
      <c r="K2981" s="1" t="s">
        <v>5620</v>
      </c>
      <c r="L2981" s="1" t="str">
        <f t="shared" ref="L2981:L2982" si="13">H112</f>
        <v>R1a1a1b1</v>
      </c>
      <c r="M2981" s="1" t="s">
        <v>5621</v>
      </c>
      <c r="N2981" s="124" t="s">
        <v>5617</v>
      </c>
      <c r="O2981" s="125">
        <v>2.1976303E7</v>
      </c>
      <c r="P2981" s="125">
        <v>1.9814417E7</v>
      </c>
      <c r="Q2981" s="126" t="s">
        <v>4433</v>
      </c>
      <c r="R2981" s="1"/>
      <c r="S2981" s="1"/>
      <c r="T2981" s="1"/>
      <c r="U2981" s="1"/>
      <c r="V2981" s="1"/>
      <c r="W2981" s="1"/>
      <c r="X2981" s="1"/>
      <c r="Y2981" s="1"/>
      <c r="Z2981" s="1"/>
      <c r="AA2981" s="1"/>
      <c r="AB2981" s="1"/>
      <c r="AC2981" s="1"/>
      <c r="AD2981" s="1"/>
      <c r="AE2981" s="1"/>
      <c r="AF2981" s="1"/>
      <c r="AG2981" s="1"/>
    </row>
    <row r="2982" ht="15.75" customHeight="1">
      <c r="A2982" s="1"/>
      <c r="B2982" s="1"/>
      <c r="C2982" s="1"/>
      <c r="D2982" s="1"/>
      <c r="E2982" s="1"/>
      <c r="F2982" s="1"/>
      <c r="G2982" s="1"/>
      <c r="H2982" s="1"/>
      <c r="I2982" s="1"/>
      <c r="J2982" s="1"/>
      <c r="K2982" s="10" t="s">
        <v>5622</v>
      </c>
      <c r="L2982" s="1" t="str">
        <f t="shared" si="13"/>
        <v>R1a1a1b1~</v>
      </c>
      <c r="M2982" s="1" t="s">
        <v>5623</v>
      </c>
      <c r="N2982" s="126" t="s">
        <v>5624</v>
      </c>
      <c r="O2982" s="125">
        <v>2.3005976E7</v>
      </c>
      <c r="P2982" s="125">
        <v>2.084409E7</v>
      </c>
      <c r="Q2982" s="126" t="s">
        <v>4111</v>
      </c>
      <c r="R2982" s="1"/>
      <c r="S2982" s="1"/>
      <c r="T2982" s="1"/>
      <c r="U2982" s="1"/>
      <c r="V2982" s="1"/>
      <c r="W2982" s="1"/>
      <c r="X2982" s="1"/>
      <c r="Y2982" s="1"/>
      <c r="Z2982" s="1"/>
      <c r="AA2982" s="1"/>
      <c r="AB2982" s="1"/>
      <c r="AC2982" s="1"/>
      <c r="AD2982" s="1"/>
      <c r="AE2982" s="1"/>
      <c r="AF2982" s="1"/>
      <c r="AG2982" s="1"/>
    </row>
    <row r="2983" ht="15.75" customHeight="1">
      <c r="A2983" s="1"/>
      <c r="B2983" s="1"/>
      <c r="C2983" s="1"/>
      <c r="D2983" s="1"/>
      <c r="E2983" s="1"/>
      <c r="F2983" s="1"/>
      <c r="G2983" s="1"/>
      <c r="H2983" s="1"/>
      <c r="I2983" s="1"/>
      <c r="J2983" s="1"/>
      <c r="K2983" s="1" t="s">
        <v>5625</v>
      </c>
      <c r="L2983" s="1" t="str">
        <f>H113</f>
        <v>R1a1a1b1~</v>
      </c>
      <c r="M2983" s="10" t="s">
        <v>5626</v>
      </c>
      <c r="N2983" s="126" t="s">
        <v>5624</v>
      </c>
      <c r="O2983" s="125">
        <v>2.3005976E7</v>
      </c>
      <c r="P2983" s="125">
        <v>2.084409E7</v>
      </c>
      <c r="Q2983" s="126" t="s">
        <v>4111</v>
      </c>
      <c r="R2983" s="1"/>
      <c r="S2983" s="1"/>
      <c r="T2983" s="1"/>
      <c r="U2983" s="1"/>
      <c r="V2983" s="1"/>
      <c r="W2983" s="1"/>
      <c r="X2983" s="1"/>
      <c r="Y2983" s="1"/>
      <c r="Z2983" s="1"/>
      <c r="AA2983" s="1"/>
      <c r="AB2983" s="1"/>
      <c r="AC2983" s="1"/>
      <c r="AD2983" s="1"/>
      <c r="AE2983" s="1"/>
      <c r="AF2983" s="1"/>
      <c r="AG2983" s="1"/>
    </row>
    <row r="2984" ht="15.75" customHeight="1">
      <c r="A2984" s="1"/>
      <c r="B2984" s="1"/>
      <c r="C2984" s="1"/>
      <c r="D2984" s="1"/>
      <c r="E2984" s="1"/>
      <c r="F2984" s="1"/>
      <c r="G2984" s="1"/>
      <c r="H2984" s="1"/>
      <c r="I2984" s="1"/>
      <c r="J2984" s="1"/>
      <c r="K2984" s="1" t="s">
        <v>5627</v>
      </c>
      <c r="L2984" s="1" t="str">
        <f>H113</f>
        <v>R1a1a1b1~</v>
      </c>
      <c r="M2984" s="10" t="s">
        <v>5628</v>
      </c>
      <c r="N2984" s="126" t="s">
        <v>5624</v>
      </c>
      <c r="O2984" s="125">
        <v>2.3005976E7</v>
      </c>
      <c r="P2984" s="125">
        <v>2.084409E7</v>
      </c>
      <c r="Q2984" s="126" t="s">
        <v>4111</v>
      </c>
      <c r="R2984" s="1"/>
      <c r="S2984" s="1"/>
      <c r="T2984" s="1"/>
      <c r="U2984" s="1"/>
      <c r="V2984" s="1"/>
      <c r="W2984" s="1"/>
      <c r="X2984" s="1"/>
      <c r="Y2984" s="1"/>
      <c r="Z2984" s="1"/>
      <c r="AA2984" s="1"/>
      <c r="AB2984" s="1"/>
      <c r="AC2984" s="1"/>
      <c r="AD2984" s="1"/>
      <c r="AE2984" s="1"/>
      <c r="AF2984" s="1"/>
      <c r="AG2984" s="1"/>
    </row>
    <row r="2985" ht="15.75" customHeight="1">
      <c r="A2985" s="1"/>
      <c r="B2985" s="1"/>
      <c r="C2985" s="1"/>
      <c r="D2985" s="1"/>
      <c r="E2985" s="1"/>
      <c r="F2985" s="1"/>
      <c r="G2985" s="1"/>
      <c r="H2985" s="1"/>
      <c r="I2985" s="1"/>
      <c r="J2985" s="1"/>
      <c r="K2985" s="1" t="s">
        <v>5629</v>
      </c>
      <c r="L2985" s="1" t="str">
        <f>I114</f>
        <v>R1a1a1b1a</v>
      </c>
      <c r="M2985" s="1" t="s">
        <v>5630</v>
      </c>
      <c r="N2985" s="126" t="s">
        <v>5631</v>
      </c>
      <c r="O2985" s="125">
        <v>1.5588401E7</v>
      </c>
      <c r="P2985" s="125">
        <v>1.3476521E7</v>
      </c>
      <c r="Q2985" s="126" t="s">
        <v>4097</v>
      </c>
      <c r="R2985" s="1"/>
      <c r="S2985" s="1"/>
      <c r="T2985" s="1"/>
      <c r="U2985" s="1"/>
      <c r="V2985" s="1"/>
      <c r="W2985" s="1"/>
      <c r="X2985" s="1"/>
      <c r="Y2985" s="1"/>
      <c r="Z2985" s="1"/>
      <c r="AA2985" s="1"/>
      <c r="AB2985" s="1"/>
      <c r="AC2985" s="1"/>
      <c r="AD2985" s="1"/>
      <c r="AE2985" s="1"/>
      <c r="AF2985" s="1"/>
      <c r="AG2985" s="1"/>
    </row>
    <row r="2986" ht="15.75" customHeight="1">
      <c r="A2986" s="1"/>
      <c r="B2986" s="1"/>
      <c r="C2986" s="1"/>
      <c r="D2986" s="1"/>
      <c r="E2986" s="1"/>
      <c r="F2986" s="1"/>
      <c r="G2986" s="1"/>
      <c r="H2986" s="1"/>
      <c r="I2986" s="1"/>
      <c r="J2986" s="1"/>
      <c r="K2986" s="1" t="s">
        <v>5632</v>
      </c>
      <c r="L2986" s="1" t="str">
        <f>I114</f>
        <v>R1a1a1b1a</v>
      </c>
      <c r="M2986" s="1" t="s">
        <v>5633</v>
      </c>
      <c r="N2986" s="126" t="s">
        <v>5631</v>
      </c>
      <c r="O2986" s="125">
        <v>1.5588401E7</v>
      </c>
      <c r="P2986" s="125">
        <v>1.3476521E7</v>
      </c>
      <c r="Q2986" s="126" t="s">
        <v>4097</v>
      </c>
      <c r="R2986" s="1"/>
      <c r="S2986" s="1"/>
      <c r="T2986" s="1"/>
      <c r="U2986" s="1"/>
      <c r="V2986" s="1"/>
      <c r="W2986" s="1"/>
      <c r="X2986" s="1"/>
      <c r="Y2986" s="1"/>
      <c r="Z2986" s="1"/>
      <c r="AA2986" s="1"/>
      <c r="AB2986" s="1"/>
      <c r="AC2986" s="1"/>
      <c r="AD2986" s="1"/>
      <c r="AE2986" s="1"/>
      <c r="AF2986" s="1"/>
      <c r="AG2986" s="1"/>
    </row>
    <row r="2987" ht="15.75" customHeight="1">
      <c r="A2987" s="1"/>
      <c r="B2987" s="1"/>
      <c r="C2987" s="1"/>
      <c r="D2987" s="1"/>
      <c r="E2987" s="1"/>
      <c r="F2987" s="1"/>
      <c r="G2987" s="1"/>
      <c r="H2987" s="1"/>
      <c r="I2987" s="1"/>
      <c r="J2987" s="1"/>
      <c r="K2987" s="1" t="s">
        <v>5634</v>
      </c>
      <c r="L2987" s="1" t="str">
        <f>I114</f>
        <v>R1a1a1b1a</v>
      </c>
      <c r="M2987" s="1" t="s">
        <v>5635</v>
      </c>
      <c r="N2987" s="126" t="s">
        <v>5631</v>
      </c>
      <c r="O2987" s="125">
        <v>1.5588401E7</v>
      </c>
      <c r="P2987" s="125">
        <v>1.3476521E7</v>
      </c>
      <c r="Q2987" s="126" t="s">
        <v>4097</v>
      </c>
      <c r="R2987" s="1"/>
      <c r="S2987" s="1"/>
      <c r="T2987" s="1"/>
      <c r="U2987" s="1"/>
      <c r="V2987" s="1"/>
      <c r="W2987" s="1"/>
      <c r="X2987" s="1"/>
      <c r="Y2987" s="1"/>
      <c r="Z2987" s="1"/>
      <c r="AA2987" s="1"/>
      <c r="AB2987" s="1"/>
      <c r="AC2987" s="1"/>
      <c r="AD2987" s="1"/>
      <c r="AE2987" s="1"/>
      <c r="AF2987" s="1"/>
      <c r="AG2987" s="1"/>
    </row>
    <row r="2988" ht="15.75" customHeight="1">
      <c r="A2988" s="1"/>
      <c r="B2988" s="1"/>
      <c r="C2988" s="1"/>
      <c r="D2988" s="1"/>
      <c r="E2988" s="1"/>
      <c r="F2988" s="1"/>
      <c r="G2988" s="1"/>
      <c r="H2988" s="1"/>
      <c r="I2988" s="1"/>
      <c r="J2988" s="1"/>
      <c r="K2988" s="1" t="s">
        <v>5636</v>
      </c>
      <c r="L2988" s="1" t="str">
        <f>J115</f>
        <v>R1a1a1b1a1~</v>
      </c>
      <c r="M2988" s="1" t="s">
        <v>5637</v>
      </c>
      <c r="N2988" s="126" t="s">
        <v>5638</v>
      </c>
      <c r="O2988" s="125">
        <v>7255355.0</v>
      </c>
      <c r="P2988" s="125">
        <v>7387314.0</v>
      </c>
      <c r="Q2988" s="126" t="s">
        <v>4053</v>
      </c>
      <c r="R2988" s="1"/>
      <c r="S2988" s="1"/>
      <c r="T2988" s="1"/>
      <c r="U2988" s="1"/>
      <c r="V2988" s="1"/>
      <c r="W2988" s="1"/>
      <c r="X2988" s="1"/>
      <c r="Y2988" s="1"/>
      <c r="Z2988" s="1"/>
      <c r="AA2988" s="1"/>
      <c r="AB2988" s="1"/>
      <c r="AC2988" s="1"/>
      <c r="AD2988" s="1"/>
      <c r="AE2988" s="1"/>
      <c r="AF2988" s="1"/>
      <c r="AG2988" s="1"/>
    </row>
    <row r="2989" ht="15.75" customHeight="1">
      <c r="A2989" s="1"/>
      <c r="B2989" s="1"/>
      <c r="C2989" s="1"/>
      <c r="D2989" s="1"/>
      <c r="E2989" s="1"/>
      <c r="F2989" s="1"/>
      <c r="G2989" s="1"/>
      <c r="H2989" s="1"/>
      <c r="I2989" s="1"/>
      <c r="J2989" s="1"/>
      <c r="K2989" s="1" t="s">
        <v>5639</v>
      </c>
      <c r="L2989" s="1" t="str">
        <f>J115</f>
        <v>R1a1a1b1a1~</v>
      </c>
      <c r="M2989" s="1" t="s">
        <v>5640</v>
      </c>
      <c r="N2989" s="126" t="s">
        <v>5638</v>
      </c>
      <c r="O2989" s="125">
        <v>7255355.0</v>
      </c>
      <c r="P2989" s="125">
        <v>7387314.0</v>
      </c>
      <c r="Q2989" s="126" t="s">
        <v>4053</v>
      </c>
      <c r="R2989" s="1"/>
      <c r="S2989" s="1"/>
      <c r="T2989" s="1"/>
      <c r="U2989" s="1"/>
      <c r="V2989" s="1"/>
      <c r="W2989" s="1"/>
      <c r="X2989" s="1"/>
      <c r="Y2989" s="1"/>
      <c r="Z2989" s="1"/>
      <c r="AA2989" s="1"/>
      <c r="AB2989" s="1"/>
      <c r="AC2989" s="1"/>
      <c r="AD2989" s="1"/>
      <c r="AE2989" s="1"/>
      <c r="AF2989" s="1"/>
      <c r="AG2989" s="1"/>
    </row>
    <row r="2990" ht="15.75" customHeight="1">
      <c r="A2990" s="1"/>
      <c r="B2990" s="1"/>
      <c r="C2990" s="1"/>
      <c r="D2990" s="1"/>
      <c r="E2990" s="1"/>
      <c r="F2990" s="1"/>
      <c r="G2990" s="1"/>
      <c r="H2990" s="1"/>
      <c r="I2990" s="1"/>
      <c r="J2990" s="1"/>
      <c r="K2990" s="1" t="s">
        <v>5641</v>
      </c>
      <c r="L2990" s="1" t="str">
        <f>J115</f>
        <v>R1a1a1b1a1~</v>
      </c>
      <c r="M2990" s="1" t="s">
        <v>5642</v>
      </c>
      <c r="N2990" s="126" t="s">
        <v>5638</v>
      </c>
      <c r="O2990" s="125">
        <v>7255355.0</v>
      </c>
      <c r="P2990" s="125">
        <v>7387314.0</v>
      </c>
      <c r="Q2990" s="126" t="s">
        <v>4053</v>
      </c>
      <c r="R2990" s="1"/>
      <c r="S2990" s="1"/>
      <c r="T2990" s="1"/>
      <c r="U2990" s="1"/>
      <c r="V2990" s="1"/>
      <c r="W2990" s="1"/>
      <c r="X2990" s="1"/>
      <c r="Y2990" s="1"/>
      <c r="Z2990" s="1"/>
      <c r="AA2990" s="1"/>
      <c r="AB2990" s="1"/>
      <c r="AC2990" s="1"/>
      <c r="AD2990" s="1"/>
      <c r="AE2990" s="1"/>
      <c r="AF2990" s="1"/>
      <c r="AG2990" s="1"/>
    </row>
    <row r="2991" ht="15.75" customHeight="1">
      <c r="A2991" s="1"/>
      <c r="B2991" s="1"/>
      <c r="C2991" s="1"/>
      <c r="D2991" s="1"/>
      <c r="E2991" s="1"/>
      <c r="F2991" s="1"/>
      <c r="G2991" s="1"/>
      <c r="H2991" s="1"/>
      <c r="I2991" s="1"/>
      <c r="J2991" s="1"/>
      <c r="K2991" s="1" t="s">
        <v>5643</v>
      </c>
      <c r="L2991" s="1" t="str">
        <f>J115</f>
        <v>R1a1a1b1a1~</v>
      </c>
      <c r="M2991" s="1" t="s">
        <v>5644</v>
      </c>
      <c r="N2991" s="126" t="s">
        <v>5638</v>
      </c>
      <c r="O2991" s="125">
        <v>7255355.0</v>
      </c>
      <c r="P2991" s="125">
        <v>7387314.0</v>
      </c>
      <c r="Q2991" s="126" t="s">
        <v>4053</v>
      </c>
      <c r="R2991" s="1"/>
      <c r="S2991" s="1"/>
      <c r="T2991" s="1"/>
      <c r="U2991" s="1"/>
      <c r="V2991" s="1"/>
      <c r="W2991" s="1"/>
      <c r="X2991" s="1"/>
      <c r="Y2991" s="1"/>
      <c r="Z2991" s="1"/>
      <c r="AA2991" s="1"/>
      <c r="AB2991" s="1"/>
      <c r="AC2991" s="1"/>
      <c r="AD2991" s="1"/>
      <c r="AE2991" s="1"/>
      <c r="AF2991" s="1"/>
      <c r="AG2991" s="1"/>
    </row>
    <row r="2992" ht="15.75" customHeight="1">
      <c r="A2992" s="1"/>
      <c r="B2992" s="1"/>
      <c r="C2992" s="1"/>
      <c r="D2992" s="1"/>
      <c r="E2992" s="1"/>
      <c r="F2992" s="1"/>
      <c r="G2992" s="1"/>
      <c r="H2992" s="1"/>
      <c r="I2992" s="1"/>
      <c r="J2992" s="1"/>
      <c r="K2992" s="1" t="s">
        <v>5645</v>
      </c>
      <c r="L2992" s="1" t="str">
        <f>J115</f>
        <v>R1a1a1b1a1~</v>
      </c>
      <c r="M2992" s="1" t="s">
        <v>5646</v>
      </c>
      <c r="N2992" s="126" t="s">
        <v>5647</v>
      </c>
      <c r="O2992" s="125">
        <v>7369146.0</v>
      </c>
      <c r="P2992" s="125">
        <v>7501105.0</v>
      </c>
      <c r="Q2992" s="126" t="s">
        <v>4111</v>
      </c>
      <c r="R2992" s="1"/>
      <c r="S2992" s="1"/>
      <c r="T2992" s="1"/>
      <c r="U2992" s="1"/>
      <c r="V2992" s="1"/>
      <c r="W2992" s="1"/>
      <c r="X2992" s="1"/>
      <c r="Y2992" s="1"/>
      <c r="Z2992" s="1"/>
      <c r="AA2992" s="1"/>
      <c r="AB2992" s="1"/>
      <c r="AC2992" s="1"/>
      <c r="AD2992" s="1"/>
      <c r="AE2992" s="1"/>
      <c r="AF2992" s="1"/>
      <c r="AG2992" s="1"/>
    </row>
    <row r="2993" ht="15.75" customHeight="1">
      <c r="A2993" s="1"/>
      <c r="B2993" s="1"/>
      <c r="C2993" s="1"/>
      <c r="D2993" s="1"/>
      <c r="E2993" s="1"/>
      <c r="F2993" s="1"/>
      <c r="G2993" s="1"/>
      <c r="H2993" s="1"/>
      <c r="I2993" s="1"/>
      <c r="J2993" s="1"/>
      <c r="K2993" s="1" t="s">
        <v>5646</v>
      </c>
      <c r="L2993" s="1" t="str">
        <f>J115</f>
        <v>R1a1a1b1a1~</v>
      </c>
      <c r="M2993" s="1" t="s">
        <v>5645</v>
      </c>
      <c r="N2993" s="126" t="s">
        <v>5647</v>
      </c>
      <c r="O2993" s="125">
        <v>7369146.0</v>
      </c>
      <c r="P2993" s="125">
        <v>7501105.0</v>
      </c>
      <c r="Q2993" s="126" t="s">
        <v>4111</v>
      </c>
      <c r="R2993" s="1"/>
      <c r="S2993" s="1"/>
      <c r="T2993" s="1"/>
      <c r="U2993" s="1"/>
      <c r="V2993" s="1"/>
      <c r="W2993" s="1"/>
      <c r="X2993" s="1"/>
      <c r="Y2993" s="1"/>
      <c r="Z2993" s="1"/>
      <c r="AA2993" s="1"/>
      <c r="AB2993" s="1"/>
      <c r="AC2993" s="1"/>
      <c r="AD2993" s="1"/>
      <c r="AE2993" s="1"/>
      <c r="AF2993" s="1"/>
      <c r="AG2993" s="1"/>
    </row>
    <row r="2994" ht="15.75" customHeight="1">
      <c r="A2994" s="1"/>
      <c r="B2994" s="1"/>
      <c r="C2994" s="1"/>
      <c r="D2994" s="1"/>
      <c r="E2994" s="1"/>
      <c r="F2994" s="1"/>
      <c r="G2994" s="1"/>
      <c r="H2994" s="1"/>
      <c r="I2994" s="1"/>
      <c r="J2994" s="1"/>
      <c r="K2994" s="1" t="s">
        <v>5648</v>
      </c>
      <c r="L2994" s="1" t="str">
        <f>J115</f>
        <v>R1a1a1b1a1~</v>
      </c>
      <c r="M2994" s="1" t="s">
        <v>5649</v>
      </c>
      <c r="N2994" s="126" t="s">
        <v>5650</v>
      </c>
      <c r="O2994" s="125">
        <v>8239184.0</v>
      </c>
      <c r="P2994" s="125">
        <v>8371143.0</v>
      </c>
      <c r="Q2994" s="126" t="s">
        <v>4093</v>
      </c>
      <c r="R2994" s="1"/>
      <c r="S2994" s="1"/>
      <c r="T2994" s="1"/>
      <c r="U2994" s="1"/>
      <c r="V2994" s="1"/>
      <c r="W2994" s="1"/>
      <c r="X2994" s="1"/>
      <c r="Y2994" s="1"/>
      <c r="Z2994" s="1"/>
      <c r="AA2994" s="1"/>
      <c r="AB2994" s="1"/>
      <c r="AC2994" s="1"/>
      <c r="AD2994" s="1"/>
      <c r="AE2994" s="1"/>
      <c r="AF2994" s="1"/>
      <c r="AG2994" s="1"/>
    </row>
    <row r="2995" ht="15.75" customHeight="1">
      <c r="A2995" s="1"/>
      <c r="B2995" s="1"/>
      <c r="C2995" s="1"/>
      <c r="D2995" s="1"/>
      <c r="E2995" s="1"/>
      <c r="F2995" s="1"/>
      <c r="G2995" s="1"/>
      <c r="H2995" s="1"/>
      <c r="I2995" s="1"/>
      <c r="J2995" s="1"/>
      <c r="K2995" s="1" t="s">
        <v>5651</v>
      </c>
      <c r="L2995" s="1" t="str">
        <f>J115</f>
        <v>R1a1a1b1a1~</v>
      </c>
      <c r="M2995" s="1" t="s">
        <v>5652</v>
      </c>
      <c r="N2995" s="126" t="s">
        <v>5650</v>
      </c>
      <c r="O2995" s="125">
        <v>8239184.0</v>
      </c>
      <c r="P2995" s="125">
        <v>8371143.0</v>
      </c>
      <c r="Q2995" s="126" t="s">
        <v>4093</v>
      </c>
      <c r="R2995" s="1"/>
      <c r="S2995" s="1"/>
      <c r="T2995" s="1"/>
      <c r="U2995" s="1"/>
      <c r="V2995" s="1"/>
      <c r="W2995" s="1"/>
      <c r="X2995" s="1"/>
      <c r="Y2995" s="1"/>
      <c r="Z2995" s="1"/>
      <c r="AA2995" s="1"/>
      <c r="AB2995" s="1"/>
      <c r="AC2995" s="1"/>
      <c r="AD2995" s="1"/>
      <c r="AE2995" s="1"/>
      <c r="AF2995" s="1"/>
      <c r="AG2995" s="1"/>
    </row>
    <row r="2996" ht="15.75" customHeight="1">
      <c r="A2996" s="1"/>
      <c r="B2996" s="1"/>
      <c r="C2996" s="1"/>
      <c r="D2996" s="1"/>
      <c r="E2996" s="1"/>
      <c r="F2996" s="1"/>
      <c r="G2996" s="1"/>
      <c r="H2996" s="1"/>
      <c r="I2996" s="1"/>
      <c r="J2996" s="1"/>
      <c r="K2996" s="1" t="s">
        <v>5653</v>
      </c>
      <c r="L2996" s="1" t="str">
        <f>J115</f>
        <v>R1a1a1b1a1~</v>
      </c>
      <c r="M2996" s="1" t="s">
        <v>5654</v>
      </c>
      <c r="N2996" s="126" t="s">
        <v>5650</v>
      </c>
      <c r="O2996" s="125">
        <v>8239184.0</v>
      </c>
      <c r="P2996" s="125">
        <v>8371143.0</v>
      </c>
      <c r="Q2996" s="126" t="s">
        <v>4093</v>
      </c>
      <c r="R2996" s="1"/>
      <c r="S2996" s="1"/>
      <c r="T2996" s="1"/>
      <c r="U2996" s="1"/>
      <c r="V2996" s="1"/>
      <c r="W2996" s="1"/>
      <c r="X2996" s="1"/>
      <c r="Y2996" s="1"/>
      <c r="Z2996" s="1"/>
      <c r="AA2996" s="1"/>
      <c r="AB2996" s="1"/>
      <c r="AC2996" s="1"/>
      <c r="AD2996" s="1"/>
      <c r="AE2996" s="1"/>
      <c r="AF2996" s="1"/>
      <c r="AG2996" s="1"/>
    </row>
    <row r="2997" ht="15.75" customHeight="1">
      <c r="A2997" s="1"/>
      <c r="B2997" s="1"/>
      <c r="C2997" s="1"/>
      <c r="D2997" s="1"/>
      <c r="E2997" s="1"/>
      <c r="F2997" s="1"/>
      <c r="G2997" s="1"/>
      <c r="H2997" s="1"/>
      <c r="I2997" s="1"/>
      <c r="J2997" s="1"/>
      <c r="K2997" s="1" t="s">
        <v>5655</v>
      </c>
      <c r="L2997" s="1" t="str">
        <f>J115</f>
        <v>R1a1a1b1a1~</v>
      </c>
      <c r="M2997" s="1" t="s">
        <v>5656</v>
      </c>
      <c r="N2997" s="126" t="s">
        <v>5657</v>
      </c>
      <c r="O2997" s="125">
        <v>1.8401359E7</v>
      </c>
      <c r="P2997" s="125">
        <v>1.6289479E7</v>
      </c>
      <c r="Q2997" s="126" t="s">
        <v>4053</v>
      </c>
      <c r="R2997" s="1"/>
      <c r="S2997" s="1"/>
      <c r="T2997" s="1"/>
      <c r="U2997" s="1"/>
      <c r="V2997" s="1"/>
      <c r="W2997" s="1"/>
      <c r="X2997" s="1"/>
      <c r="Y2997" s="1"/>
      <c r="Z2997" s="1"/>
      <c r="AA2997" s="1"/>
      <c r="AB2997" s="1"/>
      <c r="AC2997" s="1"/>
      <c r="AD2997" s="1"/>
      <c r="AE2997" s="1"/>
      <c r="AF2997" s="1"/>
      <c r="AG2997" s="1"/>
    </row>
    <row r="2998" ht="15.75" customHeight="1">
      <c r="A2998" s="1"/>
      <c r="B2998" s="1"/>
      <c r="C2998" s="1"/>
      <c r="D2998" s="1"/>
      <c r="E2998" s="1"/>
      <c r="F2998" s="1"/>
      <c r="G2998" s="1"/>
      <c r="H2998" s="1"/>
      <c r="I2998" s="1"/>
      <c r="J2998" s="1"/>
      <c r="K2998" s="1" t="s">
        <v>5656</v>
      </c>
      <c r="L2998" s="1" t="str">
        <f>J115</f>
        <v>R1a1a1b1a1~</v>
      </c>
      <c r="M2998" s="1" t="s">
        <v>5655</v>
      </c>
      <c r="N2998" s="126" t="s">
        <v>5657</v>
      </c>
      <c r="O2998" s="125">
        <v>1.8401359E7</v>
      </c>
      <c r="P2998" s="125">
        <v>1.6289479E7</v>
      </c>
      <c r="Q2998" s="126" t="s">
        <v>4053</v>
      </c>
      <c r="R2998" s="1"/>
      <c r="S2998" s="1"/>
      <c r="T2998" s="1"/>
      <c r="U2998" s="1"/>
      <c r="V2998" s="1"/>
      <c r="W2998" s="1"/>
      <c r="X2998" s="1"/>
      <c r="Y2998" s="1"/>
      <c r="Z2998" s="1"/>
      <c r="AA2998" s="1"/>
      <c r="AB2998" s="1"/>
      <c r="AC2998" s="1"/>
      <c r="AD2998" s="1"/>
      <c r="AE2998" s="1"/>
      <c r="AF2998" s="1"/>
      <c r="AG2998" s="1"/>
    </row>
    <row r="2999" ht="15.75" customHeight="1">
      <c r="A2999" s="1"/>
      <c r="B2999" s="1"/>
      <c r="C2999" s="1"/>
      <c r="D2999" s="1"/>
      <c r="E2999" s="1"/>
      <c r="F2999" s="1"/>
      <c r="G2999" s="1"/>
      <c r="H2999" s="1"/>
      <c r="I2999" s="1"/>
      <c r="J2999" s="1"/>
      <c r="K2999" s="1" t="s">
        <v>5658</v>
      </c>
      <c r="L2999" s="1" t="str">
        <f>J115</f>
        <v>R1a1a1b1a1~</v>
      </c>
      <c r="M2999" s="1"/>
      <c r="N2999" s="126" t="s">
        <v>5659</v>
      </c>
      <c r="O2999" s="125">
        <v>1.3849647E7</v>
      </c>
      <c r="P2999" s="125">
        <v>1.1728941E7</v>
      </c>
      <c r="Q2999" s="126" t="s">
        <v>4068</v>
      </c>
      <c r="R2999" s="1"/>
      <c r="S2999" s="1"/>
      <c r="T2999" s="1"/>
      <c r="U2999" s="1"/>
      <c r="V2999" s="1"/>
      <c r="W2999" s="1"/>
      <c r="X2999" s="1"/>
      <c r="Y2999" s="1"/>
      <c r="Z2999" s="1"/>
      <c r="AA2999" s="1"/>
      <c r="AB2999" s="1"/>
      <c r="AC2999" s="1"/>
      <c r="AD2999" s="1"/>
      <c r="AE2999" s="1"/>
      <c r="AF2999" s="1"/>
      <c r="AG2999" s="1"/>
    </row>
    <row r="3000" ht="15.75" customHeight="1">
      <c r="A3000" s="1"/>
      <c r="B3000" s="1"/>
      <c r="C3000" s="1"/>
      <c r="D3000" s="1"/>
      <c r="E3000" s="1"/>
      <c r="F3000" s="1"/>
      <c r="G3000" s="1"/>
      <c r="H3000" s="1"/>
      <c r="I3000" s="1"/>
      <c r="J3000" s="1"/>
      <c r="K3000" s="1" t="s">
        <v>5660</v>
      </c>
      <c r="L3000" s="1" t="str">
        <f>K116</f>
        <v>R1a1a1b1a1a</v>
      </c>
      <c r="M3000" s="1" t="s">
        <v>5661</v>
      </c>
      <c r="N3000" s="126" t="s">
        <v>5662</v>
      </c>
      <c r="O3000" s="125">
        <v>2.4366464E7</v>
      </c>
      <c r="P3000" s="125">
        <v>2.2220317E7</v>
      </c>
      <c r="Q3000" s="126" t="s">
        <v>4053</v>
      </c>
      <c r="R3000" s="1"/>
      <c r="S3000" s="1"/>
      <c r="T3000" s="1"/>
      <c r="U3000" s="1"/>
      <c r="V3000" s="1"/>
      <c r="W3000" s="1"/>
      <c r="X3000" s="1"/>
      <c r="Y3000" s="1"/>
      <c r="Z3000" s="1"/>
      <c r="AA3000" s="1"/>
      <c r="AB3000" s="1"/>
      <c r="AC3000" s="1"/>
      <c r="AD3000" s="1"/>
      <c r="AE3000" s="1"/>
      <c r="AF3000" s="1"/>
      <c r="AG3000" s="1"/>
    </row>
    <row r="3001" ht="15.75" customHeight="1">
      <c r="A3001" s="1"/>
      <c r="B3001" s="1"/>
      <c r="C3001" s="1"/>
      <c r="D3001" s="1"/>
      <c r="E3001" s="1"/>
      <c r="F3001" s="1"/>
      <c r="G3001" s="1"/>
      <c r="H3001" s="1"/>
      <c r="I3001" s="1"/>
      <c r="J3001" s="1"/>
      <c r="K3001" s="1" t="s">
        <v>5661</v>
      </c>
      <c r="L3001" s="1" t="str">
        <f t="shared" ref="L3001:L3002" si="14">K116</f>
        <v>R1a1a1b1a1a</v>
      </c>
      <c r="M3001" s="1" t="s">
        <v>5660</v>
      </c>
      <c r="N3001" s="126" t="s">
        <v>5662</v>
      </c>
      <c r="O3001" s="125">
        <v>2.4366464E7</v>
      </c>
      <c r="P3001" s="125">
        <v>2.2220317E7</v>
      </c>
      <c r="Q3001" s="126" t="s">
        <v>4053</v>
      </c>
      <c r="R3001" s="1"/>
      <c r="S3001" s="1"/>
      <c r="T3001" s="1"/>
      <c r="U3001" s="1"/>
      <c r="V3001" s="1"/>
      <c r="W3001" s="1"/>
      <c r="X3001" s="1"/>
      <c r="Y3001" s="1"/>
      <c r="Z3001" s="1"/>
      <c r="AA3001" s="1"/>
      <c r="AB3001" s="1"/>
      <c r="AC3001" s="1"/>
      <c r="AD3001" s="1"/>
      <c r="AE3001" s="1"/>
      <c r="AF3001" s="1"/>
      <c r="AG3001" s="1"/>
    </row>
    <row r="3002" ht="15.75" customHeight="1">
      <c r="A3002" s="1"/>
      <c r="B3002" s="1"/>
      <c r="C3002" s="1"/>
      <c r="D3002" s="1"/>
      <c r="E3002" s="1"/>
      <c r="F3002" s="1"/>
      <c r="G3002" s="1"/>
      <c r="H3002" s="1"/>
      <c r="I3002" s="1"/>
      <c r="J3002" s="1"/>
      <c r="K3002" s="1" t="s">
        <v>5663</v>
      </c>
      <c r="L3002" s="1" t="str">
        <f t="shared" si="14"/>
        <v>R1a1a1b1a1a~</v>
      </c>
      <c r="M3002" s="1" t="s">
        <v>5664</v>
      </c>
      <c r="N3002" s="126" t="s">
        <v>5665</v>
      </c>
      <c r="O3002" s="125">
        <v>2.220004E7</v>
      </c>
      <c r="P3002" s="125">
        <v>2.0038154E7</v>
      </c>
      <c r="Q3002" s="126" t="s">
        <v>4068</v>
      </c>
      <c r="R3002" s="1"/>
      <c r="S3002" s="1"/>
      <c r="T3002" s="1"/>
      <c r="U3002" s="1"/>
      <c r="V3002" s="1"/>
      <c r="W3002" s="1"/>
      <c r="X3002" s="1"/>
      <c r="Y3002" s="1"/>
      <c r="Z3002" s="1"/>
      <c r="AA3002" s="1"/>
      <c r="AB3002" s="1"/>
      <c r="AC3002" s="1"/>
      <c r="AD3002" s="1"/>
      <c r="AE3002" s="1"/>
      <c r="AF3002" s="1"/>
      <c r="AG3002" s="1"/>
    </row>
    <row r="3003" ht="15.75" customHeight="1">
      <c r="A3003" s="1"/>
      <c r="B3003" s="1"/>
      <c r="C3003" s="1"/>
      <c r="D3003" s="1"/>
      <c r="E3003" s="1"/>
      <c r="F3003" s="1"/>
      <c r="G3003" s="1"/>
      <c r="H3003" s="1"/>
      <c r="I3003" s="1"/>
      <c r="J3003" s="1"/>
      <c r="K3003" s="1" t="s">
        <v>5666</v>
      </c>
      <c r="L3003" s="1" t="str">
        <f>K117</f>
        <v>R1a1a1b1a1a~</v>
      </c>
      <c r="M3003" s="1" t="s">
        <v>5667</v>
      </c>
      <c r="N3003" s="126" t="s">
        <v>5665</v>
      </c>
      <c r="O3003" s="125">
        <v>2.220004E7</v>
      </c>
      <c r="P3003" s="125">
        <v>2.0038154E7</v>
      </c>
      <c r="Q3003" s="126" t="s">
        <v>4068</v>
      </c>
      <c r="R3003" s="1"/>
      <c r="S3003" s="1"/>
      <c r="T3003" s="1"/>
      <c r="U3003" s="1"/>
      <c r="V3003" s="1"/>
      <c r="W3003" s="1"/>
      <c r="X3003" s="1"/>
      <c r="Y3003" s="1"/>
      <c r="Z3003" s="1"/>
      <c r="AA3003" s="1"/>
      <c r="AB3003" s="1"/>
      <c r="AC3003" s="1"/>
      <c r="AD3003" s="1"/>
      <c r="AE3003" s="1"/>
      <c r="AF3003" s="1"/>
      <c r="AG3003" s="1"/>
    </row>
    <row r="3004" ht="15.75" customHeight="1">
      <c r="A3004" s="1"/>
      <c r="B3004" s="1"/>
      <c r="C3004" s="1"/>
      <c r="D3004" s="1"/>
      <c r="E3004" s="1"/>
      <c r="F3004" s="1"/>
      <c r="G3004" s="1"/>
      <c r="H3004" s="1"/>
      <c r="I3004" s="1"/>
      <c r="J3004" s="1"/>
      <c r="K3004" s="1" t="s">
        <v>5668</v>
      </c>
      <c r="L3004" s="1" t="str">
        <f>K117</f>
        <v>R1a1a1b1a1a~</v>
      </c>
      <c r="M3004" s="1" t="s">
        <v>5669</v>
      </c>
      <c r="N3004" s="126" t="s">
        <v>5665</v>
      </c>
      <c r="O3004" s="125">
        <v>2.220004E7</v>
      </c>
      <c r="P3004" s="125">
        <v>2.0038154E7</v>
      </c>
      <c r="Q3004" s="126" t="s">
        <v>4068</v>
      </c>
      <c r="R3004" s="1"/>
      <c r="S3004" s="1"/>
      <c r="T3004" s="1"/>
      <c r="U3004" s="1"/>
      <c r="V3004" s="1"/>
      <c r="W3004" s="1"/>
      <c r="X3004" s="1"/>
      <c r="Y3004" s="1"/>
      <c r="Z3004" s="1"/>
      <c r="AA3004" s="1"/>
      <c r="AB3004" s="1"/>
      <c r="AC3004" s="1"/>
      <c r="AD3004" s="1"/>
      <c r="AE3004" s="1"/>
      <c r="AF3004" s="1"/>
      <c r="AG3004" s="1"/>
    </row>
    <row r="3005" ht="15.75" customHeight="1">
      <c r="A3005" s="1"/>
      <c r="B3005" s="1"/>
      <c r="C3005" s="1"/>
      <c r="D3005" s="1"/>
      <c r="E3005" s="1"/>
      <c r="F3005" s="1"/>
      <c r="G3005" s="1"/>
      <c r="H3005" s="1"/>
      <c r="I3005" s="1"/>
      <c r="J3005" s="1"/>
      <c r="K3005" s="1" t="s">
        <v>5670</v>
      </c>
      <c r="L3005" s="1" t="str">
        <f>K117</f>
        <v>R1a1a1b1a1a~</v>
      </c>
      <c r="M3005" s="1" t="s">
        <v>5671</v>
      </c>
      <c r="N3005" s="126" t="s">
        <v>5665</v>
      </c>
      <c r="O3005" s="125">
        <v>2.220004E7</v>
      </c>
      <c r="P3005" s="125">
        <v>2.0038154E7</v>
      </c>
      <c r="Q3005" s="126" t="s">
        <v>4068</v>
      </c>
      <c r="R3005" s="1"/>
      <c r="S3005" s="1"/>
      <c r="T3005" s="1"/>
      <c r="U3005" s="1"/>
      <c r="V3005" s="1"/>
      <c r="W3005" s="1"/>
      <c r="X3005" s="1"/>
      <c r="Y3005" s="1"/>
      <c r="Z3005" s="1"/>
      <c r="AA3005" s="1"/>
      <c r="AB3005" s="1"/>
      <c r="AC3005" s="1"/>
      <c r="AD3005" s="1"/>
      <c r="AE3005" s="1"/>
      <c r="AF3005" s="1"/>
      <c r="AG3005" s="1"/>
    </row>
    <row r="3006" ht="15.75" customHeight="1">
      <c r="A3006" s="1"/>
      <c r="B3006" s="1"/>
      <c r="C3006" s="1"/>
      <c r="D3006" s="1"/>
      <c r="E3006" s="1"/>
      <c r="F3006" s="1"/>
      <c r="G3006" s="1"/>
      <c r="H3006" s="1"/>
      <c r="I3006" s="1"/>
      <c r="J3006" s="1"/>
      <c r="K3006" s="1" t="s">
        <v>5672</v>
      </c>
      <c r="L3006" s="1" t="str">
        <f>K117</f>
        <v>R1a1a1b1a1a~</v>
      </c>
      <c r="M3006" s="1" t="s">
        <v>5673</v>
      </c>
      <c r="N3006" s="126" t="s">
        <v>5674</v>
      </c>
      <c r="O3006" s="125">
        <v>2.2683819E7</v>
      </c>
      <c r="P3006" s="125">
        <v>2.0521933E7</v>
      </c>
      <c r="Q3006" s="126" t="s">
        <v>4093</v>
      </c>
      <c r="R3006" s="1"/>
      <c r="S3006" s="1"/>
      <c r="T3006" s="1"/>
      <c r="U3006" s="1"/>
      <c r="V3006" s="1"/>
      <c r="W3006" s="1"/>
      <c r="X3006" s="1"/>
      <c r="Y3006" s="1"/>
      <c r="Z3006" s="1"/>
      <c r="AA3006" s="1"/>
      <c r="AB3006" s="1"/>
      <c r="AC3006" s="1"/>
      <c r="AD3006" s="1"/>
      <c r="AE3006" s="1"/>
      <c r="AF3006" s="1"/>
      <c r="AG3006" s="1"/>
    </row>
    <row r="3007" ht="15.75" customHeight="1">
      <c r="A3007" s="1"/>
      <c r="B3007" s="1"/>
      <c r="C3007" s="1"/>
      <c r="D3007" s="1"/>
      <c r="E3007" s="1"/>
      <c r="F3007" s="1"/>
      <c r="G3007" s="1"/>
      <c r="H3007" s="1"/>
      <c r="I3007" s="1"/>
      <c r="J3007" s="1"/>
      <c r="K3007" s="1" t="s">
        <v>5675</v>
      </c>
      <c r="L3007" s="1" t="str">
        <f>K117</f>
        <v>R1a1a1b1a1a~</v>
      </c>
      <c r="M3007" s="1" t="s">
        <v>5676</v>
      </c>
      <c r="N3007" s="126" t="s">
        <v>5674</v>
      </c>
      <c r="O3007" s="125">
        <v>2.2683819E7</v>
      </c>
      <c r="P3007" s="125">
        <v>2.0521933E7</v>
      </c>
      <c r="Q3007" s="126" t="s">
        <v>4093</v>
      </c>
      <c r="R3007" s="1"/>
      <c r="S3007" s="1"/>
      <c r="T3007" s="1"/>
      <c r="U3007" s="1"/>
      <c r="V3007" s="1"/>
      <c r="W3007" s="1"/>
      <c r="X3007" s="1"/>
      <c r="Y3007" s="1"/>
      <c r="Z3007" s="1"/>
      <c r="AA3007" s="1"/>
      <c r="AB3007" s="1"/>
      <c r="AC3007" s="1"/>
      <c r="AD3007" s="1"/>
      <c r="AE3007" s="1"/>
      <c r="AF3007" s="1"/>
      <c r="AG3007" s="1"/>
    </row>
    <row r="3008" ht="15.75" customHeight="1">
      <c r="A3008" s="1"/>
      <c r="B3008" s="1"/>
      <c r="C3008" s="1"/>
      <c r="D3008" s="1"/>
      <c r="E3008" s="1"/>
      <c r="F3008" s="1"/>
      <c r="G3008" s="1"/>
      <c r="H3008" s="1"/>
      <c r="I3008" s="1"/>
      <c r="J3008" s="1"/>
      <c r="K3008" s="1" t="s">
        <v>5677</v>
      </c>
      <c r="L3008" s="1" t="str">
        <f>K117</f>
        <v>R1a1a1b1a1a~</v>
      </c>
      <c r="M3008" s="1" t="s">
        <v>5678</v>
      </c>
      <c r="N3008" s="126" t="s">
        <v>5674</v>
      </c>
      <c r="O3008" s="125">
        <v>2.2683819E7</v>
      </c>
      <c r="P3008" s="125">
        <v>2.0521933E7</v>
      </c>
      <c r="Q3008" s="126" t="s">
        <v>4093</v>
      </c>
      <c r="R3008" s="1"/>
      <c r="S3008" s="1"/>
      <c r="T3008" s="1"/>
      <c r="U3008" s="1"/>
      <c r="V3008" s="1"/>
      <c r="W3008" s="1"/>
      <c r="X3008" s="1"/>
      <c r="Y3008" s="1"/>
      <c r="Z3008" s="1"/>
      <c r="AA3008" s="1"/>
      <c r="AB3008" s="1"/>
      <c r="AC3008" s="1"/>
      <c r="AD3008" s="1"/>
      <c r="AE3008" s="1"/>
      <c r="AF3008" s="1"/>
      <c r="AG3008" s="1"/>
    </row>
    <row r="3009" ht="15.75" customHeight="1">
      <c r="A3009" s="1"/>
      <c r="B3009" s="1"/>
      <c r="C3009" s="1"/>
      <c r="D3009" s="1"/>
      <c r="E3009" s="1"/>
      <c r="F3009" s="1"/>
      <c r="G3009" s="1"/>
      <c r="H3009" s="1"/>
      <c r="I3009" s="1"/>
      <c r="J3009" s="1"/>
      <c r="K3009" s="1" t="s">
        <v>5679</v>
      </c>
      <c r="L3009" s="1" t="str">
        <f>K117</f>
        <v>R1a1a1b1a1a~</v>
      </c>
      <c r="M3009" s="1" t="s">
        <v>5680</v>
      </c>
      <c r="N3009" s="126" t="s">
        <v>5681</v>
      </c>
      <c r="O3009" s="125">
        <v>1.8122859E7</v>
      </c>
      <c r="P3009" s="125">
        <v>1.6010979E7</v>
      </c>
      <c r="Q3009" s="126" t="s">
        <v>4097</v>
      </c>
      <c r="R3009" s="1"/>
      <c r="S3009" s="1"/>
      <c r="T3009" s="1"/>
      <c r="U3009" s="1"/>
      <c r="V3009" s="1"/>
      <c r="W3009" s="1"/>
      <c r="X3009" s="1"/>
      <c r="Y3009" s="1"/>
      <c r="Z3009" s="1"/>
      <c r="AA3009" s="1"/>
      <c r="AB3009" s="1"/>
      <c r="AC3009" s="1"/>
      <c r="AD3009" s="1"/>
      <c r="AE3009" s="1"/>
      <c r="AF3009" s="1"/>
      <c r="AG3009" s="1"/>
    </row>
    <row r="3010" ht="15.75" customHeight="1">
      <c r="A3010" s="1"/>
      <c r="B3010" s="1"/>
      <c r="C3010" s="1"/>
      <c r="D3010" s="1"/>
      <c r="E3010" s="1"/>
      <c r="F3010" s="1"/>
      <c r="G3010" s="1"/>
      <c r="H3010" s="1"/>
      <c r="I3010" s="1"/>
      <c r="J3010" s="1"/>
      <c r="K3010" s="1" t="s">
        <v>5682</v>
      </c>
      <c r="L3010" s="1" t="str">
        <f>K117</f>
        <v>R1a1a1b1a1a~</v>
      </c>
      <c r="M3010" s="1" t="s">
        <v>5683</v>
      </c>
      <c r="N3010" s="126" t="s">
        <v>5681</v>
      </c>
      <c r="O3010" s="125">
        <v>1.8122859E7</v>
      </c>
      <c r="P3010" s="125">
        <v>1.6010979E7</v>
      </c>
      <c r="Q3010" s="126" t="s">
        <v>4097</v>
      </c>
      <c r="R3010" s="1"/>
      <c r="S3010" s="1"/>
      <c r="T3010" s="1"/>
      <c r="U3010" s="1"/>
      <c r="V3010" s="1"/>
      <c r="W3010" s="1"/>
      <c r="X3010" s="1"/>
      <c r="Y3010" s="1"/>
      <c r="Z3010" s="1"/>
      <c r="AA3010" s="1"/>
      <c r="AB3010" s="1"/>
      <c r="AC3010" s="1"/>
      <c r="AD3010" s="1"/>
      <c r="AE3010" s="1"/>
      <c r="AF3010" s="1"/>
      <c r="AG3010" s="1"/>
    </row>
    <row r="3011" ht="15.75" customHeight="1">
      <c r="A3011" s="1"/>
      <c r="B3011" s="1"/>
      <c r="C3011" s="1"/>
      <c r="D3011" s="1"/>
      <c r="E3011" s="1"/>
      <c r="F3011" s="1"/>
      <c r="G3011" s="1"/>
      <c r="H3011" s="1"/>
      <c r="I3011" s="1"/>
      <c r="J3011" s="1"/>
      <c r="K3011" s="1" t="s">
        <v>5684</v>
      </c>
      <c r="L3011" s="1" t="str">
        <f>K117</f>
        <v>R1a1a1b1a1a~</v>
      </c>
      <c r="M3011" s="1" t="s">
        <v>5685</v>
      </c>
      <c r="N3011" s="126" t="s">
        <v>5681</v>
      </c>
      <c r="O3011" s="125">
        <v>1.8122859E7</v>
      </c>
      <c r="P3011" s="125">
        <v>1.6010979E7</v>
      </c>
      <c r="Q3011" s="126" t="s">
        <v>4097</v>
      </c>
      <c r="R3011" s="1"/>
      <c r="S3011" s="1"/>
      <c r="T3011" s="1"/>
      <c r="U3011" s="1"/>
      <c r="V3011" s="1"/>
      <c r="W3011" s="1"/>
      <c r="X3011" s="1"/>
      <c r="Y3011" s="1"/>
      <c r="Z3011" s="1"/>
      <c r="AA3011" s="1"/>
      <c r="AB3011" s="1"/>
      <c r="AC3011" s="1"/>
      <c r="AD3011" s="1"/>
      <c r="AE3011" s="1"/>
      <c r="AF3011" s="1"/>
      <c r="AG3011" s="1"/>
    </row>
    <row r="3012" ht="15.75" customHeight="1">
      <c r="A3012" s="1"/>
      <c r="B3012" s="1"/>
      <c r="C3012" s="1"/>
      <c r="D3012" s="1"/>
      <c r="E3012" s="1"/>
      <c r="F3012" s="1"/>
      <c r="G3012" s="1"/>
      <c r="H3012" s="1"/>
      <c r="I3012" s="1"/>
      <c r="J3012" s="1"/>
      <c r="K3012" s="10" t="s">
        <v>5686</v>
      </c>
      <c r="L3012" s="1" t="str">
        <f>L118</f>
        <v>R1a1a1b1a1a1~</v>
      </c>
      <c r="M3012" s="1" t="s">
        <v>5687</v>
      </c>
      <c r="N3012" s="126" t="s">
        <v>5688</v>
      </c>
      <c r="O3012" s="125">
        <v>1.4518688E7</v>
      </c>
      <c r="P3012" s="125">
        <v>1.2406889E7</v>
      </c>
      <c r="Q3012" s="126" t="s">
        <v>4313</v>
      </c>
      <c r="R3012" s="1"/>
      <c r="S3012" s="1"/>
      <c r="T3012" s="1"/>
      <c r="U3012" s="1"/>
      <c r="V3012" s="1"/>
      <c r="W3012" s="1"/>
      <c r="X3012" s="1"/>
      <c r="Y3012" s="1"/>
      <c r="Z3012" s="1"/>
      <c r="AA3012" s="1"/>
      <c r="AB3012" s="1"/>
      <c r="AC3012" s="1"/>
      <c r="AD3012" s="1"/>
      <c r="AE3012" s="1"/>
      <c r="AF3012" s="1"/>
      <c r="AG3012" s="1"/>
    </row>
    <row r="3013" ht="15.75" customHeight="1">
      <c r="A3013" s="1"/>
      <c r="B3013" s="1"/>
      <c r="C3013" s="1"/>
      <c r="D3013" s="1"/>
      <c r="E3013" s="1"/>
      <c r="F3013" s="1"/>
      <c r="G3013" s="1"/>
      <c r="H3013" s="1"/>
      <c r="I3013" s="1"/>
      <c r="J3013" s="1"/>
      <c r="K3013" s="1" t="s">
        <v>5687</v>
      </c>
      <c r="L3013" s="1" t="str">
        <f>L118</f>
        <v>R1a1a1b1a1a1~</v>
      </c>
      <c r="M3013" s="10" t="s">
        <v>5686</v>
      </c>
      <c r="N3013" s="126" t="s">
        <v>5688</v>
      </c>
      <c r="O3013" s="125">
        <v>1.4518688E7</v>
      </c>
      <c r="P3013" s="125">
        <v>1.2406889E7</v>
      </c>
      <c r="Q3013" s="126" t="s">
        <v>4313</v>
      </c>
      <c r="R3013" s="1"/>
      <c r="S3013" s="1"/>
      <c r="T3013" s="1"/>
      <c r="U3013" s="1"/>
      <c r="V3013" s="1"/>
      <c r="W3013" s="1"/>
      <c r="X3013" s="1"/>
      <c r="Y3013" s="1"/>
      <c r="Z3013" s="1"/>
      <c r="AA3013" s="1"/>
      <c r="AB3013" s="1"/>
      <c r="AC3013" s="1"/>
      <c r="AD3013" s="1"/>
      <c r="AE3013" s="1"/>
      <c r="AF3013" s="1"/>
      <c r="AG3013" s="1"/>
    </row>
    <row r="3014" ht="15.75" customHeight="1">
      <c r="A3014" s="1"/>
      <c r="B3014" s="1"/>
      <c r="C3014" s="1"/>
      <c r="D3014" s="1"/>
      <c r="E3014" s="1"/>
      <c r="F3014" s="1"/>
      <c r="G3014" s="1"/>
      <c r="H3014" s="1"/>
      <c r="I3014" s="1"/>
      <c r="J3014" s="1"/>
      <c r="K3014" s="10" t="s">
        <v>5689</v>
      </c>
      <c r="L3014" s="1" t="str">
        <f>L118</f>
        <v>R1a1a1b1a1a1~</v>
      </c>
      <c r="M3014" s="1" t="s">
        <v>5690</v>
      </c>
      <c r="N3014" s="126" t="s">
        <v>5691</v>
      </c>
      <c r="O3014" s="125">
        <v>2.1351061E7</v>
      </c>
      <c r="P3014" s="125">
        <v>1.9189175E7</v>
      </c>
      <c r="Q3014" s="126" t="s">
        <v>4093</v>
      </c>
      <c r="R3014" s="1"/>
      <c r="S3014" s="1"/>
      <c r="T3014" s="1"/>
      <c r="U3014" s="1"/>
      <c r="V3014" s="1"/>
      <c r="W3014" s="1"/>
      <c r="X3014" s="1"/>
      <c r="Y3014" s="1"/>
      <c r="Z3014" s="1"/>
      <c r="AA3014" s="1"/>
      <c r="AB3014" s="1"/>
      <c r="AC3014" s="1"/>
      <c r="AD3014" s="1"/>
      <c r="AE3014" s="1"/>
      <c r="AF3014" s="1"/>
      <c r="AG3014" s="1"/>
    </row>
    <row r="3015" ht="15.75" customHeight="1">
      <c r="A3015" s="1"/>
      <c r="B3015" s="1"/>
      <c r="C3015" s="1"/>
      <c r="D3015" s="1"/>
      <c r="E3015" s="1"/>
      <c r="F3015" s="1"/>
      <c r="G3015" s="1"/>
      <c r="H3015" s="1"/>
      <c r="I3015" s="1"/>
      <c r="J3015" s="1"/>
      <c r="K3015" s="1" t="s">
        <v>5690</v>
      </c>
      <c r="L3015" s="1" t="str">
        <f>L118</f>
        <v>R1a1a1b1a1a1~</v>
      </c>
      <c r="M3015" s="10" t="s">
        <v>5689</v>
      </c>
      <c r="N3015" s="126" t="s">
        <v>5691</v>
      </c>
      <c r="O3015" s="125">
        <v>2.1351061E7</v>
      </c>
      <c r="P3015" s="125">
        <v>1.9189175E7</v>
      </c>
      <c r="Q3015" s="126" t="s">
        <v>4093</v>
      </c>
      <c r="R3015" s="1"/>
      <c r="S3015" s="1"/>
      <c r="T3015" s="1"/>
      <c r="U3015" s="1"/>
      <c r="V3015" s="1"/>
      <c r="W3015" s="1"/>
      <c r="X3015" s="1"/>
      <c r="Y3015" s="1"/>
      <c r="Z3015" s="1"/>
      <c r="AA3015" s="1"/>
      <c r="AB3015" s="1"/>
      <c r="AC3015" s="1"/>
      <c r="AD3015" s="1"/>
      <c r="AE3015" s="1"/>
      <c r="AF3015" s="1"/>
      <c r="AG3015" s="1"/>
    </row>
    <row r="3016" ht="15.75" customHeight="1">
      <c r="A3016" s="1"/>
      <c r="B3016" s="1"/>
      <c r="C3016" s="1"/>
      <c r="D3016" s="1"/>
      <c r="E3016" s="1"/>
      <c r="F3016" s="1"/>
      <c r="G3016" s="1"/>
      <c r="H3016" s="1"/>
      <c r="I3016" s="1"/>
      <c r="J3016" s="1"/>
      <c r="K3016" s="1" t="s">
        <v>5692</v>
      </c>
      <c r="L3016" s="1" t="str">
        <f>M119</f>
        <v>R1a1a1b1a1a1a</v>
      </c>
      <c r="M3016" s="1" t="s">
        <v>5693</v>
      </c>
      <c r="N3016" s="126" t="s">
        <v>5694</v>
      </c>
      <c r="O3016" s="125">
        <v>1.824883E7</v>
      </c>
      <c r="P3016" s="125">
        <v>1.613695E7</v>
      </c>
      <c r="Q3016" s="126" t="s">
        <v>4176</v>
      </c>
      <c r="R3016" s="1"/>
      <c r="S3016" s="1"/>
      <c r="T3016" s="1"/>
      <c r="U3016" s="1"/>
      <c r="V3016" s="1"/>
      <c r="W3016" s="1"/>
      <c r="X3016" s="1"/>
      <c r="Y3016" s="1"/>
      <c r="Z3016" s="1"/>
      <c r="AA3016" s="1"/>
      <c r="AB3016" s="1"/>
      <c r="AC3016" s="1"/>
      <c r="AD3016" s="1"/>
      <c r="AE3016" s="1"/>
      <c r="AF3016" s="1"/>
      <c r="AG3016" s="1"/>
    </row>
    <row r="3017" ht="15.75" customHeight="1">
      <c r="A3017" s="1"/>
      <c r="B3017" s="1"/>
      <c r="C3017" s="1"/>
      <c r="D3017" s="1"/>
      <c r="E3017" s="1"/>
      <c r="F3017" s="1"/>
      <c r="G3017" s="1"/>
      <c r="H3017" s="1"/>
      <c r="I3017" s="1"/>
      <c r="J3017" s="1"/>
      <c r="K3017" s="1" t="s">
        <v>5693</v>
      </c>
      <c r="L3017" s="1" t="str">
        <f t="shared" ref="L3017:L3018" si="15">M119</f>
        <v>R1a1a1b1a1a1a</v>
      </c>
      <c r="M3017" s="1" t="s">
        <v>5692</v>
      </c>
      <c r="N3017" s="126" t="s">
        <v>5694</v>
      </c>
      <c r="O3017" s="125">
        <v>1.824883E7</v>
      </c>
      <c r="P3017" s="125">
        <v>1.613695E7</v>
      </c>
      <c r="Q3017" s="126" t="s">
        <v>4176</v>
      </c>
      <c r="R3017" s="1"/>
      <c r="S3017" s="1"/>
      <c r="T3017" s="1"/>
      <c r="U3017" s="1"/>
      <c r="V3017" s="1"/>
      <c r="W3017" s="1"/>
      <c r="X3017" s="1"/>
      <c r="Y3017" s="1"/>
      <c r="Z3017" s="1"/>
      <c r="AA3017" s="1"/>
      <c r="AB3017" s="1"/>
      <c r="AC3017" s="1"/>
      <c r="AD3017" s="1"/>
      <c r="AE3017" s="1"/>
      <c r="AF3017" s="1"/>
      <c r="AG3017" s="1"/>
    </row>
    <row r="3018" ht="15.75" customHeight="1">
      <c r="A3018" s="1"/>
      <c r="B3018" s="1"/>
      <c r="C3018" s="1"/>
      <c r="D3018" s="1"/>
      <c r="E3018" s="1"/>
      <c r="F3018" s="1"/>
      <c r="G3018" s="1"/>
      <c r="H3018" s="1"/>
      <c r="I3018" s="1"/>
      <c r="J3018" s="1"/>
      <c r="K3018" s="1" t="s">
        <v>5695</v>
      </c>
      <c r="L3018" s="1" t="str">
        <f t="shared" si="15"/>
        <v>R1a1a1b1a1a1a~</v>
      </c>
      <c r="M3018" s="1" t="s">
        <v>5696</v>
      </c>
      <c r="N3018" s="126" t="s">
        <v>5697</v>
      </c>
      <c r="O3018" s="125">
        <v>7637318.0</v>
      </c>
      <c r="P3018" s="125">
        <v>7769277.0</v>
      </c>
      <c r="Q3018" s="126" t="s">
        <v>4053</v>
      </c>
      <c r="R3018" s="1"/>
      <c r="S3018" s="1"/>
      <c r="T3018" s="1"/>
      <c r="U3018" s="1"/>
      <c r="V3018" s="1"/>
      <c r="W3018" s="1"/>
      <c r="X3018" s="1"/>
      <c r="Y3018" s="1"/>
      <c r="Z3018" s="1"/>
      <c r="AA3018" s="1"/>
      <c r="AB3018" s="1"/>
      <c r="AC3018" s="1"/>
      <c r="AD3018" s="1"/>
      <c r="AE3018" s="1"/>
      <c r="AF3018" s="1"/>
      <c r="AG3018" s="1"/>
    </row>
    <row r="3019" ht="15.75" customHeight="1">
      <c r="A3019" s="1"/>
      <c r="B3019" s="1"/>
      <c r="C3019" s="1"/>
      <c r="D3019" s="1"/>
      <c r="E3019" s="1"/>
      <c r="F3019" s="1"/>
      <c r="G3019" s="1"/>
      <c r="H3019" s="1"/>
      <c r="I3019" s="1"/>
      <c r="J3019" s="1"/>
      <c r="K3019" s="1" t="s">
        <v>5696</v>
      </c>
      <c r="L3019" s="1" t="str">
        <f>M120</f>
        <v>R1a1a1b1a1a1a~</v>
      </c>
      <c r="M3019" s="1" t="s">
        <v>5695</v>
      </c>
      <c r="N3019" s="126" t="s">
        <v>5697</v>
      </c>
      <c r="O3019" s="125">
        <v>7637318.0</v>
      </c>
      <c r="P3019" s="125">
        <v>7769277.0</v>
      </c>
      <c r="Q3019" s="126" t="s">
        <v>4053</v>
      </c>
      <c r="R3019" s="1"/>
      <c r="S3019" s="1"/>
      <c r="T3019" s="1"/>
      <c r="U3019" s="1"/>
      <c r="V3019" s="1"/>
      <c r="W3019" s="1"/>
      <c r="X3019" s="1"/>
      <c r="Y3019" s="1"/>
      <c r="Z3019" s="1"/>
      <c r="AA3019" s="1"/>
      <c r="AB3019" s="1"/>
      <c r="AC3019" s="1"/>
      <c r="AD3019" s="1"/>
      <c r="AE3019" s="1"/>
      <c r="AF3019" s="1"/>
      <c r="AG3019" s="1"/>
    </row>
    <row r="3020" ht="15.75" customHeight="1">
      <c r="A3020" s="1"/>
      <c r="B3020" s="1"/>
      <c r="C3020" s="1"/>
      <c r="D3020" s="1"/>
      <c r="E3020" s="1"/>
      <c r="F3020" s="1"/>
      <c r="G3020" s="1"/>
      <c r="H3020" s="1"/>
      <c r="I3020" s="1"/>
      <c r="J3020" s="1"/>
      <c r="K3020" s="1" t="s">
        <v>5698</v>
      </c>
      <c r="L3020" s="1" t="str">
        <f>M120</f>
        <v>R1a1a1b1a1a1a~</v>
      </c>
      <c r="M3020" s="1" t="s">
        <v>5699</v>
      </c>
      <c r="N3020" s="126" t="s">
        <v>5700</v>
      </c>
      <c r="O3020" s="125">
        <v>7970672.0</v>
      </c>
      <c r="P3020" s="125">
        <v>8102631.0</v>
      </c>
      <c r="Q3020" s="126" t="s">
        <v>4097</v>
      </c>
      <c r="R3020" s="1"/>
      <c r="S3020" s="1"/>
      <c r="T3020" s="1"/>
      <c r="U3020" s="1"/>
      <c r="V3020" s="1"/>
      <c r="W3020" s="1"/>
      <c r="X3020" s="1"/>
      <c r="Y3020" s="1"/>
      <c r="Z3020" s="1"/>
      <c r="AA3020" s="1"/>
      <c r="AB3020" s="1"/>
      <c r="AC3020" s="1"/>
      <c r="AD3020" s="1"/>
      <c r="AE3020" s="1"/>
      <c r="AF3020" s="1"/>
      <c r="AG3020" s="1"/>
    </row>
    <row r="3021" ht="15.75" customHeight="1">
      <c r="A3021" s="1"/>
      <c r="B3021" s="1"/>
      <c r="C3021" s="1"/>
      <c r="D3021" s="1"/>
      <c r="E3021" s="1"/>
      <c r="F3021" s="1"/>
      <c r="G3021" s="1"/>
      <c r="H3021" s="1"/>
      <c r="I3021" s="1"/>
      <c r="J3021" s="1"/>
      <c r="K3021" s="1" t="s">
        <v>5699</v>
      </c>
      <c r="L3021" s="1" t="str">
        <f>M120</f>
        <v>R1a1a1b1a1a1a~</v>
      </c>
      <c r="M3021" s="1" t="s">
        <v>5698</v>
      </c>
      <c r="N3021" s="126" t="s">
        <v>5700</v>
      </c>
      <c r="O3021" s="125">
        <v>7970672.0</v>
      </c>
      <c r="P3021" s="125">
        <v>8102631.0</v>
      </c>
      <c r="Q3021" s="126" t="s">
        <v>4097</v>
      </c>
      <c r="R3021" s="1"/>
      <c r="S3021" s="1"/>
      <c r="T3021" s="1"/>
      <c r="U3021" s="1"/>
      <c r="V3021" s="1"/>
      <c r="W3021" s="1"/>
      <c r="X3021" s="1"/>
      <c r="Y3021" s="1"/>
      <c r="Z3021" s="1"/>
      <c r="AA3021" s="1"/>
      <c r="AB3021" s="1"/>
      <c r="AC3021" s="1"/>
      <c r="AD3021" s="1"/>
      <c r="AE3021" s="1"/>
      <c r="AF3021" s="1"/>
      <c r="AG3021" s="1"/>
    </row>
    <row r="3022" ht="15.75" customHeight="1">
      <c r="A3022" s="1"/>
      <c r="B3022" s="1"/>
      <c r="C3022" s="1"/>
      <c r="D3022" s="1"/>
      <c r="E3022" s="1"/>
      <c r="F3022" s="1"/>
      <c r="G3022" s="1"/>
      <c r="H3022" s="1"/>
      <c r="I3022" s="1"/>
      <c r="J3022" s="1"/>
      <c r="K3022" s="1" t="s">
        <v>5701</v>
      </c>
      <c r="L3022" s="1" t="str">
        <f>M120</f>
        <v>R1a1a1b1a1a1a~</v>
      </c>
      <c r="M3022" s="1" t="s">
        <v>5702</v>
      </c>
      <c r="N3022" s="126" t="s">
        <v>5703</v>
      </c>
      <c r="O3022" s="125">
        <v>8311360.0</v>
      </c>
      <c r="P3022" s="125">
        <v>8443319.0</v>
      </c>
      <c r="Q3022" s="126" t="s">
        <v>4079</v>
      </c>
      <c r="R3022" s="1"/>
      <c r="S3022" s="1"/>
      <c r="T3022" s="1"/>
      <c r="U3022" s="1"/>
      <c r="V3022" s="1"/>
      <c r="W3022" s="1"/>
      <c r="X3022" s="1"/>
      <c r="Y3022" s="1"/>
      <c r="Z3022" s="1"/>
      <c r="AA3022" s="1"/>
      <c r="AB3022" s="1"/>
      <c r="AC3022" s="1"/>
      <c r="AD3022" s="1"/>
      <c r="AE3022" s="1"/>
      <c r="AF3022" s="1"/>
      <c r="AG3022" s="1"/>
    </row>
    <row r="3023" ht="15.75" customHeight="1">
      <c r="A3023" s="1"/>
      <c r="B3023" s="1"/>
      <c r="C3023" s="1"/>
      <c r="D3023" s="1"/>
      <c r="E3023" s="1"/>
      <c r="F3023" s="1"/>
      <c r="G3023" s="1"/>
      <c r="H3023" s="1"/>
      <c r="I3023" s="1"/>
      <c r="J3023" s="1"/>
      <c r="K3023" s="1" t="s">
        <v>5702</v>
      </c>
      <c r="L3023" s="1" t="str">
        <f>M120</f>
        <v>R1a1a1b1a1a1a~</v>
      </c>
      <c r="M3023" s="1" t="s">
        <v>5701</v>
      </c>
      <c r="N3023" s="126" t="s">
        <v>5703</v>
      </c>
      <c r="O3023" s="125">
        <v>8311360.0</v>
      </c>
      <c r="P3023" s="125">
        <v>8443319.0</v>
      </c>
      <c r="Q3023" s="126" t="s">
        <v>4079</v>
      </c>
      <c r="R3023" s="1"/>
      <c r="S3023" s="1"/>
      <c r="T3023" s="1"/>
      <c r="U3023" s="1"/>
      <c r="V3023" s="1"/>
      <c r="W3023" s="1"/>
      <c r="X3023" s="1"/>
      <c r="Y3023" s="1"/>
      <c r="Z3023" s="1"/>
      <c r="AA3023" s="1"/>
      <c r="AB3023" s="1"/>
      <c r="AC3023" s="1"/>
      <c r="AD3023" s="1"/>
      <c r="AE3023" s="1"/>
      <c r="AF3023" s="1"/>
      <c r="AG3023" s="1"/>
    </row>
    <row r="3024" ht="15.75" customHeight="1">
      <c r="A3024" s="1"/>
      <c r="B3024" s="1"/>
      <c r="C3024" s="1"/>
      <c r="D3024" s="1"/>
      <c r="E3024" s="1"/>
      <c r="F3024" s="1"/>
      <c r="G3024" s="1"/>
      <c r="H3024" s="1"/>
      <c r="I3024" s="1"/>
      <c r="J3024" s="1"/>
      <c r="K3024" s="1" t="s">
        <v>5704</v>
      </c>
      <c r="L3024" s="1" t="str">
        <f>M120</f>
        <v>R1a1a1b1a1a1a~</v>
      </c>
      <c r="M3024" s="1" t="s">
        <v>5705</v>
      </c>
      <c r="N3024" s="126" t="s">
        <v>5706</v>
      </c>
      <c r="O3024" s="125">
        <v>1.4657472E7</v>
      </c>
      <c r="P3024" s="125">
        <v>1.2545537E7</v>
      </c>
      <c r="Q3024" s="126" t="s">
        <v>4068</v>
      </c>
      <c r="R3024" s="1"/>
      <c r="S3024" s="1"/>
      <c r="T3024" s="1"/>
      <c r="U3024" s="1"/>
      <c r="V3024" s="1"/>
      <c r="W3024" s="1"/>
      <c r="X3024" s="1"/>
      <c r="Y3024" s="1"/>
      <c r="Z3024" s="1"/>
      <c r="AA3024" s="1"/>
      <c r="AB3024" s="1"/>
      <c r="AC3024" s="1"/>
      <c r="AD3024" s="1"/>
      <c r="AE3024" s="1"/>
      <c r="AF3024" s="1"/>
      <c r="AG3024" s="1"/>
    </row>
    <row r="3025" ht="15.75" customHeight="1">
      <c r="A3025" s="1"/>
      <c r="B3025" s="1"/>
      <c r="C3025" s="1"/>
      <c r="D3025" s="1"/>
      <c r="E3025" s="1"/>
      <c r="F3025" s="1"/>
      <c r="G3025" s="1"/>
      <c r="H3025" s="1"/>
      <c r="I3025" s="1"/>
      <c r="J3025" s="1"/>
      <c r="K3025" s="1" t="s">
        <v>5705</v>
      </c>
      <c r="L3025" s="1" t="str">
        <f>M120</f>
        <v>R1a1a1b1a1a1a~</v>
      </c>
      <c r="M3025" s="1" t="s">
        <v>5704</v>
      </c>
      <c r="N3025" s="126" t="s">
        <v>5706</v>
      </c>
      <c r="O3025" s="125">
        <v>1.4657472E7</v>
      </c>
      <c r="P3025" s="125">
        <v>1.2545537E7</v>
      </c>
      <c r="Q3025" s="126" t="s">
        <v>4068</v>
      </c>
      <c r="R3025" s="1"/>
      <c r="S3025" s="1"/>
      <c r="T3025" s="1"/>
      <c r="U3025" s="1"/>
      <c r="V3025" s="1"/>
      <c r="W3025" s="1"/>
      <c r="X3025" s="1"/>
      <c r="Y3025" s="1"/>
      <c r="Z3025" s="1"/>
      <c r="AA3025" s="1"/>
      <c r="AB3025" s="1"/>
      <c r="AC3025" s="1"/>
      <c r="AD3025" s="1"/>
      <c r="AE3025" s="1"/>
      <c r="AF3025" s="1"/>
      <c r="AG3025" s="1"/>
    </row>
    <row r="3026" ht="15.75" customHeight="1">
      <c r="A3026" s="1"/>
      <c r="B3026" s="1"/>
      <c r="C3026" s="1"/>
      <c r="D3026" s="1"/>
      <c r="E3026" s="1"/>
      <c r="F3026" s="1"/>
      <c r="G3026" s="1"/>
      <c r="H3026" s="1"/>
      <c r="I3026" s="1"/>
      <c r="J3026" s="1"/>
      <c r="K3026" s="1" t="s">
        <v>5707</v>
      </c>
      <c r="L3026" s="1" t="str">
        <f>M120</f>
        <v>R1a1a1b1a1a1a~</v>
      </c>
      <c r="M3026" s="1" t="s">
        <v>5708</v>
      </c>
      <c r="N3026" s="126" t="s">
        <v>5709</v>
      </c>
      <c r="O3026" s="125">
        <v>8209664.0</v>
      </c>
      <c r="P3026" s="125">
        <v>8341623.0</v>
      </c>
      <c r="Q3026" s="126" t="s">
        <v>4111</v>
      </c>
      <c r="R3026" s="1"/>
      <c r="S3026" s="1"/>
      <c r="T3026" s="1"/>
      <c r="U3026" s="1"/>
      <c r="V3026" s="1"/>
      <c r="W3026" s="1"/>
      <c r="X3026" s="1"/>
      <c r="Y3026" s="1"/>
      <c r="Z3026" s="1"/>
      <c r="AA3026" s="1"/>
      <c r="AB3026" s="1"/>
      <c r="AC3026" s="1"/>
      <c r="AD3026" s="1"/>
      <c r="AE3026" s="1"/>
      <c r="AF3026" s="1"/>
      <c r="AG3026" s="1"/>
    </row>
    <row r="3027" ht="15.75" customHeight="1">
      <c r="A3027" s="1"/>
      <c r="B3027" s="1"/>
      <c r="C3027" s="1"/>
      <c r="D3027" s="1"/>
      <c r="E3027" s="1"/>
      <c r="F3027" s="1"/>
      <c r="G3027" s="1"/>
      <c r="H3027" s="1"/>
      <c r="I3027" s="1"/>
      <c r="J3027" s="1"/>
      <c r="K3027" s="1" t="s">
        <v>5708</v>
      </c>
      <c r="L3027" s="1" t="str">
        <f>M120</f>
        <v>R1a1a1b1a1a1a~</v>
      </c>
      <c r="M3027" s="1" t="s">
        <v>5707</v>
      </c>
      <c r="N3027" s="126" t="s">
        <v>5709</v>
      </c>
      <c r="O3027" s="125">
        <v>8209664.0</v>
      </c>
      <c r="P3027" s="125">
        <v>8341623.0</v>
      </c>
      <c r="Q3027" s="126" t="s">
        <v>4111</v>
      </c>
      <c r="R3027" s="1"/>
      <c r="S3027" s="1"/>
      <c r="T3027" s="1"/>
      <c r="U3027" s="1"/>
      <c r="V3027" s="1"/>
      <c r="W3027" s="1"/>
      <c r="X3027" s="1"/>
      <c r="Y3027" s="1"/>
      <c r="Z3027" s="1"/>
      <c r="AA3027" s="1"/>
      <c r="AB3027" s="1"/>
      <c r="AC3027" s="1"/>
      <c r="AD3027" s="1"/>
      <c r="AE3027" s="1"/>
      <c r="AF3027" s="1"/>
      <c r="AG3027" s="1"/>
    </row>
    <row r="3028" ht="15.75" customHeight="1">
      <c r="A3028" s="1"/>
      <c r="B3028" s="1"/>
      <c r="C3028" s="1"/>
      <c r="D3028" s="1"/>
      <c r="E3028" s="1"/>
      <c r="F3028" s="1"/>
      <c r="G3028" s="1"/>
      <c r="H3028" s="1"/>
      <c r="I3028" s="1"/>
      <c r="J3028" s="1"/>
      <c r="K3028" s="1" t="s">
        <v>5710</v>
      </c>
      <c r="L3028" s="1" t="str">
        <f>M120</f>
        <v>R1a1a1b1a1a1a~</v>
      </c>
      <c r="M3028" s="1" t="s">
        <v>5711</v>
      </c>
      <c r="N3028" s="126" t="s">
        <v>5712</v>
      </c>
      <c r="O3028" s="125">
        <v>2.3131928E7</v>
      </c>
      <c r="P3028" s="125">
        <v>2.0970042E7</v>
      </c>
      <c r="Q3028" s="126" t="s">
        <v>4068</v>
      </c>
      <c r="R3028" s="1"/>
      <c r="S3028" s="1"/>
      <c r="T3028" s="1"/>
      <c r="U3028" s="1"/>
      <c r="V3028" s="1"/>
      <c r="W3028" s="1"/>
      <c r="X3028" s="1"/>
      <c r="Y3028" s="1"/>
      <c r="Z3028" s="1"/>
      <c r="AA3028" s="1"/>
      <c r="AB3028" s="1"/>
      <c r="AC3028" s="1"/>
      <c r="AD3028" s="1"/>
      <c r="AE3028" s="1"/>
      <c r="AF3028" s="1"/>
      <c r="AG3028" s="1"/>
    </row>
    <row r="3029" ht="15.75" customHeight="1">
      <c r="A3029" s="1"/>
      <c r="B3029" s="1"/>
      <c r="C3029" s="1"/>
      <c r="D3029" s="1"/>
      <c r="E3029" s="1"/>
      <c r="F3029" s="1"/>
      <c r="G3029" s="1"/>
      <c r="H3029" s="1"/>
      <c r="I3029" s="1"/>
      <c r="J3029" s="1"/>
      <c r="K3029" s="1" t="s">
        <v>5711</v>
      </c>
      <c r="L3029" s="1" t="str">
        <f>M120</f>
        <v>R1a1a1b1a1a1a~</v>
      </c>
      <c r="M3029" s="1" t="s">
        <v>5710</v>
      </c>
      <c r="N3029" s="126" t="s">
        <v>5712</v>
      </c>
      <c r="O3029" s="125">
        <v>2.3131928E7</v>
      </c>
      <c r="P3029" s="125">
        <v>2.0970042E7</v>
      </c>
      <c r="Q3029" s="126" t="s">
        <v>4068</v>
      </c>
      <c r="R3029" s="1"/>
      <c r="S3029" s="1"/>
      <c r="T3029" s="1"/>
      <c r="U3029" s="1"/>
      <c r="V3029" s="1"/>
      <c r="W3029" s="1"/>
      <c r="X3029" s="1"/>
      <c r="Y3029" s="1"/>
      <c r="Z3029" s="1"/>
      <c r="AA3029" s="1"/>
      <c r="AB3029" s="1"/>
      <c r="AC3029" s="1"/>
      <c r="AD3029" s="1"/>
      <c r="AE3029" s="1"/>
      <c r="AF3029" s="1"/>
      <c r="AG3029" s="1"/>
    </row>
    <row r="3030" ht="15.75" customHeight="1">
      <c r="A3030" s="1"/>
      <c r="B3030" s="1"/>
      <c r="C3030" s="1"/>
      <c r="D3030" s="1"/>
      <c r="E3030" s="1"/>
      <c r="F3030" s="1"/>
      <c r="G3030" s="1"/>
      <c r="H3030" s="1"/>
      <c r="I3030" s="1"/>
      <c r="J3030" s="1"/>
      <c r="K3030" s="1" t="s">
        <v>5713</v>
      </c>
      <c r="L3030" s="1" t="str">
        <f>M120</f>
        <v>R1a1a1b1a1a1a~</v>
      </c>
      <c r="M3030" s="1" t="s">
        <v>5714</v>
      </c>
      <c r="N3030" s="126" t="s">
        <v>5715</v>
      </c>
      <c r="O3030" s="125">
        <v>1.6300061E7</v>
      </c>
      <c r="P3030" s="125">
        <v>1.4188181E7</v>
      </c>
      <c r="Q3030" s="126" t="s">
        <v>4313</v>
      </c>
      <c r="R3030" s="1"/>
      <c r="S3030" s="1"/>
      <c r="T3030" s="1"/>
      <c r="U3030" s="1"/>
      <c r="V3030" s="1"/>
      <c r="W3030" s="1"/>
      <c r="X3030" s="1"/>
      <c r="Y3030" s="1"/>
      <c r="Z3030" s="1"/>
      <c r="AA3030" s="1"/>
      <c r="AB3030" s="1"/>
      <c r="AC3030" s="1"/>
      <c r="AD3030" s="1"/>
      <c r="AE3030" s="1"/>
      <c r="AF3030" s="1"/>
      <c r="AG3030" s="1"/>
    </row>
    <row r="3031" ht="15.75" customHeight="1">
      <c r="A3031" s="1"/>
      <c r="B3031" s="1"/>
      <c r="C3031" s="1"/>
      <c r="D3031" s="1"/>
      <c r="E3031" s="1"/>
      <c r="F3031" s="1"/>
      <c r="G3031" s="1"/>
      <c r="H3031" s="1"/>
      <c r="I3031" s="1"/>
      <c r="J3031" s="1"/>
      <c r="K3031" s="1" t="s">
        <v>5714</v>
      </c>
      <c r="L3031" s="1" t="str">
        <f>M120</f>
        <v>R1a1a1b1a1a1a~</v>
      </c>
      <c r="M3031" s="1" t="s">
        <v>5713</v>
      </c>
      <c r="N3031" s="126" t="s">
        <v>5715</v>
      </c>
      <c r="O3031" s="125">
        <v>1.6300061E7</v>
      </c>
      <c r="P3031" s="125">
        <v>1.4188181E7</v>
      </c>
      <c r="Q3031" s="126" t="s">
        <v>4313</v>
      </c>
      <c r="R3031" s="1"/>
      <c r="S3031" s="1"/>
      <c r="T3031" s="1"/>
      <c r="U3031" s="1"/>
      <c r="V3031" s="1"/>
      <c r="W3031" s="1"/>
      <c r="X3031" s="1"/>
      <c r="Y3031" s="1"/>
      <c r="Z3031" s="1"/>
      <c r="AA3031" s="1"/>
      <c r="AB3031" s="1"/>
      <c r="AC3031" s="1"/>
      <c r="AD3031" s="1"/>
      <c r="AE3031" s="1"/>
      <c r="AF3031" s="1"/>
      <c r="AG3031" s="1"/>
    </row>
    <row r="3032" ht="15.75" customHeight="1">
      <c r="A3032" s="1"/>
      <c r="B3032" s="1"/>
      <c r="C3032" s="1"/>
      <c r="D3032" s="1"/>
      <c r="E3032" s="1"/>
      <c r="F3032" s="1"/>
      <c r="G3032" s="1"/>
      <c r="H3032" s="1"/>
      <c r="I3032" s="1"/>
      <c r="J3032" s="1"/>
      <c r="K3032" s="1" t="s">
        <v>5716</v>
      </c>
      <c r="L3032" s="1" t="str">
        <f>M120</f>
        <v>R1a1a1b1a1a1a~</v>
      </c>
      <c r="M3032" s="1" t="s">
        <v>5717</v>
      </c>
      <c r="N3032" s="126" t="s">
        <v>5718</v>
      </c>
      <c r="O3032" s="125">
        <v>6849663.0</v>
      </c>
      <c r="P3032" s="125">
        <v>6981622.0</v>
      </c>
      <c r="Q3032" s="126" t="s">
        <v>4093</v>
      </c>
      <c r="R3032" s="1"/>
      <c r="S3032" s="1"/>
      <c r="T3032" s="1"/>
      <c r="U3032" s="1"/>
      <c r="V3032" s="1"/>
      <c r="W3032" s="1"/>
      <c r="X3032" s="1"/>
      <c r="Y3032" s="1"/>
      <c r="Z3032" s="1"/>
      <c r="AA3032" s="1"/>
      <c r="AB3032" s="1"/>
      <c r="AC3032" s="1"/>
      <c r="AD3032" s="1"/>
      <c r="AE3032" s="1"/>
      <c r="AF3032" s="1"/>
      <c r="AG3032" s="1"/>
    </row>
    <row r="3033" ht="15.75" customHeight="1">
      <c r="A3033" s="1"/>
      <c r="B3033" s="1"/>
      <c r="C3033" s="1"/>
      <c r="D3033" s="1"/>
      <c r="E3033" s="1"/>
      <c r="F3033" s="1"/>
      <c r="G3033" s="1"/>
      <c r="H3033" s="1"/>
      <c r="I3033" s="1"/>
      <c r="J3033" s="1"/>
      <c r="K3033" s="1" t="s">
        <v>5717</v>
      </c>
      <c r="L3033" s="1" t="str">
        <f>M120</f>
        <v>R1a1a1b1a1a1a~</v>
      </c>
      <c r="M3033" s="1" t="s">
        <v>5716</v>
      </c>
      <c r="N3033" s="126" t="s">
        <v>5718</v>
      </c>
      <c r="O3033" s="125">
        <v>6849663.0</v>
      </c>
      <c r="P3033" s="125">
        <v>6981622.0</v>
      </c>
      <c r="Q3033" s="126" t="s">
        <v>4093</v>
      </c>
      <c r="R3033" s="1"/>
      <c r="S3033" s="1"/>
      <c r="T3033" s="1"/>
      <c r="U3033" s="1"/>
      <c r="V3033" s="1"/>
      <c r="W3033" s="1"/>
      <c r="X3033" s="1"/>
      <c r="Y3033" s="1"/>
      <c r="Z3033" s="1"/>
      <c r="AA3033" s="1"/>
      <c r="AB3033" s="1"/>
      <c r="AC3033" s="1"/>
      <c r="AD3033" s="1"/>
      <c r="AE3033" s="1"/>
      <c r="AF3033" s="1"/>
      <c r="AG3033" s="1"/>
    </row>
    <row r="3034" ht="15.75" customHeight="1">
      <c r="A3034" s="1"/>
      <c r="B3034" s="1"/>
      <c r="C3034" s="1"/>
      <c r="D3034" s="1"/>
      <c r="E3034" s="1"/>
      <c r="F3034" s="1"/>
      <c r="G3034" s="1"/>
      <c r="H3034" s="1"/>
      <c r="I3034" s="1"/>
      <c r="J3034" s="1"/>
      <c r="K3034" s="1" t="s">
        <v>5719</v>
      </c>
      <c r="L3034" s="1" t="str">
        <f>M120</f>
        <v>R1a1a1b1a1a1a~</v>
      </c>
      <c r="M3034" s="1"/>
      <c r="N3034" s="126" t="s">
        <v>5720</v>
      </c>
      <c r="O3034" s="125">
        <v>1.6865252E7</v>
      </c>
      <c r="P3034" s="125">
        <v>1.4753372E7</v>
      </c>
      <c r="Q3034" s="126" t="s">
        <v>4093</v>
      </c>
      <c r="R3034" s="1"/>
      <c r="S3034" s="1"/>
      <c r="T3034" s="1"/>
      <c r="U3034" s="1"/>
      <c r="V3034" s="1"/>
      <c r="W3034" s="1"/>
      <c r="X3034" s="1"/>
      <c r="Y3034" s="1"/>
      <c r="Z3034" s="1"/>
      <c r="AA3034" s="1"/>
      <c r="AB3034" s="1"/>
      <c r="AC3034" s="1"/>
      <c r="AD3034" s="1"/>
      <c r="AE3034" s="1"/>
      <c r="AF3034" s="1"/>
      <c r="AG3034" s="1"/>
    </row>
    <row r="3035" ht="15.75" customHeight="1">
      <c r="A3035" s="1"/>
      <c r="B3035" s="1"/>
      <c r="C3035" s="1"/>
      <c r="D3035" s="1"/>
      <c r="E3035" s="1"/>
      <c r="F3035" s="1"/>
      <c r="G3035" s="1"/>
      <c r="H3035" s="1"/>
      <c r="I3035" s="1"/>
      <c r="J3035" s="1"/>
      <c r="K3035" s="1" t="s">
        <v>5721</v>
      </c>
      <c r="L3035" s="1" t="str">
        <f>M120</f>
        <v>R1a1a1b1a1a1a~</v>
      </c>
      <c r="M3035" s="1"/>
      <c r="N3035" s="126" t="s">
        <v>5722</v>
      </c>
      <c r="O3035" s="125">
        <v>1.4879476E7</v>
      </c>
      <c r="P3035" s="125">
        <v>1.2767546E7</v>
      </c>
      <c r="Q3035" s="126" t="s">
        <v>4068</v>
      </c>
      <c r="R3035" s="1"/>
      <c r="S3035" s="1"/>
      <c r="T3035" s="1"/>
      <c r="U3035" s="1"/>
      <c r="V3035" s="1"/>
      <c r="W3035" s="1"/>
      <c r="X3035" s="1"/>
      <c r="Y3035" s="1"/>
      <c r="Z3035" s="1"/>
      <c r="AA3035" s="1"/>
      <c r="AB3035" s="1"/>
      <c r="AC3035" s="1"/>
      <c r="AD3035" s="1"/>
      <c r="AE3035" s="1"/>
      <c r="AF3035" s="1"/>
      <c r="AG3035" s="1"/>
    </row>
    <row r="3036" ht="15.75" customHeight="1">
      <c r="A3036" s="1"/>
      <c r="B3036" s="1"/>
      <c r="C3036" s="1"/>
      <c r="D3036" s="1"/>
      <c r="E3036" s="1"/>
      <c r="F3036" s="1"/>
      <c r="G3036" s="1"/>
      <c r="H3036" s="1"/>
      <c r="I3036" s="1"/>
      <c r="J3036" s="1"/>
      <c r="K3036" s="1" t="s">
        <v>206</v>
      </c>
      <c r="L3036" s="1" t="str">
        <f t="shared" ref="L3036:L3037" si="16">N121</f>
        <v>R1a1a1b1a1a1a1</v>
      </c>
      <c r="M3036" s="1"/>
      <c r="N3036" s="126" t="s">
        <v>5723</v>
      </c>
      <c r="O3036" s="125">
        <v>1.6203969E7</v>
      </c>
      <c r="P3036" s="125">
        <v>1.4092089E7</v>
      </c>
      <c r="Q3036" s="126" t="s">
        <v>4093</v>
      </c>
      <c r="R3036" s="1"/>
      <c r="S3036" s="1"/>
      <c r="T3036" s="1"/>
      <c r="U3036" s="1"/>
      <c r="V3036" s="1"/>
      <c r="W3036" s="1"/>
      <c r="X3036" s="1"/>
      <c r="Y3036" s="1"/>
      <c r="Z3036" s="1"/>
      <c r="AA3036" s="1"/>
      <c r="AB3036" s="1"/>
      <c r="AC3036" s="1"/>
      <c r="AD3036" s="1"/>
      <c r="AE3036" s="1"/>
      <c r="AF3036" s="1"/>
      <c r="AG3036" s="1"/>
    </row>
    <row r="3037" ht="15.75" customHeight="1">
      <c r="A3037" s="1"/>
      <c r="B3037" s="1"/>
      <c r="C3037" s="1"/>
      <c r="D3037" s="1"/>
      <c r="E3037" s="1"/>
      <c r="F3037" s="1"/>
      <c r="G3037" s="1"/>
      <c r="H3037" s="1"/>
      <c r="I3037" s="1"/>
      <c r="J3037" s="1"/>
      <c r="K3037" s="1" t="s">
        <v>5724</v>
      </c>
      <c r="L3037" s="1" t="str">
        <f t="shared" si="16"/>
        <v>R1a1a1b1a1a1a1~</v>
      </c>
      <c r="M3037" s="1" t="s">
        <v>5725</v>
      </c>
      <c r="N3037" s="126" t="s">
        <v>5726</v>
      </c>
      <c r="O3037" s="125">
        <v>2.397586E7</v>
      </c>
      <c r="P3037" s="125">
        <v>2.1829713E7</v>
      </c>
      <c r="Q3037" s="126" t="s">
        <v>4068</v>
      </c>
      <c r="R3037" s="1"/>
      <c r="S3037" s="1"/>
      <c r="T3037" s="1"/>
      <c r="U3037" s="1"/>
      <c r="V3037" s="1"/>
      <c r="W3037" s="1"/>
      <c r="X3037" s="1"/>
      <c r="Y3037" s="1"/>
      <c r="Z3037" s="1"/>
      <c r="AA3037" s="1"/>
      <c r="AB3037" s="1"/>
      <c r="AC3037" s="1"/>
      <c r="AD3037" s="1"/>
      <c r="AE3037" s="1"/>
      <c r="AF3037" s="1"/>
      <c r="AG3037" s="1"/>
    </row>
    <row r="3038" ht="15.75" customHeight="1">
      <c r="A3038" s="1"/>
      <c r="B3038" s="1"/>
      <c r="C3038" s="1"/>
      <c r="D3038" s="1"/>
      <c r="E3038" s="1"/>
      <c r="F3038" s="1"/>
      <c r="G3038" s="1"/>
      <c r="H3038" s="1"/>
      <c r="I3038" s="1"/>
      <c r="J3038" s="1"/>
      <c r="K3038" s="1" t="s">
        <v>5725</v>
      </c>
      <c r="L3038" s="1" t="str">
        <f>N122</f>
        <v>R1a1a1b1a1a1a1~</v>
      </c>
      <c r="M3038" s="10" t="s">
        <v>5724</v>
      </c>
      <c r="N3038" s="126" t="s">
        <v>5726</v>
      </c>
      <c r="O3038" s="125">
        <v>2.397586E7</v>
      </c>
      <c r="P3038" s="125">
        <v>2.1829713E7</v>
      </c>
      <c r="Q3038" s="126" t="s">
        <v>4068</v>
      </c>
      <c r="R3038" s="1"/>
      <c r="S3038" s="1"/>
      <c r="T3038" s="1"/>
      <c r="U3038" s="1"/>
      <c r="V3038" s="1"/>
      <c r="W3038" s="1"/>
      <c r="X3038" s="1"/>
      <c r="Y3038" s="1"/>
      <c r="Z3038" s="1"/>
      <c r="AA3038" s="1"/>
      <c r="AB3038" s="1"/>
      <c r="AC3038" s="1"/>
      <c r="AD3038" s="1"/>
      <c r="AE3038" s="1"/>
      <c r="AF3038" s="1"/>
      <c r="AG3038" s="1"/>
    </row>
    <row r="3039" ht="15.75" customHeight="1">
      <c r="A3039" s="1"/>
      <c r="B3039" s="1"/>
      <c r="C3039" s="1"/>
      <c r="D3039" s="1"/>
      <c r="E3039" s="1"/>
      <c r="F3039" s="1"/>
      <c r="G3039" s="1"/>
      <c r="H3039" s="1"/>
      <c r="I3039" s="1"/>
      <c r="J3039" s="1"/>
      <c r="K3039" s="1" t="s">
        <v>5727</v>
      </c>
      <c r="L3039" s="1" t="str">
        <f>N122</f>
        <v>R1a1a1b1a1a1a1~</v>
      </c>
      <c r="M3039" s="1"/>
      <c r="N3039" s="126"/>
      <c r="O3039" s="125">
        <v>9381032.0</v>
      </c>
      <c r="P3039" s="125">
        <v>9543423.0</v>
      </c>
      <c r="Q3039" s="126" t="s">
        <v>4184</v>
      </c>
      <c r="R3039" s="1"/>
      <c r="S3039" s="1"/>
      <c r="T3039" s="1"/>
      <c r="U3039" s="1"/>
      <c r="V3039" s="1"/>
      <c r="W3039" s="1"/>
      <c r="X3039" s="1"/>
      <c r="Y3039" s="1"/>
      <c r="Z3039" s="1"/>
      <c r="AA3039" s="1"/>
      <c r="AB3039" s="1"/>
      <c r="AC3039" s="1"/>
      <c r="AD3039" s="1"/>
      <c r="AE3039" s="1"/>
      <c r="AF3039" s="1"/>
      <c r="AG3039" s="1"/>
    </row>
    <row r="3040" ht="15.75" customHeight="1">
      <c r="A3040" s="1"/>
      <c r="B3040" s="1"/>
      <c r="C3040" s="1"/>
      <c r="D3040" s="1"/>
      <c r="E3040" s="1"/>
      <c r="F3040" s="1"/>
      <c r="G3040" s="1"/>
      <c r="H3040" s="1"/>
      <c r="I3040" s="1"/>
      <c r="J3040" s="1"/>
      <c r="K3040" s="1" t="s">
        <v>5728</v>
      </c>
      <c r="L3040" s="1" t="str">
        <f>N122</f>
        <v>R1a1a1b1a1a1a1~</v>
      </c>
      <c r="M3040" s="1"/>
      <c r="N3040" s="126" t="s">
        <v>5729</v>
      </c>
      <c r="O3040" s="125">
        <v>1.8761825E7</v>
      </c>
      <c r="P3040" s="125">
        <v>1.6649945E7</v>
      </c>
      <c r="Q3040" s="126" t="s">
        <v>4433</v>
      </c>
      <c r="R3040" s="1"/>
      <c r="S3040" s="1"/>
      <c r="T3040" s="1"/>
      <c r="U3040" s="1"/>
      <c r="V3040" s="1"/>
      <c r="W3040" s="1"/>
      <c r="X3040" s="1"/>
      <c r="Y3040" s="1"/>
      <c r="Z3040" s="1"/>
      <c r="AA3040" s="1"/>
      <c r="AB3040" s="1"/>
      <c r="AC3040" s="1"/>
      <c r="AD3040" s="1"/>
      <c r="AE3040" s="1"/>
      <c r="AF3040" s="1"/>
      <c r="AG3040" s="1"/>
    </row>
    <row r="3041" ht="15.75" customHeight="1">
      <c r="A3041" s="1"/>
      <c r="B3041" s="1"/>
      <c r="C3041" s="1"/>
      <c r="D3041" s="1"/>
      <c r="E3041" s="1"/>
      <c r="F3041" s="1"/>
      <c r="G3041" s="1"/>
      <c r="H3041" s="1"/>
      <c r="I3041" s="1"/>
      <c r="J3041" s="1"/>
      <c r="K3041" s="1" t="s">
        <v>210</v>
      </c>
      <c r="L3041" s="1" t="str">
        <f>O123</f>
        <v>R1a1a1b1a1a1a1a</v>
      </c>
      <c r="M3041" s="1"/>
      <c r="N3041" s="126"/>
      <c r="O3041" s="125">
        <v>9392197.0</v>
      </c>
      <c r="P3041" s="125">
        <v>9554588.0</v>
      </c>
      <c r="Q3041" s="126" t="s">
        <v>4053</v>
      </c>
      <c r="R3041" s="1"/>
      <c r="S3041" s="1"/>
      <c r="T3041" s="1"/>
      <c r="U3041" s="1"/>
      <c r="V3041" s="1"/>
      <c r="W3041" s="1"/>
      <c r="X3041" s="1"/>
      <c r="Y3041" s="1"/>
      <c r="Z3041" s="1"/>
      <c r="AA3041" s="1"/>
      <c r="AB3041" s="1"/>
      <c r="AC3041" s="1"/>
      <c r="AD3041" s="1"/>
      <c r="AE3041" s="1"/>
      <c r="AF3041" s="1"/>
      <c r="AG3041" s="1"/>
    </row>
    <row r="3042" ht="15.75" customHeight="1">
      <c r="A3042" s="1"/>
      <c r="B3042" s="1"/>
      <c r="C3042" s="1"/>
      <c r="D3042" s="1"/>
      <c r="E3042" s="1"/>
      <c r="F3042" s="1"/>
      <c r="G3042" s="1"/>
      <c r="H3042" s="1"/>
      <c r="I3042" s="1"/>
      <c r="J3042" s="1"/>
      <c r="K3042" s="1" t="s">
        <v>212</v>
      </c>
      <c r="L3042" s="1" t="str">
        <f t="shared" ref="L3042:L3043" si="17">P124</f>
        <v>R1a1a1b1a1a1a1a1</v>
      </c>
      <c r="M3042" s="1"/>
      <c r="N3042" s="126" t="s">
        <v>5730</v>
      </c>
      <c r="O3042" s="125">
        <v>8860885.0</v>
      </c>
      <c r="P3042" s="125">
        <v>8992844.0</v>
      </c>
      <c r="Q3042" s="126" t="s">
        <v>4068</v>
      </c>
      <c r="R3042" s="1"/>
      <c r="S3042" s="1"/>
      <c r="T3042" s="1"/>
      <c r="U3042" s="1"/>
      <c r="V3042" s="1"/>
      <c r="W3042" s="1"/>
      <c r="X3042" s="1"/>
      <c r="Y3042" s="1"/>
      <c r="Z3042" s="1"/>
      <c r="AA3042" s="1"/>
      <c r="AB3042" s="1"/>
      <c r="AC3042" s="1"/>
      <c r="AD3042" s="1"/>
      <c r="AE3042" s="1"/>
      <c r="AF3042" s="1"/>
      <c r="AG3042" s="1"/>
    </row>
    <row r="3043" ht="15.75" customHeight="1">
      <c r="A3043" s="1"/>
      <c r="B3043" s="1"/>
      <c r="C3043" s="1"/>
      <c r="D3043" s="1"/>
      <c r="E3043" s="1"/>
      <c r="F3043" s="1"/>
      <c r="G3043" s="1"/>
      <c r="H3043" s="1"/>
      <c r="I3043" s="1"/>
      <c r="J3043" s="1"/>
      <c r="K3043" s="1" t="s">
        <v>214</v>
      </c>
      <c r="L3043" s="1" t="str">
        <f t="shared" si="17"/>
        <v>R1a1a1b1a1a1a1a1~</v>
      </c>
      <c r="M3043" s="1"/>
      <c r="N3043" s="126" t="s">
        <v>5731</v>
      </c>
      <c r="O3043" s="125">
        <v>1.3823324E7</v>
      </c>
      <c r="P3043" s="125">
        <v>1.1702618E7</v>
      </c>
      <c r="Q3043" s="126" t="s">
        <v>4053</v>
      </c>
      <c r="R3043" s="1"/>
      <c r="S3043" s="1"/>
      <c r="T3043" s="1"/>
      <c r="U3043" s="1"/>
      <c r="V3043" s="1"/>
      <c r="W3043" s="1"/>
      <c r="X3043" s="1"/>
      <c r="Y3043" s="1"/>
      <c r="Z3043" s="1"/>
      <c r="AA3043" s="1"/>
      <c r="AB3043" s="1"/>
      <c r="AC3043" s="1"/>
      <c r="AD3043" s="1"/>
      <c r="AE3043" s="1"/>
      <c r="AF3043" s="1"/>
      <c r="AG3043" s="1"/>
    </row>
    <row r="3044" ht="15.75" customHeight="1">
      <c r="A3044" s="1"/>
      <c r="B3044" s="1"/>
      <c r="C3044" s="1"/>
      <c r="D3044" s="1"/>
      <c r="E3044" s="1"/>
      <c r="F3044" s="1"/>
      <c r="G3044" s="1"/>
      <c r="H3044" s="1"/>
      <c r="I3044" s="1"/>
      <c r="J3044" s="1"/>
      <c r="K3044" s="1" t="s">
        <v>216</v>
      </c>
      <c r="L3044" s="1" t="str">
        <f t="shared" ref="L3044:L3045" si="18">Q126</f>
        <v>R1a1a1b1a1a1a1a1a~</v>
      </c>
      <c r="M3044" s="1"/>
      <c r="N3044" s="126"/>
      <c r="O3044" s="125">
        <v>9644860.0</v>
      </c>
      <c r="P3044" s="125">
        <v>9807251.0</v>
      </c>
      <c r="Q3044" s="126" t="s">
        <v>4068</v>
      </c>
      <c r="R3044" s="1"/>
      <c r="S3044" s="1"/>
      <c r="T3044" s="1"/>
      <c r="U3044" s="1"/>
      <c r="V3044" s="1"/>
      <c r="W3044" s="1"/>
      <c r="X3044" s="1"/>
      <c r="Y3044" s="1"/>
      <c r="Z3044" s="1"/>
      <c r="AA3044" s="1"/>
      <c r="AB3044" s="1"/>
      <c r="AC3044" s="1"/>
      <c r="AD3044" s="1"/>
      <c r="AE3044" s="1"/>
      <c r="AF3044" s="1"/>
      <c r="AG3044" s="1"/>
    </row>
    <row r="3045" ht="15.75" customHeight="1">
      <c r="A3045" s="1"/>
      <c r="B3045" s="1"/>
      <c r="C3045" s="1"/>
      <c r="D3045" s="1"/>
      <c r="E3045" s="1"/>
      <c r="F3045" s="1"/>
      <c r="G3045" s="1"/>
      <c r="H3045" s="1"/>
      <c r="I3045" s="1"/>
      <c r="J3045" s="1"/>
      <c r="K3045" s="1" t="s">
        <v>5732</v>
      </c>
      <c r="L3045" s="1" t="str">
        <f t="shared" si="18"/>
        <v>R1a1a1b1a1a1a1a1b~</v>
      </c>
      <c r="M3045" s="1"/>
      <c r="N3045" s="126" t="s">
        <v>5733</v>
      </c>
      <c r="O3045" s="125">
        <v>1.8616587E7</v>
      </c>
      <c r="P3045" s="125">
        <v>1.6504707E7</v>
      </c>
      <c r="Q3045" s="126" t="s">
        <v>4313</v>
      </c>
      <c r="R3045" s="1"/>
      <c r="S3045" s="1"/>
      <c r="T3045" s="1"/>
      <c r="U3045" s="1"/>
      <c r="V3045" s="1"/>
      <c r="W3045" s="1"/>
      <c r="X3045" s="1"/>
      <c r="Y3045" s="1"/>
      <c r="Z3045" s="1"/>
      <c r="AA3045" s="1"/>
      <c r="AB3045" s="1"/>
      <c r="AC3045" s="1"/>
      <c r="AD3045" s="1"/>
      <c r="AE3045" s="1"/>
      <c r="AF3045" s="1"/>
      <c r="AG3045" s="1"/>
    </row>
    <row r="3046" ht="15.75" customHeight="1">
      <c r="A3046" s="1"/>
      <c r="B3046" s="1"/>
      <c r="C3046" s="1"/>
      <c r="D3046" s="1"/>
      <c r="E3046" s="1"/>
      <c r="F3046" s="1"/>
      <c r="G3046" s="1"/>
      <c r="H3046" s="1"/>
      <c r="I3046" s="1"/>
      <c r="J3046" s="1"/>
      <c r="K3046" s="1" t="s">
        <v>5734</v>
      </c>
      <c r="L3046" s="1" t="str">
        <f>Q127</f>
        <v>R1a1a1b1a1a1a1a1b~</v>
      </c>
      <c r="M3046" s="1"/>
      <c r="N3046" s="126" t="s">
        <v>5735</v>
      </c>
      <c r="O3046" s="125">
        <v>2.1181725E7</v>
      </c>
      <c r="P3046" s="125">
        <v>1.9019839E7</v>
      </c>
      <c r="Q3046" s="126" t="s">
        <v>4184</v>
      </c>
      <c r="R3046" s="1"/>
      <c r="S3046" s="1"/>
      <c r="T3046" s="1"/>
      <c r="U3046" s="1"/>
      <c r="V3046" s="1"/>
      <c r="W3046" s="1"/>
      <c r="X3046" s="1"/>
      <c r="Y3046" s="1"/>
      <c r="Z3046" s="1"/>
      <c r="AA3046" s="1"/>
      <c r="AB3046" s="1"/>
      <c r="AC3046" s="1"/>
      <c r="AD3046" s="1"/>
      <c r="AE3046" s="1"/>
      <c r="AF3046" s="1"/>
      <c r="AG3046" s="1"/>
    </row>
    <row r="3047" ht="15.75" customHeight="1">
      <c r="A3047" s="1"/>
      <c r="B3047" s="1"/>
      <c r="C3047" s="1"/>
      <c r="D3047" s="1"/>
      <c r="E3047" s="1"/>
      <c r="F3047" s="1"/>
      <c r="G3047" s="1"/>
      <c r="H3047" s="1"/>
      <c r="I3047" s="1"/>
      <c r="J3047" s="1"/>
      <c r="K3047" s="1" t="s">
        <v>5736</v>
      </c>
      <c r="L3047" s="1" t="str">
        <f t="shared" ref="L3047:L3048" si="19">Q127</f>
        <v>R1a1a1b1a1a1a1a1b~</v>
      </c>
      <c r="M3047" s="1"/>
      <c r="N3047" s="126"/>
      <c r="O3047" s="125">
        <v>2.3477116E7</v>
      </c>
      <c r="P3047" s="125">
        <v>2.131523E7</v>
      </c>
      <c r="Q3047" s="126" t="s">
        <v>4053</v>
      </c>
      <c r="R3047" s="1"/>
      <c r="S3047" s="1"/>
      <c r="T3047" s="1"/>
      <c r="U3047" s="1"/>
      <c r="V3047" s="1"/>
      <c r="W3047" s="1"/>
      <c r="X3047" s="1"/>
      <c r="Y3047" s="1"/>
      <c r="Z3047" s="1"/>
      <c r="AA3047" s="1"/>
      <c r="AB3047" s="1"/>
      <c r="AC3047" s="1"/>
      <c r="AD3047" s="1"/>
      <c r="AE3047" s="1"/>
      <c r="AF3047" s="1"/>
      <c r="AG3047" s="1"/>
    </row>
    <row r="3048" ht="15.75" customHeight="1">
      <c r="A3048" s="1"/>
      <c r="B3048" s="1"/>
      <c r="C3048" s="1"/>
      <c r="D3048" s="1"/>
      <c r="E3048" s="1"/>
      <c r="F3048" s="1"/>
      <c r="G3048" s="1"/>
      <c r="H3048" s="1"/>
      <c r="I3048" s="1"/>
      <c r="J3048" s="1"/>
      <c r="K3048" s="1" t="s">
        <v>5737</v>
      </c>
      <c r="L3048" s="1" t="str">
        <f t="shared" si="19"/>
        <v>R1a1a1b1a1a1a1a1c~</v>
      </c>
      <c r="M3048" s="1" t="s">
        <v>5738</v>
      </c>
      <c r="N3048" s="126" t="s">
        <v>5739</v>
      </c>
      <c r="O3048" s="130">
        <v>1.7970907E7</v>
      </c>
      <c r="P3048" s="125">
        <v>1.5859027E7</v>
      </c>
      <c r="Q3048" s="126" t="s">
        <v>4089</v>
      </c>
      <c r="R3048" s="1"/>
      <c r="S3048" s="1"/>
      <c r="T3048" s="1"/>
      <c r="U3048" s="1"/>
      <c r="V3048" s="1"/>
      <c r="W3048" s="1"/>
      <c r="X3048" s="1"/>
      <c r="Y3048" s="1"/>
      <c r="Z3048" s="1"/>
      <c r="AA3048" s="1"/>
      <c r="AB3048" s="1"/>
      <c r="AC3048" s="1"/>
      <c r="AD3048" s="1"/>
      <c r="AE3048" s="1"/>
      <c r="AF3048" s="1"/>
      <c r="AG3048" s="1"/>
    </row>
    <row r="3049" ht="15.75" customHeight="1">
      <c r="A3049" s="1"/>
      <c r="B3049" s="1"/>
      <c r="C3049" s="1"/>
      <c r="D3049" s="1"/>
      <c r="E3049" s="1"/>
      <c r="F3049" s="1"/>
      <c r="G3049" s="1"/>
      <c r="H3049" s="1"/>
      <c r="I3049" s="1"/>
      <c r="J3049" s="1"/>
      <c r="K3049" s="1" t="s">
        <v>5738</v>
      </c>
      <c r="L3049" s="1" t="str">
        <f t="shared" ref="L3049:L3050" si="20">Q128</f>
        <v>R1a1a1b1a1a1a1a1c~</v>
      </c>
      <c r="M3049" s="1" t="s">
        <v>5737</v>
      </c>
      <c r="N3049" s="126" t="s">
        <v>5739</v>
      </c>
      <c r="O3049" s="130">
        <v>1.7970907E7</v>
      </c>
      <c r="P3049" s="125">
        <v>1.5859027E7</v>
      </c>
      <c r="Q3049" s="126" t="s">
        <v>4089</v>
      </c>
      <c r="R3049" s="1"/>
      <c r="S3049" s="1"/>
      <c r="T3049" s="1"/>
      <c r="U3049" s="1"/>
      <c r="V3049" s="1"/>
      <c r="W3049" s="1"/>
      <c r="X3049" s="1"/>
      <c r="Y3049" s="1"/>
      <c r="Z3049" s="1"/>
      <c r="AA3049" s="1"/>
      <c r="AB3049" s="1"/>
      <c r="AC3049" s="1"/>
      <c r="AD3049" s="1"/>
      <c r="AE3049" s="1"/>
      <c r="AF3049" s="1"/>
      <c r="AG3049" s="1"/>
    </row>
    <row r="3050" ht="15.75" customHeight="1">
      <c r="A3050" s="1"/>
      <c r="B3050" s="1"/>
      <c r="C3050" s="1"/>
      <c r="D3050" s="1"/>
      <c r="E3050" s="1"/>
      <c r="F3050" s="1"/>
      <c r="G3050" s="1"/>
      <c r="H3050" s="1"/>
      <c r="I3050" s="1"/>
      <c r="J3050" s="1"/>
      <c r="K3050" s="1" t="s">
        <v>222</v>
      </c>
      <c r="L3050" s="1" t="str">
        <f t="shared" si="20"/>
        <v>R1a1a1b1a1a1a1a1d~</v>
      </c>
      <c r="M3050" s="1"/>
      <c r="N3050" s="126" t="s">
        <v>5740</v>
      </c>
      <c r="O3050" s="125">
        <v>2.1971652E7</v>
      </c>
      <c r="P3050" s="125">
        <v>1.9809766E7</v>
      </c>
      <c r="Q3050" s="126" t="s">
        <v>4093</v>
      </c>
      <c r="R3050" s="1"/>
      <c r="S3050" s="1"/>
      <c r="T3050" s="1"/>
      <c r="U3050" s="1"/>
      <c r="V3050" s="1"/>
      <c r="W3050" s="1"/>
      <c r="X3050" s="1"/>
      <c r="Y3050" s="1"/>
      <c r="Z3050" s="1"/>
      <c r="AA3050" s="1"/>
      <c r="AB3050" s="1"/>
      <c r="AC3050" s="1"/>
      <c r="AD3050" s="1"/>
      <c r="AE3050" s="1"/>
      <c r="AF3050" s="1"/>
      <c r="AG3050" s="1"/>
    </row>
    <row r="3051" ht="15.75" customHeight="1">
      <c r="A3051" s="1"/>
      <c r="B3051" s="1"/>
      <c r="C3051" s="1"/>
      <c r="D3051" s="1"/>
      <c r="E3051" s="1"/>
      <c r="F3051" s="1"/>
      <c r="G3051" s="1"/>
      <c r="H3051" s="1"/>
      <c r="I3051" s="1"/>
      <c r="J3051" s="1"/>
      <c r="K3051" s="1" t="s">
        <v>5741</v>
      </c>
      <c r="L3051" s="1" t="str">
        <f>R130</f>
        <v>R1a1a1b1a1a1a1a1d1~</v>
      </c>
      <c r="M3051" s="1"/>
      <c r="N3051" s="126" t="s">
        <v>5742</v>
      </c>
      <c r="O3051" s="125">
        <v>1.7577024E7</v>
      </c>
      <c r="P3051" s="125">
        <v>1.5465144E7</v>
      </c>
      <c r="Q3051" s="126" t="s">
        <v>4068</v>
      </c>
      <c r="R3051" s="1"/>
      <c r="S3051" s="1"/>
      <c r="T3051" s="1"/>
      <c r="U3051" s="1"/>
      <c r="V3051" s="1"/>
      <c r="W3051" s="1"/>
      <c r="X3051" s="1"/>
      <c r="Y3051" s="1"/>
      <c r="Z3051" s="1"/>
      <c r="AA3051" s="1"/>
      <c r="AB3051" s="1"/>
      <c r="AC3051" s="1"/>
      <c r="AD3051" s="1"/>
      <c r="AE3051" s="1"/>
      <c r="AF3051" s="1"/>
      <c r="AG3051" s="1"/>
    </row>
    <row r="3052" ht="15.75" customHeight="1">
      <c r="A3052" s="1"/>
      <c r="B3052" s="1"/>
      <c r="C3052" s="1"/>
      <c r="D3052" s="1"/>
      <c r="E3052" s="1"/>
      <c r="F3052" s="1"/>
      <c r="G3052" s="1"/>
      <c r="H3052" s="1"/>
      <c r="I3052" s="1"/>
      <c r="J3052" s="1"/>
      <c r="K3052" s="1" t="s">
        <v>5743</v>
      </c>
      <c r="L3052" s="1" t="str">
        <f>R130</f>
        <v>R1a1a1b1a1a1a1a1d1~</v>
      </c>
      <c r="M3052" s="1"/>
      <c r="N3052" s="126" t="s">
        <v>5744</v>
      </c>
      <c r="O3052" s="125">
        <v>1.9363555E7</v>
      </c>
      <c r="P3052" s="125">
        <v>1.7251675E7</v>
      </c>
      <c r="Q3052" s="126" t="s">
        <v>4053</v>
      </c>
      <c r="R3052" s="1"/>
      <c r="S3052" s="1"/>
      <c r="T3052" s="1"/>
      <c r="U3052" s="1"/>
      <c r="V3052" s="1"/>
      <c r="W3052" s="1"/>
      <c r="X3052" s="1"/>
      <c r="Y3052" s="1"/>
      <c r="Z3052" s="1"/>
      <c r="AA3052" s="1"/>
      <c r="AB3052" s="1"/>
      <c r="AC3052" s="1"/>
      <c r="AD3052" s="1"/>
      <c r="AE3052" s="1"/>
      <c r="AF3052" s="1"/>
      <c r="AG3052" s="1"/>
    </row>
    <row r="3053" ht="15.75" customHeight="1">
      <c r="A3053" s="1"/>
      <c r="B3053" s="1"/>
      <c r="C3053" s="1"/>
      <c r="D3053" s="1"/>
      <c r="E3053" s="1"/>
      <c r="F3053" s="1"/>
      <c r="G3053" s="1"/>
      <c r="H3053" s="1"/>
      <c r="I3053" s="1"/>
      <c r="J3053" s="1"/>
      <c r="K3053" s="1" t="s">
        <v>5745</v>
      </c>
      <c r="L3053" s="1" t="str">
        <f>R130</f>
        <v>R1a1a1b1a1a1a1a1d1~</v>
      </c>
      <c r="M3053" s="1"/>
      <c r="N3053" s="126" t="s">
        <v>5746</v>
      </c>
      <c r="O3053" s="125">
        <v>1.7532636E7</v>
      </c>
      <c r="P3053" s="125">
        <v>1.5420756E7</v>
      </c>
      <c r="Q3053" s="126" t="s">
        <v>4068</v>
      </c>
      <c r="R3053" s="1"/>
      <c r="S3053" s="1"/>
      <c r="T3053" s="1"/>
      <c r="U3053" s="1"/>
      <c r="V3053" s="1"/>
      <c r="W3053" s="1"/>
      <c r="X3053" s="1"/>
      <c r="Y3053" s="1"/>
      <c r="Z3053" s="1"/>
      <c r="AA3053" s="1"/>
      <c r="AB3053" s="1"/>
      <c r="AC3053" s="1"/>
      <c r="AD3053" s="1"/>
      <c r="AE3053" s="1"/>
      <c r="AF3053" s="1"/>
      <c r="AG3053" s="1"/>
    </row>
    <row r="3054" ht="15.75" customHeight="1">
      <c r="A3054" s="1"/>
      <c r="B3054" s="1"/>
      <c r="C3054" s="1"/>
      <c r="D3054" s="1"/>
      <c r="E3054" s="1"/>
      <c r="F3054" s="1"/>
      <c r="G3054" s="1"/>
      <c r="H3054" s="1"/>
      <c r="I3054" s="1"/>
      <c r="J3054" s="1"/>
      <c r="K3054" s="1" t="s">
        <v>5747</v>
      </c>
      <c r="L3054" s="1" t="str">
        <f>Q131</f>
        <v>R1a1a1b1a1a1a1a1e~</v>
      </c>
      <c r="M3054" s="1"/>
      <c r="N3054" s="126" t="s">
        <v>5748</v>
      </c>
      <c r="O3054" s="125">
        <v>2668894.0</v>
      </c>
      <c r="P3054" s="125">
        <v>2800853.0</v>
      </c>
      <c r="Q3054" s="126" t="s">
        <v>4111</v>
      </c>
      <c r="R3054" s="1"/>
      <c r="S3054" s="1"/>
      <c r="T3054" s="1"/>
      <c r="U3054" s="1"/>
      <c r="V3054" s="1"/>
      <c r="W3054" s="1"/>
      <c r="X3054" s="1"/>
      <c r="Y3054" s="1"/>
      <c r="Z3054" s="1"/>
      <c r="AA3054" s="1"/>
      <c r="AB3054" s="1"/>
      <c r="AC3054" s="1"/>
      <c r="AD3054" s="1"/>
      <c r="AE3054" s="1"/>
      <c r="AF3054" s="1"/>
      <c r="AG3054" s="1"/>
    </row>
    <row r="3055" ht="15.75" customHeight="1">
      <c r="A3055" s="1"/>
      <c r="B3055" s="1"/>
      <c r="C3055" s="1"/>
      <c r="D3055" s="1"/>
      <c r="E3055" s="1"/>
      <c r="F3055" s="1"/>
      <c r="G3055" s="1"/>
      <c r="H3055" s="1"/>
      <c r="I3055" s="1"/>
      <c r="J3055" s="1"/>
      <c r="K3055" s="1" t="s">
        <v>5749</v>
      </c>
      <c r="L3055" s="1" t="str">
        <f>Q131</f>
        <v>R1a1a1b1a1a1a1a1e~</v>
      </c>
      <c r="M3055" s="1"/>
      <c r="N3055" s="126" t="s">
        <v>5750</v>
      </c>
      <c r="O3055" s="125">
        <v>2.2038021E7</v>
      </c>
      <c r="P3055" s="125">
        <v>1.9876135E7</v>
      </c>
      <c r="Q3055" s="126" t="s">
        <v>4079</v>
      </c>
      <c r="R3055" s="1"/>
      <c r="S3055" s="1"/>
      <c r="T3055" s="1"/>
      <c r="U3055" s="1"/>
      <c r="V3055" s="1"/>
      <c r="W3055" s="1"/>
      <c r="X3055" s="1"/>
      <c r="Y3055" s="1"/>
      <c r="Z3055" s="1"/>
      <c r="AA3055" s="1"/>
      <c r="AB3055" s="1"/>
      <c r="AC3055" s="1"/>
      <c r="AD3055" s="1"/>
      <c r="AE3055" s="1"/>
      <c r="AF3055" s="1"/>
      <c r="AG3055" s="1"/>
    </row>
    <row r="3056" ht="15.75" customHeight="1">
      <c r="A3056" s="1"/>
      <c r="B3056" s="1"/>
      <c r="C3056" s="1"/>
      <c r="D3056" s="1"/>
      <c r="E3056" s="1"/>
      <c r="F3056" s="1"/>
      <c r="G3056" s="1"/>
      <c r="H3056" s="1"/>
      <c r="I3056" s="1"/>
      <c r="J3056" s="1"/>
      <c r="K3056" s="1" t="s">
        <v>5751</v>
      </c>
      <c r="L3056" s="1" t="str">
        <f>R132</f>
        <v>R1a1a1b1a1a1a1a1e1~</v>
      </c>
      <c r="M3056" s="1"/>
      <c r="N3056" s="126"/>
      <c r="O3056" s="125">
        <v>8548012.0</v>
      </c>
      <c r="P3056" s="125">
        <v>8679971.0</v>
      </c>
      <c r="Q3056" s="126" t="s">
        <v>4053</v>
      </c>
      <c r="R3056" s="1"/>
      <c r="S3056" s="1"/>
      <c r="T3056" s="1"/>
      <c r="U3056" s="1"/>
      <c r="V3056" s="1"/>
      <c r="W3056" s="1"/>
      <c r="X3056" s="1"/>
      <c r="Y3056" s="1"/>
      <c r="Z3056" s="1"/>
      <c r="AA3056" s="1"/>
      <c r="AB3056" s="1"/>
      <c r="AC3056" s="1"/>
      <c r="AD3056" s="1"/>
      <c r="AE3056" s="1"/>
      <c r="AF3056" s="1"/>
      <c r="AG3056" s="1"/>
    </row>
    <row r="3057" ht="15.75" customHeight="1">
      <c r="A3057" s="1"/>
      <c r="B3057" s="1"/>
      <c r="C3057" s="1"/>
      <c r="D3057" s="1"/>
      <c r="E3057" s="1"/>
      <c r="F3057" s="1"/>
      <c r="G3057" s="1"/>
      <c r="H3057" s="1"/>
      <c r="I3057" s="1"/>
      <c r="J3057" s="1"/>
      <c r="K3057" s="1" t="s">
        <v>5752</v>
      </c>
      <c r="L3057" s="1" t="str">
        <f>R132</f>
        <v>R1a1a1b1a1a1a1a1e1~</v>
      </c>
      <c r="M3057" s="1"/>
      <c r="N3057" s="126"/>
      <c r="O3057" s="125">
        <v>9152597.0</v>
      </c>
      <c r="P3057" s="125">
        <v>9314988.0</v>
      </c>
      <c r="Q3057" s="126" t="s">
        <v>4097</v>
      </c>
      <c r="R3057" s="1"/>
      <c r="S3057" s="1"/>
      <c r="T3057" s="1"/>
      <c r="U3057" s="1"/>
      <c r="V3057" s="1"/>
      <c r="W3057" s="1"/>
      <c r="X3057" s="1"/>
      <c r="Y3057" s="1"/>
      <c r="Z3057" s="1"/>
      <c r="AA3057" s="1"/>
      <c r="AB3057" s="1"/>
      <c r="AC3057" s="1"/>
      <c r="AD3057" s="1"/>
      <c r="AE3057" s="1"/>
      <c r="AF3057" s="1"/>
      <c r="AG3057" s="1"/>
    </row>
    <row r="3058" ht="15.75" customHeight="1">
      <c r="A3058" s="1"/>
      <c r="B3058" s="1"/>
      <c r="C3058" s="1"/>
      <c r="D3058" s="1"/>
      <c r="E3058" s="1"/>
      <c r="F3058" s="1"/>
      <c r="G3058" s="1"/>
      <c r="H3058" s="1"/>
      <c r="I3058" s="1"/>
      <c r="J3058" s="1"/>
      <c r="K3058" s="1" t="s">
        <v>5753</v>
      </c>
      <c r="L3058" s="1" t="str">
        <f>R132</f>
        <v>R1a1a1b1a1a1a1a1e1~</v>
      </c>
      <c r="M3058" s="1"/>
      <c r="N3058" s="126"/>
      <c r="O3058" s="125">
        <v>9794933.0</v>
      </c>
      <c r="P3058" s="125">
        <v>9957324.0</v>
      </c>
      <c r="Q3058" s="126" t="s">
        <v>4093</v>
      </c>
      <c r="R3058" s="1"/>
      <c r="S3058" s="1"/>
      <c r="T3058" s="1"/>
      <c r="U3058" s="1"/>
      <c r="V3058" s="1"/>
      <c r="W3058" s="1"/>
      <c r="X3058" s="1"/>
      <c r="Y3058" s="1"/>
      <c r="Z3058" s="1"/>
      <c r="AA3058" s="1"/>
      <c r="AB3058" s="1"/>
      <c r="AC3058" s="1"/>
      <c r="AD3058" s="1"/>
      <c r="AE3058" s="1"/>
      <c r="AF3058" s="1"/>
      <c r="AG3058" s="1"/>
    </row>
    <row r="3059" ht="15.75" customHeight="1">
      <c r="A3059" s="1"/>
      <c r="B3059" s="1"/>
      <c r="C3059" s="1"/>
      <c r="D3059" s="1"/>
      <c r="E3059" s="1"/>
      <c r="F3059" s="1"/>
      <c r="G3059" s="1"/>
      <c r="H3059" s="1"/>
      <c r="I3059" s="1"/>
      <c r="J3059" s="1"/>
      <c r="K3059" s="1" t="s">
        <v>5754</v>
      </c>
      <c r="L3059" s="1" t="str">
        <f>R132</f>
        <v>R1a1a1b1a1a1a1a1e1~</v>
      </c>
      <c r="M3059" s="1"/>
      <c r="N3059" s="126"/>
      <c r="O3059" s="125">
        <v>1.4925526E7</v>
      </c>
      <c r="P3059" s="125">
        <v>1.2813591E7</v>
      </c>
      <c r="Q3059" s="126" t="s">
        <v>4053</v>
      </c>
      <c r="R3059" s="1"/>
      <c r="S3059" s="1"/>
      <c r="T3059" s="1"/>
      <c r="U3059" s="1"/>
      <c r="V3059" s="1"/>
      <c r="W3059" s="1"/>
      <c r="X3059" s="1"/>
      <c r="Y3059" s="1"/>
      <c r="Z3059" s="1"/>
      <c r="AA3059" s="1"/>
      <c r="AB3059" s="1"/>
      <c r="AC3059" s="1"/>
      <c r="AD3059" s="1"/>
      <c r="AE3059" s="1"/>
      <c r="AF3059" s="1"/>
      <c r="AG3059" s="1"/>
    </row>
    <row r="3060" ht="15.75" customHeight="1">
      <c r="A3060" s="1"/>
      <c r="B3060" s="1"/>
      <c r="C3060" s="1"/>
      <c r="D3060" s="1"/>
      <c r="E3060" s="1"/>
      <c r="F3060" s="1"/>
      <c r="G3060" s="1"/>
      <c r="H3060" s="1"/>
      <c r="I3060" s="1"/>
      <c r="J3060" s="1"/>
      <c r="K3060" s="1" t="s">
        <v>5755</v>
      </c>
      <c r="L3060" s="1" t="str">
        <f>R132</f>
        <v>R1a1a1b1a1a1a1a1e1~</v>
      </c>
      <c r="M3060" s="1"/>
      <c r="N3060" s="126"/>
      <c r="O3060" s="125">
        <v>9402069.0</v>
      </c>
      <c r="P3060" s="125">
        <v>9564460.0</v>
      </c>
      <c r="Q3060" s="126" t="s">
        <v>4184</v>
      </c>
      <c r="R3060" s="1"/>
      <c r="S3060" s="1"/>
      <c r="T3060" s="1"/>
      <c r="U3060" s="1"/>
      <c r="V3060" s="1"/>
      <c r="W3060" s="1"/>
      <c r="X3060" s="1"/>
      <c r="Y3060" s="1"/>
      <c r="Z3060" s="1"/>
      <c r="AA3060" s="1"/>
      <c r="AB3060" s="1"/>
      <c r="AC3060" s="1"/>
      <c r="AD3060" s="1"/>
      <c r="AE3060" s="1"/>
      <c r="AF3060" s="1"/>
      <c r="AG3060" s="1"/>
    </row>
    <row r="3061" ht="15.75" customHeight="1">
      <c r="A3061" s="1"/>
      <c r="B3061" s="1"/>
      <c r="C3061" s="1"/>
      <c r="D3061" s="1"/>
      <c r="E3061" s="1"/>
      <c r="F3061" s="1"/>
      <c r="G3061" s="1"/>
      <c r="H3061" s="1"/>
      <c r="I3061" s="1"/>
      <c r="J3061" s="1"/>
      <c r="K3061" s="1" t="s">
        <v>5756</v>
      </c>
      <c r="L3061" s="1" t="str">
        <f>R132</f>
        <v>R1a1a1b1a1a1a1a1e1~</v>
      </c>
      <c r="M3061" s="1"/>
      <c r="N3061" s="126"/>
      <c r="O3061" s="125">
        <v>1.7624131E7</v>
      </c>
      <c r="P3061" s="125">
        <v>1.5512251E7</v>
      </c>
      <c r="Q3061" s="126" t="s">
        <v>4093</v>
      </c>
      <c r="R3061" s="1"/>
      <c r="S3061" s="1"/>
      <c r="T3061" s="1"/>
      <c r="U3061" s="1"/>
      <c r="V3061" s="1"/>
      <c r="W3061" s="1"/>
      <c r="X3061" s="1"/>
      <c r="Y3061" s="1"/>
      <c r="Z3061" s="1"/>
      <c r="AA3061" s="1"/>
      <c r="AB3061" s="1"/>
      <c r="AC3061" s="1"/>
      <c r="AD3061" s="1"/>
      <c r="AE3061" s="1"/>
      <c r="AF3061" s="1"/>
      <c r="AG3061" s="1"/>
    </row>
    <row r="3062" ht="15.75" customHeight="1">
      <c r="A3062" s="1"/>
      <c r="B3062" s="1"/>
      <c r="C3062" s="1"/>
      <c r="D3062" s="1"/>
      <c r="E3062" s="1"/>
      <c r="F3062" s="1"/>
      <c r="G3062" s="1"/>
      <c r="H3062" s="1"/>
      <c r="I3062" s="1"/>
      <c r="J3062" s="1"/>
      <c r="K3062" s="1" t="s">
        <v>5757</v>
      </c>
      <c r="L3062" s="1" t="str">
        <f>R132</f>
        <v>R1a1a1b1a1a1a1a1e1~</v>
      </c>
      <c r="M3062" s="1"/>
      <c r="N3062" s="126"/>
      <c r="O3062" s="125">
        <v>2.1780902E7</v>
      </c>
      <c r="P3062" s="125">
        <v>1.9619016E7</v>
      </c>
      <c r="Q3062" s="126" t="s">
        <v>4093</v>
      </c>
      <c r="R3062" s="1"/>
      <c r="S3062" s="1"/>
      <c r="T3062" s="1"/>
      <c r="U3062" s="1"/>
      <c r="V3062" s="1"/>
      <c r="W3062" s="1"/>
      <c r="X3062" s="1"/>
      <c r="Y3062" s="1"/>
      <c r="Z3062" s="1"/>
      <c r="AA3062" s="1"/>
      <c r="AB3062" s="1"/>
      <c r="AC3062" s="1"/>
      <c r="AD3062" s="1"/>
      <c r="AE3062" s="1"/>
      <c r="AF3062" s="1"/>
      <c r="AG3062" s="1"/>
    </row>
    <row r="3063" ht="15.75" customHeight="1">
      <c r="A3063" s="1"/>
      <c r="B3063" s="1"/>
      <c r="C3063" s="1"/>
      <c r="D3063" s="1"/>
      <c r="E3063" s="1"/>
      <c r="F3063" s="1"/>
      <c r="G3063" s="1"/>
      <c r="H3063" s="1"/>
      <c r="I3063" s="1"/>
      <c r="J3063" s="1"/>
      <c r="K3063" s="1" t="s">
        <v>5758</v>
      </c>
      <c r="L3063" s="1" t="str">
        <f t="shared" ref="L3063:L3064" si="21">R132</f>
        <v>R1a1a1b1a1a1a1a1e1~</v>
      </c>
      <c r="M3063" s="1"/>
      <c r="N3063" s="126"/>
      <c r="O3063" s="130">
        <v>1.5230989E7</v>
      </c>
      <c r="P3063" s="125">
        <v>1.3119075E7</v>
      </c>
      <c r="Q3063" s="126" t="s">
        <v>4089</v>
      </c>
      <c r="R3063" s="1"/>
      <c r="S3063" s="1"/>
      <c r="T3063" s="1"/>
      <c r="U3063" s="1"/>
      <c r="V3063" s="1"/>
      <c r="W3063" s="1"/>
      <c r="X3063" s="1"/>
      <c r="Y3063" s="1"/>
      <c r="Z3063" s="1"/>
      <c r="AA3063" s="1"/>
      <c r="AB3063" s="1"/>
      <c r="AC3063" s="1"/>
      <c r="AD3063" s="1"/>
      <c r="AE3063" s="1"/>
      <c r="AF3063" s="1"/>
      <c r="AG3063" s="1"/>
    </row>
    <row r="3064" ht="15.75" customHeight="1">
      <c r="A3064" s="1"/>
      <c r="B3064" s="1"/>
      <c r="C3064" s="1"/>
      <c r="D3064" s="1"/>
      <c r="E3064" s="1"/>
      <c r="F3064" s="1"/>
      <c r="G3064" s="1"/>
      <c r="H3064" s="1"/>
      <c r="I3064" s="1"/>
      <c r="J3064" s="1"/>
      <c r="K3064" s="1" t="s">
        <v>5759</v>
      </c>
      <c r="L3064" s="1" t="str">
        <f t="shared" si="21"/>
        <v>R1a1a1b1a1a1a1a1e2~</v>
      </c>
      <c r="M3064" s="1" t="s">
        <v>5760</v>
      </c>
      <c r="N3064" s="126"/>
      <c r="O3064" s="125">
        <v>2.3557103E7</v>
      </c>
      <c r="P3064" s="125">
        <v>2.1395217E7</v>
      </c>
      <c r="Q3064" s="126" t="s">
        <v>4313</v>
      </c>
      <c r="R3064" s="1"/>
      <c r="S3064" s="1"/>
      <c r="T3064" s="1"/>
      <c r="U3064" s="1"/>
      <c r="V3064" s="1"/>
      <c r="W3064" s="1"/>
      <c r="X3064" s="1"/>
      <c r="Y3064" s="1"/>
      <c r="Z3064" s="1"/>
      <c r="AA3064" s="1"/>
      <c r="AB3064" s="1"/>
      <c r="AC3064" s="1"/>
      <c r="AD3064" s="1"/>
      <c r="AE3064" s="1"/>
      <c r="AF3064" s="1"/>
      <c r="AG3064" s="1"/>
    </row>
    <row r="3065" ht="15.75" customHeight="1">
      <c r="A3065" s="1"/>
      <c r="B3065" s="1"/>
      <c r="C3065" s="1"/>
      <c r="D3065" s="1"/>
      <c r="E3065" s="1"/>
      <c r="F3065" s="1"/>
      <c r="G3065" s="1"/>
      <c r="H3065" s="1"/>
      <c r="I3065" s="1"/>
      <c r="J3065" s="1"/>
      <c r="K3065" s="1" t="s">
        <v>5760</v>
      </c>
      <c r="L3065" s="1" t="str">
        <f>R133</f>
        <v>R1a1a1b1a1a1a1a1e2~</v>
      </c>
      <c r="M3065" s="1" t="s">
        <v>5759</v>
      </c>
      <c r="N3065" s="126"/>
      <c r="O3065" s="125">
        <v>2.3557103E7</v>
      </c>
      <c r="P3065" s="125">
        <v>2.1395217E7</v>
      </c>
      <c r="Q3065" s="126" t="s">
        <v>4313</v>
      </c>
      <c r="R3065" s="1"/>
      <c r="S3065" s="1"/>
      <c r="T3065" s="1"/>
      <c r="U3065" s="1"/>
      <c r="V3065" s="1"/>
      <c r="W3065" s="1"/>
      <c r="X3065" s="1"/>
      <c r="Y3065" s="1"/>
      <c r="Z3065" s="1"/>
      <c r="AA3065" s="1"/>
      <c r="AB3065" s="1"/>
      <c r="AC3065" s="1"/>
      <c r="AD3065" s="1"/>
      <c r="AE3065" s="1"/>
      <c r="AF3065" s="1"/>
      <c r="AG3065" s="1"/>
    </row>
    <row r="3066" ht="15.75" customHeight="1">
      <c r="A3066" s="1"/>
      <c r="B3066" s="1"/>
      <c r="C3066" s="1"/>
      <c r="D3066" s="1"/>
      <c r="E3066" s="1"/>
      <c r="F3066" s="1"/>
      <c r="G3066" s="1"/>
      <c r="H3066" s="1"/>
      <c r="I3066" s="1"/>
      <c r="J3066" s="1"/>
      <c r="K3066" s="1" t="s">
        <v>5761</v>
      </c>
      <c r="L3066" s="1" t="str">
        <f>R133</f>
        <v>R1a1a1b1a1a1a1a1e2~</v>
      </c>
      <c r="M3066" s="1"/>
      <c r="N3066" s="126"/>
      <c r="O3066" s="125">
        <v>2.303722E7</v>
      </c>
      <c r="P3066" s="125">
        <v>2.0875334E7</v>
      </c>
      <c r="Q3066" s="126" t="s">
        <v>4053</v>
      </c>
      <c r="R3066" s="1"/>
      <c r="S3066" s="1"/>
      <c r="T3066" s="1"/>
      <c r="U3066" s="1"/>
      <c r="V3066" s="1"/>
      <c r="W3066" s="1"/>
      <c r="X3066" s="1"/>
      <c r="Y3066" s="1"/>
      <c r="Z3066" s="1"/>
      <c r="AA3066" s="1"/>
      <c r="AB3066" s="1"/>
      <c r="AC3066" s="1"/>
      <c r="AD3066" s="1"/>
      <c r="AE3066" s="1"/>
      <c r="AF3066" s="1"/>
      <c r="AG3066" s="1"/>
    </row>
    <row r="3067" ht="15.75" customHeight="1">
      <c r="A3067" s="1"/>
      <c r="B3067" s="1"/>
      <c r="C3067" s="1"/>
      <c r="D3067" s="1"/>
      <c r="E3067" s="1"/>
      <c r="F3067" s="1"/>
      <c r="G3067" s="1"/>
      <c r="H3067" s="1"/>
      <c r="I3067" s="1"/>
      <c r="J3067" s="1"/>
      <c r="K3067" s="1" t="s">
        <v>5762</v>
      </c>
      <c r="L3067" s="1" t="str">
        <f>S134</f>
        <v>R1a1a1b1a1a1a1a1e2a~</v>
      </c>
      <c r="M3067" s="1"/>
      <c r="N3067" s="126" t="s">
        <v>5763</v>
      </c>
      <c r="O3067" s="125">
        <v>6858068.0</v>
      </c>
      <c r="P3067" s="125">
        <v>6990027.0</v>
      </c>
      <c r="Q3067" s="126" t="s">
        <v>4093</v>
      </c>
      <c r="R3067" s="1"/>
      <c r="S3067" s="1"/>
      <c r="T3067" s="1"/>
      <c r="U3067" s="1"/>
      <c r="V3067" s="1"/>
      <c r="W3067" s="1"/>
      <c r="X3067" s="1"/>
      <c r="Y3067" s="1"/>
      <c r="Z3067" s="1"/>
      <c r="AA3067" s="1"/>
      <c r="AB3067" s="1"/>
      <c r="AC3067" s="1"/>
      <c r="AD3067" s="1"/>
      <c r="AE3067" s="1"/>
      <c r="AF3067" s="1"/>
      <c r="AG3067" s="1"/>
    </row>
    <row r="3068" ht="15.75" customHeight="1">
      <c r="A3068" s="1"/>
      <c r="B3068" s="1"/>
      <c r="C3068" s="1"/>
      <c r="D3068" s="1"/>
      <c r="E3068" s="1"/>
      <c r="F3068" s="1"/>
      <c r="G3068" s="1"/>
      <c r="H3068" s="1"/>
      <c r="I3068" s="1"/>
      <c r="J3068" s="1"/>
      <c r="K3068" s="1" t="s">
        <v>5764</v>
      </c>
      <c r="L3068" s="1" t="str">
        <f>S134</f>
        <v>R1a1a1b1a1a1a1a1e2a~</v>
      </c>
      <c r="M3068" s="1"/>
      <c r="N3068" s="126"/>
      <c r="O3068" s="125">
        <v>1.5707052E7</v>
      </c>
      <c r="P3068" s="125">
        <v>1.3595172E7</v>
      </c>
      <c r="Q3068" s="126" t="s">
        <v>4093</v>
      </c>
      <c r="R3068" s="1"/>
      <c r="S3068" s="1"/>
      <c r="T3068" s="1"/>
      <c r="U3068" s="1"/>
      <c r="V3068" s="1"/>
      <c r="W3068" s="1"/>
      <c r="X3068" s="1"/>
      <c r="Y3068" s="1"/>
      <c r="Z3068" s="1"/>
      <c r="AA3068" s="1"/>
      <c r="AB3068" s="1"/>
      <c r="AC3068" s="1"/>
      <c r="AD3068" s="1"/>
      <c r="AE3068" s="1"/>
      <c r="AF3068" s="1"/>
      <c r="AG3068" s="1"/>
    </row>
    <row r="3069" ht="15.75" customHeight="1">
      <c r="A3069" s="1"/>
      <c r="B3069" s="1"/>
      <c r="C3069" s="1"/>
      <c r="D3069" s="1"/>
      <c r="E3069" s="1"/>
      <c r="F3069" s="1"/>
      <c r="G3069" s="1"/>
      <c r="H3069" s="1"/>
      <c r="I3069" s="1"/>
      <c r="J3069" s="1"/>
      <c r="K3069" s="1" t="s">
        <v>5765</v>
      </c>
      <c r="L3069" s="1" t="str">
        <f>S134</f>
        <v>R1a1a1b1a1a1a1a1e2a~</v>
      </c>
      <c r="M3069" s="1"/>
      <c r="N3069" s="126"/>
      <c r="O3069" s="125">
        <v>1.4505236E7</v>
      </c>
      <c r="P3069" s="125">
        <v>1.2393441E7</v>
      </c>
      <c r="Q3069" s="126" t="s">
        <v>4068</v>
      </c>
      <c r="R3069" s="1"/>
      <c r="S3069" s="1"/>
      <c r="T3069" s="1"/>
      <c r="U3069" s="1"/>
      <c r="V3069" s="1"/>
      <c r="W3069" s="1"/>
      <c r="X3069" s="1"/>
      <c r="Y3069" s="1"/>
      <c r="Z3069" s="1"/>
      <c r="AA3069" s="1"/>
      <c r="AB3069" s="1"/>
      <c r="AC3069" s="1"/>
      <c r="AD3069" s="1"/>
      <c r="AE3069" s="1"/>
      <c r="AF3069" s="1"/>
      <c r="AG3069" s="1"/>
    </row>
    <row r="3070" ht="15.75" customHeight="1">
      <c r="A3070" s="1"/>
      <c r="B3070" s="1"/>
      <c r="C3070" s="1"/>
      <c r="D3070" s="1"/>
      <c r="E3070" s="1"/>
      <c r="F3070" s="1"/>
      <c r="G3070" s="1"/>
      <c r="H3070" s="1"/>
      <c r="I3070" s="1"/>
      <c r="J3070" s="1"/>
      <c r="K3070" s="1" t="s">
        <v>5766</v>
      </c>
      <c r="L3070" s="1" t="str">
        <f>S134</f>
        <v>R1a1a1b1a1a1a1a1e2a~</v>
      </c>
      <c r="M3070" s="1"/>
      <c r="N3070" s="126"/>
      <c r="O3070" s="125">
        <v>9832404.0</v>
      </c>
      <c r="P3070" s="125">
        <v>9994795.0</v>
      </c>
      <c r="Q3070" s="126" t="s">
        <v>4097</v>
      </c>
      <c r="R3070" s="1"/>
      <c r="S3070" s="1"/>
      <c r="T3070" s="1"/>
      <c r="U3070" s="1"/>
      <c r="V3070" s="1"/>
      <c r="W3070" s="1"/>
      <c r="X3070" s="1"/>
      <c r="Y3070" s="1"/>
      <c r="Z3070" s="1"/>
      <c r="AA3070" s="1"/>
      <c r="AB3070" s="1"/>
      <c r="AC3070" s="1"/>
      <c r="AD3070" s="1"/>
      <c r="AE3070" s="1"/>
      <c r="AF3070" s="1"/>
      <c r="AG3070" s="1"/>
    </row>
    <row r="3071" ht="15.75" customHeight="1">
      <c r="A3071" s="1"/>
      <c r="B3071" s="1"/>
      <c r="C3071" s="1"/>
      <c r="D3071" s="1"/>
      <c r="E3071" s="1"/>
      <c r="F3071" s="1"/>
      <c r="G3071" s="1"/>
      <c r="H3071" s="1"/>
      <c r="I3071" s="1"/>
      <c r="J3071" s="1"/>
      <c r="K3071" s="1" t="s">
        <v>5767</v>
      </c>
      <c r="L3071" s="1" t="str">
        <f>S134</f>
        <v>R1a1a1b1a1a1a1a1e2a~</v>
      </c>
      <c r="M3071" s="1"/>
      <c r="N3071" s="126"/>
      <c r="O3071" s="125">
        <v>8206942.0</v>
      </c>
      <c r="P3071" s="125">
        <v>8338901.0</v>
      </c>
      <c r="Q3071" s="126" t="s">
        <v>4053</v>
      </c>
      <c r="R3071" s="1"/>
      <c r="S3071" s="1"/>
      <c r="T3071" s="1"/>
      <c r="U3071" s="1"/>
      <c r="V3071" s="1"/>
      <c r="W3071" s="1"/>
      <c r="X3071" s="1"/>
      <c r="Y3071" s="1"/>
      <c r="Z3071" s="1"/>
      <c r="AA3071" s="1"/>
      <c r="AB3071" s="1"/>
      <c r="AC3071" s="1"/>
      <c r="AD3071" s="1"/>
      <c r="AE3071" s="1"/>
      <c r="AF3071" s="1"/>
      <c r="AG3071" s="1"/>
    </row>
    <row r="3072" ht="15.75" customHeight="1">
      <c r="A3072" s="1"/>
      <c r="B3072" s="1"/>
      <c r="C3072" s="1"/>
      <c r="D3072" s="1"/>
      <c r="E3072" s="1"/>
      <c r="F3072" s="1"/>
      <c r="G3072" s="1"/>
      <c r="H3072" s="1"/>
      <c r="I3072" s="1"/>
      <c r="J3072" s="1"/>
      <c r="K3072" s="1" t="s">
        <v>5768</v>
      </c>
      <c r="L3072" s="1" t="str">
        <f>S134</f>
        <v>R1a1a1b1a1a1a1a1e2a~</v>
      </c>
      <c r="M3072" s="1"/>
      <c r="N3072" s="126"/>
      <c r="O3072" s="125">
        <v>8569621.0</v>
      </c>
      <c r="P3072" s="125">
        <v>8701580.0</v>
      </c>
      <c r="Q3072" s="126" t="s">
        <v>4184</v>
      </c>
      <c r="R3072" s="1"/>
      <c r="S3072" s="1"/>
      <c r="T3072" s="1"/>
      <c r="U3072" s="1"/>
      <c r="V3072" s="1"/>
      <c r="W3072" s="1"/>
      <c r="X3072" s="1"/>
      <c r="Y3072" s="1"/>
      <c r="Z3072" s="1"/>
      <c r="AA3072" s="1"/>
      <c r="AB3072" s="1"/>
      <c r="AC3072" s="1"/>
      <c r="AD3072" s="1"/>
      <c r="AE3072" s="1"/>
      <c r="AF3072" s="1"/>
      <c r="AG3072" s="1"/>
    </row>
    <row r="3073" ht="15.75" customHeight="1">
      <c r="A3073" s="1"/>
      <c r="B3073" s="1"/>
      <c r="C3073" s="1"/>
      <c r="D3073" s="1"/>
      <c r="E3073" s="1"/>
      <c r="F3073" s="1"/>
      <c r="G3073" s="1"/>
      <c r="H3073" s="1"/>
      <c r="I3073" s="1"/>
      <c r="J3073" s="1"/>
      <c r="K3073" s="1" t="s">
        <v>5769</v>
      </c>
      <c r="L3073" s="1" t="str">
        <f>S134</f>
        <v>R1a1a1b1a1a1a1a1e2a~</v>
      </c>
      <c r="M3073" s="1"/>
      <c r="N3073" s="126"/>
      <c r="O3073" s="125">
        <v>1.4491969E7</v>
      </c>
      <c r="P3073" s="125">
        <v>1.2380166E7</v>
      </c>
      <c r="Q3073" s="126" t="s">
        <v>4115</v>
      </c>
      <c r="R3073" s="1"/>
      <c r="S3073" s="1"/>
      <c r="T3073" s="1"/>
      <c r="U3073" s="1"/>
      <c r="V3073" s="1"/>
      <c r="W3073" s="1"/>
      <c r="X3073" s="1"/>
      <c r="Y3073" s="1"/>
      <c r="Z3073" s="1"/>
      <c r="AA3073" s="1"/>
      <c r="AB3073" s="1"/>
      <c r="AC3073" s="1"/>
      <c r="AD3073" s="1"/>
      <c r="AE3073" s="1"/>
      <c r="AF3073" s="1"/>
      <c r="AG3073" s="1"/>
    </row>
    <row r="3074" ht="15.75" customHeight="1">
      <c r="A3074" s="1"/>
      <c r="B3074" s="1"/>
      <c r="C3074" s="1"/>
      <c r="D3074" s="1"/>
      <c r="E3074" s="1"/>
      <c r="F3074" s="1"/>
      <c r="G3074" s="1"/>
      <c r="H3074" s="1"/>
      <c r="I3074" s="1"/>
      <c r="J3074" s="1"/>
      <c r="K3074" s="1" t="s">
        <v>5770</v>
      </c>
      <c r="L3074" s="1" t="str">
        <f>S134</f>
        <v>R1a1a1b1a1a1a1a1e2a~</v>
      </c>
      <c r="M3074" s="1"/>
      <c r="N3074" s="126"/>
      <c r="O3074" s="125">
        <v>2.3064894E7</v>
      </c>
      <c r="P3074" s="125">
        <v>2.0903008E7</v>
      </c>
      <c r="Q3074" s="126" t="s">
        <v>4068</v>
      </c>
      <c r="R3074" s="1"/>
      <c r="S3074" s="1"/>
      <c r="T3074" s="1"/>
      <c r="U3074" s="1"/>
      <c r="V3074" s="1"/>
      <c r="W3074" s="1"/>
      <c r="X3074" s="1"/>
      <c r="Y3074" s="1"/>
      <c r="Z3074" s="1"/>
      <c r="AA3074" s="1"/>
      <c r="AB3074" s="1"/>
      <c r="AC3074" s="1"/>
      <c r="AD3074" s="1"/>
      <c r="AE3074" s="1"/>
      <c r="AF3074" s="1"/>
      <c r="AG3074" s="1"/>
    </row>
    <row r="3075" ht="15.75" customHeight="1">
      <c r="A3075" s="1"/>
      <c r="B3075" s="1"/>
      <c r="C3075" s="1"/>
      <c r="D3075" s="1"/>
      <c r="E3075" s="1"/>
      <c r="F3075" s="1"/>
      <c r="G3075" s="1"/>
      <c r="H3075" s="1"/>
      <c r="I3075" s="1"/>
      <c r="J3075" s="1"/>
      <c r="K3075" s="1" t="s">
        <v>5771</v>
      </c>
      <c r="L3075" s="1" t="str">
        <f t="shared" ref="L3075:L3076" si="22">S134</f>
        <v>R1a1a1b1a1a1a1a1e2a~</v>
      </c>
      <c r="M3075" s="1"/>
      <c r="N3075" s="126"/>
      <c r="O3075" s="125">
        <v>2.438174E7</v>
      </c>
      <c r="P3075" s="125">
        <v>2.2235593E7</v>
      </c>
      <c r="Q3075" s="126" t="s">
        <v>4097</v>
      </c>
      <c r="R3075" s="1"/>
      <c r="S3075" s="1"/>
      <c r="T3075" s="1"/>
      <c r="U3075" s="1"/>
      <c r="V3075" s="1"/>
      <c r="W3075" s="1"/>
      <c r="X3075" s="1"/>
      <c r="Y3075" s="1"/>
      <c r="Z3075" s="1"/>
      <c r="AA3075" s="1"/>
      <c r="AB3075" s="1"/>
      <c r="AC3075" s="1"/>
      <c r="AD3075" s="1"/>
      <c r="AE3075" s="1"/>
      <c r="AF3075" s="1"/>
      <c r="AG3075" s="1"/>
    </row>
    <row r="3076" ht="15.75" customHeight="1">
      <c r="A3076" s="1"/>
      <c r="B3076" s="1"/>
      <c r="C3076" s="1"/>
      <c r="D3076" s="1"/>
      <c r="E3076" s="1"/>
      <c r="F3076" s="1"/>
      <c r="G3076" s="1"/>
      <c r="H3076" s="1"/>
      <c r="I3076" s="1"/>
      <c r="J3076" s="1"/>
      <c r="K3076" s="1" t="s">
        <v>234</v>
      </c>
      <c r="L3076" s="1" t="str">
        <f t="shared" si="22"/>
        <v>R1a1a1b1a1a1a1a1e2b~</v>
      </c>
      <c r="M3076" s="1"/>
      <c r="N3076" s="126" t="s">
        <v>5772</v>
      </c>
      <c r="O3076" s="125">
        <v>8244310.0</v>
      </c>
      <c r="P3076" s="125">
        <v>8376269.0</v>
      </c>
      <c r="Q3076" s="126" t="s">
        <v>4433</v>
      </c>
      <c r="R3076" s="1"/>
      <c r="S3076" s="1"/>
      <c r="T3076" s="1"/>
      <c r="U3076" s="1"/>
      <c r="V3076" s="1"/>
      <c r="W3076" s="1"/>
      <c r="X3076" s="1"/>
      <c r="Y3076" s="1"/>
      <c r="Z3076" s="1"/>
      <c r="AA3076" s="1"/>
      <c r="AB3076" s="1"/>
      <c r="AC3076" s="1"/>
      <c r="AD3076" s="1"/>
      <c r="AE3076" s="1"/>
      <c r="AF3076" s="1"/>
      <c r="AG3076" s="1"/>
    </row>
    <row r="3077" ht="15.75" customHeight="1">
      <c r="A3077" s="1"/>
      <c r="B3077" s="1"/>
      <c r="C3077" s="1"/>
      <c r="D3077" s="1"/>
      <c r="E3077" s="1"/>
      <c r="F3077" s="1"/>
      <c r="G3077" s="1"/>
      <c r="H3077" s="1"/>
      <c r="I3077" s="1"/>
      <c r="J3077" s="1"/>
      <c r="K3077" s="1" t="s">
        <v>236</v>
      </c>
      <c r="L3077" s="1" t="str">
        <f>P136</f>
        <v>R1a1a1b1a1a1a1a2</v>
      </c>
      <c r="M3077" s="1"/>
      <c r="N3077" s="126" t="s">
        <v>5773</v>
      </c>
      <c r="O3077" s="125">
        <v>9383757.0</v>
      </c>
      <c r="P3077" s="125">
        <v>9546148.0</v>
      </c>
      <c r="Q3077" s="126" t="s">
        <v>4184</v>
      </c>
      <c r="R3077" s="1"/>
      <c r="S3077" s="1"/>
      <c r="T3077" s="1"/>
      <c r="U3077" s="1"/>
      <c r="V3077" s="1"/>
      <c r="W3077" s="1"/>
      <c r="X3077" s="1"/>
      <c r="Y3077" s="1"/>
      <c r="Z3077" s="1"/>
      <c r="AA3077" s="1"/>
      <c r="AB3077" s="1"/>
      <c r="AC3077" s="1"/>
      <c r="AD3077" s="1"/>
      <c r="AE3077" s="1"/>
      <c r="AF3077" s="1"/>
      <c r="AG3077" s="1"/>
    </row>
    <row r="3078" ht="15.75" customHeight="1">
      <c r="A3078" s="1"/>
      <c r="B3078" s="1"/>
      <c r="C3078" s="1"/>
      <c r="D3078" s="1"/>
      <c r="E3078" s="1"/>
      <c r="F3078" s="1"/>
      <c r="G3078" s="1"/>
      <c r="H3078" s="1"/>
      <c r="I3078" s="1"/>
      <c r="J3078" s="1"/>
      <c r="K3078" s="1" t="s">
        <v>238</v>
      </c>
      <c r="L3078" s="1" t="str">
        <f t="shared" ref="L3078:L3079" si="23">Q137</f>
        <v>R1a1a1b1a1a1a1a2a~</v>
      </c>
      <c r="M3078" s="1"/>
      <c r="N3078" s="126"/>
      <c r="O3078" s="125">
        <v>1.9108262E7</v>
      </c>
      <c r="P3078" s="125">
        <v>1.6996382E7</v>
      </c>
      <c r="Q3078" s="126" t="s">
        <v>4079</v>
      </c>
      <c r="R3078" s="1"/>
      <c r="S3078" s="1"/>
      <c r="T3078" s="1"/>
      <c r="U3078" s="1"/>
      <c r="V3078" s="1"/>
      <c r="W3078" s="1"/>
      <c r="X3078" s="1"/>
      <c r="Y3078" s="1"/>
      <c r="Z3078" s="1"/>
      <c r="AA3078" s="1"/>
      <c r="AB3078" s="1"/>
      <c r="AC3078" s="1"/>
      <c r="AD3078" s="1"/>
      <c r="AE3078" s="1"/>
      <c r="AF3078" s="1"/>
      <c r="AG3078" s="1"/>
    </row>
    <row r="3079" ht="15.75" customHeight="1">
      <c r="A3079" s="1"/>
      <c r="B3079" s="1"/>
      <c r="C3079" s="1"/>
      <c r="D3079" s="1"/>
      <c r="E3079" s="1"/>
      <c r="F3079" s="1"/>
      <c r="G3079" s="1"/>
      <c r="H3079" s="1"/>
      <c r="I3079" s="1"/>
      <c r="J3079" s="1"/>
      <c r="K3079" s="1" t="s">
        <v>240</v>
      </c>
      <c r="L3079" s="1" t="str">
        <f t="shared" si="23"/>
        <v>R1a1a1b1a1a1a1a2b~</v>
      </c>
      <c r="M3079" s="1"/>
      <c r="N3079" s="126"/>
      <c r="O3079" s="125">
        <v>7396632.0</v>
      </c>
      <c r="P3079" s="125">
        <v>7528591.0</v>
      </c>
      <c r="Q3079" s="126" t="s">
        <v>4097</v>
      </c>
      <c r="R3079" s="1"/>
      <c r="S3079" s="1"/>
      <c r="T3079" s="1"/>
      <c r="U3079" s="1"/>
      <c r="V3079" s="1"/>
      <c r="W3079" s="1"/>
      <c r="X3079" s="1"/>
      <c r="Y3079" s="1"/>
      <c r="Z3079" s="1"/>
      <c r="AA3079" s="1"/>
      <c r="AB3079" s="1"/>
      <c r="AC3079" s="1"/>
      <c r="AD3079" s="1"/>
      <c r="AE3079" s="1"/>
      <c r="AF3079" s="1"/>
      <c r="AG3079" s="1"/>
    </row>
    <row r="3080" ht="15.75" customHeight="1">
      <c r="A3080" s="1"/>
      <c r="B3080" s="1"/>
      <c r="C3080" s="1"/>
      <c r="D3080" s="1"/>
      <c r="E3080" s="1"/>
      <c r="F3080" s="1"/>
      <c r="G3080" s="1"/>
      <c r="H3080" s="1"/>
      <c r="I3080" s="1"/>
      <c r="J3080" s="1"/>
      <c r="K3080" s="1" t="s">
        <v>242</v>
      </c>
      <c r="L3080" s="1" t="str">
        <f>P139</f>
        <v>R1a1a1b1a1a1a1a3</v>
      </c>
      <c r="M3080" s="1"/>
      <c r="N3080" s="126"/>
      <c r="O3080" s="125">
        <v>1.4173627E7</v>
      </c>
      <c r="P3080" s="125">
        <v>1.2052921E7</v>
      </c>
      <c r="Q3080" s="126" t="s">
        <v>4097</v>
      </c>
      <c r="R3080" s="1"/>
      <c r="S3080" s="1"/>
      <c r="T3080" s="1"/>
      <c r="U3080" s="1"/>
      <c r="V3080" s="1"/>
      <c r="W3080" s="1"/>
      <c r="X3080" s="1"/>
      <c r="Y3080" s="1"/>
      <c r="Z3080" s="1"/>
      <c r="AA3080" s="1"/>
      <c r="AB3080" s="1"/>
      <c r="AC3080" s="1"/>
      <c r="AD3080" s="1"/>
      <c r="AE3080" s="1"/>
      <c r="AF3080" s="1"/>
      <c r="AG3080" s="1"/>
    </row>
    <row r="3081" ht="15.75" customHeight="1">
      <c r="A3081" s="1"/>
      <c r="B3081" s="1"/>
      <c r="C3081" s="1"/>
      <c r="D3081" s="1"/>
      <c r="E3081" s="1"/>
      <c r="F3081" s="1"/>
      <c r="G3081" s="1"/>
      <c r="H3081" s="1"/>
      <c r="I3081" s="1"/>
      <c r="J3081" s="1"/>
      <c r="K3081" s="1" t="s">
        <v>244</v>
      </c>
      <c r="L3081" s="1" t="str">
        <f>Q140</f>
        <v>R1a1a1b1a1a1a1a3a~</v>
      </c>
      <c r="M3081" s="1"/>
      <c r="N3081" s="126" t="s">
        <v>5774</v>
      </c>
      <c r="O3081" s="125">
        <v>1.8598999E7</v>
      </c>
      <c r="P3081" s="125">
        <v>1.6487119E7</v>
      </c>
      <c r="Q3081" s="126" t="s">
        <v>4093</v>
      </c>
      <c r="R3081" s="1"/>
      <c r="S3081" s="1"/>
      <c r="T3081" s="1"/>
      <c r="U3081" s="1"/>
      <c r="V3081" s="1"/>
      <c r="W3081" s="1"/>
      <c r="X3081" s="1"/>
      <c r="Y3081" s="1"/>
      <c r="Z3081" s="1"/>
      <c r="AA3081" s="1"/>
      <c r="AB3081" s="1"/>
      <c r="AC3081" s="1"/>
      <c r="AD3081" s="1"/>
      <c r="AE3081" s="1"/>
      <c r="AF3081" s="1"/>
      <c r="AG3081" s="1"/>
    </row>
    <row r="3082" ht="15.75" customHeight="1">
      <c r="A3082" s="1"/>
      <c r="B3082" s="1"/>
      <c r="C3082" s="1"/>
      <c r="D3082" s="1"/>
      <c r="E3082" s="1"/>
      <c r="F3082" s="1"/>
      <c r="G3082" s="1"/>
      <c r="H3082" s="1"/>
      <c r="I3082" s="1"/>
      <c r="J3082" s="1"/>
      <c r="K3082" s="1" t="s">
        <v>246</v>
      </c>
      <c r="L3082" s="1" t="str">
        <f>R141</f>
        <v>R1a1a1b1a1a1a1a3a1~</v>
      </c>
      <c r="M3082" s="1"/>
      <c r="N3082" s="126"/>
      <c r="O3082" s="125">
        <v>8008374.0</v>
      </c>
      <c r="P3082" s="125">
        <v>8140333.0</v>
      </c>
      <c r="Q3082" s="126" t="s">
        <v>4093</v>
      </c>
      <c r="R3082" s="1"/>
      <c r="S3082" s="1"/>
      <c r="T3082" s="1"/>
      <c r="U3082" s="1"/>
      <c r="V3082" s="1"/>
      <c r="W3082" s="1"/>
      <c r="X3082" s="1"/>
      <c r="Y3082" s="1"/>
      <c r="Z3082" s="1"/>
      <c r="AA3082" s="1"/>
      <c r="AB3082" s="1"/>
      <c r="AC3082" s="1"/>
      <c r="AD3082" s="1"/>
      <c r="AE3082" s="1"/>
      <c r="AF3082" s="1"/>
      <c r="AG3082" s="1"/>
    </row>
    <row r="3083" ht="15.75" customHeight="1">
      <c r="A3083" s="1"/>
      <c r="B3083" s="1"/>
      <c r="C3083" s="1"/>
      <c r="D3083" s="1"/>
      <c r="E3083" s="1"/>
      <c r="F3083" s="1"/>
      <c r="G3083" s="1"/>
      <c r="H3083" s="1"/>
      <c r="I3083" s="1"/>
      <c r="J3083" s="1"/>
      <c r="K3083" s="1" t="s">
        <v>5775</v>
      </c>
      <c r="L3083" s="1" t="str">
        <f>Q142</f>
        <v>R1a1a1b1a1a1a1a3b~</v>
      </c>
      <c r="M3083" s="1"/>
      <c r="N3083" s="126"/>
      <c r="O3083" s="125">
        <v>7383225.0</v>
      </c>
      <c r="P3083" s="125">
        <v>7515184.0</v>
      </c>
      <c r="Q3083" s="126" t="s">
        <v>4313</v>
      </c>
      <c r="R3083" s="1"/>
      <c r="S3083" s="1"/>
      <c r="T3083" s="1"/>
      <c r="U3083" s="1"/>
      <c r="V3083" s="1"/>
      <c r="W3083" s="1"/>
      <c r="X3083" s="1"/>
      <c r="Y3083" s="1"/>
      <c r="Z3083" s="1"/>
      <c r="AA3083" s="1"/>
      <c r="AB3083" s="1"/>
      <c r="AC3083" s="1"/>
      <c r="AD3083" s="1"/>
      <c r="AE3083" s="1"/>
      <c r="AF3083" s="1"/>
      <c r="AG3083" s="1"/>
    </row>
    <row r="3084" ht="15.75" customHeight="1">
      <c r="A3084" s="1"/>
      <c r="B3084" s="1"/>
      <c r="C3084" s="1"/>
      <c r="D3084" s="1"/>
      <c r="E3084" s="1"/>
      <c r="F3084" s="1"/>
      <c r="G3084" s="1"/>
      <c r="H3084" s="1"/>
      <c r="I3084" s="1"/>
      <c r="J3084" s="1"/>
      <c r="K3084" s="1" t="s">
        <v>5776</v>
      </c>
      <c r="L3084" s="1" t="str">
        <f>Q142</f>
        <v>R1a1a1b1a1a1a1a3b~</v>
      </c>
      <c r="M3084" s="1"/>
      <c r="N3084" s="126" t="s">
        <v>5777</v>
      </c>
      <c r="O3084" s="125">
        <v>7864474.0</v>
      </c>
      <c r="P3084" s="125">
        <v>7996433.0</v>
      </c>
      <c r="Q3084" s="126" t="s">
        <v>4068</v>
      </c>
      <c r="R3084" s="1"/>
      <c r="S3084" s="1"/>
      <c r="T3084" s="1"/>
      <c r="U3084" s="1"/>
      <c r="V3084" s="1"/>
      <c r="W3084" s="1"/>
      <c r="X3084" s="1"/>
      <c r="Y3084" s="1"/>
      <c r="Z3084" s="1"/>
      <c r="AA3084" s="1"/>
      <c r="AB3084" s="1"/>
      <c r="AC3084" s="1"/>
      <c r="AD3084" s="1"/>
      <c r="AE3084" s="1"/>
      <c r="AF3084" s="1"/>
      <c r="AG3084" s="1"/>
    </row>
    <row r="3085" ht="15.75" customHeight="1">
      <c r="A3085" s="1"/>
      <c r="B3085" s="1"/>
      <c r="C3085" s="1"/>
      <c r="D3085" s="1"/>
      <c r="E3085" s="1"/>
      <c r="F3085" s="1"/>
      <c r="G3085" s="1"/>
      <c r="H3085" s="1"/>
      <c r="I3085" s="1"/>
      <c r="J3085" s="1"/>
      <c r="K3085" s="1" t="s">
        <v>250</v>
      </c>
      <c r="L3085" s="1" t="str">
        <f t="shared" ref="L3085:L3086" si="24">R143</f>
        <v>R1a1a1b1a1a1a1a3b1~</v>
      </c>
      <c r="M3085" s="1"/>
      <c r="N3085" s="126" t="s">
        <v>5778</v>
      </c>
      <c r="O3085" s="125">
        <v>2.2946598E7</v>
      </c>
      <c r="P3085" s="125">
        <v>2.0784712E7</v>
      </c>
      <c r="Q3085" s="126" t="s">
        <v>4068</v>
      </c>
      <c r="R3085" s="1"/>
      <c r="S3085" s="1"/>
      <c r="T3085" s="1"/>
      <c r="U3085" s="1"/>
      <c r="V3085" s="1"/>
      <c r="W3085" s="1"/>
      <c r="X3085" s="1"/>
      <c r="Y3085" s="1"/>
      <c r="Z3085" s="1"/>
      <c r="AA3085" s="1"/>
      <c r="AB3085" s="1"/>
      <c r="AC3085" s="1"/>
      <c r="AD3085" s="1"/>
      <c r="AE3085" s="1"/>
      <c r="AF3085" s="1"/>
      <c r="AG3085" s="1"/>
    </row>
    <row r="3086" ht="15.75" customHeight="1">
      <c r="A3086" s="1"/>
      <c r="B3086" s="1"/>
      <c r="C3086" s="1"/>
      <c r="D3086" s="1"/>
      <c r="E3086" s="1"/>
      <c r="F3086" s="1"/>
      <c r="G3086" s="1"/>
      <c r="H3086" s="1"/>
      <c r="I3086" s="1"/>
      <c r="J3086" s="1"/>
      <c r="K3086" s="1" t="s">
        <v>252</v>
      </c>
      <c r="L3086" s="1" t="str">
        <f t="shared" si="24"/>
        <v>R1a1a1b1a1a1a1a3b2~</v>
      </c>
      <c r="M3086" s="1"/>
      <c r="N3086" s="126" t="s">
        <v>5779</v>
      </c>
      <c r="O3086" s="125">
        <v>7770284.0</v>
      </c>
      <c r="P3086" s="125">
        <v>7902243.0</v>
      </c>
      <c r="Q3086" s="126" t="s">
        <v>4433</v>
      </c>
      <c r="R3086" s="1"/>
      <c r="S3086" s="1"/>
      <c r="T3086" s="1"/>
      <c r="U3086" s="1"/>
      <c r="V3086" s="1"/>
      <c r="W3086" s="1"/>
      <c r="X3086" s="1"/>
      <c r="Y3086" s="1"/>
      <c r="Z3086" s="1"/>
      <c r="AA3086" s="1"/>
      <c r="AB3086" s="1"/>
      <c r="AC3086" s="1"/>
      <c r="AD3086" s="1"/>
      <c r="AE3086" s="1"/>
      <c r="AF3086" s="1"/>
      <c r="AG3086" s="1"/>
    </row>
    <row r="3087" ht="15.75" customHeight="1">
      <c r="A3087" s="1"/>
      <c r="B3087" s="1"/>
      <c r="C3087" s="1"/>
      <c r="D3087" s="1"/>
      <c r="E3087" s="1"/>
      <c r="F3087" s="1"/>
      <c r="G3087" s="1"/>
      <c r="H3087" s="1"/>
      <c r="I3087" s="1"/>
      <c r="J3087" s="1"/>
      <c r="K3087" s="1" t="s">
        <v>5780</v>
      </c>
      <c r="L3087" s="1" t="str">
        <f>P145</f>
        <v>R1a1a1b1a1a1a1a4~</v>
      </c>
      <c r="M3087" s="1"/>
      <c r="N3087" s="126"/>
      <c r="O3087" s="125">
        <v>6777346.0</v>
      </c>
      <c r="P3087" s="125">
        <v>6909305.0</v>
      </c>
      <c r="Q3087" s="126" t="s">
        <v>4089</v>
      </c>
      <c r="R3087" s="1"/>
      <c r="S3087" s="1"/>
      <c r="T3087" s="1"/>
      <c r="U3087" s="1"/>
      <c r="V3087" s="1"/>
      <c r="W3087" s="1"/>
      <c r="X3087" s="1"/>
      <c r="Y3087" s="1"/>
      <c r="Z3087" s="1"/>
      <c r="AA3087" s="1"/>
      <c r="AB3087" s="1"/>
      <c r="AC3087" s="1"/>
      <c r="AD3087" s="1"/>
      <c r="AE3087" s="1"/>
      <c r="AF3087" s="1"/>
      <c r="AG3087" s="1"/>
    </row>
    <row r="3088" ht="15.75" customHeight="1">
      <c r="A3088" s="1"/>
      <c r="B3088" s="1"/>
      <c r="C3088" s="1"/>
      <c r="D3088" s="1"/>
      <c r="E3088" s="1"/>
      <c r="F3088" s="1"/>
      <c r="G3088" s="1"/>
      <c r="H3088" s="1"/>
      <c r="I3088" s="1"/>
      <c r="J3088" s="1"/>
      <c r="K3088" s="1" t="s">
        <v>5781</v>
      </c>
      <c r="L3088" s="1" t="str">
        <f>P145</f>
        <v>R1a1a1b1a1a1a1a4~</v>
      </c>
      <c r="M3088" s="1"/>
      <c r="N3088" s="126"/>
      <c r="O3088" s="125">
        <v>7818432.0</v>
      </c>
      <c r="P3088" s="125">
        <v>7950391.0</v>
      </c>
      <c r="Q3088" s="126" t="s">
        <v>4068</v>
      </c>
      <c r="R3088" s="1"/>
      <c r="S3088" s="1"/>
      <c r="T3088" s="1"/>
      <c r="U3088" s="1"/>
      <c r="V3088" s="1"/>
      <c r="W3088" s="1"/>
      <c r="X3088" s="1"/>
      <c r="Y3088" s="1"/>
      <c r="Z3088" s="1"/>
      <c r="AA3088" s="1"/>
      <c r="AB3088" s="1"/>
      <c r="AC3088" s="1"/>
      <c r="AD3088" s="1"/>
      <c r="AE3088" s="1"/>
      <c r="AF3088" s="1"/>
      <c r="AG3088" s="1"/>
    </row>
    <row r="3089" ht="15.75" customHeight="1">
      <c r="A3089" s="1"/>
      <c r="B3089" s="1"/>
      <c r="C3089" s="1"/>
      <c r="D3089" s="1"/>
      <c r="E3089" s="1"/>
      <c r="F3089" s="1"/>
      <c r="G3089" s="1"/>
      <c r="H3089" s="1"/>
      <c r="I3089" s="1"/>
      <c r="J3089" s="1"/>
      <c r="K3089" s="1" t="s">
        <v>5782</v>
      </c>
      <c r="L3089" s="1" t="str">
        <f>P145</f>
        <v>R1a1a1b1a1a1a1a4~</v>
      </c>
      <c r="M3089" s="1"/>
      <c r="N3089" s="126"/>
      <c r="O3089" s="125">
        <v>1.4106528E7</v>
      </c>
      <c r="P3089" s="125">
        <v>1.1985822E7</v>
      </c>
      <c r="Q3089" s="126" t="s">
        <v>4176</v>
      </c>
      <c r="R3089" s="1"/>
      <c r="S3089" s="1"/>
      <c r="T3089" s="1"/>
      <c r="U3089" s="1"/>
      <c r="V3089" s="1"/>
      <c r="W3089" s="1"/>
      <c r="X3089" s="1"/>
      <c r="Y3089" s="1"/>
      <c r="Z3089" s="1"/>
      <c r="AA3089" s="1"/>
      <c r="AB3089" s="1"/>
      <c r="AC3089" s="1"/>
      <c r="AD3089" s="1"/>
      <c r="AE3089" s="1"/>
      <c r="AF3089" s="1"/>
      <c r="AG3089" s="1"/>
    </row>
    <row r="3090" ht="15.75" customHeight="1">
      <c r="A3090" s="1"/>
      <c r="B3090" s="1"/>
      <c r="C3090" s="1"/>
      <c r="D3090" s="1"/>
      <c r="E3090" s="1"/>
      <c r="F3090" s="1"/>
      <c r="G3090" s="1"/>
      <c r="H3090" s="1"/>
      <c r="I3090" s="1"/>
      <c r="J3090" s="1"/>
      <c r="K3090" s="1" t="s">
        <v>5783</v>
      </c>
      <c r="L3090" s="1" t="str">
        <f>P145</f>
        <v>R1a1a1b1a1a1a1a4~</v>
      </c>
      <c r="M3090" s="1"/>
      <c r="N3090" s="126"/>
      <c r="O3090" s="125">
        <v>1.4973349E7</v>
      </c>
      <c r="P3090" s="125">
        <v>1.2861424E7</v>
      </c>
      <c r="Q3090" s="126" t="s">
        <v>4176</v>
      </c>
      <c r="R3090" s="1"/>
      <c r="S3090" s="1"/>
      <c r="T3090" s="1"/>
      <c r="U3090" s="1"/>
      <c r="V3090" s="1"/>
      <c r="W3090" s="1"/>
      <c r="X3090" s="1"/>
      <c r="Y3090" s="1"/>
      <c r="Z3090" s="1"/>
      <c r="AA3090" s="1"/>
      <c r="AB3090" s="1"/>
      <c r="AC3090" s="1"/>
      <c r="AD3090" s="1"/>
      <c r="AE3090" s="1"/>
      <c r="AF3090" s="1"/>
      <c r="AG3090" s="1"/>
    </row>
    <row r="3091" ht="15.75" customHeight="1">
      <c r="A3091" s="1"/>
      <c r="B3091" s="1"/>
      <c r="C3091" s="1"/>
      <c r="D3091" s="1"/>
      <c r="E3091" s="1"/>
      <c r="F3091" s="1"/>
      <c r="G3091" s="1"/>
      <c r="H3091" s="1"/>
      <c r="I3091" s="1"/>
      <c r="J3091" s="1"/>
      <c r="K3091" s="1" t="s">
        <v>5784</v>
      </c>
      <c r="L3091" s="1" t="str">
        <f>P145</f>
        <v>R1a1a1b1a1a1a1a4~</v>
      </c>
      <c r="M3091" s="1"/>
      <c r="N3091" s="126"/>
      <c r="O3091" s="125">
        <v>2.1533459E7</v>
      </c>
      <c r="P3091" s="125">
        <v>1.9371573E7</v>
      </c>
      <c r="Q3091" s="126" t="s">
        <v>4093</v>
      </c>
      <c r="R3091" s="1"/>
      <c r="S3091" s="1"/>
      <c r="T3091" s="1"/>
      <c r="U3091" s="1"/>
      <c r="V3091" s="1"/>
      <c r="W3091" s="1"/>
      <c r="X3091" s="1"/>
      <c r="Y3091" s="1"/>
      <c r="Z3091" s="1"/>
      <c r="AA3091" s="1"/>
      <c r="AB3091" s="1"/>
      <c r="AC3091" s="1"/>
      <c r="AD3091" s="1"/>
      <c r="AE3091" s="1"/>
      <c r="AF3091" s="1"/>
      <c r="AG3091" s="1"/>
    </row>
    <row r="3092" ht="15.75" customHeight="1">
      <c r="A3092" s="1"/>
      <c r="B3092" s="1"/>
      <c r="C3092" s="1"/>
      <c r="D3092" s="1"/>
      <c r="E3092" s="1"/>
      <c r="F3092" s="1"/>
      <c r="G3092" s="1"/>
      <c r="H3092" s="1"/>
      <c r="I3092" s="1"/>
      <c r="J3092" s="1"/>
      <c r="K3092" s="1" t="s">
        <v>5785</v>
      </c>
      <c r="L3092" s="1" t="str">
        <f>P145</f>
        <v>R1a1a1b1a1a1a1a4~</v>
      </c>
      <c r="M3092" s="1"/>
      <c r="N3092" s="126"/>
      <c r="O3092" s="125">
        <v>2.3637435E7</v>
      </c>
      <c r="P3092" s="125">
        <v>2.1475549E7</v>
      </c>
      <c r="Q3092" s="126" t="s">
        <v>4093</v>
      </c>
      <c r="R3092" s="1"/>
      <c r="S3092" s="1"/>
      <c r="T3092" s="1"/>
      <c r="U3092" s="1"/>
      <c r="V3092" s="1"/>
      <c r="W3092" s="1"/>
      <c r="X3092" s="1"/>
      <c r="Y3092" s="1"/>
      <c r="Z3092" s="1"/>
      <c r="AA3092" s="1"/>
      <c r="AB3092" s="1"/>
      <c r="AC3092" s="1"/>
      <c r="AD3092" s="1"/>
      <c r="AE3092" s="1"/>
      <c r="AF3092" s="1"/>
      <c r="AG3092" s="1"/>
    </row>
    <row r="3093" ht="15.75" customHeight="1">
      <c r="A3093" s="1"/>
      <c r="B3093" s="1"/>
      <c r="C3093" s="1"/>
      <c r="D3093" s="1"/>
      <c r="E3093" s="1"/>
      <c r="F3093" s="1"/>
      <c r="G3093" s="1"/>
      <c r="H3093" s="1"/>
      <c r="I3093" s="1"/>
      <c r="J3093" s="1"/>
      <c r="K3093" s="1" t="s">
        <v>5786</v>
      </c>
      <c r="L3093" s="1" t="str">
        <f>Q146</f>
        <v>R1a1a1b1a1a1a1a4a~</v>
      </c>
      <c r="M3093" s="1" t="s">
        <v>5787</v>
      </c>
      <c r="N3093" s="126"/>
      <c r="O3093" s="130">
        <v>1.427461E7</v>
      </c>
      <c r="P3093" s="125">
        <v>1.2153904E7</v>
      </c>
      <c r="Q3093" s="126" t="s">
        <v>4093</v>
      </c>
      <c r="R3093" s="1"/>
      <c r="S3093" s="1"/>
      <c r="T3093" s="1"/>
      <c r="U3093" s="1"/>
      <c r="V3093" s="1"/>
      <c r="W3093" s="1"/>
      <c r="X3093" s="1"/>
      <c r="Y3093" s="1"/>
      <c r="Z3093" s="1"/>
      <c r="AA3093" s="1"/>
      <c r="AB3093" s="1"/>
      <c r="AC3093" s="1"/>
      <c r="AD3093" s="1"/>
      <c r="AE3093" s="1"/>
      <c r="AF3093" s="1"/>
      <c r="AG3093" s="1"/>
    </row>
    <row r="3094" ht="15.75" customHeight="1">
      <c r="A3094" s="1"/>
      <c r="B3094" s="1"/>
      <c r="C3094" s="1"/>
      <c r="D3094" s="1"/>
      <c r="E3094" s="1"/>
      <c r="F3094" s="1"/>
      <c r="G3094" s="1"/>
      <c r="H3094" s="1"/>
      <c r="I3094" s="1"/>
      <c r="J3094" s="1"/>
      <c r="K3094" s="1" t="s">
        <v>5787</v>
      </c>
      <c r="L3094" s="1" t="str">
        <f>Q146</f>
        <v>R1a1a1b1a1a1a1a4a~</v>
      </c>
      <c r="M3094" s="1" t="s">
        <v>5786</v>
      </c>
      <c r="N3094" s="126"/>
      <c r="O3094" s="130">
        <v>1.427461E7</v>
      </c>
      <c r="P3094" s="125">
        <v>1.2153904E7</v>
      </c>
      <c r="Q3094" s="126" t="s">
        <v>4093</v>
      </c>
      <c r="R3094" s="1"/>
      <c r="S3094" s="1"/>
      <c r="T3094" s="1"/>
      <c r="U3094" s="1"/>
      <c r="V3094" s="1"/>
      <c r="W3094" s="1"/>
      <c r="X3094" s="1"/>
      <c r="Y3094" s="1"/>
      <c r="Z3094" s="1"/>
      <c r="AA3094" s="1"/>
      <c r="AB3094" s="1"/>
      <c r="AC3094" s="1"/>
      <c r="AD3094" s="1"/>
      <c r="AE3094" s="1"/>
      <c r="AF3094" s="1"/>
      <c r="AG3094" s="1"/>
    </row>
    <row r="3095" ht="15.75" customHeight="1">
      <c r="A3095" s="1"/>
      <c r="B3095" s="1"/>
      <c r="C3095" s="1"/>
      <c r="D3095" s="1"/>
      <c r="E3095" s="1"/>
      <c r="F3095" s="1"/>
      <c r="G3095" s="1"/>
      <c r="H3095" s="1"/>
      <c r="I3095" s="1"/>
      <c r="J3095" s="1"/>
      <c r="K3095" s="1" t="s">
        <v>5788</v>
      </c>
      <c r="L3095" s="1" t="str">
        <f>Q146</f>
        <v>R1a1a1b1a1a1a1a4a~</v>
      </c>
      <c r="M3095" s="1" t="s">
        <v>5789</v>
      </c>
      <c r="N3095" s="126"/>
      <c r="O3095" s="130">
        <v>1.7557338E7</v>
      </c>
      <c r="P3095" s="125">
        <v>1.5445458E7</v>
      </c>
      <c r="Q3095" s="126" t="s">
        <v>4115</v>
      </c>
      <c r="R3095" s="1"/>
      <c r="S3095" s="1"/>
      <c r="T3095" s="1"/>
      <c r="U3095" s="1"/>
      <c r="V3095" s="1"/>
      <c r="W3095" s="1"/>
      <c r="X3095" s="1"/>
      <c r="Y3095" s="1"/>
      <c r="Z3095" s="1"/>
      <c r="AA3095" s="1"/>
      <c r="AB3095" s="1"/>
      <c r="AC3095" s="1"/>
      <c r="AD3095" s="1"/>
      <c r="AE3095" s="1"/>
      <c r="AF3095" s="1"/>
      <c r="AG3095" s="1"/>
    </row>
    <row r="3096" ht="15.75" customHeight="1">
      <c r="A3096" s="1"/>
      <c r="B3096" s="1"/>
      <c r="C3096" s="1"/>
      <c r="D3096" s="1"/>
      <c r="E3096" s="1"/>
      <c r="F3096" s="1"/>
      <c r="G3096" s="1"/>
      <c r="H3096" s="1"/>
      <c r="I3096" s="1"/>
      <c r="J3096" s="1"/>
      <c r="K3096" s="1" t="s">
        <v>5789</v>
      </c>
      <c r="L3096" s="1" t="str">
        <f>Q146</f>
        <v>R1a1a1b1a1a1a1a4a~</v>
      </c>
      <c r="M3096" s="1" t="s">
        <v>5788</v>
      </c>
      <c r="N3096" s="126"/>
      <c r="O3096" s="130">
        <v>1.7557338E7</v>
      </c>
      <c r="P3096" s="125">
        <v>1.5445458E7</v>
      </c>
      <c r="Q3096" s="126" t="s">
        <v>4115</v>
      </c>
      <c r="R3096" s="1"/>
      <c r="S3096" s="1"/>
      <c r="T3096" s="1"/>
      <c r="U3096" s="1"/>
      <c r="V3096" s="1"/>
      <c r="W3096" s="1"/>
      <c r="X3096" s="1"/>
      <c r="Y3096" s="1"/>
      <c r="Z3096" s="1"/>
      <c r="AA3096" s="1"/>
      <c r="AB3096" s="1"/>
      <c r="AC3096" s="1"/>
      <c r="AD3096" s="1"/>
      <c r="AE3096" s="1"/>
      <c r="AF3096" s="1"/>
      <c r="AG3096" s="1"/>
    </row>
    <row r="3097" ht="15.75" customHeight="1">
      <c r="A3097" s="1"/>
      <c r="B3097" s="1"/>
      <c r="C3097" s="1"/>
      <c r="D3097" s="1"/>
      <c r="E3097" s="1"/>
      <c r="F3097" s="1"/>
      <c r="G3097" s="1"/>
      <c r="H3097" s="1"/>
      <c r="I3097" s="1"/>
      <c r="J3097" s="1"/>
      <c r="K3097" s="1" t="s">
        <v>5790</v>
      </c>
      <c r="L3097" s="1" t="str">
        <f>Q146</f>
        <v>R1a1a1b1a1a1a1a4a~</v>
      </c>
      <c r="M3097" s="1" t="s">
        <v>5791</v>
      </c>
      <c r="N3097" s="126"/>
      <c r="O3097" s="130">
        <v>2.2206557E7</v>
      </c>
      <c r="P3097" s="125">
        <v>2.0044671E7</v>
      </c>
      <c r="Q3097" s="126" t="s">
        <v>4313</v>
      </c>
      <c r="R3097" s="1"/>
      <c r="S3097" s="1"/>
      <c r="T3097" s="1"/>
      <c r="U3097" s="1"/>
      <c r="V3097" s="1"/>
      <c r="W3097" s="1"/>
      <c r="X3097" s="1"/>
      <c r="Y3097" s="1"/>
      <c r="Z3097" s="1"/>
      <c r="AA3097" s="1"/>
      <c r="AB3097" s="1"/>
      <c r="AC3097" s="1"/>
      <c r="AD3097" s="1"/>
      <c r="AE3097" s="1"/>
      <c r="AF3097" s="1"/>
      <c r="AG3097" s="1"/>
    </row>
    <row r="3098" ht="15.75" customHeight="1">
      <c r="A3098" s="1"/>
      <c r="B3098" s="1"/>
      <c r="C3098" s="1"/>
      <c r="D3098" s="1"/>
      <c r="E3098" s="1"/>
      <c r="F3098" s="1"/>
      <c r="G3098" s="1"/>
      <c r="H3098" s="1"/>
      <c r="I3098" s="1"/>
      <c r="J3098" s="1"/>
      <c r="K3098" s="1" t="s">
        <v>5791</v>
      </c>
      <c r="L3098" s="1" t="str">
        <f>Q146</f>
        <v>R1a1a1b1a1a1a1a4a~</v>
      </c>
      <c r="M3098" s="1" t="s">
        <v>5790</v>
      </c>
      <c r="N3098" s="126"/>
      <c r="O3098" s="130">
        <v>2.2206557E7</v>
      </c>
      <c r="P3098" s="125">
        <v>2.0044671E7</v>
      </c>
      <c r="Q3098" s="126" t="s">
        <v>4313</v>
      </c>
      <c r="R3098" s="1"/>
      <c r="S3098" s="1"/>
      <c r="T3098" s="1"/>
      <c r="U3098" s="1"/>
      <c r="V3098" s="1"/>
      <c r="W3098" s="1"/>
      <c r="X3098" s="1"/>
      <c r="Y3098" s="1"/>
      <c r="Z3098" s="1"/>
      <c r="AA3098" s="1"/>
      <c r="AB3098" s="1"/>
      <c r="AC3098" s="1"/>
      <c r="AD3098" s="1"/>
      <c r="AE3098" s="1"/>
      <c r="AF3098" s="1"/>
      <c r="AG3098" s="1"/>
    </row>
    <row r="3099" ht="15.75" customHeight="1">
      <c r="A3099" s="1"/>
      <c r="B3099" s="1"/>
      <c r="C3099" s="1"/>
      <c r="D3099" s="1"/>
      <c r="E3099" s="1"/>
      <c r="F3099" s="1"/>
      <c r="G3099" s="1"/>
      <c r="H3099" s="1"/>
      <c r="I3099" s="1"/>
      <c r="J3099" s="1"/>
      <c r="K3099" s="1" t="s">
        <v>5792</v>
      </c>
      <c r="L3099" s="1" t="str">
        <f>Q146</f>
        <v>R1a1a1b1a1a1a1a4a~</v>
      </c>
      <c r="M3099" s="1"/>
      <c r="N3099" s="126"/>
      <c r="O3099" s="130">
        <v>1.4214766E7</v>
      </c>
      <c r="P3099" s="125">
        <v>1.209406E7</v>
      </c>
      <c r="Q3099" s="126" t="s">
        <v>4068</v>
      </c>
      <c r="R3099" s="1"/>
      <c r="S3099" s="1"/>
      <c r="T3099" s="1"/>
      <c r="U3099" s="1"/>
      <c r="V3099" s="1"/>
      <c r="W3099" s="1"/>
      <c r="X3099" s="1"/>
      <c r="Y3099" s="1"/>
      <c r="Z3099" s="1"/>
      <c r="AA3099" s="1"/>
      <c r="AB3099" s="1"/>
      <c r="AC3099" s="1"/>
      <c r="AD3099" s="1"/>
      <c r="AE3099" s="1"/>
      <c r="AF3099" s="1"/>
      <c r="AG3099" s="1"/>
    </row>
    <row r="3100" ht="15.75" customHeight="1">
      <c r="A3100" s="1"/>
      <c r="B3100" s="1"/>
      <c r="C3100" s="1"/>
      <c r="D3100" s="1"/>
      <c r="E3100" s="1"/>
      <c r="F3100" s="1"/>
      <c r="G3100" s="1"/>
      <c r="H3100" s="1"/>
      <c r="I3100" s="1"/>
      <c r="J3100" s="1"/>
      <c r="K3100" s="1" t="s">
        <v>5793</v>
      </c>
      <c r="L3100" s="1" t="str">
        <f>Q146</f>
        <v>R1a1a1b1a1a1a1a4a~</v>
      </c>
      <c r="M3100" s="1"/>
      <c r="N3100" s="126"/>
      <c r="O3100" s="130">
        <v>2.3203686E7</v>
      </c>
      <c r="P3100" s="125">
        <v>2.10418E7</v>
      </c>
      <c r="Q3100" s="126" t="s">
        <v>4433</v>
      </c>
      <c r="R3100" s="1"/>
      <c r="S3100" s="1"/>
      <c r="T3100" s="1"/>
      <c r="U3100" s="1"/>
      <c r="V3100" s="1"/>
      <c r="W3100" s="1"/>
      <c r="X3100" s="1"/>
      <c r="Y3100" s="1"/>
      <c r="Z3100" s="1"/>
      <c r="AA3100" s="1"/>
      <c r="AB3100" s="1"/>
      <c r="AC3100" s="1"/>
      <c r="AD3100" s="1"/>
      <c r="AE3100" s="1"/>
      <c r="AF3100" s="1"/>
      <c r="AG3100" s="1"/>
    </row>
    <row r="3101" ht="15.75" customHeight="1">
      <c r="A3101" s="1"/>
      <c r="B3101" s="1"/>
      <c r="C3101" s="1"/>
      <c r="D3101" s="1"/>
      <c r="E3101" s="1"/>
      <c r="F3101" s="1"/>
      <c r="G3101" s="1"/>
      <c r="H3101" s="1"/>
      <c r="I3101" s="1"/>
      <c r="J3101" s="1"/>
      <c r="K3101" s="1" t="s">
        <v>5794</v>
      </c>
      <c r="L3101" s="1" t="str">
        <f>O147</f>
        <v>R1a1a1b1a1a1a1b~</v>
      </c>
      <c r="M3101" s="1"/>
      <c r="N3101" s="126" t="s">
        <v>5795</v>
      </c>
      <c r="O3101" s="125">
        <v>8446392.0</v>
      </c>
      <c r="P3101" s="125">
        <v>8578351.0</v>
      </c>
      <c r="Q3101" s="126" t="s">
        <v>4111</v>
      </c>
      <c r="R3101" s="1"/>
      <c r="S3101" s="1"/>
      <c r="T3101" s="1"/>
      <c r="U3101" s="1"/>
      <c r="V3101" s="1"/>
      <c r="W3101" s="1"/>
      <c r="X3101" s="1"/>
      <c r="Y3101" s="1"/>
      <c r="Z3101" s="1"/>
      <c r="AA3101" s="1"/>
      <c r="AB3101" s="1"/>
      <c r="AC3101" s="1"/>
      <c r="AD3101" s="1"/>
      <c r="AE3101" s="1"/>
      <c r="AF3101" s="1"/>
      <c r="AG3101" s="1"/>
    </row>
    <row r="3102" ht="15.75" customHeight="1">
      <c r="A3102" s="1"/>
      <c r="B3102" s="1"/>
      <c r="C3102" s="1"/>
      <c r="D3102" s="1"/>
      <c r="E3102" s="1"/>
      <c r="F3102" s="1"/>
      <c r="G3102" s="1"/>
      <c r="H3102" s="1"/>
      <c r="I3102" s="1"/>
      <c r="J3102" s="1"/>
      <c r="K3102" s="1" t="s">
        <v>5796</v>
      </c>
      <c r="L3102" s="1" t="str">
        <f>O147</f>
        <v>R1a1a1b1a1a1a1b~</v>
      </c>
      <c r="M3102" s="1"/>
      <c r="N3102" s="126"/>
      <c r="O3102" s="125">
        <v>1.414189E7</v>
      </c>
      <c r="P3102" s="125">
        <v>1.2021184E7</v>
      </c>
      <c r="Q3102" s="126" t="s">
        <v>4111</v>
      </c>
      <c r="R3102" s="1"/>
      <c r="S3102" s="1"/>
      <c r="T3102" s="1"/>
      <c r="U3102" s="1"/>
      <c r="V3102" s="1"/>
      <c r="W3102" s="1"/>
      <c r="X3102" s="1"/>
      <c r="Y3102" s="1"/>
      <c r="Z3102" s="1"/>
      <c r="AA3102" s="1"/>
      <c r="AB3102" s="1"/>
      <c r="AC3102" s="1"/>
      <c r="AD3102" s="1"/>
      <c r="AE3102" s="1"/>
      <c r="AF3102" s="1"/>
      <c r="AG3102" s="1"/>
    </row>
    <row r="3103" ht="15.75" customHeight="1">
      <c r="A3103" s="1"/>
      <c r="B3103" s="1"/>
      <c r="C3103" s="1"/>
      <c r="D3103" s="1"/>
      <c r="E3103" s="1"/>
      <c r="F3103" s="1"/>
      <c r="G3103" s="1"/>
      <c r="H3103" s="1"/>
      <c r="I3103" s="1"/>
      <c r="J3103" s="1"/>
      <c r="K3103" s="1" t="s">
        <v>5797</v>
      </c>
      <c r="L3103" s="1" t="str">
        <f>O147</f>
        <v>R1a1a1b1a1a1a1b~</v>
      </c>
      <c r="M3103" s="1"/>
      <c r="N3103" s="126" t="s">
        <v>5798</v>
      </c>
      <c r="O3103" s="125">
        <v>7826202.0</v>
      </c>
      <c r="P3103" s="125">
        <v>7958161.0</v>
      </c>
      <c r="Q3103" s="126" t="s">
        <v>4089</v>
      </c>
      <c r="R3103" s="1"/>
      <c r="S3103" s="1"/>
      <c r="T3103" s="1"/>
      <c r="U3103" s="1"/>
      <c r="V3103" s="1"/>
      <c r="W3103" s="1"/>
      <c r="X3103" s="1"/>
      <c r="Y3103" s="1"/>
      <c r="Z3103" s="1"/>
      <c r="AA3103" s="1"/>
      <c r="AB3103" s="1"/>
      <c r="AC3103" s="1"/>
      <c r="AD3103" s="1"/>
      <c r="AE3103" s="1"/>
      <c r="AF3103" s="1"/>
      <c r="AG3103" s="1"/>
    </row>
    <row r="3104" ht="15.75" customHeight="1">
      <c r="A3104" s="1"/>
      <c r="B3104" s="1"/>
      <c r="C3104" s="1"/>
      <c r="D3104" s="1"/>
      <c r="E3104" s="1"/>
      <c r="F3104" s="1"/>
      <c r="G3104" s="1"/>
      <c r="H3104" s="1"/>
      <c r="I3104" s="1"/>
      <c r="J3104" s="1"/>
      <c r="K3104" s="1" t="s">
        <v>260</v>
      </c>
      <c r="L3104" s="1" t="str">
        <f>P148</f>
        <v>R1a1a1b1a1a1a1b1~</v>
      </c>
      <c r="M3104" s="1"/>
      <c r="N3104" s="126"/>
      <c r="O3104" s="125">
        <v>1.7396044E7</v>
      </c>
      <c r="P3104" s="125">
        <v>1.5284164E7</v>
      </c>
      <c r="Q3104" s="126" t="s">
        <v>4313</v>
      </c>
      <c r="R3104" s="1"/>
      <c r="S3104" s="1"/>
      <c r="T3104" s="1"/>
      <c r="U3104" s="1"/>
      <c r="V3104" s="1"/>
      <c r="W3104" s="1"/>
      <c r="X3104" s="1"/>
      <c r="Y3104" s="1"/>
      <c r="Z3104" s="1"/>
      <c r="AA3104" s="1"/>
      <c r="AB3104" s="1"/>
      <c r="AC3104" s="1"/>
      <c r="AD3104" s="1"/>
      <c r="AE3104" s="1"/>
      <c r="AF3104" s="1"/>
      <c r="AG3104" s="1"/>
    </row>
    <row r="3105" ht="15.75" customHeight="1">
      <c r="A3105" s="1"/>
      <c r="B3105" s="1"/>
      <c r="C3105" s="1"/>
      <c r="D3105" s="1"/>
      <c r="E3105" s="1"/>
      <c r="F3105" s="1"/>
      <c r="G3105" s="1"/>
      <c r="H3105" s="1"/>
      <c r="I3105" s="1"/>
      <c r="J3105" s="1"/>
      <c r="K3105" s="1" t="s">
        <v>5799</v>
      </c>
      <c r="L3105" s="1" t="str">
        <f>N149</f>
        <v>R1a1a1b1a1a1a2~</v>
      </c>
      <c r="M3105" s="1" t="s">
        <v>5800</v>
      </c>
      <c r="N3105" s="126" t="s">
        <v>5801</v>
      </c>
      <c r="O3105" s="125">
        <v>7817327.0</v>
      </c>
      <c r="P3105" s="125">
        <v>7949286.0</v>
      </c>
      <c r="Q3105" s="126" t="s">
        <v>4176</v>
      </c>
      <c r="R3105" s="1"/>
      <c r="S3105" s="1"/>
      <c r="T3105" s="1"/>
      <c r="U3105" s="1"/>
      <c r="V3105" s="1"/>
      <c r="W3105" s="1"/>
      <c r="X3105" s="1"/>
      <c r="Y3105" s="1"/>
      <c r="Z3105" s="1"/>
      <c r="AA3105" s="1"/>
      <c r="AB3105" s="1"/>
      <c r="AC3105" s="1"/>
      <c r="AD3105" s="1"/>
      <c r="AE3105" s="1"/>
      <c r="AF3105" s="1"/>
      <c r="AG3105" s="1"/>
    </row>
    <row r="3106" ht="15.75" customHeight="1">
      <c r="A3106" s="1"/>
      <c r="B3106" s="1"/>
      <c r="C3106" s="1"/>
      <c r="D3106" s="1"/>
      <c r="E3106" s="1"/>
      <c r="F3106" s="1"/>
      <c r="G3106" s="1"/>
      <c r="H3106" s="1"/>
      <c r="I3106" s="1"/>
      <c r="J3106" s="1"/>
      <c r="K3106" s="1" t="s">
        <v>5800</v>
      </c>
      <c r="L3106" s="1" t="str">
        <f>N149</f>
        <v>R1a1a1b1a1a1a2~</v>
      </c>
      <c r="M3106" s="1" t="s">
        <v>5799</v>
      </c>
      <c r="N3106" s="126" t="s">
        <v>5801</v>
      </c>
      <c r="O3106" s="125">
        <v>7817327.0</v>
      </c>
      <c r="P3106" s="125">
        <v>7949286.0</v>
      </c>
      <c r="Q3106" s="126" t="s">
        <v>4176</v>
      </c>
      <c r="R3106" s="1"/>
      <c r="S3106" s="1"/>
      <c r="T3106" s="1"/>
      <c r="U3106" s="1"/>
      <c r="V3106" s="1"/>
      <c r="W3106" s="1"/>
      <c r="X3106" s="1"/>
      <c r="Y3106" s="1"/>
      <c r="Z3106" s="1"/>
      <c r="AA3106" s="1"/>
      <c r="AB3106" s="1"/>
      <c r="AC3106" s="1"/>
      <c r="AD3106" s="1"/>
      <c r="AE3106" s="1"/>
      <c r="AF3106" s="1"/>
      <c r="AG3106" s="1"/>
    </row>
    <row r="3107" ht="15.75" customHeight="1">
      <c r="A3107" s="1"/>
      <c r="B3107" s="1"/>
      <c r="C3107" s="1"/>
      <c r="D3107" s="1"/>
      <c r="E3107" s="1"/>
      <c r="F3107" s="1"/>
      <c r="G3107" s="1"/>
      <c r="H3107" s="1"/>
      <c r="I3107" s="1"/>
      <c r="J3107" s="1"/>
      <c r="K3107" s="1" t="s">
        <v>5802</v>
      </c>
      <c r="L3107" s="1" t="str">
        <f>N149</f>
        <v>R1a1a1b1a1a1a2~</v>
      </c>
      <c r="M3107" s="1" t="s">
        <v>5803</v>
      </c>
      <c r="N3107" s="126" t="s">
        <v>5804</v>
      </c>
      <c r="O3107" s="125">
        <v>9415124.0</v>
      </c>
      <c r="P3107" s="125">
        <v>9577515.0</v>
      </c>
      <c r="Q3107" s="126" t="s">
        <v>4433</v>
      </c>
      <c r="R3107" s="1"/>
      <c r="S3107" s="1"/>
      <c r="T3107" s="1"/>
      <c r="U3107" s="1"/>
      <c r="V3107" s="1"/>
      <c r="W3107" s="1"/>
      <c r="X3107" s="1"/>
      <c r="Y3107" s="1"/>
      <c r="Z3107" s="1"/>
      <c r="AA3107" s="1"/>
      <c r="AB3107" s="1"/>
      <c r="AC3107" s="1"/>
      <c r="AD3107" s="1"/>
      <c r="AE3107" s="1"/>
      <c r="AF3107" s="1"/>
      <c r="AG3107" s="1"/>
    </row>
    <row r="3108" ht="15.75" customHeight="1">
      <c r="A3108" s="1"/>
      <c r="B3108" s="1"/>
      <c r="C3108" s="1"/>
      <c r="D3108" s="1"/>
      <c r="E3108" s="1"/>
      <c r="F3108" s="1"/>
      <c r="G3108" s="1"/>
      <c r="H3108" s="1"/>
      <c r="I3108" s="1"/>
      <c r="J3108" s="1"/>
      <c r="K3108" s="1" t="s">
        <v>5803</v>
      </c>
      <c r="L3108" s="1" t="str">
        <f>N149</f>
        <v>R1a1a1b1a1a1a2~</v>
      </c>
      <c r="M3108" s="1" t="s">
        <v>5802</v>
      </c>
      <c r="N3108" s="126" t="s">
        <v>5804</v>
      </c>
      <c r="O3108" s="125">
        <v>9415124.0</v>
      </c>
      <c r="P3108" s="125">
        <v>9577515.0</v>
      </c>
      <c r="Q3108" s="126" t="s">
        <v>4433</v>
      </c>
      <c r="R3108" s="1"/>
      <c r="S3108" s="1"/>
      <c r="T3108" s="1"/>
      <c r="U3108" s="1"/>
      <c r="V3108" s="1"/>
      <c r="W3108" s="1"/>
      <c r="X3108" s="1"/>
      <c r="Y3108" s="1"/>
      <c r="Z3108" s="1"/>
      <c r="AA3108" s="1"/>
      <c r="AB3108" s="1"/>
      <c r="AC3108" s="1"/>
      <c r="AD3108" s="1"/>
      <c r="AE3108" s="1"/>
      <c r="AF3108" s="1"/>
      <c r="AG3108" s="1"/>
    </row>
    <row r="3109" ht="15.75" customHeight="1">
      <c r="A3109" s="1"/>
      <c r="B3109" s="1"/>
      <c r="C3109" s="1"/>
      <c r="D3109" s="1"/>
      <c r="E3109" s="1"/>
      <c r="F3109" s="1"/>
      <c r="G3109" s="1"/>
      <c r="H3109" s="1"/>
      <c r="I3109" s="1"/>
      <c r="J3109" s="1"/>
      <c r="K3109" s="1" t="s">
        <v>5805</v>
      </c>
      <c r="L3109" s="1" t="str">
        <f>N149</f>
        <v>R1a1a1b1a1a1a2~</v>
      </c>
      <c r="M3109" s="1" t="s">
        <v>5806</v>
      </c>
      <c r="N3109" s="126" t="s">
        <v>5807</v>
      </c>
      <c r="O3109" s="125">
        <v>1.4820464E7</v>
      </c>
      <c r="P3109" s="125">
        <v>1.2708531E7</v>
      </c>
      <c r="Q3109" s="126" t="s">
        <v>4115</v>
      </c>
      <c r="R3109" s="1"/>
      <c r="S3109" s="1"/>
      <c r="T3109" s="1"/>
      <c r="U3109" s="1"/>
      <c r="V3109" s="1"/>
      <c r="W3109" s="1"/>
      <c r="X3109" s="1"/>
      <c r="Y3109" s="1"/>
      <c r="Z3109" s="1"/>
      <c r="AA3109" s="1"/>
      <c r="AB3109" s="1"/>
      <c r="AC3109" s="1"/>
      <c r="AD3109" s="1"/>
      <c r="AE3109" s="1"/>
      <c r="AF3109" s="1"/>
      <c r="AG3109" s="1"/>
    </row>
    <row r="3110" ht="15.75" customHeight="1">
      <c r="A3110" s="1"/>
      <c r="B3110" s="1"/>
      <c r="C3110" s="1"/>
      <c r="D3110" s="1"/>
      <c r="E3110" s="1"/>
      <c r="F3110" s="1"/>
      <c r="G3110" s="1"/>
      <c r="H3110" s="1"/>
      <c r="I3110" s="1"/>
      <c r="J3110" s="1"/>
      <c r="K3110" s="1" t="s">
        <v>5806</v>
      </c>
      <c r="L3110" s="1" t="str">
        <f>N149</f>
        <v>R1a1a1b1a1a1a2~</v>
      </c>
      <c r="M3110" s="1" t="s">
        <v>5805</v>
      </c>
      <c r="N3110" s="126" t="s">
        <v>5807</v>
      </c>
      <c r="O3110" s="125">
        <v>1.4820464E7</v>
      </c>
      <c r="P3110" s="125">
        <v>1.2708531E7</v>
      </c>
      <c r="Q3110" s="126" t="s">
        <v>4115</v>
      </c>
      <c r="R3110" s="1"/>
      <c r="S3110" s="1"/>
      <c r="T3110" s="1"/>
      <c r="U3110" s="1"/>
      <c r="V3110" s="1"/>
      <c r="W3110" s="1"/>
      <c r="X3110" s="1"/>
      <c r="Y3110" s="1"/>
      <c r="Z3110" s="1"/>
      <c r="AA3110" s="1"/>
      <c r="AB3110" s="1"/>
      <c r="AC3110" s="1"/>
      <c r="AD3110" s="1"/>
      <c r="AE3110" s="1"/>
      <c r="AF3110" s="1"/>
      <c r="AG3110" s="1"/>
    </row>
    <row r="3111" ht="15.75" customHeight="1">
      <c r="A3111" s="1"/>
      <c r="B3111" s="1"/>
      <c r="C3111" s="1"/>
      <c r="D3111" s="1"/>
      <c r="E3111" s="1"/>
      <c r="F3111" s="1"/>
      <c r="G3111" s="1"/>
      <c r="H3111" s="1"/>
      <c r="I3111" s="1"/>
      <c r="J3111" s="1"/>
      <c r="K3111" s="1" t="s">
        <v>5808</v>
      </c>
      <c r="L3111" s="1" t="str">
        <f>N149</f>
        <v>R1a1a1b1a1a1a2~</v>
      </c>
      <c r="M3111" s="1" t="s">
        <v>5809</v>
      </c>
      <c r="N3111" s="126" t="s">
        <v>5810</v>
      </c>
      <c r="O3111" s="125">
        <v>1.7590963E7</v>
      </c>
      <c r="P3111" s="125">
        <v>1.5479083E7</v>
      </c>
      <c r="Q3111" s="126" t="s">
        <v>4097</v>
      </c>
      <c r="R3111" s="1"/>
      <c r="S3111" s="1"/>
      <c r="T3111" s="1"/>
      <c r="U3111" s="1"/>
      <c r="V3111" s="1"/>
      <c r="W3111" s="1"/>
      <c r="X3111" s="1"/>
      <c r="Y3111" s="1"/>
      <c r="Z3111" s="1"/>
      <c r="AA3111" s="1"/>
      <c r="AB3111" s="1"/>
      <c r="AC3111" s="1"/>
      <c r="AD3111" s="1"/>
      <c r="AE3111" s="1"/>
      <c r="AF3111" s="1"/>
      <c r="AG3111" s="1"/>
    </row>
    <row r="3112" ht="15.75" customHeight="1">
      <c r="A3112" s="1"/>
      <c r="B3112" s="1"/>
      <c r="C3112" s="1"/>
      <c r="D3112" s="1"/>
      <c r="E3112" s="1"/>
      <c r="F3112" s="1"/>
      <c r="G3112" s="1"/>
      <c r="H3112" s="1"/>
      <c r="I3112" s="1"/>
      <c r="J3112" s="1"/>
      <c r="K3112" s="1" t="s">
        <v>5809</v>
      </c>
      <c r="L3112" s="1" t="str">
        <f>N149</f>
        <v>R1a1a1b1a1a1a2~</v>
      </c>
      <c r="M3112" s="1" t="s">
        <v>5808</v>
      </c>
      <c r="N3112" s="126" t="s">
        <v>5810</v>
      </c>
      <c r="O3112" s="125">
        <v>1.7590963E7</v>
      </c>
      <c r="P3112" s="125">
        <v>1.5479083E7</v>
      </c>
      <c r="Q3112" s="126" t="s">
        <v>4097</v>
      </c>
      <c r="R3112" s="1"/>
      <c r="S3112" s="1"/>
      <c r="T3112" s="1"/>
      <c r="U3112" s="1"/>
      <c r="V3112" s="1"/>
      <c r="W3112" s="1"/>
      <c r="X3112" s="1"/>
      <c r="Y3112" s="1"/>
      <c r="Z3112" s="1"/>
      <c r="AA3112" s="1"/>
      <c r="AB3112" s="1"/>
      <c r="AC3112" s="1"/>
      <c r="AD3112" s="1"/>
      <c r="AE3112" s="1"/>
      <c r="AF3112" s="1"/>
      <c r="AG3112" s="1"/>
    </row>
    <row r="3113" ht="15.75" customHeight="1">
      <c r="A3113" s="1"/>
      <c r="B3113" s="1"/>
      <c r="C3113" s="1"/>
      <c r="D3113" s="1"/>
      <c r="E3113" s="1"/>
      <c r="F3113" s="1"/>
      <c r="G3113" s="1"/>
      <c r="H3113" s="1"/>
      <c r="I3113" s="1"/>
      <c r="J3113" s="1"/>
      <c r="K3113" s="1" t="s">
        <v>5811</v>
      </c>
      <c r="L3113" s="1" t="str">
        <f>N149</f>
        <v>R1a1a1b1a1a1a2~</v>
      </c>
      <c r="M3113" s="1"/>
      <c r="N3113" s="126"/>
      <c r="O3113" s="125">
        <v>2.1148481E7</v>
      </c>
      <c r="P3113" s="125">
        <v>1.8986595E7</v>
      </c>
      <c r="Q3113" s="126" t="s">
        <v>4433</v>
      </c>
      <c r="R3113" s="1"/>
      <c r="S3113" s="1"/>
      <c r="T3113" s="1"/>
      <c r="U3113" s="1"/>
      <c r="V3113" s="1"/>
      <c r="W3113" s="1"/>
      <c r="X3113" s="1"/>
      <c r="Y3113" s="1"/>
      <c r="Z3113" s="1"/>
      <c r="AA3113" s="1"/>
      <c r="AB3113" s="1"/>
      <c r="AC3113" s="1"/>
      <c r="AD3113" s="1"/>
      <c r="AE3113" s="1"/>
      <c r="AF3113" s="1"/>
      <c r="AG3113" s="1"/>
    </row>
    <row r="3114" ht="15.75" customHeight="1">
      <c r="A3114" s="1"/>
      <c r="B3114" s="1"/>
      <c r="C3114" s="1"/>
      <c r="D3114" s="1"/>
      <c r="E3114" s="1"/>
      <c r="F3114" s="1"/>
      <c r="G3114" s="1"/>
      <c r="H3114" s="1"/>
      <c r="I3114" s="1"/>
      <c r="J3114" s="1"/>
      <c r="K3114" s="1" t="s">
        <v>5812</v>
      </c>
      <c r="L3114" s="1" t="str">
        <f>N149</f>
        <v>R1a1a1b1a1a1a2~</v>
      </c>
      <c r="M3114" s="1"/>
      <c r="N3114" s="126" t="s">
        <v>5813</v>
      </c>
      <c r="O3114" s="125">
        <v>1.7480266E7</v>
      </c>
      <c r="P3114" s="125">
        <v>1.5368386E7</v>
      </c>
      <c r="Q3114" s="126" t="s">
        <v>4111</v>
      </c>
      <c r="R3114" s="1"/>
      <c r="S3114" s="1"/>
      <c r="T3114" s="1"/>
      <c r="U3114" s="1"/>
      <c r="V3114" s="1"/>
      <c r="W3114" s="1"/>
      <c r="X3114" s="1"/>
      <c r="Y3114" s="1"/>
      <c r="Z3114" s="1"/>
      <c r="AA3114" s="1"/>
      <c r="AB3114" s="1"/>
      <c r="AC3114" s="1"/>
      <c r="AD3114" s="1"/>
      <c r="AE3114" s="1"/>
      <c r="AF3114" s="1"/>
      <c r="AG3114" s="1"/>
    </row>
    <row r="3115">
      <c r="K3115" s="54" t="s">
        <v>5814</v>
      </c>
      <c r="L3115" t="str">
        <f>O150</f>
        <v>R1a1a1b1a1a1a2a~</v>
      </c>
      <c r="M3115" s="54" t="s">
        <v>5815</v>
      </c>
      <c r="N3115" s="132"/>
      <c r="O3115" s="133">
        <v>9763537.0</v>
      </c>
      <c r="P3115" s="133">
        <v>9925928.0</v>
      </c>
      <c r="Q3115" s="134" t="s">
        <v>4068</v>
      </c>
    </row>
    <row r="3116">
      <c r="K3116" s="10" t="s">
        <v>5815</v>
      </c>
      <c r="L3116" s="1" t="str">
        <f>O150</f>
        <v>R1a1a1b1a1a1a2a~</v>
      </c>
      <c r="M3116" s="10" t="s">
        <v>5814</v>
      </c>
      <c r="N3116" s="129" t="s">
        <v>665</v>
      </c>
      <c r="O3116" s="135">
        <v>9763537.0</v>
      </c>
      <c r="P3116" s="135">
        <v>9925928.0</v>
      </c>
      <c r="Q3116" s="136" t="s">
        <v>4068</v>
      </c>
    </row>
    <row r="3117" ht="15.75" customHeight="1">
      <c r="A3117" s="1"/>
      <c r="B3117" s="1"/>
      <c r="C3117" s="1"/>
      <c r="D3117" s="1"/>
      <c r="E3117" s="1"/>
      <c r="F3117" s="1"/>
      <c r="G3117" s="1"/>
      <c r="H3117" s="1"/>
      <c r="I3117" s="1"/>
      <c r="J3117" s="1"/>
      <c r="K3117" s="1" t="s">
        <v>5816</v>
      </c>
      <c r="L3117" s="1" t="str">
        <f>O150</f>
        <v>R1a1a1b1a1a1a2a~</v>
      </c>
      <c r="M3117" s="1" t="s">
        <v>5817</v>
      </c>
      <c r="N3117" s="126"/>
      <c r="O3117" s="130">
        <v>1.4694503E7</v>
      </c>
      <c r="P3117" s="125">
        <v>1.2582569E7</v>
      </c>
      <c r="Q3117" s="126" t="s">
        <v>4053</v>
      </c>
      <c r="R3117" s="1"/>
      <c r="S3117" s="1"/>
      <c r="T3117" s="1"/>
      <c r="U3117" s="1"/>
      <c r="V3117" s="1"/>
      <c r="W3117" s="1"/>
      <c r="X3117" s="1"/>
      <c r="Y3117" s="1"/>
      <c r="Z3117" s="1"/>
      <c r="AA3117" s="1"/>
      <c r="AB3117" s="1"/>
      <c r="AC3117" s="1"/>
      <c r="AD3117" s="1"/>
      <c r="AE3117" s="1"/>
      <c r="AF3117" s="1"/>
      <c r="AG3117" s="1"/>
    </row>
    <row r="3118" ht="15.75" customHeight="1">
      <c r="A3118" s="1"/>
      <c r="B3118" s="1"/>
      <c r="C3118" s="1"/>
      <c r="D3118" s="1"/>
      <c r="E3118" s="1"/>
      <c r="F3118" s="1"/>
      <c r="G3118" s="1"/>
      <c r="H3118" s="1"/>
      <c r="I3118" s="1"/>
      <c r="J3118" s="1"/>
      <c r="K3118" s="1" t="s">
        <v>5817</v>
      </c>
      <c r="L3118" s="1" t="str">
        <f>O150</f>
        <v>R1a1a1b1a1a1a2a~</v>
      </c>
      <c r="M3118" s="1" t="s">
        <v>5816</v>
      </c>
      <c r="N3118" s="126"/>
      <c r="O3118" s="130">
        <v>1.4694503E7</v>
      </c>
      <c r="P3118" s="125">
        <v>1.2582569E7</v>
      </c>
      <c r="Q3118" s="126" t="s">
        <v>4053</v>
      </c>
      <c r="R3118" s="1"/>
      <c r="S3118" s="1"/>
      <c r="T3118" s="1"/>
      <c r="U3118" s="1"/>
      <c r="V3118" s="1"/>
      <c r="W3118" s="1"/>
      <c r="X3118" s="1"/>
      <c r="Y3118" s="1"/>
      <c r="Z3118" s="1"/>
      <c r="AA3118" s="1"/>
      <c r="AB3118" s="1"/>
      <c r="AC3118" s="1"/>
      <c r="AD3118" s="1"/>
      <c r="AE3118" s="1"/>
      <c r="AF3118" s="1"/>
      <c r="AG3118" s="1"/>
    </row>
    <row r="3119" ht="15.75" customHeight="1">
      <c r="A3119" s="1"/>
      <c r="B3119" s="1"/>
      <c r="C3119" s="1"/>
      <c r="D3119" s="1"/>
      <c r="E3119" s="1"/>
      <c r="F3119" s="1"/>
      <c r="G3119" s="1"/>
      <c r="H3119" s="1"/>
      <c r="I3119" s="1"/>
      <c r="J3119" s="1"/>
      <c r="K3119" s="1" t="s">
        <v>5818</v>
      </c>
      <c r="L3119" s="1" t="str">
        <f>O150</f>
        <v>R1a1a1b1a1a1a2a~</v>
      </c>
      <c r="M3119" s="1" t="s">
        <v>5819</v>
      </c>
      <c r="N3119" s="126"/>
      <c r="O3119" s="130">
        <v>1.5050595E7</v>
      </c>
      <c r="P3119" s="125">
        <v>1.2938686E7</v>
      </c>
      <c r="Q3119" s="126" t="s">
        <v>4068</v>
      </c>
      <c r="R3119" s="1"/>
      <c r="S3119" s="1"/>
      <c r="T3119" s="1"/>
      <c r="U3119" s="1"/>
      <c r="V3119" s="1"/>
      <c r="W3119" s="1"/>
      <c r="X3119" s="1"/>
      <c r="Y3119" s="1"/>
      <c r="Z3119" s="1"/>
      <c r="AA3119" s="1"/>
      <c r="AB3119" s="1"/>
      <c r="AC3119" s="1"/>
      <c r="AD3119" s="1"/>
      <c r="AE3119" s="1"/>
      <c r="AF3119" s="1"/>
      <c r="AG3119" s="1"/>
    </row>
    <row r="3120" ht="15.75" customHeight="1">
      <c r="A3120" s="1"/>
      <c r="B3120" s="1"/>
      <c r="C3120" s="1"/>
      <c r="D3120" s="1"/>
      <c r="E3120" s="1"/>
      <c r="F3120" s="1"/>
      <c r="G3120" s="1"/>
      <c r="H3120" s="1"/>
      <c r="I3120" s="1"/>
      <c r="J3120" s="1"/>
      <c r="K3120" s="1" t="s">
        <v>5819</v>
      </c>
      <c r="L3120" s="1" t="str">
        <f>O150</f>
        <v>R1a1a1b1a1a1a2a~</v>
      </c>
      <c r="M3120" s="1" t="s">
        <v>5818</v>
      </c>
      <c r="N3120" s="126"/>
      <c r="O3120" s="130">
        <v>1.5050595E7</v>
      </c>
      <c r="P3120" s="125">
        <v>1.2938686E7</v>
      </c>
      <c r="Q3120" s="126" t="s">
        <v>4068</v>
      </c>
      <c r="R3120" s="1"/>
      <c r="S3120" s="1"/>
      <c r="T3120" s="1"/>
      <c r="U3120" s="1"/>
      <c r="V3120" s="1"/>
      <c r="W3120" s="1"/>
      <c r="X3120" s="1"/>
      <c r="Y3120" s="1"/>
      <c r="Z3120" s="1"/>
      <c r="AA3120" s="1"/>
      <c r="AB3120" s="1"/>
      <c r="AC3120" s="1"/>
      <c r="AD3120" s="1"/>
      <c r="AE3120" s="1"/>
      <c r="AF3120" s="1"/>
      <c r="AG3120" s="1"/>
    </row>
    <row r="3121" ht="15.75" customHeight="1">
      <c r="A3121" s="1"/>
      <c r="B3121" s="1"/>
      <c r="C3121" s="1"/>
      <c r="D3121" s="1"/>
      <c r="E3121" s="1"/>
      <c r="F3121" s="1"/>
      <c r="G3121" s="1"/>
      <c r="H3121" s="1"/>
      <c r="I3121" s="1"/>
      <c r="J3121" s="1"/>
      <c r="K3121" s="1" t="s">
        <v>5820</v>
      </c>
      <c r="L3121" s="1" t="str">
        <f>O150</f>
        <v>R1a1a1b1a1a1a2a~</v>
      </c>
      <c r="M3121" s="1" t="s">
        <v>5821</v>
      </c>
      <c r="N3121" s="126"/>
      <c r="O3121" s="130">
        <v>1.5882301E7</v>
      </c>
      <c r="P3121" s="125">
        <v>1.3770421E7</v>
      </c>
      <c r="Q3121" s="126" t="s">
        <v>4093</v>
      </c>
      <c r="R3121" s="1"/>
      <c r="S3121" s="1"/>
      <c r="T3121" s="1"/>
      <c r="U3121" s="1"/>
      <c r="V3121" s="1"/>
      <c r="W3121" s="1"/>
      <c r="X3121" s="1"/>
      <c r="Y3121" s="1"/>
      <c r="Z3121" s="1"/>
      <c r="AA3121" s="1"/>
      <c r="AB3121" s="1"/>
      <c r="AC3121" s="1"/>
      <c r="AD3121" s="1"/>
      <c r="AE3121" s="1"/>
      <c r="AF3121" s="1"/>
      <c r="AG3121" s="1"/>
    </row>
    <row r="3122" ht="15.75" customHeight="1">
      <c r="A3122" s="1"/>
      <c r="B3122" s="1"/>
      <c r="C3122" s="1"/>
      <c r="D3122" s="1"/>
      <c r="E3122" s="1"/>
      <c r="F3122" s="1"/>
      <c r="G3122" s="1"/>
      <c r="H3122" s="1"/>
      <c r="I3122" s="1"/>
      <c r="J3122" s="1"/>
      <c r="K3122" s="1" t="s">
        <v>5821</v>
      </c>
      <c r="L3122" s="1" t="str">
        <f>O150</f>
        <v>R1a1a1b1a1a1a2a~</v>
      </c>
      <c r="M3122" s="1" t="s">
        <v>5820</v>
      </c>
      <c r="N3122" s="126"/>
      <c r="O3122" s="130">
        <v>1.5882301E7</v>
      </c>
      <c r="P3122" s="125">
        <v>1.3770421E7</v>
      </c>
      <c r="Q3122" s="126" t="s">
        <v>4093</v>
      </c>
      <c r="R3122" s="1"/>
      <c r="S3122" s="1"/>
      <c r="T3122" s="1"/>
      <c r="U3122" s="1"/>
      <c r="V3122" s="1"/>
      <c r="W3122" s="1"/>
      <c r="X3122" s="1"/>
      <c r="Y3122" s="1"/>
      <c r="Z3122" s="1"/>
      <c r="AA3122" s="1"/>
      <c r="AB3122" s="1"/>
      <c r="AC3122" s="1"/>
      <c r="AD3122" s="1"/>
      <c r="AE3122" s="1"/>
      <c r="AF3122" s="1"/>
      <c r="AG3122" s="1"/>
    </row>
    <row r="3123" ht="15.75" customHeight="1">
      <c r="A3123" s="1"/>
      <c r="B3123" s="1"/>
      <c r="C3123" s="1"/>
      <c r="D3123" s="1"/>
      <c r="E3123" s="1"/>
      <c r="F3123" s="1"/>
      <c r="G3123" s="1"/>
      <c r="H3123" s="1"/>
      <c r="I3123" s="1"/>
      <c r="J3123" s="1"/>
      <c r="K3123" s="1" t="s">
        <v>5822</v>
      </c>
      <c r="L3123" s="1" t="str">
        <f>O150</f>
        <v>R1a1a1b1a1a1a2a~</v>
      </c>
      <c r="M3123" s="1" t="s">
        <v>5823</v>
      </c>
      <c r="N3123" s="126"/>
      <c r="O3123" s="130">
        <v>1.9024267E7</v>
      </c>
      <c r="P3123" s="125">
        <v>1.6912387E7</v>
      </c>
      <c r="Q3123" s="126" t="s">
        <v>4053</v>
      </c>
      <c r="R3123" s="1"/>
      <c r="S3123" s="1"/>
      <c r="T3123" s="1"/>
      <c r="U3123" s="1"/>
      <c r="V3123" s="1"/>
      <c r="W3123" s="1"/>
      <c r="X3123" s="1"/>
      <c r="Y3123" s="1"/>
      <c r="Z3123" s="1"/>
      <c r="AA3123" s="1"/>
      <c r="AB3123" s="1"/>
      <c r="AC3123" s="1"/>
      <c r="AD3123" s="1"/>
      <c r="AE3123" s="1"/>
      <c r="AF3123" s="1"/>
      <c r="AG3123" s="1"/>
    </row>
    <row r="3124" ht="15.75" customHeight="1">
      <c r="A3124" s="1"/>
      <c r="B3124" s="1"/>
      <c r="C3124" s="1"/>
      <c r="D3124" s="1"/>
      <c r="E3124" s="1"/>
      <c r="F3124" s="1"/>
      <c r="G3124" s="1"/>
      <c r="H3124" s="1"/>
      <c r="I3124" s="1"/>
      <c r="J3124" s="1"/>
      <c r="K3124" s="1" t="s">
        <v>5823</v>
      </c>
      <c r="L3124" s="1" t="str">
        <f>O150</f>
        <v>R1a1a1b1a1a1a2a~</v>
      </c>
      <c r="M3124" s="1" t="s">
        <v>5822</v>
      </c>
      <c r="N3124" s="126"/>
      <c r="O3124" s="130">
        <v>1.9024267E7</v>
      </c>
      <c r="P3124" s="125">
        <v>1.6912387E7</v>
      </c>
      <c r="Q3124" s="126" t="s">
        <v>4053</v>
      </c>
      <c r="R3124" s="1"/>
      <c r="S3124" s="1"/>
      <c r="T3124" s="1"/>
      <c r="U3124" s="1"/>
      <c r="V3124" s="1"/>
      <c r="W3124" s="1"/>
      <c r="X3124" s="1"/>
      <c r="Y3124" s="1"/>
      <c r="Z3124" s="1"/>
      <c r="AA3124" s="1"/>
      <c r="AB3124" s="1"/>
      <c r="AC3124" s="1"/>
      <c r="AD3124" s="1"/>
      <c r="AE3124" s="1"/>
      <c r="AF3124" s="1"/>
      <c r="AG3124" s="1"/>
    </row>
    <row r="3125" ht="15.75" customHeight="1">
      <c r="A3125" s="1"/>
      <c r="B3125" s="1"/>
      <c r="C3125" s="1"/>
      <c r="D3125" s="1"/>
      <c r="E3125" s="1"/>
      <c r="F3125" s="1"/>
      <c r="G3125" s="1"/>
      <c r="H3125" s="1"/>
      <c r="I3125" s="1"/>
      <c r="J3125" s="1"/>
      <c r="K3125" s="1" t="s">
        <v>5824</v>
      </c>
      <c r="L3125" s="1" t="str">
        <f>O150</f>
        <v>R1a1a1b1a1a1a2a~</v>
      </c>
      <c r="M3125" s="1" t="s">
        <v>5825</v>
      </c>
      <c r="N3125" s="126"/>
      <c r="O3125" s="130">
        <v>1.929002E7</v>
      </c>
      <c r="P3125" s="125">
        <v>1.717814E7</v>
      </c>
      <c r="Q3125" s="126" t="s">
        <v>4097</v>
      </c>
      <c r="R3125" s="1"/>
      <c r="S3125" s="1"/>
      <c r="T3125" s="1"/>
      <c r="U3125" s="1"/>
      <c r="V3125" s="1"/>
      <c r="W3125" s="1"/>
      <c r="X3125" s="1"/>
      <c r="Y3125" s="1"/>
      <c r="Z3125" s="1"/>
      <c r="AA3125" s="1"/>
      <c r="AB3125" s="1"/>
      <c r="AC3125" s="1"/>
      <c r="AD3125" s="1"/>
      <c r="AE3125" s="1"/>
      <c r="AF3125" s="1"/>
      <c r="AG3125" s="1"/>
    </row>
    <row r="3126" ht="15.75" customHeight="1">
      <c r="A3126" s="1"/>
      <c r="B3126" s="1"/>
      <c r="C3126" s="1"/>
      <c r="D3126" s="1"/>
      <c r="E3126" s="1"/>
      <c r="F3126" s="1"/>
      <c r="G3126" s="1"/>
      <c r="H3126" s="1"/>
      <c r="I3126" s="1"/>
      <c r="J3126" s="1"/>
      <c r="K3126" s="1" t="s">
        <v>5825</v>
      </c>
      <c r="L3126" s="1" t="str">
        <f>O150</f>
        <v>R1a1a1b1a1a1a2a~</v>
      </c>
      <c r="M3126" s="1" t="s">
        <v>5824</v>
      </c>
      <c r="N3126" s="126"/>
      <c r="O3126" s="130">
        <v>1.929002E7</v>
      </c>
      <c r="P3126" s="125">
        <v>1.717814E7</v>
      </c>
      <c r="Q3126" s="126" t="s">
        <v>4097</v>
      </c>
      <c r="R3126" s="1"/>
      <c r="S3126" s="1"/>
      <c r="T3126" s="1"/>
      <c r="U3126" s="1"/>
      <c r="V3126" s="1"/>
      <c r="W3126" s="1"/>
      <c r="X3126" s="1"/>
      <c r="Y3126" s="1"/>
      <c r="Z3126" s="1"/>
      <c r="AA3126" s="1"/>
      <c r="AB3126" s="1"/>
      <c r="AC3126" s="1"/>
      <c r="AD3126" s="1"/>
      <c r="AE3126" s="1"/>
      <c r="AF3126" s="1"/>
      <c r="AG3126" s="1"/>
    </row>
    <row r="3127" ht="15.75" customHeight="1">
      <c r="A3127" s="1"/>
      <c r="B3127" s="1"/>
      <c r="C3127" s="1"/>
      <c r="D3127" s="1"/>
      <c r="E3127" s="1"/>
      <c r="F3127" s="1"/>
      <c r="G3127" s="1"/>
      <c r="H3127" s="1"/>
      <c r="I3127" s="1"/>
      <c r="J3127" s="1"/>
      <c r="K3127" s="1" t="s">
        <v>5826</v>
      </c>
      <c r="L3127" s="1" t="str">
        <f>O150</f>
        <v>R1a1a1b1a1a1a2a~</v>
      </c>
      <c r="M3127" s="1" t="s">
        <v>5827</v>
      </c>
      <c r="N3127" s="126"/>
      <c r="O3127" s="130">
        <v>2.217435E7</v>
      </c>
      <c r="P3127" s="125">
        <v>2.0012464E7</v>
      </c>
      <c r="Q3127" s="126" t="s">
        <v>4097</v>
      </c>
      <c r="R3127" s="1"/>
      <c r="S3127" s="1"/>
      <c r="T3127" s="1"/>
      <c r="U3127" s="1"/>
      <c r="V3127" s="1"/>
      <c r="W3127" s="1"/>
      <c r="X3127" s="1"/>
      <c r="Y3127" s="1"/>
      <c r="Z3127" s="1"/>
      <c r="AA3127" s="1"/>
      <c r="AB3127" s="1"/>
      <c r="AC3127" s="1"/>
      <c r="AD3127" s="1"/>
      <c r="AE3127" s="1"/>
      <c r="AF3127" s="1"/>
      <c r="AG3127" s="1"/>
    </row>
    <row r="3128" ht="15.75" customHeight="1">
      <c r="A3128" s="1"/>
      <c r="B3128" s="1"/>
      <c r="C3128" s="1"/>
      <c r="D3128" s="1"/>
      <c r="E3128" s="1"/>
      <c r="F3128" s="1"/>
      <c r="G3128" s="1"/>
      <c r="H3128" s="1"/>
      <c r="I3128" s="1"/>
      <c r="J3128" s="1"/>
      <c r="K3128" s="1" t="s">
        <v>5827</v>
      </c>
      <c r="L3128" s="1" t="str">
        <f>O150</f>
        <v>R1a1a1b1a1a1a2a~</v>
      </c>
      <c r="M3128" s="1" t="s">
        <v>5826</v>
      </c>
      <c r="N3128" s="126"/>
      <c r="O3128" s="130">
        <v>2.217435E7</v>
      </c>
      <c r="P3128" s="125">
        <v>2.0012464E7</v>
      </c>
      <c r="Q3128" s="126" t="s">
        <v>4097</v>
      </c>
      <c r="R3128" s="1"/>
      <c r="S3128" s="1"/>
      <c r="T3128" s="1"/>
      <c r="U3128" s="1"/>
      <c r="V3128" s="1"/>
      <c r="W3128" s="1"/>
      <c r="X3128" s="1"/>
      <c r="Y3128" s="1"/>
      <c r="Z3128" s="1"/>
      <c r="AA3128" s="1"/>
      <c r="AB3128" s="1"/>
      <c r="AC3128" s="1"/>
      <c r="AD3128" s="1"/>
      <c r="AE3128" s="1"/>
      <c r="AF3128" s="1"/>
      <c r="AG3128" s="1"/>
    </row>
    <row r="3129" ht="15.75" customHeight="1">
      <c r="A3129" s="1"/>
      <c r="B3129" s="1"/>
      <c r="C3129" s="1"/>
      <c r="D3129" s="1"/>
      <c r="E3129" s="1"/>
      <c r="F3129" s="1"/>
      <c r="G3129" s="1"/>
      <c r="H3129" s="1"/>
      <c r="I3129" s="1"/>
      <c r="J3129" s="1"/>
      <c r="K3129" s="1" t="s">
        <v>5828</v>
      </c>
      <c r="L3129" s="1" t="str">
        <f>O150</f>
        <v>R1a1a1b1a1a1a2a~</v>
      </c>
      <c r="M3129" s="1"/>
      <c r="N3129" s="126"/>
      <c r="O3129" s="130">
        <v>2.3839377E7</v>
      </c>
      <c r="P3129" s="125">
        <v>2.1677491E7</v>
      </c>
      <c r="Q3129" s="126" t="s">
        <v>4053</v>
      </c>
      <c r="R3129" s="1"/>
      <c r="S3129" s="1"/>
      <c r="T3129" s="1"/>
      <c r="U3129" s="1"/>
      <c r="V3129" s="1"/>
      <c r="W3129" s="1"/>
      <c r="X3129" s="1"/>
      <c r="Y3129" s="1"/>
      <c r="Z3129" s="1"/>
      <c r="AA3129" s="1"/>
      <c r="AB3129" s="1"/>
      <c r="AC3129" s="1"/>
      <c r="AD3129" s="1"/>
      <c r="AE3129" s="1"/>
      <c r="AF3129" s="1"/>
      <c r="AG3129" s="1"/>
    </row>
    <row r="3130" ht="15.75" customHeight="1">
      <c r="A3130" s="1"/>
      <c r="B3130" s="1"/>
      <c r="C3130" s="1"/>
      <c r="D3130" s="1"/>
      <c r="E3130" s="1"/>
      <c r="F3130" s="1"/>
      <c r="G3130" s="1"/>
      <c r="H3130" s="1"/>
      <c r="I3130" s="1"/>
      <c r="J3130" s="1"/>
      <c r="K3130" s="1" t="s">
        <v>5829</v>
      </c>
      <c r="L3130" s="1" t="str">
        <f t="shared" ref="L3130:L3131" si="25">O150</f>
        <v>R1a1a1b1a1a1a2a~</v>
      </c>
      <c r="M3130" s="1"/>
      <c r="N3130" s="126"/>
      <c r="O3130" s="130">
        <v>6858756.0</v>
      </c>
      <c r="P3130" s="125">
        <v>6990715.0</v>
      </c>
      <c r="Q3130" s="126" t="s">
        <v>4093</v>
      </c>
      <c r="R3130" s="1"/>
      <c r="S3130" s="1"/>
      <c r="T3130" s="1"/>
      <c r="U3130" s="1"/>
      <c r="V3130" s="1"/>
      <c r="W3130" s="1"/>
      <c r="X3130" s="1"/>
      <c r="Y3130" s="1"/>
      <c r="Z3130" s="1"/>
      <c r="AA3130" s="1"/>
      <c r="AB3130" s="1"/>
      <c r="AC3130" s="1"/>
      <c r="AD3130" s="1"/>
      <c r="AE3130" s="1"/>
      <c r="AF3130" s="1"/>
      <c r="AG3130" s="1"/>
    </row>
    <row r="3131" ht="15.75" customHeight="1">
      <c r="A3131" s="1"/>
      <c r="B3131" s="1"/>
      <c r="C3131" s="1"/>
      <c r="D3131" s="1"/>
      <c r="E3131" s="1"/>
      <c r="F3131" s="1"/>
      <c r="G3131" s="1"/>
      <c r="H3131" s="1"/>
      <c r="I3131" s="1"/>
      <c r="J3131" s="1"/>
      <c r="K3131" s="1" t="s">
        <v>5830</v>
      </c>
      <c r="L3131" s="1" t="str">
        <f t="shared" si="25"/>
        <v>R1a1a1b1a1a1a2b~</v>
      </c>
      <c r="M3131" s="1" t="s">
        <v>5831</v>
      </c>
      <c r="N3131" s="126"/>
      <c r="O3131" s="130">
        <v>1.4609918E7</v>
      </c>
      <c r="P3131" s="125">
        <v>1.249812E7</v>
      </c>
      <c r="Q3131" s="126" t="s">
        <v>4184</v>
      </c>
      <c r="R3131" s="1"/>
      <c r="S3131" s="1"/>
      <c r="T3131" s="1"/>
      <c r="U3131" s="1"/>
      <c r="V3131" s="1"/>
      <c r="W3131" s="1"/>
      <c r="X3131" s="1"/>
      <c r="Y3131" s="1"/>
      <c r="Z3131" s="1"/>
      <c r="AA3131" s="1"/>
      <c r="AB3131" s="1"/>
      <c r="AC3131" s="1"/>
      <c r="AD3131" s="1"/>
      <c r="AE3131" s="1"/>
      <c r="AF3131" s="1"/>
      <c r="AG3131" s="1"/>
    </row>
    <row r="3132" ht="15.75" customHeight="1">
      <c r="A3132" s="1"/>
      <c r="B3132" s="1"/>
      <c r="C3132" s="1"/>
      <c r="D3132" s="1"/>
      <c r="E3132" s="1"/>
      <c r="F3132" s="1"/>
      <c r="G3132" s="1"/>
      <c r="H3132" s="1"/>
      <c r="I3132" s="1"/>
      <c r="J3132" s="1"/>
      <c r="K3132" s="1" t="s">
        <v>5831</v>
      </c>
      <c r="L3132" s="1" t="str">
        <f>O151</f>
        <v>R1a1a1b1a1a1a2b~</v>
      </c>
      <c r="M3132" s="1" t="s">
        <v>5830</v>
      </c>
      <c r="N3132" s="126"/>
      <c r="O3132" s="130">
        <v>1.4609918E7</v>
      </c>
      <c r="P3132" s="125">
        <v>1.249812E7</v>
      </c>
      <c r="Q3132" s="126" t="s">
        <v>4184</v>
      </c>
      <c r="R3132" s="1"/>
      <c r="S3132" s="1"/>
      <c r="T3132" s="1"/>
      <c r="U3132" s="1"/>
      <c r="V3132" s="1"/>
      <c r="W3132" s="1"/>
      <c r="X3132" s="1"/>
      <c r="Y3132" s="1"/>
      <c r="Z3132" s="1"/>
      <c r="AA3132" s="1"/>
      <c r="AB3132" s="1"/>
      <c r="AC3132" s="1"/>
      <c r="AD3132" s="1"/>
      <c r="AE3132" s="1"/>
      <c r="AF3132" s="1"/>
      <c r="AG3132" s="1"/>
    </row>
    <row r="3133" ht="15.75" customHeight="1">
      <c r="A3133" s="1"/>
      <c r="B3133" s="1"/>
      <c r="C3133" s="1"/>
      <c r="D3133" s="1"/>
      <c r="E3133" s="1"/>
      <c r="F3133" s="1"/>
      <c r="G3133" s="1"/>
      <c r="H3133" s="1"/>
      <c r="I3133" s="1"/>
      <c r="J3133" s="1"/>
      <c r="K3133" s="1" t="s">
        <v>5832</v>
      </c>
      <c r="L3133" s="1" t="str">
        <f>O151</f>
        <v>R1a1a1b1a1a1a2b~</v>
      </c>
      <c r="M3133" s="1" t="s">
        <v>5833</v>
      </c>
      <c r="N3133" s="126"/>
      <c r="O3133" s="130">
        <v>1.5103923E7</v>
      </c>
      <c r="P3133" s="125">
        <v>1.2992011E7</v>
      </c>
      <c r="Q3133" s="126" t="s">
        <v>4184</v>
      </c>
      <c r="R3133" s="1"/>
      <c r="S3133" s="1"/>
      <c r="T3133" s="1"/>
      <c r="U3133" s="1"/>
      <c r="V3133" s="1"/>
      <c r="W3133" s="1"/>
      <c r="X3133" s="1"/>
      <c r="Y3133" s="1"/>
      <c r="Z3133" s="1"/>
      <c r="AA3133" s="1"/>
      <c r="AB3133" s="1"/>
      <c r="AC3133" s="1"/>
      <c r="AD3133" s="1"/>
      <c r="AE3133" s="1"/>
      <c r="AF3133" s="1"/>
      <c r="AG3133" s="1"/>
    </row>
    <row r="3134" ht="15.75" customHeight="1">
      <c r="A3134" s="1"/>
      <c r="B3134" s="1"/>
      <c r="C3134" s="1"/>
      <c r="D3134" s="1"/>
      <c r="E3134" s="1"/>
      <c r="F3134" s="1"/>
      <c r="G3134" s="1"/>
      <c r="H3134" s="1"/>
      <c r="I3134" s="1"/>
      <c r="J3134" s="1"/>
      <c r="K3134" s="1" t="s">
        <v>5833</v>
      </c>
      <c r="L3134" s="1" t="str">
        <f>O151</f>
        <v>R1a1a1b1a1a1a2b~</v>
      </c>
      <c r="M3134" s="1" t="s">
        <v>5832</v>
      </c>
      <c r="N3134" s="126"/>
      <c r="O3134" s="130">
        <v>1.5103923E7</v>
      </c>
      <c r="P3134" s="125">
        <v>1.2992011E7</v>
      </c>
      <c r="Q3134" s="126" t="s">
        <v>4184</v>
      </c>
      <c r="R3134" s="1"/>
      <c r="S3134" s="1"/>
      <c r="T3134" s="1"/>
      <c r="U3134" s="1"/>
      <c r="V3134" s="1"/>
      <c r="W3134" s="1"/>
      <c r="X3134" s="1"/>
      <c r="Y3134" s="1"/>
      <c r="Z3134" s="1"/>
      <c r="AA3134" s="1"/>
      <c r="AB3134" s="1"/>
      <c r="AC3134" s="1"/>
      <c r="AD3134" s="1"/>
      <c r="AE3134" s="1"/>
      <c r="AF3134" s="1"/>
      <c r="AG3134" s="1"/>
    </row>
    <row r="3135" ht="15.75" customHeight="1">
      <c r="A3135" s="1"/>
      <c r="B3135" s="1"/>
      <c r="C3135" s="1"/>
      <c r="D3135" s="1"/>
      <c r="E3135" s="1"/>
      <c r="F3135" s="1"/>
      <c r="G3135" s="1"/>
      <c r="H3135" s="1"/>
      <c r="I3135" s="1"/>
      <c r="J3135" s="1"/>
      <c r="K3135" s="1" t="s">
        <v>5834</v>
      </c>
      <c r="L3135" s="1" t="str">
        <f>O151</f>
        <v>R1a1a1b1a1a1a2b~</v>
      </c>
      <c r="M3135" s="1" t="s">
        <v>5835</v>
      </c>
      <c r="N3135" s="126"/>
      <c r="O3135" s="130">
        <v>1.5364334E7</v>
      </c>
      <c r="P3135" s="125">
        <v>1.3252454E7</v>
      </c>
      <c r="Q3135" s="126" t="s">
        <v>4093</v>
      </c>
      <c r="R3135" s="1"/>
      <c r="S3135" s="1"/>
      <c r="T3135" s="1"/>
      <c r="U3135" s="1"/>
      <c r="V3135" s="1"/>
      <c r="W3135" s="1"/>
      <c r="X3135" s="1"/>
      <c r="Y3135" s="1"/>
      <c r="Z3135" s="1"/>
      <c r="AA3135" s="1"/>
      <c r="AB3135" s="1"/>
      <c r="AC3135" s="1"/>
      <c r="AD3135" s="1"/>
      <c r="AE3135" s="1"/>
      <c r="AF3135" s="1"/>
      <c r="AG3135" s="1"/>
    </row>
    <row r="3136" ht="15.75" customHeight="1">
      <c r="A3136" s="1"/>
      <c r="B3136" s="1"/>
      <c r="C3136" s="1"/>
      <c r="D3136" s="1"/>
      <c r="E3136" s="1"/>
      <c r="F3136" s="1"/>
      <c r="G3136" s="1"/>
      <c r="H3136" s="1"/>
      <c r="I3136" s="1"/>
      <c r="J3136" s="1"/>
      <c r="K3136" s="1" t="s">
        <v>5835</v>
      </c>
      <c r="L3136" s="1" t="str">
        <f>O151</f>
        <v>R1a1a1b1a1a1a2b~</v>
      </c>
      <c r="M3136" s="1" t="s">
        <v>5834</v>
      </c>
      <c r="N3136" s="126"/>
      <c r="O3136" s="130">
        <v>1.5364334E7</v>
      </c>
      <c r="P3136" s="125">
        <v>1.3252454E7</v>
      </c>
      <c r="Q3136" s="126" t="s">
        <v>4093</v>
      </c>
      <c r="R3136" s="1"/>
      <c r="S3136" s="1"/>
      <c r="T3136" s="1"/>
      <c r="U3136" s="1"/>
      <c r="V3136" s="1"/>
      <c r="W3136" s="1"/>
      <c r="X3136" s="1"/>
      <c r="Y3136" s="1"/>
      <c r="Z3136" s="1"/>
      <c r="AA3136" s="1"/>
      <c r="AB3136" s="1"/>
      <c r="AC3136" s="1"/>
      <c r="AD3136" s="1"/>
      <c r="AE3136" s="1"/>
      <c r="AF3136" s="1"/>
      <c r="AG3136" s="1"/>
    </row>
    <row r="3137" ht="15.75" customHeight="1">
      <c r="A3137" s="1"/>
      <c r="B3137" s="1"/>
      <c r="C3137" s="1"/>
      <c r="D3137" s="1"/>
      <c r="E3137" s="1"/>
      <c r="F3137" s="1"/>
      <c r="G3137" s="1"/>
      <c r="H3137" s="1"/>
      <c r="I3137" s="1"/>
      <c r="J3137" s="1"/>
      <c r="K3137" s="1" t="s">
        <v>5836</v>
      </c>
      <c r="L3137" s="1" t="str">
        <f>O151</f>
        <v>R1a1a1b1a1a1a2b~</v>
      </c>
      <c r="M3137" s="1" t="s">
        <v>5837</v>
      </c>
      <c r="N3137" s="126"/>
      <c r="O3137" s="130">
        <v>1.5913207E7</v>
      </c>
      <c r="P3137" s="125">
        <v>1.3801327E7</v>
      </c>
      <c r="Q3137" s="126" t="s">
        <v>4097</v>
      </c>
      <c r="R3137" s="1"/>
      <c r="S3137" s="1"/>
      <c r="T3137" s="1"/>
      <c r="U3137" s="1"/>
      <c r="V3137" s="1"/>
      <c r="W3137" s="1"/>
      <c r="X3137" s="1"/>
      <c r="Y3137" s="1"/>
      <c r="Z3137" s="1"/>
      <c r="AA3137" s="1"/>
      <c r="AB3137" s="1"/>
      <c r="AC3137" s="1"/>
      <c r="AD3137" s="1"/>
      <c r="AE3137" s="1"/>
      <c r="AF3137" s="1"/>
      <c r="AG3137" s="1"/>
    </row>
    <row r="3138" ht="15.75" customHeight="1">
      <c r="A3138" s="1"/>
      <c r="B3138" s="1"/>
      <c r="C3138" s="1"/>
      <c r="D3138" s="1"/>
      <c r="E3138" s="1"/>
      <c r="F3138" s="1"/>
      <c r="G3138" s="1"/>
      <c r="H3138" s="1"/>
      <c r="I3138" s="1"/>
      <c r="J3138" s="1"/>
      <c r="K3138" s="1" t="s">
        <v>5837</v>
      </c>
      <c r="L3138" s="1" t="str">
        <f>O151</f>
        <v>R1a1a1b1a1a1a2b~</v>
      </c>
      <c r="M3138" s="1" t="s">
        <v>5836</v>
      </c>
      <c r="N3138" s="126"/>
      <c r="O3138" s="130">
        <v>1.5913207E7</v>
      </c>
      <c r="P3138" s="125">
        <v>1.3801327E7</v>
      </c>
      <c r="Q3138" s="126" t="s">
        <v>4097</v>
      </c>
      <c r="R3138" s="1"/>
      <c r="S3138" s="1"/>
      <c r="T3138" s="1"/>
      <c r="U3138" s="1"/>
      <c r="V3138" s="1"/>
      <c r="W3138" s="1"/>
      <c r="X3138" s="1"/>
      <c r="Y3138" s="1"/>
      <c r="Z3138" s="1"/>
      <c r="AA3138" s="1"/>
      <c r="AB3138" s="1"/>
      <c r="AC3138" s="1"/>
      <c r="AD3138" s="1"/>
      <c r="AE3138" s="1"/>
      <c r="AF3138" s="1"/>
      <c r="AG3138" s="1"/>
    </row>
    <row r="3139" ht="15.75" customHeight="1">
      <c r="A3139" s="1"/>
      <c r="B3139" s="1"/>
      <c r="C3139" s="1"/>
      <c r="D3139" s="1"/>
      <c r="E3139" s="1"/>
      <c r="F3139" s="1"/>
      <c r="G3139" s="1"/>
      <c r="H3139" s="1"/>
      <c r="I3139" s="1"/>
      <c r="J3139" s="1"/>
      <c r="K3139" s="1" t="s">
        <v>5838</v>
      </c>
      <c r="L3139" s="1" t="str">
        <f>O151</f>
        <v>R1a1a1b1a1a1a2b~</v>
      </c>
      <c r="M3139" s="1" t="s">
        <v>5839</v>
      </c>
      <c r="N3139" s="126"/>
      <c r="O3139" s="130">
        <v>1.7806009E7</v>
      </c>
      <c r="P3139" s="125">
        <v>1.5694129E7</v>
      </c>
      <c r="Q3139" s="126" t="s">
        <v>4433</v>
      </c>
      <c r="R3139" s="1"/>
      <c r="S3139" s="1"/>
      <c r="T3139" s="1"/>
      <c r="U3139" s="1"/>
      <c r="V3139" s="1"/>
      <c r="W3139" s="1"/>
      <c r="X3139" s="1"/>
      <c r="Y3139" s="1"/>
      <c r="Z3139" s="1"/>
      <c r="AA3139" s="1"/>
      <c r="AB3139" s="1"/>
      <c r="AC3139" s="1"/>
      <c r="AD3139" s="1"/>
      <c r="AE3139" s="1"/>
      <c r="AF3139" s="1"/>
      <c r="AG3139" s="1"/>
    </row>
    <row r="3140" ht="15.75" customHeight="1">
      <c r="A3140" s="1"/>
      <c r="B3140" s="1"/>
      <c r="C3140" s="1"/>
      <c r="D3140" s="1"/>
      <c r="E3140" s="1"/>
      <c r="F3140" s="1"/>
      <c r="G3140" s="1"/>
      <c r="H3140" s="1"/>
      <c r="I3140" s="1"/>
      <c r="J3140" s="1"/>
      <c r="K3140" s="1" t="s">
        <v>5839</v>
      </c>
      <c r="L3140" s="1" t="str">
        <f>O151</f>
        <v>R1a1a1b1a1a1a2b~</v>
      </c>
      <c r="M3140" s="1" t="s">
        <v>5838</v>
      </c>
      <c r="N3140" s="126"/>
      <c r="O3140" s="130">
        <v>1.7806009E7</v>
      </c>
      <c r="P3140" s="125">
        <v>1.5694129E7</v>
      </c>
      <c r="Q3140" s="126" t="s">
        <v>4433</v>
      </c>
      <c r="R3140" s="1"/>
      <c r="S3140" s="1"/>
      <c r="T3140" s="1"/>
      <c r="U3140" s="1"/>
      <c r="V3140" s="1"/>
      <c r="W3140" s="1"/>
      <c r="X3140" s="1"/>
      <c r="Y3140" s="1"/>
      <c r="Z3140" s="1"/>
      <c r="AA3140" s="1"/>
      <c r="AB3140" s="1"/>
      <c r="AC3140" s="1"/>
      <c r="AD3140" s="1"/>
      <c r="AE3140" s="1"/>
      <c r="AF3140" s="1"/>
      <c r="AG3140" s="1"/>
    </row>
    <row r="3141" ht="15.75" customHeight="1">
      <c r="A3141" s="1"/>
      <c r="B3141" s="1"/>
      <c r="C3141" s="1"/>
      <c r="D3141" s="1"/>
      <c r="E3141" s="1"/>
      <c r="F3141" s="1"/>
      <c r="G3141" s="1"/>
      <c r="H3141" s="1"/>
      <c r="I3141" s="1"/>
      <c r="J3141" s="1"/>
      <c r="K3141" s="1" t="s">
        <v>5840</v>
      </c>
      <c r="L3141" s="1" t="str">
        <f>O151</f>
        <v>R1a1a1b1a1a1a2b~</v>
      </c>
      <c r="M3141" s="1" t="s">
        <v>5841</v>
      </c>
      <c r="N3141" s="126"/>
      <c r="O3141" s="130">
        <v>2.1397686E7</v>
      </c>
      <c r="P3141" s="125">
        <v>1.92358E7</v>
      </c>
      <c r="Q3141" s="126" t="s">
        <v>4079</v>
      </c>
      <c r="R3141" s="1"/>
      <c r="S3141" s="1"/>
      <c r="T3141" s="1"/>
      <c r="U3141" s="1"/>
      <c r="V3141" s="1"/>
      <c r="W3141" s="1"/>
      <c r="X3141" s="1"/>
      <c r="Y3141" s="1"/>
      <c r="Z3141" s="1"/>
      <c r="AA3141" s="1"/>
      <c r="AB3141" s="1"/>
      <c r="AC3141" s="1"/>
      <c r="AD3141" s="1"/>
      <c r="AE3141" s="1"/>
      <c r="AF3141" s="1"/>
      <c r="AG3141" s="1"/>
    </row>
    <row r="3142" ht="15.75" customHeight="1">
      <c r="A3142" s="1"/>
      <c r="B3142" s="1"/>
      <c r="C3142" s="1"/>
      <c r="D3142" s="1"/>
      <c r="E3142" s="1"/>
      <c r="F3142" s="1"/>
      <c r="G3142" s="1"/>
      <c r="H3142" s="1"/>
      <c r="I3142" s="1"/>
      <c r="J3142" s="1"/>
      <c r="K3142" s="1" t="s">
        <v>5841</v>
      </c>
      <c r="L3142" s="1" t="str">
        <f>O151</f>
        <v>R1a1a1b1a1a1a2b~</v>
      </c>
      <c r="M3142" s="1" t="s">
        <v>5840</v>
      </c>
      <c r="N3142" s="126"/>
      <c r="O3142" s="130">
        <v>2.1397686E7</v>
      </c>
      <c r="P3142" s="125">
        <v>1.92358E7</v>
      </c>
      <c r="Q3142" s="126" t="s">
        <v>4079</v>
      </c>
      <c r="R3142" s="1"/>
      <c r="S3142" s="1"/>
      <c r="T3142" s="1"/>
      <c r="U3142" s="1"/>
      <c r="V3142" s="1"/>
      <c r="W3142" s="1"/>
      <c r="X3142" s="1"/>
      <c r="Y3142" s="1"/>
      <c r="Z3142" s="1"/>
      <c r="AA3142" s="1"/>
      <c r="AB3142" s="1"/>
      <c r="AC3142" s="1"/>
      <c r="AD3142" s="1"/>
      <c r="AE3142" s="1"/>
      <c r="AF3142" s="1"/>
      <c r="AG3142" s="1"/>
    </row>
    <row r="3143" ht="15.75" customHeight="1">
      <c r="A3143" s="1"/>
      <c r="B3143" s="1"/>
      <c r="C3143" s="1"/>
      <c r="D3143" s="1"/>
      <c r="E3143" s="1"/>
      <c r="F3143" s="1"/>
      <c r="G3143" s="1"/>
      <c r="H3143" s="1"/>
      <c r="I3143" s="1"/>
      <c r="J3143" s="1"/>
      <c r="K3143" s="1" t="s">
        <v>5842</v>
      </c>
      <c r="L3143" s="1" t="str">
        <f>O151</f>
        <v>R1a1a1b1a1a1a2b~</v>
      </c>
      <c r="M3143" s="1"/>
      <c r="N3143" s="126"/>
      <c r="O3143" s="125">
        <v>2.1464952E7</v>
      </c>
      <c r="P3143" s="125">
        <v>1.9303066E7</v>
      </c>
      <c r="Q3143" s="126" t="s">
        <v>4184</v>
      </c>
      <c r="R3143" s="1"/>
      <c r="S3143" s="1"/>
      <c r="T3143" s="1"/>
      <c r="U3143" s="1"/>
      <c r="V3143" s="1"/>
      <c r="W3143" s="1"/>
      <c r="X3143" s="1"/>
      <c r="Y3143" s="1"/>
      <c r="Z3143" s="1"/>
      <c r="AA3143" s="1"/>
      <c r="AB3143" s="1"/>
      <c r="AC3143" s="1"/>
      <c r="AD3143" s="1"/>
      <c r="AE3143" s="1"/>
      <c r="AF3143" s="1"/>
      <c r="AG3143" s="1"/>
    </row>
    <row r="3144" ht="15.75" customHeight="1">
      <c r="A3144" s="1"/>
      <c r="B3144" s="1"/>
      <c r="C3144" s="1"/>
      <c r="D3144" s="1"/>
      <c r="E3144" s="1"/>
      <c r="F3144" s="1"/>
      <c r="G3144" s="1"/>
      <c r="H3144" s="1"/>
      <c r="I3144" s="1"/>
      <c r="J3144" s="1"/>
      <c r="K3144" s="1" t="s">
        <v>5843</v>
      </c>
      <c r="L3144" s="1" t="str">
        <f>O151</f>
        <v>R1a1a1b1a1a1a2b~</v>
      </c>
      <c r="M3144" s="1"/>
      <c r="N3144" s="126"/>
      <c r="O3144" s="130">
        <v>2879203.0</v>
      </c>
      <c r="P3144" s="125">
        <v>3011162.0</v>
      </c>
      <c r="Q3144" s="126" t="s">
        <v>4097</v>
      </c>
      <c r="R3144" s="1"/>
      <c r="S3144" s="1"/>
      <c r="T3144" s="1"/>
      <c r="U3144" s="1"/>
      <c r="V3144" s="1"/>
      <c r="W3144" s="1"/>
      <c r="X3144" s="1"/>
      <c r="Y3144" s="1"/>
      <c r="Z3144" s="1"/>
      <c r="AA3144" s="1"/>
      <c r="AB3144" s="1"/>
      <c r="AC3144" s="1"/>
      <c r="AD3144" s="1"/>
      <c r="AE3144" s="1"/>
      <c r="AF3144" s="1"/>
      <c r="AG3144" s="1"/>
    </row>
    <row r="3145" ht="15.75" customHeight="1">
      <c r="A3145" s="1"/>
      <c r="B3145" s="1"/>
      <c r="C3145" s="1"/>
      <c r="D3145" s="1"/>
      <c r="E3145" s="1"/>
      <c r="F3145" s="1"/>
      <c r="G3145" s="1"/>
      <c r="H3145" s="1"/>
      <c r="I3145" s="1"/>
      <c r="J3145" s="1"/>
      <c r="K3145" s="1" t="s">
        <v>5844</v>
      </c>
      <c r="L3145" s="1" t="str">
        <f>O151</f>
        <v>R1a1a1b1a1a1a2b~</v>
      </c>
      <c r="M3145" s="1"/>
      <c r="N3145" s="126"/>
      <c r="O3145" s="130">
        <v>1.6717346E7</v>
      </c>
      <c r="P3145" s="125">
        <v>1.4605466E7</v>
      </c>
      <c r="Q3145" s="126" t="s">
        <v>4068</v>
      </c>
      <c r="R3145" s="1"/>
      <c r="S3145" s="1"/>
      <c r="T3145" s="1"/>
      <c r="U3145" s="1"/>
      <c r="V3145" s="1"/>
      <c r="W3145" s="1"/>
      <c r="X3145" s="1"/>
      <c r="Y3145" s="1"/>
      <c r="Z3145" s="1"/>
      <c r="AA3145" s="1"/>
      <c r="AB3145" s="1"/>
      <c r="AC3145" s="1"/>
      <c r="AD3145" s="1"/>
      <c r="AE3145" s="1"/>
      <c r="AF3145" s="1"/>
      <c r="AG3145" s="1"/>
    </row>
    <row r="3146" ht="15.75" customHeight="1">
      <c r="A3146" s="1"/>
      <c r="B3146" s="1"/>
      <c r="C3146" s="1"/>
      <c r="D3146" s="1"/>
      <c r="E3146" s="1"/>
      <c r="F3146" s="1"/>
      <c r="G3146" s="1"/>
      <c r="H3146" s="1"/>
      <c r="I3146" s="1"/>
      <c r="J3146" s="1"/>
      <c r="K3146" s="1" t="s">
        <v>5845</v>
      </c>
      <c r="L3146" s="1" t="str">
        <f t="shared" ref="L3146:L3147" si="26">O151</f>
        <v>R1a1a1b1a1a1a2b~</v>
      </c>
      <c r="M3146" s="1"/>
      <c r="N3146" s="126"/>
      <c r="O3146" s="130">
        <v>2.8769381E7</v>
      </c>
      <c r="P3146" s="125">
        <v>2.6623234E7</v>
      </c>
      <c r="Q3146" s="126" t="s">
        <v>4093</v>
      </c>
      <c r="R3146" s="1"/>
      <c r="S3146" s="1"/>
      <c r="T3146" s="1"/>
      <c r="U3146" s="1"/>
      <c r="V3146" s="1"/>
      <c r="W3146" s="1"/>
      <c r="X3146" s="1"/>
      <c r="Y3146" s="1"/>
      <c r="Z3146" s="1"/>
      <c r="AA3146" s="1"/>
      <c r="AB3146" s="1"/>
      <c r="AC3146" s="1"/>
      <c r="AD3146" s="1"/>
      <c r="AE3146" s="1"/>
      <c r="AF3146" s="1"/>
      <c r="AG3146" s="1"/>
    </row>
    <row r="3147" ht="15.75" customHeight="1">
      <c r="A3147" s="1"/>
      <c r="B3147" s="1"/>
      <c r="C3147" s="1"/>
      <c r="D3147" s="1"/>
      <c r="E3147" s="1"/>
      <c r="F3147" s="1"/>
      <c r="G3147" s="1"/>
      <c r="H3147" s="1"/>
      <c r="I3147" s="1"/>
      <c r="J3147" s="1"/>
      <c r="K3147" s="1" t="s">
        <v>5846</v>
      </c>
      <c r="L3147" s="1" t="str">
        <f t="shared" si="26"/>
        <v>R1a1a1b1a1a1a2c~</v>
      </c>
      <c r="M3147" s="1"/>
      <c r="N3147" s="126"/>
      <c r="O3147" s="125">
        <v>1.9138943E7</v>
      </c>
      <c r="P3147" s="125">
        <v>1.7027063E7</v>
      </c>
      <c r="Q3147" s="126" t="s">
        <v>4433</v>
      </c>
      <c r="R3147" s="1"/>
      <c r="S3147" s="1"/>
      <c r="T3147" s="1"/>
      <c r="U3147" s="1"/>
      <c r="V3147" s="1"/>
      <c r="W3147" s="1"/>
      <c r="X3147" s="1"/>
      <c r="Y3147" s="1"/>
      <c r="Z3147" s="1"/>
      <c r="AA3147" s="1"/>
      <c r="AB3147" s="1"/>
      <c r="AC3147" s="1"/>
      <c r="AD3147" s="1"/>
      <c r="AE3147" s="1"/>
      <c r="AF3147" s="1"/>
      <c r="AG3147" s="1"/>
    </row>
    <row r="3148" ht="15.75" customHeight="1">
      <c r="A3148" s="1"/>
      <c r="B3148" s="1"/>
      <c r="C3148" s="1"/>
      <c r="D3148" s="1"/>
      <c r="E3148" s="1"/>
      <c r="F3148" s="1"/>
      <c r="G3148" s="1"/>
      <c r="H3148" s="1"/>
      <c r="I3148" s="1"/>
      <c r="J3148" s="1"/>
      <c r="K3148" s="1" t="s">
        <v>5847</v>
      </c>
      <c r="L3148" s="1" t="str">
        <f>O152</f>
        <v>R1a1a1b1a1a1a2c~</v>
      </c>
      <c r="M3148" s="1"/>
      <c r="N3148" s="126"/>
      <c r="O3148" s="125">
        <v>1.6781484E7</v>
      </c>
      <c r="P3148" s="125">
        <v>1.4669604E7</v>
      </c>
      <c r="Q3148" s="126" t="s">
        <v>4053</v>
      </c>
      <c r="R3148" s="1"/>
      <c r="S3148" s="1"/>
      <c r="T3148" s="1"/>
      <c r="U3148" s="1"/>
      <c r="V3148" s="1"/>
      <c r="W3148" s="1"/>
      <c r="X3148" s="1"/>
      <c r="Y3148" s="1"/>
      <c r="Z3148" s="1"/>
      <c r="AA3148" s="1"/>
      <c r="AB3148" s="1"/>
      <c r="AC3148" s="1"/>
      <c r="AD3148" s="1"/>
      <c r="AE3148" s="1"/>
      <c r="AF3148" s="1"/>
      <c r="AG3148" s="1"/>
    </row>
    <row r="3149" ht="15.75" customHeight="1">
      <c r="A3149" s="1"/>
      <c r="B3149" s="1"/>
      <c r="C3149" s="1"/>
      <c r="D3149" s="1"/>
      <c r="E3149" s="1"/>
      <c r="F3149" s="1"/>
      <c r="G3149" s="1"/>
      <c r="H3149" s="1"/>
      <c r="I3149" s="1"/>
      <c r="J3149" s="1"/>
      <c r="K3149" s="1" t="s">
        <v>5848</v>
      </c>
      <c r="L3149" s="1" t="str">
        <f>O152</f>
        <v>R1a1a1b1a1a1a2c~</v>
      </c>
      <c r="M3149" s="1"/>
      <c r="N3149" s="126"/>
      <c r="O3149" s="125">
        <v>1.5541529E7</v>
      </c>
      <c r="P3149" s="125">
        <v>1.3429649E7</v>
      </c>
      <c r="Q3149" s="126" t="s">
        <v>4053</v>
      </c>
      <c r="R3149" s="1"/>
      <c r="S3149" s="1"/>
      <c r="T3149" s="1"/>
      <c r="U3149" s="1"/>
      <c r="V3149" s="1"/>
      <c r="W3149" s="1"/>
      <c r="X3149" s="1"/>
      <c r="Y3149" s="1"/>
      <c r="Z3149" s="1"/>
      <c r="AA3149" s="1"/>
      <c r="AB3149" s="1"/>
      <c r="AC3149" s="1"/>
      <c r="AD3149" s="1"/>
      <c r="AE3149" s="1"/>
      <c r="AF3149" s="1"/>
      <c r="AG3149" s="1"/>
    </row>
    <row r="3150" ht="15.75" customHeight="1">
      <c r="A3150" s="1"/>
      <c r="B3150" s="1"/>
      <c r="C3150" s="1"/>
      <c r="D3150" s="1"/>
      <c r="E3150" s="1"/>
      <c r="F3150" s="1"/>
      <c r="G3150" s="1"/>
      <c r="H3150" s="1"/>
      <c r="I3150" s="1"/>
      <c r="J3150" s="1"/>
      <c r="K3150" s="1" t="s">
        <v>5849</v>
      </c>
      <c r="L3150" s="1" t="str">
        <f>O152</f>
        <v>R1a1a1b1a1a1a2c~</v>
      </c>
      <c r="M3150" s="1"/>
      <c r="N3150" s="126"/>
      <c r="O3150" s="125">
        <v>1.7243462E7</v>
      </c>
      <c r="P3150" s="125">
        <v>1.5131582E7</v>
      </c>
      <c r="Q3150" s="126" t="s">
        <v>4068</v>
      </c>
      <c r="R3150" s="1"/>
      <c r="S3150" s="1"/>
      <c r="T3150" s="1"/>
      <c r="U3150" s="1"/>
      <c r="V3150" s="1"/>
      <c r="W3150" s="1"/>
      <c r="X3150" s="1"/>
      <c r="Y3150" s="1"/>
      <c r="Z3150" s="1"/>
      <c r="AA3150" s="1"/>
      <c r="AB3150" s="1"/>
      <c r="AC3150" s="1"/>
      <c r="AD3150" s="1"/>
      <c r="AE3150" s="1"/>
      <c r="AF3150" s="1"/>
      <c r="AG3150" s="1"/>
    </row>
    <row r="3151" ht="15.75" customHeight="1">
      <c r="A3151" s="1"/>
      <c r="B3151" s="1"/>
      <c r="C3151" s="1"/>
      <c r="D3151" s="1"/>
      <c r="E3151" s="1"/>
      <c r="F3151" s="1"/>
      <c r="G3151" s="1"/>
      <c r="H3151" s="1"/>
      <c r="I3151" s="1"/>
      <c r="J3151" s="1"/>
      <c r="K3151" s="1" t="s">
        <v>5850</v>
      </c>
      <c r="L3151" s="1" t="str">
        <f>O152</f>
        <v>R1a1a1b1a1a1a2c~</v>
      </c>
      <c r="M3151" s="1"/>
      <c r="N3151" s="126"/>
      <c r="O3151" s="125">
        <v>1.7581066E7</v>
      </c>
      <c r="P3151" s="125">
        <v>1.5469186E7</v>
      </c>
      <c r="Q3151" s="126" t="s">
        <v>4093</v>
      </c>
      <c r="R3151" s="1"/>
      <c r="S3151" s="1"/>
      <c r="T3151" s="1"/>
      <c r="U3151" s="1"/>
      <c r="V3151" s="1"/>
      <c r="W3151" s="1"/>
      <c r="X3151" s="1"/>
      <c r="Y3151" s="1"/>
      <c r="Z3151" s="1"/>
      <c r="AA3151" s="1"/>
      <c r="AB3151" s="1"/>
      <c r="AC3151" s="1"/>
      <c r="AD3151" s="1"/>
      <c r="AE3151" s="1"/>
      <c r="AF3151" s="1"/>
      <c r="AG3151" s="1"/>
    </row>
    <row r="3152" ht="15.75" customHeight="1">
      <c r="A3152" s="1"/>
      <c r="B3152" s="1"/>
      <c r="C3152" s="1"/>
      <c r="D3152" s="1"/>
      <c r="E3152" s="1"/>
      <c r="F3152" s="1"/>
      <c r="G3152" s="1"/>
      <c r="H3152" s="1"/>
      <c r="I3152" s="1"/>
      <c r="J3152" s="1"/>
      <c r="K3152" s="1" t="s">
        <v>5851</v>
      </c>
      <c r="L3152" s="1" t="str">
        <f>O152</f>
        <v>R1a1a1b1a1a1a2c~</v>
      </c>
      <c r="M3152" s="1"/>
      <c r="N3152" s="126"/>
      <c r="O3152" s="125">
        <v>1.9020659E7</v>
      </c>
      <c r="P3152" s="125">
        <v>1.6908779E7</v>
      </c>
      <c r="Q3152" s="126" t="s">
        <v>4068</v>
      </c>
      <c r="R3152" s="1"/>
      <c r="S3152" s="1"/>
      <c r="T3152" s="1"/>
      <c r="U3152" s="1"/>
      <c r="V3152" s="1"/>
      <c r="W3152" s="1"/>
      <c r="X3152" s="1"/>
      <c r="Y3152" s="1"/>
      <c r="Z3152" s="1"/>
      <c r="AA3152" s="1"/>
      <c r="AB3152" s="1"/>
      <c r="AC3152" s="1"/>
      <c r="AD3152" s="1"/>
      <c r="AE3152" s="1"/>
      <c r="AF3152" s="1"/>
      <c r="AG3152" s="1"/>
    </row>
    <row r="3153" ht="15.75" customHeight="1">
      <c r="A3153" s="1"/>
      <c r="B3153" s="1"/>
      <c r="C3153" s="1"/>
      <c r="D3153" s="1"/>
      <c r="E3153" s="1"/>
      <c r="F3153" s="1"/>
      <c r="G3153" s="1"/>
      <c r="H3153" s="1"/>
      <c r="I3153" s="1"/>
      <c r="J3153" s="1"/>
      <c r="K3153" s="1" t="s">
        <v>5852</v>
      </c>
      <c r="L3153" s="1" t="str">
        <f>O152</f>
        <v>R1a1a1b1a1a1a2c~</v>
      </c>
      <c r="M3153" s="1"/>
      <c r="N3153" s="126"/>
      <c r="O3153" s="125">
        <v>1.9305259E7</v>
      </c>
      <c r="P3153" s="125">
        <v>1.7193379E7</v>
      </c>
      <c r="Q3153" s="126" t="s">
        <v>4115</v>
      </c>
      <c r="R3153" s="1"/>
      <c r="S3153" s="1"/>
      <c r="T3153" s="1"/>
      <c r="U3153" s="1"/>
      <c r="V3153" s="1"/>
      <c r="W3153" s="1"/>
      <c r="X3153" s="1"/>
      <c r="Y3153" s="1"/>
      <c r="Z3153" s="1"/>
      <c r="AA3153" s="1"/>
      <c r="AB3153" s="1"/>
      <c r="AC3153" s="1"/>
      <c r="AD3153" s="1"/>
      <c r="AE3153" s="1"/>
      <c r="AF3153" s="1"/>
      <c r="AG3153" s="1"/>
    </row>
    <row r="3154" ht="15.75" customHeight="1">
      <c r="A3154" s="1"/>
      <c r="B3154" s="1"/>
      <c r="C3154" s="1"/>
      <c r="D3154" s="1"/>
      <c r="E3154" s="1"/>
      <c r="F3154" s="1"/>
      <c r="G3154" s="1"/>
      <c r="H3154" s="1"/>
      <c r="I3154" s="1"/>
      <c r="J3154" s="1"/>
      <c r="K3154" s="1" t="s">
        <v>5853</v>
      </c>
      <c r="L3154" s="1" t="str">
        <f t="shared" ref="L3154:L3156" si="27">O152</f>
        <v>R1a1a1b1a1a1a2c~</v>
      </c>
      <c r="M3154" s="1"/>
      <c r="N3154" s="126"/>
      <c r="O3154" s="125">
        <v>9862377.0</v>
      </c>
      <c r="P3154" s="125">
        <v>1.0024768E7</v>
      </c>
      <c r="Q3154" s="126" t="s">
        <v>4053</v>
      </c>
      <c r="R3154" s="1"/>
      <c r="S3154" s="1"/>
      <c r="T3154" s="1"/>
      <c r="U3154" s="1"/>
      <c r="V3154" s="1"/>
      <c r="W3154" s="1"/>
      <c r="X3154" s="1"/>
      <c r="Y3154" s="1"/>
      <c r="Z3154" s="1"/>
      <c r="AA3154" s="1"/>
      <c r="AB3154" s="1"/>
      <c r="AC3154" s="1"/>
      <c r="AD3154" s="1"/>
      <c r="AE3154" s="1"/>
      <c r="AF3154" s="1"/>
      <c r="AG3154" s="1"/>
    </row>
    <row r="3155" ht="15.75" customHeight="1">
      <c r="A3155" s="1"/>
      <c r="B3155" s="1"/>
      <c r="C3155" s="1"/>
      <c r="D3155" s="1"/>
      <c r="E3155" s="1"/>
      <c r="F3155" s="1"/>
      <c r="G3155" s="1"/>
      <c r="H3155" s="1"/>
      <c r="I3155" s="1"/>
      <c r="J3155" s="1"/>
      <c r="K3155" s="1" t="s">
        <v>270</v>
      </c>
      <c r="L3155" s="1" t="str">
        <f t="shared" si="27"/>
        <v>R1a1a1b1a1a1a2d~</v>
      </c>
      <c r="M3155" s="1"/>
      <c r="N3155" s="126"/>
      <c r="O3155" s="125">
        <v>9126868.0</v>
      </c>
      <c r="P3155" s="125">
        <v>9289259.0</v>
      </c>
      <c r="Q3155" s="126" t="s">
        <v>4068</v>
      </c>
      <c r="R3155" s="1"/>
      <c r="S3155" s="1"/>
      <c r="T3155" s="1"/>
      <c r="U3155" s="1"/>
      <c r="V3155" s="1"/>
      <c r="W3155" s="1"/>
      <c r="X3155" s="1"/>
      <c r="Y3155" s="1"/>
      <c r="Z3155" s="1"/>
      <c r="AA3155" s="1"/>
      <c r="AB3155" s="1"/>
      <c r="AC3155" s="1"/>
      <c r="AD3155" s="1"/>
      <c r="AE3155" s="1"/>
      <c r="AF3155" s="1"/>
      <c r="AG3155" s="1"/>
    </row>
    <row r="3156" ht="15.75" customHeight="1">
      <c r="A3156" s="1"/>
      <c r="B3156" s="1"/>
      <c r="C3156" s="1"/>
      <c r="D3156" s="1"/>
      <c r="E3156" s="1"/>
      <c r="F3156" s="1"/>
      <c r="G3156" s="1"/>
      <c r="H3156" s="1"/>
      <c r="I3156" s="1"/>
      <c r="J3156" s="1"/>
      <c r="K3156" s="1" t="s">
        <v>5854</v>
      </c>
      <c r="L3156" s="1" t="str">
        <f t="shared" si="27"/>
        <v>R1a1a1b1a1a1a2e~</v>
      </c>
      <c r="M3156" s="1"/>
      <c r="N3156" s="126"/>
      <c r="O3156" s="125">
        <v>7599283.0</v>
      </c>
      <c r="P3156" s="125">
        <v>7731242.0</v>
      </c>
      <c r="Q3156" s="126" t="s">
        <v>4313</v>
      </c>
      <c r="R3156" s="1"/>
      <c r="S3156" s="1"/>
      <c r="T3156" s="1"/>
      <c r="U3156" s="1"/>
      <c r="V3156" s="1"/>
      <c r="W3156" s="1"/>
      <c r="X3156" s="1"/>
      <c r="Y3156" s="1"/>
      <c r="Z3156" s="1"/>
      <c r="AA3156" s="1"/>
      <c r="AB3156" s="1"/>
      <c r="AC3156" s="1"/>
      <c r="AD3156" s="1"/>
      <c r="AE3156" s="1"/>
      <c r="AF3156" s="1"/>
      <c r="AG3156" s="1"/>
    </row>
    <row r="3157" ht="15.75" customHeight="1">
      <c r="A3157" s="1"/>
      <c r="B3157" s="1"/>
      <c r="C3157" s="1"/>
      <c r="D3157" s="1"/>
      <c r="E3157" s="1"/>
      <c r="F3157" s="1"/>
      <c r="G3157" s="1"/>
      <c r="H3157" s="1"/>
      <c r="I3157" s="1"/>
      <c r="J3157" s="1"/>
      <c r="K3157" s="1" t="s">
        <v>5855</v>
      </c>
      <c r="L3157" s="1" t="str">
        <f>O154</f>
        <v>R1a1a1b1a1a1a2e~</v>
      </c>
      <c r="M3157" s="1"/>
      <c r="N3157" s="126" t="s">
        <v>5856</v>
      </c>
      <c r="O3157" s="125">
        <v>7683316.0</v>
      </c>
      <c r="P3157" s="125">
        <v>7815275.0</v>
      </c>
      <c r="Q3157" s="126" t="s">
        <v>4068</v>
      </c>
      <c r="R3157" s="1"/>
      <c r="S3157" s="1"/>
      <c r="T3157" s="1"/>
      <c r="U3157" s="1"/>
      <c r="V3157" s="1"/>
      <c r="W3157" s="1"/>
      <c r="X3157" s="1"/>
      <c r="Y3157" s="1"/>
      <c r="Z3157" s="1"/>
      <c r="AA3157" s="1"/>
      <c r="AB3157" s="1"/>
      <c r="AC3157" s="1"/>
      <c r="AD3157" s="1"/>
      <c r="AE3157" s="1"/>
      <c r="AF3157" s="1"/>
      <c r="AG3157" s="1"/>
    </row>
    <row r="3158" ht="15.75" customHeight="1">
      <c r="A3158" s="1"/>
      <c r="B3158" s="1"/>
      <c r="C3158" s="1"/>
      <c r="D3158" s="1"/>
      <c r="E3158" s="1"/>
      <c r="F3158" s="1"/>
      <c r="G3158" s="1"/>
      <c r="H3158" s="1"/>
      <c r="I3158" s="1"/>
      <c r="J3158" s="1"/>
      <c r="K3158" s="1" t="s">
        <v>5857</v>
      </c>
      <c r="L3158" s="1" t="str">
        <f>O154</f>
        <v>R1a1a1b1a1a1a2e~</v>
      </c>
      <c r="M3158" s="1"/>
      <c r="N3158" s="126"/>
      <c r="O3158" s="125">
        <v>7772021.0</v>
      </c>
      <c r="P3158" s="125">
        <v>7903980.0</v>
      </c>
      <c r="Q3158" s="126" t="s">
        <v>4068</v>
      </c>
      <c r="R3158" s="1"/>
      <c r="S3158" s="1"/>
      <c r="T3158" s="1"/>
      <c r="U3158" s="1"/>
      <c r="V3158" s="1"/>
      <c r="W3158" s="1"/>
      <c r="X3158" s="1"/>
      <c r="Y3158" s="1"/>
      <c r="Z3158" s="1"/>
      <c r="AA3158" s="1"/>
      <c r="AB3158" s="1"/>
      <c r="AC3158" s="1"/>
      <c r="AD3158" s="1"/>
      <c r="AE3158" s="1"/>
      <c r="AF3158" s="1"/>
      <c r="AG3158" s="1"/>
    </row>
    <row r="3159" ht="15.75" customHeight="1">
      <c r="A3159" s="1"/>
      <c r="B3159" s="1"/>
      <c r="C3159" s="1"/>
      <c r="D3159" s="1"/>
      <c r="E3159" s="1"/>
      <c r="F3159" s="1"/>
      <c r="G3159" s="1"/>
      <c r="H3159" s="1"/>
      <c r="I3159" s="1"/>
      <c r="J3159" s="1"/>
      <c r="K3159" s="1" t="s">
        <v>5858</v>
      </c>
      <c r="L3159" s="1" t="str">
        <f>O154</f>
        <v>R1a1a1b1a1a1a2e~</v>
      </c>
      <c r="M3159" s="1"/>
      <c r="N3159" s="126"/>
      <c r="O3159" s="125">
        <v>9898202.0</v>
      </c>
      <c r="P3159" s="125">
        <v>1.0060593E7</v>
      </c>
      <c r="Q3159" s="126" t="s">
        <v>4093</v>
      </c>
      <c r="R3159" s="1"/>
      <c r="S3159" s="1"/>
      <c r="T3159" s="1"/>
      <c r="U3159" s="1"/>
      <c r="V3159" s="1"/>
      <c r="W3159" s="1"/>
      <c r="X3159" s="1"/>
      <c r="Y3159" s="1"/>
      <c r="Z3159" s="1"/>
      <c r="AA3159" s="1"/>
      <c r="AB3159" s="1"/>
      <c r="AC3159" s="1"/>
      <c r="AD3159" s="1"/>
      <c r="AE3159" s="1"/>
      <c r="AF3159" s="1"/>
      <c r="AG3159" s="1"/>
    </row>
    <row r="3160" ht="15.75" customHeight="1">
      <c r="A3160" s="1"/>
      <c r="B3160" s="1"/>
      <c r="C3160" s="1"/>
      <c r="D3160" s="1"/>
      <c r="E3160" s="1"/>
      <c r="F3160" s="1"/>
      <c r="G3160" s="1"/>
      <c r="H3160" s="1"/>
      <c r="I3160" s="1"/>
      <c r="J3160" s="1"/>
      <c r="K3160" s="1" t="s">
        <v>5859</v>
      </c>
      <c r="L3160" s="1" t="str">
        <f>O154</f>
        <v>R1a1a1b1a1a1a2e~</v>
      </c>
      <c r="M3160" s="1"/>
      <c r="N3160" s="126"/>
      <c r="O3160" s="125">
        <v>1.432757E7</v>
      </c>
      <c r="P3160" s="125">
        <v>1.2206864E7</v>
      </c>
      <c r="Q3160" s="126" t="s">
        <v>4068</v>
      </c>
      <c r="R3160" s="1"/>
      <c r="S3160" s="1"/>
      <c r="T3160" s="1"/>
      <c r="U3160" s="1"/>
      <c r="V3160" s="1"/>
      <c r="W3160" s="1"/>
      <c r="X3160" s="1"/>
      <c r="Y3160" s="1"/>
      <c r="Z3160" s="1"/>
      <c r="AA3160" s="1"/>
      <c r="AB3160" s="1"/>
      <c r="AC3160" s="1"/>
      <c r="AD3160" s="1"/>
      <c r="AE3160" s="1"/>
      <c r="AF3160" s="1"/>
      <c r="AG3160" s="1"/>
    </row>
    <row r="3161" ht="15.75" customHeight="1">
      <c r="A3161" s="1"/>
      <c r="B3161" s="1"/>
      <c r="C3161" s="1"/>
      <c r="D3161" s="1"/>
      <c r="E3161" s="1"/>
      <c r="F3161" s="1"/>
      <c r="G3161" s="1"/>
      <c r="H3161" s="1"/>
      <c r="I3161" s="1"/>
      <c r="J3161" s="1"/>
      <c r="K3161" s="1" t="s">
        <v>5860</v>
      </c>
      <c r="L3161" s="1" t="str">
        <f>O154</f>
        <v>R1a1a1b1a1a1a2e~</v>
      </c>
      <c r="M3161" s="1"/>
      <c r="N3161" s="126" t="s">
        <v>5861</v>
      </c>
      <c r="O3161" s="125">
        <v>1.889514E7</v>
      </c>
      <c r="P3161" s="125">
        <v>1.678326E7</v>
      </c>
      <c r="Q3161" s="126" t="s">
        <v>4433</v>
      </c>
      <c r="R3161" s="1"/>
      <c r="S3161" s="1"/>
      <c r="T3161" s="1"/>
      <c r="U3161" s="1"/>
      <c r="V3161" s="1"/>
      <c r="W3161" s="1"/>
      <c r="X3161" s="1"/>
      <c r="Y3161" s="1"/>
      <c r="Z3161" s="1"/>
      <c r="AA3161" s="1"/>
      <c r="AB3161" s="1"/>
      <c r="AC3161" s="1"/>
      <c r="AD3161" s="1"/>
      <c r="AE3161" s="1"/>
      <c r="AF3161" s="1"/>
      <c r="AG3161" s="1"/>
    </row>
    <row r="3162" ht="15.75" customHeight="1">
      <c r="A3162" s="1"/>
      <c r="B3162" s="1"/>
      <c r="C3162" s="1"/>
      <c r="D3162" s="1"/>
      <c r="E3162" s="1"/>
      <c r="F3162" s="1"/>
      <c r="G3162" s="1"/>
      <c r="H3162" s="1"/>
      <c r="I3162" s="1"/>
      <c r="J3162" s="1"/>
      <c r="K3162" s="1" t="s">
        <v>5862</v>
      </c>
      <c r="L3162" s="1" t="str">
        <f>O154</f>
        <v>R1a1a1b1a1a1a2e~</v>
      </c>
      <c r="M3162" s="1"/>
      <c r="N3162" s="126" t="s">
        <v>5863</v>
      </c>
      <c r="O3162" s="125">
        <v>2.1492398E7</v>
      </c>
      <c r="P3162" s="125">
        <v>1.9330512E7</v>
      </c>
      <c r="Q3162" s="126" t="s">
        <v>4184</v>
      </c>
      <c r="R3162" s="1"/>
      <c r="S3162" s="1"/>
      <c r="T3162" s="1"/>
      <c r="U3162" s="1"/>
      <c r="V3162" s="1"/>
      <c r="W3162" s="1"/>
      <c r="X3162" s="1"/>
      <c r="Y3162" s="1"/>
      <c r="Z3162" s="1"/>
      <c r="AA3162" s="1"/>
      <c r="AB3162" s="1"/>
      <c r="AC3162" s="1"/>
      <c r="AD3162" s="1"/>
      <c r="AE3162" s="1"/>
      <c r="AF3162" s="1"/>
      <c r="AG3162" s="1"/>
    </row>
    <row r="3163" ht="15.75" customHeight="1">
      <c r="A3163" s="1"/>
      <c r="B3163" s="1"/>
      <c r="C3163" s="1"/>
      <c r="D3163" s="1"/>
      <c r="E3163" s="1"/>
      <c r="F3163" s="1"/>
      <c r="G3163" s="1"/>
      <c r="H3163" s="1"/>
      <c r="I3163" s="1"/>
      <c r="J3163" s="1"/>
      <c r="K3163" s="1" t="s">
        <v>5864</v>
      </c>
      <c r="L3163" s="1" t="str">
        <f>O154</f>
        <v>R1a1a1b1a1a1a2e~</v>
      </c>
      <c r="M3163" s="1"/>
      <c r="N3163" s="126"/>
      <c r="O3163" s="125">
        <v>2.2648874E7</v>
      </c>
      <c r="P3163" s="125">
        <v>2.0486988E7</v>
      </c>
      <c r="Q3163" s="126" t="s">
        <v>4093</v>
      </c>
      <c r="R3163" s="1"/>
      <c r="S3163" s="1"/>
      <c r="T3163" s="1"/>
      <c r="U3163" s="1"/>
      <c r="V3163" s="1"/>
      <c r="W3163" s="1"/>
      <c r="X3163" s="1"/>
      <c r="Y3163" s="1"/>
      <c r="Z3163" s="1"/>
      <c r="AA3163" s="1"/>
      <c r="AB3163" s="1"/>
      <c r="AC3163" s="1"/>
      <c r="AD3163" s="1"/>
      <c r="AE3163" s="1"/>
      <c r="AF3163" s="1"/>
      <c r="AG3163" s="1"/>
    </row>
    <row r="3164" ht="15.75" customHeight="1">
      <c r="A3164" s="1"/>
      <c r="B3164" s="1"/>
      <c r="C3164" s="1"/>
      <c r="D3164" s="1"/>
      <c r="E3164" s="1"/>
      <c r="F3164" s="1"/>
      <c r="G3164" s="1"/>
      <c r="H3164" s="1"/>
      <c r="I3164" s="1"/>
      <c r="J3164" s="1"/>
      <c r="K3164" s="1" t="s">
        <v>5865</v>
      </c>
      <c r="L3164" s="1" t="str">
        <f t="shared" ref="L3164:L3165" si="28">O154</f>
        <v>R1a1a1b1a1a1a2e~</v>
      </c>
      <c r="M3164" s="1"/>
      <c r="N3164" s="126"/>
      <c r="O3164" s="125">
        <v>2.8789978E7</v>
      </c>
      <c r="P3164" s="125">
        <v>2.6643831E7</v>
      </c>
      <c r="Q3164" s="126" t="s">
        <v>4053</v>
      </c>
      <c r="R3164" s="1"/>
      <c r="S3164" s="1"/>
      <c r="T3164" s="1"/>
      <c r="U3164" s="1"/>
      <c r="V3164" s="1"/>
      <c r="W3164" s="1"/>
      <c r="X3164" s="1"/>
      <c r="Y3164" s="1"/>
      <c r="Z3164" s="1"/>
      <c r="AA3164" s="1"/>
      <c r="AB3164" s="1"/>
      <c r="AC3164" s="1"/>
      <c r="AD3164" s="1"/>
      <c r="AE3164" s="1"/>
      <c r="AF3164" s="1"/>
      <c r="AG3164" s="1"/>
    </row>
    <row r="3165" ht="15.75" customHeight="1">
      <c r="A3165" s="1"/>
      <c r="B3165" s="1"/>
      <c r="C3165" s="1"/>
      <c r="D3165" s="1"/>
      <c r="E3165" s="1"/>
      <c r="F3165" s="1"/>
      <c r="G3165" s="1"/>
      <c r="H3165" s="1"/>
      <c r="I3165" s="1"/>
      <c r="J3165" s="1"/>
      <c r="K3165" s="1" t="s">
        <v>274</v>
      </c>
      <c r="L3165" s="1" t="str">
        <f t="shared" si="28"/>
        <v>R1a1a1b1a1a1a2f~</v>
      </c>
      <c r="M3165" s="1"/>
      <c r="N3165" s="126"/>
      <c r="O3165" s="125">
        <v>7859054.0</v>
      </c>
      <c r="P3165" s="125">
        <v>7991013.0</v>
      </c>
      <c r="Q3165" s="126" t="s">
        <v>4093</v>
      </c>
      <c r="R3165" s="1"/>
      <c r="S3165" s="1"/>
      <c r="T3165" s="1"/>
      <c r="U3165" s="1"/>
      <c r="V3165" s="1"/>
      <c r="W3165" s="1"/>
      <c r="X3165" s="1"/>
      <c r="Y3165" s="1"/>
      <c r="Z3165" s="1"/>
      <c r="AA3165" s="1"/>
      <c r="AB3165" s="1"/>
      <c r="AC3165" s="1"/>
      <c r="AD3165" s="1"/>
      <c r="AE3165" s="1"/>
      <c r="AF3165" s="1"/>
      <c r="AG3165" s="1"/>
    </row>
    <row r="3166" ht="15.75" customHeight="1">
      <c r="A3166" s="1"/>
      <c r="B3166" s="1"/>
      <c r="C3166" s="1"/>
      <c r="D3166" s="1"/>
      <c r="E3166" s="1"/>
      <c r="F3166" s="1"/>
      <c r="G3166" s="1"/>
      <c r="H3166" s="1"/>
      <c r="I3166" s="1"/>
      <c r="J3166" s="1"/>
      <c r="K3166" s="1" t="s">
        <v>5866</v>
      </c>
      <c r="L3166" s="1" t="str">
        <f>M156</f>
        <v>R1a1a1b1a1a1b~</v>
      </c>
      <c r="M3166" s="10" t="s">
        <v>5867</v>
      </c>
      <c r="N3166" s="126"/>
      <c r="O3166" s="130">
        <v>7675771.0</v>
      </c>
      <c r="P3166" s="125">
        <v>7807730.0</v>
      </c>
      <c r="Q3166" s="126" t="s">
        <v>4093</v>
      </c>
      <c r="R3166" s="1"/>
      <c r="S3166" s="1"/>
      <c r="T3166" s="1"/>
      <c r="U3166" s="1"/>
      <c r="V3166" s="1"/>
      <c r="W3166" s="1"/>
      <c r="X3166" s="1"/>
      <c r="Y3166" s="1"/>
      <c r="Z3166" s="1"/>
      <c r="AA3166" s="1"/>
      <c r="AB3166" s="1"/>
      <c r="AC3166" s="1"/>
      <c r="AD3166" s="1"/>
      <c r="AE3166" s="1"/>
      <c r="AF3166" s="1"/>
      <c r="AG3166" s="1"/>
    </row>
    <row r="3167" ht="15.75" customHeight="1">
      <c r="A3167" s="1"/>
      <c r="B3167" s="1"/>
      <c r="C3167" s="1"/>
      <c r="D3167" s="1"/>
      <c r="E3167" s="1"/>
      <c r="F3167" s="1"/>
      <c r="G3167" s="1"/>
      <c r="H3167" s="1"/>
      <c r="I3167" s="1"/>
      <c r="J3167" s="1"/>
      <c r="K3167" s="10" t="s">
        <v>5867</v>
      </c>
      <c r="L3167" s="1" t="str">
        <f>M156</f>
        <v>R1a1a1b1a1a1b~</v>
      </c>
      <c r="M3167" s="1" t="s">
        <v>5866</v>
      </c>
      <c r="N3167" s="126"/>
      <c r="O3167" s="130">
        <v>7675771.0</v>
      </c>
      <c r="P3167" s="125">
        <v>7807730.0</v>
      </c>
      <c r="Q3167" s="126" t="s">
        <v>4093</v>
      </c>
      <c r="R3167" s="1"/>
      <c r="S3167" s="1"/>
      <c r="T3167" s="1"/>
      <c r="U3167" s="1"/>
      <c r="V3167" s="1"/>
      <c r="W3167" s="1"/>
      <c r="X3167" s="1"/>
      <c r="Y3167" s="1"/>
      <c r="Z3167" s="1"/>
      <c r="AA3167" s="1"/>
      <c r="AB3167" s="1"/>
      <c r="AC3167" s="1"/>
      <c r="AD3167" s="1"/>
      <c r="AE3167" s="1"/>
      <c r="AF3167" s="1"/>
      <c r="AG3167" s="1"/>
    </row>
    <row r="3168" ht="15.75" customHeight="1">
      <c r="A3168" s="1"/>
      <c r="B3168" s="1"/>
      <c r="C3168" s="1"/>
      <c r="D3168" s="1"/>
      <c r="E3168" s="1"/>
      <c r="F3168" s="1"/>
      <c r="G3168" s="1"/>
      <c r="H3168" s="1"/>
      <c r="I3168" s="1"/>
      <c r="J3168" s="1"/>
      <c r="K3168" s="1" t="s">
        <v>5868</v>
      </c>
      <c r="L3168" s="1" t="str">
        <f>M156</f>
        <v>R1a1a1b1a1a1b~</v>
      </c>
      <c r="M3168" s="1" t="s">
        <v>5869</v>
      </c>
      <c r="N3168" s="126"/>
      <c r="O3168" s="130">
        <v>7975817.0</v>
      </c>
      <c r="P3168" s="125">
        <v>8107776.0</v>
      </c>
      <c r="Q3168" s="126" t="s">
        <v>4093</v>
      </c>
      <c r="R3168" s="1"/>
      <c r="S3168" s="1"/>
      <c r="T3168" s="1"/>
      <c r="U3168" s="1"/>
      <c r="V3168" s="1"/>
      <c r="W3168" s="1"/>
      <c r="X3168" s="1"/>
      <c r="Y3168" s="1"/>
      <c r="Z3168" s="1"/>
      <c r="AA3168" s="1"/>
      <c r="AB3168" s="1"/>
      <c r="AC3168" s="1"/>
      <c r="AD3168" s="1"/>
      <c r="AE3168" s="1"/>
      <c r="AF3168" s="1"/>
      <c r="AG3168" s="1"/>
    </row>
    <row r="3169" ht="15.75" customHeight="1">
      <c r="A3169" s="1"/>
      <c r="B3169" s="1"/>
      <c r="C3169" s="1"/>
      <c r="D3169" s="1"/>
      <c r="E3169" s="1"/>
      <c r="F3169" s="1"/>
      <c r="G3169" s="1"/>
      <c r="H3169" s="1"/>
      <c r="I3169" s="1"/>
      <c r="J3169" s="1"/>
      <c r="K3169" s="1" t="s">
        <v>5869</v>
      </c>
      <c r="L3169" s="1" t="str">
        <f>M156</f>
        <v>R1a1a1b1a1a1b~</v>
      </c>
      <c r="M3169" s="1" t="s">
        <v>5868</v>
      </c>
      <c r="N3169" s="126"/>
      <c r="O3169" s="130">
        <v>7975817.0</v>
      </c>
      <c r="P3169" s="125">
        <v>8107776.0</v>
      </c>
      <c r="Q3169" s="126" t="s">
        <v>4093</v>
      </c>
      <c r="R3169" s="1"/>
      <c r="S3169" s="1"/>
      <c r="T3169" s="1"/>
      <c r="U3169" s="1"/>
      <c r="V3169" s="1"/>
      <c r="W3169" s="1"/>
      <c r="X3169" s="1"/>
      <c r="Y3169" s="1"/>
      <c r="Z3169" s="1"/>
      <c r="AA3169" s="1"/>
      <c r="AB3169" s="1"/>
      <c r="AC3169" s="1"/>
      <c r="AD3169" s="1"/>
      <c r="AE3169" s="1"/>
      <c r="AF3169" s="1"/>
      <c r="AG3169" s="1"/>
    </row>
    <row r="3170" ht="15.75" customHeight="1">
      <c r="A3170" s="1"/>
      <c r="B3170" s="1"/>
      <c r="C3170" s="1"/>
      <c r="D3170" s="1"/>
      <c r="E3170" s="1"/>
      <c r="F3170" s="1"/>
      <c r="G3170" s="1"/>
      <c r="H3170" s="1"/>
      <c r="I3170" s="1"/>
      <c r="J3170" s="1"/>
      <c r="K3170" s="1" t="s">
        <v>5870</v>
      </c>
      <c r="L3170" s="1" t="str">
        <f>M156</f>
        <v>R1a1a1b1a1a1b~</v>
      </c>
      <c r="M3170" s="1" t="s">
        <v>5871</v>
      </c>
      <c r="N3170" s="126"/>
      <c r="O3170" s="130">
        <v>8214618.0</v>
      </c>
      <c r="P3170" s="125">
        <v>8346577.0</v>
      </c>
      <c r="Q3170" s="126" t="s">
        <v>4068</v>
      </c>
      <c r="R3170" s="1"/>
      <c r="S3170" s="1"/>
      <c r="T3170" s="1"/>
      <c r="U3170" s="1"/>
      <c r="V3170" s="1"/>
      <c r="W3170" s="1"/>
      <c r="X3170" s="1"/>
      <c r="Y3170" s="1"/>
      <c r="Z3170" s="1"/>
      <c r="AA3170" s="1"/>
      <c r="AB3170" s="1"/>
      <c r="AC3170" s="1"/>
      <c r="AD3170" s="1"/>
      <c r="AE3170" s="1"/>
      <c r="AF3170" s="1"/>
      <c r="AG3170" s="1"/>
    </row>
    <row r="3171" ht="15.75" customHeight="1">
      <c r="A3171" s="1"/>
      <c r="B3171" s="1"/>
      <c r="C3171" s="1"/>
      <c r="D3171" s="1"/>
      <c r="E3171" s="1"/>
      <c r="F3171" s="1"/>
      <c r="G3171" s="1"/>
      <c r="H3171" s="1"/>
      <c r="I3171" s="1"/>
      <c r="J3171" s="1"/>
      <c r="K3171" s="1" t="s">
        <v>5871</v>
      </c>
      <c r="L3171" s="1" t="str">
        <f>M156</f>
        <v>R1a1a1b1a1a1b~</v>
      </c>
      <c r="M3171" s="1" t="s">
        <v>5870</v>
      </c>
      <c r="N3171" s="126"/>
      <c r="O3171" s="130">
        <v>8214618.0</v>
      </c>
      <c r="P3171" s="125">
        <v>8346577.0</v>
      </c>
      <c r="Q3171" s="126" t="s">
        <v>4068</v>
      </c>
      <c r="R3171" s="1"/>
      <c r="S3171" s="1"/>
      <c r="T3171" s="1"/>
      <c r="U3171" s="1"/>
      <c r="V3171" s="1"/>
      <c r="W3171" s="1"/>
      <c r="X3171" s="1"/>
      <c r="Y3171" s="1"/>
      <c r="Z3171" s="1"/>
      <c r="AA3171" s="1"/>
      <c r="AB3171" s="1"/>
      <c r="AC3171" s="1"/>
      <c r="AD3171" s="1"/>
      <c r="AE3171" s="1"/>
      <c r="AF3171" s="1"/>
      <c r="AG3171" s="1"/>
    </row>
    <row r="3172" ht="15.75" customHeight="1">
      <c r="A3172" s="1"/>
      <c r="B3172" s="1"/>
      <c r="C3172" s="1"/>
      <c r="D3172" s="1"/>
      <c r="E3172" s="1"/>
      <c r="F3172" s="1"/>
      <c r="G3172" s="1"/>
      <c r="H3172" s="1"/>
      <c r="I3172" s="1"/>
      <c r="J3172" s="1"/>
      <c r="K3172" s="1" t="s">
        <v>5872</v>
      </c>
      <c r="L3172" s="1" t="str">
        <f>M156</f>
        <v>R1a1a1b1a1a1b~</v>
      </c>
      <c r="M3172" s="1" t="s">
        <v>5873</v>
      </c>
      <c r="N3172" s="126"/>
      <c r="O3172" s="130">
        <v>1.4009677E7</v>
      </c>
      <c r="P3172" s="125">
        <v>1.1888971E7</v>
      </c>
      <c r="Q3172" s="126" t="s">
        <v>4068</v>
      </c>
      <c r="R3172" s="1"/>
      <c r="S3172" s="1"/>
      <c r="T3172" s="1"/>
      <c r="U3172" s="1"/>
      <c r="V3172" s="1"/>
      <c r="W3172" s="1"/>
      <c r="X3172" s="1"/>
      <c r="Y3172" s="1"/>
      <c r="Z3172" s="1"/>
      <c r="AA3172" s="1"/>
      <c r="AB3172" s="1"/>
      <c r="AC3172" s="1"/>
      <c r="AD3172" s="1"/>
      <c r="AE3172" s="1"/>
      <c r="AF3172" s="1"/>
      <c r="AG3172" s="1"/>
    </row>
    <row r="3173" ht="15.75" customHeight="1">
      <c r="A3173" s="1"/>
      <c r="B3173" s="1"/>
      <c r="C3173" s="1"/>
      <c r="D3173" s="1"/>
      <c r="E3173" s="1"/>
      <c r="F3173" s="1"/>
      <c r="G3173" s="1"/>
      <c r="H3173" s="1"/>
      <c r="I3173" s="1"/>
      <c r="J3173" s="1"/>
      <c r="K3173" s="1" t="s">
        <v>5873</v>
      </c>
      <c r="L3173" s="1" t="str">
        <f>M156</f>
        <v>R1a1a1b1a1a1b~</v>
      </c>
      <c r="M3173" s="1" t="s">
        <v>5872</v>
      </c>
      <c r="N3173" s="126"/>
      <c r="O3173" s="130">
        <v>1.4009677E7</v>
      </c>
      <c r="P3173" s="125">
        <v>1.1888971E7</v>
      </c>
      <c r="Q3173" s="126" t="s">
        <v>4068</v>
      </c>
      <c r="R3173" s="1"/>
      <c r="S3173" s="1"/>
      <c r="T3173" s="1"/>
      <c r="U3173" s="1"/>
      <c r="V3173" s="1"/>
      <c r="W3173" s="1"/>
      <c r="X3173" s="1"/>
      <c r="Y3173" s="1"/>
      <c r="Z3173" s="1"/>
      <c r="AA3173" s="1"/>
      <c r="AB3173" s="1"/>
      <c r="AC3173" s="1"/>
      <c r="AD3173" s="1"/>
      <c r="AE3173" s="1"/>
      <c r="AF3173" s="1"/>
      <c r="AG3173" s="1"/>
    </row>
    <row r="3174" ht="15.75" customHeight="1">
      <c r="A3174" s="1"/>
      <c r="B3174" s="1"/>
      <c r="C3174" s="1"/>
      <c r="D3174" s="1"/>
      <c r="E3174" s="1"/>
      <c r="F3174" s="1"/>
      <c r="G3174" s="1"/>
      <c r="H3174" s="1"/>
      <c r="I3174" s="1"/>
      <c r="J3174" s="1"/>
      <c r="K3174" s="1" t="s">
        <v>5874</v>
      </c>
      <c r="L3174" s="1" t="str">
        <f>M156</f>
        <v>R1a1a1b1a1a1b~</v>
      </c>
      <c r="M3174" s="1" t="s">
        <v>5875</v>
      </c>
      <c r="N3174" s="126"/>
      <c r="O3174" s="130">
        <v>1.44891E7</v>
      </c>
      <c r="P3174" s="125">
        <v>1.2368369E7</v>
      </c>
      <c r="Q3174" s="126" t="s">
        <v>4093</v>
      </c>
      <c r="R3174" s="1"/>
      <c r="S3174" s="1"/>
      <c r="T3174" s="1"/>
      <c r="U3174" s="1"/>
      <c r="V3174" s="1"/>
      <c r="W3174" s="1"/>
      <c r="X3174" s="1"/>
      <c r="Y3174" s="1"/>
      <c r="Z3174" s="1"/>
      <c r="AA3174" s="1"/>
      <c r="AB3174" s="1"/>
      <c r="AC3174" s="1"/>
      <c r="AD3174" s="1"/>
      <c r="AE3174" s="1"/>
      <c r="AF3174" s="1"/>
      <c r="AG3174" s="1"/>
    </row>
    <row r="3175" ht="15.75" customHeight="1">
      <c r="A3175" s="1"/>
      <c r="B3175" s="1"/>
      <c r="C3175" s="1"/>
      <c r="D3175" s="1"/>
      <c r="E3175" s="1"/>
      <c r="F3175" s="1"/>
      <c r="G3175" s="1"/>
      <c r="H3175" s="1"/>
      <c r="I3175" s="1"/>
      <c r="J3175" s="1"/>
      <c r="K3175" s="1" t="s">
        <v>5875</v>
      </c>
      <c r="L3175" s="1" t="str">
        <f>M156</f>
        <v>R1a1a1b1a1a1b~</v>
      </c>
      <c r="M3175" s="1" t="s">
        <v>5874</v>
      </c>
      <c r="N3175" s="126"/>
      <c r="O3175" s="130">
        <v>1.44891E7</v>
      </c>
      <c r="P3175" s="125">
        <v>1.2368369E7</v>
      </c>
      <c r="Q3175" s="126" t="s">
        <v>4093</v>
      </c>
      <c r="R3175" s="1"/>
      <c r="S3175" s="1"/>
      <c r="T3175" s="1"/>
      <c r="U3175" s="1"/>
      <c r="V3175" s="1"/>
      <c r="W3175" s="1"/>
      <c r="X3175" s="1"/>
      <c r="Y3175" s="1"/>
      <c r="Z3175" s="1"/>
      <c r="AA3175" s="1"/>
      <c r="AB3175" s="1"/>
      <c r="AC3175" s="1"/>
      <c r="AD3175" s="1"/>
      <c r="AE3175" s="1"/>
      <c r="AF3175" s="1"/>
      <c r="AG3175" s="1"/>
    </row>
    <row r="3176" ht="15.75" customHeight="1">
      <c r="A3176" s="1"/>
      <c r="B3176" s="1"/>
      <c r="C3176" s="1"/>
      <c r="D3176" s="1"/>
      <c r="E3176" s="1"/>
      <c r="F3176" s="1"/>
      <c r="G3176" s="1"/>
      <c r="H3176" s="1"/>
      <c r="I3176" s="1"/>
      <c r="J3176" s="1"/>
      <c r="K3176" s="1" t="s">
        <v>5876</v>
      </c>
      <c r="L3176" s="1" t="str">
        <f>M156</f>
        <v>R1a1a1b1a1a1b~</v>
      </c>
      <c r="M3176" s="1" t="s">
        <v>5877</v>
      </c>
      <c r="N3176" s="126"/>
      <c r="O3176" s="130">
        <v>1.4578286E7</v>
      </c>
      <c r="P3176" s="125">
        <v>1.2466486E7</v>
      </c>
      <c r="Q3176" s="126" t="s">
        <v>4184</v>
      </c>
      <c r="R3176" s="1"/>
      <c r="S3176" s="1"/>
      <c r="T3176" s="1"/>
      <c r="U3176" s="1"/>
      <c r="V3176" s="1"/>
      <c r="W3176" s="1"/>
      <c r="X3176" s="1"/>
      <c r="Y3176" s="1"/>
      <c r="Z3176" s="1"/>
      <c r="AA3176" s="1"/>
      <c r="AB3176" s="1"/>
      <c r="AC3176" s="1"/>
      <c r="AD3176" s="1"/>
      <c r="AE3176" s="1"/>
      <c r="AF3176" s="1"/>
      <c r="AG3176" s="1"/>
    </row>
    <row r="3177" ht="15.75" customHeight="1">
      <c r="A3177" s="1"/>
      <c r="B3177" s="1"/>
      <c r="C3177" s="1"/>
      <c r="D3177" s="1"/>
      <c r="E3177" s="1"/>
      <c r="F3177" s="1"/>
      <c r="G3177" s="1"/>
      <c r="H3177" s="1"/>
      <c r="I3177" s="1"/>
      <c r="J3177" s="1"/>
      <c r="K3177" s="1" t="s">
        <v>5877</v>
      </c>
      <c r="L3177" s="1" t="str">
        <f>M156</f>
        <v>R1a1a1b1a1a1b~</v>
      </c>
      <c r="M3177" s="1" t="s">
        <v>5876</v>
      </c>
      <c r="N3177" s="126"/>
      <c r="O3177" s="130">
        <v>1.4578286E7</v>
      </c>
      <c r="P3177" s="125">
        <v>1.2466486E7</v>
      </c>
      <c r="Q3177" s="126" t="s">
        <v>4184</v>
      </c>
      <c r="R3177" s="1"/>
      <c r="S3177" s="1"/>
      <c r="T3177" s="1"/>
      <c r="U3177" s="1"/>
      <c r="V3177" s="1"/>
      <c r="W3177" s="1"/>
      <c r="X3177" s="1"/>
      <c r="Y3177" s="1"/>
      <c r="Z3177" s="1"/>
      <c r="AA3177" s="1"/>
      <c r="AB3177" s="1"/>
      <c r="AC3177" s="1"/>
      <c r="AD3177" s="1"/>
      <c r="AE3177" s="1"/>
      <c r="AF3177" s="1"/>
      <c r="AG3177" s="1"/>
    </row>
    <row r="3178" ht="15.75" customHeight="1">
      <c r="A3178" s="1"/>
      <c r="B3178" s="1"/>
      <c r="C3178" s="1"/>
      <c r="D3178" s="1"/>
      <c r="E3178" s="1"/>
      <c r="F3178" s="1"/>
      <c r="G3178" s="1"/>
      <c r="H3178" s="1"/>
      <c r="I3178" s="1"/>
      <c r="J3178" s="1"/>
      <c r="K3178" s="1" t="s">
        <v>5878</v>
      </c>
      <c r="L3178" s="1" t="str">
        <f>M156</f>
        <v>R1a1a1b1a1a1b~</v>
      </c>
      <c r="M3178" s="1" t="s">
        <v>5879</v>
      </c>
      <c r="N3178" s="126"/>
      <c r="O3178" s="130">
        <v>1.4708168E7</v>
      </c>
      <c r="P3178" s="125">
        <v>1.2596234E7</v>
      </c>
      <c r="Q3178" s="126" t="s">
        <v>4053</v>
      </c>
      <c r="R3178" s="1"/>
      <c r="S3178" s="1"/>
      <c r="T3178" s="1"/>
      <c r="U3178" s="1"/>
      <c r="V3178" s="1"/>
      <c r="W3178" s="1"/>
      <c r="X3178" s="1"/>
      <c r="Y3178" s="1"/>
      <c r="Z3178" s="1"/>
      <c r="AA3178" s="1"/>
      <c r="AB3178" s="1"/>
      <c r="AC3178" s="1"/>
      <c r="AD3178" s="1"/>
      <c r="AE3178" s="1"/>
      <c r="AF3178" s="1"/>
      <c r="AG3178" s="1"/>
    </row>
    <row r="3179" ht="15.75" customHeight="1">
      <c r="A3179" s="1"/>
      <c r="B3179" s="1"/>
      <c r="C3179" s="1"/>
      <c r="D3179" s="1"/>
      <c r="E3179" s="1"/>
      <c r="F3179" s="1"/>
      <c r="G3179" s="1"/>
      <c r="H3179" s="1"/>
      <c r="I3179" s="1"/>
      <c r="J3179" s="1"/>
      <c r="K3179" s="1" t="s">
        <v>5879</v>
      </c>
      <c r="L3179" s="1" t="str">
        <f>M156</f>
        <v>R1a1a1b1a1a1b~</v>
      </c>
      <c r="M3179" s="1" t="s">
        <v>5878</v>
      </c>
      <c r="N3179" s="126"/>
      <c r="O3179" s="130">
        <v>1.4708168E7</v>
      </c>
      <c r="P3179" s="125">
        <v>1.2596234E7</v>
      </c>
      <c r="Q3179" s="126" t="s">
        <v>4053</v>
      </c>
      <c r="R3179" s="1"/>
      <c r="S3179" s="1"/>
      <c r="T3179" s="1"/>
      <c r="U3179" s="1"/>
      <c r="V3179" s="1"/>
      <c r="W3179" s="1"/>
      <c r="X3179" s="1"/>
      <c r="Y3179" s="1"/>
      <c r="Z3179" s="1"/>
      <c r="AA3179" s="1"/>
      <c r="AB3179" s="1"/>
      <c r="AC3179" s="1"/>
      <c r="AD3179" s="1"/>
      <c r="AE3179" s="1"/>
      <c r="AF3179" s="1"/>
      <c r="AG3179" s="1"/>
    </row>
    <row r="3180" ht="15.75" customHeight="1">
      <c r="A3180" s="1"/>
      <c r="B3180" s="1"/>
      <c r="C3180" s="1"/>
      <c r="D3180" s="1"/>
      <c r="E3180" s="1"/>
      <c r="F3180" s="1"/>
      <c r="G3180" s="1"/>
      <c r="H3180" s="1"/>
      <c r="I3180" s="1"/>
      <c r="J3180" s="1"/>
      <c r="K3180" s="1" t="s">
        <v>5880</v>
      </c>
      <c r="L3180" s="1" t="str">
        <f>M156</f>
        <v>R1a1a1b1a1a1b~</v>
      </c>
      <c r="M3180" s="1" t="s">
        <v>5881</v>
      </c>
      <c r="N3180" s="126"/>
      <c r="O3180" s="130">
        <v>1.4787676E7</v>
      </c>
      <c r="P3180" s="125">
        <v>1.2675746E7</v>
      </c>
      <c r="Q3180" s="126" t="s">
        <v>4093</v>
      </c>
      <c r="R3180" s="1"/>
      <c r="S3180" s="1"/>
      <c r="T3180" s="1"/>
      <c r="U3180" s="1"/>
      <c r="V3180" s="1"/>
      <c r="W3180" s="1"/>
      <c r="X3180" s="1"/>
      <c r="Y3180" s="1"/>
      <c r="Z3180" s="1"/>
      <c r="AA3180" s="1"/>
      <c r="AB3180" s="1"/>
      <c r="AC3180" s="1"/>
      <c r="AD3180" s="1"/>
      <c r="AE3180" s="1"/>
      <c r="AF3180" s="1"/>
      <c r="AG3180" s="1"/>
    </row>
    <row r="3181" ht="15.75" customHeight="1">
      <c r="A3181" s="1"/>
      <c r="B3181" s="1"/>
      <c r="C3181" s="1"/>
      <c r="D3181" s="1"/>
      <c r="E3181" s="1"/>
      <c r="F3181" s="1"/>
      <c r="G3181" s="1"/>
      <c r="H3181" s="1"/>
      <c r="I3181" s="1"/>
      <c r="J3181" s="1"/>
      <c r="K3181" s="1" t="s">
        <v>5881</v>
      </c>
      <c r="L3181" s="1" t="str">
        <f>M156</f>
        <v>R1a1a1b1a1a1b~</v>
      </c>
      <c r="M3181" s="1" t="s">
        <v>5880</v>
      </c>
      <c r="N3181" s="126"/>
      <c r="O3181" s="130">
        <v>1.4787676E7</v>
      </c>
      <c r="P3181" s="125">
        <v>1.2675746E7</v>
      </c>
      <c r="Q3181" s="126" t="s">
        <v>4093</v>
      </c>
      <c r="R3181" s="1"/>
      <c r="S3181" s="1"/>
      <c r="T3181" s="1"/>
      <c r="U3181" s="1"/>
      <c r="V3181" s="1"/>
      <c r="W3181" s="1"/>
      <c r="X3181" s="1"/>
      <c r="Y3181" s="1"/>
      <c r="Z3181" s="1"/>
      <c r="AA3181" s="1"/>
      <c r="AB3181" s="1"/>
      <c r="AC3181" s="1"/>
      <c r="AD3181" s="1"/>
      <c r="AE3181" s="1"/>
      <c r="AF3181" s="1"/>
      <c r="AG3181" s="1"/>
    </row>
    <row r="3182" ht="15.75" customHeight="1">
      <c r="A3182" s="1"/>
      <c r="B3182" s="1"/>
      <c r="C3182" s="1"/>
      <c r="D3182" s="1"/>
      <c r="E3182" s="1"/>
      <c r="F3182" s="1"/>
      <c r="G3182" s="1"/>
      <c r="H3182" s="1"/>
      <c r="I3182" s="1"/>
      <c r="J3182" s="1"/>
      <c r="K3182" s="1" t="s">
        <v>5882</v>
      </c>
      <c r="L3182" s="1" t="str">
        <f>M156</f>
        <v>R1a1a1b1a1a1b~</v>
      </c>
      <c r="M3182" s="1" t="s">
        <v>5883</v>
      </c>
      <c r="N3182" s="126"/>
      <c r="O3182" s="130">
        <v>1.5849114E7</v>
      </c>
      <c r="P3182" s="125">
        <v>1.3737234E7</v>
      </c>
      <c r="Q3182" s="126" t="s">
        <v>4093</v>
      </c>
      <c r="R3182" s="1"/>
      <c r="S3182" s="1"/>
      <c r="T3182" s="1"/>
      <c r="U3182" s="1"/>
      <c r="V3182" s="1"/>
      <c r="W3182" s="1"/>
      <c r="X3182" s="1"/>
      <c r="Y3182" s="1"/>
      <c r="Z3182" s="1"/>
      <c r="AA3182" s="1"/>
      <c r="AB3182" s="1"/>
      <c r="AC3182" s="1"/>
      <c r="AD3182" s="1"/>
      <c r="AE3182" s="1"/>
      <c r="AF3182" s="1"/>
      <c r="AG3182" s="1"/>
    </row>
    <row r="3183" ht="15.75" customHeight="1">
      <c r="A3183" s="1"/>
      <c r="B3183" s="1"/>
      <c r="C3183" s="1"/>
      <c r="D3183" s="1"/>
      <c r="E3183" s="1"/>
      <c r="F3183" s="1"/>
      <c r="G3183" s="1"/>
      <c r="H3183" s="1"/>
      <c r="I3183" s="1"/>
      <c r="J3183" s="1"/>
      <c r="K3183" s="1" t="s">
        <v>5883</v>
      </c>
      <c r="L3183" s="1" t="str">
        <f>M156</f>
        <v>R1a1a1b1a1a1b~</v>
      </c>
      <c r="M3183" s="1" t="s">
        <v>5882</v>
      </c>
      <c r="N3183" s="126"/>
      <c r="O3183" s="130">
        <v>1.5849114E7</v>
      </c>
      <c r="P3183" s="125">
        <v>1.3737234E7</v>
      </c>
      <c r="Q3183" s="126" t="s">
        <v>4093</v>
      </c>
      <c r="R3183" s="1"/>
      <c r="S3183" s="1"/>
      <c r="T3183" s="1"/>
      <c r="U3183" s="1"/>
      <c r="V3183" s="1"/>
      <c r="W3183" s="1"/>
      <c r="X3183" s="1"/>
      <c r="Y3183" s="1"/>
      <c r="Z3183" s="1"/>
      <c r="AA3183" s="1"/>
      <c r="AB3183" s="1"/>
      <c r="AC3183" s="1"/>
      <c r="AD3183" s="1"/>
      <c r="AE3183" s="1"/>
      <c r="AF3183" s="1"/>
      <c r="AG3183" s="1"/>
    </row>
    <row r="3184" ht="15.75" customHeight="1">
      <c r="A3184" s="1"/>
      <c r="B3184" s="1"/>
      <c r="C3184" s="1"/>
      <c r="D3184" s="1"/>
      <c r="E3184" s="1"/>
      <c r="F3184" s="1"/>
      <c r="G3184" s="1"/>
      <c r="H3184" s="1"/>
      <c r="I3184" s="1"/>
      <c r="J3184" s="1"/>
      <c r="K3184" s="1" t="s">
        <v>5884</v>
      </c>
      <c r="L3184" s="1" t="str">
        <f>M156</f>
        <v>R1a1a1b1a1a1b~</v>
      </c>
      <c r="M3184" s="1" t="s">
        <v>5885</v>
      </c>
      <c r="N3184" s="126"/>
      <c r="O3184" s="130">
        <v>1.6173268E7</v>
      </c>
      <c r="P3184" s="125">
        <v>1.4061388E7</v>
      </c>
      <c r="Q3184" s="126" t="s">
        <v>4097</v>
      </c>
      <c r="R3184" s="1"/>
      <c r="S3184" s="1"/>
      <c r="T3184" s="1"/>
      <c r="U3184" s="1"/>
      <c r="V3184" s="1"/>
      <c r="W3184" s="1"/>
      <c r="X3184" s="1"/>
      <c r="Y3184" s="1"/>
      <c r="Z3184" s="1"/>
      <c r="AA3184" s="1"/>
      <c r="AB3184" s="1"/>
      <c r="AC3184" s="1"/>
      <c r="AD3184" s="1"/>
      <c r="AE3184" s="1"/>
      <c r="AF3184" s="1"/>
      <c r="AG3184" s="1"/>
    </row>
    <row r="3185" ht="15.75" customHeight="1">
      <c r="A3185" s="1"/>
      <c r="B3185" s="1"/>
      <c r="C3185" s="1"/>
      <c r="D3185" s="1"/>
      <c r="E3185" s="1"/>
      <c r="F3185" s="1"/>
      <c r="G3185" s="1"/>
      <c r="H3185" s="1"/>
      <c r="I3185" s="1"/>
      <c r="J3185" s="1"/>
      <c r="K3185" s="1" t="s">
        <v>5885</v>
      </c>
      <c r="L3185" s="1" t="str">
        <f>M156</f>
        <v>R1a1a1b1a1a1b~</v>
      </c>
      <c r="M3185" s="1" t="s">
        <v>5884</v>
      </c>
      <c r="N3185" s="126"/>
      <c r="O3185" s="130">
        <v>1.6173268E7</v>
      </c>
      <c r="P3185" s="125">
        <v>1.4061388E7</v>
      </c>
      <c r="Q3185" s="126" t="s">
        <v>4097</v>
      </c>
      <c r="R3185" s="1"/>
      <c r="S3185" s="1"/>
      <c r="T3185" s="1"/>
      <c r="U3185" s="1"/>
      <c r="V3185" s="1"/>
      <c r="W3185" s="1"/>
      <c r="X3185" s="1"/>
      <c r="Y3185" s="1"/>
      <c r="Z3185" s="1"/>
      <c r="AA3185" s="1"/>
      <c r="AB3185" s="1"/>
      <c r="AC3185" s="1"/>
      <c r="AD3185" s="1"/>
      <c r="AE3185" s="1"/>
      <c r="AF3185" s="1"/>
      <c r="AG3185" s="1"/>
    </row>
    <row r="3186" ht="15.75" customHeight="1">
      <c r="A3186" s="1"/>
      <c r="B3186" s="1"/>
      <c r="C3186" s="1"/>
      <c r="D3186" s="1"/>
      <c r="E3186" s="1"/>
      <c r="F3186" s="1"/>
      <c r="G3186" s="1"/>
      <c r="H3186" s="1"/>
      <c r="I3186" s="1"/>
      <c r="J3186" s="1"/>
      <c r="K3186" s="1" t="s">
        <v>5886</v>
      </c>
      <c r="L3186" s="1" t="str">
        <f>M156</f>
        <v>R1a1a1b1a1a1b~</v>
      </c>
      <c r="M3186" s="1" t="s">
        <v>5887</v>
      </c>
      <c r="N3186" s="126"/>
      <c r="O3186" s="130">
        <v>1.7053615E7</v>
      </c>
      <c r="P3186" s="125">
        <v>1.4941735E7</v>
      </c>
      <c r="Q3186" s="126" t="s">
        <v>4111</v>
      </c>
      <c r="R3186" s="1"/>
      <c r="S3186" s="1"/>
      <c r="T3186" s="1"/>
      <c r="U3186" s="1"/>
      <c r="V3186" s="1"/>
      <c r="W3186" s="1"/>
      <c r="X3186" s="1"/>
      <c r="Y3186" s="1"/>
      <c r="Z3186" s="1"/>
      <c r="AA3186" s="1"/>
      <c r="AB3186" s="1"/>
      <c r="AC3186" s="1"/>
      <c r="AD3186" s="1"/>
      <c r="AE3186" s="1"/>
      <c r="AF3186" s="1"/>
      <c r="AG3186" s="1"/>
    </row>
    <row r="3187" ht="15.75" customHeight="1">
      <c r="A3187" s="1"/>
      <c r="B3187" s="1"/>
      <c r="C3187" s="1"/>
      <c r="D3187" s="1"/>
      <c r="E3187" s="1"/>
      <c r="F3187" s="1"/>
      <c r="G3187" s="1"/>
      <c r="H3187" s="1"/>
      <c r="I3187" s="1"/>
      <c r="J3187" s="1"/>
      <c r="K3187" s="1" t="s">
        <v>5887</v>
      </c>
      <c r="L3187" s="1" t="str">
        <f>M156</f>
        <v>R1a1a1b1a1a1b~</v>
      </c>
      <c r="M3187" s="1" t="s">
        <v>5886</v>
      </c>
      <c r="N3187" s="126"/>
      <c r="O3187" s="130">
        <v>1.7053615E7</v>
      </c>
      <c r="P3187" s="125">
        <v>1.4941735E7</v>
      </c>
      <c r="Q3187" s="126" t="s">
        <v>4111</v>
      </c>
      <c r="R3187" s="1"/>
      <c r="S3187" s="1"/>
      <c r="T3187" s="1"/>
      <c r="U3187" s="1"/>
      <c r="V3187" s="1"/>
      <c r="W3187" s="1"/>
      <c r="X3187" s="1"/>
      <c r="Y3187" s="1"/>
      <c r="Z3187" s="1"/>
      <c r="AA3187" s="1"/>
      <c r="AB3187" s="1"/>
      <c r="AC3187" s="1"/>
      <c r="AD3187" s="1"/>
      <c r="AE3187" s="1"/>
      <c r="AF3187" s="1"/>
      <c r="AG3187" s="1"/>
    </row>
    <row r="3188" ht="15.75" customHeight="1">
      <c r="A3188" s="1"/>
      <c r="B3188" s="1"/>
      <c r="C3188" s="1"/>
      <c r="D3188" s="1"/>
      <c r="E3188" s="1"/>
      <c r="F3188" s="1"/>
      <c r="G3188" s="1"/>
      <c r="H3188" s="1"/>
      <c r="I3188" s="1"/>
      <c r="J3188" s="1"/>
      <c r="K3188" s="1" t="s">
        <v>5888</v>
      </c>
      <c r="L3188" s="1" t="str">
        <f>M156</f>
        <v>R1a1a1b1a1a1b~</v>
      </c>
      <c r="M3188" s="10" t="s">
        <v>5889</v>
      </c>
      <c r="N3188" s="126"/>
      <c r="O3188" s="130">
        <v>1.7498483E7</v>
      </c>
      <c r="P3188" s="125">
        <v>1.5386603E7</v>
      </c>
      <c r="Q3188" s="126" t="s">
        <v>4093</v>
      </c>
      <c r="R3188" s="1"/>
      <c r="S3188" s="1"/>
      <c r="T3188" s="1"/>
      <c r="U3188" s="1"/>
      <c r="V3188" s="1"/>
      <c r="W3188" s="1"/>
      <c r="X3188" s="1"/>
      <c r="Y3188" s="1"/>
      <c r="Z3188" s="1"/>
      <c r="AA3188" s="1"/>
      <c r="AB3188" s="1"/>
      <c r="AC3188" s="1"/>
      <c r="AD3188" s="1"/>
      <c r="AE3188" s="1"/>
      <c r="AF3188" s="1"/>
      <c r="AG3188" s="1"/>
    </row>
    <row r="3189" ht="15.75" customHeight="1">
      <c r="A3189" s="1"/>
      <c r="B3189" s="1"/>
      <c r="C3189" s="1"/>
      <c r="D3189" s="1"/>
      <c r="E3189" s="1"/>
      <c r="F3189" s="1"/>
      <c r="G3189" s="1"/>
      <c r="H3189" s="1"/>
      <c r="I3189" s="1"/>
      <c r="J3189" s="1"/>
      <c r="K3189" s="10" t="s">
        <v>5889</v>
      </c>
      <c r="L3189" s="1" t="str">
        <f>M156</f>
        <v>R1a1a1b1a1a1b~</v>
      </c>
      <c r="M3189" s="1" t="s">
        <v>5888</v>
      </c>
      <c r="N3189" s="126"/>
      <c r="O3189" s="130">
        <v>1.7498483E7</v>
      </c>
      <c r="P3189" s="125">
        <v>1.5386603E7</v>
      </c>
      <c r="Q3189" s="126" t="s">
        <v>4093</v>
      </c>
      <c r="R3189" s="1"/>
      <c r="S3189" s="1"/>
      <c r="T3189" s="1"/>
      <c r="U3189" s="1"/>
      <c r="V3189" s="1"/>
      <c r="W3189" s="1"/>
      <c r="X3189" s="1"/>
      <c r="Y3189" s="1"/>
      <c r="Z3189" s="1"/>
      <c r="AA3189" s="1"/>
      <c r="AB3189" s="1"/>
      <c r="AC3189" s="1"/>
      <c r="AD3189" s="1"/>
      <c r="AE3189" s="1"/>
      <c r="AF3189" s="1"/>
      <c r="AG3189" s="1"/>
    </row>
    <row r="3190" ht="15.75" customHeight="1">
      <c r="A3190" s="1"/>
      <c r="B3190" s="1"/>
      <c r="C3190" s="1"/>
      <c r="D3190" s="1"/>
      <c r="E3190" s="1"/>
      <c r="F3190" s="1"/>
      <c r="G3190" s="1"/>
      <c r="H3190" s="1"/>
      <c r="I3190" s="1"/>
      <c r="J3190" s="1"/>
      <c r="K3190" s="1" t="s">
        <v>5890</v>
      </c>
      <c r="L3190" s="1" t="str">
        <f>M156</f>
        <v>R1a1a1b1a1a1b~</v>
      </c>
      <c r="M3190" s="1" t="s">
        <v>5891</v>
      </c>
      <c r="N3190" s="126"/>
      <c r="O3190" s="130">
        <v>1.7610289E7</v>
      </c>
      <c r="P3190" s="125">
        <v>1.5498409E7</v>
      </c>
      <c r="Q3190" s="126" t="s">
        <v>4097</v>
      </c>
      <c r="R3190" s="1"/>
      <c r="S3190" s="1"/>
      <c r="T3190" s="1"/>
      <c r="U3190" s="1"/>
      <c r="V3190" s="1"/>
      <c r="W3190" s="1"/>
      <c r="X3190" s="1"/>
      <c r="Y3190" s="1"/>
      <c r="Z3190" s="1"/>
      <c r="AA3190" s="1"/>
      <c r="AB3190" s="1"/>
      <c r="AC3190" s="1"/>
      <c r="AD3190" s="1"/>
      <c r="AE3190" s="1"/>
      <c r="AF3190" s="1"/>
      <c r="AG3190" s="1"/>
    </row>
    <row r="3191" ht="15.75" customHeight="1">
      <c r="A3191" s="1"/>
      <c r="B3191" s="1"/>
      <c r="C3191" s="1"/>
      <c r="D3191" s="1"/>
      <c r="E3191" s="1"/>
      <c r="F3191" s="1"/>
      <c r="G3191" s="1"/>
      <c r="H3191" s="1"/>
      <c r="I3191" s="1"/>
      <c r="J3191" s="1"/>
      <c r="K3191" s="1" t="s">
        <v>5891</v>
      </c>
      <c r="L3191" s="1" t="str">
        <f>M156</f>
        <v>R1a1a1b1a1a1b~</v>
      </c>
      <c r="M3191" s="1" t="s">
        <v>5890</v>
      </c>
      <c r="N3191" s="126"/>
      <c r="O3191" s="130">
        <v>1.7610289E7</v>
      </c>
      <c r="P3191" s="125">
        <v>1.5498409E7</v>
      </c>
      <c r="Q3191" s="126" t="s">
        <v>4097</v>
      </c>
      <c r="R3191" s="1"/>
      <c r="S3191" s="1"/>
      <c r="T3191" s="1"/>
      <c r="U3191" s="1"/>
      <c r="V3191" s="1"/>
      <c r="W3191" s="1"/>
      <c r="X3191" s="1"/>
      <c r="Y3191" s="1"/>
      <c r="Z3191" s="1"/>
      <c r="AA3191" s="1"/>
      <c r="AB3191" s="1"/>
      <c r="AC3191" s="1"/>
      <c r="AD3191" s="1"/>
      <c r="AE3191" s="1"/>
      <c r="AF3191" s="1"/>
      <c r="AG3191" s="1"/>
    </row>
    <row r="3192" ht="15.75" customHeight="1">
      <c r="A3192" s="1"/>
      <c r="B3192" s="1"/>
      <c r="C3192" s="1"/>
      <c r="D3192" s="1"/>
      <c r="E3192" s="1"/>
      <c r="F3192" s="1"/>
      <c r="G3192" s="1"/>
      <c r="H3192" s="1"/>
      <c r="I3192" s="1"/>
      <c r="J3192" s="1"/>
      <c r="K3192" s="1" t="s">
        <v>5892</v>
      </c>
      <c r="L3192" s="1" t="str">
        <f>M156</f>
        <v>R1a1a1b1a1a1b~</v>
      </c>
      <c r="M3192" s="1" t="s">
        <v>5893</v>
      </c>
      <c r="N3192" s="126"/>
      <c r="O3192" s="130">
        <v>1.7882427E7</v>
      </c>
      <c r="P3192" s="125">
        <v>1.5770547E7</v>
      </c>
      <c r="Q3192" s="126" t="s">
        <v>4097</v>
      </c>
      <c r="R3192" s="1"/>
      <c r="S3192" s="1"/>
      <c r="T3192" s="1"/>
      <c r="U3192" s="1"/>
      <c r="V3192" s="1"/>
      <c r="W3192" s="1"/>
      <c r="X3192" s="1"/>
      <c r="Y3192" s="1"/>
      <c r="Z3192" s="1"/>
      <c r="AA3192" s="1"/>
      <c r="AB3192" s="1"/>
      <c r="AC3192" s="1"/>
      <c r="AD3192" s="1"/>
      <c r="AE3192" s="1"/>
      <c r="AF3192" s="1"/>
      <c r="AG3192" s="1"/>
    </row>
    <row r="3193" ht="15.75" customHeight="1">
      <c r="A3193" s="1"/>
      <c r="B3193" s="1"/>
      <c r="C3193" s="1"/>
      <c r="D3193" s="1"/>
      <c r="E3193" s="1"/>
      <c r="F3193" s="1"/>
      <c r="G3193" s="1"/>
      <c r="H3193" s="1"/>
      <c r="I3193" s="1"/>
      <c r="J3193" s="1"/>
      <c r="K3193" s="1" t="s">
        <v>5893</v>
      </c>
      <c r="L3193" s="1" t="str">
        <f>M156</f>
        <v>R1a1a1b1a1a1b~</v>
      </c>
      <c r="M3193" s="1" t="s">
        <v>5892</v>
      </c>
      <c r="N3193" s="126"/>
      <c r="O3193" s="130">
        <v>1.7882427E7</v>
      </c>
      <c r="P3193" s="125">
        <v>1.5770547E7</v>
      </c>
      <c r="Q3193" s="126" t="s">
        <v>4097</v>
      </c>
      <c r="R3193" s="1"/>
      <c r="S3193" s="1"/>
      <c r="T3193" s="1"/>
      <c r="U3193" s="1"/>
      <c r="V3193" s="1"/>
      <c r="W3193" s="1"/>
      <c r="X3193" s="1"/>
      <c r="Y3193" s="1"/>
      <c r="Z3193" s="1"/>
      <c r="AA3193" s="1"/>
      <c r="AB3193" s="1"/>
      <c r="AC3193" s="1"/>
      <c r="AD3193" s="1"/>
      <c r="AE3193" s="1"/>
      <c r="AF3193" s="1"/>
      <c r="AG3193" s="1"/>
    </row>
    <row r="3194" ht="15.75" customHeight="1">
      <c r="A3194" s="1"/>
      <c r="B3194" s="1"/>
      <c r="C3194" s="1"/>
      <c r="D3194" s="1"/>
      <c r="E3194" s="1"/>
      <c r="F3194" s="1"/>
      <c r="G3194" s="1"/>
      <c r="H3194" s="1"/>
      <c r="I3194" s="1"/>
      <c r="J3194" s="1"/>
      <c r="K3194" s="1" t="s">
        <v>5894</v>
      </c>
      <c r="L3194" s="1" t="str">
        <f>M156</f>
        <v>R1a1a1b1a1a1b~</v>
      </c>
      <c r="M3194" s="1" t="s">
        <v>5895</v>
      </c>
      <c r="N3194" s="126"/>
      <c r="O3194" s="130">
        <v>1.9167307E7</v>
      </c>
      <c r="P3194" s="125">
        <v>1.7055427E7</v>
      </c>
      <c r="Q3194" s="126" t="s">
        <v>4053</v>
      </c>
      <c r="R3194" s="1"/>
      <c r="S3194" s="1"/>
      <c r="T3194" s="1"/>
      <c r="U3194" s="1"/>
      <c r="V3194" s="1"/>
      <c r="W3194" s="1"/>
      <c r="X3194" s="1"/>
      <c r="Y3194" s="1"/>
      <c r="Z3194" s="1"/>
      <c r="AA3194" s="1"/>
      <c r="AB3194" s="1"/>
      <c r="AC3194" s="1"/>
      <c r="AD3194" s="1"/>
      <c r="AE3194" s="1"/>
      <c r="AF3194" s="1"/>
      <c r="AG3194" s="1"/>
    </row>
    <row r="3195" ht="15.75" customHeight="1">
      <c r="A3195" s="1"/>
      <c r="B3195" s="1"/>
      <c r="C3195" s="1"/>
      <c r="D3195" s="1"/>
      <c r="E3195" s="1"/>
      <c r="F3195" s="1"/>
      <c r="G3195" s="1"/>
      <c r="H3195" s="1"/>
      <c r="I3195" s="1"/>
      <c r="J3195" s="1"/>
      <c r="K3195" s="1" t="s">
        <v>5895</v>
      </c>
      <c r="L3195" s="1" t="str">
        <f>M156</f>
        <v>R1a1a1b1a1a1b~</v>
      </c>
      <c r="M3195" s="1" t="s">
        <v>5894</v>
      </c>
      <c r="N3195" s="126"/>
      <c r="O3195" s="130">
        <v>1.9167307E7</v>
      </c>
      <c r="P3195" s="125">
        <v>1.7055427E7</v>
      </c>
      <c r="Q3195" s="126" t="s">
        <v>4053</v>
      </c>
      <c r="R3195" s="1"/>
      <c r="S3195" s="1"/>
      <c r="T3195" s="1"/>
      <c r="U3195" s="1"/>
      <c r="V3195" s="1"/>
      <c r="W3195" s="1"/>
      <c r="X3195" s="1"/>
      <c r="Y3195" s="1"/>
      <c r="Z3195" s="1"/>
      <c r="AA3195" s="1"/>
      <c r="AB3195" s="1"/>
      <c r="AC3195" s="1"/>
      <c r="AD3195" s="1"/>
      <c r="AE3195" s="1"/>
      <c r="AF3195" s="1"/>
      <c r="AG3195" s="1"/>
    </row>
    <row r="3196" ht="15.75" customHeight="1">
      <c r="A3196" s="1"/>
      <c r="B3196" s="1"/>
      <c r="C3196" s="1"/>
      <c r="D3196" s="1"/>
      <c r="E3196" s="1"/>
      <c r="F3196" s="1"/>
      <c r="G3196" s="1"/>
      <c r="H3196" s="1"/>
      <c r="I3196" s="1"/>
      <c r="J3196" s="1"/>
      <c r="K3196" s="1" t="s">
        <v>5896</v>
      </c>
      <c r="L3196" s="1" t="str">
        <f>M156</f>
        <v>R1a1a1b1a1a1b~</v>
      </c>
      <c r="M3196" s="1" t="s">
        <v>5897</v>
      </c>
      <c r="N3196" s="126"/>
      <c r="O3196" s="130">
        <v>2.1229599E7</v>
      </c>
      <c r="P3196" s="125">
        <v>1.9067713E7</v>
      </c>
      <c r="Q3196" s="126" t="s">
        <v>4111</v>
      </c>
      <c r="R3196" s="1"/>
      <c r="S3196" s="1"/>
      <c r="T3196" s="1"/>
      <c r="U3196" s="1"/>
      <c r="V3196" s="1"/>
      <c r="W3196" s="1"/>
      <c r="X3196" s="1"/>
      <c r="Y3196" s="1"/>
      <c r="Z3196" s="1"/>
      <c r="AA3196" s="1"/>
      <c r="AB3196" s="1"/>
      <c r="AC3196" s="1"/>
      <c r="AD3196" s="1"/>
      <c r="AE3196" s="1"/>
      <c r="AF3196" s="1"/>
      <c r="AG3196" s="1"/>
    </row>
    <row r="3197" ht="15.75" customHeight="1">
      <c r="A3197" s="1"/>
      <c r="B3197" s="1"/>
      <c r="C3197" s="1"/>
      <c r="D3197" s="1"/>
      <c r="E3197" s="1"/>
      <c r="F3197" s="1"/>
      <c r="G3197" s="1"/>
      <c r="H3197" s="1"/>
      <c r="I3197" s="1"/>
      <c r="J3197" s="1"/>
      <c r="K3197" s="1" t="s">
        <v>5897</v>
      </c>
      <c r="L3197" s="1" t="str">
        <f>M156</f>
        <v>R1a1a1b1a1a1b~</v>
      </c>
      <c r="M3197" s="1" t="s">
        <v>5896</v>
      </c>
      <c r="N3197" s="126"/>
      <c r="O3197" s="130">
        <v>2.1229599E7</v>
      </c>
      <c r="P3197" s="125">
        <v>1.9067713E7</v>
      </c>
      <c r="Q3197" s="126" t="s">
        <v>4111</v>
      </c>
      <c r="R3197" s="1"/>
      <c r="S3197" s="1"/>
      <c r="T3197" s="1"/>
      <c r="U3197" s="1"/>
      <c r="V3197" s="1"/>
      <c r="W3197" s="1"/>
      <c r="X3197" s="1"/>
      <c r="Y3197" s="1"/>
      <c r="Z3197" s="1"/>
      <c r="AA3197" s="1"/>
      <c r="AB3197" s="1"/>
      <c r="AC3197" s="1"/>
      <c r="AD3197" s="1"/>
      <c r="AE3197" s="1"/>
      <c r="AF3197" s="1"/>
      <c r="AG3197" s="1"/>
    </row>
    <row r="3198" ht="15.75" customHeight="1">
      <c r="A3198" s="1"/>
      <c r="B3198" s="1"/>
      <c r="C3198" s="1"/>
      <c r="D3198" s="1"/>
      <c r="E3198" s="1"/>
      <c r="F3198" s="1"/>
      <c r="G3198" s="1"/>
      <c r="H3198" s="1"/>
      <c r="I3198" s="1"/>
      <c r="J3198" s="1"/>
      <c r="K3198" s="1" t="s">
        <v>5898</v>
      </c>
      <c r="L3198" s="1" t="str">
        <f>M156</f>
        <v>R1a1a1b1a1a1b~</v>
      </c>
      <c r="M3198" s="1" t="s">
        <v>5899</v>
      </c>
      <c r="N3198" s="126"/>
      <c r="O3198" s="130">
        <v>2.1265974E7</v>
      </c>
      <c r="P3198" s="125">
        <v>1.9104088E7</v>
      </c>
      <c r="Q3198" s="126" t="s">
        <v>4176</v>
      </c>
      <c r="R3198" s="1"/>
      <c r="S3198" s="1"/>
      <c r="T3198" s="1"/>
      <c r="U3198" s="1"/>
      <c r="V3198" s="1"/>
      <c r="W3198" s="1"/>
      <c r="X3198" s="1"/>
      <c r="Y3198" s="1"/>
      <c r="Z3198" s="1"/>
      <c r="AA3198" s="1"/>
      <c r="AB3198" s="1"/>
      <c r="AC3198" s="1"/>
      <c r="AD3198" s="1"/>
      <c r="AE3198" s="1"/>
      <c r="AF3198" s="1"/>
      <c r="AG3198" s="1"/>
    </row>
    <row r="3199" ht="15.75" customHeight="1">
      <c r="A3199" s="1"/>
      <c r="B3199" s="1"/>
      <c r="C3199" s="1"/>
      <c r="D3199" s="1"/>
      <c r="E3199" s="1"/>
      <c r="F3199" s="1"/>
      <c r="G3199" s="1"/>
      <c r="H3199" s="1"/>
      <c r="I3199" s="1"/>
      <c r="J3199" s="1"/>
      <c r="K3199" s="1" t="s">
        <v>5899</v>
      </c>
      <c r="L3199" s="1" t="str">
        <f>M156</f>
        <v>R1a1a1b1a1a1b~</v>
      </c>
      <c r="M3199" s="1" t="s">
        <v>5898</v>
      </c>
      <c r="N3199" s="126"/>
      <c r="O3199" s="130">
        <v>2.1265974E7</v>
      </c>
      <c r="P3199" s="125">
        <v>1.9104088E7</v>
      </c>
      <c r="Q3199" s="126" t="s">
        <v>4176</v>
      </c>
      <c r="R3199" s="1"/>
      <c r="S3199" s="1"/>
      <c r="T3199" s="1"/>
      <c r="U3199" s="1"/>
      <c r="V3199" s="1"/>
      <c r="W3199" s="1"/>
      <c r="X3199" s="1"/>
      <c r="Y3199" s="1"/>
      <c r="Z3199" s="1"/>
      <c r="AA3199" s="1"/>
      <c r="AB3199" s="1"/>
      <c r="AC3199" s="1"/>
      <c r="AD3199" s="1"/>
      <c r="AE3199" s="1"/>
      <c r="AF3199" s="1"/>
      <c r="AG3199" s="1"/>
    </row>
    <row r="3200" ht="15.75" customHeight="1">
      <c r="A3200" s="1"/>
      <c r="B3200" s="1"/>
      <c r="C3200" s="1"/>
      <c r="D3200" s="1"/>
      <c r="E3200" s="1"/>
      <c r="F3200" s="1"/>
      <c r="G3200" s="1"/>
      <c r="H3200" s="1"/>
      <c r="I3200" s="1"/>
      <c r="J3200" s="1"/>
      <c r="K3200" s="1" t="s">
        <v>5900</v>
      </c>
      <c r="L3200" s="1" t="str">
        <f>M156</f>
        <v>R1a1a1b1a1a1b~</v>
      </c>
      <c r="M3200" s="1" t="s">
        <v>5901</v>
      </c>
      <c r="N3200" s="126"/>
      <c r="O3200" s="130">
        <v>2.1507547E7</v>
      </c>
      <c r="P3200" s="125">
        <v>1.9345661E7</v>
      </c>
      <c r="Q3200" s="126" t="s">
        <v>4176</v>
      </c>
      <c r="R3200" s="1"/>
      <c r="S3200" s="1"/>
      <c r="T3200" s="1"/>
      <c r="U3200" s="1"/>
      <c r="V3200" s="1"/>
      <c r="W3200" s="1"/>
      <c r="X3200" s="1"/>
      <c r="Y3200" s="1"/>
      <c r="Z3200" s="1"/>
      <c r="AA3200" s="1"/>
      <c r="AB3200" s="1"/>
      <c r="AC3200" s="1"/>
      <c r="AD3200" s="1"/>
      <c r="AE3200" s="1"/>
      <c r="AF3200" s="1"/>
      <c r="AG3200" s="1"/>
    </row>
    <row r="3201" ht="15.75" customHeight="1">
      <c r="A3201" s="1"/>
      <c r="B3201" s="1"/>
      <c r="C3201" s="1"/>
      <c r="D3201" s="1"/>
      <c r="E3201" s="1"/>
      <c r="F3201" s="1"/>
      <c r="G3201" s="1"/>
      <c r="H3201" s="1"/>
      <c r="I3201" s="1"/>
      <c r="J3201" s="1"/>
      <c r="K3201" s="1" t="s">
        <v>5901</v>
      </c>
      <c r="L3201" s="1" t="str">
        <f>M156</f>
        <v>R1a1a1b1a1a1b~</v>
      </c>
      <c r="M3201" s="1" t="s">
        <v>5900</v>
      </c>
      <c r="N3201" s="126"/>
      <c r="O3201" s="130">
        <v>2.1507547E7</v>
      </c>
      <c r="P3201" s="125">
        <v>1.9345661E7</v>
      </c>
      <c r="Q3201" s="126" t="s">
        <v>4176</v>
      </c>
      <c r="R3201" s="1"/>
      <c r="S3201" s="1"/>
      <c r="T3201" s="1"/>
      <c r="U3201" s="1"/>
      <c r="V3201" s="1"/>
      <c r="W3201" s="1"/>
      <c r="X3201" s="1"/>
      <c r="Y3201" s="1"/>
      <c r="Z3201" s="1"/>
      <c r="AA3201" s="1"/>
      <c r="AB3201" s="1"/>
      <c r="AC3201" s="1"/>
      <c r="AD3201" s="1"/>
      <c r="AE3201" s="1"/>
      <c r="AF3201" s="1"/>
      <c r="AG3201" s="1"/>
    </row>
    <row r="3202" ht="15.75" customHeight="1">
      <c r="A3202" s="1"/>
      <c r="B3202" s="1"/>
      <c r="C3202" s="1"/>
      <c r="D3202" s="1"/>
      <c r="E3202" s="1"/>
      <c r="F3202" s="1"/>
      <c r="G3202" s="1"/>
      <c r="H3202" s="1"/>
      <c r="I3202" s="1"/>
      <c r="J3202" s="1"/>
      <c r="K3202" s="1" t="s">
        <v>5902</v>
      </c>
      <c r="L3202" s="1" t="str">
        <f>M156</f>
        <v>R1a1a1b1a1a1b~</v>
      </c>
      <c r="M3202" s="1" t="s">
        <v>5903</v>
      </c>
      <c r="N3202" s="126"/>
      <c r="O3202" s="130">
        <v>2.1797673E7</v>
      </c>
      <c r="P3202" s="125">
        <v>1.9635787E7</v>
      </c>
      <c r="Q3202" s="126" t="s">
        <v>4053</v>
      </c>
      <c r="R3202" s="1"/>
      <c r="S3202" s="1"/>
      <c r="T3202" s="1"/>
      <c r="U3202" s="1"/>
      <c r="V3202" s="1"/>
      <c r="W3202" s="1"/>
      <c r="X3202" s="1"/>
      <c r="Y3202" s="1"/>
      <c r="Z3202" s="1"/>
      <c r="AA3202" s="1"/>
      <c r="AB3202" s="1"/>
      <c r="AC3202" s="1"/>
      <c r="AD3202" s="1"/>
      <c r="AE3202" s="1"/>
      <c r="AF3202" s="1"/>
      <c r="AG3202" s="1"/>
    </row>
    <row r="3203" ht="15.75" customHeight="1">
      <c r="A3203" s="1"/>
      <c r="B3203" s="1"/>
      <c r="C3203" s="1"/>
      <c r="D3203" s="1"/>
      <c r="E3203" s="1"/>
      <c r="F3203" s="1"/>
      <c r="G3203" s="1"/>
      <c r="H3203" s="1"/>
      <c r="I3203" s="1"/>
      <c r="J3203" s="1"/>
      <c r="K3203" s="1" t="s">
        <v>5903</v>
      </c>
      <c r="L3203" s="1" t="str">
        <f>M156</f>
        <v>R1a1a1b1a1a1b~</v>
      </c>
      <c r="M3203" s="1" t="s">
        <v>5902</v>
      </c>
      <c r="N3203" s="126"/>
      <c r="O3203" s="130">
        <v>2.1797673E7</v>
      </c>
      <c r="P3203" s="125">
        <v>1.9635787E7</v>
      </c>
      <c r="Q3203" s="126" t="s">
        <v>4053</v>
      </c>
      <c r="R3203" s="1"/>
      <c r="S3203" s="1"/>
      <c r="T3203" s="1"/>
      <c r="U3203" s="1"/>
      <c r="V3203" s="1"/>
      <c r="W3203" s="1"/>
      <c r="X3203" s="1"/>
      <c r="Y3203" s="1"/>
      <c r="Z3203" s="1"/>
      <c r="AA3203" s="1"/>
      <c r="AB3203" s="1"/>
      <c r="AC3203" s="1"/>
      <c r="AD3203" s="1"/>
      <c r="AE3203" s="1"/>
      <c r="AF3203" s="1"/>
      <c r="AG3203" s="1"/>
    </row>
    <row r="3204" ht="15.75" customHeight="1">
      <c r="A3204" s="1"/>
      <c r="B3204" s="1"/>
      <c r="C3204" s="1"/>
      <c r="D3204" s="1"/>
      <c r="E3204" s="1"/>
      <c r="F3204" s="1"/>
      <c r="G3204" s="1"/>
      <c r="H3204" s="1"/>
      <c r="I3204" s="1"/>
      <c r="J3204" s="1"/>
      <c r="K3204" s="1" t="s">
        <v>5904</v>
      </c>
      <c r="L3204" s="1" t="str">
        <f>M156</f>
        <v>R1a1a1b1a1a1b~</v>
      </c>
      <c r="M3204" s="1" t="s">
        <v>5905</v>
      </c>
      <c r="N3204" s="126"/>
      <c r="O3204" s="130">
        <v>2.2073188E7</v>
      </c>
      <c r="P3204" s="125">
        <v>1.9911302E7</v>
      </c>
      <c r="Q3204" s="126" t="s">
        <v>4111</v>
      </c>
      <c r="R3204" s="1"/>
      <c r="S3204" s="1"/>
      <c r="T3204" s="1"/>
      <c r="U3204" s="1"/>
      <c r="V3204" s="1"/>
      <c r="W3204" s="1"/>
      <c r="X3204" s="1"/>
      <c r="Y3204" s="1"/>
      <c r="Z3204" s="1"/>
      <c r="AA3204" s="1"/>
      <c r="AB3204" s="1"/>
      <c r="AC3204" s="1"/>
      <c r="AD3204" s="1"/>
      <c r="AE3204" s="1"/>
      <c r="AF3204" s="1"/>
      <c r="AG3204" s="1"/>
    </row>
    <row r="3205" ht="15.75" customHeight="1">
      <c r="A3205" s="1"/>
      <c r="B3205" s="1"/>
      <c r="C3205" s="1"/>
      <c r="D3205" s="1"/>
      <c r="E3205" s="1"/>
      <c r="F3205" s="1"/>
      <c r="G3205" s="1"/>
      <c r="H3205" s="1"/>
      <c r="I3205" s="1"/>
      <c r="J3205" s="1"/>
      <c r="K3205" s="1" t="s">
        <v>5905</v>
      </c>
      <c r="L3205" s="1" t="str">
        <f>M156</f>
        <v>R1a1a1b1a1a1b~</v>
      </c>
      <c r="M3205" s="1" t="s">
        <v>5904</v>
      </c>
      <c r="N3205" s="126"/>
      <c r="O3205" s="130">
        <v>2.2073188E7</v>
      </c>
      <c r="P3205" s="125">
        <v>1.9911302E7</v>
      </c>
      <c r="Q3205" s="126" t="s">
        <v>4111</v>
      </c>
      <c r="R3205" s="1"/>
      <c r="S3205" s="1"/>
      <c r="T3205" s="1"/>
      <c r="U3205" s="1"/>
      <c r="V3205" s="1"/>
      <c r="W3205" s="1"/>
      <c r="X3205" s="1"/>
      <c r="Y3205" s="1"/>
      <c r="Z3205" s="1"/>
      <c r="AA3205" s="1"/>
      <c r="AB3205" s="1"/>
      <c r="AC3205" s="1"/>
      <c r="AD3205" s="1"/>
      <c r="AE3205" s="1"/>
      <c r="AF3205" s="1"/>
      <c r="AG3205" s="1"/>
    </row>
    <row r="3206" ht="15.75" customHeight="1">
      <c r="A3206" s="1"/>
      <c r="B3206" s="1"/>
      <c r="C3206" s="1"/>
      <c r="D3206" s="1"/>
      <c r="E3206" s="1"/>
      <c r="F3206" s="1"/>
      <c r="G3206" s="1"/>
      <c r="H3206" s="1"/>
      <c r="I3206" s="1"/>
      <c r="J3206" s="1"/>
      <c r="K3206" s="1" t="s">
        <v>5906</v>
      </c>
      <c r="L3206" s="1" t="str">
        <f>M156</f>
        <v>R1a1a1b1a1a1b~</v>
      </c>
      <c r="M3206" s="10" t="s">
        <v>5907</v>
      </c>
      <c r="N3206" s="126"/>
      <c r="O3206" s="130">
        <v>2.3778712E7</v>
      </c>
      <c r="P3206" s="125">
        <v>2.1616826E7</v>
      </c>
      <c r="Q3206" s="126" t="s">
        <v>4093</v>
      </c>
      <c r="R3206" s="1"/>
      <c r="S3206" s="1"/>
      <c r="T3206" s="1"/>
      <c r="U3206" s="1"/>
      <c r="V3206" s="1"/>
      <c r="W3206" s="1"/>
      <c r="X3206" s="1"/>
      <c r="Y3206" s="1"/>
      <c r="Z3206" s="1"/>
      <c r="AA3206" s="1"/>
      <c r="AB3206" s="1"/>
      <c r="AC3206" s="1"/>
      <c r="AD3206" s="1"/>
      <c r="AE3206" s="1"/>
      <c r="AF3206" s="1"/>
      <c r="AG3206" s="1"/>
    </row>
    <row r="3207" ht="15.75" customHeight="1">
      <c r="A3207" s="1"/>
      <c r="B3207" s="1"/>
      <c r="C3207" s="1"/>
      <c r="D3207" s="1"/>
      <c r="E3207" s="1"/>
      <c r="F3207" s="1"/>
      <c r="G3207" s="1"/>
      <c r="H3207" s="1"/>
      <c r="I3207" s="1"/>
      <c r="J3207" s="1"/>
      <c r="K3207" s="10" t="s">
        <v>5907</v>
      </c>
      <c r="L3207" s="1" t="str">
        <f>M156</f>
        <v>R1a1a1b1a1a1b~</v>
      </c>
      <c r="M3207" s="1" t="s">
        <v>5906</v>
      </c>
      <c r="N3207" s="126"/>
      <c r="O3207" s="130">
        <v>2.3778712E7</v>
      </c>
      <c r="P3207" s="125">
        <v>2.1616826E7</v>
      </c>
      <c r="Q3207" s="126" t="s">
        <v>4093</v>
      </c>
      <c r="R3207" s="1"/>
      <c r="S3207" s="1"/>
      <c r="T3207" s="1"/>
      <c r="U3207" s="1"/>
      <c r="V3207" s="1"/>
      <c r="W3207" s="1"/>
      <c r="X3207" s="1"/>
      <c r="Y3207" s="1"/>
      <c r="Z3207" s="1"/>
      <c r="AA3207" s="1"/>
      <c r="AB3207" s="1"/>
      <c r="AC3207" s="1"/>
      <c r="AD3207" s="1"/>
      <c r="AE3207" s="1"/>
      <c r="AF3207" s="1"/>
      <c r="AG3207" s="1"/>
    </row>
    <row r="3208" ht="15.75" customHeight="1">
      <c r="A3208" s="1"/>
      <c r="B3208" s="1"/>
      <c r="C3208" s="1"/>
      <c r="D3208" s="1"/>
      <c r="E3208" s="1"/>
      <c r="F3208" s="1"/>
      <c r="G3208" s="1"/>
      <c r="H3208" s="1"/>
      <c r="I3208" s="1"/>
      <c r="J3208" s="1"/>
      <c r="K3208" s="1" t="s">
        <v>5908</v>
      </c>
      <c r="L3208" s="1" t="str">
        <f>M156</f>
        <v>R1a1a1b1a1a1b~</v>
      </c>
      <c r="M3208" s="1"/>
      <c r="N3208" s="126"/>
      <c r="O3208" s="125">
        <v>2.8746566E7</v>
      </c>
      <c r="P3208" s="125">
        <v>2.6600419E7</v>
      </c>
      <c r="Q3208" s="126" t="s">
        <v>4115</v>
      </c>
      <c r="R3208" s="1"/>
      <c r="S3208" s="1"/>
      <c r="T3208" s="1"/>
      <c r="U3208" s="1"/>
      <c r="V3208" s="1"/>
      <c r="W3208" s="1"/>
      <c r="X3208" s="1"/>
      <c r="Y3208" s="1"/>
      <c r="Z3208" s="1"/>
      <c r="AA3208" s="1"/>
      <c r="AB3208" s="1"/>
      <c r="AC3208" s="1"/>
      <c r="AD3208" s="1"/>
      <c r="AE3208" s="1"/>
      <c r="AF3208" s="1"/>
      <c r="AG3208" s="1"/>
    </row>
    <row r="3209" ht="15.75" customHeight="1">
      <c r="A3209" s="1"/>
      <c r="B3209" s="1"/>
      <c r="C3209" s="1"/>
      <c r="D3209" s="1"/>
      <c r="E3209" s="1"/>
      <c r="F3209" s="1"/>
      <c r="G3209" s="1"/>
      <c r="H3209" s="1"/>
      <c r="I3209" s="1"/>
      <c r="J3209" s="1"/>
      <c r="K3209" s="1" t="s">
        <v>5909</v>
      </c>
      <c r="L3209" s="1" t="str">
        <f>M156</f>
        <v>R1a1a1b1a1a1b~</v>
      </c>
      <c r="M3209" s="1"/>
      <c r="N3209" s="126"/>
      <c r="O3209" s="130">
        <v>9837200.0</v>
      </c>
      <c r="P3209" s="125">
        <v>9999591.0</v>
      </c>
      <c r="Q3209" s="126" t="s">
        <v>4097</v>
      </c>
      <c r="R3209" s="1"/>
      <c r="S3209" s="1"/>
      <c r="T3209" s="1"/>
      <c r="U3209" s="1"/>
      <c r="V3209" s="1"/>
      <c r="W3209" s="1"/>
      <c r="X3209" s="1"/>
      <c r="Y3209" s="1"/>
      <c r="Z3209" s="1"/>
      <c r="AA3209" s="1"/>
      <c r="AB3209" s="1"/>
      <c r="AC3209" s="1"/>
      <c r="AD3209" s="1"/>
      <c r="AE3209" s="1"/>
      <c r="AF3209" s="1"/>
      <c r="AG3209" s="1"/>
    </row>
    <row r="3210" ht="15.75" customHeight="1">
      <c r="A3210" s="1"/>
      <c r="B3210" s="1"/>
      <c r="C3210" s="1"/>
      <c r="D3210" s="1"/>
      <c r="E3210" s="1"/>
      <c r="F3210" s="1"/>
      <c r="G3210" s="1"/>
      <c r="H3210" s="1"/>
      <c r="I3210" s="1"/>
      <c r="J3210" s="1"/>
      <c r="K3210" s="1" t="s">
        <v>5910</v>
      </c>
      <c r="L3210" s="1" t="str">
        <f>M156</f>
        <v>R1a1a1b1a1a1b~</v>
      </c>
      <c r="M3210" s="1"/>
      <c r="N3210" s="126"/>
      <c r="O3210" s="130">
        <v>2.1160945E7</v>
      </c>
      <c r="P3210" s="125">
        <v>1.8999059E7</v>
      </c>
      <c r="Q3210" s="126" t="s">
        <v>4111</v>
      </c>
      <c r="R3210" s="1"/>
      <c r="S3210" s="1"/>
      <c r="T3210" s="1"/>
      <c r="U3210" s="1"/>
      <c r="V3210" s="1"/>
      <c r="W3210" s="1"/>
      <c r="X3210" s="1"/>
      <c r="Y3210" s="1"/>
      <c r="Z3210" s="1"/>
      <c r="AA3210" s="1"/>
      <c r="AB3210" s="1"/>
      <c r="AC3210" s="1"/>
      <c r="AD3210" s="1"/>
      <c r="AE3210" s="1"/>
      <c r="AF3210" s="1"/>
      <c r="AG3210" s="1"/>
    </row>
    <row r="3211" ht="15.75" customHeight="1">
      <c r="A3211" s="1"/>
      <c r="B3211" s="1"/>
      <c r="C3211" s="1"/>
      <c r="D3211" s="1"/>
      <c r="E3211" s="1"/>
      <c r="F3211" s="1"/>
      <c r="G3211" s="1"/>
      <c r="H3211" s="1"/>
      <c r="I3211" s="1"/>
      <c r="J3211" s="1"/>
      <c r="K3211" s="1" t="s">
        <v>5911</v>
      </c>
      <c r="L3211" s="1" t="str">
        <f>M156</f>
        <v>R1a1a1b1a1a1b~</v>
      </c>
      <c r="M3211" s="1"/>
      <c r="N3211" s="126"/>
      <c r="O3211" s="130">
        <v>2.2190328E7</v>
      </c>
      <c r="P3211" s="125">
        <v>2.0028442E7</v>
      </c>
      <c r="Q3211" s="126" t="s">
        <v>4053</v>
      </c>
      <c r="R3211" s="1"/>
      <c r="S3211" s="1"/>
      <c r="T3211" s="1"/>
      <c r="U3211" s="1"/>
      <c r="V3211" s="1"/>
      <c r="W3211" s="1"/>
      <c r="X3211" s="1"/>
      <c r="Y3211" s="1"/>
      <c r="Z3211" s="1"/>
      <c r="AA3211" s="1"/>
      <c r="AB3211" s="1"/>
      <c r="AC3211" s="1"/>
      <c r="AD3211" s="1"/>
      <c r="AE3211" s="1"/>
      <c r="AF3211" s="1"/>
      <c r="AG3211" s="1"/>
    </row>
    <row r="3212" ht="15.75" customHeight="1">
      <c r="A3212" s="1"/>
      <c r="B3212" s="1"/>
      <c r="C3212" s="1"/>
      <c r="D3212" s="1"/>
      <c r="E3212" s="1"/>
      <c r="F3212" s="1"/>
      <c r="G3212" s="1"/>
      <c r="H3212" s="1"/>
      <c r="I3212" s="1"/>
      <c r="J3212" s="1"/>
      <c r="K3212" s="1" t="s">
        <v>5912</v>
      </c>
      <c r="L3212" s="1" t="str">
        <f t="shared" ref="L3212:L3213" si="29">M156</f>
        <v>R1a1a1b1a1a1b~</v>
      </c>
      <c r="M3212" s="1"/>
      <c r="N3212" s="126"/>
      <c r="O3212" s="130">
        <v>1.4088842E7</v>
      </c>
      <c r="P3212" s="125">
        <v>1.1968136E7</v>
      </c>
      <c r="Q3212" s="126" t="s">
        <v>4097</v>
      </c>
      <c r="R3212" s="1"/>
      <c r="S3212" s="1"/>
      <c r="T3212" s="1"/>
      <c r="U3212" s="1"/>
      <c r="V3212" s="1"/>
      <c r="W3212" s="1"/>
      <c r="X3212" s="1"/>
      <c r="Y3212" s="1"/>
      <c r="Z3212" s="1"/>
      <c r="AA3212" s="1"/>
      <c r="AB3212" s="1"/>
      <c r="AC3212" s="1"/>
      <c r="AD3212" s="1"/>
      <c r="AE3212" s="1"/>
      <c r="AF3212" s="1"/>
      <c r="AG3212" s="1"/>
    </row>
    <row r="3213" ht="15.75" customHeight="1">
      <c r="A3213" s="1"/>
      <c r="B3213" s="1"/>
      <c r="C3213" s="1"/>
      <c r="D3213" s="1"/>
      <c r="E3213" s="1"/>
      <c r="F3213" s="1"/>
      <c r="G3213" s="1"/>
      <c r="H3213" s="1"/>
      <c r="I3213" s="1"/>
      <c r="J3213" s="1"/>
      <c r="K3213" s="1" t="s">
        <v>5913</v>
      </c>
      <c r="L3213" s="1" t="str">
        <f t="shared" si="29"/>
        <v>R1a1a1b1a1a1c</v>
      </c>
      <c r="M3213" s="1" t="s">
        <v>5914</v>
      </c>
      <c r="N3213" s="126" t="s">
        <v>5915</v>
      </c>
      <c r="O3213" s="125">
        <v>2.3383729E7</v>
      </c>
      <c r="P3213" s="125">
        <v>2.1221843E7</v>
      </c>
      <c r="Q3213" s="126" t="s">
        <v>4093</v>
      </c>
      <c r="R3213" s="1"/>
      <c r="S3213" s="1"/>
      <c r="T3213" s="1"/>
      <c r="U3213" s="1"/>
      <c r="V3213" s="1"/>
      <c r="W3213" s="1"/>
      <c r="X3213" s="1"/>
      <c r="Y3213" s="1"/>
      <c r="Z3213" s="1"/>
      <c r="AA3213" s="1"/>
      <c r="AB3213" s="1"/>
      <c r="AC3213" s="1"/>
      <c r="AD3213" s="1"/>
      <c r="AE3213" s="1"/>
      <c r="AF3213" s="1"/>
      <c r="AG3213" s="1"/>
    </row>
    <row r="3214" ht="15.75" customHeight="1">
      <c r="A3214" s="1"/>
      <c r="B3214" s="1"/>
      <c r="C3214" s="1"/>
      <c r="D3214" s="1"/>
      <c r="E3214" s="1"/>
      <c r="F3214" s="1"/>
      <c r="G3214" s="1"/>
      <c r="H3214" s="1"/>
      <c r="I3214" s="1"/>
      <c r="J3214" s="1"/>
      <c r="K3214" s="1" t="s">
        <v>5914</v>
      </c>
      <c r="L3214" s="1" t="str">
        <f t="shared" ref="L3214:L3215" si="30">M157</f>
        <v>R1a1a1b1a1a1c</v>
      </c>
      <c r="M3214" s="10" t="s">
        <v>5913</v>
      </c>
      <c r="N3214" s="126" t="s">
        <v>5915</v>
      </c>
      <c r="O3214" s="125">
        <v>2.3383729E7</v>
      </c>
      <c r="P3214" s="125">
        <v>2.1221843E7</v>
      </c>
      <c r="Q3214" s="126" t="s">
        <v>4093</v>
      </c>
      <c r="R3214" s="1"/>
      <c r="S3214" s="1"/>
      <c r="T3214" s="1"/>
      <c r="U3214" s="1"/>
      <c r="V3214" s="1"/>
      <c r="W3214" s="1"/>
      <c r="X3214" s="1"/>
      <c r="Y3214" s="1"/>
      <c r="Z3214" s="1"/>
      <c r="AA3214" s="1"/>
      <c r="AB3214" s="1"/>
      <c r="AC3214" s="1"/>
      <c r="AD3214" s="1"/>
      <c r="AE3214" s="1"/>
      <c r="AF3214" s="1"/>
      <c r="AG3214" s="1"/>
    </row>
    <row r="3215" ht="15.75" customHeight="1">
      <c r="A3215" s="1"/>
      <c r="B3215" s="1"/>
      <c r="C3215" s="1"/>
      <c r="D3215" s="1"/>
      <c r="E3215" s="1"/>
      <c r="F3215" s="1"/>
      <c r="G3215" s="1"/>
      <c r="H3215" s="1"/>
      <c r="I3215" s="1"/>
      <c r="J3215" s="1"/>
      <c r="K3215" s="1" t="s">
        <v>5916</v>
      </c>
      <c r="L3215" s="1" t="str">
        <f t="shared" si="30"/>
        <v>R1a1a1b1a1a1c~</v>
      </c>
      <c r="M3215" s="1" t="s">
        <v>5917</v>
      </c>
      <c r="N3215" s="126" t="s">
        <v>5918</v>
      </c>
      <c r="O3215" s="125">
        <v>1.4835494E7</v>
      </c>
      <c r="P3215" s="125">
        <v>1.2723561E7</v>
      </c>
      <c r="Q3215" s="126" t="s">
        <v>4313</v>
      </c>
      <c r="R3215" s="1"/>
      <c r="S3215" s="1"/>
      <c r="T3215" s="1"/>
      <c r="U3215" s="1"/>
      <c r="V3215" s="1"/>
      <c r="W3215" s="1"/>
      <c r="X3215" s="1"/>
      <c r="Y3215" s="1"/>
      <c r="Z3215" s="1"/>
      <c r="AA3215" s="1"/>
      <c r="AB3215" s="1"/>
      <c r="AC3215" s="1"/>
      <c r="AD3215" s="1"/>
      <c r="AE3215" s="1"/>
      <c r="AF3215" s="1"/>
      <c r="AG3215" s="1"/>
    </row>
    <row r="3216" ht="15.75" customHeight="1">
      <c r="A3216" s="1"/>
      <c r="B3216" s="1"/>
      <c r="C3216" s="1"/>
      <c r="D3216" s="1"/>
      <c r="E3216" s="1"/>
      <c r="F3216" s="1"/>
      <c r="G3216" s="1"/>
      <c r="H3216" s="1"/>
      <c r="I3216" s="1"/>
      <c r="J3216" s="1"/>
      <c r="K3216" s="1" t="s">
        <v>5917</v>
      </c>
      <c r="L3216" s="1" t="str">
        <f>M158</f>
        <v>R1a1a1b1a1a1c~</v>
      </c>
      <c r="M3216" s="1" t="s">
        <v>5916</v>
      </c>
      <c r="N3216" s="126" t="s">
        <v>5918</v>
      </c>
      <c r="O3216" s="125">
        <v>1.4835494E7</v>
      </c>
      <c r="P3216" s="125">
        <v>1.2723561E7</v>
      </c>
      <c r="Q3216" s="126" t="s">
        <v>4313</v>
      </c>
      <c r="R3216" s="1"/>
      <c r="S3216" s="1"/>
      <c r="T3216" s="1"/>
      <c r="U3216" s="1"/>
      <c r="V3216" s="1"/>
      <c r="W3216" s="1"/>
      <c r="X3216" s="1"/>
      <c r="Y3216" s="1"/>
      <c r="Z3216" s="1"/>
      <c r="AA3216" s="1"/>
      <c r="AB3216" s="1"/>
      <c r="AC3216" s="1"/>
      <c r="AD3216" s="1"/>
      <c r="AE3216" s="1"/>
      <c r="AF3216" s="1"/>
      <c r="AG3216" s="1"/>
    </row>
    <row r="3217" ht="15.75" customHeight="1">
      <c r="A3217" s="1"/>
      <c r="B3217" s="1"/>
      <c r="C3217" s="1"/>
      <c r="D3217" s="1"/>
      <c r="E3217" s="1"/>
      <c r="F3217" s="1"/>
      <c r="G3217" s="1"/>
      <c r="H3217" s="1"/>
      <c r="I3217" s="1"/>
      <c r="J3217" s="1"/>
      <c r="K3217" s="1" t="s">
        <v>5919</v>
      </c>
      <c r="L3217" s="1" t="str">
        <f>M158</f>
        <v>R1a1a1b1a1a1c~</v>
      </c>
      <c r="M3217" s="1" t="s">
        <v>5920</v>
      </c>
      <c r="N3217" s="126" t="s">
        <v>5921</v>
      </c>
      <c r="O3217" s="125">
        <v>1.500873E7</v>
      </c>
      <c r="P3217" s="125">
        <v>1.2896815E7</v>
      </c>
      <c r="Q3217" s="126" t="s">
        <v>4068</v>
      </c>
      <c r="R3217" s="1"/>
      <c r="S3217" s="1"/>
      <c r="T3217" s="1"/>
      <c r="U3217" s="1"/>
      <c r="V3217" s="1"/>
      <c r="W3217" s="1"/>
      <c r="X3217" s="1"/>
      <c r="Y3217" s="1"/>
      <c r="Z3217" s="1"/>
      <c r="AA3217" s="1"/>
      <c r="AB3217" s="1"/>
      <c r="AC3217" s="1"/>
      <c r="AD3217" s="1"/>
      <c r="AE3217" s="1"/>
      <c r="AF3217" s="1"/>
      <c r="AG3217" s="1"/>
    </row>
    <row r="3218" ht="15.75" customHeight="1">
      <c r="A3218" s="1"/>
      <c r="B3218" s="1"/>
      <c r="C3218" s="1"/>
      <c r="D3218" s="1"/>
      <c r="E3218" s="1"/>
      <c r="F3218" s="1"/>
      <c r="G3218" s="1"/>
      <c r="H3218" s="1"/>
      <c r="I3218" s="1"/>
      <c r="J3218" s="1"/>
      <c r="K3218" s="1" t="s">
        <v>5922</v>
      </c>
      <c r="L3218" s="1" t="str">
        <f>M158</f>
        <v>R1a1a1b1a1a1c~</v>
      </c>
      <c r="M3218" s="1" t="s">
        <v>5923</v>
      </c>
      <c r="N3218" s="126" t="s">
        <v>5921</v>
      </c>
      <c r="O3218" s="125">
        <v>1.500873E7</v>
      </c>
      <c r="P3218" s="125">
        <v>1.2896815E7</v>
      </c>
      <c r="Q3218" s="126" t="s">
        <v>4068</v>
      </c>
      <c r="R3218" s="1"/>
      <c r="S3218" s="1"/>
      <c r="T3218" s="1"/>
      <c r="U3218" s="1"/>
      <c r="V3218" s="1"/>
      <c r="W3218" s="1"/>
      <c r="X3218" s="1"/>
      <c r="Y3218" s="1"/>
      <c r="Z3218" s="1"/>
      <c r="AA3218" s="1"/>
      <c r="AB3218" s="1"/>
      <c r="AC3218" s="1"/>
      <c r="AD3218" s="1"/>
      <c r="AE3218" s="1"/>
      <c r="AF3218" s="1"/>
      <c r="AG3218" s="1"/>
    </row>
    <row r="3219" ht="15.75" customHeight="1">
      <c r="A3219" s="1"/>
      <c r="B3219" s="1"/>
      <c r="C3219" s="1"/>
      <c r="D3219" s="1"/>
      <c r="E3219" s="1"/>
      <c r="F3219" s="1"/>
      <c r="G3219" s="1"/>
      <c r="H3219" s="1"/>
      <c r="I3219" s="1"/>
      <c r="J3219" s="1"/>
      <c r="K3219" s="1" t="s">
        <v>5924</v>
      </c>
      <c r="L3219" s="1" t="str">
        <f>M158</f>
        <v>R1a1a1b1a1a1c~</v>
      </c>
      <c r="M3219" s="1" t="s">
        <v>5925</v>
      </c>
      <c r="N3219" s="126" t="s">
        <v>5921</v>
      </c>
      <c r="O3219" s="125">
        <v>1.500873E7</v>
      </c>
      <c r="P3219" s="125">
        <v>1.2896815E7</v>
      </c>
      <c r="Q3219" s="126" t="s">
        <v>4068</v>
      </c>
      <c r="R3219" s="1"/>
      <c r="S3219" s="1"/>
      <c r="T3219" s="1"/>
      <c r="U3219" s="1"/>
      <c r="V3219" s="1"/>
      <c r="W3219" s="1"/>
      <c r="X3219" s="1"/>
      <c r="Y3219" s="1"/>
      <c r="Z3219" s="1"/>
      <c r="AA3219" s="1"/>
      <c r="AB3219" s="1"/>
      <c r="AC3219" s="1"/>
      <c r="AD3219" s="1"/>
      <c r="AE3219" s="1"/>
      <c r="AF3219" s="1"/>
      <c r="AG3219" s="1"/>
    </row>
    <row r="3220" ht="15.75" customHeight="1">
      <c r="A3220" s="1"/>
      <c r="B3220" s="1"/>
      <c r="C3220" s="1"/>
      <c r="D3220" s="1"/>
      <c r="E3220" s="1"/>
      <c r="F3220" s="1"/>
      <c r="G3220" s="1"/>
      <c r="H3220" s="1"/>
      <c r="I3220" s="1"/>
      <c r="J3220" s="1"/>
      <c r="K3220" s="1" t="s">
        <v>5926</v>
      </c>
      <c r="L3220" s="1" t="str">
        <f>M158</f>
        <v>R1a1a1b1a1a1c~</v>
      </c>
      <c r="M3220" s="1" t="s">
        <v>5927</v>
      </c>
      <c r="N3220" s="126" t="s">
        <v>5928</v>
      </c>
      <c r="O3220" s="125">
        <v>1.5259204E7</v>
      </c>
      <c r="P3220" s="125">
        <v>1.3147288E7</v>
      </c>
      <c r="Q3220" s="126" t="s">
        <v>4068</v>
      </c>
      <c r="R3220" s="1"/>
      <c r="S3220" s="1"/>
      <c r="T3220" s="1"/>
      <c r="U3220" s="1"/>
      <c r="V3220" s="1"/>
      <c r="W3220" s="1"/>
      <c r="X3220" s="1"/>
      <c r="Y3220" s="1"/>
      <c r="Z3220" s="1"/>
      <c r="AA3220" s="1"/>
      <c r="AB3220" s="1"/>
      <c r="AC3220" s="1"/>
      <c r="AD3220" s="1"/>
      <c r="AE3220" s="1"/>
      <c r="AF3220" s="1"/>
      <c r="AG3220" s="1"/>
    </row>
    <row r="3221" ht="15.75" customHeight="1">
      <c r="A3221" s="1"/>
      <c r="B3221" s="1"/>
      <c r="C3221" s="1"/>
      <c r="D3221" s="1"/>
      <c r="E3221" s="1"/>
      <c r="F3221" s="1"/>
      <c r="G3221" s="1"/>
      <c r="H3221" s="1"/>
      <c r="I3221" s="1"/>
      <c r="J3221" s="1"/>
      <c r="K3221" s="1" t="s">
        <v>5927</v>
      </c>
      <c r="L3221" s="1" t="str">
        <f>M158</f>
        <v>R1a1a1b1a1a1c~</v>
      </c>
      <c r="M3221" s="1" t="s">
        <v>5926</v>
      </c>
      <c r="N3221" s="126" t="s">
        <v>5928</v>
      </c>
      <c r="O3221" s="125">
        <v>1.5259204E7</v>
      </c>
      <c r="P3221" s="125">
        <v>1.3147288E7</v>
      </c>
      <c r="Q3221" s="126" t="s">
        <v>4068</v>
      </c>
      <c r="R3221" s="1"/>
      <c r="S3221" s="1"/>
      <c r="T3221" s="1"/>
      <c r="U3221" s="1"/>
      <c r="V3221" s="1"/>
      <c r="W3221" s="1"/>
      <c r="X3221" s="1"/>
      <c r="Y3221" s="1"/>
      <c r="Z3221" s="1"/>
      <c r="AA3221" s="1"/>
      <c r="AB3221" s="1"/>
      <c r="AC3221" s="1"/>
      <c r="AD3221" s="1"/>
      <c r="AE3221" s="1"/>
      <c r="AF3221" s="1"/>
      <c r="AG3221" s="1"/>
    </row>
    <row r="3222" ht="15.75" customHeight="1">
      <c r="A3222" s="1"/>
      <c r="B3222" s="1"/>
      <c r="C3222" s="1"/>
      <c r="D3222" s="1"/>
      <c r="E3222" s="1"/>
      <c r="F3222" s="1"/>
      <c r="G3222" s="1"/>
      <c r="H3222" s="1"/>
      <c r="I3222" s="1"/>
      <c r="J3222" s="1"/>
      <c r="K3222" s="1" t="s">
        <v>5929</v>
      </c>
      <c r="L3222" s="1" t="str">
        <f>M158</f>
        <v>R1a1a1b1a1a1c~</v>
      </c>
      <c r="M3222" s="1" t="s">
        <v>5930</v>
      </c>
      <c r="N3222" s="126" t="s">
        <v>5931</v>
      </c>
      <c r="O3222" s="125">
        <v>1.5429302E7</v>
      </c>
      <c r="P3222" s="125">
        <v>1.3317422E7</v>
      </c>
      <c r="Q3222" s="126" t="s">
        <v>4068</v>
      </c>
      <c r="R3222" s="1"/>
      <c r="S3222" s="1"/>
      <c r="T3222" s="1"/>
      <c r="U3222" s="1"/>
      <c r="V3222" s="1"/>
      <c r="W3222" s="1"/>
      <c r="X3222" s="1"/>
      <c r="Y3222" s="1"/>
      <c r="Z3222" s="1"/>
      <c r="AA3222" s="1"/>
      <c r="AB3222" s="1"/>
      <c r="AC3222" s="1"/>
      <c r="AD3222" s="1"/>
      <c r="AE3222" s="1"/>
      <c r="AF3222" s="1"/>
      <c r="AG3222" s="1"/>
    </row>
    <row r="3223" ht="15.75" customHeight="1">
      <c r="A3223" s="1"/>
      <c r="B3223" s="1"/>
      <c r="C3223" s="1"/>
      <c r="D3223" s="1"/>
      <c r="E3223" s="1"/>
      <c r="F3223" s="1"/>
      <c r="G3223" s="1"/>
      <c r="H3223" s="1"/>
      <c r="I3223" s="1"/>
      <c r="J3223" s="1"/>
      <c r="K3223" s="1" t="s">
        <v>5930</v>
      </c>
      <c r="L3223" s="1" t="str">
        <f>M158</f>
        <v>R1a1a1b1a1a1c~</v>
      </c>
      <c r="M3223" s="1" t="s">
        <v>5929</v>
      </c>
      <c r="N3223" s="126" t="s">
        <v>5931</v>
      </c>
      <c r="O3223" s="125">
        <v>1.5429302E7</v>
      </c>
      <c r="P3223" s="125">
        <v>1.3317422E7</v>
      </c>
      <c r="Q3223" s="126" t="s">
        <v>4068</v>
      </c>
      <c r="R3223" s="1"/>
      <c r="S3223" s="1"/>
      <c r="T3223" s="1"/>
      <c r="U3223" s="1"/>
      <c r="V3223" s="1"/>
      <c r="W3223" s="1"/>
      <c r="X3223" s="1"/>
      <c r="Y3223" s="1"/>
      <c r="Z3223" s="1"/>
      <c r="AA3223" s="1"/>
      <c r="AB3223" s="1"/>
      <c r="AC3223" s="1"/>
      <c r="AD3223" s="1"/>
      <c r="AE3223" s="1"/>
      <c r="AF3223" s="1"/>
      <c r="AG3223" s="1"/>
    </row>
    <row r="3224" ht="15.75" customHeight="1">
      <c r="A3224" s="1"/>
      <c r="B3224" s="1"/>
      <c r="C3224" s="1"/>
      <c r="D3224" s="1"/>
      <c r="E3224" s="1"/>
      <c r="F3224" s="1"/>
      <c r="G3224" s="1"/>
      <c r="H3224" s="1"/>
      <c r="I3224" s="1"/>
      <c r="J3224" s="1"/>
      <c r="K3224" s="1" t="s">
        <v>5932</v>
      </c>
      <c r="L3224" s="1" t="str">
        <f>M158</f>
        <v>R1a1a1b1a1a1c~</v>
      </c>
      <c r="M3224" s="1" t="s">
        <v>5933</v>
      </c>
      <c r="N3224" s="126" t="s">
        <v>5934</v>
      </c>
      <c r="O3224" s="125">
        <v>1.5995561E7</v>
      </c>
      <c r="P3224" s="125">
        <v>1.3883681E7</v>
      </c>
      <c r="Q3224" s="126" t="s">
        <v>4111</v>
      </c>
      <c r="R3224" s="1"/>
      <c r="S3224" s="1"/>
      <c r="T3224" s="1"/>
      <c r="U3224" s="1"/>
      <c r="V3224" s="1"/>
      <c r="W3224" s="1"/>
      <c r="X3224" s="1"/>
      <c r="Y3224" s="1"/>
      <c r="Z3224" s="1"/>
      <c r="AA3224" s="1"/>
      <c r="AB3224" s="1"/>
      <c r="AC3224" s="1"/>
      <c r="AD3224" s="1"/>
      <c r="AE3224" s="1"/>
      <c r="AF3224" s="1"/>
      <c r="AG3224" s="1"/>
    </row>
    <row r="3225" ht="15.75" customHeight="1">
      <c r="A3225" s="1"/>
      <c r="B3225" s="1"/>
      <c r="C3225" s="1"/>
      <c r="D3225" s="1"/>
      <c r="E3225" s="1"/>
      <c r="F3225" s="1"/>
      <c r="G3225" s="1"/>
      <c r="H3225" s="1"/>
      <c r="I3225" s="1"/>
      <c r="J3225" s="1"/>
      <c r="K3225" s="1" t="s">
        <v>5933</v>
      </c>
      <c r="L3225" s="1" t="str">
        <f>M158</f>
        <v>R1a1a1b1a1a1c~</v>
      </c>
      <c r="M3225" s="1" t="s">
        <v>5932</v>
      </c>
      <c r="N3225" s="126" t="s">
        <v>5934</v>
      </c>
      <c r="O3225" s="125">
        <v>1.5995561E7</v>
      </c>
      <c r="P3225" s="125">
        <v>1.3883681E7</v>
      </c>
      <c r="Q3225" s="126" t="s">
        <v>4111</v>
      </c>
      <c r="R3225" s="1"/>
      <c r="S3225" s="1"/>
      <c r="T3225" s="1"/>
      <c r="U3225" s="1"/>
      <c r="V3225" s="1"/>
      <c r="W3225" s="1"/>
      <c r="X3225" s="1"/>
      <c r="Y3225" s="1"/>
      <c r="Z3225" s="1"/>
      <c r="AA3225" s="1"/>
      <c r="AB3225" s="1"/>
      <c r="AC3225" s="1"/>
      <c r="AD3225" s="1"/>
      <c r="AE3225" s="1"/>
      <c r="AF3225" s="1"/>
      <c r="AG3225" s="1"/>
    </row>
    <row r="3226" ht="15.75" customHeight="1">
      <c r="A3226" s="1"/>
      <c r="B3226" s="1"/>
      <c r="C3226" s="1"/>
      <c r="D3226" s="1"/>
      <c r="E3226" s="1"/>
      <c r="F3226" s="1"/>
      <c r="G3226" s="1"/>
      <c r="H3226" s="1"/>
      <c r="I3226" s="1"/>
      <c r="J3226" s="1"/>
      <c r="K3226" s="1" t="s">
        <v>5935</v>
      </c>
      <c r="L3226" s="1" t="str">
        <f>M158</f>
        <v>R1a1a1b1a1a1c~</v>
      </c>
      <c r="M3226" s="1" t="s">
        <v>5936</v>
      </c>
      <c r="N3226" s="126" t="s">
        <v>5937</v>
      </c>
      <c r="O3226" s="125">
        <v>1.6229709E7</v>
      </c>
      <c r="P3226" s="125">
        <v>1.4117829E7</v>
      </c>
      <c r="Q3226" s="126" t="s">
        <v>4068</v>
      </c>
      <c r="R3226" s="1"/>
      <c r="S3226" s="1"/>
      <c r="T3226" s="1"/>
      <c r="U3226" s="1"/>
      <c r="V3226" s="1"/>
      <c r="W3226" s="1"/>
      <c r="X3226" s="1"/>
      <c r="Y3226" s="1"/>
      <c r="Z3226" s="1"/>
      <c r="AA3226" s="1"/>
      <c r="AB3226" s="1"/>
      <c r="AC3226" s="1"/>
      <c r="AD3226" s="1"/>
      <c r="AE3226" s="1"/>
      <c r="AF3226" s="1"/>
      <c r="AG3226" s="1"/>
    </row>
    <row r="3227" ht="15.75" customHeight="1">
      <c r="A3227" s="1"/>
      <c r="B3227" s="1"/>
      <c r="C3227" s="1"/>
      <c r="D3227" s="1"/>
      <c r="E3227" s="1"/>
      <c r="F3227" s="1"/>
      <c r="G3227" s="1"/>
      <c r="H3227" s="1"/>
      <c r="I3227" s="1"/>
      <c r="J3227" s="1"/>
      <c r="K3227" s="1" t="s">
        <v>5936</v>
      </c>
      <c r="L3227" s="1" t="str">
        <f>M158</f>
        <v>R1a1a1b1a1a1c~</v>
      </c>
      <c r="M3227" s="1" t="s">
        <v>5935</v>
      </c>
      <c r="N3227" s="126" t="s">
        <v>5937</v>
      </c>
      <c r="O3227" s="125">
        <v>1.6229709E7</v>
      </c>
      <c r="P3227" s="125">
        <v>1.4117829E7</v>
      </c>
      <c r="Q3227" s="126" t="s">
        <v>4068</v>
      </c>
      <c r="R3227" s="1"/>
      <c r="S3227" s="1"/>
      <c r="T3227" s="1"/>
      <c r="U3227" s="1"/>
      <c r="V3227" s="1"/>
      <c r="W3227" s="1"/>
      <c r="X3227" s="1"/>
      <c r="Y3227" s="1"/>
      <c r="Z3227" s="1"/>
      <c r="AA3227" s="1"/>
      <c r="AB3227" s="1"/>
      <c r="AC3227" s="1"/>
      <c r="AD3227" s="1"/>
      <c r="AE3227" s="1"/>
      <c r="AF3227" s="1"/>
      <c r="AG3227" s="1"/>
    </row>
    <row r="3228" ht="15.75" customHeight="1">
      <c r="A3228" s="1"/>
      <c r="B3228" s="1"/>
      <c r="C3228" s="1"/>
      <c r="D3228" s="1"/>
      <c r="E3228" s="1"/>
      <c r="F3228" s="1"/>
      <c r="G3228" s="1"/>
      <c r="H3228" s="1"/>
      <c r="I3228" s="1"/>
      <c r="J3228" s="1"/>
      <c r="K3228" s="1" t="s">
        <v>5938</v>
      </c>
      <c r="L3228" s="1" t="str">
        <f>M158</f>
        <v>R1a1a1b1a1a1c~</v>
      </c>
      <c r="M3228" s="10" t="s">
        <v>5939</v>
      </c>
      <c r="N3228" s="126" t="s">
        <v>5940</v>
      </c>
      <c r="O3228" s="125">
        <v>1.6604319E7</v>
      </c>
      <c r="P3228" s="125">
        <v>1.4492439E7</v>
      </c>
      <c r="Q3228" s="126" t="s">
        <v>4097</v>
      </c>
      <c r="R3228" s="1"/>
      <c r="S3228" s="1"/>
      <c r="T3228" s="1"/>
      <c r="U3228" s="1"/>
      <c r="V3228" s="1"/>
      <c r="W3228" s="1"/>
      <c r="X3228" s="1"/>
      <c r="Y3228" s="1"/>
      <c r="Z3228" s="1"/>
      <c r="AA3228" s="1"/>
      <c r="AB3228" s="1"/>
      <c r="AC3228" s="1"/>
      <c r="AD3228" s="1"/>
      <c r="AE3228" s="1"/>
      <c r="AF3228" s="1"/>
      <c r="AG3228" s="1"/>
    </row>
    <row r="3229" ht="15.75" customHeight="1">
      <c r="A3229" s="1"/>
      <c r="B3229" s="1"/>
      <c r="C3229" s="1"/>
      <c r="D3229" s="1"/>
      <c r="E3229" s="1"/>
      <c r="F3229" s="1"/>
      <c r="G3229" s="1"/>
      <c r="H3229" s="1"/>
      <c r="I3229" s="1"/>
      <c r="J3229" s="1"/>
      <c r="K3229" s="1" t="s">
        <v>5941</v>
      </c>
      <c r="L3229" s="1" t="str">
        <f>M158</f>
        <v>R1a1a1b1a1a1c~</v>
      </c>
      <c r="M3229" s="10" t="s">
        <v>5942</v>
      </c>
      <c r="N3229" s="126" t="s">
        <v>5940</v>
      </c>
      <c r="O3229" s="125">
        <v>1.6604319E7</v>
      </c>
      <c r="P3229" s="125">
        <v>1.4492439E7</v>
      </c>
      <c r="Q3229" s="126" t="s">
        <v>4097</v>
      </c>
      <c r="R3229" s="1"/>
      <c r="S3229" s="1"/>
      <c r="T3229" s="1"/>
      <c r="U3229" s="1"/>
      <c r="V3229" s="1"/>
      <c r="W3229" s="1"/>
      <c r="X3229" s="1"/>
      <c r="Y3229" s="1"/>
      <c r="Z3229" s="1"/>
      <c r="AA3229" s="1"/>
      <c r="AB3229" s="1"/>
      <c r="AC3229" s="1"/>
      <c r="AD3229" s="1"/>
      <c r="AE3229" s="1"/>
      <c r="AF3229" s="1"/>
      <c r="AG3229" s="1"/>
    </row>
    <row r="3230" ht="15.75" customHeight="1">
      <c r="A3230" s="1"/>
      <c r="B3230" s="1"/>
      <c r="C3230" s="1"/>
      <c r="D3230" s="1"/>
      <c r="E3230" s="1"/>
      <c r="F3230" s="1"/>
      <c r="G3230" s="1"/>
      <c r="H3230" s="1"/>
      <c r="I3230" s="1"/>
      <c r="J3230" s="1"/>
      <c r="K3230" s="10" t="s">
        <v>5943</v>
      </c>
      <c r="L3230" s="1" t="str">
        <f>M158</f>
        <v>R1a1a1b1a1a1c~</v>
      </c>
      <c r="M3230" s="1" t="s">
        <v>5944</v>
      </c>
      <c r="N3230" s="126" t="s">
        <v>5940</v>
      </c>
      <c r="O3230" s="125">
        <v>1.6604319E7</v>
      </c>
      <c r="P3230" s="125">
        <v>1.4492439E7</v>
      </c>
      <c r="Q3230" s="126" t="s">
        <v>4097</v>
      </c>
      <c r="R3230" s="1"/>
      <c r="S3230" s="1"/>
      <c r="T3230" s="1"/>
      <c r="U3230" s="1"/>
      <c r="V3230" s="1"/>
      <c r="W3230" s="1"/>
      <c r="X3230" s="1"/>
      <c r="Y3230" s="1"/>
      <c r="Z3230" s="1"/>
      <c r="AA3230" s="1"/>
      <c r="AB3230" s="1"/>
      <c r="AC3230" s="1"/>
      <c r="AD3230" s="1"/>
      <c r="AE3230" s="1"/>
      <c r="AF3230" s="1"/>
      <c r="AG3230" s="1"/>
    </row>
    <row r="3231" ht="15.75" customHeight="1">
      <c r="A3231" s="1"/>
      <c r="B3231" s="1"/>
      <c r="C3231" s="1"/>
      <c r="D3231" s="1"/>
      <c r="E3231" s="1"/>
      <c r="F3231" s="1"/>
      <c r="G3231" s="1"/>
      <c r="H3231" s="1"/>
      <c r="I3231" s="1"/>
      <c r="J3231" s="1"/>
      <c r="K3231" s="1" t="s">
        <v>5945</v>
      </c>
      <c r="L3231" s="1" t="str">
        <f>M158</f>
        <v>R1a1a1b1a1a1c~</v>
      </c>
      <c r="M3231" s="1" t="s">
        <v>5946</v>
      </c>
      <c r="N3231" s="126" t="s">
        <v>5947</v>
      </c>
      <c r="O3231" s="125">
        <v>1.7120254E7</v>
      </c>
      <c r="P3231" s="125">
        <v>1.5008374E7</v>
      </c>
      <c r="Q3231" s="126" t="s">
        <v>4184</v>
      </c>
      <c r="R3231" s="1"/>
      <c r="S3231" s="1"/>
      <c r="T3231" s="1"/>
      <c r="U3231" s="1"/>
      <c r="V3231" s="1"/>
      <c r="W3231" s="1"/>
      <c r="X3231" s="1"/>
      <c r="Y3231" s="1"/>
      <c r="Z3231" s="1"/>
      <c r="AA3231" s="1"/>
      <c r="AB3231" s="1"/>
      <c r="AC3231" s="1"/>
      <c r="AD3231" s="1"/>
      <c r="AE3231" s="1"/>
      <c r="AF3231" s="1"/>
      <c r="AG3231" s="1"/>
    </row>
    <row r="3232" ht="15.75" customHeight="1">
      <c r="A3232" s="1"/>
      <c r="B3232" s="1"/>
      <c r="C3232" s="1"/>
      <c r="D3232" s="1"/>
      <c r="E3232" s="1"/>
      <c r="F3232" s="1"/>
      <c r="G3232" s="1"/>
      <c r="H3232" s="1"/>
      <c r="I3232" s="1"/>
      <c r="J3232" s="1"/>
      <c r="K3232" s="1" t="s">
        <v>5946</v>
      </c>
      <c r="L3232" s="1" t="str">
        <f>M158</f>
        <v>R1a1a1b1a1a1c~</v>
      </c>
      <c r="M3232" s="1" t="s">
        <v>5945</v>
      </c>
      <c r="N3232" s="126" t="s">
        <v>5947</v>
      </c>
      <c r="O3232" s="125">
        <v>1.7120254E7</v>
      </c>
      <c r="P3232" s="125">
        <v>1.5008374E7</v>
      </c>
      <c r="Q3232" s="126" t="s">
        <v>4184</v>
      </c>
      <c r="R3232" s="1"/>
      <c r="S3232" s="1"/>
      <c r="T3232" s="1"/>
      <c r="U3232" s="1"/>
      <c r="V3232" s="1"/>
      <c r="W3232" s="1"/>
      <c r="X3232" s="1"/>
      <c r="Y3232" s="1"/>
      <c r="Z3232" s="1"/>
      <c r="AA3232" s="1"/>
      <c r="AB3232" s="1"/>
      <c r="AC3232" s="1"/>
      <c r="AD3232" s="1"/>
      <c r="AE3232" s="1"/>
      <c r="AF3232" s="1"/>
      <c r="AG3232" s="1"/>
    </row>
    <row r="3233" ht="15.75" customHeight="1">
      <c r="A3233" s="1"/>
      <c r="B3233" s="1"/>
      <c r="C3233" s="1"/>
      <c r="D3233" s="1"/>
      <c r="E3233" s="1"/>
      <c r="F3233" s="1"/>
      <c r="G3233" s="1"/>
      <c r="H3233" s="1"/>
      <c r="I3233" s="1"/>
      <c r="J3233" s="1"/>
      <c r="K3233" s="1" t="s">
        <v>5948</v>
      </c>
      <c r="L3233" s="1" t="str">
        <f>M158</f>
        <v>R1a1a1b1a1a1c~</v>
      </c>
      <c r="M3233" s="1" t="s">
        <v>5949</v>
      </c>
      <c r="N3233" s="126" t="s">
        <v>5950</v>
      </c>
      <c r="O3233" s="125">
        <v>1.8873388E7</v>
      </c>
      <c r="P3233" s="125">
        <v>1.6761508E7</v>
      </c>
      <c r="Q3233" s="126" t="s">
        <v>4097</v>
      </c>
      <c r="R3233" s="1"/>
      <c r="S3233" s="1"/>
      <c r="T3233" s="1"/>
      <c r="U3233" s="1"/>
      <c r="V3233" s="1"/>
      <c r="W3233" s="1"/>
      <c r="X3233" s="1"/>
      <c r="Y3233" s="1"/>
      <c r="Z3233" s="1"/>
      <c r="AA3233" s="1"/>
      <c r="AB3233" s="1"/>
      <c r="AC3233" s="1"/>
      <c r="AD3233" s="1"/>
      <c r="AE3233" s="1"/>
      <c r="AF3233" s="1"/>
      <c r="AG3233" s="1"/>
    </row>
    <row r="3234" ht="15.75" customHeight="1">
      <c r="A3234" s="1"/>
      <c r="B3234" s="1"/>
      <c r="C3234" s="1"/>
      <c r="D3234" s="1"/>
      <c r="E3234" s="1"/>
      <c r="F3234" s="1"/>
      <c r="G3234" s="1"/>
      <c r="H3234" s="1"/>
      <c r="I3234" s="1"/>
      <c r="J3234" s="1"/>
      <c r="K3234" s="1" t="s">
        <v>5949</v>
      </c>
      <c r="L3234" s="1" t="str">
        <f>M158</f>
        <v>R1a1a1b1a1a1c~</v>
      </c>
      <c r="M3234" s="1" t="s">
        <v>5948</v>
      </c>
      <c r="N3234" s="126" t="s">
        <v>5950</v>
      </c>
      <c r="O3234" s="125">
        <v>1.8873388E7</v>
      </c>
      <c r="P3234" s="125">
        <v>1.6761508E7</v>
      </c>
      <c r="Q3234" s="126" t="s">
        <v>4097</v>
      </c>
      <c r="R3234" s="1"/>
      <c r="S3234" s="1"/>
      <c r="T3234" s="1"/>
      <c r="U3234" s="1"/>
      <c r="V3234" s="1"/>
      <c r="W3234" s="1"/>
      <c r="X3234" s="1"/>
      <c r="Y3234" s="1"/>
      <c r="Z3234" s="1"/>
      <c r="AA3234" s="1"/>
      <c r="AB3234" s="1"/>
      <c r="AC3234" s="1"/>
      <c r="AD3234" s="1"/>
      <c r="AE3234" s="1"/>
      <c r="AF3234" s="1"/>
      <c r="AG3234" s="1"/>
    </row>
    <row r="3235" ht="15.75" customHeight="1">
      <c r="A3235" s="1"/>
      <c r="B3235" s="1"/>
      <c r="C3235" s="1"/>
      <c r="D3235" s="1"/>
      <c r="E3235" s="1"/>
      <c r="F3235" s="1"/>
      <c r="G3235" s="1"/>
      <c r="H3235" s="1"/>
      <c r="I3235" s="1"/>
      <c r="J3235" s="1"/>
      <c r="K3235" s="1" t="s">
        <v>5951</v>
      </c>
      <c r="L3235" s="1" t="str">
        <f>M158</f>
        <v>R1a1a1b1a1a1c~</v>
      </c>
      <c r="M3235" s="1" t="s">
        <v>5952</v>
      </c>
      <c r="N3235" s="126" t="s">
        <v>5953</v>
      </c>
      <c r="O3235" s="125">
        <v>7328780.0</v>
      </c>
      <c r="P3235" s="125">
        <v>7460739.0</v>
      </c>
      <c r="Q3235" s="126" t="s">
        <v>4176</v>
      </c>
      <c r="R3235" s="1"/>
      <c r="S3235" s="1"/>
      <c r="T3235" s="1"/>
      <c r="U3235" s="1"/>
      <c r="V3235" s="1"/>
      <c r="W3235" s="1"/>
      <c r="X3235" s="1"/>
      <c r="Y3235" s="1"/>
      <c r="Z3235" s="1"/>
      <c r="AA3235" s="1"/>
      <c r="AB3235" s="1"/>
      <c r="AC3235" s="1"/>
      <c r="AD3235" s="1"/>
      <c r="AE3235" s="1"/>
      <c r="AF3235" s="1"/>
      <c r="AG3235" s="1"/>
    </row>
    <row r="3236" ht="15.75" customHeight="1">
      <c r="A3236" s="1"/>
      <c r="B3236" s="1"/>
      <c r="C3236" s="1"/>
      <c r="D3236" s="1"/>
      <c r="E3236" s="1"/>
      <c r="F3236" s="1"/>
      <c r="G3236" s="1"/>
      <c r="H3236" s="1"/>
      <c r="I3236" s="1"/>
      <c r="J3236" s="1"/>
      <c r="K3236" s="1" t="s">
        <v>5954</v>
      </c>
      <c r="L3236" s="1" t="str">
        <f>M158</f>
        <v>R1a1a1b1a1a1c~</v>
      </c>
      <c r="M3236" s="1" t="s">
        <v>5955</v>
      </c>
      <c r="N3236" s="126" t="s">
        <v>5953</v>
      </c>
      <c r="O3236" s="125">
        <v>7328780.0</v>
      </c>
      <c r="P3236" s="125">
        <v>7460739.0</v>
      </c>
      <c r="Q3236" s="126" t="s">
        <v>4176</v>
      </c>
      <c r="R3236" s="1"/>
      <c r="S3236" s="1"/>
      <c r="T3236" s="1"/>
      <c r="U3236" s="1"/>
      <c r="V3236" s="1"/>
      <c r="W3236" s="1"/>
      <c r="X3236" s="1"/>
      <c r="Y3236" s="1"/>
      <c r="Z3236" s="1"/>
      <c r="AA3236" s="1"/>
      <c r="AB3236" s="1"/>
      <c r="AC3236" s="1"/>
      <c r="AD3236" s="1"/>
      <c r="AE3236" s="1"/>
      <c r="AF3236" s="1"/>
      <c r="AG3236" s="1"/>
    </row>
    <row r="3237" ht="15.75" customHeight="1">
      <c r="A3237" s="1"/>
      <c r="B3237" s="1"/>
      <c r="C3237" s="1"/>
      <c r="D3237" s="1"/>
      <c r="E3237" s="1"/>
      <c r="F3237" s="1"/>
      <c r="G3237" s="1"/>
      <c r="H3237" s="1"/>
      <c r="I3237" s="1"/>
      <c r="J3237" s="1"/>
      <c r="K3237" s="1" t="s">
        <v>5956</v>
      </c>
      <c r="L3237" s="1" t="str">
        <f>M158</f>
        <v>R1a1a1b1a1a1c~</v>
      </c>
      <c r="M3237" s="1" t="s">
        <v>5957</v>
      </c>
      <c r="N3237" s="126" t="s">
        <v>5953</v>
      </c>
      <c r="O3237" s="125">
        <v>7328780.0</v>
      </c>
      <c r="P3237" s="125">
        <v>7460739.0</v>
      </c>
      <c r="Q3237" s="126" t="s">
        <v>4176</v>
      </c>
      <c r="R3237" s="1"/>
      <c r="S3237" s="1"/>
      <c r="T3237" s="1"/>
      <c r="U3237" s="1"/>
      <c r="V3237" s="1"/>
      <c r="W3237" s="1"/>
      <c r="X3237" s="1"/>
      <c r="Y3237" s="1"/>
      <c r="Z3237" s="1"/>
      <c r="AA3237" s="1"/>
      <c r="AB3237" s="1"/>
      <c r="AC3237" s="1"/>
      <c r="AD3237" s="1"/>
      <c r="AE3237" s="1"/>
      <c r="AF3237" s="1"/>
      <c r="AG3237" s="1"/>
    </row>
    <row r="3238" ht="15.75" customHeight="1">
      <c r="A3238" s="1"/>
      <c r="B3238" s="1"/>
      <c r="C3238" s="1"/>
      <c r="D3238" s="1"/>
      <c r="E3238" s="1"/>
      <c r="F3238" s="1"/>
      <c r="G3238" s="1"/>
      <c r="H3238" s="1"/>
      <c r="I3238" s="1"/>
      <c r="J3238" s="1"/>
      <c r="K3238" s="1" t="s">
        <v>5958</v>
      </c>
      <c r="L3238" s="1" t="str">
        <f>M158</f>
        <v>R1a1a1b1a1a1c~</v>
      </c>
      <c r="M3238" s="1" t="s">
        <v>5959</v>
      </c>
      <c r="N3238" s="126" t="s">
        <v>5960</v>
      </c>
      <c r="O3238" s="125">
        <v>7900826.0</v>
      </c>
      <c r="P3238" s="125">
        <v>8032785.0</v>
      </c>
      <c r="Q3238" s="126" t="s">
        <v>4079</v>
      </c>
      <c r="R3238" s="1"/>
      <c r="S3238" s="1"/>
      <c r="T3238" s="1"/>
      <c r="U3238" s="1"/>
      <c r="V3238" s="1"/>
      <c r="W3238" s="1"/>
      <c r="X3238" s="1"/>
      <c r="Y3238" s="1"/>
      <c r="Z3238" s="1"/>
      <c r="AA3238" s="1"/>
      <c r="AB3238" s="1"/>
      <c r="AC3238" s="1"/>
      <c r="AD3238" s="1"/>
      <c r="AE3238" s="1"/>
      <c r="AF3238" s="1"/>
      <c r="AG3238" s="1"/>
    </row>
    <row r="3239" ht="15.75" customHeight="1">
      <c r="A3239" s="1"/>
      <c r="B3239" s="1"/>
      <c r="C3239" s="1"/>
      <c r="D3239" s="1"/>
      <c r="E3239" s="1"/>
      <c r="F3239" s="1"/>
      <c r="G3239" s="1"/>
      <c r="H3239" s="1"/>
      <c r="I3239" s="1"/>
      <c r="J3239" s="1"/>
      <c r="K3239" s="1" t="s">
        <v>5959</v>
      </c>
      <c r="L3239" s="1" t="str">
        <f>M158</f>
        <v>R1a1a1b1a1a1c~</v>
      </c>
      <c r="M3239" s="1" t="s">
        <v>5958</v>
      </c>
      <c r="N3239" s="126" t="s">
        <v>5960</v>
      </c>
      <c r="O3239" s="125">
        <v>7900826.0</v>
      </c>
      <c r="P3239" s="125">
        <v>8032785.0</v>
      </c>
      <c r="Q3239" s="126" t="s">
        <v>4079</v>
      </c>
      <c r="R3239" s="1"/>
      <c r="S3239" s="1"/>
      <c r="T3239" s="1"/>
      <c r="U3239" s="1"/>
      <c r="V3239" s="1"/>
      <c r="W3239" s="1"/>
      <c r="X3239" s="1"/>
      <c r="Y3239" s="1"/>
      <c r="Z3239" s="1"/>
      <c r="AA3239" s="1"/>
      <c r="AB3239" s="1"/>
      <c r="AC3239" s="1"/>
      <c r="AD3239" s="1"/>
      <c r="AE3239" s="1"/>
      <c r="AF3239" s="1"/>
      <c r="AG3239" s="1"/>
    </row>
    <row r="3240" ht="15.75" customHeight="1">
      <c r="A3240" s="1"/>
      <c r="B3240" s="1"/>
      <c r="C3240" s="1"/>
      <c r="D3240" s="1"/>
      <c r="E3240" s="1"/>
      <c r="F3240" s="1"/>
      <c r="G3240" s="1"/>
      <c r="H3240" s="1"/>
      <c r="I3240" s="1"/>
      <c r="J3240" s="1"/>
      <c r="K3240" s="1" t="s">
        <v>5961</v>
      </c>
      <c r="L3240" s="1" t="str">
        <f>M158</f>
        <v>R1a1a1b1a1a1c~</v>
      </c>
      <c r="M3240" s="1" t="s">
        <v>5962</v>
      </c>
      <c r="N3240" s="126" t="s">
        <v>5963</v>
      </c>
      <c r="O3240" s="125">
        <v>8121340.0</v>
      </c>
      <c r="P3240" s="125">
        <v>8253299.0</v>
      </c>
      <c r="Q3240" s="126" t="s">
        <v>4093</v>
      </c>
      <c r="R3240" s="1"/>
      <c r="S3240" s="1"/>
      <c r="T3240" s="1"/>
      <c r="U3240" s="1"/>
      <c r="V3240" s="1"/>
      <c r="W3240" s="1"/>
      <c r="X3240" s="1"/>
      <c r="Y3240" s="1"/>
      <c r="Z3240" s="1"/>
      <c r="AA3240" s="1"/>
      <c r="AB3240" s="1"/>
      <c r="AC3240" s="1"/>
      <c r="AD3240" s="1"/>
      <c r="AE3240" s="1"/>
      <c r="AF3240" s="1"/>
      <c r="AG3240" s="1"/>
    </row>
    <row r="3241" ht="15.75" customHeight="1">
      <c r="A3241" s="1"/>
      <c r="B3241" s="1"/>
      <c r="C3241" s="1"/>
      <c r="D3241" s="1"/>
      <c r="E3241" s="1"/>
      <c r="F3241" s="1"/>
      <c r="G3241" s="1"/>
      <c r="H3241" s="1"/>
      <c r="I3241" s="1"/>
      <c r="J3241" s="1"/>
      <c r="K3241" s="1" t="s">
        <v>5962</v>
      </c>
      <c r="L3241" s="1" t="str">
        <f>M158</f>
        <v>R1a1a1b1a1a1c~</v>
      </c>
      <c r="M3241" s="1" t="s">
        <v>5961</v>
      </c>
      <c r="N3241" s="126" t="s">
        <v>5963</v>
      </c>
      <c r="O3241" s="125">
        <v>8121340.0</v>
      </c>
      <c r="P3241" s="125">
        <v>8253299.0</v>
      </c>
      <c r="Q3241" s="126" t="s">
        <v>4093</v>
      </c>
      <c r="R3241" s="1"/>
      <c r="S3241" s="1"/>
      <c r="T3241" s="1"/>
      <c r="U3241" s="1"/>
      <c r="V3241" s="1"/>
      <c r="W3241" s="1"/>
      <c r="X3241" s="1"/>
      <c r="Y3241" s="1"/>
      <c r="Z3241" s="1"/>
      <c r="AA3241" s="1"/>
      <c r="AB3241" s="1"/>
      <c r="AC3241" s="1"/>
      <c r="AD3241" s="1"/>
      <c r="AE3241" s="1"/>
      <c r="AF3241" s="1"/>
      <c r="AG3241" s="1"/>
    </row>
    <row r="3242" ht="15.75" customHeight="1">
      <c r="A3242" s="1"/>
      <c r="B3242" s="1"/>
      <c r="C3242" s="1"/>
      <c r="D3242" s="1"/>
      <c r="E3242" s="1"/>
      <c r="F3242" s="1"/>
      <c r="G3242" s="1"/>
      <c r="H3242" s="1"/>
      <c r="I3242" s="1"/>
      <c r="J3242" s="1"/>
      <c r="K3242" s="1" t="s">
        <v>5964</v>
      </c>
      <c r="L3242" s="1" t="str">
        <f>M158</f>
        <v>R1a1a1b1a1a1c~</v>
      </c>
      <c r="M3242" s="1"/>
      <c r="N3242" s="126" t="s">
        <v>5965</v>
      </c>
      <c r="O3242" s="125">
        <v>7848547.0</v>
      </c>
      <c r="P3242" s="125">
        <v>7980506.0</v>
      </c>
      <c r="Q3242" s="126" t="s">
        <v>4053</v>
      </c>
      <c r="R3242" s="1"/>
      <c r="S3242" s="1"/>
      <c r="T3242" s="1"/>
      <c r="U3242" s="1"/>
      <c r="V3242" s="1"/>
      <c r="W3242" s="1"/>
      <c r="X3242" s="1"/>
      <c r="Y3242" s="1"/>
      <c r="Z3242" s="1"/>
      <c r="AA3242" s="1"/>
      <c r="AB3242" s="1"/>
      <c r="AC3242" s="1"/>
      <c r="AD3242" s="1"/>
      <c r="AE3242" s="1"/>
      <c r="AF3242" s="1"/>
      <c r="AG3242" s="1"/>
    </row>
    <row r="3243" ht="15.75" customHeight="1">
      <c r="A3243" s="1"/>
      <c r="B3243" s="1"/>
      <c r="C3243" s="1"/>
      <c r="D3243" s="1"/>
      <c r="E3243" s="1"/>
      <c r="F3243" s="1"/>
      <c r="G3243" s="1"/>
      <c r="H3243" s="1"/>
      <c r="I3243" s="1"/>
      <c r="J3243" s="1"/>
      <c r="K3243" s="1" t="s">
        <v>5966</v>
      </c>
      <c r="L3243" s="1" t="str">
        <f>M158</f>
        <v>R1a1a1b1a1a1c~</v>
      </c>
      <c r="M3243" s="1"/>
      <c r="N3243" s="126" t="s">
        <v>5967</v>
      </c>
      <c r="O3243" s="125">
        <v>2.1351053E7</v>
      </c>
      <c r="P3243" s="125">
        <v>1.9189167E7</v>
      </c>
      <c r="Q3243" s="126" t="s">
        <v>4184</v>
      </c>
      <c r="R3243" s="1"/>
      <c r="S3243" s="1"/>
      <c r="T3243" s="1"/>
      <c r="U3243" s="1"/>
      <c r="V3243" s="1"/>
      <c r="W3243" s="1"/>
      <c r="X3243" s="1"/>
      <c r="Y3243" s="1"/>
      <c r="Z3243" s="1"/>
      <c r="AA3243" s="1"/>
      <c r="AB3243" s="1"/>
      <c r="AC3243" s="1"/>
      <c r="AD3243" s="1"/>
      <c r="AE3243" s="1"/>
      <c r="AF3243" s="1"/>
      <c r="AG3243" s="1"/>
    </row>
    <row r="3244" ht="15.75" customHeight="1">
      <c r="A3244" s="1"/>
      <c r="B3244" s="1"/>
      <c r="C3244" s="1"/>
      <c r="D3244" s="1"/>
      <c r="E3244" s="1"/>
      <c r="F3244" s="1"/>
      <c r="G3244" s="1"/>
      <c r="H3244" s="1"/>
      <c r="I3244" s="1"/>
      <c r="J3244" s="1"/>
      <c r="K3244" s="1" t="s">
        <v>5968</v>
      </c>
      <c r="L3244" s="1" t="str">
        <f>M158</f>
        <v>R1a1a1b1a1a1c~</v>
      </c>
      <c r="M3244" s="1"/>
      <c r="N3244" s="128" t="s">
        <v>5969</v>
      </c>
      <c r="O3244" s="125">
        <v>2.1351054E7</v>
      </c>
      <c r="P3244" s="125">
        <v>1.9189168E7</v>
      </c>
      <c r="Q3244" s="126" t="s">
        <v>4053</v>
      </c>
      <c r="R3244" s="1"/>
      <c r="S3244" s="1"/>
      <c r="T3244" s="1"/>
      <c r="U3244" s="1"/>
      <c r="V3244" s="1"/>
      <c r="W3244" s="1"/>
      <c r="X3244" s="1"/>
      <c r="Y3244" s="1"/>
      <c r="Z3244" s="1"/>
      <c r="AA3244" s="1"/>
      <c r="AB3244" s="1"/>
      <c r="AC3244" s="1"/>
      <c r="AD3244" s="1"/>
      <c r="AE3244" s="1"/>
      <c r="AF3244" s="1"/>
      <c r="AG3244" s="1"/>
    </row>
    <row r="3245" ht="15.75" customHeight="1">
      <c r="A3245" s="1"/>
      <c r="B3245" s="1"/>
      <c r="C3245" s="1"/>
      <c r="D3245" s="1"/>
      <c r="E3245" s="1"/>
      <c r="F3245" s="1"/>
      <c r="G3245" s="1"/>
      <c r="H3245" s="1"/>
      <c r="I3245" s="1"/>
      <c r="J3245" s="1"/>
      <c r="K3245" s="1" t="s">
        <v>5970</v>
      </c>
      <c r="L3245" s="1" t="str">
        <f>M158</f>
        <v>R1a1a1b1a1a1c~</v>
      </c>
      <c r="M3245" s="1"/>
      <c r="N3245" s="126" t="s">
        <v>5971</v>
      </c>
      <c r="O3245" s="125">
        <v>1.3653913E7</v>
      </c>
      <c r="P3245" s="125">
        <v>1.1498237E7</v>
      </c>
      <c r="Q3245" s="126" t="s">
        <v>4089</v>
      </c>
      <c r="R3245" s="1"/>
      <c r="S3245" s="1"/>
      <c r="T3245" s="1"/>
      <c r="U3245" s="1"/>
      <c r="V3245" s="1"/>
      <c r="W3245" s="1"/>
      <c r="X3245" s="1"/>
      <c r="Y3245" s="1"/>
      <c r="Z3245" s="1"/>
      <c r="AA3245" s="1"/>
      <c r="AB3245" s="1"/>
      <c r="AC3245" s="1"/>
      <c r="AD3245" s="1"/>
      <c r="AE3245" s="1"/>
      <c r="AF3245" s="1"/>
      <c r="AG3245" s="1"/>
    </row>
    <row r="3246" ht="15.75" customHeight="1">
      <c r="A3246" s="1"/>
      <c r="B3246" s="1"/>
      <c r="C3246" s="1"/>
      <c r="D3246" s="1"/>
      <c r="E3246" s="1"/>
      <c r="F3246" s="1"/>
      <c r="G3246" s="1"/>
      <c r="H3246" s="1"/>
      <c r="I3246" s="1"/>
      <c r="J3246" s="1"/>
      <c r="K3246" s="1" t="s">
        <v>5972</v>
      </c>
      <c r="L3246" s="1" t="str">
        <f>N159</f>
        <v>R1a1a1b1a1a1c1</v>
      </c>
      <c r="M3246" s="1" t="s">
        <v>5973</v>
      </c>
      <c r="N3246" s="126" t="s">
        <v>5974</v>
      </c>
      <c r="O3246" s="125">
        <v>1.793726E7</v>
      </c>
      <c r="P3246" s="125">
        <v>1.582538E7</v>
      </c>
      <c r="Q3246" s="126" t="s">
        <v>4053</v>
      </c>
      <c r="R3246" s="1"/>
      <c r="S3246" s="1"/>
      <c r="T3246" s="1"/>
      <c r="U3246" s="1"/>
      <c r="V3246" s="1"/>
      <c r="W3246" s="1"/>
      <c r="X3246" s="1"/>
      <c r="Y3246" s="1"/>
      <c r="Z3246" s="1"/>
      <c r="AA3246" s="1"/>
      <c r="AB3246" s="1"/>
      <c r="AC3246" s="1"/>
      <c r="AD3246" s="1"/>
      <c r="AE3246" s="1"/>
      <c r="AF3246" s="1"/>
      <c r="AG3246" s="1"/>
    </row>
    <row r="3247" ht="15.75" customHeight="1">
      <c r="A3247" s="1"/>
      <c r="B3247" s="1"/>
      <c r="C3247" s="1"/>
      <c r="D3247" s="1"/>
      <c r="E3247" s="1"/>
      <c r="F3247" s="1"/>
      <c r="G3247" s="1"/>
      <c r="H3247" s="1"/>
      <c r="I3247" s="1"/>
      <c r="J3247" s="1"/>
      <c r="K3247" s="1" t="s">
        <v>5973</v>
      </c>
      <c r="L3247" s="1" t="str">
        <f t="shared" ref="L3247:L3248" si="31">N159</f>
        <v>R1a1a1b1a1a1c1</v>
      </c>
      <c r="M3247" s="1" t="s">
        <v>5972</v>
      </c>
      <c r="N3247" s="126" t="s">
        <v>5974</v>
      </c>
      <c r="O3247" s="125">
        <v>1.793726E7</v>
      </c>
      <c r="P3247" s="125">
        <v>1.582538E7</v>
      </c>
      <c r="Q3247" s="126" t="s">
        <v>4053</v>
      </c>
      <c r="R3247" s="1"/>
      <c r="S3247" s="1"/>
      <c r="T3247" s="1"/>
      <c r="U3247" s="1"/>
      <c r="V3247" s="1"/>
      <c r="W3247" s="1"/>
      <c r="X3247" s="1"/>
      <c r="Y3247" s="1"/>
      <c r="Z3247" s="1"/>
      <c r="AA3247" s="1"/>
      <c r="AB3247" s="1"/>
      <c r="AC3247" s="1"/>
      <c r="AD3247" s="1"/>
      <c r="AE3247" s="1"/>
      <c r="AF3247" s="1"/>
      <c r="AG3247" s="1"/>
    </row>
    <row r="3248" ht="15.75" customHeight="1">
      <c r="A3248" s="1"/>
      <c r="B3248" s="1"/>
      <c r="C3248" s="1"/>
      <c r="D3248" s="1"/>
      <c r="E3248" s="1"/>
      <c r="F3248" s="1"/>
      <c r="G3248" s="1"/>
      <c r="H3248" s="1"/>
      <c r="I3248" s="1"/>
      <c r="J3248" s="1"/>
      <c r="K3248" s="1" t="s">
        <v>5975</v>
      </c>
      <c r="L3248" s="1" t="str">
        <f t="shared" si="31"/>
        <v>R1a1a1b1a1a1c1~</v>
      </c>
      <c r="M3248" s="1" t="s">
        <v>5976</v>
      </c>
      <c r="N3248" s="126" t="s">
        <v>5977</v>
      </c>
      <c r="O3248" s="125">
        <v>2.1255621E7</v>
      </c>
      <c r="P3248" s="125">
        <v>1.9093735E7</v>
      </c>
      <c r="Q3248" s="126" t="s">
        <v>4097</v>
      </c>
      <c r="R3248" s="1"/>
      <c r="S3248" s="1"/>
      <c r="T3248" s="1"/>
      <c r="U3248" s="1"/>
      <c r="V3248" s="1"/>
      <c r="W3248" s="1"/>
      <c r="X3248" s="1"/>
      <c r="Y3248" s="1"/>
      <c r="Z3248" s="1"/>
      <c r="AA3248" s="1"/>
      <c r="AB3248" s="1"/>
      <c r="AC3248" s="1"/>
      <c r="AD3248" s="1"/>
      <c r="AE3248" s="1"/>
      <c r="AF3248" s="1"/>
      <c r="AG3248" s="1"/>
    </row>
    <row r="3249" ht="15.75" customHeight="1">
      <c r="A3249" s="1"/>
      <c r="B3249" s="1"/>
      <c r="C3249" s="1"/>
      <c r="D3249" s="1"/>
      <c r="E3249" s="1"/>
      <c r="F3249" s="1"/>
      <c r="G3249" s="1"/>
      <c r="H3249" s="1"/>
      <c r="I3249" s="1"/>
      <c r="J3249" s="1"/>
      <c r="K3249" s="1" t="s">
        <v>5978</v>
      </c>
      <c r="L3249" s="1" t="str">
        <f>N160</f>
        <v>R1a1a1b1a1a1c1~</v>
      </c>
      <c r="M3249" s="1" t="s">
        <v>5979</v>
      </c>
      <c r="N3249" s="126" t="s">
        <v>5977</v>
      </c>
      <c r="O3249" s="125">
        <v>2.1255621E7</v>
      </c>
      <c r="P3249" s="125">
        <v>1.9093735E7</v>
      </c>
      <c r="Q3249" s="126" t="s">
        <v>4097</v>
      </c>
      <c r="R3249" s="1"/>
      <c r="S3249" s="1"/>
      <c r="T3249" s="1"/>
      <c r="U3249" s="1"/>
      <c r="V3249" s="1"/>
      <c r="W3249" s="1"/>
      <c r="X3249" s="1"/>
      <c r="Y3249" s="1"/>
      <c r="Z3249" s="1"/>
      <c r="AA3249" s="1"/>
      <c r="AB3249" s="1"/>
      <c r="AC3249" s="1"/>
      <c r="AD3249" s="1"/>
      <c r="AE3249" s="1"/>
      <c r="AF3249" s="1"/>
      <c r="AG3249" s="1"/>
    </row>
    <row r="3250" ht="15.75" customHeight="1">
      <c r="A3250" s="1"/>
      <c r="B3250" s="1"/>
      <c r="C3250" s="1"/>
      <c r="D3250" s="1"/>
      <c r="E3250" s="1"/>
      <c r="F3250" s="1"/>
      <c r="G3250" s="1"/>
      <c r="H3250" s="1"/>
      <c r="I3250" s="1"/>
      <c r="J3250" s="1"/>
      <c r="K3250" s="1" t="s">
        <v>5980</v>
      </c>
      <c r="L3250" s="1" t="str">
        <f>N160</f>
        <v>R1a1a1b1a1a1c1~</v>
      </c>
      <c r="M3250" s="1" t="s">
        <v>5981</v>
      </c>
      <c r="N3250" s="126" t="s">
        <v>5977</v>
      </c>
      <c r="O3250" s="125">
        <v>2.1255621E7</v>
      </c>
      <c r="P3250" s="125">
        <v>1.9093735E7</v>
      </c>
      <c r="Q3250" s="126" t="s">
        <v>4097</v>
      </c>
      <c r="R3250" s="1"/>
      <c r="S3250" s="1"/>
      <c r="T3250" s="1"/>
      <c r="U3250" s="1"/>
      <c r="V3250" s="1"/>
      <c r="W3250" s="1"/>
      <c r="X3250" s="1"/>
      <c r="Y3250" s="1"/>
      <c r="Z3250" s="1"/>
      <c r="AA3250" s="1"/>
      <c r="AB3250" s="1"/>
      <c r="AC3250" s="1"/>
      <c r="AD3250" s="1"/>
      <c r="AE3250" s="1"/>
      <c r="AF3250" s="1"/>
      <c r="AG3250" s="1"/>
    </row>
    <row r="3251" ht="15.75" customHeight="1">
      <c r="A3251" s="1"/>
      <c r="B3251" s="1"/>
      <c r="C3251" s="1"/>
      <c r="D3251" s="1"/>
      <c r="E3251" s="1"/>
      <c r="F3251" s="1"/>
      <c r="G3251" s="1"/>
      <c r="H3251" s="1"/>
      <c r="I3251" s="1"/>
      <c r="J3251" s="1"/>
      <c r="K3251" s="1" t="s">
        <v>5982</v>
      </c>
      <c r="L3251" s="1" t="str">
        <f>N160</f>
        <v>R1a1a1b1a1a1c1~</v>
      </c>
      <c r="M3251" s="1" t="s">
        <v>5983</v>
      </c>
      <c r="N3251" s="126" t="s">
        <v>5984</v>
      </c>
      <c r="O3251" s="125">
        <v>2.3070194E7</v>
      </c>
      <c r="P3251" s="125">
        <v>2.0908308E7</v>
      </c>
      <c r="Q3251" s="126" t="s">
        <v>4111</v>
      </c>
      <c r="R3251" s="1"/>
      <c r="S3251" s="1"/>
      <c r="T3251" s="1"/>
      <c r="U3251" s="1"/>
      <c r="V3251" s="1"/>
      <c r="W3251" s="1"/>
      <c r="X3251" s="1"/>
      <c r="Y3251" s="1"/>
      <c r="Z3251" s="1"/>
      <c r="AA3251" s="1"/>
      <c r="AB3251" s="1"/>
      <c r="AC3251" s="1"/>
      <c r="AD3251" s="1"/>
      <c r="AE3251" s="1"/>
      <c r="AF3251" s="1"/>
      <c r="AG3251" s="1"/>
    </row>
    <row r="3252" ht="15.75" customHeight="1">
      <c r="A3252" s="1"/>
      <c r="B3252" s="1"/>
      <c r="C3252" s="1"/>
      <c r="D3252" s="1"/>
      <c r="E3252" s="1"/>
      <c r="F3252" s="1"/>
      <c r="G3252" s="1"/>
      <c r="H3252" s="1"/>
      <c r="I3252" s="1"/>
      <c r="J3252" s="1"/>
      <c r="K3252" s="1" t="s">
        <v>5985</v>
      </c>
      <c r="L3252" s="1" t="str">
        <f>N160</f>
        <v>R1a1a1b1a1a1c1~</v>
      </c>
      <c r="M3252" s="1" t="s">
        <v>5986</v>
      </c>
      <c r="N3252" s="126" t="s">
        <v>5984</v>
      </c>
      <c r="O3252" s="125">
        <v>2.3070194E7</v>
      </c>
      <c r="P3252" s="125">
        <v>2.0908308E7</v>
      </c>
      <c r="Q3252" s="126" t="s">
        <v>4111</v>
      </c>
      <c r="R3252" s="1"/>
      <c r="S3252" s="1"/>
      <c r="T3252" s="1"/>
      <c r="U3252" s="1"/>
      <c r="V3252" s="1"/>
      <c r="W3252" s="1"/>
      <c r="X3252" s="1"/>
      <c r="Y3252" s="1"/>
      <c r="Z3252" s="1"/>
      <c r="AA3252" s="1"/>
      <c r="AB3252" s="1"/>
      <c r="AC3252" s="1"/>
      <c r="AD3252" s="1"/>
      <c r="AE3252" s="1"/>
      <c r="AF3252" s="1"/>
      <c r="AG3252" s="1"/>
    </row>
    <row r="3253" ht="15.75" customHeight="1">
      <c r="A3253" s="1"/>
      <c r="B3253" s="1"/>
      <c r="C3253" s="1"/>
      <c r="D3253" s="1"/>
      <c r="E3253" s="1"/>
      <c r="F3253" s="1"/>
      <c r="G3253" s="1"/>
      <c r="H3253" s="1"/>
      <c r="I3253" s="1"/>
      <c r="J3253" s="1"/>
      <c r="K3253" s="1" t="s">
        <v>5987</v>
      </c>
      <c r="L3253" s="1" t="str">
        <f>N160</f>
        <v>R1a1a1b1a1a1c1~</v>
      </c>
      <c r="M3253" s="1" t="s">
        <v>5988</v>
      </c>
      <c r="N3253" s="126" t="s">
        <v>5984</v>
      </c>
      <c r="O3253" s="125">
        <v>2.3070194E7</v>
      </c>
      <c r="P3253" s="125">
        <v>2.0908308E7</v>
      </c>
      <c r="Q3253" s="126" t="s">
        <v>4111</v>
      </c>
      <c r="R3253" s="1"/>
      <c r="S3253" s="1"/>
      <c r="T3253" s="1"/>
      <c r="U3253" s="1"/>
      <c r="V3253" s="1"/>
      <c r="W3253" s="1"/>
      <c r="X3253" s="1"/>
      <c r="Y3253" s="1"/>
      <c r="Z3253" s="1"/>
      <c r="AA3253" s="1"/>
      <c r="AB3253" s="1"/>
      <c r="AC3253" s="1"/>
      <c r="AD3253" s="1"/>
      <c r="AE3253" s="1"/>
      <c r="AF3253" s="1"/>
      <c r="AG3253" s="1"/>
    </row>
    <row r="3254" ht="15.75" customHeight="1">
      <c r="A3254" s="1"/>
      <c r="B3254" s="1"/>
      <c r="C3254" s="1"/>
      <c r="D3254" s="1"/>
      <c r="E3254" s="1"/>
      <c r="F3254" s="1"/>
      <c r="G3254" s="1"/>
      <c r="H3254" s="1"/>
      <c r="I3254" s="1"/>
      <c r="J3254" s="1"/>
      <c r="K3254" s="1" t="s">
        <v>5989</v>
      </c>
      <c r="L3254" s="1" t="str">
        <f>N160</f>
        <v>R1a1a1b1a1a1c1~</v>
      </c>
      <c r="M3254" s="1"/>
      <c r="N3254" s="126" t="s">
        <v>5990</v>
      </c>
      <c r="O3254" s="125">
        <v>8864166.0</v>
      </c>
      <c r="P3254" s="125">
        <v>8996125.0</v>
      </c>
      <c r="Q3254" s="126" t="s">
        <v>4089</v>
      </c>
      <c r="R3254" s="1"/>
      <c r="S3254" s="1"/>
      <c r="T3254" s="1"/>
      <c r="U3254" s="1"/>
      <c r="V3254" s="1"/>
      <c r="W3254" s="1"/>
      <c r="X3254" s="1"/>
      <c r="Y3254" s="1"/>
      <c r="Z3254" s="1"/>
      <c r="AA3254" s="1"/>
      <c r="AB3254" s="1"/>
      <c r="AC3254" s="1"/>
      <c r="AD3254" s="1"/>
      <c r="AE3254" s="1"/>
      <c r="AF3254" s="1"/>
      <c r="AG3254" s="1"/>
    </row>
    <row r="3255" ht="15.75" customHeight="1">
      <c r="A3255" s="1"/>
      <c r="B3255" s="1"/>
      <c r="C3255" s="1"/>
      <c r="D3255" s="1"/>
      <c r="E3255" s="1"/>
      <c r="F3255" s="1"/>
      <c r="G3255" s="1"/>
      <c r="H3255" s="1"/>
      <c r="I3255" s="1"/>
      <c r="J3255" s="1"/>
      <c r="K3255" s="1" t="s">
        <v>286</v>
      </c>
      <c r="L3255" s="1" t="str">
        <f>O161</f>
        <v>R1a1a1b1a1a1c1a</v>
      </c>
      <c r="M3255" s="1"/>
      <c r="N3255" s="126" t="s">
        <v>5991</v>
      </c>
      <c r="O3255" s="125">
        <v>2.1547051E7</v>
      </c>
      <c r="P3255" s="125">
        <v>1.9385165E7</v>
      </c>
      <c r="Q3255" s="126" t="s">
        <v>4176</v>
      </c>
      <c r="R3255" s="1"/>
      <c r="S3255" s="1"/>
      <c r="T3255" s="1"/>
      <c r="U3255" s="1"/>
      <c r="V3255" s="1"/>
      <c r="W3255" s="1"/>
      <c r="X3255" s="1"/>
      <c r="Y3255" s="1"/>
      <c r="Z3255" s="1"/>
      <c r="AA3255" s="1"/>
      <c r="AB3255" s="1"/>
      <c r="AC3255" s="1"/>
      <c r="AD3255" s="1"/>
      <c r="AE3255" s="1"/>
      <c r="AF3255" s="1"/>
      <c r="AG3255" s="1"/>
    </row>
    <row r="3256" ht="15.75" customHeight="1">
      <c r="A3256" s="1"/>
      <c r="B3256" s="1"/>
      <c r="C3256" s="1"/>
      <c r="D3256" s="1"/>
      <c r="E3256" s="1"/>
      <c r="F3256" s="1"/>
      <c r="G3256" s="1"/>
      <c r="H3256" s="1"/>
      <c r="I3256" s="1"/>
      <c r="J3256" s="1"/>
      <c r="K3256" s="1" t="s">
        <v>288</v>
      </c>
      <c r="L3256" s="1" t="str">
        <f t="shared" ref="L3256:L3257" si="32">P162</f>
        <v>R1a1a1b1a1a1c1a1~</v>
      </c>
      <c r="M3256" s="1"/>
      <c r="N3256" s="126" t="s">
        <v>5992</v>
      </c>
      <c r="O3256" s="125">
        <v>1.7423828E7</v>
      </c>
      <c r="P3256" s="125">
        <v>1.5311948E7</v>
      </c>
      <c r="Q3256" s="126" t="s">
        <v>4176</v>
      </c>
      <c r="R3256" s="1"/>
      <c r="S3256" s="1"/>
      <c r="T3256" s="1"/>
      <c r="U3256" s="1"/>
      <c r="V3256" s="1"/>
      <c r="W3256" s="1"/>
      <c r="X3256" s="1"/>
      <c r="Y3256" s="1"/>
      <c r="Z3256" s="1"/>
      <c r="AA3256" s="1"/>
      <c r="AB3256" s="1"/>
      <c r="AC3256" s="1"/>
      <c r="AD3256" s="1"/>
      <c r="AE3256" s="1"/>
      <c r="AF3256" s="1"/>
      <c r="AG3256" s="1"/>
    </row>
    <row r="3257" ht="15.75" customHeight="1">
      <c r="A3257" s="1"/>
      <c r="B3257" s="1"/>
      <c r="C3257" s="1"/>
      <c r="D3257" s="1"/>
      <c r="E3257" s="1"/>
      <c r="F3257" s="1"/>
      <c r="G3257" s="1"/>
      <c r="H3257" s="1"/>
      <c r="I3257" s="1"/>
      <c r="J3257" s="1"/>
      <c r="K3257" s="1" t="s">
        <v>5993</v>
      </c>
      <c r="L3257" s="1" t="str">
        <f t="shared" si="32"/>
        <v>R1a1a1b1a1a1c1a2~</v>
      </c>
      <c r="M3257" s="1" t="s">
        <v>5994</v>
      </c>
      <c r="N3257" s="126"/>
      <c r="O3257" s="125">
        <v>1.5550996E7</v>
      </c>
      <c r="P3257" s="125">
        <v>1.3439116E7</v>
      </c>
      <c r="Q3257" s="126" t="s">
        <v>4097</v>
      </c>
      <c r="R3257" s="1"/>
      <c r="S3257" s="1"/>
      <c r="T3257" s="1"/>
      <c r="U3257" s="1"/>
      <c r="V3257" s="1"/>
      <c r="W3257" s="1"/>
      <c r="X3257" s="1"/>
      <c r="Y3257" s="1"/>
      <c r="Z3257" s="1"/>
      <c r="AA3257" s="1"/>
      <c r="AB3257" s="1"/>
      <c r="AC3257" s="1"/>
      <c r="AD3257" s="1"/>
      <c r="AE3257" s="1"/>
      <c r="AF3257" s="1"/>
      <c r="AG3257" s="1"/>
    </row>
    <row r="3258" ht="15.75" customHeight="1">
      <c r="A3258" s="1"/>
      <c r="B3258" s="1"/>
      <c r="C3258" s="1"/>
      <c r="D3258" s="1"/>
      <c r="E3258" s="1"/>
      <c r="F3258" s="1"/>
      <c r="G3258" s="1"/>
      <c r="H3258" s="1"/>
      <c r="I3258" s="1"/>
      <c r="J3258" s="1"/>
      <c r="K3258" s="1" t="s">
        <v>5994</v>
      </c>
      <c r="L3258" s="1" t="str">
        <f>P163</f>
        <v>R1a1a1b1a1a1c1a2~</v>
      </c>
      <c r="M3258" s="1" t="s">
        <v>5993</v>
      </c>
      <c r="N3258" s="126"/>
      <c r="O3258" s="125">
        <v>1.5550996E7</v>
      </c>
      <c r="P3258" s="125">
        <v>1.3439116E7</v>
      </c>
      <c r="Q3258" s="126" t="s">
        <v>4097</v>
      </c>
      <c r="R3258" s="1"/>
      <c r="S3258" s="1"/>
      <c r="T3258" s="1"/>
      <c r="U3258" s="1"/>
      <c r="V3258" s="1"/>
      <c r="W3258" s="1"/>
      <c r="X3258" s="1"/>
      <c r="Y3258" s="1"/>
      <c r="Z3258" s="1"/>
      <c r="AA3258" s="1"/>
      <c r="AB3258" s="1"/>
      <c r="AC3258" s="1"/>
      <c r="AD3258" s="1"/>
      <c r="AE3258" s="1"/>
      <c r="AF3258" s="1"/>
      <c r="AG3258" s="1"/>
    </row>
    <row r="3259" ht="15.75" customHeight="1">
      <c r="A3259" s="1"/>
      <c r="B3259" s="1"/>
      <c r="C3259" s="1"/>
      <c r="D3259" s="1"/>
      <c r="E3259" s="1"/>
      <c r="F3259" s="1"/>
      <c r="G3259" s="1"/>
      <c r="H3259" s="1"/>
      <c r="I3259" s="1"/>
      <c r="J3259" s="1"/>
      <c r="K3259" s="1" t="s">
        <v>5995</v>
      </c>
      <c r="L3259" s="1" t="str">
        <f>Q164</f>
        <v>R1a1a1b1a1a1c1a2a~</v>
      </c>
      <c r="M3259" s="1" t="s">
        <v>5996</v>
      </c>
      <c r="N3259" s="126"/>
      <c r="O3259" s="125">
        <v>7908071.0</v>
      </c>
      <c r="P3259" s="125">
        <v>8040030.0</v>
      </c>
      <c r="Q3259" s="126" t="s">
        <v>4111</v>
      </c>
      <c r="R3259" s="1"/>
      <c r="S3259" s="1"/>
      <c r="T3259" s="1"/>
      <c r="U3259" s="1"/>
      <c r="V3259" s="1"/>
      <c r="W3259" s="1"/>
      <c r="X3259" s="1"/>
      <c r="Y3259" s="1"/>
      <c r="Z3259" s="1"/>
      <c r="AA3259" s="1"/>
      <c r="AB3259" s="1"/>
      <c r="AC3259" s="1"/>
      <c r="AD3259" s="1"/>
      <c r="AE3259" s="1"/>
      <c r="AF3259" s="1"/>
      <c r="AG3259" s="1"/>
    </row>
    <row r="3260" ht="15.75" customHeight="1">
      <c r="A3260" s="1"/>
      <c r="B3260" s="1"/>
      <c r="C3260" s="1"/>
      <c r="D3260" s="1"/>
      <c r="E3260" s="1"/>
      <c r="F3260" s="1"/>
      <c r="G3260" s="1"/>
      <c r="H3260" s="1"/>
      <c r="I3260" s="1"/>
      <c r="J3260" s="1"/>
      <c r="K3260" s="1" t="s">
        <v>5996</v>
      </c>
      <c r="L3260" s="1" t="str">
        <f>Q164</f>
        <v>R1a1a1b1a1a1c1a2a~</v>
      </c>
      <c r="M3260" s="1" t="s">
        <v>5995</v>
      </c>
      <c r="N3260" s="126"/>
      <c r="O3260" s="125">
        <v>7908071.0</v>
      </c>
      <c r="P3260" s="125">
        <v>8040030.0</v>
      </c>
      <c r="Q3260" s="126" t="s">
        <v>4111</v>
      </c>
      <c r="R3260" s="1"/>
      <c r="S3260" s="1"/>
      <c r="T3260" s="1"/>
      <c r="U3260" s="1"/>
      <c r="V3260" s="1"/>
      <c r="W3260" s="1"/>
      <c r="X3260" s="1"/>
      <c r="Y3260" s="1"/>
      <c r="Z3260" s="1"/>
      <c r="AA3260" s="1"/>
      <c r="AB3260" s="1"/>
      <c r="AC3260" s="1"/>
      <c r="AD3260" s="1"/>
      <c r="AE3260" s="1"/>
      <c r="AF3260" s="1"/>
      <c r="AG3260" s="1"/>
    </row>
    <row r="3261" ht="15.75" customHeight="1">
      <c r="A3261" s="1"/>
      <c r="B3261" s="1"/>
      <c r="C3261" s="1"/>
      <c r="D3261" s="1"/>
      <c r="E3261" s="1"/>
      <c r="F3261" s="1"/>
      <c r="G3261" s="1"/>
      <c r="H3261" s="1"/>
      <c r="I3261" s="1"/>
      <c r="J3261" s="1"/>
      <c r="K3261" s="1" t="s">
        <v>5997</v>
      </c>
      <c r="L3261" s="1" t="str">
        <f>R165</f>
        <v>R1a1a1b1a1a1c1a2a1~</v>
      </c>
      <c r="M3261" s="1"/>
      <c r="N3261" s="126"/>
      <c r="O3261" s="125">
        <v>8482617.0</v>
      </c>
      <c r="P3261" s="125">
        <v>8614576.0</v>
      </c>
      <c r="Q3261" s="126" t="s">
        <v>4097</v>
      </c>
      <c r="R3261" s="1"/>
      <c r="S3261" s="1"/>
      <c r="T3261" s="1"/>
      <c r="U3261" s="1"/>
      <c r="V3261" s="1"/>
      <c r="W3261" s="1"/>
      <c r="X3261" s="1"/>
      <c r="Y3261" s="1"/>
      <c r="Z3261" s="1"/>
      <c r="AA3261" s="1"/>
      <c r="AB3261" s="1"/>
      <c r="AC3261" s="1"/>
      <c r="AD3261" s="1"/>
      <c r="AE3261" s="1"/>
      <c r="AF3261" s="1"/>
      <c r="AG3261" s="1"/>
    </row>
    <row r="3262" ht="15.75" customHeight="1">
      <c r="A3262" s="1"/>
      <c r="B3262" s="1"/>
      <c r="C3262" s="1"/>
      <c r="D3262" s="1"/>
      <c r="E3262" s="1"/>
      <c r="F3262" s="1"/>
      <c r="G3262" s="1"/>
      <c r="H3262" s="1"/>
      <c r="I3262" s="1"/>
      <c r="J3262" s="1"/>
      <c r="K3262" s="1" t="s">
        <v>5998</v>
      </c>
      <c r="L3262" s="1" t="str">
        <f t="shared" ref="L3262:L3263" si="33">R165</f>
        <v>R1a1a1b1a1a1c1a2a1~</v>
      </c>
      <c r="M3262" s="1"/>
      <c r="N3262" s="126"/>
      <c r="O3262" s="125">
        <v>8989523.0</v>
      </c>
      <c r="P3262" s="125">
        <v>9151914.0</v>
      </c>
      <c r="Q3262" s="126" t="s">
        <v>4089</v>
      </c>
      <c r="R3262" s="1"/>
      <c r="S3262" s="1"/>
      <c r="T3262" s="1"/>
      <c r="U3262" s="1"/>
      <c r="V3262" s="1"/>
      <c r="W3262" s="1"/>
      <c r="X3262" s="1"/>
      <c r="Y3262" s="1"/>
      <c r="Z3262" s="1"/>
      <c r="AA3262" s="1"/>
      <c r="AB3262" s="1"/>
      <c r="AC3262" s="1"/>
      <c r="AD3262" s="1"/>
      <c r="AE3262" s="1"/>
      <c r="AF3262" s="1"/>
      <c r="AG3262" s="1"/>
    </row>
    <row r="3263" ht="15.75" customHeight="1">
      <c r="A3263" s="1"/>
      <c r="B3263" s="1"/>
      <c r="C3263" s="1"/>
      <c r="D3263" s="1"/>
      <c r="E3263" s="1"/>
      <c r="F3263" s="1"/>
      <c r="G3263" s="1"/>
      <c r="H3263" s="1"/>
      <c r="I3263" s="1"/>
      <c r="J3263" s="1"/>
      <c r="K3263" s="1" t="s">
        <v>5999</v>
      </c>
      <c r="L3263" s="1" t="str">
        <f t="shared" si="33"/>
        <v>R1a1a1b1a1a1c1a2a2~</v>
      </c>
      <c r="M3263" s="1"/>
      <c r="N3263" s="126"/>
      <c r="O3263" s="125">
        <v>1.6898448E7</v>
      </c>
      <c r="P3263" s="125">
        <v>1.4786568E7</v>
      </c>
      <c r="Q3263" s="126" t="s">
        <v>4068</v>
      </c>
      <c r="R3263" s="1"/>
      <c r="S3263" s="1"/>
      <c r="T3263" s="1"/>
      <c r="U3263" s="1"/>
      <c r="V3263" s="1"/>
      <c r="W3263" s="1"/>
      <c r="X3263" s="1"/>
      <c r="Y3263" s="1"/>
      <c r="Z3263" s="1"/>
      <c r="AA3263" s="1"/>
      <c r="AB3263" s="1"/>
      <c r="AC3263" s="1"/>
      <c r="AD3263" s="1"/>
      <c r="AE3263" s="1"/>
      <c r="AF3263" s="1"/>
      <c r="AG3263" s="1"/>
    </row>
    <row r="3264" ht="15.75" customHeight="1">
      <c r="A3264" s="1"/>
      <c r="B3264" s="1"/>
      <c r="C3264" s="1"/>
      <c r="D3264" s="1"/>
      <c r="E3264" s="1"/>
      <c r="F3264" s="1"/>
      <c r="G3264" s="1"/>
      <c r="H3264" s="1"/>
      <c r="I3264" s="1"/>
      <c r="J3264" s="1"/>
      <c r="K3264" s="1" t="s">
        <v>6000</v>
      </c>
      <c r="L3264" s="1" t="str">
        <f>R166</f>
        <v>R1a1a1b1a1a1c1a2a2~</v>
      </c>
      <c r="M3264" s="1"/>
      <c r="N3264" s="126"/>
      <c r="O3264" s="125">
        <v>7899811.0</v>
      </c>
      <c r="P3264" s="125">
        <v>8031770.0</v>
      </c>
      <c r="Q3264" s="126" t="s">
        <v>4093</v>
      </c>
      <c r="R3264" s="1"/>
      <c r="S3264" s="1"/>
      <c r="T3264" s="1"/>
      <c r="U3264" s="1"/>
      <c r="V3264" s="1"/>
      <c r="W3264" s="1"/>
      <c r="X3264" s="1"/>
      <c r="Y3264" s="1"/>
      <c r="Z3264" s="1"/>
      <c r="AA3264" s="1"/>
      <c r="AB3264" s="1"/>
      <c r="AC3264" s="1"/>
      <c r="AD3264" s="1"/>
      <c r="AE3264" s="1"/>
      <c r="AF3264" s="1"/>
      <c r="AG3264" s="1"/>
    </row>
    <row r="3265" ht="15.75" customHeight="1">
      <c r="A3265" s="1"/>
      <c r="B3265" s="1"/>
      <c r="C3265" s="1"/>
      <c r="D3265" s="1"/>
      <c r="E3265" s="1"/>
      <c r="F3265" s="1"/>
      <c r="G3265" s="1"/>
      <c r="H3265" s="1"/>
      <c r="I3265" s="1"/>
      <c r="J3265" s="1"/>
      <c r="K3265" s="1" t="s">
        <v>6001</v>
      </c>
      <c r="L3265" s="1" t="str">
        <f>R166</f>
        <v>R1a1a1b1a1a1c1a2a2~</v>
      </c>
      <c r="M3265" s="1"/>
      <c r="N3265" s="126"/>
      <c r="O3265" s="125">
        <v>2.1094895E7</v>
      </c>
      <c r="P3265" s="125">
        <v>1.8933009E7</v>
      </c>
      <c r="Q3265" s="126" t="s">
        <v>4079</v>
      </c>
      <c r="R3265" s="1"/>
      <c r="S3265" s="1"/>
      <c r="T3265" s="1"/>
      <c r="U3265" s="1"/>
      <c r="V3265" s="1"/>
      <c r="W3265" s="1"/>
      <c r="X3265" s="1"/>
      <c r="Y3265" s="1"/>
      <c r="Z3265" s="1"/>
      <c r="AA3265" s="1"/>
      <c r="AB3265" s="1"/>
      <c r="AC3265" s="1"/>
      <c r="AD3265" s="1"/>
      <c r="AE3265" s="1"/>
      <c r="AF3265" s="1"/>
      <c r="AG3265" s="1"/>
    </row>
    <row r="3266" ht="15.75" customHeight="1">
      <c r="A3266" s="1"/>
      <c r="B3266" s="1"/>
      <c r="C3266" s="1"/>
      <c r="D3266" s="1"/>
      <c r="E3266" s="1"/>
      <c r="F3266" s="1"/>
      <c r="G3266" s="1"/>
      <c r="H3266" s="1"/>
      <c r="I3266" s="1"/>
      <c r="J3266" s="1"/>
      <c r="K3266" s="1" t="s">
        <v>298</v>
      </c>
      <c r="L3266" s="1" t="str">
        <f>P167</f>
        <v>R1a1a1b1a1a1c1a3~</v>
      </c>
      <c r="M3266" s="1"/>
      <c r="N3266" s="126" t="s">
        <v>6002</v>
      </c>
      <c r="O3266" s="125">
        <v>1.8894236E7</v>
      </c>
      <c r="P3266" s="125">
        <v>1.6782356E7</v>
      </c>
      <c r="Q3266" s="126" t="s">
        <v>4111</v>
      </c>
      <c r="R3266" s="1"/>
      <c r="S3266" s="1"/>
      <c r="T3266" s="1"/>
      <c r="U3266" s="1"/>
      <c r="V3266" s="1"/>
      <c r="W3266" s="1"/>
      <c r="X3266" s="1"/>
      <c r="Y3266" s="1"/>
      <c r="Z3266" s="1"/>
      <c r="AA3266" s="1"/>
      <c r="AB3266" s="1"/>
      <c r="AC3266" s="1"/>
      <c r="AD3266" s="1"/>
      <c r="AE3266" s="1"/>
      <c r="AF3266" s="1"/>
      <c r="AG3266" s="1"/>
    </row>
    <row r="3267" ht="15.75" customHeight="1">
      <c r="A3267" s="1"/>
      <c r="B3267" s="1"/>
      <c r="C3267" s="1"/>
      <c r="D3267" s="1"/>
      <c r="E3267" s="1"/>
      <c r="F3267" s="1"/>
      <c r="G3267" s="1"/>
      <c r="H3267" s="1"/>
      <c r="I3267" s="1"/>
      <c r="J3267" s="1"/>
      <c r="K3267" s="1" t="s">
        <v>6003</v>
      </c>
      <c r="L3267" s="1" t="str">
        <f>Q168</f>
        <v>R1a1a1b1a1a1c1a3a~</v>
      </c>
      <c r="M3267" s="1"/>
      <c r="N3267" s="126"/>
      <c r="O3267" s="125">
        <v>2888277.0</v>
      </c>
      <c r="P3267" s="125">
        <v>3020236.0</v>
      </c>
      <c r="Q3267" s="126" t="s">
        <v>4111</v>
      </c>
      <c r="R3267" s="1"/>
      <c r="S3267" s="1"/>
      <c r="T3267" s="1"/>
      <c r="U3267" s="1"/>
      <c r="V3267" s="1"/>
      <c r="W3267" s="1"/>
      <c r="X3267" s="1"/>
      <c r="Y3267" s="1"/>
      <c r="Z3267" s="1"/>
      <c r="AA3267" s="1"/>
      <c r="AB3267" s="1"/>
      <c r="AC3267" s="1"/>
      <c r="AD3267" s="1"/>
      <c r="AE3267" s="1"/>
      <c r="AF3267" s="1"/>
      <c r="AG3267" s="1"/>
    </row>
    <row r="3268" ht="15.75" customHeight="1">
      <c r="A3268" s="1"/>
      <c r="B3268" s="1"/>
      <c r="C3268" s="1"/>
      <c r="D3268" s="1"/>
      <c r="E3268" s="1"/>
      <c r="F3268" s="1"/>
      <c r="G3268" s="1"/>
      <c r="H3268" s="1"/>
      <c r="I3268" s="1"/>
      <c r="J3268" s="1"/>
      <c r="K3268" s="1" t="s">
        <v>6004</v>
      </c>
      <c r="L3268" s="1" t="str">
        <f>Q168</f>
        <v>R1a1a1b1a1a1c1a3a~</v>
      </c>
      <c r="M3268" s="1"/>
      <c r="N3268" s="126"/>
      <c r="O3268" s="125">
        <v>1.8706741E7</v>
      </c>
      <c r="P3268" s="125">
        <v>1.6594861E7</v>
      </c>
      <c r="Q3268" s="126" t="s">
        <v>4433</v>
      </c>
      <c r="R3268" s="1"/>
      <c r="S3268" s="1"/>
      <c r="T3268" s="1"/>
      <c r="U3268" s="1"/>
      <c r="V3268" s="1"/>
      <c r="W3268" s="1"/>
      <c r="X3268" s="1"/>
      <c r="Y3268" s="1"/>
      <c r="Z3268" s="1"/>
      <c r="AA3268" s="1"/>
      <c r="AB3268" s="1"/>
      <c r="AC3268" s="1"/>
      <c r="AD3268" s="1"/>
      <c r="AE3268" s="1"/>
      <c r="AF3268" s="1"/>
      <c r="AG3268" s="1"/>
    </row>
    <row r="3269" ht="15.75" customHeight="1">
      <c r="A3269" s="1"/>
      <c r="B3269" s="1"/>
      <c r="C3269" s="1"/>
      <c r="D3269" s="1"/>
      <c r="E3269" s="1"/>
      <c r="F3269" s="1"/>
      <c r="G3269" s="1"/>
      <c r="H3269" s="1"/>
      <c r="I3269" s="1"/>
      <c r="J3269" s="1"/>
      <c r="K3269" s="1" t="s">
        <v>6005</v>
      </c>
      <c r="L3269" s="1" t="str">
        <f t="shared" ref="L3269:L3270" si="34">Q168</f>
        <v>R1a1a1b1a1a1c1a3a~</v>
      </c>
      <c r="M3269" s="1"/>
      <c r="N3269" s="126"/>
      <c r="O3269" s="125">
        <v>2.3495214E7</v>
      </c>
      <c r="P3269" s="125">
        <v>2.1333328E7</v>
      </c>
      <c r="Q3269" s="126" t="s">
        <v>4068</v>
      </c>
      <c r="R3269" s="1"/>
      <c r="S3269" s="1"/>
      <c r="T3269" s="1"/>
      <c r="U3269" s="1"/>
      <c r="V3269" s="1"/>
      <c r="W3269" s="1"/>
      <c r="X3269" s="1"/>
      <c r="Y3269" s="1"/>
      <c r="Z3269" s="1"/>
      <c r="AA3269" s="1"/>
      <c r="AB3269" s="1"/>
      <c r="AC3269" s="1"/>
      <c r="AD3269" s="1"/>
      <c r="AE3269" s="1"/>
      <c r="AF3269" s="1"/>
      <c r="AG3269" s="1"/>
    </row>
    <row r="3270" ht="15.75" customHeight="1">
      <c r="A3270" s="1"/>
      <c r="B3270" s="1"/>
      <c r="C3270" s="1"/>
      <c r="D3270" s="1"/>
      <c r="E3270" s="1"/>
      <c r="F3270" s="1"/>
      <c r="G3270" s="1"/>
      <c r="H3270" s="1"/>
      <c r="I3270" s="1"/>
      <c r="J3270" s="1"/>
      <c r="K3270" s="1" t="s">
        <v>302</v>
      </c>
      <c r="L3270" s="1" t="str">
        <f t="shared" si="34"/>
        <v>R1a1a1b1a1a1c1a3b~</v>
      </c>
      <c r="M3270" s="1"/>
      <c r="N3270" s="126" t="s">
        <v>6006</v>
      </c>
      <c r="O3270" s="125">
        <v>1.5518539E7</v>
      </c>
      <c r="P3270" s="125">
        <v>1.3406659E7</v>
      </c>
      <c r="Q3270" s="126" t="s">
        <v>4053</v>
      </c>
      <c r="R3270" s="1"/>
      <c r="S3270" s="1"/>
      <c r="T3270" s="1"/>
      <c r="U3270" s="1"/>
      <c r="V3270" s="1"/>
      <c r="W3270" s="1"/>
      <c r="X3270" s="1"/>
      <c r="Y3270" s="1"/>
      <c r="Z3270" s="1"/>
      <c r="AA3270" s="1"/>
      <c r="AB3270" s="1"/>
      <c r="AC3270" s="1"/>
      <c r="AD3270" s="1"/>
      <c r="AE3270" s="1"/>
      <c r="AF3270" s="1"/>
      <c r="AG3270" s="1"/>
    </row>
    <row r="3271" ht="15.75" customHeight="1">
      <c r="A3271" s="1"/>
      <c r="B3271" s="1"/>
      <c r="C3271" s="1"/>
      <c r="D3271" s="1"/>
      <c r="E3271" s="1"/>
      <c r="F3271" s="1"/>
      <c r="G3271" s="1"/>
      <c r="H3271" s="1"/>
      <c r="I3271" s="1"/>
      <c r="J3271" s="1"/>
      <c r="K3271" s="1" t="s">
        <v>304</v>
      </c>
      <c r="L3271" s="1" t="str">
        <f>R170</f>
        <v>R1a1a1b1a1a1c1a3b1~</v>
      </c>
      <c r="M3271" s="1"/>
      <c r="N3271" s="126" t="s">
        <v>6007</v>
      </c>
      <c r="O3271" s="125">
        <v>1.513712E7</v>
      </c>
      <c r="P3271" s="125">
        <v>1.3025207E7</v>
      </c>
      <c r="Q3271" s="126" t="s">
        <v>4097</v>
      </c>
      <c r="R3271" s="1"/>
      <c r="S3271" s="1"/>
      <c r="T3271" s="1"/>
      <c r="U3271" s="1"/>
      <c r="V3271" s="1"/>
      <c r="W3271" s="1"/>
      <c r="X3271" s="1"/>
      <c r="Y3271" s="1"/>
      <c r="Z3271" s="1"/>
      <c r="AA3271" s="1"/>
      <c r="AB3271" s="1"/>
      <c r="AC3271" s="1"/>
      <c r="AD3271" s="1"/>
      <c r="AE3271" s="1"/>
      <c r="AF3271" s="1"/>
      <c r="AG3271" s="1"/>
    </row>
    <row r="3272" ht="15.75" customHeight="1">
      <c r="A3272" s="1"/>
      <c r="B3272" s="1"/>
      <c r="C3272" s="1"/>
      <c r="D3272" s="1"/>
      <c r="E3272" s="1"/>
      <c r="F3272" s="1"/>
      <c r="G3272" s="1"/>
      <c r="H3272" s="1"/>
      <c r="I3272" s="1"/>
      <c r="J3272" s="1"/>
      <c r="K3272" s="1" t="s">
        <v>306</v>
      </c>
      <c r="L3272" s="1" t="str">
        <f>O171</f>
        <v>R1a1a1b1a1a1c1b</v>
      </c>
      <c r="M3272" s="1"/>
      <c r="N3272" s="126" t="s">
        <v>6008</v>
      </c>
      <c r="O3272" s="125">
        <v>1.4450709E7</v>
      </c>
      <c r="P3272" s="125">
        <v>1.2329982E7</v>
      </c>
      <c r="Q3272" s="126" t="s">
        <v>4115</v>
      </c>
      <c r="R3272" s="1"/>
      <c r="S3272" s="1"/>
      <c r="T3272" s="1"/>
      <c r="U3272" s="1"/>
      <c r="V3272" s="1"/>
      <c r="W3272" s="1"/>
      <c r="X3272" s="1"/>
      <c r="Y3272" s="1"/>
      <c r="Z3272" s="1"/>
      <c r="AA3272" s="1"/>
      <c r="AB3272" s="1"/>
      <c r="AC3272" s="1"/>
      <c r="AD3272" s="1"/>
      <c r="AE3272" s="1"/>
      <c r="AF3272" s="1"/>
      <c r="AG3272" s="1"/>
    </row>
    <row r="3273" ht="15.75" customHeight="1">
      <c r="A3273" s="1"/>
      <c r="B3273" s="1"/>
      <c r="C3273" s="1"/>
      <c r="D3273" s="1"/>
      <c r="E3273" s="1"/>
      <c r="F3273" s="1"/>
      <c r="G3273" s="1"/>
      <c r="H3273" s="1"/>
      <c r="I3273" s="1"/>
      <c r="J3273" s="1"/>
      <c r="K3273" s="1" t="s">
        <v>6009</v>
      </c>
      <c r="L3273" s="1" t="str">
        <f>P172</f>
        <v>R1a1a1b1a1a1c1b1~</v>
      </c>
      <c r="M3273" s="1"/>
      <c r="N3273" s="126"/>
      <c r="O3273" s="125">
        <v>1.4247708E7</v>
      </c>
      <c r="P3273" s="125">
        <v>1.2127002E7</v>
      </c>
      <c r="Q3273" s="126" t="s">
        <v>4093</v>
      </c>
      <c r="R3273" s="1"/>
      <c r="S3273" s="1"/>
      <c r="T3273" s="1"/>
      <c r="U3273" s="1"/>
      <c r="V3273" s="1"/>
      <c r="W3273" s="1"/>
      <c r="X3273" s="1"/>
      <c r="Y3273" s="1"/>
      <c r="Z3273" s="1"/>
      <c r="AA3273" s="1"/>
      <c r="AB3273" s="1"/>
      <c r="AC3273" s="1"/>
      <c r="AD3273" s="1"/>
      <c r="AE3273" s="1"/>
      <c r="AF3273" s="1"/>
      <c r="AG3273" s="1"/>
    </row>
    <row r="3274" ht="15.75" customHeight="1">
      <c r="A3274" s="1"/>
      <c r="B3274" s="1"/>
      <c r="C3274" s="1"/>
      <c r="D3274" s="1"/>
      <c r="E3274" s="1"/>
      <c r="F3274" s="1"/>
      <c r="G3274" s="1"/>
      <c r="H3274" s="1"/>
      <c r="I3274" s="1"/>
      <c r="J3274" s="1"/>
      <c r="K3274" s="1" t="s">
        <v>6010</v>
      </c>
      <c r="L3274" s="1" t="str">
        <f>P172</f>
        <v>R1a1a1b1a1a1c1b1~</v>
      </c>
      <c r="M3274" s="1"/>
      <c r="N3274" s="126"/>
      <c r="O3274" s="125">
        <v>1.6327149E7</v>
      </c>
      <c r="P3274" s="125">
        <v>1.4215269E7</v>
      </c>
      <c r="Q3274" s="126" t="s">
        <v>4053</v>
      </c>
      <c r="R3274" s="1"/>
      <c r="S3274" s="1"/>
      <c r="T3274" s="1"/>
      <c r="U3274" s="1"/>
      <c r="V3274" s="1"/>
      <c r="W3274" s="1"/>
      <c r="X3274" s="1"/>
      <c r="Y3274" s="1"/>
      <c r="Z3274" s="1"/>
      <c r="AA3274" s="1"/>
      <c r="AB3274" s="1"/>
      <c r="AC3274" s="1"/>
      <c r="AD3274" s="1"/>
      <c r="AE3274" s="1"/>
      <c r="AF3274" s="1"/>
      <c r="AG3274" s="1"/>
    </row>
    <row r="3275" ht="15.75" customHeight="1">
      <c r="A3275" s="1"/>
      <c r="B3275" s="1"/>
      <c r="C3275" s="1"/>
      <c r="D3275" s="1"/>
      <c r="E3275" s="1"/>
      <c r="F3275" s="1"/>
      <c r="G3275" s="1"/>
      <c r="H3275" s="1"/>
      <c r="I3275" s="1"/>
      <c r="J3275" s="1"/>
      <c r="K3275" s="1" t="s">
        <v>6011</v>
      </c>
      <c r="L3275" s="1" t="str">
        <f t="shared" ref="L3275:L3276" si="35">P172</f>
        <v>R1a1a1b1a1a1c1b1~</v>
      </c>
      <c r="M3275" s="1"/>
      <c r="N3275" s="126"/>
      <c r="O3275" s="125">
        <v>2.3088718E7</v>
      </c>
      <c r="P3275" s="125">
        <v>2.0926832E7</v>
      </c>
      <c r="Q3275" s="126" t="s">
        <v>4079</v>
      </c>
      <c r="R3275" s="1"/>
      <c r="S3275" s="1"/>
      <c r="T3275" s="1"/>
      <c r="U3275" s="1"/>
      <c r="V3275" s="1"/>
      <c r="W3275" s="1"/>
      <c r="X3275" s="1"/>
      <c r="Y3275" s="1"/>
      <c r="Z3275" s="1"/>
      <c r="AA3275" s="1"/>
      <c r="AB3275" s="1"/>
      <c r="AC3275" s="1"/>
      <c r="AD3275" s="1"/>
      <c r="AE3275" s="1"/>
      <c r="AF3275" s="1"/>
      <c r="AG3275" s="1"/>
    </row>
    <row r="3276" ht="15.75" customHeight="1">
      <c r="A3276" s="1"/>
      <c r="B3276" s="1"/>
      <c r="C3276" s="1"/>
      <c r="D3276" s="1"/>
      <c r="E3276" s="1"/>
      <c r="F3276" s="1"/>
      <c r="G3276" s="1"/>
      <c r="H3276" s="1"/>
      <c r="I3276" s="1"/>
      <c r="J3276" s="1"/>
      <c r="K3276" s="1" t="s">
        <v>6012</v>
      </c>
      <c r="L3276" s="1" t="str">
        <f t="shared" si="35"/>
        <v>R1a1a1b1a1a1c1b2~</v>
      </c>
      <c r="M3276" s="1"/>
      <c r="N3276" s="124" t="s">
        <v>6013</v>
      </c>
      <c r="O3276" s="125">
        <v>1.6643359E7</v>
      </c>
      <c r="P3276" s="125">
        <v>1.4531479E7</v>
      </c>
      <c r="Q3276" s="126" t="s">
        <v>4111</v>
      </c>
      <c r="R3276" s="1"/>
      <c r="S3276" s="1"/>
      <c r="T3276" s="1"/>
      <c r="U3276" s="1"/>
      <c r="V3276" s="1"/>
      <c r="W3276" s="1"/>
      <c r="X3276" s="1"/>
      <c r="Y3276" s="1"/>
      <c r="Z3276" s="1"/>
      <c r="AA3276" s="1"/>
      <c r="AB3276" s="1"/>
      <c r="AC3276" s="1"/>
      <c r="AD3276" s="1"/>
      <c r="AE3276" s="1"/>
      <c r="AF3276" s="1"/>
      <c r="AG3276" s="1"/>
    </row>
    <row r="3277" ht="15.75" customHeight="1">
      <c r="A3277" s="1"/>
      <c r="B3277" s="1"/>
      <c r="C3277" s="1"/>
      <c r="D3277" s="1"/>
      <c r="E3277" s="1"/>
      <c r="F3277" s="1"/>
      <c r="G3277" s="1"/>
      <c r="H3277" s="1"/>
      <c r="I3277" s="1"/>
      <c r="J3277" s="1"/>
      <c r="K3277" s="1" t="s">
        <v>6014</v>
      </c>
      <c r="L3277" s="1" t="str">
        <f>P173</f>
        <v>R1a1a1b1a1a1c1b2~</v>
      </c>
      <c r="M3277" s="1"/>
      <c r="N3277" s="124" t="s">
        <v>6015</v>
      </c>
      <c r="O3277" s="125">
        <v>9903541.0</v>
      </c>
      <c r="P3277" s="125">
        <v>1.0065932E7</v>
      </c>
      <c r="Q3277" s="126" t="s">
        <v>4115</v>
      </c>
      <c r="R3277" s="1"/>
      <c r="S3277" s="1"/>
      <c r="T3277" s="1"/>
      <c r="U3277" s="1"/>
      <c r="V3277" s="1"/>
      <c r="W3277" s="1"/>
      <c r="X3277" s="1"/>
      <c r="Y3277" s="1"/>
      <c r="Z3277" s="1"/>
      <c r="AA3277" s="1"/>
      <c r="AB3277" s="1"/>
      <c r="AC3277" s="1"/>
      <c r="AD3277" s="1"/>
      <c r="AE3277" s="1"/>
      <c r="AF3277" s="1"/>
      <c r="AG3277" s="1"/>
    </row>
    <row r="3278" ht="15.75" customHeight="1">
      <c r="A3278" s="1"/>
      <c r="B3278" s="1"/>
      <c r="C3278" s="1"/>
      <c r="D3278" s="1"/>
      <c r="E3278" s="1"/>
      <c r="F3278" s="1"/>
      <c r="G3278" s="1"/>
      <c r="H3278" s="1"/>
      <c r="I3278" s="1"/>
      <c r="J3278" s="1"/>
      <c r="K3278" s="1" t="s">
        <v>6016</v>
      </c>
      <c r="L3278" s="1" t="str">
        <f>P173</f>
        <v>R1a1a1b1a1a1c1b2~</v>
      </c>
      <c r="M3278" s="1"/>
      <c r="N3278" s="124" t="s">
        <v>6017</v>
      </c>
      <c r="O3278" s="125">
        <v>2.1402224E7</v>
      </c>
      <c r="P3278" s="125">
        <v>1.9240338E7</v>
      </c>
      <c r="Q3278" s="126" t="s">
        <v>4068</v>
      </c>
      <c r="R3278" s="1"/>
      <c r="S3278" s="1"/>
      <c r="T3278" s="1"/>
      <c r="U3278" s="1"/>
      <c r="V3278" s="1"/>
      <c r="W3278" s="1"/>
      <c r="X3278" s="1"/>
      <c r="Y3278" s="1"/>
      <c r="Z3278" s="1"/>
      <c r="AA3278" s="1"/>
      <c r="AB3278" s="1"/>
      <c r="AC3278" s="1"/>
      <c r="AD3278" s="1"/>
      <c r="AE3278" s="1"/>
      <c r="AF3278" s="1"/>
      <c r="AG3278" s="1"/>
    </row>
    <row r="3279" ht="15.75" customHeight="1">
      <c r="A3279" s="1"/>
      <c r="B3279" s="1"/>
      <c r="C3279" s="1"/>
      <c r="D3279" s="1"/>
      <c r="E3279" s="1"/>
      <c r="F3279" s="1"/>
      <c r="G3279" s="1"/>
      <c r="H3279" s="1"/>
      <c r="I3279" s="1"/>
      <c r="J3279" s="1"/>
      <c r="K3279" s="1" t="s">
        <v>6018</v>
      </c>
      <c r="L3279" s="1" t="str">
        <f>O174</f>
        <v>R1a1a1b1a1a1c1c</v>
      </c>
      <c r="M3279" s="1" t="s">
        <v>6019</v>
      </c>
      <c r="N3279" s="126" t="s">
        <v>6020</v>
      </c>
      <c r="O3279" s="125">
        <v>1.5868478E7</v>
      </c>
      <c r="P3279" s="125">
        <v>1.3756598E7</v>
      </c>
      <c r="Q3279" s="126" t="s">
        <v>4068</v>
      </c>
      <c r="R3279" s="1"/>
      <c r="S3279" s="1"/>
      <c r="T3279" s="1"/>
      <c r="U3279" s="1"/>
      <c r="V3279" s="1"/>
      <c r="W3279" s="1"/>
      <c r="X3279" s="1"/>
      <c r="Y3279" s="1"/>
      <c r="Z3279" s="1"/>
      <c r="AA3279" s="1"/>
      <c r="AB3279" s="1"/>
      <c r="AC3279" s="1"/>
      <c r="AD3279" s="1"/>
      <c r="AE3279" s="1"/>
      <c r="AF3279" s="1"/>
      <c r="AG3279" s="1"/>
    </row>
    <row r="3280" ht="15.75" customHeight="1">
      <c r="A3280" s="1"/>
      <c r="B3280" s="1"/>
      <c r="C3280" s="1"/>
      <c r="D3280" s="1"/>
      <c r="E3280" s="1"/>
      <c r="F3280" s="1"/>
      <c r="G3280" s="1"/>
      <c r="H3280" s="1"/>
      <c r="I3280" s="1"/>
      <c r="J3280" s="1"/>
      <c r="K3280" s="1" t="s">
        <v>6021</v>
      </c>
      <c r="L3280" s="1" t="str">
        <f>O174</f>
        <v>R1a1a1b1a1a1c1c</v>
      </c>
      <c r="M3280" s="1" t="s">
        <v>6022</v>
      </c>
      <c r="N3280" s="126" t="s">
        <v>6020</v>
      </c>
      <c r="O3280" s="125">
        <v>1.5868478E7</v>
      </c>
      <c r="P3280" s="125">
        <v>1.3756598E7</v>
      </c>
      <c r="Q3280" s="126" t="s">
        <v>4068</v>
      </c>
      <c r="R3280" s="1"/>
      <c r="S3280" s="1"/>
      <c r="T3280" s="1"/>
      <c r="U3280" s="1"/>
      <c r="V3280" s="1"/>
      <c r="W3280" s="1"/>
      <c r="X3280" s="1"/>
      <c r="Y3280" s="1"/>
      <c r="Z3280" s="1"/>
      <c r="AA3280" s="1"/>
      <c r="AB3280" s="1"/>
      <c r="AC3280" s="1"/>
      <c r="AD3280" s="1"/>
      <c r="AE3280" s="1"/>
      <c r="AF3280" s="1"/>
      <c r="AG3280" s="1"/>
    </row>
    <row r="3281" ht="15.75" customHeight="1">
      <c r="A3281" s="1"/>
      <c r="B3281" s="1"/>
      <c r="C3281" s="1"/>
      <c r="D3281" s="1"/>
      <c r="E3281" s="1"/>
      <c r="F3281" s="1"/>
      <c r="G3281" s="1"/>
      <c r="H3281" s="1"/>
      <c r="I3281" s="1"/>
      <c r="J3281" s="1"/>
      <c r="K3281" s="1" t="s">
        <v>6023</v>
      </c>
      <c r="L3281" s="1" t="str">
        <f>O174</f>
        <v>R1a1a1b1a1a1c1c</v>
      </c>
      <c r="M3281" s="1" t="s">
        <v>6024</v>
      </c>
      <c r="N3281" s="126" t="s">
        <v>6020</v>
      </c>
      <c r="O3281" s="125">
        <v>1.5868478E7</v>
      </c>
      <c r="P3281" s="125">
        <v>1.3756598E7</v>
      </c>
      <c r="Q3281" s="126" t="s">
        <v>4068</v>
      </c>
      <c r="R3281" s="1"/>
      <c r="S3281" s="1"/>
      <c r="T3281" s="1"/>
      <c r="U3281" s="1"/>
      <c r="V3281" s="1"/>
      <c r="W3281" s="1"/>
      <c r="X3281" s="1"/>
      <c r="Y3281" s="1"/>
      <c r="Z3281" s="1"/>
      <c r="AA3281" s="1"/>
      <c r="AB3281" s="1"/>
      <c r="AC3281" s="1"/>
      <c r="AD3281" s="1"/>
      <c r="AE3281" s="1"/>
      <c r="AF3281" s="1"/>
      <c r="AG3281" s="1"/>
    </row>
    <row r="3282" ht="15.75" customHeight="1">
      <c r="A3282" s="1"/>
      <c r="B3282" s="1"/>
      <c r="C3282" s="1"/>
      <c r="D3282" s="1"/>
      <c r="E3282" s="1"/>
      <c r="F3282" s="1"/>
      <c r="G3282" s="1"/>
      <c r="H3282" s="1"/>
      <c r="I3282" s="1"/>
      <c r="J3282" s="1"/>
      <c r="K3282" s="1" t="s">
        <v>6025</v>
      </c>
      <c r="L3282" s="1" t="str">
        <f>O174</f>
        <v>R1a1a1b1a1a1c1c</v>
      </c>
      <c r="M3282" s="1" t="s">
        <v>6026</v>
      </c>
      <c r="N3282" s="126" t="s">
        <v>6020</v>
      </c>
      <c r="O3282" s="125">
        <v>1.5868478E7</v>
      </c>
      <c r="P3282" s="125">
        <v>1.3756598E7</v>
      </c>
      <c r="Q3282" s="126" t="s">
        <v>4068</v>
      </c>
      <c r="R3282" s="1"/>
      <c r="S3282" s="1"/>
      <c r="T3282" s="1"/>
      <c r="U3282" s="1"/>
      <c r="V3282" s="1"/>
      <c r="W3282" s="1"/>
      <c r="X3282" s="1"/>
      <c r="Y3282" s="1"/>
      <c r="Z3282" s="1"/>
      <c r="AA3282" s="1"/>
      <c r="AB3282" s="1"/>
      <c r="AC3282" s="1"/>
      <c r="AD3282" s="1"/>
      <c r="AE3282" s="1"/>
      <c r="AF3282" s="1"/>
      <c r="AG3282" s="1"/>
    </row>
    <row r="3283" ht="15.75" customHeight="1">
      <c r="A3283" s="1"/>
      <c r="B3283" s="1"/>
      <c r="C3283" s="1"/>
      <c r="D3283" s="1"/>
      <c r="E3283" s="1"/>
      <c r="F3283" s="1"/>
      <c r="G3283" s="1"/>
      <c r="H3283" s="1"/>
      <c r="I3283" s="1"/>
      <c r="J3283" s="1"/>
      <c r="K3283" s="1" t="s">
        <v>6027</v>
      </c>
      <c r="L3283" s="1" t="str">
        <f>P175</f>
        <v>R1a1a1b1a1a1c1c1~</v>
      </c>
      <c r="M3283" s="1" t="s">
        <v>6028</v>
      </c>
      <c r="N3283" s="126" t="s">
        <v>6029</v>
      </c>
      <c r="O3283" s="125">
        <v>7647732.0</v>
      </c>
      <c r="P3283" s="125">
        <v>7779691.0</v>
      </c>
      <c r="Q3283" s="126" t="s">
        <v>4115</v>
      </c>
      <c r="R3283" s="1"/>
      <c r="S3283" s="1"/>
      <c r="T3283" s="1"/>
      <c r="U3283" s="1"/>
      <c r="V3283" s="1"/>
      <c r="W3283" s="1"/>
      <c r="X3283" s="1"/>
      <c r="Y3283" s="1"/>
      <c r="Z3283" s="1"/>
      <c r="AA3283" s="1"/>
      <c r="AB3283" s="1"/>
      <c r="AC3283" s="1"/>
      <c r="AD3283" s="1"/>
      <c r="AE3283" s="1"/>
      <c r="AF3283" s="1"/>
      <c r="AG3283" s="1"/>
    </row>
    <row r="3284" ht="15.75" customHeight="1">
      <c r="A3284" s="1"/>
      <c r="B3284" s="1"/>
      <c r="C3284" s="1"/>
      <c r="D3284" s="1"/>
      <c r="E3284" s="1"/>
      <c r="F3284" s="1"/>
      <c r="G3284" s="1"/>
      <c r="H3284" s="1"/>
      <c r="I3284" s="1"/>
      <c r="J3284" s="1"/>
      <c r="K3284" s="1" t="s">
        <v>6030</v>
      </c>
      <c r="L3284" s="1" t="str">
        <f>P175</f>
        <v>R1a1a1b1a1a1c1c1~</v>
      </c>
      <c r="M3284" s="1" t="s">
        <v>6031</v>
      </c>
      <c r="N3284" s="126" t="s">
        <v>6029</v>
      </c>
      <c r="O3284" s="125">
        <v>7647732.0</v>
      </c>
      <c r="P3284" s="125">
        <v>7779691.0</v>
      </c>
      <c r="Q3284" s="126" t="s">
        <v>4115</v>
      </c>
      <c r="R3284" s="1"/>
      <c r="S3284" s="1"/>
      <c r="T3284" s="1"/>
      <c r="U3284" s="1"/>
      <c r="V3284" s="1"/>
      <c r="W3284" s="1"/>
      <c r="X3284" s="1"/>
      <c r="Y3284" s="1"/>
      <c r="Z3284" s="1"/>
      <c r="AA3284" s="1"/>
      <c r="AB3284" s="1"/>
      <c r="AC3284" s="1"/>
      <c r="AD3284" s="1"/>
      <c r="AE3284" s="1"/>
      <c r="AF3284" s="1"/>
      <c r="AG3284" s="1"/>
    </row>
    <row r="3285" ht="15.75" customHeight="1">
      <c r="A3285" s="1"/>
      <c r="B3285" s="1"/>
      <c r="C3285" s="1"/>
      <c r="D3285" s="1"/>
      <c r="E3285" s="1"/>
      <c r="F3285" s="1"/>
      <c r="G3285" s="1"/>
      <c r="H3285" s="1"/>
      <c r="I3285" s="1"/>
      <c r="J3285" s="1"/>
      <c r="K3285" s="1" t="s">
        <v>6032</v>
      </c>
      <c r="L3285" s="1" t="str">
        <f>P175</f>
        <v>R1a1a1b1a1a1c1c1~</v>
      </c>
      <c r="M3285" s="1" t="s">
        <v>6033</v>
      </c>
      <c r="N3285" s="126" t="s">
        <v>6029</v>
      </c>
      <c r="O3285" s="125">
        <v>7647732.0</v>
      </c>
      <c r="P3285" s="125">
        <v>7779691.0</v>
      </c>
      <c r="Q3285" s="126" t="s">
        <v>4115</v>
      </c>
      <c r="R3285" s="1"/>
      <c r="S3285" s="1"/>
      <c r="T3285" s="1"/>
      <c r="U3285" s="1"/>
      <c r="V3285" s="1"/>
      <c r="W3285" s="1"/>
      <c r="X3285" s="1"/>
      <c r="Y3285" s="1"/>
      <c r="Z3285" s="1"/>
      <c r="AA3285" s="1"/>
      <c r="AB3285" s="1"/>
      <c r="AC3285" s="1"/>
      <c r="AD3285" s="1"/>
      <c r="AE3285" s="1"/>
      <c r="AF3285" s="1"/>
      <c r="AG3285" s="1"/>
    </row>
    <row r="3286" ht="15.75" customHeight="1">
      <c r="A3286" s="1"/>
      <c r="B3286" s="1"/>
      <c r="C3286" s="1"/>
      <c r="D3286" s="1"/>
      <c r="E3286" s="1"/>
      <c r="F3286" s="1"/>
      <c r="G3286" s="1"/>
      <c r="H3286" s="1"/>
      <c r="I3286" s="1"/>
      <c r="J3286" s="1"/>
      <c r="K3286" s="1" t="s">
        <v>6034</v>
      </c>
      <c r="L3286" s="1" t="str">
        <f>Q176</f>
        <v>R1a1a1b1a1a1c1c1a~</v>
      </c>
      <c r="M3286" s="1" t="s">
        <v>6035</v>
      </c>
      <c r="N3286" s="126" t="s">
        <v>6036</v>
      </c>
      <c r="O3286" s="125">
        <v>1.5042012E7</v>
      </c>
      <c r="P3286" s="125">
        <v>1.2930102E7</v>
      </c>
      <c r="Q3286" s="126" t="s">
        <v>4184</v>
      </c>
      <c r="R3286" s="1"/>
      <c r="S3286" s="1"/>
      <c r="T3286" s="1"/>
      <c r="U3286" s="1"/>
      <c r="V3286" s="1"/>
      <c r="W3286" s="1"/>
      <c r="X3286" s="1"/>
      <c r="Y3286" s="1"/>
      <c r="Z3286" s="1"/>
      <c r="AA3286" s="1"/>
      <c r="AB3286" s="1"/>
      <c r="AC3286" s="1"/>
      <c r="AD3286" s="1"/>
      <c r="AE3286" s="1"/>
      <c r="AF3286" s="1"/>
      <c r="AG3286" s="1"/>
    </row>
    <row r="3287" ht="15.75" customHeight="1">
      <c r="A3287" s="1"/>
      <c r="B3287" s="1"/>
      <c r="C3287" s="1"/>
      <c r="D3287" s="1"/>
      <c r="E3287" s="1"/>
      <c r="F3287" s="1"/>
      <c r="G3287" s="1"/>
      <c r="H3287" s="1"/>
      <c r="I3287" s="1"/>
      <c r="J3287" s="1"/>
      <c r="K3287" s="1" t="s">
        <v>6035</v>
      </c>
      <c r="L3287" s="1" t="str">
        <f>Q176</f>
        <v>R1a1a1b1a1a1c1c1a~</v>
      </c>
      <c r="M3287" s="1" t="s">
        <v>6034</v>
      </c>
      <c r="N3287" s="126" t="s">
        <v>6036</v>
      </c>
      <c r="O3287" s="125">
        <v>1.5042012E7</v>
      </c>
      <c r="P3287" s="125">
        <v>1.2930102E7</v>
      </c>
      <c r="Q3287" s="126" t="s">
        <v>4184</v>
      </c>
      <c r="R3287" s="1"/>
      <c r="S3287" s="1"/>
      <c r="T3287" s="1"/>
      <c r="U3287" s="1"/>
      <c r="V3287" s="1"/>
      <c r="W3287" s="1"/>
      <c r="X3287" s="1"/>
      <c r="Y3287" s="1"/>
      <c r="Z3287" s="1"/>
      <c r="AA3287" s="1"/>
      <c r="AB3287" s="1"/>
      <c r="AC3287" s="1"/>
      <c r="AD3287" s="1"/>
      <c r="AE3287" s="1"/>
      <c r="AF3287" s="1"/>
      <c r="AG3287" s="1"/>
    </row>
    <row r="3288" ht="15.75" customHeight="1">
      <c r="A3288" s="1"/>
      <c r="B3288" s="1"/>
      <c r="C3288" s="1"/>
      <c r="D3288" s="1"/>
      <c r="E3288" s="1"/>
      <c r="F3288" s="1"/>
      <c r="G3288" s="1"/>
      <c r="H3288" s="1"/>
      <c r="I3288" s="1"/>
      <c r="J3288" s="1"/>
      <c r="K3288" s="1" t="s">
        <v>6037</v>
      </c>
      <c r="L3288" s="1" t="str">
        <f>R177</f>
        <v>R1a1a1b1a1a1c1c1a1~</v>
      </c>
      <c r="M3288" s="1" t="s">
        <v>6038</v>
      </c>
      <c r="N3288" s="126" t="s">
        <v>6039</v>
      </c>
      <c r="O3288" s="125">
        <v>1.7318614E7</v>
      </c>
      <c r="P3288" s="125">
        <v>1.5206734E7</v>
      </c>
      <c r="Q3288" s="126" t="s">
        <v>4097</v>
      </c>
      <c r="R3288" s="1"/>
      <c r="S3288" s="1"/>
      <c r="T3288" s="1"/>
      <c r="U3288" s="1"/>
      <c r="V3288" s="1"/>
      <c r="W3288" s="1"/>
      <c r="X3288" s="1"/>
      <c r="Y3288" s="1"/>
      <c r="Z3288" s="1"/>
      <c r="AA3288" s="1"/>
      <c r="AB3288" s="1"/>
      <c r="AC3288" s="1"/>
      <c r="AD3288" s="1"/>
      <c r="AE3288" s="1"/>
      <c r="AF3288" s="1"/>
      <c r="AG3288" s="1"/>
    </row>
    <row r="3289" ht="15.75" customHeight="1">
      <c r="A3289" s="1"/>
      <c r="B3289" s="1"/>
      <c r="C3289" s="1"/>
      <c r="D3289" s="1"/>
      <c r="E3289" s="1"/>
      <c r="F3289" s="1"/>
      <c r="G3289" s="1"/>
      <c r="H3289" s="1"/>
      <c r="I3289" s="1"/>
      <c r="J3289" s="1"/>
      <c r="K3289" s="1" t="s">
        <v>6038</v>
      </c>
      <c r="L3289" s="1" t="str">
        <f>R177</f>
        <v>R1a1a1b1a1a1c1c1a1~</v>
      </c>
      <c r="M3289" s="1" t="s">
        <v>6037</v>
      </c>
      <c r="N3289" s="126" t="s">
        <v>6040</v>
      </c>
      <c r="O3289" s="125">
        <v>1.6623713E7</v>
      </c>
      <c r="P3289" s="125">
        <v>1.4511833E7</v>
      </c>
      <c r="Q3289" s="126" t="s">
        <v>4068</v>
      </c>
      <c r="R3289" s="1"/>
      <c r="S3289" s="1"/>
      <c r="T3289" s="1"/>
      <c r="U3289" s="1"/>
      <c r="V3289" s="1"/>
      <c r="W3289" s="1"/>
      <c r="X3289" s="1"/>
      <c r="Y3289" s="1"/>
      <c r="Z3289" s="1"/>
      <c r="AA3289" s="1"/>
      <c r="AB3289" s="1"/>
      <c r="AC3289" s="1"/>
      <c r="AD3289" s="1"/>
      <c r="AE3289" s="1"/>
      <c r="AF3289" s="1"/>
      <c r="AG3289" s="1"/>
    </row>
    <row r="3290" ht="15.75" customHeight="1">
      <c r="A3290" s="1"/>
      <c r="B3290" s="1"/>
      <c r="C3290" s="1"/>
      <c r="D3290" s="1"/>
      <c r="E3290" s="1"/>
      <c r="F3290" s="1"/>
      <c r="G3290" s="1"/>
      <c r="H3290" s="1"/>
      <c r="I3290" s="1"/>
      <c r="J3290" s="1"/>
      <c r="K3290" s="1" t="s">
        <v>320</v>
      </c>
      <c r="L3290" s="1" t="str">
        <f>Q178</f>
        <v>R1a1a1b1a1a1c1c1b~</v>
      </c>
      <c r="M3290" s="1"/>
      <c r="N3290" s="126" t="s">
        <v>6041</v>
      </c>
      <c r="O3290" s="125">
        <v>7057223.0</v>
      </c>
      <c r="P3290" s="125">
        <v>7189182.0</v>
      </c>
      <c r="Q3290" s="126" t="s">
        <v>4053</v>
      </c>
      <c r="R3290" s="1"/>
      <c r="S3290" s="1"/>
      <c r="T3290" s="1"/>
      <c r="U3290" s="1"/>
      <c r="V3290" s="1"/>
      <c r="W3290" s="1"/>
      <c r="X3290" s="1"/>
      <c r="Y3290" s="1"/>
      <c r="Z3290" s="1"/>
      <c r="AA3290" s="1"/>
      <c r="AB3290" s="1"/>
      <c r="AC3290" s="1"/>
      <c r="AD3290" s="1"/>
      <c r="AE3290" s="1"/>
      <c r="AF3290" s="1"/>
      <c r="AG3290" s="1"/>
    </row>
    <row r="3291" ht="15.75" customHeight="1">
      <c r="A3291" s="1"/>
      <c r="B3291" s="1"/>
      <c r="C3291" s="1"/>
      <c r="D3291" s="1"/>
      <c r="E3291" s="1"/>
      <c r="F3291" s="1"/>
      <c r="G3291" s="1"/>
      <c r="H3291" s="1"/>
      <c r="I3291" s="1"/>
      <c r="J3291" s="1"/>
      <c r="K3291" s="1" t="s">
        <v>6042</v>
      </c>
      <c r="L3291" s="1" t="str">
        <f>R179</f>
        <v>R1a1a1b1a1a1c1c1b1~</v>
      </c>
      <c r="M3291" s="1"/>
      <c r="N3291" s="126"/>
      <c r="O3291" s="125">
        <v>2.1330018E7</v>
      </c>
      <c r="P3291" s="125">
        <v>1.9168132E7</v>
      </c>
      <c r="Q3291" s="126" t="s">
        <v>4176</v>
      </c>
      <c r="R3291" s="1"/>
      <c r="S3291" s="1"/>
      <c r="T3291" s="1"/>
      <c r="U3291" s="1"/>
      <c r="V3291" s="1"/>
      <c r="W3291" s="1"/>
      <c r="X3291" s="1"/>
      <c r="Y3291" s="1"/>
      <c r="Z3291" s="1"/>
      <c r="AA3291" s="1"/>
      <c r="AB3291" s="1"/>
      <c r="AC3291" s="1"/>
      <c r="AD3291" s="1"/>
      <c r="AE3291" s="1"/>
      <c r="AF3291" s="1"/>
      <c r="AG3291" s="1"/>
    </row>
    <row r="3292" ht="15.75" customHeight="1">
      <c r="A3292" s="1"/>
      <c r="B3292" s="1"/>
      <c r="C3292" s="1"/>
      <c r="D3292" s="1"/>
      <c r="E3292" s="1"/>
      <c r="F3292" s="1"/>
      <c r="G3292" s="1"/>
      <c r="H3292" s="1"/>
      <c r="I3292" s="1"/>
      <c r="J3292" s="1"/>
      <c r="K3292" s="1" t="s">
        <v>6043</v>
      </c>
      <c r="L3292" s="1" t="str">
        <f>R179</f>
        <v>R1a1a1b1a1a1c1c1b1~</v>
      </c>
      <c r="M3292" s="1"/>
      <c r="N3292" s="126"/>
      <c r="O3292" s="125">
        <v>2.3959265E7</v>
      </c>
      <c r="P3292" s="125">
        <v>2.1813118E7</v>
      </c>
      <c r="Q3292" s="126" t="s">
        <v>4068</v>
      </c>
      <c r="R3292" s="1"/>
      <c r="S3292" s="1"/>
      <c r="T3292" s="1"/>
      <c r="U3292" s="1"/>
      <c r="V3292" s="1"/>
      <c r="W3292" s="1"/>
      <c r="X3292" s="1"/>
      <c r="Y3292" s="1"/>
      <c r="Z3292" s="1"/>
      <c r="AA3292" s="1"/>
      <c r="AB3292" s="1"/>
      <c r="AC3292" s="1"/>
      <c r="AD3292" s="1"/>
      <c r="AE3292" s="1"/>
      <c r="AF3292" s="1"/>
      <c r="AG3292" s="1"/>
    </row>
    <row r="3293" ht="15.75" customHeight="1">
      <c r="A3293" s="1"/>
      <c r="B3293" s="1"/>
      <c r="C3293" s="1"/>
      <c r="D3293" s="1"/>
      <c r="E3293" s="1"/>
      <c r="F3293" s="1"/>
      <c r="G3293" s="1"/>
      <c r="H3293" s="1"/>
      <c r="I3293" s="1"/>
      <c r="J3293" s="1"/>
      <c r="K3293" s="1" t="s">
        <v>6044</v>
      </c>
      <c r="L3293" s="1" t="str">
        <f>R179</f>
        <v>R1a1a1b1a1a1c1c1b1~</v>
      </c>
      <c r="M3293" s="1"/>
      <c r="N3293" s="126"/>
      <c r="O3293" s="125">
        <v>2.2609041E7</v>
      </c>
      <c r="P3293" s="125">
        <v>2.0447155E7</v>
      </c>
      <c r="Q3293" s="126" t="s">
        <v>4176</v>
      </c>
      <c r="R3293" s="1"/>
      <c r="S3293" s="1"/>
      <c r="T3293" s="1"/>
      <c r="U3293" s="1"/>
      <c r="V3293" s="1"/>
      <c r="W3293" s="1"/>
      <c r="X3293" s="1"/>
      <c r="Y3293" s="1"/>
      <c r="Z3293" s="1"/>
      <c r="AA3293" s="1"/>
      <c r="AB3293" s="1"/>
      <c r="AC3293" s="1"/>
      <c r="AD3293" s="1"/>
      <c r="AE3293" s="1"/>
      <c r="AF3293" s="1"/>
      <c r="AG3293" s="1"/>
    </row>
    <row r="3294" ht="15.75" customHeight="1">
      <c r="A3294" s="1"/>
      <c r="B3294" s="1"/>
      <c r="C3294" s="1"/>
      <c r="D3294" s="1"/>
      <c r="E3294" s="1"/>
      <c r="F3294" s="1"/>
      <c r="G3294" s="1"/>
      <c r="H3294" s="1"/>
      <c r="I3294" s="1"/>
      <c r="J3294" s="1"/>
      <c r="K3294" s="1" t="s">
        <v>6045</v>
      </c>
      <c r="L3294" s="1" t="str">
        <f>R179</f>
        <v>R1a1a1b1a1a1c1c1b1~</v>
      </c>
      <c r="M3294" s="1"/>
      <c r="N3294" s="126"/>
      <c r="O3294" s="125">
        <v>2717590.0</v>
      </c>
      <c r="P3294" s="125">
        <v>2849549.0</v>
      </c>
      <c r="Q3294" s="126" t="s">
        <v>4079</v>
      </c>
      <c r="R3294" s="1"/>
      <c r="S3294" s="1"/>
      <c r="T3294" s="1"/>
      <c r="U3294" s="1"/>
      <c r="V3294" s="1"/>
      <c r="W3294" s="1"/>
      <c r="X3294" s="1"/>
      <c r="Y3294" s="1"/>
      <c r="Z3294" s="1"/>
      <c r="AA3294" s="1"/>
      <c r="AB3294" s="1"/>
      <c r="AC3294" s="1"/>
      <c r="AD3294" s="1"/>
      <c r="AE3294" s="1"/>
      <c r="AF3294" s="1"/>
      <c r="AG3294" s="1"/>
    </row>
    <row r="3295" ht="15.75" customHeight="1">
      <c r="A3295" s="1"/>
      <c r="B3295" s="1"/>
      <c r="C3295" s="1"/>
      <c r="D3295" s="1"/>
      <c r="E3295" s="1"/>
      <c r="F3295" s="1"/>
      <c r="G3295" s="1"/>
      <c r="H3295" s="1"/>
      <c r="I3295" s="1"/>
      <c r="J3295" s="1"/>
      <c r="K3295" s="1" t="s">
        <v>6046</v>
      </c>
      <c r="L3295" s="1" t="str">
        <f>R179</f>
        <v>R1a1a1b1a1a1c1c1b1~</v>
      </c>
      <c r="M3295" s="1"/>
      <c r="N3295" s="126"/>
      <c r="O3295" s="125">
        <v>5204805.0</v>
      </c>
      <c r="P3295" s="125">
        <v>5336764.0</v>
      </c>
      <c r="Q3295" s="126" t="s">
        <v>4053</v>
      </c>
      <c r="R3295" s="1"/>
      <c r="S3295" s="1"/>
      <c r="T3295" s="1"/>
      <c r="U3295" s="1"/>
      <c r="V3295" s="1"/>
      <c r="W3295" s="1"/>
      <c r="X3295" s="1"/>
      <c r="Y3295" s="1"/>
      <c r="Z3295" s="1"/>
      <c r="AA3295" s="1"/>
      <c r="AB3295" s="1"/>
      <c r="AC3295" s="1"/>
      <c r="AD3295" s="1"/>
      <c r="AE3295" s="1"/>
      <c r="AF3295" s="1"/>
      <c r="AG3295" s="1"/>
    </row>
    <row r="3296" ht="15.75" customHeight="1">
      <c r="A3296" s="1"/>
      <c r="B3296" s="1"/>
      <c r="C3296" s="1"/>
      <c r="D3296" s="1"/>
      <c r="E3296" s="1"/>
      <c r="F3296" s="1"/>
      <c r="G3296" s="1"/>
      <c r="H3296" s="1"/>
      <c r="I3296" s="1"/>
      <c r="J3296" s="1"/>
      <c r="K3296" s="1" t="s">
        <v>6047</v>
      </c>
      <c r="L3296" s="1" t="str">
        <f>R179</f>
        <v>R1a1a1b1a1a1c1c1b1~</v>
      </c>
      <c r="M3296" s="1"/>
      <c r="N3296" s="126"/>
      <c r="O3296" s="125">
        <v>7624038.0</v>
      </c>
      <c r="P3296" s="125">
        <v>7755997.0</v>
      </c>
      <c r="Q3296" s="126" t="s">
        <v>4433</v>
      </c>
      <c r="R3296" s="1"/>
      <c r="S3296" s="1"/>
      <c r="T3296" s="1"/>
      <c r="U3296" s="1"/>
      <c r="V3296" s="1"/>
      <c r="W3296" s="1"/>
      <c r="X3296" s="1"/>
      <c r="Y3296" s="1"/>
      <c r="Z3296" s="1"/>
      <c r="AA3296" s="1"/>
      <c r="AB3296" s="1"/>
      <c r="AC3296" s="1"/>
      <c r="AD3296" s="1"/>
      <c r="AE3296" s="1"/>
      <c r="AF3296" s="1"/>
      <c r="AG3296" s="1"/>
    </row>
    <row r="3297" ht="15.75" customHeight="1">
      <c r="A3297" s="1"/>
      <c r="B3297" s="1"/>
      <c r="C3297" s="1"/>
      <c r="D3297" s="1"/>
      <c r="E3297" s="1"/>
      <c r="F3297" s="1"/>
      <c r="G3297" s="1"/>
      <c r="H3297" s="1"/>
      <c r="I3297" s="1"/>
      <c r="J3297" s="1"/>
      <c r="K3297" s="1" t="s">
        <v>6048</v>
      </c>
      <c r="L3297" s="1" t="str">
        <f>R179</f>
        <v>R1a1a1b1a1a1c1c1b1~</v>
      </c>
      <c r="M3297" s="1"/>
      <c r="N3297" s="126"/>
      <c r="O3297" s="125">
        <v>8247348.0</v>
      </c>
      <c r="P3297" s="125">
        <v>8379307.0</v>
      </c>
      <c r="Q3297" s="126" t="s">
        <v>4068</v>
      </c>
      <c r="R3297" s="1"/>
      <c r="S3297" s="1"/>
      <c r="T3297" s="1"/>
      <c r="U3297" s="1"/>
      <c r="V3297" s="1"/>
      <c r="W3297" s="1"/>
      <c r="X3297" s="1"/>
      <c r="Y3297" s="1"/>
      <c r="Z3297" s="1"/>
      <c r="AA3297" s="1"/>
      <c r="AB3297" s="1"/>
      <c r="AC3297" s="1"/>
      <c r="AD3297" s="1"/>
      <c r="AE3297" s="1"/>
      <c r="AF3297" s="1"/>
      <c r="AG3297" s="1"/>
    </row>
    <row r="3298" ht="15.75" customHeight="1">
      <c r="A3298" s="1"/>
      <c r="B3298" s="1"/>
      <c r="C3298" s="1"/>
      <c r="D3298" s="1"/>
      <c r="E3298" s="1"/>
      <c r="F3298" s="1"/>
      <c r="G3298" s="1"/>
      <c r="H3298" s="1"/>
      <c r="I3298" s="1"/>
      <c r="J3298" s="1"/>
      <c r="K3298" s="1" t="s">
        <v>6049</v>
      </c>
      <c r="L3298" s="1" t="str">
        <f>R179</f>
        <v>R1a1a1b1a1a1c1c1b1~</v>
      </c>
      <c r="M3298" s="1"/>
      <c r="N3298" s="126"/>
      <c r="O3298" s="125">
        <v>1.9167711E7</v>
      </c>
      <c r="P3298" s="125">
        <v>1.7055831E7</v>
      </c>
      <c r="Q3298" s="126" t="s">
        <v>4111</v>
      </c>
      <c r="R3298" s="1"/>
      <c r="S3298" s="1"/>
      <c r="T3298" s="1"/>
      <c r="U3298" s="1"/>
      <c r="V3298" s="1"/>
      <c r="W3298" s="1"/>
      <c r="X3298" s="1"/>
      <c r="Y3298" s="1"/>
      <c r="Z3298" s="1"/>
      <c r="AA3298" s="1"/>
      <c r="AB3298" s="1"/>
      <c r="AC3298" s="1"/>
      <c r="AD3298" s="1"/>
      <c r="AE3298" s="1"/>
      <c r="AF3298" s="1"/>
      <c r="AG3298" s="1"/>
    </row>
    <row r="3299" ht="15.75" customHeight="1">
      <c r="A3299" s="1"/>
      <c r="B3299" s="1"/>
      <c r="C3299" s="1"/>
      <c r="D3299" s="1"/>
      <c r="E3299" s="1"/>
      <c r="F3299" s="1"/>
      <c r="G3299" s="1"/>
      <c r="H3299" s="1"/>
      <c r="I3299" s="1"/>
      <c r="J3299" s="1"/>
      <c r="K3299" s="1" t="s">
        <v>6050</v>
      </c>
      <c r="L3299" s="1" t="str">
        <f>R179</f>
        <v>R1a1a1b1a1a1c1c1b1~</v>
      </c>
      <c r="M3299" s="1"/>
      <c r="N3299" s="126"/>
      <c r="O3299" s="125">
        <v>2.3962147E7</v>
      </c>
      <c r="P3299" s="125">
        <v>2.1816E7</v>
      </c>
      <c r="Q3299" s="126" t="s">
        <v>4433</v>
      </c>
      <c r="R3299" s="1"/>
      <c r="S3299" s="1"/>
      <c r="T3299" s="1"/>
      <c r="U3299" s="1"/>
      <c r="V3299" s="1"/>
      <c r="W3299" s="1"/>
      <c r="X3299" s="1"/>
      <c r="Y3299" s="1"/>
      <c r="Z3299" s="1"/>
      <c r="AA3299" s="1"/>
      <c r="AB3299" s="1"/>
      <c r="AC3299" s="1"/>
      <c r="AD3299" s="1"/>
      <c r="AE3299" s="1"/>
      <c r="AF3299" s="1"/>
      <c r="AG3299" s="1"/>
    </row>
    <row r="3300" ht="15.75" customHeight="1">
      <c r="A3300" s="1"/>
      <c r="B3300" s="1"/>
      <c r="C3300" s="1"/>
      <c r="D3300" s="1"/>
      <c r="E3300" s="1"/>
      <c r="F3300" s="1"/>
      <c r="G3300" s="1"/>
      <c r="H3300" s="1"/>
      <c r="I3300" s="1"/>
      <c r="J3300" s="1"/>
      <c r="K3300" s="1" t="s">
        <v>6051</v>
      </c>
      <c r="L3300" s="1" t="str">
        <f t="shared" ref="L3300:L3301" si="36">R179</f>
        <v>R1a1a1b1a1a1c1c1b1~</v>
      </c>
      <c r="M3300" s="1"/>
      <c r="N3300" s="126"/>
      <c r="O3300" s="125">
        <v>2.2099302E7</v>
      </c>
      <c r="P3300" s="125">
        <v>1.9937416E7</v>
      </c>
      <c r="Q3300" s="126" t="s">
        <v>4176</v>
      </c>
      <c r="R3300" s="1"/>
      <c r="S3300" s="1"/>
      <c r="T3300" s="1"/>
      <c r="U3300" s="1"/>
      <c r="V3300" s="1"/>
      <c r="W3300" s="1"/>
      <c r="X3300" s="1"/>
      <c r="Y3300" s="1"/>
      <c r="Z3300" s="1"/>
      <c r="AA3300" s="1"/>
      <c r="AB3300" s="1"/>
      <c r="AC3300" s="1"/>
      <c r="AD3300" s="1"/>
      <c r="AE3300" s="1"/>
      <c r="AF3300" s="1"/>
      <c r="AG3300" s="1"/>
    </row>
    <row r="3301" ht="15.75" customHeight="1">
      <c r="A3301" s="1"/>
      <c r="B3301" s="1"/>
      <c r="C3301" s="1"/>
      <c r="D3301" s="1"/>
      <c r="E3301" s="1"/>
      <c r="F3301" s="1"/>
      <c r="G3301" s="1"/>
      <c r="H3301" s="1"/>
      <c r="I3301" s="1"/>
      <c r="J3301" s="1"/>
      <c r="K3301" s="1" t="s">
        <v>6052</v>
      </c>
      <c r="L3301" s="1" t="str">
        <f t="shared" si="36"/>
        <v>R1a1a1b1a1a1c1c1b2~</v>
      </c>
      <c r="M3301" s="1" t="s">
        <v>6053</v>
      </c>
      <c r="N3301" s="126"/>
      <c r="O3301" s="130">
        <v>6986452.0</v>
      </c>
      <c r="P3301" s="125">
        <v>7118411.0</v>
      </c>
      <c r="Q3301" s="126" t="s">
        <v>4053</v>
      </c>
      <c r="R3301" s="1"/>
      <c r="S3301" s="1"/>
      <c r="T3301" s="1"/>
      <c r="U3301" s="1"/>
      <c r="V3301" s="1"/>
      <c r="W3301" s="1"/>
      <c r="X3301" s="1"/>
      <c r="Y3301" s="1"/>
      <c r="Z3301" s="1"/>
      <c r="AA3301" s="1"/>
      <c r="AB3301" s="1"/>
      <c r="AC3301" s="1"/>
      <c r="AD3301" s="1"/>
      <c r="AE3301" s="1"/>
      <c r="AF3301" s="1"/>
      <c r="AG3301" s="1"/>
    </row>
    <row r="3302" ht="15.75" customHeight="1">
      <c r="A3302" s="1"/>
      <c r="B3302" s="1"/>
      <c r="C3302" s="1"/>
      <c r="D3302" s="1"/>
      <c r="E3302" s="1"/>
      <c r="F3302" s="1"/>
      <c r="G3302" s="1"/>
      <c r="H3302" s="1"/>
      <c r="I3302" s="1"/>
      <c r="J3302" s="1"/>
      <c r="K3302" s="1" t="s">
        <v>6053</v>
      </c>
      <c r="L3302" s="1" t="str">
        <f>R180</f>
        <v>R1a1a1b1a1a1c1c1b2~</v>
      </c>
      <c r="M3302" s="1" t="s">
        <v>6052</v>
      </c>
      <c r="N3302" s="126"/>
      <c r="O3302" s="130">
        <v>6986452.0</v>
      </c>
      <c r="P3302" s="125">
        <v>7118411.0</v>
      </c>
      <c r="Q3302" s="126" t="s">
        <v>4053</v>
      </c>
      <c r="R3302" s="1"/>
      <c r="S3302" s="1"/>
      <c r="T3302" s="1"/>
      <c r="U3302" s="1"/>
      <c r="V3302" s="1"/>
      <c r="W3302" s="1"/>
      <c r="X3302" s="1"/>
      <c r="Y3302" s="1"/>
      <c r="Z3302" s="1"/>
      <c r="AA3302" s="1"/>
      <c r="AB3302" s="1"/>
      <c r="AC3302" s="1"/>
      <c r="AD3302" s="1"/>
      <c r="AE3302" s="1"/>
      <c r="AF3302" s="1"/>
      <c r="AG3302" s="1"/>
    </row>
    <row r="3303" ht="15.75" customHeight="1">
      <c r="A3303" s="1"/>
      <c r="B3303" s="1"/>
      <c r="C3303" s="1"/>
      <c r="D3303" s="1"/>
      <c r="E3303" s="1"/>
      <c r="F3303" s="1"/>
      <c r="G3303" s="1"/>
      <c r="H3303" s="1"/>
      <c r="I3303" s="1"/>
      <c r="J3303" s="1"/>
      <c r="K3303" s="1" t="s">
        <v>6054</v>
      </c>
      <c r="L3303" s="1" t="str">
        <f>S181</f>
        <v>R1a1a1b1a1a1c1c1b2a~</v>
      </c>
      <c r="M3303" s="122" t="s">
        <v>6055</v>
      </c>
      <c r="N3303" s="126"/>
      <c r="O3303" s="130">
        <v>1.6231674E7</v>
      </c>
      <c r="P3303" s="125">
        <v>1.4119794E7</v>
      </c>
      <c r="Q3303" s="126" t="s">
        <v>4068</v>
      </c>
      <c r="R3303" s="1"/>
      <c r="S3303" s="1"/>
      <c r="T3303" s="1"/>
      <c r="U3303" s="1"/>
      <c r="V3303" s="1"/>
      <c r="W3303" s="1"/>
      <c r="X3303" s="1"/>
      <c r="Y3303" s="1"/>
      <c r="Z3303" s="1"/>
      <c r="AA3303" s="1"/>
      <c r="AB3303" s="1"/>
      <c r="AC3303" s="1"/>
      <c r="AD3303" s="1"/>
      <c r="AE3303" s="1"/>
      <c r="AF3303" s="1"/>
      <c r="AG3303" s="1"/>
    </row>
    <row r="3304" ht="15.75" customHeight="1">
      <c r="A3304" s="1"/>
      <c r="B3304" s="1"/>
      <c r="C3304" s="1"/>
      <c r="D3304" s="1"/>
      <c r="E3304" s="1"/>
      <c r="F3304" s="1"/>
      <c r="G3304" s="1"/>
      <c r="H3304" s="1"/>
      <c r="I3304" s="1"/>
      <c r="J3304" s="1"/>
      <c r="K3304" s="1" t="s">
        <v>6055</v>
      </c>
      <c r="L3304" s="1" t="str">
        <f>S181</f>
        <v>R1a1a1b1a1a1c1c1b2a~</v>
      </c>
      <c r="M3304" s="1" t="s">
        <v>6054</v>
      </c>
      <c r="N3304" s="126"/>
      <c r="O3304" s="125">
        <v>1.6231674E7</v>
      </c>
      <c r="P3304" s="125">
        <v>1.4119794E7</v>
      </c>
      <c r="Q3304" s="126" t="s">
        <v>4068</v>
      </c>
      <c r="R3304" s="1"/>
      <c r="S3304" s="1"/>
      <c r="T3304" s="1"/>
      <c r="U3304" s="1"/>
      <c r="V3304" s="1"/>
      <c r="W3304" s="1"/>
      <c r="X3304" s="1"/>
      <c r="Y3304" s="1"/>
      <c r="Z3304" s="1"/>
      <c r="AA3304" s="1"/>
      <c r="AB3304" s="1"/>
      <c r="AC3304" s="1"/>
      <c r="AD3304" s="1"/>
      <c r="AE3304" s="1"/>
      <c r="AF3304" s="1"/>
      <c r="AG3304" s="1"/>
    </row>
    <row r="3305" ht="15.75" customHeight="1">
      <c r="A3305" s="1"/>
      <c r="B3305" s="1"/>
      <c r="C3305" s="1"/>
      <c r="D3305" s="1"/>
      <c r="E3305" s="1"/>
      <c r="F3305" s="1"/>
      <c r="G3305" s="1"/>
      <c r="H3305" s="1"/>
      <c r="I3305" s="1"/>
      <c r="J3305" s="1"/>
      <c r="K3305" s="1" t="s">
        <v>6056</v>
      </c>
      <c r="L3305" s="1" t="str">
        <f>S181</f>
        <v>R1a1a1b1a1a1c1c1b2a~</v>
      </c>
      <c r="M3305" s="1"/>
      <c r="N3305" s="126"/>
      <c r="O3305" s="130">
        <v>7396075.0</v>
      </c>
      <c r="P3305" s="125">
        <v>7528034.0</v>
      </c>
      <c r="Q3305" s="126" t="s">
        <v>4093</v>
      </c>
      <c r="R3305" s="1"/>
      <c r="S3305" s="1"/>
      <c r="T3305" s="1"/>
      <c r="U3305" s="1"/>
      <c r="V3305" s="1"/>
      <c r="W3305" s="1"/>
      <c r="X3305" s="1"/>
      <c r="Y3305" s="1"/>
      <c r="Z3305" s="1"/>
      <c r="AA3305" s="1"/>
      <c r="AB3305" s="1"/>
      <c r="AC3305" s="1"/>
      <c r="AD3305" s="1"/>
      <c r="AE3305" s="1"/>
      <c r="AF3305" s="1"/>
      <c r="AG3305" s="1"/>
    </row>
    <row r="3306" ht="15.75" customHeight="1">
      <c r="A3306" s="1"/>
      <c r="B3306" s="1"/>
      <c r="C3306" s="1"/>
      <c r="D3306" s="1"/>
      <c r="E3306" s="1"/>
      <c r="F3306" s="1"/>
      <c r="G3306" s="1"/>
      <c r="H3306" s="1"/>
      <c r="I3306" s="1"/>
      <c r="J3306" s="1"/>
      <c r="K3306" s="1" t="s">
        <v>6057</v>
      </c>
      <c r="L3306" s="1" t="str">
        <f>S181</f>
        <v>R1a1a1b1a1a1c1c1b2a~</v>
      </c>
      <c r="M3306" s="1"/>
      <c r="N3306" s="126"/>
      <c r="O3306" s="130">
        <v>8841207.0</v>
      </c>
      <c r="P3306" s="125">
        <v>8973166.0</v>
      </c>
      <c r="Q3306" s="126" t="s">
        <v>4068</v>
      </c>
      <c r="R3306" s="1"/>
      <c r="S3306" s="1"/>
      <c r="T3306" s="1"/>
      <c r="U3306" s="1"/>
      <c r="V3306" s="1"/>
      <c r="W3306" s="1"/>
      <c r="X3306" s="1"/>
      <c r="Y3306" s="1"/>
      <c r="Z3306" s="1"/>
      <c r="AA3306" s="1"/>
      <c r="AB3306" s="1"/>
      <c r="AC3306" s="1"/>
      <c r="AD3306" s="1"/>
      <c r="AE3306" s="1"/>
      <c r="AF3306" s="1"/>
      <c r="AG3306" s="1"/>
    </row>
    <row r="3307" ht="15.75" customHeight="1">
      <c r="A3307" s="1"/>
      <c r="B3307" s="1"/>
      <c r="C3307" s="1"/>
      <c r="D3307" s="1"/>
      <c r="E3307" s="1"/>
      <c r="F3307" s="1"/>
      <c r="G3307" s="1"/>
      <c r="H3307" s="1"/>
      <c r="I3307" s="1"/>
      <c r="J3307" s="1"/>
      <c r="K3307" s="1" t="s">
        <v>6058</v>
      </c>
      <c r="L3307" s="1" t="str">
        <f>S181</f>
        <v>R1a1a1b1a1a1c1c1b2a~</v>
      </c>
      <c r="M3307" s="1"/>
      <c r="N3307" s="126"/>
      <c r="O3307" s="130">
        <v>1.7331629E7</v>
      </c>
      <c r="P3307" s="125">
        <v>1.5219749E7</v>
      </c>
      <c r="Q3307" s="126" t="s">
        <v>4053</v>
      </c>
      <c r="R3307" s="1"/>
      <c r="S3307" s="1"/>
      <c r="T3307" s="1"/>
      <c r="U3307" s="1"/>
      <c r="V3307" s="1"/>
      <c r="W3307" s="1"/>
      <c r="X3307" s="1"/>
      <c r="Y3307" s="1"/>
      <c r="Z3307" s="1"/>
      <c r="AA3307" s="1"/>
      <c r="AB3307" s="1"/>
      <c r="AC3307" s="1"/>
      <c r="AD3307" s="1"/>
      <c r="AE3307" s="1"/>
      <c r="AF3307" s="1"/>
      <c r="AG3307" s="1"/>
    </row>
    <row r="3308" ht="15.75" customHeight="1">
      <c r="A3308" s="1"/>
      <c r="B3308" s="1"/>
      <c r="C3308" s="1"/>
      <c r="D3308" s="1"/>
      <c r="E3308" s="1"/>
      <c r="F3308" s="1"/>
      <c r="G3308" s="1"/>
      <c r="H3308" s="1"/>
      <c r="I3308" s="1"/>
      <c r="J3308" s="1"/>
      <c r="K3308" s="1" t="s">
        <v>6059</v>
      </c>
      <c r="L3308" s="1" t="str">
        <f>S181</f>
        <v>R1a1a1b1a1a1c1c1b2a~</v>
      </c>
      <c r="M3308" s="1"/>
      <c r="N3308" s="126"/>
      <c r="O3308" s="130">
        <v>1.7436309E7</v>
      </c>
      <c r="P3308" s="125">
        <v>1.5324429E7</v>
      </c>
      <c r="Q3308" s="126" t="s">
        <v>4053</v>
      </c>
      <c r="R3308" s="1"/>
      <c r="S3308" s="1"/>
      <c r="T3308" s="1"/>
      <c r="U3308" s="1"/>
      <c r="V3308" s="1"/>
      <c r="W3308" s="1"/>
      <c r="X3308" s="1"/>
      <c r="Y3308" s="1"/>
      <c r="Z3308" s="1"/>
      <c r="AA3308" s="1"/>
      <c r="AB3308" s="1"/>
      <c r="AC3308" s="1"/>
      <c r="AD3308" s="1"/>
      <c r="AE3308" s="1"/>
      <c r="AF3308" s="1"/>
      <c r="AG3308" s="1"/>
    </row>
    <row r="3309" ht="15.75" customHeight="1">
      <c r="A3309" s="1"/>
      <c r="B3309" s="1"/>
      <c r="C3309" s="1"/>
      <c r="D3309" s="1"/>
      <c r="E3309" s="1"/>
      <c r="F3309" s="1"/>
      <c r="G3309" s="1"/>
      <c r="H3309" s="1"/>
      <c r="I3309" s="1"/>
      <c r="J3309" s="1"/>
      <c r="K3309" s="1" t="s">
        <v>6060</v>
      </c>
      <c r="L3309" s="1" t="str">
        <f>S181</f>
        <v>R1a1a1b1a1a1c1c1b2a~</v>
      </c>
      <c r="M3309" s="1"/>
      <c r="N3309" s="126"/>
      <c r="O3309" s="130">
        <v>1.7754623E7</v>
      </c>
      <c r="P3309" s="125">
        <v>1.5642743E7</v>
      </c>
      <c r="Q3309" s="126" t="s">
        <v>4093</v>
      </c>
      <c r="R3309" s="1"/>
      <c r="S3309" s="1"/>
      <c r="T3309" s="1"/>
      <c r="U3309" s="1"/>
      <c r="V3309" s="1"/>
      <c r="W3309" s="1"/>
      <c r="X3309" s="1"/>
      <c r="Y3309" s="1"/>
      <c r="Z3309" s="1"/>
      <c r="AA3309" s="1"/>
      <c r="AB3309" s="1"/>
      <c r="AC3309" s="1"/>
      <c r="AD3309" s="1"/>
      <c r="AE3309" s="1"/>
      <c r="AF3309" s="1"/>
      <c r="AG3309" s="1"/>
    </row>
    <row r="3310" ht="15.75" customHeight="1">
      <c r="A3310" s="1"/>
      <c r="B3310" s="1"/>
      <c r="C3310" s="1"/>
      <c r="D3310" s="1"/>
      <c r="E3310" s="1"/>
      <c r="F3310" s="1"/>
      <c r="G3310" s="1"/>
      <c r="H3310" s="1"/>
      <c r="I3310" s="1"/>
      <c r="J3310" s="1"/>
      <c r="K3310" s="1" t="s">
        <v>6061</v>
      </c>
      <c r="L3310" s="1" t="str">
        <f>S181</f>
        <v>R1a1a1b1a1a1c1c1b2a~</v>
      </c>
      <c r="M3310" s="1"/>
      <c r="N3310" s="126"/>
      <c r="O3310" s="130">
        <v>1.8692858E7</v>
      </c>
      <c r="P3310" s="125">
        <v>1.6580978E7</v>
      </c>
      <c r="Q3310" s="126" t="s">
        <v>4313</v>
      </c>
      <c r="R3310" s="1"/>
      <c r="S3310" s="1"/>
      <c r="T3310" s="1"/>
      <c r="U3310" s="1"/>
      <c r="V3310" s="1"/>
      <c r="W3310" s="1"/>
      <c r="X3310" s="1"/>
      <c r="Y3310" s="1"/>
      <c r="Z3310" s="1"/>
      <c r="AA3310" s="1"/>
      <c r="AB3310" s="1"/>
      <c r="AC3310" s="1"/>
      <c r="AD3310" s="1"/>
      <c r="AE3310" s="1"/>
      <c r="AF3310" s="1"/>
      <c r="AG3310" s="1"/>
    </row>
    <row r="3311" ht="15.75" customHeight="1">
      <c r="A3311" s="1"/>
      <c r="B3311" s="1"/>
      <c r="C3311" s="1"/>
      <c r="D3311" s="1"/>
      <c r="E3311" s="1"/>
      <c r="F3311" s="1"/>
      <c r="G3311" s="1"/>
      <c r="H3311" s="1"/>
      <c r="I3311" s="1"/>
      <c r="J3311" s="1"/>
      <c r="K3311" s="1" t="s">
        <v>328</v>
      </c>
      <c r="L3311" s="1" t="str">
        <f>Q182</f>
        <v>R1a1a1b1a1a1c1c1c~</v>
      </c>
      <c r="M3311" s="1"/>
      <c r="N3311" s="126" t="s">
        <v>6062</v>
      </c>
      <c r="O3311" s="125">
        <v>8130510.0</v>
      </c>
      <c r="P3311" s="125">
        <v>8262469.0</v>
      </c>
      <c r="Q3311" s="126" t="s">
        <v>4068</v>
      </c>
      <c r="R3311" s="1"/>
      <c r="S3311" s="1"/>
      <c r="T3311" s="1"/>
      <c r="U3311" s="1"/>
      <c r="V3311" s="1"/>
      <c r="W3311" s="1"/>
      <c r="X3311" s="1"/>
      <c r="Y3311" s="1"/>
      <c r="Z3311" s="1"/>
      <c r="AA3311" s="1"/>
      <c r="AB3311" s="1"/>
      <c r="AC3311" s="1"/>
      <c r="AD3311" s="1"/>
      <c r="AE3311" s="1"/>
      <c r="AF3311" s="1"/>
      <c r="AG3311" s="1"/>
    </row>
    <row r="3312" ht="15.75" customHeight="1">
      <c r="A3312" s="1"/>
      <c r="B3312" s="1"/>
      <c r="C3312" s="1"/>
      <c r="D3312" s="1"/>
      <c r="E3312" s="1"/>
      <c r="F3312" s="1"/>
      <c r="G3312" s="1"/>
      <c r="H3312" s="1"/>
      <c r="I3312" s="1"/>
      <c r="J3312" s="1"/>
      <c r="K3312" s="1" t="s">
        <v>6063</v>
      </c>
      <c r="L3312" s="1" t="str">
        <f>R183</f>
        <v>R1a1a1b1a1a1c1c1c1~</v>
      </c>
      <c r="M3312" s="1"/>
      <c r="N3312" s="126"/>
      <c r="O3312" s="125">
        <v>9101806.0</v>
      </c>
      <c r="P3312" s="125">
        <v>9264197.0</v>
      </c>
      <c r="Q3312" s="126" t="s">
        <v>4093</v>
      </c>
      <c r="R3312" s="1"/>
      <c r="S3312" s="1"/>
      <c r="T3312" s="1"/>
      <c r="U3312" s="1"/>
      <c r="V3312" s="1"/>
      <c r="W3312" s="1"/>
      <c r="X3312" s="1"/>
      <c r="Y3312" s="1"/>
      <c r="Z3312" s="1"/>
      <c r="AA3312" s="1"/>
      <c r="AB3312" s="1"/>
      <c r="AC3312" s="1"/>
      <c r="AD3312" s="1"/>
      <c r="AE3312" s="1"/>
      <c r="AF3312" s="1"/>
      <c r="AG3312" s="1"/>
    </row>
    <row r="3313" ht="15.75" customHeight="1">
      <c r="A3313" s="1"/>
      <c r="B3313" s="1"/>
      <c r="C3313" s="1"/>
      <c r="D3313" s="1"/>
      <c r="E3313" s="1"/>
      <c r="F3313" s="1"/>
      <c r="G3313" s="1"/>
      <c r="H3313" s="1"/>
      <c r="I3313" s="1"/>
      <c r="J3313" s="1"/>
      <c r="K3313" s="1" t="s">
        <v>6064</v>
      </c>
      <c r="L3313" s="1" t="str">
        <f t="shared" ref="L3313:L3314" si="37">R183</f>
        <v>R1a1a1b1a1a1c1c1c1~</v>
      </c>
      <c r="M3313" s="1"/>
      <c r="N3313" s="126"/>
      <c r="O3313" s="125">
        <v>1.7945252E7</v>
      </c>
      <c r="P3313" s="125">
        <v>1.5833372E7</v>
      </c>
      <c r="Q3313" s="126" t="s">
        <v>4093</v>
      </c>
      <c r="R3313" s="1"/>
      <c r="S3313" s="1"/>
      <c r="T3313" s="1"/>
      <c r="U3313" s="1"/>
      <c r="V3313" s="1"/>
      <c r="W3313" s="1"/>
      <c r="X3313" s="1"/>
      <c r="Y3313" s="1"/>
      <c r="Z3313" s="1"/>
      <c r="AA3313" s="1"/>
      <c r="AB3313" s="1"/>
      <c r="AC3313" s="1"/>
      <c r="AD3313" s="1"/>
      <c r="AE3313" s="1"/>
      <c r="AF3313" s="1"/>
      <c r="AG3313" s="1"/>
    </row>
    <row r="3314" ht="15.75" customHeight="1">
      <c r="A3314" s="1"/>
      <c r="B3314" s="1"/>
      <c r="C3314" s="1"/>
      <c r="D3314" s="1"/>
      <c r="E3314" s="1"/>
      <c r="F3314" s="1"/>
      <c r="G3314" s="1"/>
      <c r="H3314" s="1"/>
      <c r="I3314" s="1"/>
      <c r="J3314" s="1"/>
      <c r="K3314" s="1" t="s">
        <v>6065</v>
      </c>
      <c r="L3314" s="1" t="str">
        <f t="shared" si="37"/>
        <v>R1a1a1b1a1a1c1c1c2~</v>
      </c>
      <c r="M3314" s="1"/>
      <c r="N3314" s="126"/>
      <c r="O3314" s="125">
        <v>1.5269465E7</v>
      </c>
      <c r="P3314" s="125">
        <v>1.3157554E7</v>
      </c>
      <c r="Q3314" s="126" t="s">
        <v>4068</v>
      </c>
      <c r="R3314" s="1"/>
      <c r="S3314" s="1"/>
      <c r="T3314" s="1"/>
      <c r="U3314" s="1"/>
      <c r="V3314" s="1"/>
      <c r="W3314" s="1"/>
      <c r="X3314" s="1"/>
      <c r="Y3314" s="1"/>
      <c r="Z3314" s="1"/>
      <c r="AA3314" s="1"/>
      <c r="AB3314" s="1"/>
      <c r="AC3314" s="1"/>
      <c r="AD3314" s="1"/>
      <c r="AE3314" s="1"/>
      <c r="AF3314" s="1"/>
      <c r="AG3314" s="1"/>
    </row>
    <row r="3315" ht="15.75" customHeight="1">
      <c r="A3315" s="1"/>
      <c r="B3315" s="1"/>
      <c r="C3315" s="1"/>
      <c r="D3315" s="1"/>
      <c r="E3315" s="1"/>
      <c r="F3315" s="1"/>
      <c r="G3315" s="1"/>
      <c r="H3315" s="1"/>
      <c r="I3315" s="1"/>
      <c r="J3315" s="1"/>
      <c r="K3315" s="1" t="s">
        <v>6066</v>
      </c>
      <c r="L3315" s="1" t="str">
        <f>R184</f>
        <v>R1a1a1b1a1a1c1c1c2~</v>
      </c>
      <c r="M3315" s="1"/>
      <c r="N3315" s="126" t="s">
        <v>6067</v>
      </c>
      <c r="O3315" s="125">
        <v>1.6512899E7</v>
      </c>
      <c r="P3315" s="125">
        <v>1.4401019E7</v>
      </c>
      <c r="Q3315" s="126" t="s">
        <v>4433</v>
      </c>
      <c r="R3315" s="1"/>
      <c r="S3315" s="1"/>
      <c r="T3315" s="1"/>
      <c r="U3315" s="1"/>
      <c r="V3315" s="1"/>
      <c r="W3315" s="1"/>
      <c r="X3315" s="1"/>
      <c r="Y3315" s="1"/>
      <c r="Z3315" s="1"/>
      <c r="AA3315" s="1"/>
      <c r="AB3315" s="1"/>
      <c r="AC3315" s="1"/>
      <c r="AD3315" s="1"/>
      <c r="AE3315" s="1"/>
      <c r="AF3315" s="1"/>
      <c r="AG3315" s="1"/>
    </row>
    <row r="3316" ht="15.75" customHeight="1">
      <c r="A3316" s="1"/>
      <c r="B3316" s="1"/>
      <c r="C3316" s="1"/>
      <c r="D3316" s="1"/>
      <c r="E3316" s="1"/>
      <c r="F3316" s="1"/>
      <c r="G3316" s="1"/>
      <c r="H3316" s="1"/>
      <c r="I3316" s="1"/>
      <c r="J3316" s="1"/>
      <c r="K3316" s="1" t="s">
        <v>6068</v>
      </c>
      <c r="L3316" s="1" t="str">
        <f>R184</f>
        <v>R1a1a1b1a1a1c1c1c2~</v>
      </c>
      <c r="M3316" s="1"/>
      <c r="N3316" s="126"/>
      <c r="O3316" s="125">
        <v>1.6513059E7</v>
      </c>
      <c r="P3316" s="125">
        <v>1.4401179E7</v>
      </c>
      <c r="Q3316" s="126" t="s">
        <v>4068</v>
      </c>
      <c r="R3316" s="1"/>
      <c r="S3316" s="1"/>
      <c r="T3316" s="1"/>
      <c r="U3316" s="1"/>
      <c r="V3316" s="1"/>
      <c r="W3316" s="1"/>
      <c r="X3316" s="1"/>
      <c r="Y3316" s="1"/>
      <c r="Z3316" s="1"/>
      <c r="AA3316" s="1"/>
      <c r="AB3316" s="1"/>
      <c r="AC3316" s="1"/>
      <c r="AD3316" s="1"/>
      <c r="AE3316" s="1"/>
      <c r="AF3316" s="1"/>
      <c r="AG3316" s="1"/>
    </row>
    <row r="3317" ht="15.75" customHeight="1">
      <c r="A3317" s="1"/>
      <c r="B3317" s="1"/>
      <c r="C3317" s="1"/>
      <c r="D3317" s="1"/>
      <c r="E3317" s="1"/>
      <c r="F3317" s="1"/>
      <c r="G3317" s="1"/>
      <c r="H3317" s="1"/>
      <c r="I3317" s="1"/>
      <c r="J3317" s="1"/>
      <c r="K3317" s="1" t="s">
        <v>6069</v>
      </c>
      <c r="L3317" s="1" t="str">
        <f t="shared" ref="L3317:L3318" si="38">R184</f>
        <v>R1a1a1b1a1a1c1c1c2~</v>
      </c>
      <c r="M3317" s="1"/>
      <c r="N3317" s="126"/>
      <c r="O3317" s="125">
        <v>2.1653643E7</v>
      </c>
      <c r="P3317" s="125">
        <v>1.9491757E7</v>
      </c>
      <c r="Q3317" s="126" t="s">
        <v>4093</v>
      </c>
      <c r="R3317" s="1"/>
      <c r="S3317" s="1"/>
      <c r="T3317" s="1"/>
      <c r="U3317" s="1"/>
      <c r="V3317" s="1"/>
      <c r="W3317" s="1"/>
      <c r="X3317" s="1"/>
      <c r="Y3317" s="1"/>
      <c r="Z3317" s="1"/>
      <c r="AA3317" s="1"/>
      <c r="AB3317" s="1"/>
      <c r="AC3317" s="1"/>
      <c r="AD3317" s="1"/>
      <c r="AE3317" s="1"/>
      <c r="AF3317" s="1"/>
      <c r="AG3317" s="1"/>
    </row>
    <row r="3318" ht="15.75" customHeight="1">
      <c r="A3318" s="1"/>
      <c r="B3318" s="1"/>
      <c r="C3318" s="1"/>
      <c r="D3318" s="1"/>
      <c r="E3318" s="1"/>
      <c r="F3318" s="1"/>
      <c r="G3318" s="1"/>
      <c r="H3318" s="1"/>
      <c r="I3318" s="1"/>
      <c r="J3318" s="1"/>
      <c r="K3318" s="1" t="s">
        <v>334</v>
      </c>
      <c r="L3318" s="1" t="str">
        <f t="shared" si="38"/>
        <v>R1a1a1b1a1a1c1c1c3~</v>
      </c>
      <c r="M3318" s="1"/>
      <c r="N3318" s="126"/>
      <c r="O3318" s="125">
        <v>1.9230628E7</v>
      </c>
      <c r="P3318" s="125">
        <v>1.7118748E7</v>
      </c>
      <c r="Q3318" s="126" t="s">
        <v>4115</v>
      </c>
      <c r="R3318" s="1"/>
      <c r="S3318" s="1"/>
      <c r="T3318" s="1"/>
      <c r="U3318" s="1"/>
      <c r="V3318" s="1"/>
      <c r="W3318" s="1"/>
      <c r="X3318" s="1"/>
      <c r="Y3318" s="1"/>
      <c r="Z3318" s="1"/>
      <c r="AA3318" s="1"/>
      <c r="AB3318" s="1"/>
      <c r="AC3318" s="1"/>
      <c r="AD3318" s="1"/>
      <c r="AE3318" s="1"/>
      <c r="AF3318" s="1"/>
      <c r="AG3318" s="1"/>
    </row>
    <row r="3319" ht="15.75" customHeight="1">
      <c r="A3319" s="1"/>
      <c r="B3319" s="1"/>
      <c r="C3319" s="1"/>
      <c r="D3319" s="1"/>
      <c r="E3319" s="1"/>
      <c r="F3319" s="1"/>
      <c r="G3319" s="1"/>
      <c r="H3319" s="1"/>
      <c r="I3319" s="1"/>
      <c r="J3319" s="1"/>
      <c r="K3319" s="1" t="s">
        <v>6070</v>
      </c>
      <c r="L3319" s="1" t="str">
        <f>S186</f>
        <v>R1a1a1b1a1a1c1c1c3a~</v>
      </c>
      <c r="M3319" s="1"/>
      <c r="N3319" s="126"/>
      <c r="O3319" s="130">
        <v>7204075.0</v>
      </c>
      <c r="P3319" s="125">
        <v>7336034.0</v>
      </c>
      <c r="Q3319" s="126" t="s">
        <v>4097</v>
      </c>
      <c r="R3319" s="1"/>
      <c r="S3319" s="1"/>
      <c r="T3319" s="1"/>
      <c r="U3319" s="1"/>
      <c r="V3319" s="1"/>
      <c r="W3319" s="1"/>
      <c r="X3319" s="1"/>
      <c r="Y3319" s="1"/>
      <c r="Z3319" s="1"/>
      <c r="AA3319" s="1"/>
      <c r="AB3319" s="1"/>
      <c r="AC3319" s="1"/>
      <c r="AD3319" s="1"/>
      <c r="AE3319" s="1"/>
      <c r="AF3319" s="1"/>
      <c r="AG3319" s="1"/>
    </row>
    <row r="3320" ht="15.75" customHeight="1">
      <c r="A3320" s="1"/>
      <c r="B3320" s="1"/>
      <c r="C3320" s="1"/>
      <c r="D3320" s="1"/>
      <c r="E3320" s="1"/>
      <c r="F3320" s="1"/>
      <c r="G3320" s="1"/>
      <c r="H3320" s="1"/>
      <c r="I3320" s="1"/>
      <c r="J3320" s="1"/>
      <c r="K3320" s="1" t="s">
        <v>6071</v>
      </c>
      <c r="L3320" s="1" t="str">
        <f>S186</f>
        <v>R1a1a1b1a1a1c1c1c3a~</v>
      </c>
      <c r="M3320" s="1"/>
      <c r="N3320" s="126"/>
      <c r="O3320" s="130">
        <v>1.9038588E7</v>
      </c>
      <c r="P3320" s="125">
        <v>1.6926708E7</v>
      </c>
      <c r="Q3320" s="126" t="s">
        <v>4093</v>
      </c>
      <c r="R3320" s="1"/>
      <c r="S3320" s="1"/>
      <c r="T3320" s="1"/>
      <c r="U3320" s="1"/>
      <c r="V3320" s="1"/>
      <c r="W3320" s="1"/>
      <c r="X3320" s="1"/>
      <c r="Y3320" s="1"/>
      <c r="Z3320" s="1"/>
      <c r="AA3320" s="1"/>
      <c r="AB3320" s="1"/>
      <c r="AC3320" s="1"/>
      <c r="AD3320" s="1"/>
      <c r="AE3320" s="1"/>
      <c r="AF3320" s="1"/>
      <c r="AG3320" s="1"/>
    </row>
    <row r="3321" ht="15.75" customHeight="1">
      <c r="A3321" s="1"/>
      <c r="B3321" s="1"/>
      <c r="C3321" s="1"/>
      <c r="D3321" s="1"/>
      <c r="E3321" s="1"/>
      <c r="F3321" s="1"/>
      <c r="G3321" s="1"/>
      <c r="H3321" s="1"/>
      <c r="I3321" s="1"/>
      <c r="J3321" s="1"/>
      <c r="K3321" s="1" t="s">
        <v>6072</v>
      </c>
      <c r="L3321" s="1" t="str">
        <f>S186</f>
        <v>R1a1a1b1a1a1c1c1c3a~</v>
      </c>
      <c r="M3321" s="1"/>
      <c r="N3321" s="126"/>
      <c r="O3321" s="130">
        <v>2.3956249E7</v>
      </c>
      <c r="P3321" s="125">
        <v>2.1810102E7</v>
      </c>
      <c r="Q3321" s="126" t="s">
        <v>4068</v>
      </c>
      <c r="R3321" s="1"/>
      <c r="S3321" s="1"/>
      <c r="T3321" s="1"/>
      <c r="U3321" s="1"/>
      <c r="V3321" s="1"/>
      <c r="W3321" s="1"/>
      <c r="X3321" s="1"/>
      <c r="Y3321" s="1"/>
      <c r="Z3321" s="1"/>
      <c r="AA3321" s="1"/>
      <c r="AB3321" s="1"/>
      <c r="AC3321" s="1"/>
      <c r="AD3321" s="1"/>
      <c r="AE3321" s="1"/>
      <c r="AF3321" s="1"/>
      <c r="AG3321" s="1"/>
    </row>
    <row r="3322" ht="15.75" customHeight="1">
      <c r="A3322" s="1"/>
      <c r="B3322" s="1"/>
      <c r="C3322" s="1"/>
      <c r="D3322" s="1"/>
      <c r="E3322" s="1"/>
      <c r="F3322" s="1"/>
      <c r="G3322" s="1"/>
      <c r="H3322" s="1"/>
      <c r="I3322" s="1"/>
      <c r="J3322" s="1"/>
      <c r="K3322" s="1" t="s">
        <v>6073</v>
      </c>
      <c r="L3322" s="1" t="str">
        <f>S186</f>
        <v>R1a1a1b1a1a1c1c1c3a~</v>
      </c>
      <c r="M3322" s="1"/>
      <c r="N3322" s="126"/>
      <c r="O3322" s="130">
        <v>1.6550018E7</v>
      </c>
      <c r="P3322" s="125">
        <v>1.4438138E7</v>
      </c>
      <c r="Q3322" s="126" t="s">
        <v>4093</v>
      </c>
      <c r="R3322" s="1"/>
      <c r="S3322" s="1"/>
      <c r="T3322" s="1"/>
      <c r="U3322" s="1"/>
      <c r="V3322" s="1"/>
      <c r="W3322" s="1"/>
      <c r="X3322" s="1"/>
      <c r="Y3322" s="1"/>
      <c r="Z3322" s="1"/>
      <c r="AA3322" s="1"/>
      <c r="AB3322" s="1"/>
      <c r="AC3322" s="1"/>
      <c r="AD3322" s="1"/>
      <c r="AE3322" s="1"/>
      <c r="AF3322" s="1"/>
      <c r="AG3322" s="1"/>
    </row>
    <row r="3323" ht="15.75" customHeight="1">
      <c r="A3323" s="1"/>
      <c r="B3323" s="1"/>
      <c r="C3323" s="1"/>
      <c r="D3323" s="1"/>
      <c r="E3323" s="1"/>
      <c r="F3323" s="1"/>
      <c r="G3323" s="1"/>
      <c r="H3323" s="1"/>
      <c r="I3323" s="1"/>
      <c r="J3323" s="1"/>
      <c r="K3323" s="1" t="s">
        <v>338</v>
      </c>
      <c r="L3323" s="1" t="str">
        <f>O187</f>
        <v>R1a1a1b1a1a1c1d~</v>
      </c>
      <c r="M3323" s="1"/>
      <c r="N3323" s="126"/>
      <c r="O3323" s="125">
        <v>7070338.0</v>
      </c>
      <c r="P3323" s="125">
        <v>7202297.0</v>
      </c>
      <c r="Q3323" s="126" t="s">
        <v>4068</v>
      </c>
      <c r="R3323" s="1"/>
      <c r="S3323" s="1"/>
      <c r="T3323" s="1"/>
      <c r="U3323" s="1"/>
      <c r="V3323" s="1"/>
      <c r="W3323" s="1"/>
      <c r="X3323" s="1"/>
      <c r="Y3323" s="1"/>
      <c r="Z3323" s="1"/>
      <c r="AA3323" s="1"/>
      <c r="AB3323" s="1"/>
      <c r="AC3323" s="1"/>
      <c r="AD3323" s="1"/>
      <c r="AE3323" s="1"/>
      <c r="AF3323" s="1"/>
      <c r="AG3323" s="1"/>
    </row>
    <row r="3324" ht="15.75" customHeight="1">
      <c r="A3324" s="1"/>
      <c r="B3324" s="1"/>
      <c r="C3324" s="1"/>
      <c r="D3324" s="1"/>
      <c r="E3324" s="1"/>
      <c r="F3324" s="1"/>
      <c r="G3324" s="1"/>
      <c r="H3324" s="1"/>
      <c r="I3324" s="1"/>
      <c r="J3324" s="1"/>
      <c r="K3324" s="1" t="s">
        <v>340</v>
      </c>
      <c r="L3324" s="1" t="str">
        <f>P188</f>
        <v>R1a1a1b1a1a1c1d1~</v>
      </c>
      <c r="M3324" s="1"/>
      <c r="N3324" s="126" t="s">
        <v>6074</v>
      </c>
      <c r="O3324" s="125">
        <v>8424703.0</v>
      </c>
      <c r="P3324" s="125">
        <v>8556662.0</v>
      </c>
      <c r="Q3324" s="126" t="s">
        <v>4053</v>
      </c>
      <c r="R3324" s="1"/>
      <c r="S3324" s="1"/>
      <c r="T3324" s="1"/>
      <c r="U3324" s="1"/>
      <c r="V3324" s="1"/>
      <c r="W3324" s="1"/>
      <c r="X3324" s="1"/>
      <c r="Y3324" s="1"/>
      <c r="Z3324" s="1"/>
      <c r="AA3324" s="1"/>
      <c r="AB3324" s="1"/>
      <c r="AC3324" s="1"/>
      <c r="AD3324" s="1"/>
      <c r="AE3324" s="1"/>
      <c r="AF3324" s="1"/>
      <c r="AG3324" s="1"/>
    </row>
    <row r="3325" ht="15.75" customHeight="1">
      <c r="A3325" s="1"/>
      <c r="B3325" s="1"/>
      <c r="C3325" s="1"/>
      <c r="D3325" s="1"/>
      <c r="E3325" s="1"/>
      <c r="F3325" s="1"/>
      <c r="G3325" s="1"/>
      <c r="H3325" s="1"/>
      <c r="I3325" s="1"/>
      <c r="J3325" s="1"/>
      <c r="K3325" s="1" t="s">
        <v>6075</v>
      </c>
      <c r="L3325" s="1" t="str">
        <f>Q189</f>
        <v>R1a1a1b1a1a1c1d1a~</v>
      </c>
      <c r="M3325" s="1"/>
      <c r="N3325" s="126" t="s">
        <v>6076</v>
      </c>
      <c r="O3325" s="125">
        <v>6994855.0</v>
      </c>
      <c r="P3325" s="125">
        <v>7126814.0</v>
      </c>
      <c r="Q3325" s="126" t="s">
        <v>4093</v>
      </c>
      <c r="R3325" s="1"/>
      <c r="S3325" s="1"/>
      <c r="T3325" s="1"/>
      <c r="U3325" s="1"/>
      <c r="V3325" s="1"/>
      <c r="W3325" s="1"/>
      <c r="X3325" s="1"/>
      <c r="Y3325" s="1"/>
      <c r="Z3325" s="1"/>
      <c r="AA3325" s="1"/>
      <c r="AB3325" s="1"/>
      <c r="AC3325" s="1"/>
      <c r="AD3325" s="1"/>
      <c r="AE3325" s="1"/>
      <c r="AF3325" s="1"/>
      <c r="AG3325" s="1"/>
    </row>
    <row r="3326" ht="15.75" customHeight="1">
      <c r="A3326" s="1"/>
      <c r="B3326" s="1"/>
      <c r="C3326" s="1"/>
      <c r="D3326" s="1"/>
      <c r="E3326" s="1"/>
      <c r="F3326" s="1"/>
      <c r="G3326" s="1"/>
      <c r="H3326" s="1"/>
      <c r="I3326" s="1"/>
      <c r="J3326" s="1"/>
      <c r="K3326" s="1" t="s">
        <v>6077</v>
      </c>
      <c r="L3326" s="1" t="str">
        <f>Q189</f>
        <v>R1a1a1b1a1a1c1d1a~</v>
      </c>
      <c r="M3326" s="1"/>
      <c r="N3326" s="126"/>
      <c r="O3326" s="125">
        <v>2.3955677E7</v>
      </c>
      <c r="P3326" s="125">
        <v>2.180953E7</v>
      </c>
      <c r="Q3326" s="126" t="s">
        <v>4079</v>
      </c>
      <c r="R3326" s="1"/>
      <c r="S3326" s="1"/>
      <c r="T3326" s="1"/>
      <c r="U3326" s="1"/>
      <c r="V3326" s="1"/>
      <c r="W3326" s="1"/>
      <c r="X3326" s="1"/>
      <c r="Y3326" s="1"/>
      <c r="Z3326" s="1"/>
      <c r="AA3326" s="1"/>
      <c r="AB3326" s="1"/>
      <c r="AC3326" s="1"/>
      <c r="AD3326" s="1"/>
      <c r="AE3326" s="1"/>
      <c r="AF3326" s="1"/>
      <c r="AG3326" s="1"/>
    </row>
    <row r="3327" ht="15.75" customHeight="1">
      <c r="A3327" s="1"/>
      <c r="B3327" s="1"/>
      <c r="C3327" s="1"/>
      <c r="D3327" s="1"/>
      <c r="E3327" s="1"/>
      <c r="F3327" s="1"/>
      <c r="G3327" s="1"/>
      <c r="H3327" s="1"/>
      <c r="I3327" s="1"/>
      <c r="J3327" s="1"/>
      <c r="K3327" s="1" t="s">
        <v>6078</v>
      </c>
      <c r="L3327" s="1" t="str">
        <f>R190</f>
        <v>R1a1a1b1a1a1c1d1a1</v>
      </c>
      <c r="M3327" s="1" t="s">
        <v>6079</v>
      </c>
      <c r="N3327" s="126"/>
      <c r="O3327" s="125">
        <v>9060104.0</v>
      </c>
      <c r="P3327" s="125">
        <v>9222495.0</v>
      </c>
      <c r="Q3327" s="126" t="s">
        <v>4053</v>
      </c>
      <c r="R3327" s="1"/>
      <c r="S3327" s="1"/>
      <c r="T3327" s="1"/>
      <c r="U3327" s="1"/>
      <c r="V3327" s="1"/>
      <c r="W3327" s="1"/>
      <c r="X3327" s="1"/>
      <c r="Y3327" s="1"/>
      <c r="Z3327" s="1"/>
      <c r="AA3327" s="1"/>
      <c r="AB3327" s="1"/>
      <c r="AC3327" s="1"/>
      <c r="AD3327" s="1"/>
      <c r="AE3327" s="1"/>
      <c r="AF3327" s="1"/>
      <c r="AG3327" s="1"/>
    </row>
    <row r="3328" ht="15.75" customHeight="1">
      <c r="A3328" s="1"/>
      <c r="B3328" s="1"/>
      <c r="C3328" s="1"/>
      <c r="D3328" s="1"/>
      <c r="E3328" s="1"/>
      <c r="F3328" s="1"/>
      <c r="G3328" s="1"/>
      <c r="H3328" s="1"/>
      <c r="I3328" s="1"/>
      <c r="J3328" s="1"/>
      <c r="K3328" s="1" t="s">
        <v>6079</v>
      </c>
      <c r="L3328" s="1" t="str">
        <f>R190</f>
        <v>R1a1a1b1a1a1c1d1a1</v>
      </c>
      <c r="M3328" s="1" t="s">
        <v>6078</v>
      </c>
      <c r="N3328" s="126"/>
      <c r="O3328" s="125">
        <v>9060104.0</v>
      </c>
      <c r="P3328" s="125">
        <v>9222495.0</v>
      </c>
      <c r="Q3328" s="126" t="s">
        <v>4053</v>
      </c>
      <c r="R3328" s="1"/>
      <c r="S3328" s="1"/>
      <c r="T3328" s="1"/>
      <c r="U3328" s="1"/>
      <c r="V3328" s="1"/>
      <c r="W3328" s="1"/>
      <c r="X3328" s="1"/>
      <c r="Y3328" s="1"/>
      <c r="Z3328" s="1"/>
      <c r="AA3328" s="1"/>
      <c r="AB3328" s="1"/>
      <c r="AC3328" s="1"/>
      <c r="AD3328" s="1"/>
      <c r="AE3328" s="1"/>
      <c r="AF3328" s="1"/>
      <c r="AG3328" s="1"/>
    </row>
    <row r="3329" ht="15.75" customHeight="1">
      <c r="A3329" s="1"/>
      <c r="B3329" s="1"/>
      <c r="C3329" s="1"/>
      <c r="D3329" s="1"/>
      <c r="E3329" s="1"/>
      <c r="F3329" s="1"/>
      <c r="G3329" s="1"/>
      <c r="H3329" s="1"/>
      <c r="I3329" s="1"/>
      <c r="J3329" s="1"/>
      <c r="K3329" s="1" t="s">
        <v>6080</v>
      </c>
      <c r="L3329" s="1" t="str">
        <f>O191</f>
        <v>R1a1a1b1a1a1c1e~</v>
      </c>
      <c r="M3329" s="1"/>
      <c r="N3329" s="126" t="s">
        <v>6081</v>
      </c>
      <c r="O3329" s="125">
        <v>1.4655245E7</v>
      </c>
      <c r="P3329" s="125">
        <v>1.254331E7</v>
      </c>
      <c r="Q3329" s="126" t="s">
        <v>4068</v>
      </c>
      <c r="R3329" s="1"/>
      <c r="S3329" s="1"/>
      <c r="T3329" s="1"/>
      <c r="U3329" s="1"/>
      <c r="V3329" s="1"/>
      <c r="W3329" s="1"/>
      <c r="X3329" s="1"/>
      <c r="Y3329" s="1"/>
      <c r="Z3329" s="1"/>
      <c r="AA3329" s="1"/>
      <c r="AB3329" s="1"/>
      <c r="AC3329" s="1"/>
      <c r="AD3329" s="1"/>
      <c r="AE3329" s="1"/>
      <c r="AF3329" s="1"/>
      <c r="AG3329" s="1"/>
    </row>
    <row r="3330" ht="15.75" customHeight="1">
      <c r="A3330" s="1"/>
      <c r="B3330" s="1"/>
      <c r="C3330" s="1"/>
      <c r="D3330" s="1"/>
      <c r="E3330" s="1"/>
      <c r="F3330" s="1"/>
      <c r="G3330" s="1"/>
      <c r="H3330" s="1"/>
      <c r="I3330" s="1"/>
      <c r="J3330" s="1"/>
      <c r="K3330" s="1" t="s">
        <v>6082</v>
      </c>
      <c r="L3330" s="1" t="str">
        <f>O191</f>
        <v>R1a1a1b1a1a1c1e~</v>
      </c>
      <c r="M3330" s="1"/>
      <c r="N3330" s="126"/>
      <c r="O3330" s="125">
        <v>7397175.0</v>
      </c>
      <c r="P3330" s="125">
        <v>7529134.0</v>
      </c>
      <c r="Q3330" s="126" t="s">
        <v>4053</v>
      </c>
      <c r="R3330" s="1"/>
      <c r="S3330" s="1"/>
      <c r="T3330" s="1"/>
      <c r="U3330" s="1"/>
      <c r="V3330" s="1"/>
      <c r="W3330" s="1"/>
      <c r="X3330" s="1"/>
      <c r="Y3330" s="1"/>
      <c r="Z3330" s="1"/>
      <c r="AA3330" s="1"/>
      <c r="AB3330" s="1"/>
      <c r="AC3330" s="1"/>
      <c r="AD3330" s="1"/>
      <c r="AE3330" s="1"/>
      <c r="AF3330" s="1"/>
      <c r="AG3330" s="1"/>
    </row>
    <row r="3331" ht="15.75" customHeight="1">
      <c r="A3331" s="1"/>
      <c r="B3331" s="1"/>
      <c r="C3331" s="1"/>
      <c r="D3331" s="1"/>
      <c r="E3331" s="1"/>
      <c r="F3331" s="1"/>
      <c r="G3331" s="1"/>
      <c r="H3331" s="1"/>
      <c r="I3331" s="1"/>
      <c r="J3331" s="1"/>
      <c r="K3331" s="1" t="s">
        <v>6083</v>
      </c>
      <c r="L3331" s="1" t="str">
        <f>O191</f>
        <v>R1a1a1b1a1a1c1e~</v>
      </c>
      <c r="M3331" s="1"/>
      <c r="N3331" s="126"/>
      <c r="O3331" s="125">
        <v>8397267.0</v>
      </c>
      <c r="P3331" s="125">
        <v>8529226.0</v>
      </c>
      <c r="Q3331" s="126" t="s">
        <v>4093</v>
      </c>
      <c r="R3331" s="1"/>
      <c r="S3331" s="1"/>
      <c r="T3331" s="1"/>
      <c r="U3331" s="1"/>
      <c r="V3331" s="1"/>
      <c r="W3331" s="1"/>
      <c r="X3331" s="1"/>
      <c r="Y3331" s="1"/>
      <c r="Z3331" s="1"/>
      <c r="AA3331" s="1"/>
      <c r="AB3331" s="1"/>
      <c r="AC3331" s="1"/>
      <c r="AD3331" s="1"/>
      <c r="AE3331" s="1"/>
      <c r="AF3331" s="1"/>
      <c r="AG3331" s="1"/>
    </row>
    <row r="3332" ht="15.75" customHeight="1">
      <c r="A3332" s="1"/>
      <c r="B3332" s="1"/>
      <c r="C3332" s="1"/>
      <c r="D3332" s="1"/>
      <c r="E3332" s="1"/>
      <c r="F3332" s="1"/>
      <c r="G3332" s="1"/>
      <c r="H3332" s="1"/>
      <c r="I3332" s="1"/>
      <c r="J3332" s="1"/>
      <c r="K3332" s="1" t="s">
        <v>6084</v>
      </c>
      <c r="L3332" s="1" t="str">
        <f>O191</f>
        <v>R1a1a1b1a1a1c1e~</v>
      </c>
      <c r="M3332" s="1"/>
      <c r="N3332" s="126" t="s">
        <v>6085</v>
      </c>
      <c r="O3332" s="125">
        <v>8632572.0</v>
      </c>
      <c r="P3332" s="125">
        <v>8764531.0</v>
      </c>
      <c r="Q3332" s="126" t="s">
        <v>4093</v>
      </c>
      <c r="R3332" s="1"/>
      <c r="S3332" s="1"/>
      <c r="T3332" s="1"/>
      <c r="U3332" s="1"/>
      <c r="V3332" s="1"/>
      <c r="W3332" s="1"/>
      <c r="X3332" s="1"/>
      <c r="Y3332" s="1"/>
      <c r="Z3332" s="1"/>
      <c r="AA3332" s="1"/>
      <c r="AB3332" s="1"/>
      <c r="AC3332" s="1"/>
      <c r="AD3332" s="1"/>
      <c r="AE3332" s="1"/>
      <c r="AF3332" s="1"/>
      <c r="AG3332" s="1"/>
    </row>
    <row r="3333" ht="15.75" customHeight="1">
      <c r="A3333" s="1"/>
      <c r="B3333" s="1"/>
      <c r="C3333" s="1"/>
      <c r="D3333" s="1"/>
      <c r="E3333" s="1"/>
      <c r="F3333" s="1"/>
      <c r="G3333" s="1"/>
      <c r="H3333" s="1"/>
      <c r="I3333" s="1"/>
      <c r="J3333" s="1"/>
      <c r="K3333" s="1" t="s">
        <v>6086</v>
      </c>
      <c r="L3333" s="1" t="str">
        <f>O191</f>
        <v>R1a1a1b1a1a1c1e~</v>
      </c>
      <c r="M3333" s="1"/>
      <c r="N3333" s="126"/>
      <c r="O3333" s="125">
        <v>1.426591E7</v>
      </c>
      <c r="P3333" s="125">
        <v>1.2145204E7</v>
      </c>
      <c r="Q3333" s="126" t="s">
        <v>4093</v>
      </c>
      <c r="R3333" s="1"/>
      <c r="S3333" s="1"/>
      <c r="T3333" s="1"/>
      <c r="U3333" s="1"/>
      <c r="V3333" s="1"/>
      <c r="W3333" s="1"/>
      <c r="X3333" s="1"/>
      <c r="Y3333" s="1"/>
      <c r="Z3333" s="1"/>
      <c r="AA3333" s="1"/>
      <c r="AB3333" s="1"/>
      <c r="AC3333" s="1"/>
      <c r="AD3333" s="1"/>
      <c r="AE3333" s="1"/>
      <c r="AF3333" s="1"/>
      <c r="AG3333" s="1"/>
    </row>
    <row r="3334" ht="15.75" customHeight="1">
      <c r="A3334" s="1"/>
      <c r="B3334" s="1"/>
      <c r="C3334" s="1"/>
      <c r="D3334" s="1"/>
      <c r="E3334" s="1"/>
      <c r="F3334" s="1"/>
      <c r="G3334" s="1"/>
      <c r="H3334" s="1"/>
      <c r="I3334" s="1"/>
      <c r="J3334" s="1"/>
      <c r="K3334" s="1" t="s">
        <v>6087</v>
      </c>
      <c r="L3334" s="1" t="str">
        <f>O191</f>
        <v>R1a1a1b1a1a1c1e~</v>
      </c>
      <c r="M3334" s="1"/>
      <c r="N3334" s="126"/>
      <c r="O3334" s="125">
        <v>1.520802E7</v>
      </c>
      <c r="P3334" s="125">
        <v>1.3096106E7</v>
      </c>
      <c r="Q3334" s="126" t="s">
        <v>4176</v>
      </c>
      <c r="R3334" s="1"/>
      <c r="S3334" s="1"/>
      <c r="T3334" s="1"/>
      <c r="U3334" s="1"/>
      <c r="V3334" s="1"/>
      <c r="W3334" s="1"/>
      <c r="X3334" s="1"/>
      <c r="Y3334" s="1"/>
      <c r="Z3334" s="1"/>
      <c r="AA3334" s="1"/>
      <c r="AB3334" s="1"/>
      <c r="AC3334" s="1"/>
      <c r="AD3334" s="1"/>
      <c r="AE3334" s="1"/>
      <c r="AF3334" s="1"/>
      <c r="AG3334" s="1"/>
    </row>
    <row r="3335" ht="15.75" customHeight="1">
      <c r="A3335" s="1"/>
      <c r="B3335" s="1"/>
      <c r="C3335" s="1"/>
      <c r="D3335" s="1"/>
      <c r="E3335" s="1"/>
      <c r="F3335" s="1"/>
      <c r="G3335" s="1"/>
      <c r="H3335" s="1"/>
      <c r="I3335" s="1"/>
      <c r="J3335" s="1"/>
      <c r="K3335" s="1" t="s">
        <v>6088</v>
      </c>
      <c r="L3335" s="1" t="str">
        <f>O191</f>
        <v>R1a1a1b1a1a1c1e~</v>
      </c>
      <c r="M3335" s="1"/>
      <c r="N3335" s="126" t="s">
        <v>6089</v>
      </c>
      <c r="O3335" s="125">
        <v>1.5407287E7</v>
      </c>
      <c r="P3335" s="125">
        <v>1.3295407E7</v>
      </c>
      <c r="Q3335" s="126" t="s">
        <v>4068</v>
      </c>
      <c r="R3335" s="1"/>
      <c r="S3335" s="1"/>
      <c r="T3335" s="1"/>
      <c r="U3335" s="1"/>
      <c r="V3335" s="1"/>
      <c r="W3335" s="1"/>
      <c r="X3335" s="1"/>
      <c r="Y3335" s="1"/>
      <c r="Z3335" s="1"/>
      <c r="AA3335" s="1"/>
      <c r="AB3335" s="1"/>
      <c r="AC3335" s="1"/>
      <c r="AD3335" s="1"/>
      <c r="AE3335" s="1"/>
      <c r="AF3335" s="1"/>
      <c r="AG3335" s="1"/>
    </row>
    <row r="3336" ht="15.75" customHeight="1">
      <c r="A3336" s="1"/>
      <c r="B3336" s="1"/>
      <c r="C3336" s="1"/>
      <c r="D3336" s="1"/>
      <c r="E3336" s="1"/>
      <c r="F3336" s="1"/>
      <c r="G3336" s="1"/>
      <c r="H3336" s="1"/>
      <c r="I3336" s="1"/>
      <c r="J3336" s="1"/>
      <c r="K3336" s="1" t="s">
        <v>6090</v>
      </c>
      <c r="L3336" s="1" t="str">
        <f>O191</f>
        <v>R1a1a1b1a1a1c1e~</v>
      </c>
      <c r="M3336" s="1"/>
      <c r="N3336" s="126" t="s">
        <v>6091</v>
      </c>
      <c r="O3336" s="125">
        <v>1.7979426E7</v>
      </c>
      <c r="P3336" s="125">
        <v>1.5867546E7</v>
      </c>
      <c r="Q3336" s="126" t="s">
        <v>4184</v>
      </c>
      <c r="R3336" s="1"/>
      <c r="S3336" s="1"/>
      <c r="T3336" s="1"/>
      <c r="U3336" s="1"/>
      <c r="V3336" s="1"/>
      <c r="W3336" s="1"/>
      <c r="X3336" s="1"/>
      <c r="Y3336" s="1"/>
      <c r="Z3336" s="1"/>
      <c r="AA3336" s="1"/>
      <c r="AB3336" s="1"/>
      <c r="AC3336" s="1"/>
      <c r="AD3336" s="1"/>
      <c r="AE3336" s="1"/>
      <c r="AF3336" s="1"/>
      <c r="AG3336" s="1"/>
    </row>
    <row r="3337" ht="15.75" customHeight="1">
      <c r="A3337" s="1"/>
      <c r="B3337" s="1"/>
      <c r="C3337" s="1"/>
      <c r="D3337" s="1"/>
      <c r="E3337" s="1"/>
      <c r="F3337" s="1"/>
      <c r="G3337" s="1"/>
      <c r="H3337" s="1"/>
      <c r="I3337" s="1"/>
      <c r="J3337" s="1"/>
      <c r="K3337" s="1" t="s">
        <v>6092</v>
      </c>
      <c r="L3337" s="1" t="str">
        <f>O191</f>
        <v>R1a1a1b1a1a1c1e~</v>
      </c>
      <c r="M3337" s="1"/>
      <c r="N3337" s="126"/>
      <c r="O3337" s="125">
        <v>1.8123524E7</v>
      </c>
      <c r="P3337" s="125">
        <v>1.6011644E7</v>
      </c>
      <c r="Q3337" s="126" t="s">
        <v>4053</v>
      </c>
      <c r="R3337" s="1"/>
      <c r="S3337" s="1"/>
      <c r="T3337" s="1"/>
      <c r="U3337" s="1"/>
      <c r="V3337" s="1"/>
      <c r="W3337" s="1"/>
      <c r="X3337" s="1"/>
      <c r="Y3337" s="1"/>
      <c r="Z3337" s="1"/>
      <c r="AA3337" s="1"/>
      <c r="AB3337" s="1"/>
      <c r="AC3337" s="1"/>
      <c r="AD3337" s="1"/>
      <c r="AE3337" s="1"/>
      <c r="AF3337" s="1"/>
      <c r="AG3337" s="1"/>
    </row>
    <row r="3338" ht="15.75" customHeight="1">
      <c r="A3338" s="1"/>
      <c r="B3338" s="1"/>
      <c r="C3338" s="1"/>
      <c r="D3338" s="1"/>
      <c r="E3338" s="1"/>
      <c r="F3338" s="1"/>
      <c r="G3338" s="1"/>
      <c r="H3338" s="1"/>
      <c r="I3338" s="1"/>
      <c r="J3338" s="1"/>
      <c r="K3338" s="1" t="s">
        <v>6093</v>
      </c>
      <c r="L3338" s="1" t="str">
        <f>O191</f>
        <v>R1a1a1b1a1a1c1e~</v>
      </c>
      <c r="M3338" s="1"/>
      <c r="N3338" s="126" t="s">
        <v>6094</v>
      </c>
      <c r="O3338" s="125">
        <v>1.8175007E7</v>
      </c>
      <c r="P3338" s="125">
        <v>1.6063127E7</v>
      </c>
      <c r="Q3338" s="126" t="s">
        <v>4097</v>
      </c>
      <c r="R3338" s="1"/>
      <c r="S3338" s="1"/>
      <c r="T3338" s="1"/>
      <c r="U3338" s="1"/>
      <c r="V3338" s="1"/>
      <c r="W3338" s="1"/>
      <c r="X3338" s="1"/>
      <c r="Y3338" s="1"/>
      <c r="Z3338" s="1"/>
      <c r="AA3338" s="1"/>
      <c r="AB3338" s="1"/>
      <c r="AC3338" s="1"/>
      <c r="AD3338" s="1"/>
      <c r="AE3338" s="1"/>
      <c r="AF3338" s="1"/>
      <c r="AG3338" s="1"/>
    </row>
    <row r="3339" ht="15.75" customHeight="1">
      <c r="A3339" s="1"/>
      <c r="B3339" s="1"/>
      <c r="C3339" s="1"/>
      <c r="D3339" s="1"/>
      <c r="E3339" s="1"/>
      <c r="F3339" s="1"/>
      <c r="G3339" s="1"/>
      <c r="H3339" s="1"/>
      <c r="I3339" s="1"/>
      <c r="J3339" s="1"/>
      <c r="K3339" s="1" t="s">
        <v>6095</v>
      </c>
      <c r="L3339" s="1" t="str">
        <f>O191</f>
        <v>R1a1a1b1a1a1c1e~</v>
      </c>
      <c r="M3339" s="1"/>
      <c r="N3339" s="126"/>
      <c r="O3339" s="125">
        <v>1.904909E7</v>
      </c>
      <c r="P3339" s="125">
        <v>1.693721E7</v>
      </c>
      <c r="Q3339" s="126" t="s">
        <v>4093</v>
      </c>
      <c r="R3339" s="1"/>
      <c r="S3339" s="1"/>
      <c r="T3339" s="1"/>
      <c r="U3339" s="1"/>
      <c r="V3339" s="1"/>
      <c r="W3339" s="1"/>
      <c r="X3339" s="1"/>
      <c r="Y3339" s="1"/>
      <c r="Z3339" s="1"/>
      <c r="AA3339" s="1"/>
      <c r="AB3339" s="1"/>
      <c r="AC3339" s="1"/>
      <c r="AD3339" s="1"/>
      <c r="AE3339" s="1"/>
      <c r="AF3339" s="1"/>
      <c r="AG3339" s="1"/>
    </row>
    <row r="3340" ht="15.75" customHeight="1">
      <c r="A3340" s="1"/>
      <c r="B3340" s="1"/>
      <c r="C3340" s="1"/>
      <c r="D3340" s="1"/>
      <c r="E3340" s="1"/>
      <c r="F3340" s="1"/>
      <c r="G3340" s="1"/>
      <c r="H3340" s="1"/>
      <c r="I3340" s="1"/>
      <c r="J3340" s="1"/>
      <c r="K3340" s="1" t="s">
        <v>6096</v>
      </c>
      <c r="L3340" s="1" t="str">
        <f>O191</f>
        <v>R1a1a1b1a1a1c1e~</v>
      </c>
      <c r="M3340" s="1"/>
      <c r="N3340" s="126"/>
      <c r="O3340" s="125">
        <v>2.3561265E7</v>
      </c>
      <c r="P3340" s="125">
        <v>2.1399379E7</v>
      </c>
      <c r="Q3340" s="126" t="s">
        <v>4097</v>
      </c>
      <c r="R3340" s="1"/>
      <c r="S3340" s="1"/>
      <c r="T3340" s="1"/>
      <c r="U3340" s="1"/>
      <c r="V3340" s="1"/>
      <c r="W3340" s="1"/>
      <c r="X3340" s="1"/>
      <c r="Y3340" s="1"/>
      <c r="Z3340" s="1"/>
      <c r="AA3340" s="1"/>
      <c r="AB3340" s="1"/>
      <c r="AC3340" s="1"/>
      <c r="AD3340" s="1"/>
      <c r="AE3340" s="1"/>
      <c r="AF3340" s="1"/>
      <c r="AG3340" s="1"/>
    </row>
    <row r="3341" ht="15.75" customHeight="1">
      <c r="A3341" s="1"/>
      <c r="B3341" s="1"/>
      <c r="C3341" s="1"/>
      <c r="D3341" s="1"/>
      <c r="E3341" s="1"/>
      <c r="F3341" s="1"/>
      <c r="G3341" s="1"/>
      <c r="H3341" s="1"/>
      <c r="I3341" s="1"/>
      <c r="J3341" s="1"/>
      <c r="K3341" s="1" t="s">
        <v>6097</v>
      </c>
      <c r="L3341" s="1" t="str">
        <f t="shared" ref="L3341:L3342" si="39">O191</f>
        <v>R1a1a1b1a1a1c1e~</v>
      </c>
      <c r="M3341" s="1"/>
      <c r="N3341" s="126"/>
      <c r="O3341" s="125">
        <v>2.8559345E7</v>
      </c>
      <c r="P3341" s="125">
        <v>2.6413198E7</v>
      </c>
      <c r="Q3341" s="126" t="s">
        <v>4089</v>
      </c>
      <c r="R3341" s="1"/>
      <c r="S3341" s="1"/>
      <c r="T3341" s="1"/>
      <c r="U3341" s="1"/>
      <c r="V3341" s="1"/>
      <c r="W3341" s="1"/>
      <c r="X3341" s="1"/>
      <c r="Y3341" s="1"/>
      <c r="Z3341" s="1"/>
      <c r="AA3341" s="1"/>
      <c r="AB3341" s="1"/>
      <c r="AC3341" s="1"/>
      <c r="AD3341" s="1"/>
      <c r="AE3341" s="1"/>
      <c r="AF3341" s="1"/>
      <c r="AG3341" s="1"/>
    </row>
    <row r="3342" ht="15.75" customHeight="1">
      <c r="A3342" s="1"/>
      <c r="B3342" s="1"/>
      <c r="C3342" s="1"/>
      <c r="D3342" s="1"/>
      <c r="E3342" s="1"/>
      <c r="F3342" s="1"/>
      <c r="G3342" s="1"/>
      <c r="H3342" s="1"/>
      <c r="I3342" s="1"/>
      <c r="J3342" s="1"/>
      <c r="K3342" s="1" t="s">
        <v>6098</v>
      </c>
      <c r="L3342" s="1" t="str">
        <f t="shared" si="39"/>
        <v>R1a1a1b1a1a1c1f~</v>
      </c>
      <c r="M3342" s="1"/>
      <c r="N3342" s="126"/>
      <c r="O3342" s="125">
        <v>2881874.0</v>
      </c>
      <c r="P3342" s="125">
        <v>3013833.0</v>
      </c>
      <c r="Q3342" s="126" t="s">
        <v>4097</v>
      </c>
      <c r="R3342" s="1"/>
      <c r="S3342" s="1"/>
      <c r="T3342" s="1"/>
      <c r="U3342" s="1"/>
      <c r="V3342" s="1"/>
      <c r="W3342" s="1"/>
      <c r="X3342" s="1"/>
      <c r="Y3342" s="1"/>
      <c r="Z3342" s="1"/>
      <c r="AA3342" s="1"/>
      <c r="AB3342" s="1"/>
      <c r="AC3342" s="1"/>
      <c r="AD3342" s="1"/>
      <c r="AE3342" s="1"/>
      <c r="AF3342" s="1"/>
      <c r="AG3342" s="1"/>
    </row>
    <row r="3343" ht="15.75" customHeight="1">
      <c r="A3343" s="1"/>
      <c r="B3343" s="1"/>
      <c r="C3343" s="1"/>
      <c r="D3343" s="1"/>
      <c r="E3343" s="1"/>
      <c r="F3343" s="1"/>
      <c r="G3343" s="1"/>
      <c r="H3343" s="1"/>
      <c r="I3343" s="1"/>
      <c r="J3343" s="1"/>
      <c r="K3343" s="1" t="s">
        <v>6099</v>
      </c>
      <c r="L3343" s="1" t="str">
        <f>O192</f>
        <v>R1a1a1b1a1a1c1f~</v>
      </c>
      <c r="M3343" s="1"/>
      <c r="N3343" s="126"/>
      <c r="O3343" s="125">
        <v>2882241.0</v>
      </c>
      <c r="P3343" s="125">
        <v>3014200.0</v>
      </c>
      <c r="Q3343" s="126" t="s">
        <v>4068</v>
      </c>
      <c r="R3343" s="1"/>
      <c r="S3343" s="1"/>
      <c r="T3343" s="1"/>
      <c r="U3343" s="1"/>
      <c r="V3343" s="1"/>
      <c r="W3343" s="1"/>
      <c r="X3343" s="1"/>
      <c r="Y3343" s="1"/>
      <c r="Z3343" s="1"/>
      <c r="AA3343" s="1"/>
      <c r="AB3343" s="1"/>
      <c r="AC3343" s="1"/>
      <c r="AD3343" s="1"/>
      <c r="AE3343" s="1"/>
      <c r="AF3343" s="1"/>
      <c r="AG3343" s="1"/>
    </row>
    <row r="3344" ht="15.75" customHeight="1">
      <c r="A3344" s="1"/>
      <c r="B3344" s="1"/>
      <c r="C3344" s="1"/>
      <c r="D3344" s="1"/>
      <c r="E3344" s="1"/>
      <c r="F3344" s="1"/>
      <c r="G3344" s="1"/>
      <c r="H3344" s="1"/>
      <c r="I3344" s="1"/>
      <c r="J3344" s="1"/>
      <c r="K3344" s="1" t="s">
        <v>6100</v>
      </c>
      <c r="L3344" s="1" t="str">
        <f>O192</f>
        <v>R1a1a1b1a1a1c1f~</v>
      </c>
      <c r="M3344" s="1"/>
      <c r="N3344" s="126"/>
      <c r="O3344" s="125">
        <v>9872663.0</v>
      </c>
      <c r="P3344" s="125">
        <v>1.0035054E7</v>
      </c>
      <c r="Q3344" s="126" t="s">
        <v>4079</v>
      </c>
      <c r="R3344" s="1"/>
      <c r="S3344" s="1"/>
      <c r="T3344" s="1"/>
      <c r="U3344" s="1"/>
      <c r="V3344" s="1"/>
      <c r="W3344" s="1"/>
      <c r="X3344" s="1"/>
      <c r="Y3344" s="1"/>
      <c r="Z3344" s="1"/>
      <c r="AA3344" s="1"/>
      <c r="AB3344" s="1"/>
      <c r="AC3344" s="1"/>
      <c r="AD3344" s="1"/>
      <c r="AE3344" s="1"/>
      <c r="AF3344" s="1"/>
      <c r="AG3344" s="1"/>
    </row>
    <row r="3345" ht="15.75" customHeight="1">
      <c r="A3345" s="1"/>
      <c r="B3345" s="1"/>
      <c r="C3345" s="1"/>
      <c r="D3345" s="1"/>
      <c r="E3345" s="1"/>
      <c r="F3345" s="1"/>
      <c r="G3345" s="1"/>
      <c r="H3345" s="1"/>
      <c r="I3345" s="1"/>
      <c r="J3345" s="1"/>
      <c r="K3345" s="1" t="s">
        <v>6101</v>
      </c>
      <c r="L3345" s="1" t="str">
        <f>O192</f>
        <v>R1a1a1b1a1a1c1f~</v>
      </c>
      <c r="M3345" s="1"/>
      <c r="N3345" s="126"/>
      <c r="O3345" s="125">
        <v>2.0819935E7</v>
      </c>
      <c r="P3345" s="125">
        <v>1.8658049E7</v>
      </c>
      <c r="Q3345" s="126" t="s">
        <v>4068</v>
      </c>
      <c r="R3345" s="1"/>
      <c r="S3345" s="1"/>
      <c r="T3345" s="1"/>
      <c r="U3345" s="1"/>
      <c r="V3345" s="1"/>
      <c r="W3345" s="1"/>
      <c r="X3345" s="1"/>
      <c r="Y3345" s="1"/>
      <c r="Z3345" s="1"/>
      <c r="AA3345" s="1"/>
      <c r="AB3345" s="1"/>
      <c r="AC3345" s="1"/>
      <c r="AD3345" s="1"/>
      <c r="AE3345" s="1"/>
      <c r="AF3345" s="1"/>
      <c r="AG3345" s="1"/>
    </row>
    <row r="3346" ht="15.75" customHeight="1">
      <c r="A3346" s="1"/>
      <c r="B3346" s="1"/>
      <c r="C3346" s="1"/>
      <c r="D3346" s="1"/>
      <c r="E3346" s="1"/>
      <c r="F3346" s="1"/>
      <c r="G3346" s="1"/>
      <c r="H3346" s="1"/>
      <c r="I3346" s="1"/>
      <c r="J3346" s="1"/>
      <c r="K3346" s="1" t="s">
        <v>6102</v>
      </c>
      <c r="L3346" s="1" t="str">
        <f>O192</f>
        <v>R1a1a1b1a1a1c1f~</v>
      </c>
      <c r="M3346" s="1"/>
      <c r="N3346" s="126"/>
      <c r="O3346" s="125">
        <v>2.3090967E7</v>
      </c>
      <c r="P3346" s="125">
        <v>2.0929081E7</v>
      </c>
      <c r="Q3346" s="126" t="s">
        <v>4093</v>
      </c>
      <c r="R3346" s="1"/>
      <c r="S3346" s="1"/>
      <c r="T3346" s="1"/>
      <c r="U3346" s="1"/>
      <c r="V3346" s="1"/>
      <c r="W3346" s="1"/>
      <c r="X3346" s="1"/>
      <c r="Y3346" s="1"/>
      <c r="Z3346" s="1"/>
      <c r="AA3346" s="1"/>
      <c r="AB3346" s="1"/>
      <c r="AC3346" s="1"/>
      <c r="AD3346" s="1"/>
      <c r="AE3346" s="1"/>
      <c r="AF3346" s="1"/>
      <c r="AG3346" s="1"/>
    </row>
    <row r="3347" ht="15.75" customHeight="1">
      <c r="A3347" s="1"/>
      <c r="B3347" s="1"/>
      <c r="C3347" s="1"/>
      <c r="D3347" s="1"/>
      <c r="E3347" s="1"/>
      <c r="F3347" s="1"/>
      <c r="G3347" s="1"/>
      <c r="H3347" s="1"/>
      <c r="I3347" s="1"/>
      <c r="J3347" s="1"/>
      <c r="K3347" s="1" t="s">
        <v>6103</v>
      </c>
      <c r="L3347" s="1" t="str">
        <f>P193</f>
        <v>R1a1a1b1a1a1c1f1~</v>
      </c>
      <c r="M3347" s="1"/>
      <c r="N3347" s="126"/>
      <c r="O3347" s="125">
        <v>1.7514178E7</v>
      </c>
      <c r="P3347" s="125">
        <v>1.5402298E7</v>
      </c>
      <c r="Q3347" s="126" t="s">
        <v>4111</v>
      </c>
      <c r="R3347" s="1"/>
      <c r="S3347" s="1"/>
      <c r="T3347" s="1"/>
      <c r="U3347" s="1"/>
      <c r="V3347" s="1"/>
      <c r="W3347" s="1"/>
      <c r="X3347" s="1"/>
      <c r="Y3347" s="1"/>
      <c r="Z3347" s="1"/>
      <c r="AA3347" s="1"/>
      <c r="AB3347" s="1"/>
      <c r="AC3347" s="1"/>
      <c r="AD3347" s="1"/>
      <c r="AE3347" s="1"/>
      <c r="AF3347" s="1"/>
      <c r="AG3347" s="1"/>
    </row>
    <row r="3348" ht="15.75" customHeight="1">
      <c r="A3348" s="1"/>
      <c r="B3348" s="1"/>
      <c r="C3348" s="1"/>
      <c r="D3348" s="1"/>
      <c r="E3348" s="1"/>
      <c r="F3348" s="1"/>
      <c r="G3348" s="1"/>
      <c r="H3348" s="1"/>
      <c r="I3348" s="1"/>
      <c r="J3348" s="1"/>
      <c r="K3348" s="1" t="s">
        <v>6104</v>
      </c>
      <c r="L3348" s="1" t="str">
        <f>P193</f>
        <v>R1a1a1b1a1a1c1f1~</v>
      </c>
      <c r="M3348" s="1"/>
      <c r="N3348" s="126"/>
      <c r="O3348" s="125">
        <v>2.2095189E7</v>
      </c>
      <c r="P3348" s="125">
        <v>1.9933303E7</v>
      </c>
      <c r="Q3348" s="126" t="s">
        <v>4068</v>
      </c>
      <c r="R3348" s="1"/>
      <c r="S3348" s="1"/>
      <c r="T3348" s="1"/>
      <c r="U3348" s="1"/>
      <c r="V3348" s="1"/>
      <c r="W3348" s="1"/>
      <c r="X3348" s="1"/>
      <c r="Y3348" s="1"/>
      <c r="Z3348" s="1"/>
      <c r="AA3348" s="1"/>
      <c r="AB3348" s="1"/>
      <c r="AC3348" s="1"/>
      <c r="AD3348" s="1"/>
      <c r="AE3348" s="1"/>
      <c r="AF3348" s="1"/>
      <c r="AG3348" s="1"/>
    </row>
    <row r="3349" ht="15.75" customHeight="1">
      <c r="A3349" s="1"/>
      <c r="B3349" s="1"/>
      <c r="C3349" s="1"/>
      <c r="D3349" s="1"/>
      <c r="E3349" s="1"/>
      <c r="F3349" s="1"/>
      <c r="G3349" s="1"/>
      <c r="H3349" s="1"/>
      <c r="I3349" s="1"/>
      <c r="J3349" s="1"/>
      <c r="K3349" s="1" t="s">
        <v>352</v>
      </c>
      <c r="L3349" s="1" t="str">
        <f>O194</f>
        <v>R1a1a1b1a1a1c1g~</v>
      </c>
      <c r="M3349" s="1"/>
      <c r="N3349" s="126"/>
      <c r="O3349" s="130">
        <v>2.1839182E7</v>
      </c>
      <c r="P3349" s="125">
        <v>1.9677296E7</v>
      </c>
      <c r="Q3349" s="126" t="s">
        <v>4093</v>
      </c>
      <c r="R3349" s="1"/>
      <c r="S3349" s="1"/>
      <c r="T3349" s="1"/>
      <c r="U3349" s="1"/>
      <c r="V3349" s="1"/>
      <c r="W3349" s="1"/>
      <c r="X3349" s="1"/>
      <c r="Y3349" s="1"/>
      <c r="Z3349" s="1"/>
      <c r="AA3349" s="1"/>
      <c r="AB3349" s="1"/>
      <c r="AC3349" s="1"/>
      <c r="AD3349" s="1"/>
      <c r="AE3349" s="1"/>
      <c r="AF3349" s="1"/>
      <c r="AG3349" s="1"/>
    </row>
    <row r="3350" ht="15.75" customHeight="1">
      <c r="A3350" s="1"/>
      <c r="B3350" s="1"/>
      <c r="C3350" s="1"/>
      <c r="D3350" s="1"/>
      <c r="E3350" s="1"/>
      <c r="F3350" s="1"/>
      <c r="G3350" s="1"/>
      <c r="H3350" s="1"/>
      <c r="I3350" s="1"/>
      <c r="J3350" s="1"/>
      <c r="K3350" s="1" t="s">
        <v>6105</v>
      </c>
      <c r="L3350" s="1" t="str">
        <f>P195</f>
        <v>R1a1a1b1a1a1c1g1~</v>
      </c>
      <c r="M3350" s="1" t="s">
        <v>6106</v>
      </c>
      <c r="N3350" s="126"/>
      <c r="O3350" s="130">
        <v>1.4237511E7</v>
      </c>
      <c r="P3350" s="125">
        <v>1.2116805E7</v>
      </c>
      <c r="Q3350" s="126" t="s">
        <v>4089</v>
      </c>
      <c r="R3350" s="1"/>
      <c r="S3350" s="1"/>
      <c r="T3350" s="1"/>
      <c r="U3350" s="1"/>
      <c r="V3350" s="1"/>
      <c r="W3350" s="1"/>
      <c r="X3350" s="1"/>
      <c r="Y3350" s="1"/>
      <c r="Z3350" s="1"/>
      <c r="AA3350" s="1"/>
      <c r="AB3350" s="1"/>
      <c r="AC3350" s="1"/>
      <c r="AD3350" s="1"/>
      <c r="AE3350" s="1"/>
      <c r="AF3350" s="1"/>
      <c r="AG3350" s="1"/>
    </row>
    <row r="3351" ht="15.75" customHeight="1">
      <c r="A3351" s="1"/>
      <c r="B3351" s="1"/>
      <c r="C3351" s="1"/>
      <c r="D3351" s="1"/>
      <c r="E3351" s="1"/>
      <c r="F3351" s="1"/>
      <c r="G3351" s="1"/>
      <c r="H3351" s="1"/>
      <c r="I3351" s="1"/>
      <c r="J3351" s="1"/>
      <c r="K3351" s="1" t="s">
        <v>6106</v>
      </c>
      <c r="L3351" s="1" t="str">
        <f>P195</f>
        <v>R1a1a1b1a1a1c1g1~</v>
      </c>
      <c r="M3351" s="1" t="s">
        <v>6105</v>
      </c>
      <c r="N3351" s="126"/>
      <c r="O3351" s="130">
        <v>1.4237511E7</v>
      </c>
      <c r="P3351" s="125">
        <v>1.2116805E7</v>
      </c>
      <c r="Q3351" s="126" t="s">
        <v>4089</v>
      </c>
      <c r="R3351" s="1"/>
      <c r="S3351" s="1"/>
      <c r="T3351" s="1"/>
      <c r="U3351" s="1"/>
      <c r="V3351" s="1"/>
      <c r="W3351" s="1"/>
      <c r="X3351" s="1"/>
      <c r="Y3351" s="1"/>
      <c r="Z3351" s="1"/>
      <c r="AA3351" s="1"/>
      <c r="AB3351" s="1"/>
      <c r="AC3351" s="1"/>
      <c r="AD3351" s="1"/>
      <c r="AE3351" s="1"/>
      <c r="AF3351" s="1"/>
      <c r="AG3351" s="1"/>
    </row>
    <row r="3352" ht="15.75" customHeight="1">
      <c r="A3352" s="1"/>
      <c r="B3352" s="1"/>
      <c r="C3352" s="1"/>
      <c r="D3352" s="1"/>
      <c r="E3352" s="1"/>
      <c r="F3352" s="1"/>
      <c r="G3352" s="1"/>
      <c r="H3352" s="1"/>
      <c r="I3352" s="1"/>
      <c r="J3352" s="1"/>
      <c r="K3352" s="1" t="s">
        <v>6107</v>
      </c>
      <c r="L3352" s="1" t="str">
        <f>P195</f>
        <v>R1a1a1b1a1a1c1g1~</v>
      </c>
      <c r="M3352" s="1" t="s">
        <v>6108</v>
      </c>
      <c r="N3352" s="126"/>
      <c r="O3352" s="130">
        <v>1.5033214E7</v>
      </c>
      <c r="P3352" s="125">
        <v>1.2921302E7</v>
      </c>
      <c r="Q3352" s="126" t="s">
        <v>4053</v>
      </c>
      <c r="R3352" s="1"/>
      <c r="S3352" s="1"/>
      <c r="T3352" s="1"/>
      <c r="U3352" s="1"/>
      <c r="V3352" s="1"/>
      <c r="W3352" s="1"/>
      <c r="X3352" s="1"/>
      <c r="Y3352" s="1"/>
      <c r="Z3352" s="1"/>
      <c r="AA3352" s="1"/>
      <c r="AB3352" s="1"/>
      <c r="AC3352" s="1"/>
      <c r="AD3352" s="1"/>
      <c r="AE3352" s="1"/>
      <c r="AF3352" s="1"/>
      <c r="AG3352" s="1"/>
    </row>
    <row r="3353" ht="15.75" customHeight="1">
      <c r="A3353" s="1"/>
      <c r="B3353" s="1"/>
      <c r="C3353" s="1"/>
      <c r="D3353" s="1"/>
      <c r="E3353" s="1"/>
      <c r="F3353" s="1"/>
      <c r="G3353" s="1"/>
      <c r="H3353" s="1"/>
      <c r="I3353" s="1"/>
      <c r="J3353" s="1"/>
      <c r="K3353" s="1" t="s">
        <v>6108</v>
      </c>
      <c r="L3353" s="1" t="str">
        <f>P195</f>
        <v>R1a1a1b1a1a1c1g1~</v>
      </c>
      <c r="M3353" s="1" t="s">
        <v>6107</v>
      </c>
      <c r="N3353" s="126"/>
      <c r="O3353" s="130">
        <v>1.5033214E7</v>
      </c>
      <c r="P3353" s="125">
        <v>1.2921302E7</v>
      </c>
      <c r="Q3353" s="126" t="s">
        <v>4053</v>
      </c>
      <c r="R3353" s="1"/>
      <c r="S3353" s="1"/>
      <c r="T3353" s="1"/>
      <c r="U3353" s="1"/>
      <c r="V3353" s="1"/>
      <c r="W3353" s="1"/>
      <c r="X3353" s="1"/>
      <c r="Y3353" s="1"/>
      <c r="Z3353" s="1"/>
      <c r="AA3353" s="1"/>
      <c r="AB3353" s="1"/>
      <c r="AC3353" s="1"/>
      <c r="AD3353" s="1"/>
      <c r="AE3353" s="1"/>
      <c r="AF3353" s="1"/>
      <c r="AG3353" s="1"/>
    </row>
    <row r="3354" ht="15.75" customHeight="1">
      <c r="A3354" s="1"/>
      <c r="B3354" s="1"/>
      <c r="C3354" s="1"/>
      <c r="D3354" s="1"/>
      <c r="E3354" s="1"/>
      <c r="F3354" s="1"/>
      <c r="G3354" s="1"/>
      <c r="H3354" s="1"/>
      <c r="I3354" s="1"/>
      <c r="J3354" s="1"/>
      <c r="K3354" s="1" t="s">
        <v>6109</v>
      </c>
      <c r="L3354" s="1" t="str">
        <f>P195</f>
        <v>R1a1a1b1a1a1c1g1~</v>
      </c>
      <c r="M3354" s="1" t="s">
        <v>6110</v>
      </c>
      <c r="N3354" s="126"/>
      <c r="O3354" s="130">
        <v>2.3589932E7</v>
      </c>
      <c r="P3354" s="125">
        <v>2.1428046E7</v>
      </c>
      <c r="Q3354" s="126" t="s">
        <v>4053</v>
      </c>
      <c r="R3354" s="1"/>
      <c r="S3354" s="1"/>
      <c r="T3354" s="1"/>
      <c r="U3354" s="1"/>
      <c r="V3354" s="1"/>
      <c r="W3354" s="1"/>
      <c r="X3354" s="1"/>
      <c r="Y3354" s="1"/>
      <c r="Z3354" s="1"/>
      <c r="AA3354" s="1"/>
      <c r="AB3354" s="1"/>
      <c r="AC3354" s="1"/>
      <c r="AD3354" s="1"/>
      <c r="AE3354" s="1"/>
      <c r="AF3354" s="1"/>
      <c r="AG3354" s="1"/>
    </row>
    <row r="3355" ht="15.75" customHeight="1">
      <c r="A3355" s="1"/>
      <c r="B3355" s="1"/>
      <c r="C3355" s="1"/>
      <c r="D3355" s="1"/>
      <c r="E3355" s="1"/>
      <c r="F3355" s="1"/>
      <c r="G3355" s="1"/>
      <c r="H3355" s="1"/>
      <c r="I3355" s="1"/>
      <c r="J3355" s="1"/>
      <c r="K3355" s="1" t="s">
        <v>6110</v>
      </c>
      <c r="L3355" s="1" t="str">
        <f>P195</f>
        <v>R1a1a1b1a1a1c1g1~</v>
      </c>
      <c r="M3355" s="1" t="s">
        <v>6109</v>
      </c>
      <c r="N3355" s="126"/>
      <c r="O3355" s="130">
        <v>2.3589932E7</v>
      </c>
      <c r="P3355" s="125">
        <v>2.1428046E7</v>
      </c>
      <c r="Q3355" s="126" t="s">
        <v>4053</v>
      </c>
      <c r="R3355" s="1"/>
      <c r="S3355" s="1"/>
      <c r="T3355" s="1"/>
      <c r="U3355" s="1"/>
      <c r="V3355" s="1"/>
      <c r="W3355" s="1"/>
      <c r="X3355" s="1"/>
      <c r="Y3355" s="1"/>
      <c r="Z3355" s="1"/>
      <c r="AA3355" s="1"/>
      <c r="AB3355" s="1"/>
      <c r="AC3355" s="1"/>
      <c r="AD3355" s="1"/>
      <c r="AE3355" s="1"/>
      <c r="AF3355" s="1"/>
      <c r="AG3355" s="1"/>
    </row>
    <row r="3356" ht="15.75" customHeight="1">
      <c r="A3356" s="1"/>
      <c r="B3356" s="1"/>
      <c r="C3356" s="1"/>
      <c r="D3356" s="1"/>
      <c r="E3356" s="1"/>
      <c r="F3356" s="1"/>
      <c r="G3356" s="1"/>
      <c r="H3356" s="1"/>
      <c r="I3356" s="1"/>
      <c r="J3356" s="1"/>
      <c r="K3356" s="1" t="s">
        <v>6111</v>
      </c>
      <c r="L3356" s="1" t="str">
        <f>O196</f>
        <v>R1a1a1b1a1a1c1h~</v>
      </c>
      <c r="M3356" s="1"/>
      <c r="N3356" s="126" t="s">
        <v>6112</v>
      </c>
      <c r="O3356" s="125">
        <v>2.0837227E7</v>
      </c>
      <c r="P3356" s="125">
        <v>1.8675341E7</v>
      </c>
      <c r="Q3356" s="126" t="s">
        <v>4053</v>
      </c>
      <c r="R3356" s="1"/>
      <c r="S3356" s="1"/>
      <c r="T3356" s="1"/>
      <c r="U3356" s="1"/>
      <c r="V3356" s="1"/>
      <c r="W3356" s="1"/>
      <c r="X3356" s="1"/>
      <c r="Y3356" s="1"/>
      <c r="Z3356" s="1"/>
      <c r="AA3356" s="1"/>
      <c r="AB3356" s="1"/>
      <c r="AC3356" s="1"/>
      <c r="AD3356" s="1"/>
      <c r="AE3356" s="1"/>
      <c r="AF3356" s="1"/>
      <c r="AG3356" s="1"/>
    </row>
    <row r="3357" ht="15.75" customHeight="1">
      <c r="A3357" s="1"/>
      <c r="B3357" s="1"/>
      <c r="C3357" s="1"/>
      <c r="D3357" s="1"/>
      <c r="E3357" s="1"/>
      <c r="F3357" s="1"/>
      <c r="G3357" s="1"/>
      <c r="H3357" s="1"/>
      <c r="I3357" s="1"/>
      <c r="J3357" s="1"/>
      <c r="K3357" s="1" t="s">
        <v>6113</v>
      </c>
      <c r="L3357" s="1" t="str">
        <f>O196</f>
        <v>R1a1a1b1a1a1c1h~</v>
      </c>
      <c r="M3357" s="1"/>
      <c r="N3357" s="126"/>
      <c r="O3357" s="125">
        <v>2.3550935E7</v>
      </c>
      <c r="P3357" s="125">
        <v>2.1389049E7</v>
      </c>
      <c r="Q3357" s="126" t="s">
        <v>4176</v>
      </c>
      <c r="R3357" s="1"/>
      <c r="S3357" s="1"/>
      <c r="T3357" s="1"/>
      <c r="U3357" s="1"/>
      <c r="V3357" s="1"/>
      <c r="W3357" s="1"/>
      <c r="X3357" s="1"/>
      <c r="Y3357" s="1"/>
      <c r="Z3357" s="1"/>
      <c r="AA3357" s="1"/>
      <c r="AB3357" s="1"/>
      <c r="AC3357" s="1"/>
      <c r="AD3357" s="1"/>
      <c r="AE3357" s="1"/>
      <c r="AF3357" s="1"/>
      <c r="AG3357" s="1"/>
    </row>
    <row r="3358" ht="15.75" customHeight="1">
      <c r="A3358" s="1"/>
      <c r="B3358" s="1"/>
      <c r="C3358" s="1"/>
      <c r="D3358" s="1"/>
      <c r="E3358" s="1"/>
      <c r="F3358" s="1"/>
      <c r="G3358" s="1"/>
      <c r="H3358" s="1"/>
      <c r="I3358" s="1"/>
      <c r="J3358" s="1"/>
      <c r="K3358" s="1" t="s">
        <v>6114</v>
      </c>
      <c r="L3358" s="1" t="str">
        <f>O196</f>
        <v>R1a1a1b1a1a1c1h~</v>
      </c>
      <c r="M3358" s="1"/>
      <c r="N3358" s="126" t="s">
        <v>6115</v>
      </c>
      <c r="O3358" s="125">
        <v>8071283.0</v>
      </c>
      <c r="P3358" s="125">
        <v>8203242.0</v>
      </c>
      <c r="Q3358" s="126" t="s">
        <v>4093</v>
      </c>
      <c r="R3358" s="1"/>
      <c r="S3358" s="1"/>
      <c r="T3358" s="1"/>
      <c r="U3358" s="1"/>
      <c r="V3358" s="1"/>
      <c r="W3358" s="1"/>
      <c r="X3358" s="1"/>
      <c r="Y3358" s="1"/>
      <c r="Z3358" s="1"/>
      <c r="AA3358" s="1"/>
      <c r="AB3358" s="1"/>
      <c r="AC3358" s="1"/>
      <c r="AD3358" s="1"/>
      <c r="AE3358" s="1"/>
      <c r="AF3358" s="1"/>
      <c r="AG3358" s="1"/>
    </row>
    <row r="3359" ht="15.75" customHeight="1">
      <c r="A3359" s="1"/>
      <c r="B3359" s="1"/>
      <c r="C3359" s="1"/>
      <c r="D3359" s="1"/>
      <c r="E3359" s="1"/>
      <c r="F3359" s="1"/>
      <c r="G3359" s="1"/>
      <c r="H3359" s="1"/>
      <c r="I3359" s="1"/>
      <c r="J3359" s="1"/>
      <c r="K3359" s="1" t="s">
        <v>6116</v>
      </c>
      <c r="L3359" s="1" t="str">
        <f>P197</f>
        <v>R1a1a1b1a1a1c1h1~</v>
      </c>
      <c r="M3359" s="1" t="s">
        <v>6117</v>
      </c>
      <c r="N3359" s="126" t="s">
        <v>6118</v>
      </c>
      <c r="O3359" s="130">
        <v>8229910.0</v>
      </c>
      <c r="P3359" s="125">
        <v>8361869.0</v>
      </c>
      <c r="Q3359" s="126" t="s">
        <v>4097</v>
      </c>
      <c r="R3359" s="1"/>
      <c r="S3359" s="1"/>
      <c r="T3359" s="1"/>
      <c r="U3359" s="1"/>
      <c r="V3359" s="1"/>
      <c r="W3359" s="1"/>
      <c r="X3359" s="1"/>
      <c r="Y3359" s="1"/>
      <c r="Z3359" s="1"/>
      <c r="AA3359" s="1"/>
      <c r="AB3359" s="1"/>
      <c r="AC3359" s="1"/>
      <c r="AD3359" s="1"/>
      <c r="AE3359" s="1"/>
      <c r="AF3359" s="1"/>
      <c r="AG3359" s="1"/>
    </row>
    <row r="3360" ht="15.75" customHeight="1">
      <c r="A3360" s="1"/>
      <c r="B3360" s="1"/>
      <c r="C3360" s="1"/>
      <c r="D3360" s="1"/>
      <c r="E3360" s="1"/>
      <c r="F3360" s="1"/>
      <c r="G3360" s="1"/>
      <c r="H3360" s="1"/>
      <c r="I3360" s="1"/>
      <c r="J3360" s="1"/>
      <c r="K3360" s="1" t="s">
        <v>6117</v>
      </c>
      <c r="L3360" s="1" t="str">
        <f>P197</f>
        <v>R1a1a1b1a1a1c1h1~</v>
      </c>
      <c r="M3360" s="1" t="s">
        <v>6116</v>
      </c>
      <c r="N3360" s="126" t="s">
        <v>6118</v>
      </c>
      <c r="O3360" s="130">
        <v>8229910.0</v>
      </c>
      <c r="P3360" s="125">
        <v>8361869.0</v>
      </c>
      <c r="Q3360" s="126" t="s">
        <v>4097</v>
      </c>
      <c r="R3360" s="1"/>
      <c r="S3360" s="1"/>
      <c r="T3360" s="1"/>
      <c r="U3360" s="1"/>
      <c r="V3360" s="1"/>
      <c r="W3360" s="1"/>
      <c r="X3360" s="1"/>
      <c r="Y3360" s="1"/>
      <c r="Z3360" s="1"/>
      <c r="AA3360" s="1"/>
      <c r="AB3360" s="1"/>
      <c r="AC3360" s="1"/>
      <c r="AD3360" s="1"/>
      <c r="AE3360" s="1"/>
      <c r="AF3360" s="1"/>
      <c r="AG3360" s="1"/>
    </row>
    <row r="3361" ht="15.75" customHeight="1">
      <c r="A3361" s="1"/>
      <c r="B3361" s="1"/>
      <c r="C3361" s="1"/>
      <c r="D3361" s="1"/>
      <c r="E3361" s="1"/>
      <c r="F3361" s="1"/>
      <c r="G3361" s="1"/>
      <c r="H3361" s="1"/>
      <c r="I3361" s="1"/>
      <c r="J3361" s="1"/>
      <c r="K3361" s="1" t="s">
        <v>6119</v>
      </c>
      <c r="L3361" s="1" t="str">
        <f>P197</f>
        <v>R1a1a1b1a1a1c1h1~</v>
      </c>
      <c r="M3361" s="1" t="s">
        <v>6120</v>
      </c>
      <c r="N3361" s="126" t="s">
        <v>6121</v>
      </c>
      <c r="O3361" s="130">
        <v>2.1822002E7</v>
      </c>
      <c r="P3361" s="125">
        <v>1.9660116E7</v>
      </c>
      <c r="Q3361" s="126" t="s">
        <v>4068</v>
      </c>
      <c r="R3361" s="1"/>
      <c r="S3361" s="1"/>
      <c r="T3361" s="1"/>
      <c r="U3361" s="1"/>
      <c r="V3361" s="1"/>
      <c r="W3361" s="1"/>
      <c r="X3361" s="1"/>
      <c r="Y3361" s="1"/>
      <c r="Z3361" s="1"/>
      <c r="AA3361" s="1"/>
      <c r="AB3361" s="1"/>
      <c r="AC3361" s="1"/>
      <c r="AD3361" s="1"/>
      <c r="AE3361" s="1"/>
      <c r="AF3361" s="1"/>
      <c r="AG3361" s="1"/>
    </row>
    <row r="3362" ht="15.75" customHeight="1">
      <c r="A3362" s="1"/>
      <c r="B3362" s="1"/>
      <c r="C3362" s="1"/>
      <c r="D3362" s="1"/>
      <c r="E3362" s="1"/>
      <c r="F3362" s="1"/>
      <c r="G3362" s="1"/>
      <c r="H3362" s="1"/>
      <c r="I3362" s="1"/>
      <c r="J3362" s="1"/>
      <c r="K3362" s="1" t="s">
        <v>6120</v>
      </c>
      <c r="L3362" s="1" t="str">
        <f>P197</f>
        <v>R1a1a1b1a1a1c1h1~</v>
      </c>
      <c r="M3362" s="1" t="s">
        <v>6119</v>
      </c>
      <c r="N3362" s="126" t="s">
        <v>6121</v>
      </c>
      <c r="O3362" s="130">
        <v>2.1822002E7</v>
      </c>
      <c r="P3362" s="125">
        <v>1.9660116E7</v>
      </c>
      <c r="Q3362" s="126" t="s">
        <v>4068</v>
      </c>
      <c r="R3362" s="1"/>
      <c r="S3362" s="1"/>
      <c r="T3362" s="1"/>
      <c r="U3362" s="1"/>
      <c r="V3362" s="1"/>
      <c r="W3362" s="1"/>
      <c r="X3362" s="1"/>
      <c r="Y3362" s="1"/>
      <c r="Z3362" s="1"/>
      <c r="AA3362" s="1"/>
      <c r="AB3362" s="1"/>
      <c r="AC3362" s="1"/>
      <c r="AD3362" s="1"/>
      <c r="AE3362" s="1"/>
      <c r="AF3362" s="1"/>
      <c r="AG3362" s="1"/>
    </row>
    <row r="3363" ht="15.75" customHeight="1">
      <c r="A3363" s="1"/>
      <c r="B3363" s="1"/>
      <c r="C3363" s="1"/>
      <c r="D3363" s="1"/>
      <c r="E3363" s="1"/>
      <c r="F3363" s="1"/>
      <c r="G3363" s="1"/>
      <c r="H3363" s="1"/>
      <c r="I3363" s="1"/>
      <c r="J3363" s="1"/>
      <c r="K3363" s="1" t="s">
        <v>6122</v>
      </c>
      <c r="L3363" s="1" t="str">
        <f>P197</f>
        <v>R1a1a1b1a1a1c1h1~</v>
      </c>
      <c r="M3363" s="1"/>
      <c r="N3363" s="126" t="s">
        <v>6123</v>
      </c>
      <c r="O3363" s="125">
        <v>1.7413177E7</v>
      </c>
      <c r="P3363" s="125">
        <v>1.5301297E7</v>
      </c>
      <c r="Q3363" s="126" t="s">
        <v>4093</v>
      </c>
      <c r="R3363" s="1"/>
      <c r="S3363" s="1"/>
      <c r="T3363" s="1"/>
      <c r="U3363" s="1"/>
      <c r="V3363" s="1"/>
      <c r="W3363" s="1"/>
      <c r="X3363" s="1"/>
      <c r="Y3363" s="1"/>
      <c r="Z3363" s="1"/>
      <c r="AA3363" s="1"/>
      <c r="AB3363" s="1"/>
      <c r="AC3363" s="1"/>
      <c r="AD3363" s="1"/>
      <c r="AE3363" s="1"/>
      <c r="AF3363" s="1"/>
      <c r="AG3363" s="1"/>
    </row>
    <row r="3364" ht="15.75" customHeight="1">
      <c r="A3364" s="1"/>
      <c r="B3364" s="1"/>
      <c r="C3364" s="1"/>
      <c r="D3364" s="1"/>
      <c r="E3364" s="1"/>
      <c r="F3364" s="1"/>
      <c r="G3364" s="1"/>
      <c r="H3364" s="1"/>
      <c r="I3364" s="1"/>
      <c r="J3364" s="1"/>
      <c r="K3364" s="1" t="s">
        <v>6124</v>
      </c>
      <c r="L3364" s="1" t="str">
        <f>O198</f>
        <v>R1a1a1b1a1a1c1i~</v>
      </c>
      <c r="M3364" s="1"/>
      <c r="N3364" s="124" t="s">
        <v>6125</v>
      </c>
      <c r="O3364" s="125">
        <v>1.6170177E7</v>
      </c>
      <c r="P3364" s="125">
        <v>1.4058297E7</v>
      </c>
      <c r="Q3364" s="126" t="s">
        <v>4097</v>
      </c>
      <c r="R3364" s="1"/>
      <c r="S3364" s="1"/>
      <c r="T3364" s="1"/>
      <c r="U3364" s="1"/>
      <c r="V3364" s="1"/>
      <c r="W3364" s="1"/>
      <c r="X3364" s="1"/>
      <c r="Y3364" s="1"/>
      <c r="Z3364" s="1"/>
      <c r="AA3364" s="1"/>
      <c r="AB3364" s="1"/>
      <c r="AC3364" s="1"/>
      <c r="AD3364" s="1"/>
      <c r="AE3364" s="1"/>
      <c r="AF3364" s="1"/>
      <c r="AG3364" s="1"/>
    </row>
    <row r="3365" ht="15.75" customHeight="1">
      <c r="A3365" s="1"/>
      <c r="B3365" s="1"/>
      <c r="C3365" s="1"/>
      <c r="D3365" s="1"/>
      <c r="E3365" s="1"/>
      <c r="F3365" s="1"/>
      <c r="G3365" s="1"/>
      <c r="H3365" s="1"/>
      <c r="I3365" s="1"/>
      <c r="J3365" s="1"/>
      <c r="K3365" s="1" t="s">
        <v>6126</v>
      </c>
      <c r="L3365" s="1" t="str">
        <f t="shared" ref="L3365:L3366" si="40">O198</f>
        <v>R1a1a1b1a1a1c1i~</v>
      </c>
      <c r="M3365" s="1"/>
      <c r="N3365" s="124" t="s">
        <v>6127</v>
      </c>
      <c r="O3365" s="125">
        <v>1.5881806E7</v>
      </c>
      <c r="P3365" s="125">
        <v>1.3769926E7</v>
      </c>
      <c r="Q3365" s="126" t="s">
        <v>4093</v>
      </c>
      <c r="R3365" s="1"/>
      <c r="S3365" s="1"/>
      <c r="T3365" s="1"/>
      <c r="U3365" s="1"/>
      <c r="V3365" s="1"/>
      <c r="W3365" s="1"/>
      <c r="X3365" s="1"/>
      <c r="Y3365" s="1"/>
      <c r="Z3365" s="1"/>
      <c r="AA3365" s="1"/>
      <c r="AB3365" s="1"/>
      <c r="AC3365" s="1"/>
      <c r="AD3365" s="1"/>
      <c r="AE3365" s="1"/>
      <c r="AF3365" s="1"/>
      <c r="AG3365" s="1"/>
    </row>
    <row r="3366" ht="15.75" customHeight="1">
      <c r="A3366" s="1"/>
      <c r="B3366" s="1"/>
      <c r="C3366" s="1"/>
      <c r="D3366" s="1"/>
      <c r="E3366" s="1"/>
      <c r="F3366" s="1"/>
      <c r="G3366" s="1"/>
      <c r="H3366" s="1"/>
      <c r="I3366" s="1"/>
      <c r="J3366" s="1"/>
      <c r="K3366" s="1" t="s">
        <v>6128</v>
      </c>
      <c r="L3366" s="1" t="str">
        <f t="shared" si="40"/>
        <v>R1a1a1b1a1a1c1j~</v>
      </c>
      <c r="M3366" s="1"/>
      <c r="N3366" s="126"/>
      <c r="O3366" s="125">
        <v>2.4001166E7</v>
      </c>
      <c r="P3366" s="125">
        <v>2.1855019E7</v>
      </c>
      <c r="Q3366" s="126" t="s">
        <v>4068</v>
      </c>
      <c r="R3366" s="1"/>
      <c r="S3366" s="1"/>
      <c r="T3366" s="1"/>
      <c r="U3366" s="1"/>
      <c r="V3366" s="1"/>
      <c r="W3366" s="1"/>
      <c r="X3366" s="1"/>
      <c r="Y3366" s="1"/>
      <c r="Z3366" s="1"/>
      <c r="AA3366" s="1"/>
      <c r="AB3366" s="1"/>
      <c r="AC3366" s="1"/>
      <c r="AD3366" s="1"/>
      <c r="AE3366" s="1"/>
      <c r="AF3366" s="1"/>
      <c r="AG3366" s="1"/>
    </row>
    <row r="3367" ht="15.75" customHeight="1">
      <c r="A3367" s="1"/>
      <c r="B3367" s="1"/>
      <c r="C3367" s="1"/>
      <c r="D3367" s="1"/>
      <c r="E3367" s="1"/>
      <c r="F3367" s="1"/>
      <c r="G3367" s="1"/>
      <c r="H3367" s="1"/>
      <c r="I3367" s="1"/>
      <c r="J3367" s="1"/>
      <c r="K3367" s="1" t="s">
        <v>6129</v>
      </c>
      <c r="L3367" s="1" t="str">
        <f>O199</f>
        <v>R1a1a1b1a1a1c1j~</v>
      </c>
      <c r="M3367" s="1"/>
      <c r="N3367" s="126" t="s">
        <v>6130</v>
      </c>
      <c r="O3367" s="130">
        <v>1.4768367E7</v>
      </c>
      <c r="P3367" s="125">
        <v>1.2656436E7</v>
      </c>
      <c r="Q3367" s="126" t="s">
        <v>4068</v>
      </c>
      <c r="R3367" s="1"/>
      <c r="S3367" s="1"/>
      <c r="T3367" s="1"/>
      <c r="U3367" s="1"/>
      <c r="V3367" s="1"/>
      <c r="W3367" s="1"/>
      <c r="X3367" s="1"/>
      <c r="Y3367" s="1"/>
      <c r="Z3367" s="1"/>
      <c r="AA3367" s="1"/>
      <c r="AB3367" s="1"/>
      <c r="AC3367" s="1"/>
      <c r="AD3367" s="1"/>
      <c r="AE3367" s="1"/>
      <c r="AF3367" s="1"/>
      <c r="AG3367" s="1"/>
    </row>
    <row r="3368" ht="15.75" customHeight="1">
      <c r="A3368" s="1"/>
      <c r="B3368" s="1"/>
      <c r="C3368" s="1"/>
      <c r="D3368" s="1"/>
      <c r="E3368" s="1"/>
      <c r="F3368" s="1"/>
      <c r="G3368" s="1"/>
      <c r="H3368" s="1"/>
      <c r="I3368" s="1"/>
      <c r="J3368" s="1"/>
      <c r="K3368" s="1" t="s">
        <v>6131</v>
      </c>
      <c r="L3368" s="1" t="str">
        <f>P200</f>
        <v>R1a1a1b1a1a1c1j1~</v>
      </c>
      <c r="M3368" s="1"/>
      <c r="N3368" s="126"/>
      <c r="O3368" s="130">
        <v>8052321.0</v>
      </c>
      <c r="P3368" s="125">
        <v>8184280.0</v>
      </c>
      <c r="Q3368" s="126" t="s">
        <v>4093</v>
      </c>
      <c r="R3368" s="1"/>
      <c r="S3368" s="1"/>
      <c r="T3368" s="1"/>
      <c r="U3368" s="1"/>
      <c r="V3368" s="1"/>
      <c r="W3368" s="1"/>
      <c r="X3368" s="1"/>
      <c r="Y3368" s="1"/>
      <c r="Z3368" s="1"/>
      <c r="AA3368" s="1"/>
      <c r="AB3368" s="1"/>
      <c r="AC3368" s="1"/>
      <c r="AD3368" s="1"/>
      <c r="AE3368" s="1"/>
      <c r="AF3368" s="1"/>
      <c r="AG3368" s="1"/>
    </row>
    <row r="3369" ht="15.75" customHeight="1">
      <c r="A3369" s="1"/>
      <c r="B3369" s="1"/>
      <c r="C3369" s="1"/>
      <c r="D3369" s="1"/>
      <c r="E3369" s="1"/>
      <c r="F3369" s="1"/>
      <c r="G3369" s="1"/>
      <c r="H3369" s="1"/>
      <c r="I3369" s="1"/>
      <c r="J3369" s="1"/>
      <c r="K3369" s="1" t="s">
        <v>6132</v>
      </c>
      <c r="L3369" s="1" t="str">
        <f>P200</f>
        <v>R1a1a1b1a1a1c1j1~</v>
      </c>
      <c r="M3369" s="1"/>
      <c r="N3369" s="126"/>
      <c r="O3369" s="130">
        <v>8578510.0</v>
      </c>
      <c r="P3369" s="125">
        <v>8710469.0</v>
      </c>
      <c r="Q3369" s="126" t="s">
        <v>4053</v>
      </c>
      <c r="R3369" s="1"/>
      <c r="S3369" s="1"/>
      <c r="T3369" s="1"/>
      <c r="U3369" s="1"/>
      <c r="V3369" s="1"/>
      <c r="W3369" s="1"/>
      <c r="X3369" s="1"/>
      <c r="Y3369" s="1"/>
      <c r="Z3369" s="1"/>
      <c r="AA3369" s="1"/>
      <c r="AB3369" s="1"/>
      <c r="AC3369" s="1"/>
      <c r="AD3369" s="1"/>
      <c r="AE3369" s="1"/>
      <c r="AF3369" s="1"/>
      <c r="AG3369" s="1"/>
    </row>
    <row r="3370" ht="15.75" customHeight="1">
      <c r="A3370" s="1"/>
      <c r="B3370" s="1"/>
      <c r="C3370" s="1"/>
      <c r="D3370" s="1"/>
      <c r="E3370" s="1"/>
      <c r="F3370" s="1"/>
      <c r="G3370" s="1"/>
      <c r="H3370" s="1"/>
      <c r="I3370" s="1"/>
      <c r="J3370" s="1"/>
      <c r="K3370" s="1" t="s">
        <v>6133</v>
      </c>
      <c r="L3370" s="1" t="str">
        <f>P200</f>
        <v>R1a1a1b1a1a1c1j1~</v>
      </c>
      <c r="M3370" s="1"/>
      <c r="N3370" s="126"/>
      <c r="O3370" s="130">
        <v>1.3670318E7</v>
      </c>
      <c r="P3370" s="125">
        <v>1.1514642E7</v>
      </c>
      <c r="Q3370" s="126" t="s">
        <v>4433</v>
      </c>
      <c r="R3370" s="1"/>
      <c r="S3370" s="1"/>
      <c r="T3370" s="1"/>
      <c r="U3370" s="1"/>
      <c r="V3370" s="1"/>
      <c r="W3370" s="1"/>
      <c r="X3370" s="1"/>
      <c r="Y3370" s="1"/>
      <c r="Z3370" s="1"/>
      <c r="AA3370" s="1"/>
      <c r="AB3370" s="1"/>
      <c r="AC3370" s="1"/>
      <c r="AD3370" s="1"/>
      <c r="AE3370" s="1"/>
      <c r="AF3370" s="1"/>
      <c r="AG3370" s="1"/>
    </row>
    <row r="3371" ht="15.75" customHeight="1">
      <c r="A3371" s="1"/>
      <c r="B3371" s="1"/>
      <c r="C3371" s="1"/>
      <c r="D3371" s="1"/>
      <c r="E3371" s="1"/>
      <c r="F3371" s="1"/>
      <c r="G3371" s="1"/>
      <c r="H3371" s="1"/>
      <c r="I3371" s="1"/>
      <c r="J3371" s="1"/>
      <c r="K3371" s="1" t="s">
        <v>6134</v>
      </c>
      <c r="L3371" s="1" t="str">
        <f>P200</f>
        <v>R1a1a1b1a1a1c1j1~</v>
      </c>
      <c r="M3371" s="1"/>
      <c r="N3371" s="126"/>
      <c r="O3371" s="130">
        <v>1.382367E7</v>
      </c>
      <c r="P3371" s="125">
        <v>1.1702964E7</v>
      </c>
      <c r="Q3371" s="126" t="s">
        <v>4093</v>
      </c>
      <c r="R3371" s="1"/>
      <c r="S3371" s="1"/>
      <c r="T3371" s="1"/>
      <c r="U3371" s="1"/>
      <c r="V3371" s="1"/>
      <c r="W3371" s="1"/>
      <c r="X3371" s="1"/>
      <c r="Y3371" s="1"/>
      <c r="Z3371" s="1"/>
      <c r="AA3371" s="1"/>
      <c r="AB3371" s="1"/>
      <c r="AC3371" s="1"/>
      <c r="AD3371" s="1"/>
      <c r="AE3371" s="1"/>
      <c r="AF3371" s="1"/>
      <c r="AG3371" s="1"/>
    </row>
    <row r="3372" ht="15.75" customHeight="1">
      <c r="A3372" s="1"/>
      <c r="B3372" s="1"/>
      <c r="C3372" s="1"/>
      <c r="D3372" s="1"/>
      <c r="E3372" s="1"/>
      <c r="F3372" s="1"/>
      <c r="G3372" s="1"/>
      <c r="H3372" s="1"/>
      <c r="I3372" s="1"/>
      <c r="J3372" s="1"/>
      <c r="K3372" s="1" t="s">
        <v>6135</v>
      </c>
      <c r="L3372" s="1" t="str">
        <f>P200</f>
        <v>R1a1a1b1a1a1c1j1~</v>
      </c>
      <c r="M3372" s="1"/>
      <c r="N3372" s="126"/>
      <c r="O3372" s="130">
        <v>1.5825197E7</v>
      </c>
      <c r="P3372" s="125">
        <v>1.3713317E7</v>
      </c>
      <c r="Q3372" s="126" t="s">
        <v>4093</v>
      </c>
      <c r="R3372" s="1"/>
      <c r="S3372" s="1"/>
      <c r="T3372" s="1"/>
      <c r="U3372" s="1"/>
      <c r="V3372" s="1"/>
      <c r="W3372" s="1"/>
      <c r="X3372" s="1"/>
      <c r="Y3372" s="1"/>
      <c r="Z3372" s="1"/>
      <c r="AA3372" s="1"/>
      <c r="AB3372" s="1"/>
      <c r="AC3372" s="1"/>
      <c r="AD3372" s="1"/>
      <c r="AE3372" s="1"/>
      <c r="AF3372" s="1"/>
      <c r="AG3372" s="1"/>
    </row>
    <row r="3373" ht="15.75" customHeight="1">
      <c r="A3373" s="1"/>
      <c r="B3373" s="1"/>
      <c r="C3373" s="1"/>
      <c r="D3373" s="1"/>
      <c r="E3373" s="1"/>
      <c r="F3373" s="1"/>
      <c r="G3373" s="1"/>
      <c r="H3373" s="1"/>
      <c r="I3373" s="1"/>
      <c r="J3373" s="1"/>
      <c r="K3373" s="1" t="s">
        <v>6136</v>
      </c>
      <c r="L3373" s="1" t="str">
        <f>P200</f>
        <v>R1a1a1b1a1a1c1j1~</v>
      </c>
      <c r="M3373" s="1"/>
      <c r="N3373" s="126"/>
      <c r="O3373" s="130">
        <v>2.1150941E7</v>
      </c>
      <c r="P3373" s="125">
        <v>1.8989055E7</v>
      </c>
      <c r="Q3373" s="126" t="s">
        <v>4115</v>
      </c>
      <c r="R3373" s="1"/>
      <c r="S3373" s="1"/>
      <c r="T3373" s="1"/>
      <c r="U3373" s="1"/>
      <c r="V3373" s="1"/>
      <c r="W3373" s="1"/>
      <c r="X3373" s="1"/>
      <c r="Y3373" s="1"/>
      <c r="Z3373" s="1"/>
      <c r="AA3373" s="1"/>
      <c r="AB3373" s="1"/>
      <c r="AC3373" s="1"/>
      <c r="AD3373" s="1"/>
      <c r="AE3373" s="1"/>
      <c r="AF3373" s="1"/>
      <c r="AG3373" s="1"/>
    </row>
    <row r="3374" ht="15.75" customHeight="1">
      <c r="A3374" s="1"/>
      <c r="B3374" s="1"/>
      <c r="C3374" s="1"/>
      <c r="D3374" s="1"/>
      <c r="E3374" s="1"/>
      <c r="F3374" s="1"/>
      <c r="G3374" s="1"/>
      <c r="H3374" s="1"/>
      <c r="I3374" s="1"/>
      <c r="J3374" s="1"/>
      <c r="K3374" s="1" t="s">
        <v>6137</v>
      </c>
      <c r="L3374" s="1" t="str">
        <f>P200</f>
        <v>R1a1a1b1a1a1c1j1~</v>
      </c>
      <c r="M3374" s="1"/>
      <c r="N3374" s="126"/>
      <c r="O3374" s="130">
        <v>2.3514665E7</v>
      </c>
      <c r="P3374" s="125">
        <v>2.1352779E7</v>
      </c>
      <c r="Q3374" s="126" t="s">
        <v>4079</v>
      </c>
      <c r="R3374" s="1"/>
      <c r="S3374" s="1"/>
      <c r="T3374" s="1"/>
      <c r="U3374" s="1"/>
      <c r="V3374" s="1"/>
      <c r="W3374" s="1"/>
      <c r="X3374" s="1"/>
      <c r="Y3374" s="1"/>
      <c r="Z3374" s="1"/>
      <c r="AA3374" s="1"/>
      <c r="AB3374" s="1"/>
      <c r="AC3374" s="1"/>
      <c r="AD3374" s="1"/>
      <c r="AE3374" s="1"/>
      <c r="AF3374" s="1"/>
      <c r="AG3374" s="1"/>
    </row>
    <row r="3375" ht="15.75" customHeight="1">
      <c r="A3375" s="1"/>
      <c r="B3375" s="1"/>
      <c r="C3375" s="1"/>
      <c r="D3375" s="1"/>
      <c r="E3375" s="1"/>
      <c r="F3375" s="1"/>
      <c r="G3375" s="1"/>
      <c r="H3375" s="1"/>
      <c r="I3375" s="1"/>
      <c r="J3375" s="1"/>
      <c r="K3375" s="1" t="s">
        <v>366</v>
      </c>
      <c r="L3375" s="1" t="str">
        <f t="shared" ref="L3375:L3376" si="41">O201</f>
        <v>R1a1a1b1a1a1c1k~</v>
      </c>
      <c r="M3375" s="1"/>
      <c r="N3375" s="126"/>
      <c r="O3375" s="125">
        <v>1.4201802E7</v>
      </c>
      <c r="P3375" s="125">
        <v>1.2081096E7</v>
      </c>
      <c r="Q3375" s="126" t="s">
        <v>4184</v>
      </c>
      <c r="R3375" s="1"/>
      <c r="S3375" s="1"/>
      <c r="T3375" s="1"/>
      <c r="U3375" s="1"/>
      <c r="V3375" s="1"/>
      <c r="W3375" s="1"/>
      <c r="X3375" s="1"/>
      <c r="Y3375" s="1"/>
      <c r="Z3375" s="1"/>
      <c r="AA3375" s="1"/>
      <c r="AB3375" s="1"/>
      <c r="AC3375" s="1"/>
      <c r="AD3375" s="1"/>
      <c r="AE3375" s="1"/>
      <c r="AF3375" s="1"/>
      <c r="AG3375" s="1"/>
    </row>
    <row r="3376" ht="15.75" customHeight="1">
      <c r="A3376" s="1"/>
      <c r="B3376" s="1"/>
      <c r="C3376" s="1"/>
      <c r="D3376" s="1"/>
      <c r="E3376" s="1"/>
      <c r="F3376" s="1"/>
      <c r="G3376" s="1"/>
      <c r="H3376" s="1"/>
      <c r="I3376" s="1"/>
      <c r="J3376" s="1"/>
      <c r="K3376" s="1" t="s">
        <v>6138</v>
      </c>
      <c r="L3376" s="1" t="str">
        <f t="shared" si="41"/>
        <v>R1a1a1b1a1a1c1l~</v>
      </c>
      <c r="M3376" s="1"/>
      <c r="N3376" s="126" t="s">
        <v>6139</v>
      </c>
      <c r="O3376" s="125">
        <v>1.3848768E7</v>
      </c>
      <c r="P3376" s="125">
        <v>1.1728062E7</v>
      </c>
      <c r="Q3376" s="126" t="s">
        <v>4184</v>
      </c>
      <c r="R3376" s="1"/>
      <c r="S3376" s="1"/>
      <c r="T3376" s="1"/>
      <c r="U3376" s="1"/>
      <c r="V3376" s="1"/>
      <c r="W3376" s="1"/>
      <c r="X3376" s="1"/>
      <c r="Y3376" s="1"/>
      <c r="Z3376" s="1"/>
      <c r="AA3376" s="1"/>
      <c r="AB3376" s="1"/>
      <c r="AC3376" s="1"/>
      <c r="AD3376" s="1"/>
      <c r="AE3376" s="1"/>
      <c r="AF3376" s="1"/>
      <c r="AG3376" s="1"/>
    </row>
    <row r="3377" ht="15.75" customHeight="1">
      <c r="A3377" s="1"/>
      <c r="B3377" s="1"/>
      <c r="C3377" s="1"/>
      <c r="D3377" s="1"/>
      <c r="E3377" s="1"/>
      <c r="F3377" s="1"/>
      <c r="G3377" s="1"/>
      <c r="H3377" s="1"/>
      <c r="I3377" s="1"/>
      <c r="J3377" s="1"/>
      <c r="K3377" s="1" t="s">
        <v>6140</v>
      </c>
      <c r="L3377" s="1" t="str">
        <f t="shared" ref="L3377:L3378" si="42">O202</f>
        <v>R1a1a1b1a1a1c1l~</v>
      </c>
      <c r="M3377" s="1"/>
      <c r="N3377" s="126"/>
      <c r="O3377" s="125">
        <v>2.3761181E7</v>
      </c>
      <c r="P3377" s="125">
        <v>2.1599295E7</v>
      </c>
      <c r="Q3377" s="126" t="s">
        <v>4053</v>
      </c>
      <c r="R3377" s="1"/>
      <c r="S3377" s="1"/>
      <c r="T3377" s="1"/>
      <c r="U3377" s="1"/>
      <c r="V3377" s="1"/>
      <c r="W3377" s="1"/>
      <c r="X3377" s="1"/>
      <c r="Y3377" s="1"/>
      <c r="Z3377" s="1"/>
      <c r="AA3377" s="1"/>
      <c r="AB3377" s="1"/>
      <c r="AC3377" s="1"/>
      <c r="AD3377" s="1"/>
      <c r="AE3377" s="1"/>
      <c r="AF3377" s="1"/>
      <c r="AG3377" s="1"/>
    </row>
    <row r="3378" ht="15.75" customHeight="1">
      <c r="A3378" s="1"/>
      <c r="B3378" s="1"/>
      <c r="C3378" s="1"/>
      <c r="D3378" s="1"/>
      <c r="E3378" s="1"/>
      <c r="F3378" s="1"/>
      <c r="G3378" s="1"/>
      <c r="H3378" s="1"/>
      <c r="I3378" s="1"/>
      <c r="J3378" s="10" t="s">
        <v>665</v>
      </c>
      <c r="K3378" s="1" t="s">
        <v>6141</v>
      </c>
      <c r="L3378" s="1" t="str">
        <f t="shared" si="42"/>
        <v>R1a1a1b1a1a1c1m~</v>
      </c>
      <c r="M3378" s="1" t="s">
        <v>6142</v>
      </c>
      <c r="N3378" s="1"/>
      <c r="O3378" s="137">
        <v>8543461.0</v>
      </c>
      <c r="P3378" s="123">
        <v>8675420.0</v>
      </c>
      <c r="Q3378" s="1" t="s">
        <v>4433</v>
      </c>
      <c r="R3378" s="1"/>
      <c r="S3378" s="1"/>
      <c r="T3378" s="1"/>
      <c r="U3378" s="1"/>
      <c r="V3378" s="1"/>
      <c r="W3378" s="1"/>
      <c r="X3378" s="1"/>
      <c r="Y3378" s="1"/>
      <c r="Z3378" s="1"/>
      <c r="AA3378" s="1"/>
      <c r="AB3378" s="1"/>
      <c r="AC3378" s="1"/>
      <c r="AD3378" s="1"/>
      <c r="AE3378" s="1"/>
      <c r="AF3378" s="1"/>
      <c r="AG3378" s="1"/>
    </row>
    <row r="3379" ht="15.75" customHeight="1">
      <c r="A3379" s="1"/>
      <c r="B3379" s="1"/>
      <c r="C3379" s="1"/>
      <c r="D3379" s="1"/>
      <c r="E3379" s="1"/>
      <c r="F3379" s="1"/>
      <c r="G3379" s="1"/>
      <c r="H3379" s="1"/>
      <c r="I3379" s="1"/>
      <c r="J3379" s="1"/>
      <c r="K3379" s="10" t="s">
        <v>6142</v>
      </c>
      <c r="L3379" s="1" t="str">
        <f>O203</f>
        <v>R1a1a1b1a1a1c1m~</v>
      </c>
      <c r="M3379" s="10" t="s">
        <v>6141</v>
      </c>
      <c r="N3379" s="1"/>
      <c r="O3379" s="137">
        <v>8543461.0</v>
      </c>
      <c r="P3379" s="123">
        <v>8675420.0</v>
      </c>
      <c r="Q3379" s="1" t="s">
        <v>4433</v>
      </c>
      <c r="R3379" s="1"/>
      <c r="S3379" s="1"/>
      <c r="T3379" s="1"/>
      <c r="U3379" s="1"/>
      <c r="V3379" s="1"/>
      <c r="W3379" s="1"/>
      <c r="X3379" s="1"/>
      <c r="Y3379" s="1"/>
      <c r="Z3379" s="1"/>
      <c r="AA3379" s="1"/>
      <c r="AB3379" s="1"/>
      <c r="AC3379" s="1"/>
      <c r="AD3379" s="1"/>
      <c r="AE3379" s="1"/>
      <c r="AF3379" s="1"/>
      <c r="AG3379" s="1"/>
    </row>
    <row r="3380" ht="15.75" customHeight="1">
      <c r="A3380" s="1"/>
      <c r="B3380" s="1"/>
      <c r="C3380" s="1"/>
      <c r="D3380" s="1"/>
      <c r="E3380" s="1"/>
      <c r="F3380" s="1"/>
      <c r="G3380" s="1"/>
      <c r="H3380" s="1"/>
      <c r="I3380" s="1"/>
      <c r="J3380" s="1"/>
      <c r="K3380" s="1" t="s">
        <v>6143</v>
      </c>
      <c r="L3380" s="1" t="str">
        <f>O203</f>
        <v>R1a1a1b1a1a1c1m~</v>
      </c>
      <c r="M3380" s="1" t="s">
        <v>6144</v>
      </c>
      <c r="N3380" s="1"/>
      <c r="O3380" s="137">
        <v>8887499.0</v>
      </c>
      <c r="P3380" s="123">
        <v>9019458.0</v>
      </c>
      <c r="Q3380" s="1" t="s">
        <v>4093</v>
      </c>
      <c r="R3380" s="1"/>
      <c r="S3380" s="1"/>
      <c r="T3380" s="1"/>
      <c r="U3380" s="1"/>
      <c r="V3380" s="1"/>
      <c r="W3380" s="1"/>
      <c r="X3380" s="1"/>
      <c r="Y3380" s="1"/>
      <c r="Z3380" s="1"/>
      <c r="AA3380" s="1"/>
      <c r="AB3380" s="1"/>
      <c r="AC3380" s="1"/>
      <c r="AD3380" s="1"/>
      <c r="AE3380" s="1"/>
      <c r="AF3380" s="1"/>
      <c r="AG3380" s="1"/>
    </row>
    <row r="3381" ht="15.75" customHeight="1">
      <c r="A3381" s="1"/>
      <c r="B3381" s="1"/>
      <c r="C3381" s="1"/>
      <c r="D3381" s="1"/>
      <c r="E3381" s="1"/>
      <c r="F3381" s="1"/>
      <c r="G3381" s="1"/>
      <c r="H3381" s="1"/>
      <c r="I3381" s="1"/>
      <c r="J3381" s="1"/>
      <c r="K3381" s="10" t="s">
        <v>6144</v>
      </c>
      <c r="L3381" s="1" t="str">
        <f>O203</f>
        <v>R1a1a1b1a1a1c1m~</v>
      </c>
      <c r="M3381" s="10" t="s">
        <v>6143</v>
      </c>
      <c r="N3381" s="1"/>
      <c r="O3381" s="137">
        <v>8887499.0</v>
      </c>
      <c r="P3381" s="123">
        <v>9019458.0</v>
      </c>
      <c r="Q3381" s="1" t="s">
        <v>4093</v>
      </c>
      <c r="R3381" s="1"/>
      <c r="S3381" s="1"/>
      <c r="T3381" s="1"/>
      <c r="U3381" s="1"/>
      <c r="V3381" s="1"/>
      <c r="W3381" s="1"/>
      <c r="X3381" s="1"/>
      <c r="Y3381" s="1"/>
      <c r="Z3381" s="1"/>
      <c r="AA3381" s="1"/>
      <c r="AB3381" s="1"/>
      <c r="AC3381" s="1"/>
      <c r="AD3381" s="1"/>
      <c r="AE3381" s="1"/>
      <c r="AF3381" s="1"/>
      <c r="AG3381" s="1"/>
    </row>
    <row r="3382" ht="15.75" customHeight="1">
      <c r="A3382" s="1"/>
      <c r="B3382" s="1"/>
      <c r="C3382" s="1"/>
      <c r="D3382" s="1"/>
      <c r="E3382" s="1"/>
      <c r="F3382" s="1"/>
      <c r="G3382" s="1"/>
      <c r="H3382" s="1"/>
      <c r="I3382" s="1"/>
      <c r="J3382" s="1"/>
      <c r="K3382" s="1" t="s">
        <v>6145</v>
      </c>
      <c r="L3382" s="1" t="str">
        <f>O203</f>
        <v>R1a1a1b1a1a1c1m~</v>
      </c>
      <c r="M3382" s="1" t="s">
        <v>6146</v>
      </c>
      <c r="N3382" s="1"/>
      <c r="O3382" s="137">
        <v>1.4705471E7</v>
      </c>
      <c r="P3382" s="123">
        <v>1.2593537E7</v>
      </c>
      <c r="Q3382" s="1" t="s">
        <v>4097</v>
      </c>
      <c r="R3382" s="1"/>
      <c r="S3382" s="1"/>
      <c r="T3382" s="1"/>
      <c r="U3382" s="1"/>
      <c r="V3382" s="1"/>
      <c r="W3382" s="1"/>
      <c r="X3382" s="1"/>
      <c r="Y3382" s="1"/>
      <c r="Z3382" s="1"/>
      <c r="AA3382" s="1"/>
      <c r="AB3382" s="1"/>
      <c r="AC3382" s="1"/>
      <c r="AD3382" s="1"/>
      <c r="AE3382" s="1"/>
      <c r="AF3382" s="1"/>
      <c r="AG3382" s="1"/>
    </row>
    <row r="3383" ht="15.75" customHeight="1">
      <c r="A3383" s="1"/>
      <c r="B3383" s="1"/>
      <c r="C3383" s="1"/>
      <c r="D3383" s="1"/>
      <c r="E3383" s="1"/>
      <c r="F3383" s="1"/>
      <c r="G3383" s="1"/>
      <c r="H3383" s="1"/>
      <c r="I3383" s="1"/>
      <c r="J3383" s="1"/>
      <c r="K3383" s="10" t="s">
        <v>6146</v>
      </c>
      <c r="L3383" s="1" t="str">
        <f>O203</f>
        <v>R1a1a1b1a1a1c1m~</v>
      </c>
      <c r="M3383" s="10" t="s">
        <v>6145</v>
      </c>
      <c r="N3383" s="1"/>
      <c r="O3383" s="137">
        <v>1.4705471E7</v>
      </c>
      <c r="P3383" s="123">
        <v>1.2593537E7</v>
      </c>
      <c r="Q3383" s="1" t="s">
        <v>4097</v>
      </c>
      <c r="R3383" s="1"/>
      <c r="S3383" s="1"/>
      <c r="T3383" s="1"/>
      <c r="U3383" s="1"/>
      <c r="V3383" s="1"/>
      <c r="W3383" s="1"/>
      <c r="X3383" s="1"/>
      <c r="Y3383" s="1"/>
      <c r="Z3383" s="1"/>
      <c r="AA3383" s="1"/>
      <c r="AB3383" s="1"/>
      <c r="AC3383" s="1"/>
      <c r="AD3383" s="1"/>
      <c r="AE3383" s="1"/>
      <c r="AF3383" s="1"/>
      <c r="AG3383" s="1"/>
    </row>
    <row r="3384" ht="15.75" customHeight="1">
      <c r="A3384" s="1"/>
      <c r="B3384" s="1"/>
      <c r="C3384" s="1"/>
      <c r="D3384" s="1"/>
      <c r="E3384" s="1"/>
      <c r="F3384" s="1"/>
      <c r="G3384" s="1"/>
      <c r="H3384" s="1"/>
      <c r="I3384" s="1"/>
      <c r="J3384" s="1"/>
      <c r="K3384" s="1" t="s">
        <v>6147</v>
      </c>
      <c r="L3384" s="1" t="str">
        <f>O203</f>
        <v>R1a1a1b1a1a1c1m~</v>
      </c>
      <c r="M3384" s="1" t="s">
        <v>6148</v>
      </c>
      <c r="N3384" s="1"/>
      <c r="O3384" s="137">
        <v>1.5622654E7</v>
      </c>
      <c r="P3384" s="123">
        <v>1.3510774E7</v>
      </c>
      <c r="Q3384" s="1" t="s">
        <v>4093</v>
      </c>
      <c r="R3384" s="1"/>
      <c r="S3384" s="1"/>
      <c r="T3384" s="1"/>
      <c r="U3384" s="1"/>
      <c r="V3384" s="1"/>
      <c r="W3384" s="1"/>
      <c r="X3384" s="1"/>
      <c r="Y3384" s="1"/>
      <c r="Z3384" s="1"/>
      <c r="AA3384" s="1"/>
      <c r="AB3384" s="1"/>
      <c r="AC3384" s="1"/>
      <c r="AD3384" s="1"/>
      <c r="AE3384" s="1"/>
      <c r="AF3384" s="1"/>
      <c r="AG3384" s="1"/>
    </row>
    <row r="3385" ht="15.75" customHeight="1">
      <c r="A3385" s="1"/>
      <c r="B3385" s="1"/>
      <c r="C3385" s="1"/>
      <c r="D3385" s="1"/>
      <c r="E3385" s="1"/>
      <c r="F3385" s="1"/>
      <c r="G3385" s="1"/>
      <c r="H3385" s="1"/>
      <c r="I3385" s="1"/>
      <c r="J3385" s="1"/>
      <c r="K3385" s="10" t="s">
        <v>6148</v>
      </c>
      <c r="L3385" s="1" t="str">
        <f>O203</f>
        <v>R1a1a1b1a1a1c1m~</v>
      </c>
      <c r="M3385" s="10" t="s">
        <v>6147</v>
      </c>
      <c r="N3385" s="1"/>
      <c r="O3385" s="137">
        <v>1.5622654E7</v>
      </c>
      <c r="P3385" s="123">
        <v>1.3510774E7</v>
      </c>
      <c r="Q3385" s="1" t="s">
        <v>4093</v>
      </c>
      <c r="R3385" s="1"/>
      <c r="S3385" s="1"/>
      <c r="T3385" s="1"/>
      <c r="U3385" s="1"/>
      <c r="V3385" s="1"/>
      <c r="W3385" s="1"/>
      <c r="X3385" s="1"/>
      <c r="Y3385" s="1"/>
      <c r="Z3385" s="1"/>
      <c r="AA3385" s="1"/>
      <c r="AB3385" s="1"/>
      <c r="AC3385" s="1"/>
      <c r="AD3385" s="1"/>
      <c r="AE3385" s="1"/>
      <c r="AF3385" s="1"/>
      <c r="AG3385" s="1"/>
    </row>
    <row r="3386" ht="15.75" customHeight="1">
      <c r="A3386" s="1"/>
      <c r="B3386" s="1"/>
      <c r="C3386" s="1"/>
      <c r="D3386" s="1"/>
      <c r="E3386" s="1"/>
      <c r="F3386" s="1"/>
      <c r="G3386" s="1"/>
      <c r="H3386" s="1"/>
      <c r="I3386" s="1"/>
      <c r="J3386" s="1"/>
      <c r="K3386" s="1" t="s">
        <v>6149</v>
      </c>
      <c r="L3386" s="1" t="str">
        <f>O203</f>
        <v>R1a1a1b1a1a1c1m~</v>
      </c>
      <c r="M3386" s="1" t="s">
        <v>6150</v>
      </c>
      <c r="N3386" s="1"/>
      <c r="O3386" s="137">
        <v>1.7079952E7</v>
      </c>
      <c r="P3386" s="123">
        <v>1.4968072E7</v>
      </c>
      <c r="Q3386" s="1" t="s">
        <v>4093</v>
      </c>
      <c r="R3386" s="1"/>
      <c r="S3386" s="1"/>
      <c r="T3386" s="1"/>
      <c r="U3386" s="1"/>
      <c r="V3386" s="1"/>
      <c r="W3386" s="1"/>
      <c r="X3386" s="1"/>
      <c r="Y3386" s="1"/>
      <c r="Z3386" s="1"/>
      <c r="AA3386" s="1"/>
      <c r="AB3386" s="1"/>
      <c r="AC3386" s="1"/>
      <c r="AD3386" s="1"/>
      <c r="AE3386" s="1"/>
      <c r="AF3386" s="1"/>
      <c r="AG3386" s="1"/>
    </row>
    <row r="3387" ht="15.75" customHeight="1">
      <c r="A3387" s="1"/>
      <c r="B3387" s="1"/>
      <c r="C3387" s="1"/>
      <c r="D3387" s="1"/>
      <c r="E3387" s="1"/>
      <c r="F3387" s="1"/>
      <c r="G3387" s="1"/>
      <c r="H3387" s="1"/>
      <c r="I3387" s="1"/>
      <c r="J3387" s="1"/>
      <c r="K3387" s="10" t="s">
        <v>6150</v>
      </c>
      <c r="L3387" s="1" t="str">
        <f>O203</f>
        <v>R1a1a1b1a1a1c1m~</v>
      </c>
      <c r="M3387" s="10" t="s">
        <v>6149</v>
      </c>
      <c r="N3387" s="1"/>
      <c r="O3387" s="137">
        <v>1.7079952E7</v>
      </c>
      <c r="P3387" s="123">
        <v>1.4968072E7</v>
      </c>
      <c r="Q3387" s="1" t="s">
        <v>4093</v>
      </c>
      <c r="R3387" s="1"/>
      <c r="S3387" s="1"/>
      <c r="T3387" s="1"/>
      <c r="U3387" s="1"/>
      <c r="V3387" s="1"/>
      <c r="W3387" s="1"/>
      <c r="X3387" s="1"/>
      <c r="Y3387" s="1"/>
      <c r="Z3387" s="1"/>
      <c r="AA3387" s="1"/>
      <c r="AB3387" s="1"/>
      <c r="AC3387" s="1"/>
      <c r="AD3387" s="1"/>
      <c r="AE3387" s="1"/>
      <c r="AF3387" s="1"/>
      <c r="AG3387" s="1"/>
    </row>
    <row r="3388" ht="15.75" customHeight="1">
      <c r="A3388" s="1"/>
      <c r="B3388" s="1"/>
      <c r="C3388" s="1"/>
      <c r="D3388" s="1"/>
      <c r="E3388" s="1"/>
      <c r="F3388" s="1"/>
      <c r="G3388" s="1"/>
      <c r="H3388" s="1"/>
      <c r="I3388" s="1"/>
      <c r="J3388" s="1"/>
      <c r="K3388" s="1" t="s">
        <v>6151</v>
      </c>
      <c r="L3388" s="1" t="str">
        <f>O203</f>
        <v>R1a1a1b1a1a1c1m~</v>
      </c>
      <c r="M3388" s="1" t="s">
        <v>6152</v>
      </c>
      <c r="N3388" s="1"/>
      <c r="O3388" s="137">
        <v>1.948968E7</v>
      </c>
      <c r="P3388" s="123">
        <v>1.73778E7</v>
      </c>
      <c r="Q3388" s="1" t="s">
        <v>4433</v>
      </c>
      <c r="R3388" s="1"/>
      <c r="S3388" s="1"/>
      <c r="T3388" s="1"/>
      <c r="U3388" s="1"/>
      <c r="V3388" s="1"/>
      <c r="W3388" s="1"/>
      <c r="X3388" s="1"/>
      <c r="Y3388" s="1"/>
      <c r="Z3388" s="1"/>
      <c r="AA3388" s="1"/>
      <c r="AB3388" s="1"/>
      <c r="AC3388" s="1"/>
      <c r="AD3388" s="1"/>
      <c r="AE3388" s="1"/>
      <c r="AF3388" s="1"/>
      <c r="AG3388" s="1"/>
    </row>
    <row r="3389" ht="15.75" customHeight="1">
      <c r="A3389" s="1"/>
      <c r="B3389" s="1"/>
      <c r="C3389" s="1"/>
      <c r="D3389" s="1"/>
      <c r="E3389" s="1"/>
      <c r="F3389" s="1"/>
      <c r="G3389" s="1"/>
      <c r="H3389" s="1"/>
      <c r="I3389" s="1"/>
      <c r="J3389" s="1"/>
      <c r="K3389" s="10" t="s">
        <v>6152</v>
      </c>
      <c r="L3389" s="1" t="str">
        <f>O203</f>
        <v>R1a1a1b1a1a1c1m~</v>
      </c>
      <c r="M3389" s="10" t="s">
        <v>6151</v>
      </c>
      <c r="N3389" s="1"/>
      <c r="O3389" s="137">
        <v>1.948968E7</v>
      </c>
      <c r="P3389" s="123">
        <v>1.73778E7</v>
      </c>
      <c r="Q3389" s="1" t="s">
        <v>4433</v>
      </c>
      <c r="R3389" s="1"/>
      <c r="S3389" s="1"/>
      <c r="T3389" s="1"/>
      <c r="U3389" s="1"/>
      <c r="V3389" s="1"/>
      <c r="W3389" s="1"/>
      <c r="X3389" s="1"/>
      <c r="Y3389" s="1"/>
      <c r="Z3389" s="1"/>
      <c r="AA3389" s="1"/>
      <c r="AB3389" s="1"/>
      <c r="AC3389" s="1"/>
      <c r="AD3389" s="1"/>
      <c r="AE3389" s="1"/>
      <c r="AF3389" s="1"/>
      <c r="AG3389" s="1"/>
    </row>
    <row r="3390" ht="15.75" customHeight="1">
      <c r="A3390" s="1"/>
      <c r="B3390" s="1"/>
      <c r="C3390" s="1"/>
      <c r="D3390" s="1"/>
      <c r="E3390" s="1"/>
      <c r="F3390" s="1"/>
      <c r="G3390" s="1"/>
      <c r="H3390" s="1"/>
      <c r="I3390" s="1"/>
      <c r="J3390" s="1"/>
      <c r="K3390" s="1" t="s">
        <v>6153</v>
      </c>
      <c r="L3390" s="1" t="str">
        <f>O203</f>
        <v>R1a1a1b1a1a1c1m~</v>
      </c>
      <c r="M3390" s="1" t="s">
        <v>6154</v>
      </c>
      <c r="N3390" s="1"/>
      <c r="O3390" s="137">
        <v>2.3021829E7</v>
      </c>
      <c r="P3390" s="123">
        <v>2.0859943E7</v>
      </c>
      <c r="Q3390" s="1" t="s">
        <v>4053</v>
      </c>
      <c r="R3390" s="1"/>
      <c r="S3390" s="1"/>
      <c r="T3390" s="1"/>
      <c r="U3390" s="1"/>
      <c r="V3390" s="1"/>
      <c r="W3390" s="1"/>
      <c r="X3390" s="1"/>
      <c r="Y3390" s="1"/>
      <c r="Z3390" s="1"/>
      <c r="AA3390" s="1"/>
      <c r="AB3390" s="1"/>
      <c r="AC3390" s="1"/>
      <c r="AD3390" s="1"/>
      <c r="AE3390" s="1"/>
      <c r="AF3390" s="1"/>
      <c r="AG3390" s="1"/>
    </row>
    <row r="3391" ht="15.75" customHeight="1">
      <c r="A3391" s="1"/>
      <c r="B3391" s="1"/>
      <c r="C3391" s="1"/>
      <c r="D3391" s="1"/>
      <c r="E3391" s="1"/>
      <c r="F3391" s="1"/>
      <c r="G3391" s="1"/>
      <c r="H3391" s="1"/>
      <c r="I3391" s="1"/>
      <c r="J3391" s="10"/>
      <c r="K3391" s="10" t="s">
        <v>6154</v>
      </c>
      <c r="L3391" s="1" t="str">
        <f>O203</f>
        <v>R1a1a1b1a1a1c1m~</v>
      </c>
      <c r="M3391" s="10" t="s">
        <v>6155</v>
      </c>
      <c r="N3391" s="1"/>
      <c r="O3391" s="137">
        <v>2.3021829E7</v>
      </c>
      <c r="P3391" s="123">
        <v>2.0859943E7</v>
      </c>
      <c r="Q3391" s="1" t="s">
        <v>4053</v>
      </c>
      <c r="R3391" s="1"/>
      <c r="S3391" s="1"/>
      <c r="T3391" s="1"/>
      <c r="U3391" s="1"/>
      <c r="V3391" s="1"/>
      <c r="W3391" s="1"/>
      <c r="X3391" s="1"/>
      <c r="Y3391" s="1"/>
      <c r="Z3391" s="1"/>
      <c r="AA3391" s="1"/>
      <c r="AB3391" s="1"/>
      <c r="AC3391" s="1"/>
      <c r="AD3391" s="1"/>
      <c r="AE3391" s="1"/>
      <c r="AF3391" s="1"/>
      <c r="AG3391" s="1"/>
    </row>
    <row r="3392" ht="15.75" customHeight="1">
      <c r="A3392" s="1"/>
      <c r="B3392" s="1"/>
      <c r="C3392" s="1"/>
      <c r="D3392" s="1"/>
      <c r="E3392" s="1"/>
      <c r="F3392" s="1"/>
      <c r="G3392" s="1"/>
      <c r="H3392" s="1"/>
      <c r="I3392" s="1"/>
      <c r="J3392" s="10" t="s">
        <v>6156</v>
      </c>
      <c r="K3392" s="1" t="s">
        <v>6157</v>
      </c>
      <c r="L3392" s="1" t="str">
        <f>O203</f>
        <v>R1a1a1b1a1a1c1m~</v>
      </c>
      <c r="M3392" s="1" t="s">
        <v>6158</v>
      </c>
      <c r="N3392" s="1"/>
      <c r="O3392" s="137">
        <v>2.3457404E7</v>
      </c>
      <c r="P3392" s="123">
        <v>2.1295518E7</v>
      </c>
      <c r="Q3392" s="1" t="s">
        <v>4111</v>
      </c>
      <c r="R3392" s="1"/>
      <c r="S3392" s="1"/>
      <c r="T3392" s="1"/>
      <c r="U3392" s="1"/>
      <c r="V3392" s="1"/>
      <c r="W3392" s="1"/>
      <c r="X3392" s="1"/>
      <c r="Y3392" s="1"/>
      <c r="Z3392" s="1"/>
      <c r="AA3392" s="1"/>
      <c r="AB3392" s="1"/>
      <c r="AC3392" s="1"/>
      <c r="AD3392" s="1"/>
      <c r="AE3392" s="1"/>
      <c r="AF3392" s="1"/>
      <c r="AG3392" s="1"/>
    </row>
    <row r="3393" ht="15.75" customHeight="1">
      <c r="A3393" s="1"/>
      <c r="B3393" s="1"/>
      <c r="C3393" s="1"/>
      <c r="D3393" s="1"/>
      <c r="E3393" s="1"/>
      <c r="F3393" s="1"/>
      <c r="G3393" s="1"/>
      <c r="H3393" s="1"/>
      <c r="I3393" s="1"/>
      <c r="J3393" s="1"/>
      <c r="K3393" s="10" t="s">
        <v>6158</v>
      </c>
      <c r="L3393" s="1" t="str">
        <f>O203</f>
        <v>R1a1a1b1a1a1c1m~</v>
      </c>
      <c r="M3393" s="10" t="s">
        <v>6157</v>
      </c>
      <c r="N3393" s="126"/>
      <c r="O3393" s="137">
        <v>2.3457404E7</v>
      </c>
      <c r="P3393" s="123">
        <v>2.1295518E7</v>
      </c>
      <c r="Q3393" s="1" t="s">
        <v>4111</v>
      </c>
      <c r="R3393" s="1"/>
      <c r="S3393" s="1"/>
      <c r="T3393" s="1"/>
      <c r="U3393" s="1"/>
      <c r="V3393" s="1"/>
      <c r="W3393" s="1"/>
      <c r="X3393" s="1"/>
      <c r="Y3393" s="1"/>
      <c r="Z3393" s="1"/>
      <c r="AA3393" s="1"/>
      <c r="AB3393" s="1"/>
      <c r="AC3393" s="1"/>
      <c r="AD3393" s="1"/>
      <c r="AE3393" s="1"/>
      <c r="AF3393" s="1"/>
      <c r="AG3393" s="1"/>
    </row>
    <row r="3394" ht="15.75" customHeight="1">
      <c r="A3394" s="1"/>
      <c r="B3394" s="1"/>
      <c r="C3394" s="1"/>
      <c r="D3394" s="1"/>
      <c r="E3394" s="1"/>
      <c r="F3394" s="1"/>
      <c r="G3394" s="1"/>
      <c r="H3394" s="1"/>
      <c r="I3394" s="1"/>
      <c r="J3394" s="1"/>
      <c r="K3394" s="1" t="s">
        <v>6159</v>
      </c>
      <c r="L3394" s="1" t="str">
        <f>N204</f>
        <v>R1a1a1b1a1a1c2~</v>
      </c>
      <c r="M3394" s="1"/>
      <c r="N3394" s="126" t="s">
        <v>6160</v>
      </c>
      <c r="O3394" s="125">
        <v>1.8096315E7</v>
      </c>
      <c r="P3394" s="125">
        <v>1.5984435E7</v>
      </c>
      <c r="Q3394" s="126" t="s">
        <v>4053</v>
      </c>
      <c r="R3394" s="1"/>
      <c r="S3394" s="1"/>
      <c r="T3394" s="1"/>
      <c r="U3394" s="1"/>
      <c r="V3394" s="1"/>
      <c r="W3394" s="1"/>
      <c r="X3394" s="1"/>
      <c r="Y3394" s="1"/>
      <c r="Z3394" s="1"/>
      <c r="AA3394" s="1"/>
      <c r="AB3394" s="1"/>
      <c r="AC3394" s="1"/>
      <c r="AD3394" s="1"/>
      <c r="AE3394" s="1"/>
      <c r="AF3394" s="1"/>
      <c r="AG3394" s="1"/>
    </row>
    <row r="3395" ht="15.75" customHeight="1">
      <c r="A3395" s="1"/>
      <c r="B3395" s="1"/>
      <c r="C3395" s="1"/>
      <c r="D3395" s="1"/>
      <c r="E3395" s="1"/>
      <c r="F3395" s="1"/>
      <c r="G3395" s="1"/>
      <c r="H3395" s="1"/>
      <c r="I3395" s="1"/>
      <c r="J3395" s="1"/>
      <c r="K3395" s="1" t="s">
        <v>6161</v>
      </c>
      <c r="L3395" s="1" t="str">
        <f>N204</f>
        <v>R1a1a1b1a1a1c2~</v>
      </c>
      <c r="M3395" s="1"/>
      <c r="N3395" s="126"/>
      <c r="O3395" s="125">
        <v>2.1140963E7</v>
      </c>
      <c r="P3395" s="125">
        <v>1.8979077E7</v>
      </c>
      <c r="Q3395" s="126" t="s">
        <v>4093</v>
      </c>
      <c r="R3395" s="1"/>
      <c r="S3395" s="1"/>
      <c r="T3395" s="1"/>
      <c r="U3395" s="1"/>
      <c r="V3395" s="1"/>
      <c r="W3395" s="1"/>
      <c r="X3395" s="1"/>
      <c r="Y3395" s="1"/>
      <c r="Z3395" s="1"/>
      <c r="AA3395" s="1"/>
      <c r="AB3395" s="1"/>
      <c r="AC3395" s="1"/>
      <c r="AD3395" s="1"/>
      <c r="AE3395" s="1"/>
      <c r="AF3395" s="1"/>
      <c r="AG3395" s="1"/>
    </row>
    <row r="3396" ht="15.75" customHeight="1">
      <c r="A3396" s="1"/>
      <c r="B3396" s="1"/>
      <c r="C3396" s="1"/>
      <c r="D3396" s="1"/>
      <c r="E3396" s="1"/>
      <c r="F3396" s="1"/>
      <c r="G3396" s="1"/>
      <c r="H3396" s="1"/>
      <c r="I3396" s="1"/>
      <c r="J3396" s="1"/>
      <c r="K3396" s="1" t="s">
        <v>6162</v>
      </c>
      <c r="L3396" s="1" t="str">
        <f>N204</f>
        <v>R1a1a1b1a1a1c2~</v>
      </c>
      <c r="M3396" s="1"/>
      <c r="N3396" s="126" t="s">
        <v>6163</v>
      </c>
      <c r="O3396" s="125">
        <v>7251235.0</v>
      </c>
      <c r="P3396" s="125">
        <v>7383194.0</v>
      </c>
      <c r="Q3396" s="126" t="s">
        <v>4053</v>
      </c>
      <c r="R3396" s="1"/>
      <c r="S3396" s="1"/>
      <c r="T3396" s="1"/>
      <c r="U3396" s="1"/>
      <c r="V3396" s="1"/>
      <c r="W3396" s="1"/>
      <c r="X3396" s="1"/>
      <c r="Y3396" s="1"/>
      <c r="Z3396" s="1"/>
      <c r="AA3396" s="1"/>
      <c r="AB3396" s="1"/>
      <c r="AC3396" s="1"/>
      <c r="AD3396" s="1"/>
      <c r="AE3396" s="1"/>
      <c r="AF3396" s="1"/>
      <c r="AG3396" s="1"/>
    </row>
    <row r="3397" ht="15.75" customHeight="1">
      <c r="A3397" s="1"/>
      <c r="B3397" s="1"/>
      <c r="C3397" s="1"/>
      <c r="D3397" s="1"/>
      <c r="E3397" s="1"/>
      <c r="F3397" s="1"/>
      <c r="G3397" s="1"/>
      <c r="H3397" s="1"/>
      <c r="I3397" s="1"/>
      <c r="J3397" s="1"/>
      <c r="K3397" s="1" t="s">
        <v>6164</v>
      </c>
      <c r="L3397" s="1" t="str">
        <f>N204</f>
        <v>R1a1a1b1a1a1c2~</v>
      </c>
      <c r="M3397" s="1"/>
      <c r="N3397" s="126"/>
      <c r="O3397" s="125">
        <v>1.4082588E7</v>
      </c>
      <c r="P3397" s="125">
        <v>1.1961882E7</v>
      </c>
      <c r="Q3397" s="126" t="s">
        <v>4093</v>
      </c>
      <c r="R3397" s="1"/>
      <c r="S3397" s="1"/>
      <c r="T3397" s="1"/>
      <c r="U3397" s="1"/>
      <c r="V3397" s="1"/>
      <c r="W3397" s="1"/>
      <c r="X3397" s="1"/>
      <c r="Y3397" s="1"/>
      <c r="Z3397" s="1"/>
      <c r="AA3397" s="1"/>
      <c r="AB3397" s="1"/>
      <c r="AC3397" s="1"/>
      <c r="AD3397" s="1"/>
      <c r="AE3397" s="1"/>
      <c r="AF3397" s="1"/>
      <c r="AG3397" s="1"/>
    </row>
    <row r="3398" ht="15.75" customHeight="1">
      <c r="A3398" s="1"/>
      <c r="B3398" s="1"/>
      <c r="C3398" s="1"/>
      <c r="D3398" s="1"/>
      <c r="E3398" s="1"/>
      <c r="F3398" s="1"/>
      <c r="G3398" s="1"/>
      <c r="H3398" s="1"/>
      <c r="I3398" s="1"/>
      <c r="J3398" s="1"/>
      <c r="K3398" s="1" t="s">
        <v>6165</v>
      </c>
      <c r="L3398" s="1" t="str">
        <f>N204</f>
        <v>R1a1a1b1a1a1c2~</v>
      </c>
      <c r="M3398" s="1"/>
      <c r="N3398" s="126" t="s">
        <v>6166</v>
      </c>
      <c r="O3398" s="125">
        <v>1.7424557E7</v>
      </c>
      <c r="P3398" s="125">
        <v>1.5312677E7</v>
      </c>
      <c r="Q3398" s="126" t="s">
        <v>4097</v>
      </c>
      <c r="R3398" s="1"/>
      <c r="S3398" s="1"/>
      <c r="T3398" s="1"/>
      <c r="U3398" s="1"/>
      <c r="V3398" s="1"/>
      <c r="W3398" s="1"/>
      <c r="X3398" s="1"/>
      <c r="Y3398" s="1"/>
      <c r="Z3398" s="1"/>
      <c r="AA3398" s="1"/>
      <c r="AB3398" s="1"/>
      <c r="AC3398" s="1"/>
      <c r="AD3398" s="1"/>
      <c r="AE3398" s="1"/>
      <c r="AF3398" s="1"/>
      <c r="AG3398" s="1"/>
    </row>
    <row r="3399" ht="15.75" customHeight="1">
      <c r="A3399" s="1"/>
      <c r="B3399" s="1"/>
      <c r="C3399" s="1"/>
      <c r="D3399" s="1"/>
      <c r="E3399" s="1"/>
      <c r="F3399" s="1"/>
      <c r="G3399" s="1"/>
      <c r="H3399" s="1"/>
      <c r="I3399" s="1"/>
      <c r="J3399" s="1"/>
      <c r="K3399" s="1" t="s">
        <v>6167</v>
      </c>
      <c r="L3399" s="1" t="str">
        <f>N204</f>
        <v>R1a1a1b1a1a1c2~</v>
      </c>
      <c r="M3399" s="1"/>
      <c r="N3399" s="126" t="s">
        <v>6168</v>
      </c>
      <c r="O3399" s="125">
        <v>1.76556E7</v>
      </c>
      <c r="P3399" s="125">
        <v>1.554372E7</v>
      </c>
      <c r="Q3399" s="126" t="s">
        <v>4093</v>
      </c>
      <c r="R3399" s="1"/>
      <c r="S3399" s="1"/>
      <c r="T3399" s="1"/>
      <c r="U3399" s="1"/>
      <c r="V3399" s="1"/>
      <c r="W3399" s="1"/>
      <c r="X3399" s="1"/>
      <c r="Y3399" s="1"/>
      <c r="Z3399" s="1"/>
      <c r="AA3399" s="1"/>
      <c r="AB3399" s="1"/>
      <c r="AC3399" s="1"/>
      <c r="AD3399" s="1"/>
      <c r="AE3399" s="1"/>
      <c r="AF3399" s="1"/>
      <c r="AG3399" s="1"/>
    </row>
    <row r="3400" ht="15.75" customHeight="1">
      <c r="A3400" s="1"/>
      <c r="B3400" s="1"/>
      <c r="C3400" s="1"/>
      <c r="D3400" s="1"/>
      <c r="E3400" s="1"/>
      <c r="F3400" s="1"/>
      <c r="G3400" s="1"/>
      <c r="H3400" s="1"/>
      <c r="I3400" s="1"/>
      <c r="J3400" s="1"/>
      <c r="K3400" s="1" t="s">
        <v>6169</v>
      </c>
      <c r="L3400" s="1" t="str">
        <f>N204</f>
        <v>R1a1a1b1a1a1c2~</v>
      </c>
      <c r="M3400" s="1"/>
      <c r="N3400" s="126" t="s">
        <v>6170</v>
      </c>
      <c r="O3400" s="125">
        <v>1.8897652E7</v>
      </c>
      <c r="P3400" s="125">
        <v>1.6785772E7</v>
      </c>
      <c r="Q3400" s="126" t="s">
        <v>4053</v>
      </c>
      <c r="R3400" s="1"/>
      <c r="S3400" s="1"/>
      <c r="T3400" s="1"/>
      <c r="U3400" s="1"/>
      <c r="V3400" s="1"/>
      <c r="W3400" s="1"/>
      <c r="X3400" s="1"/>
      <c r="Y3400" s="1"/>
      <c r="Z3400" s="1"/>
      <c r="AA3400" s="1"/>
      <c r="AB3400" s="1"/>
      <c r="AC3400" s="1"/>
      <c r="AD3400" s="1"/>
      <c r="AE3400" s="1"/>
      <c r="AF3400" s="1"/>
      <c r="AG3400" s="1"/>
    </row>
    <row r="3401" ht="15.75" customHeight="1">
      <c r="A3401" s="1"/>
      <c r="B3401" s="1"/>
      <c r="C3401" s="1"/>
      <c r="D3401" s="1"/>
      <c r="E3401" s="1"/>
      <c r="F3401" s="1"/>
      <c r="G3401" s="1"/>
      <c r="H3401" s="1"/>
      <c r="I3401" s="1"/>
      <c r="J3401" s="1"/>
      <c r="K3401" s="1" t="s">
        <v>6171</v>
      </c>
      <c r="L3401" s="1" t="str">
        <f>N204</f>
        <v>R1a1a1b1a1a1c2~</v>
      </c>
      <c r="M3401" s="1"/>
      <c r="N3401" s="126" t="s">
        <v>6172</v>
      </c>
      <c r="O3401" s="125">
        <v>2.2645408E7</v>
      </c>
      <c r="P3401" s="125">
        <v>2.0483522E7</v>
      </c>
      <c r="Q3401" s="126" t="s">
        <v>4093</v>
      </c>
      <c r="R3401" s="1"/>
      <c r="S3401" s="1"/>
      <c r="T3401" s="1"/>
      <c r="U3401" s="1"/>
      <c r="V3401" s="1"/>
      <c r="W3401" s="1"/>
      <c r="X3401" s="1"/>
      <c r="Y3401" s="1"/>
      <c r="Z3401" s="1"/>
      <c r="AA3401" s="1"/>
      <c r="AB3401" s="1"/>
      <c r="AC3401" s="1"/>
      <c r="AD3401" s="1"/>
      <c r="AE3401" s="1"/>
      <c r="AF3401" s="1"/>
      <c r="AG3401" s="1"/>
    </row>
    <row r="3402" ht="15.75" customHeight="1">
      <c r="A3402" s="1"/>
      <c r="B3402" s="1"/>
      <c r="C3402" s="1"/>
      <c r="D3402" s="1"/>
      <c r="E3402" s="1"/>
      <c r="F3402" s="1"/>
      <c r="G3402" s="1"/>
      <c r="H3402" s="1"/>
      <c r="I3402" s="1"/>
      <c r="J3402" s="1"/>
      <c r="K3402" s="1" t="s">
        <v>6173</v>
      </c>
      <c r="L3402" s="1" t="str">
        <f>N204</f>
        <v>R1a1a1b1a1a1c2~</v>
      </c>
      <c r="M3402" s="1"/>
      <c r="N3402" s="126" t="s">
        <v>6174</v>
      </c>
      <c r="O3402" s="125">
        <v>2.3324891E7</v>
      </c>
      <c r="P3402" s="125">
        <v>2.1163005E7</v>
      </c>
      <c r="Q3402" s="126" t="s">
        <v>4111</v>
      </c>
      <c r="R3402" s="1"/>
      <c r="S3402" s="1"/>
      <c r="T3402" s="1"/>
      <c r="U3402" s="1"/>
      <c r="V3402" s="1"/>
      <c r="W3402" s="1"/>
      <c r="X3402" s="1"/>
      <c r="Y3402" s="1"/>
      <c r="Z3402" s="1"/>
      <c r="AA3402" s="1"/>
      <c r="AB3402" s="1"/>
      <c r="AC3402" s="1"/>
      <c r="AD3402" s="1"/>
      <c r="AE3402" s="1"/>
      <c r="AF3402" s="1"/>
      <c r="AG3402" s="1"/>
    </row>
    <row r="3403" ht="15.75" customHeight="1">
      <c r="A3403" s="1"/>
      <c r="B3403" s="1"/>
      <c r="C3403" s="1"/>
      <c r="D3403" s="1"/>
      <c r="E3403" s="1"/>
      <c r="F3403" s="1"/>
      <c r="G3403" s="1"/>
      <c r="H3403" s="1"/>
      <c r="I3403" s="1"/>
      <c r="J3403" s="1"/>
      <c r="K3403" s="1" t="s">
        <v>6175</v>
      </c>
      <c r="L3403" s="1" t="str">
        <f>N204</f>
        <v>R1a1a1b1a1a1c2~</v>
      </c>
      <c r="M3403" s="1"/>
      <c r="N3403" s="126" t="s">
        <v>6176</v>
      </c>
      <c r="O3403" s="125">
        <v>1.640528E7</v>
      </c>
      <c r="P3403" s="125">
        <v>1.42934E7</v>
      </c>
      <c r="Q3403" s="126" t="s">
        <v>4093</v>
      </c>
      <c r="R3403" s="1"/>
      <c r="S3403" s="1"/>
      <c r="T3403" s="1"/>
      <c r="U3403" s="1"/>
      <c r="V3403" s="1"/>
      <c r="W3403" s="1"/>
      <c r="X3403" s="1"/>
      <c r="Y3403" s="1"/>
      <c r="Z3403" s="1"/>
      <c r="AA3403" s="1"/>
      <c r="AB3403" s="1"/>
      <c r="AC3403" s="1"/>
      <c r="AD3403" s="1"/>
      <c r="AE3403" s="1"/>
      <c r="AF3403" s="1"/>
      <c r="AG3403" s="1"/>
    </row>
    <row r="3404" ht="15.75" customHeight="1">
      <c r="A3404" s="1"/>
      <c r="B3404" s="1"/>
      <c r="C3404" s="1"/>
      <c r="D3404" s="1"/>
      <c r="E3404" s="1"/>
      <c r="F3404" s="1"/>
      <c r="G3404" s="1"/>
      <c r="H3404" s="1"/>
      <c r="I3404" s="1"/>
      <c r="J3404" s="1"/>
      <c r="K3404" s="1" t="s">
        <v>374</v>
      </c>
      <c r="L3404" s="1" t="str">
        <f t="shared" ref="L3404:L3405" si="43">O205</f>
        <v>R1a1a1b1a1a1c2a~</v>
      </c>
      <c r="M3404" s="1"/>
      <c r="N3404" s="126"/>
      <c r="O3404" s="125">
        <v>7186856.0</v>
      </c>
      <c r="P3404" s="125">
        <v>7318815.0</v>
      </c>
      <c r="Q3404" s="126" t="s">
        <v>4097</v>
      </c>
      <c r="R3404" s="1"/>
      <c r="S3404" s="1"/>
      <c r="T3404" s="1"/>
      <c r="U3404" s="1"/>
      <c r="V3404" s="1"/>
      <c r="W3404" s="1"/>
      <c r="X3404" s="1"/>
      <c r="Y3404" s="1"/>
      <c r="Z3404" s="1"/>
      <c r="AA3404" s="1"/>
      <c r="AB3404" s="1"/>
      <c r="AC3404" s="1"/>
      <c r="AD3404" s="1"/>
      <c r="AE3404" s="1"/>
      <c r="AF3404" s="1"/>
      <c r="AG3404" s="1"/>
    </row>
    <row r="3405" ht="15.75" customHeight="1">
      <c r="A3405" s="1"/>
      <c r="B3405" s="1"/>
      <c r="C3405" s="1"/>
      <c r="D3405" s="1"/>
      <c r="E3405" s="1"/>
      <c r="F3405" s="1"/>
      <c r="G3405" s="1"/>
      <c r="H3405" s="1"/>
      <c r="I3405" s="1"/>
      <c r="J3405" s="1"/>
      <c r="K3405" s="1" t="s">
        <v>6177</v>
      </c>
      <c r="L3405" s="1" t="str">
        <f t="shared" si="43"/>
        <v>R1a1a1b1a1a1c2b~</v>
      </c>
      <c r="M3405" s="1"/>
      <c r="N3405" s="126"/>
      <c r="O3405" s="125">
        <v>7147889.0</v>
      </c>
      <c r="P3405" s="125">
        <v>7279848.0</v>
      </c>
      <c r="Q3405" s="126" t="s">
        <v>4053</v>
      </c>
      <c r="R3405" s="1"/>
      <c r="S3405" s="1"/>
      <c r="T3405" s="1"/>
      <c r="U3405" s="1"/>
      <c r="V3405" s="1"/>
      <c r="W3405" s="1"/>
      <c r="X3405" s="1"/>
      <c r="Y3405" s="1"/>
      <c r="Z3405" s="1"/>
      <c r="AA3405" s="1"/>
      <c r="AB3405" s="1"/>
      <c r="AC3405" s="1"/>
      <c r="AD3405" s="1"/>
      <c r="AE3405" s="1"/>
      <c r="AF3405" s="1"/>
      <c r="AG3405" s="1"/>
    </row>
    <row r="3406" ht="15.75" customHeight="1">
      <c r="A3406" s="1"/>
      <c r="B3406" s="1"/>
      <c r="C3406" s="1"/>
      <c r="D3406" s="1"/>
      <c r="E3406" s="1"/>
      <c r="F3406" s="1"/>
      <c r="G3406" s="1"/>
      <c r="H3406" s="1"/>
      <c r="I3406" s="1"/>
      <c r="J3406" s="1"/>
      <c r="K3406" s="1" t="s">
        <v>6178</v>
      </c>
      <c r="L3406" s="1" t="str">
        <f>O206</f>
        <v>R1a1a1b1a1a1c2b~</v>
      </c>
      <c r="M3406" s="1"/>
      <c r="N3406" s="126"/>
      <c r="O3406" s="125">
        <v>1.3849641E7</v>
      </c>
      <c r="P3406" s="125">
        <v>1.1728935E7</v>
      </c>
      <c r="Q3406" s="126" t="s">
        <v>4093</v>
      </c>
      <c r="R3406" s="1"/>
      <c r="S3406" s="1"/>
      <c r="T3406" s="1"/>
      <c r="U3406" s="1"/>
      <c r="V3406" s="1"/>
      <c r="W3406" s="1"/>
      <c r="X3406" s="1"/>
      <c r="Y3406" s="1"/>
      <c r="Z3406" s="1"/>
      <c r="AA3406" s="1"/>
      <c r="AB3406" s="1"/>
      <c r="AC3406" s="1"/>
      <c r="AD3406" s="1"/>
      <c r="AE3406" s="1"/>
      <c r="AF3406" s="1"/>
      <c r="AG3406" s="1"/>
    </row>
    <row r="3407" ht="15.75" customHeight="1">
      <c r="A3407" s="1"/>
      <c r="B3407" s="1"/>
      <c r="C3407" s="1"/>
      <c r="D3407" s="1"/>
      <c r="E3407" s="1"/>
      <c r="F3407" s="1"/>
      <c r="G3407" s="1"/>
      <c r="H3407" s="1"/>
      <c r="I3407" s="1"/>
      <c r="J3407" s="1"/>
      <c r="K3407" s="1" t="s">
        <v>6179</v>
      </c>
      <c r="L3407" s="1" t="str">
        <f>O206</f>
        <v>R1a1a1b1a1a1c2b~</v>
      </c>
      <c r="M3407" s="1"/>
      <c r="N3407" s="126"/>
      <c r="O3407" s="125">
        <v>2.2860446E7</v>
      </c>
      <c r="P3407" s="125">
        <v>2.069856E7</v>
      </c>
      <c r="Q3407" s="126" t="s">
        <v>4111</v>
      </c>
      <c r="R3407" s="1"/>
      <c r="S3407" s="1"/>
      <c r="T3407" s="1"/>
      <c r="U3407" s="1"/>
      <c r="V3407" s="1"/>
      <c r="W3407" s="1"/>
      <c r="X3407" s="1"/>
      <c r="Y3407" s="1"/>
      <c r="Z3407" s="1"/>
      <c r="AA3407" s="1"/>
      <c r="AB3407" s="1"/>
      <c r="AC3407" s="1"/>
      <c r="AD3407" s="1"/>
      <c r="AE3407" s="1"/>
      <c r="AF3407" s="1"/>
      <c r="AG3407" s="1"/>
    </row>
    <row r="3408" ht="15.75" customHeight="1">
      <c r="A3408" s="1"/>
      <c r="B3408" s="1"/>
      <c r="C3408" s="1"/>
      <c r="D3408" s="1"/>
      <c r="E3408" s="1"/>
      <c r="F3408" s="1"/>
      <c r="G3408" s="1"/>
      <c r="H3408" s="1"/>
      <c r="I3408" s="1"/>
      <c r="J3408" s="1"/>
      <c r="K3408" s="1" t="s">
        <v>6180</v>
      </c>
      <c r="L3408" s="1" t="str">
        <f>P207</f>
        <v>R1a1a1b1a1a1c2b1~</v>
      </c>
      <c r="M3408" s="1"/>
      <c r="N3408" s="126"/>
      <c r="O3408" s="130">
        <v>8015205.0</v>
      </c>
      <c r="P3408" s="125">
        <v>8147164.0</v>
      </c>
      <c r="Q3408" s="126" t="s">
        <v>4068</v>
      </c>
      <c r="R3408" s="1"/>
      <c r="S3408" s="1"/>
      <c r="T3408" s="1"/>
      <c r="U3408" s="1"/>
      <c r="V3408" s="1"/>
      <c r="W3408" s="1"/>
      <c r="X3408" s="1"/>
      <c r="Y3408" s="1"/>
      <c r="Z3408" s="1"/>
      <c r="AA3408" s="1"/>
      <c r="AB3408" s="1"/>
      <c r="AC3408" s="1"/>
      <c r="AD3408" s="1"/>
      <c r="AE3408" s="1"/>
      <c r="AF3408" s="1"/>
      <c r="AG3408" s="1"/>
    </row>
    <row r="3409" ht="15.75" customHeight="1">
      <c r="A3409" s="1"/>
      <c r="B3409" s="1"/>
      <c r="C3409" s="1"/>
      <c r="D3409" s="1"/>
      <c r="E3409" s="1"/>
      <c r="F3409" s="1"/>
      <c r="G3409" s="1"/>
      <c r="H3409" s="1"/>
      <c r="I3409" s="1"/>
      <c r="J3409" s="1"/>
      <c r="K3409" s="1" t="s">
        <v>6181</v>
      </c>
      <c r="L3409" s="1" t="str">
        <f>P207</f>
        <v>R1a1a1b1a1a1c2b1~</v>
      </c>
      <c r="M3409" s="1"/>
      <c r="N3409" s="126"/>
      <c r="O3409" s="130">
        <v>1.5000941E7</v>
      </c>
      <c r="P3409" s="125">
        <v>1.2889026E7</v>
      </c>
      <c r="Q3409" s="126" t="s">
        <v>4433</v>
      </c>
      <c r="R3409" s="1"/>
      <c r="S3409" s="1"/>
      <c r="T3409" s="1"/>
      <c r="U3409" s="1"/>
      <c r="V3409" s="1"/>
      <c r="W3409" s="1"/>
      <c r="X3409" s="1"/>
      <c r="Y3409" s="1"/>
      <c r="Z3409" s="1"/>
      <c r="AA3409" s="1"/>
      <c r="AB3409" s="1"/>
      <c r="AC3409" s="1"/>
      <c r="AD3409" s="1"/>
      <c r="AE3409" s="1"/>
      <c r="AF3409" s="1"/>
      <c r="AG3409" s="1"/>
    </row>
    <row r="3410" ht="15.75" customHeight="1">
      <c r="A3410" s="1"/>
      <c r="B3410" s="1"/>
      <c r="C3410" s="1"/>
      <c r="D3410" s="1"/>
      <c r="E3410" s="1"/>
      <c r="F3410" s="1"/>
      <c r="G3410" s="1"/>
      <c r="H3410" s="1"/>
      <c r="I3410" s="1"/>
      <c r="J3410" s="1"/>
      <c r="K3410" s="1" t="s">
        <v>6182</v>
      </c>
      <c r="L3410" s="1" t="str">
        <f>P207</f>
        <v>R1a1a1b1a1a1c2b1~</v>
      </c>
      <c r="M3410" s="1"/>
      <c r="N3410" s="126"/>
      <c r="O3410" s="130">
        <v>1.5005994E7</v>
      </c>
      <c r="P3410" s="125">
        <v>1.2894079E7</v>
      </c>
      <c r="Q3410" s="126" t="s">
        <v>4089</v>
      </c>
      <c r="R3410" s="1"/>
      <c r="S3410" s="1"/>
      <c r="T3410" s="1"/>
      <c r="U3410" s="1"/>
      <c r="V3410" s="1"/>
      <c r="W3410" s="1"/>
      <c r="X3410" s="1"/>
      <c r="Y3410" s="1"/>
      <c r="Z3410" s="1"/>
      <c r="AA3410" s="1"/>
      <c r="AB3410" s="1"/>
      <c r="AC3410" s="1"/>
      <c r="AD3410" s="1"/>
      <c r="AE3410" s="1"/>
      <c r="AF3410" s="1"/>
      <c r="AG3410" s="1"/>
    </row>
    <row r="3411" ht="15.75" customHeight="1">
      <c r="A3411" s="1"/>
      <c r="B3411" s="1"/>
      <c r="C3411" s="1"/>
      <c r="D3411" s="1"/>
      <c r="E3411" s="1"/>
      <c r="F3411" s="1"/>
      <c r="G3411" s="1"/>
      <c r="H3411" s="1"/>
      <c r="I3411" s="1"/>
      <c r="J3411" s="1"/>
      <c r="K3411" s="1" t="s">
        <v>6183</v>
      </c>
      <c r="L3411" s="1" t="str">
        <f>P207</f>
        <v>R1a1a1b1a1a1c2b1~</v>
      </c>
      <c r="M3411" s="1"/>
      <c r="N3411" s="126"/>
      <c r="O3411" s="130">
        <v>2.1391297E7</v>
      </c>
      <c r="P3411" s="125">
        <v>1.9229411E7</v>
      </c>
      <c r="Q3411" s="126" t="s">
        <v>4089</v>
      </c>
      <c r="R3411" s="1"/>
      <c r="S3411" s="1"/>
      <c r="T3411" s="1"/>
      <c r="U3411" s="1"/>
      <c r="V3411" s="1"/>
      <c r="W3411" s="1"/>
      <c r="X3411" s="1"/>
      <c r="Y3411" s="1"/>
      <c r="Z3411" s="1"/>
      <c r="AA3411" s="1"/>
      <c r="AB3411" s="1"/>
      <c r="AC3411" s="1"/>
      <c r="AD3411" s="1"/>
      <c r="AE3411" s="1"/>
      <c r="AF3411" s="1"/>
      <c r="AG3411" s="1"/>
    </row>
    <row r="3412" ht="15.75" customHeight="1">
      <c r="A3412" s="1"/>
      <c r="B3412" s="1"/>
      <c r="C3412" s="1"/>
      <c r="D3412" s="1"/>
      <c r="E3412" s="1"/>
      <c r="F3412" s="1"/>
      <c r="G3412" s="1"/>
      <c r="H3412" s="1"/>
      <c r="I3412" s="1"/>
      <c r="J3412" s="1"/>
      <c r="K3412" s="1" t="s">
        <v>6184</v>
      </c>
      <c r="L3412" s="1" t="str">
        <f>P207</f>
        <v>R1a1a1b1a1a1c2b1~</v>
      </c>
      <c r="M3412" s="1"/>
      <c r="N3412" s="126"/>
      <c r="O3412" s="130">
        <v>2.2952425E7</v>
      </c>
      <c r="P3412" s="125">
        <v>2.0790539E7</v>
      </c>
      <c r="Q3412" s="126" t="s">
        <v>4053</v>
      </c>
      <c r="R3412" s="1"/>
      <c r="S3412" s="1"/>
      <c r="T3412" s="1"/>
      <c r="U3412" s="1"/>
      <c r="V3412" s="1"/>
      <c r="W3412" s="1"/>
      <c r="X3412" s="1"/>
      <c r="Y3412" s="1"/>
      <c r="Z3412" s="1"/>
      <c r="AA3412" s="1"/>
      <c r="AB3412" s="1"/>
      <c r="AC3412" s="1"/>
      <c r="AD3412" s="1"/>
      <c r="AE3412" s="1"/>
      <c r="AF3412" s="1"/>
      <c r="AG3412" s="1"/>
    </row>
    <row r="3413" ht="15.75" customHeight="1">
      <c r="A3413" s="1"/>
      <c r="B3413" s="1"/>
      <c r="C3413" s="1"/>
      <c r="D3413" s="1"/>
      <c r="E3413" s="1"/>
      <c r="F3413" s="1"/>
      <c r="G3413" s="1"/>
      <c r="H3413" s="1"/>
      <c r="I3413" s="1"/>
      <c r="J3413" s="1"/>
      <c r="K3413" s="1" t="s">
        <v>6185</v>
      </c>
      <c r="L3413" s="1" t="str">
        <f>P207</f>
        <v>R1a1a1b1a1a1c2b1~</v>
      </c>
      <c r="M3413" s="1"/>
      <c r="N3413" s="126"/>
      <c r="O3413" s="130">
        <v>2.2963283E7</v>
      </c>
      <c r="P3413" s="125">
        <v>2.0801397E7</v>
      </c>
      <c r="Q3413" s="126" t="s">
        <v>4053</v>
      </c>
      <c r="R3413" s="1"/>
      <c r="S3413" s="1"/>
      <c r="T3413" s="1"/>
      <c r="U3413" s="1"/>
      <c r="V3413" s="1"/>
      <c r="W3413" s="1"/>
      <c r="X3413" s="1"/>
      <c r="Y3413" s="1"/>
      <c r="Z3413" s="1"/>
      <c r="AA3413" s="1"/>
      <c r="AB3413" s="1"/>
      <c r="AC3413" s="1"/>
      <c r="AD3413" s="1"/>
      <c r="AE3413" s="1"/>
      <c r="AF3413" s="1"/>
      <c r="AG3413" s="1"/>
    </row>
    <row r="3414" ht="15.75" customHeight="1">
      <c r="A3414" s="1"/>
      <c r="B3414" s="1"/>
      <c r="C3414" s="1"/>
      <c r="D3414" s="1"/>
      <c r="E3414" s="1"/>
      <c r="F3414" s="1"/>
      <c r="G3414" s="1"/>
      <c r="H3414" s="1"/>
      <c r="I3414" s="1"/>
      <c r="J3414" s="1"/>
      <c r="K3414" s="138" t="s">
        <v>6186</v>
      </c>
      <c r="L3414" s="134" t="str">
        <f>P207</f>
        <v>R1a1a1b1a1a1c2b1~</v>
      </c>
      <c r="M3414" s="138"/>
      <c r="N3414" s="139"/>
      <c r="O3414" s="140">
        <v>2.2466212E7</v>
      </c>
      <c r="P3414" s="125">
        <v>2.0304326E7</v>
      </c>
      <c r="Q3414" s="126" t="s">
        <v>4176</v>
      </c>
      <c r="R3414" s="1"/>
      <c r="S3414" s="1"/>
      <c r="T3414" s="1"/>
      <c r="U3414" s="1"/>
      <c r="V3414" s="1"/>
      <c r="W3414" s="1"/>
      <c r="X3414" s="1"/>
      <c r="Y3414" s="1"/>
      <c r="Z3414" s="1"/>
      <c r="AA3414" s="1"/>
      <c r="AB3414" s="1"/>
      <c r="AC3414" s="1"/>
      <c r="AD3414" s="1"/>
      <c r="AE3414" s="1"/>
      <c r="AF3414" s="1"/>
      <c r="AG3414" s="1"/>
    </row>
    <row r="3415" ht="15.75" customHeight="1">
      <c r="A3415" s="1"/>
      <c r="B3415" s="1"/>
      <c r="C3415" s="1"/>
      <c r="D3415" s="1"/>
      <c r="E3415" s="1"/>
      <c r="F3415" s="1"/>
      <c r="G3415" s="1"/>
      <c r="H3415" s="1"/>
      <c r="I3415" s="1"/>
      <c r="J3415" s="1"/>
      <c r="K3415" s="134" t="s">
        <v>6187</v>
      </c>
      <c r="L3415" s="134" t="str">
        <f>P207</f>
        <v>R1a1a1b1a1a1c2b1~</v>
      </c>
      <c r="M3415" s="134"/>
      <c r="N3415" s="139"/>
      <c r="O3415" s="140">
        <v>2.8774369E7</v>
      </c>
      <c r="P3415" s="125">
        <v>2.6628222E7</v>
      </c>
      <c r="Q3415" s="126" t="s">
        <v>4111</v>
      </c>
      <c r="R3415" s="1"/>
      <c r="S3415" s="1"/>
      <c r="T3415" s="1"/>
      <c r="U3415" s="1"/>
      <c r="V3415" s="1"/>
      <c r="W3415" s="1"/>
      <c r="X3415" s="1"/>
      <c r="Y3415" s="1"/>
      <c r="Z3415" s="1"/>
      <c r="AA3415" s="1"/>
      <c r="AB3415" s="1"/>
      <c r="AC3415" s="1"/>
      <c r="AD3415" s="1"/>
      <c r="AE3415" s="1"/>
      <c r="AF3415" s="1"/>
      <c r="AG3415" s="1"/>
    </row>
    <row r="3416" ht="15.75" customHeight="1">
      <c r="A3416" s="1"/>
      <c r="B3416" s="1"/>
      <c r="C3416" s="1"/>
      <c r="D3416" s="1"/>
      <c r="E3416" s="1"/>
      <c r="F3416" s="1"/>
      <c r="G3416" s="1"/>
      <c r="H3416" s="1"/>
      <c r="I3416" s="1"/>
      <c r="J3416" s="1"/>
      <c r="K3416" s="134" t="s">
        <v>6188</v>
      </c>
      <c r="L3416" s="134" t="str">
        <f>P207</f>
        <v>R1a1a1b1a1a1c2b1~</v>
      </c>
      <c r="M3416" s="134"/>
      <c r="N3416" s="139"/>
      <c r="O3416" s="140">
        <v>8482017.0</v>
      </c>
      <c r="P3416" s="125">
        <v>8613976.0</v>
      </c>
      <c r="Q3416" s="126" t="s">
        <v>4093</v>
      </c>
      <c r="R3416" s="1"/>
      <c r="S3416" s="1"/>
      <c r="T3416" s="1"/>
      <c r="U3416" s="1"/>
      <c r="V3416" s="1"/>
      <c r="W3416" s="1"/>
      <c r="X3416" s="1"/>
      <c r="Y3416" s="1"/>
      <c r="Z3416" s="1"/>
      <c r="AA3416" s="1"/>
      <c r="AB3416" s="1"/>
      <c r="AC3416" s="1"/>
      <c r="AD3416" s="1"/>
      <c r="AE3416" s="1"/>
      <c r="AF3416" s="1"/>
      <c r="AG3416" s="1"/>
    </row>
    <row r="3417" ht="15.75" customHeight="1">
      <c r="A3417" s="1"/>
      <c r="B3417" s="1"/>
      <c r="C3417" s="1"/>
      <c r="D3417" s="1"/>
      <c r="E3417" s="1"/>
      <c r="F3417" s="1"/>
      <c r="G3417" s="1"/>
      <c r="H3417" s="1"/>
      <c r="I3417" s="1"/>
      <c r="J3417" s="1"/>
      <c r="K3417" s="134" t="s">
        <v>6189</v>
      </c>
      <c r="L3417" s="134" t="str">
        <f>O208</f>
        <v>R1a1a1b1a1a1c2c~</v>
      </c>
      <c r="M3417" s="134"/>
      <c r="N3417" s="139" t="s">
        <v>6190</v>
      </c>
      <c r="O3417" s="141">
        <v>2874830.0</v>
      </c>
      <c r="P3417" s="125">
        <v>3006789.0</v>
      </c>
      <c r="Q3417" s="126" t="s">
        <v>4097</v>
      </c>
      <c r="R3417" s="1"/>
      <c r="S3417" s="1"/>
      <c r="T3417" s="1"/>
      <c r="U3417" s="1"/>
      <c r="V3417" s="1"/>
      <c r="W3417" s="1"/>
      <c r="X3417" s="1"/>
      <c r="Y3417" s="1"/>
      <c r="Z3417" s="1"/>
      <c r="AA3417" s="1"/>
      <c r="AB3417" s="1"/>
      <c r="AC3417" s="1"/>
      <c r="AD3417" s="1"/>
      <c r="AE3417" s="1"/>
      <c r="AF3417" s="1"/>
      <c r="AG3417" s="1"/>
    </row>
    <row r="3418" ht="15.75" customHeight="1">
      <c r="A3418" s="1"/>
      <c r="B3418" s="1"/>
      <c r="C3418" s="1"/>
      <c r="D3418" s="1"/>
      <c r="E3418" s="1"/>
      <c r="F3418" s="1"/>
      <c r="G3418" s="1"/>
      <c r="H3418" s="1"/>
      <c r="I3418" s="1"/>
      <c r="J3418" s="1"/>
      <c r="K3418" s="1" t="s">
        <v>6191</v>
      </c>
      <c r="L3418" s="1" t="str">
        <f>O208</f>
        <v>R1a1a1b1a1a1c2c~</v>
      </c>
      <c r="M3418" s="1"/>
      <c r="N3418" s="126" t="s">
        <v>6192</v>
      </c>
      <c r="O3418" s="125">
        <v>7645709.0</v>
      </c>
      <c r="P3418" s="125">
        <v>7777668.0</v>
      </c>
      <c r="Q3418" s="126" t="s">
        <v>4093</v>
      </c>
      <c r="R3418" s="1"/>
      <c r="S3418" s="1"/>
      <c r="T3418" s="1"/>
      <c r="U3418" s="1"/>
      <c r="V3418" s="1"/>
      <c r="W3418" s="1"/>
      <c r="X3418" s="1"/>
      <c r="Y3418" s="1"/>
      <c r="Z3418" s="1"/>
      <c r="AA3418" s="1"/>
      <c r="AB3418" s="1"/>
      <c r="AC3418" s="1"/>
      <c r="AD3418" s="1"/>
      <c r="AE3418" s="1"/>
      <c r="AF3418" s="1"/>
      <c r="AG3418" s="1"/>
    </row>
    <row r="3419" ht="15.75" customHeight="1">
      <c r="A3419" s="1"/>
      <c r="B3419" s="1"/>
      <c r="C3419" s="1"/>
      <c r="D3419" s="1"/>
      <c r="E3419" s="1"/>
      <c r="F3419" s="1"/>
      <c r="G3419" s="1"/>
      <c r="H3419" s="1"/>
      <c r="I3419" s="1"/>
      <c r="J3419" s="1"/>
      <c r="K3419" s="1" t="s">
        <v>6193</v>
      </c>
      <c r="L3419" s="1" t="str">
        <f>O208</f>
        <v>R1a1a1b1a1a1c2c~</v>
      </c>
      <c r="M3419" s="1"/>
      <c r="N3419" s="126" t="s">
        <v>6194</v>
      </c>
      <c r="O3419" s="125">
        <v>8435601.0</v>
      </c>
      <c r="P3419" s="125">
        <v>8567560.0</v>
      </c>
      <c r="Q3419" s="126" t="s">
        <v>4068</v>
      </c>
      <c r="R3419" s="1"/>
      <c r="S3419" s="1"/>
      <c r="T3419" s="1"/>
      <c r="U3419" s="1"/>
      <c r="V3419" s="1"/>
      <c r="W3419" s="1"/>
      <c r="X3419" s="1"/>
      <c r="Y3419" s="1"/>
      <c r="Z3419" s="1"/>
      <c r="AA3419" s="1"/>
      <c r="AB3419" s="1"/>
      <c r="AC3419" s="1"/>
      <c r="AD3419" s="1"/>
      <c r="AE3419" s="1"/>
      <c r="AF3419" s="1"/>
      <c r="AG3419" s="1"/>
    </row>
    <row r="3420" ht="15.75" customHeight="1">
      <c r="A3420" s="1"/>
      <c r="B3420" s="1"/>
      <c r="C3420" s="1"/>
      <c r="D3420" s="1"/>
      <c r="E3420" s="1"/>
      <c r="F3420" s="1"/>
      <c r="G3420" s="1"/>
      <c r="H3420" s="1"/>
      <c r="I3420" s="1"/>
      <c r="J3420" s="1"/>
      <c r="K3420" s="1" t="s">
        <v>6195</v>
      </c>
      <c r="L3420" s="1" t="str">
        <f>O208</f>
        <v>R1a1a1b1a1a1c2c~</v>
      </c>
      <c r="M3420" s="1"/>
      <c r="N3420" s="126" t="s">
        <v>6196</v>
      </c>
      <c r="O3420" s="125">
        <v>2.3298533E7</v>
      </c>
      <c r="P3420" s="125">
        <v>2.1136647E7</v>
      </c>
      <c r="Q3420" s="126" t="s">
        <v>4093</v>
      </c>
      <c r="R3420" s="1"/>
      <c r="S3420" s="1"/>
      <c r="T3420" s="1"/>
      <c r="U3420" s="1"/>
      <c r="V3420" s="1"/>
      <c r="W3420" s="1"/>
      <c r="X3420" s="1"/>
      <c r="Y3420" s="1"/>
      <c r="Z3420" s="1"/>
      <c r="AA3420" s="1"/>
      <c r="AB3420" s="1"/>
      <c r="AC3420" s="1"/>
      <c r="AD3420" s="1"/>
      <c r="AE3420" s="1"/>
      <c r="AF3420" s="1"/>
      <c r="AG3420" s="1"/>
    </row>
    <row r="3421" ht="15.75" customHeight="1">
      <c r="A3421" s="1"/>
      <c r="B3421" s="1"/>
      <c r="C3421" s="1"/>
      <c r="D3421" s="1"/>
      <c r="E3421" s="1"/>
      <c r="F3421" s="1"/>
      <c r="G3421" s="1"/>
      <c r="H3421" s="1"/>
      <c r="I3421" s="1"/>
      <c r="J3421" s="1"/>
      <c r="K3421" s="1" t="s">
        <v>6197</v>
      </c>
      <c r="L3421" s="1" t="str">
        <f>P209</f>
        <v>R1a1a1b1a1a1c2c1~</v>
      </c>
      <c r="M3421" s="1" t="s">
        <v>6198</v>
      </c>
      <c r="N3421" s="126"/>
      <c r="O3421" s="130">
        <v>1.7603973E7</v>
      </c>
      <c r="P3421" s="125">
        <v>1.5492093E7</v>
      </c>
      <c r="Q3421" s="126" t="s">
        <v>4068</v>
      </c>
      <c r="R3421" s="1"/>
      <c r="S3421" s="1"/>
      <c r="T3421" s="1"/>
      <c r="U3421" s="1"/>
      <c r="V3421" s="1"/>
      <c r="W3421" s="1"/>
      <c r="X3421" s="1"/>
      <c r="Y3421" s="1"/>
      <c r="Z3421" s="1"/>
      <c r="AA3421" s="1"/>
      <c r="AB3421" s="1"/>
      <c r="AC3421" s="1"/>
      <c r="AD3421" s="1"/>
      <c r="AE3421" s="1"/>
      <c r="AF3421" s="1"/>
      <c r="AG3421" s="1"/>
    </row>
    <row r="3422" ht="15.75" customHeight="1">
      <c r="A3422" s="1"/>
      <c r="B3422" s="1"/>
      <c r="C3422" s="1"/>
      <c r="D3422" s="1"/>
      <c r="E3422" s="1"/>
      <c r="F3422" s="1"/>
      <c r="G3422" s="1"/>
      <c r="H3422" s="1"/>
      <c r="I3422" s="1"/>
      <c r="J3422" s="1"/>
      <c r="K3422" s="1" t="s">
        <v>6198</v>
      </c>
      <c r="L3422" s="1" t="str">
        <f>P209</f>
        <v>R1a1a1b1a1a1c2c1~</v>
      </c>
      <c r="M3422" s="1" t="s">
        <v>6197</v>
      </c>
      <c r="N3422" s="126"/>
      <c r="O3422" s="130">
        <v>1.7603973E7</v>
      </c>
      <c r="P3422" s="125">
        <v>1.5492093E7</v>
      </c>
      <c r="Q3422" s="126" t="s">
        <v>4068</v>
      </c>
      <c r="R3422" s="1"/>
      <c r="S3422" s="1"/>
      <c r="T3422" s="1"/>
      <c r="U3422" s="1"/>
      <c r="V3422" s="1"/>
      <c r="W3422" s="1"/>
      <c r="X3422" s="1"/>
      <c r="Y3422" s="1"/>
      <c r="Z3422" s="1"/>
      <c r="AA3422" s="1"/>
      <c r="AB3422" s="1"/>
      <c r="AC3422" s="1"/>
      <c r="AD3422" s="1"/>
      <c r="AE3422" s="1"/>
      <c r="AF3422" s="1"/>
      <c r="AG3422" s="1"/>
    </row>
    <row r="3423" ht="15.75" customHeight="1">
      <c r="A3423" s="1"/>
      <c r="B3423" s="1"/>
      <c r="C3423" s="1"/>
      <c r="D3423" s="1"/>
      <c r="E3423" s="1"/>
      <c r="F3423" s="1"/>
      <c r="G3423" s="1"/>
      <c r="H3423" s="1"/>
      <c r="I3423" s="1"/>
      <c r="J3423" s="1"/>
      <c r="K3423" s="1" t="s">
        <v>6199</v>
      </c>
      <c r="L3423" s="1" t="str">
        <f>P209</f>
        <v>R1a1a1b1a1a1c2c1~</v>
      </c>
      <c r="M3423" s="1" t="s">
        <v>6200</v>
      </c>
      <c r="N3423" s="126"/>
      <c r="O3423" s="130">
        <v>1.8220782E7</v>
      </c>
      <c r="P3423" s="125">
        <v>1.6108902E7</v>
      </c>
      <c r="Q3423" s="126" t="s">
        <v>4068</v>
      </c>
      <c r="R3423" s="1"/>
      <c r="S3423" s="1"/>
      <c r="T3423" s="1"/>
      <c r="U3423" s="1"/>
      <c r="V3423" s="1"/>
      <c r="W3423" s="1"/>
      <c r="X3423" s="1"/>
      <c r="Y3423" s="1"/>
      <c r="Z3423" s="1"/>
      <c r="AA3423" s="1"/>
      <c r="AB3423" s="1"/>
      <c r="AC3423" s="1"/>
      <c r="AD3423" s="1"/>
      <c r="AE3423" s="1"/>
      <c r="AF3423" s="1"/>
      <c r="AG3423" s="1"/>
    </row>
    <row r="3424" ht="15.75" customHeight="1">
      <c r="A3424" s="1"/>
      <c r="B3424" s="1"/>
      <c r="C3424" s="1"/>
      <c r="D3424" s="1"/>
      <c r="E3424" s="1"/>
      <c r="F3424" s="1"/>
      <c r="G3424" s="1"/>
      <c r="H3424" s="1"/>
      <c r="I3424" s="1"/>
      <c r="J3424" s="1"/>
      <c r="K3424" s="1" t="s">
        <v>6200</v>
      </c>
      <c r="L3424" s="1" t="str">
        <f>P209</f>
        <v>R1a1a1b1a1a1c2c1~</v>
      </c>
      <c r="M3424" s="1" t="s">
        <v>6199</v>
      </c>
      <c r="N3424" s="126"/>
      <c r="O3424" s="130">
        <v>1.8220782E7</v>
      </c>
      <c r="P3424" s="125">
        <v>1.6108902E7</v>
      </c>
      <c r="Q3424" s="126" t="s">
        <v>4068</v>
      </c>
      <c r="R3424" s="1"/>
      <c r="S3424" s="1"/>
      <c r="T3424" s="1"/>
      <c r="U3424" s="1"/>
      <c r="V3424" s="1"/>
      <c r="W3424" s="1"/>
      <c r="X3424" s="1"/>
      <c r="Y3424" s="1"/>
      <c r="Z3424" s="1"/>
      <c r="AA3424" s="1"/>
      <c r="AB3424" s="1"/>
      <c r="AC3424" s="1"/>
      <c r="AD3424" s="1"/>
      <c r="AE3424" s="1"/>
      <c r="AF3424" s="1"/>
      <c r="AG3424" s="1"/>
    </row>
    <row r="3425" ht="15.75" customHeight="1">
      <c r="A3425" s="1"/>
      <c r="B3425" s="1"/>
      <c r="C3425" s="1"/>
      <c r="D3425" s="1"/>
      <c r="E3425" s="1"/>
      <c r="F3425" s="1"/>
      <c r="G3425" s="1"/>
      <c r="H3425" s="1"/>
      <c r="I3425" s="1"/>
      <c r="J3425" s="1"/>
      <c r="K3425" s="1" t="s">
        <v>6201</v>
      </c>
      <c r="L3425" s="1" t="str">
        <f>P209</f>
        <v>R1a1a1b1a1a1c2c1~</v>
      </c>
      <c r="M3425" s="1" t="s">
        <v>6202</v>
      </c>
      <c r="N3425" s="126"/>
      <c r="O3425" s="130">
        <v>2.1994466E7</v>
      </c>
      <c r="P3425" s="125">
        <v>1.983258E7</v>
      </c>
      <c r="Q3425" s="126" t="s">
        <v>4093</v>
      </c>
      <c r="R3425" s="1"/>
      <c r="S3425" s="1"/>
      <c r="T3425" s="1"/>
      <c r="U3425" s="1"/>
      <c r="V3425" s="1"/>
      <c r="W3425" s="1"/>
      <c r="X3425" s="1"/>
      <c r="Y3425" s="1"/>
      <c r="Z3425" s="1"/>
      <c r="AA3425" s="1"/>
      <c r="AB3425" s="1"/>
      <c r="AC3425" s="1"/>
      <c r="AD3425" s="1"/>
      <c r="AE3425" s="1"/>
      <c r="AF3425" s="1"/>
      <c r="AG3425" s="1"/>
    </row>
    <row r="3426" ht="15.75" customHeight="1">
      <c r="A3426" s="1"/>
      <c r="B3426" s="1"/>
      <c r="C3426" s="1"/>
      <c r="D3426" s="1"/>
      <c r="E3426" s="1"/>
      <c r="F3426" s="1"/>
      <c r="G3426" s="1"/>
      <c r="H3426" s="1"/>
      <c r="I3426" s="1"/>
      <c r="J3426" s="1"/>
      <c r="K3426" s="1" t="s">
        <v>6202</v>
      </c>
      <c r="L3426" s="1" t="str">
        <f>P209</f>
        <v>R1a1a1b1a1a1c2c1~</v>
      </c>
      <c r="M3426" s="1" t="s">
        <v>6201</v>
      </c>
      <c r="N3426" s="126"/>
      <c r="O3426" s="130">
        <v>2.1994466E7</v>
      </c>
      <c r="P3426" s="125">
        <v>1.983258E7</v>
      </c>
      <c r="Q3426" s="126" t="s">
        <v>4093</v>
      </c>
      <c r="R3426" s="1"/>
      <c r="S3426" s="1"/>
      <c r="T3426" s="1"/>
      <c r="U3426" s="1"/>
      <c r="V3426" s="1"/>
      <c r="W3426" s="1"/>
      <c r="X3426" s="1"/>
      <c r="Y3426" s="1"/>
      <c r="Z3426" s="1"/>
      <c r="AA3426" s="1"/>
      <c r="AB3426" s="1"/>
      <c r="AC3426" s="1"/>
      <c r="AD3426" s="1"/>
      <c r="AE3426" s="1"/>
      <c r="AF3426" s="1"/>
      <c r="AG3426" s="1"/>
    </row>
    <row r="3427" ht="15.75" customHeight="1">
      <c r="A3427" s="1"/>
      <c r="B3427" s="1"/>
      <c r="C3427" s="1"/>
      <c r="D3427" s="1"/>
      <c r="E3427" s="1"/>
      <c r="F3427" s="1"/>
      <c r="G3427" s="1"/>
      <c r="H3427" s="1"/>
      <c r="I3427" s="1"/>
      <c r="J3427" s="1"/>
      <c r="K3427" s="1" t="s">
        <v>6203</v>
      </c>
      <c r="L3427" s="1" t="str">
        <f>P209</f>
        <v>R1a1a1b1a1a1c2c1~</v>
      </c>
      <c r="M3427" s="1" t="s">
        <v>6204</v>
      </c>
      <c r="N3427" s="126"/>
      <c r="O3427" s="130">
        <v>2.2569599E7</v>
      </c>
      <c r="P3427" s="125">
        <v>2.0407713E7</v>
      </c>
      <c r="Q3427" s="126" t="s">
        <v>4053</v>
      </c>
      <c r="R3427" s="1"/>
      <c r="S3427" s="1"/>
      <c r="T3427" s="1"/>
      <c r="U3427" s="1"/>
      <c r="V3427" s="1"/>
      <c r="W3427" s="1"/>
      <c r="X3427" s="1"/>
      <c r="Y3427" s="1"/>
      <c r="Z3427" s="1"/>
      <c r="AA3427" s="1"/>
      <c r="AB3427" s="1"/>
      <c r="AC3427" s="1"/>
      <c r="AD3427" s="1"/>
      <c r="AE3427" s="1"/>
      <c r="AF3427" s="1"/>
      <c r="AG3427" s="1"/>
    </row>
    <row r="3428" ht="15.75" customHeight="1">
      <c r="A3428" s="1"/>
      <c r="B3428" s="1"/>
      <c r="C3428" s="1"/>
      <c r="D3428" s="1"/>
      <c r="E3428" s="1"/>
      <c r="F3428" s="1"/>
      <c r="G3428" s="1"/>
      <c r="H3428" s="1"/>
      <c r="I3428" s="1"/>
      <c r="J3428" s="1"/>
      <c r="K3428" s="1" t="s">
        <v>6204</v>
      </c>
      <c r="L3428" s="1" t="str">
        <f>P209</f>
        <v>R1a1a1b1a1a1c2c1~</v>
      </c>
      <c r="M3428" s="1" t="s">
        <v>6203</v>
      </c>
      <c r="N3428" s="126"/>
      <c r="O3428" s="130">
        <v>2.2569599E7</v>
      </c>
      <c r="P3428" s="125">
        <v>2.0407713E7</v>
      </c>
      <c r="Q3428" s="126" t="s">
        <v>4053</v>
      </c>
      <c r="R3428" s="1"/>
      <c r="S3428" s="1"/>
      <c r="T3428" s="1"/>
      <c r="U3428" s="1"/>
      <c r="V3428" s="1"/>
      <c r="W3428" s="1"/>
      <c r="X3428" s="1"/>
      <c r="Y3428" s="1"/>
      <c r="Z3428" s="1"/>
      <c r="AA3428" s="1"/>
      <c r="AB3428" s="1"/>
      <c r="AC3428" s="1"/>
      <c r="AD3428" s="1"/>
      <c r="AE3428" s="1"/>
      <c r="AF3428" s="1"/>
      <c r="AG3428" s="1"/>
    </row>
    <row r="3429" ht="15.75" customHeight="1">
      <c r="A3429" s="1"/>
      <c r="B3429" s="1"/>
      <c r="C3429" s="1"/>
      <c r="D3429" s="1"/>
      <c r="E3429" s="1"/>
      <c r="F3429" s="1"/>
      <c r="G3429" s="1"/>
      <c r="H3429" s="1"/>
      <c r="I3429" s="1"/>
      <c r="J3429" s="1"/>
      <c r="K3429" s="1" t="s">
        <v>6205</v>
      </c>
      <c r="L3429" s="1" t="str">
        <f>P209</f>
        <v>R1a1a1b1a1a1c2c1~</v>
      </c>
      <c r="M3429" s="1" t="s">
        <v>6206</v>
      </c>
      <c r="N3429" s="126"/>
      <c r="O3429" s="125">
        <v>2.3167142E7</v>
      </c>
      <c r="P3429" s="125">
        <v>2.1005256E7</v>
      </c>
      <c r="Q3429" s="126" t="s">
        <v>4068</v>
      </c>
      <c r="R3429" s="1"/>
      <c r="S3429" s="1"/>
      <c r="T3429" s="1"/>
      <c r="U3429" s="1"/>
      <c r="V3429" s="1"/>
      <c r="W3429" s="1"/>
      <c r="X3429" s="1"/>
      <c r="Y3429" s="1"/>
      <c r="Z3429" s="1"/>
      <c r="AA3429" s="1"/>
      <c r="AB3429" s="1"/>
      <c r="AC3429" s="1"/>
      <c r="AD3429" s="1"/>
      <c r="AE3429" s="1"/>
      <c r="AF3429" s="1"/>
      <c r="AG3429" s="1"/>
    </row>
    <row r="3430" ht="15.75" customHeight="1">
      <c r="A3430" s="1"/>
      <c r="B3430" s="1"/>
      <c r="C3430" s="1"/>
      <c r="D3430" s="1"/>
      <c r="E3430" s="1"/>
      <c r="F3430" s="1"/>
      <c r="G3430" s="1"/>
      <c r="H3430" s="1"/>
      <c r="I3430" s="1"/>
      <c r="J3430" s="1"/>
      <c r="K3430" s="1" t="s">
        <v>6206</v>
      </c>
      <c r="L3430" s="1" t="str">
        <f t="shared" ref="L3430:L3431" si="44">P209</f>
        <v>R1a1a1b1a1a1c2c1~</v>
      </c>
      <c r="M3430" s="1" t="s">
        <v>6205</v>
      </c>
      <c r="N3430" s="126"/>
      <c r="O3430" s="125">
        <v>2.3167142E7</v>
      </c>
      <c r="P3430" s="125">
        <v>2.1005256E7</v>
      </c>
      <c r="Q3430" s="126" t="s">
        <v>4068</v>
      </c>
      <c r="R3430" s="1"/>
      <c r="S3430" s="1"/>
      <c r="T3430" s="1"/>
      <c r="U3430" s="1"/>
      <c r="V3430" s="1"/>
      <c r="W3430" s="1"/>
      <c r="X3430" s="1"/>
      <c r="Y3430" s="1"/>
      <c r="Z3430" s="1"/>
      <c r="AA3430" s="1"/>
      <c r="AB3430" s="1"/>
      <c r="AC3430" s="1"/>
      <c r="AD3430" s="1"/>
      <c r="AE3430" s="1"/>
      <c r="AF3430" s="1"/>
      <c r="AG3430" s="1"/>
    </row>
    <row r="3431" ht="15.75" customHeight="1">
      <c r="A3431" s="1"/>
      <c r="B3431" s="1"/>
      <c r="C3431" s="1"/>
      <c r="D3431" s="1"/>
      <c r="E3431" s="1"/>
      <c r="F3431" s="1"/>
      <c r="G3431" s="1"/>
      <c r="H3431" s="1"/>
      <c r="I3431" s="1"/>
      <c r="J3431" s="1"/>
      <c r="K3431" s="1" t="s">
        <v>384</v>
      </c>
      <c r="L3431" s="1" t="str">
        <f t="shared" si="44"/>
        <v>R1a1a1b1a1a1c2c2~</v>
      </c>
      <c r="M3431" s="1"/>
      <c r="N3431" s="126"/>
      <c r="O3431" s="125">
        <v>8096653.0</v>
      </c>
      <c r="P3431" s="125">
        <v>8228612.0</v>
      </c>
      <c r="Q3431" s="126" t="s">
        <v>4068</v>
      </c>
      <c r="R3431" s="1"/>
      <c r="S3431" s="1"/>
      <c r="T3431" s="1"/>
      <c r="U3431" s="1"/>
      <c r="V3431" s="1"/>
      <c r="W3431" s="1"/>
      <c r="X3431" s="1"/>
      <c r="Y3431" s="1"/>
      <c r="Z3431" s="1"/>
      <c r="AA3431" s="1"/>
      <c r="AB3431" s="1"/>
      <c r="AC3431" s="1"/>
      <c r="AD3431" s="1"/>
      <c r="AE3431" s="1"/>
      <c r="AF3431" s="1"/>
      <c r="AG3431" s="1"/>
    </row>
    <row r="3432" ht="15.75" customHeight="1">
      <c r="A3432" s="1"/>
      <c r="B3432" s="1"/>
      <c r="C3432" s="1"/>
      <c r="D3432" s="1"/>
      <c r="E3432" s="1"/>
      <c r="F3432" s="1"/>
      <c r="G3432" s="1"/>
      <c r="H3432" s="1"/>
      <c r="I3432" s="1"/>
      <c r="J3432" s="1"/>
      <c r="K3432" s="1" t="s">
        <v>6207</v>
      </c>
      <c r="L3432" s="1" t="str">
        <f>Q211</f>
        <v>R1a1a1b1a1a1c2c2a~</v>
      </c>
      <c r="M3432" s="1"/>
      <c r="N3432" s="126" t="s">
        <v>6208</v>
      </c>
      <c r="O3432" s="125">
        <v>2.443573E7</v>
      </c>
      <c r="P3432" s="125">
        <v>2.2289583E7</v>
      </c>
      <c r="Q3432" s="126" t="s">
        <v>4093</v>
      </c>
      <c r="R3432" s="1"/>
      <c r="S3432" s="1"/>
      <c r="T3432" s="1"/>
      <c r="U3432" s="1"/>
      <c r="V3432" s="1"/>
      <c r="W3432" s="1"/>
      <c r="X3432" s="1"/>
      <c r="Y3432" s="1"/>
      <c r="Z3432" s="1"/>
      <c r="AA3432" s="1"/>
      <c r="AB3432" s="1"/>
      <c r="AC3432" s="1"/>
      <c r="AD3432" s="1"/>
      <c r="AE3432" s="1"/>
      <c r="AF3432" s="1"/>
      <c r="AG3432" s="1"/>
    </row>
    <row r="3433" ht="15.75" customHeight="1">
      <c r="A3433" s="1"/>
      <c r="B3433" s="1"/>
      <c r="C3433" s="1"/>
      <c r="D3433" s="1"/>
      <c r="E3433" s="1"/>
      <c r="F3433" s="1"/>
      <c r="G3433" s="1"/>
      <c r="H3433" s="1"/>
      <c r="I3433" s="1"/>
      <c r="J3433" s="1"/>
      <c r="K3433" s="1" t="s">
        <v>6209</v>
      </c>
      <c r="L3433" s="1" t="str">
        <f>Q211</f>
        <v>R1a1a1b1a1a1c2c2a~</v>
      </c>
      <c r="M3433" s="1"/>
      <c r="N3433" s="126"/>
      <c r="O3433" s="125">
        <v>8251993.0</v>
      </c>
      <c r="P3433" s="125">
        <v>8383952.0</v>
      </c>
      <c r="Q3433" s="126" t="s">
        <v>4093</v>
      </c>
      <c r="R3433" s="1"/>
      <c r="S3433" s="1"/>
      <c r="T3433" s="1"/>
      <c r="U3433" s="1"/>
      <c r="V3433" s="1"/>
      <c r="W3433" s="1"/>
      <c r="X3433" s="1"/>
      <c r="Y3433" s="1"/>
      <c r="Z3433" s="1"/>
      <c r="AA3433" s="1"/>
      <c r="AB3433" s="1"/>
      <c r="AC3433" s="1"/>
      <c r="AD3433" s="1"/>
      <c r="AE3433" s="1"/>
      <c r="AF3433" s="1"/>
      <c r="AG3433" s="1"/>
    </row>
    <row r="3434" ht="15.75" customHeight="1">
      <c r="A3434" s="1"/>
      <c r="B3434" s="1"/>
      <c r="C3434" s="1"/>
      <c r="D3434" s="1"/>
      <c r="E3434" s="1"/>
      <c r="F3434" s="1"/>
      <c r="G3434" s="1"/>
      <c r="H3434" s="1"/>
      <c r="I3434" s="1"/>
      <c r="J3434" s="1"/>
      <c r="K3434" s="1" t="s">
        <v>6210</v>
      </c>
      <c r="L3434" s="1" t="str">
        <f>Q211</f>
        <v>R1a1a1b1a1a1c2c2a~</v>
      </c>
      <c r="M3434" s="1"/>
      <c r="N3434" s="126"/>
      <c r="O3434" s="125">
        <v>1.4325804E7</v>
      </c>
      <c r="P3434" s="125">
        <v>1.2205098E7</v>
      </c>
      <c r="Q3434" s="126" t="s">
        <v>4097</v>
      </c>
      <c r="R3434" s="1"/>
      <c r="S3434" s="1"/>
      <c r="T3434" s="1"/>
      <c r="U3434" s="1"/>
      <c r="V3434" s="1"/>
      <c r="W3434" s="1"/>
      <c r="X3434" s="1"/>
      <c r="Y3434" s="1"/>
      <c r="Z3434" s="1"/>
      <c r="AA3434" s="1"/>
      <c r="AB3434" s="1"/>
      <c r="AC3434" s="1"/>
      <c r="AD3434" s="1"/>
      <c r="AE3434" s="1"/>
      <c r="AF3434" s="1"/>
      <c r="AG3434" s="1"/>
    </row>
    <row r="3435" ht="15.75" customHeight="1">
      <c r="A3435" s="1"/>
      <c r="B3435" s="1"/>
      <c r="C3435" s="1"/>
      <c r="D3435" s="1"/>
      <c r="E3435" s="1"/>
      <c r="F3435" s="1"/>
      <c r="G3435" s="1"/>
      <c r="H3435" s="1"/>
      <c r="I3435" s="1"/>
      <c r="J3435" s="1"/>
      <c r="K3435" s="1" t="s">
        <v>6211</v>
      </c>
      <c r="L3435" s="1" t="str">
        <f>Q211</f>
        <v>R1a1a1b1a1a1c2c2a~</v>
      </c>
      <c r="M3435" s="1"/>
      <c r="N3435" s="126"/>
      <c r="O3435" s="125">
        <v>1.7910075E7</v>
      </c>
      <c r="P3435" s="125">
        <v>1.5798195E7</v>
      </c>
      <c r="Q3435" s="126" t="s">
        <v>4089</v>
      </c>
      <c r="R3435" s="1"/>
      <c r="S3435" s="1"/>
      <c r="T3435" s="1"/>
      <c r="U3435" s="1"/>
      <c r="V3435" s="1"/>
      <c r="W3435" s="1"/>
      <c r="X3435" s="1"/>
      <c r="Y3435" s="1"/>
      <c r="Z3435" s="1"/>
      <c r="AA3435" s="1"/>
      <c r="AB3435" s="1"/>
      <c r="AC3435" s="1"/>
      <c r="AD3435" s="1"/>
      <c r="AE3435" s="1"/>
      <c r="AF3435" s="1"/>
      <c r="AG3435" s="1"/>
    </row>
    <row r="3436" ht="15.75" customHeight="1">
      <c r="A3436" s="1"/>
      <c r="B3436" s="1"/>
      <c r="C3436" s="1"/>
      <c r="D3436" s="1"/>
      <c r="E3436" s="1"/>
      <c r="F3436" s="1"/>
      <c r="G3436" s="1"/>
      <c r="H3436" s="1"/>
      <c r="I3436" s="1"/>
      <c r="J3436" s="1"/>
      <c r="K3436" s="1" t="s">
        <v>6212</v>
      </c>
      <c r="L3436" s="1" t="str">
        <f>Q211</f>
        <v>R1a1a1b1a1a1c2c2a~</v>
      </c>
      <c r="M3436" s="1"/>
      <c r="N3436" s="126"/>
      <c r="O3436" s="125">
        <v>1.8785095E7</v>
      </c>
      <c r="P3436" s="125">
        <v>1.6673215E7</v>
      </c>
      <c r="Q3436" s="126" t="s">
        <v>4068</v>
      </c>
      <c r="R3436" s="1"/>
      <c r="S3436" s="1"/>
      <c r="T3436" s="1"/>
      <c r="U3436" s="1"/>
      <c r="V3436" s="1"/>
      <c r="W3436" s="1"/>
      <c r="X3436" s="1"/>
      <c r="Y3436" s="1"/>
      <c r="Z3436" s="1"/>
      <c r="AA3436" s="1"/>
      <c r="AB3436" s="1"/>
      <c r="AC3436" s="1"/>
      <c r="AD3436" s="1"/>
      <c r="AE3436" s="1"/>
      <c r="AF3436" s="1"/>
      <c r="AG3436" s="1"/>
    </row>
    <row r="3437" ht="15.75" customHeight="1">
      <c r="A3437" s="1"/>
      <c r="B3437" s="1"/>
      <c r="C3437" s="1"/>
      <c r="D3437" s="1"/>
      <c r="E3437" s="1"/>
      <c r="F3437" s="1"/>
      <c r="G3437" s="1"/>
      <c r="H3437" s="1"/>
      <c r="I3437" s="1"/>
      <c r="J3437" s="1"/>
      <c r="K3437" s="1" t="s">
        <v>6213</v>
      </c>
      <c r="L3437" s="1" t="str">
        <f>Q211</f>
        <v>R1a1a1b1a1a1c2c2a~</v>
      </c>
      <c r="M3437" s="1"/>
      <c r="N3437" s="126"/>
      <c r="O3437" s="125">
        <v>2.3419337E7</v>
      </c>
      <c r="P3437" s="125">
        <v>2.1257451E7</v>
      </c>
      <c r="Q3437" s="126" t="s">
        <v>4097</v>
      </c>
      <c r="R3437" s="1"/>
      <c r="S3437" s="1"/>
      <c r="T3437" s="1"/>
      <c r="U3437" s="1"/>
      <c r="V3437" s="1"/>
      <c r="W3437" s="1"/>
      <c r="X3437" s="1"/>
      <c r="Y3437" s="1"/>
      <c r="Z3437" s="1"/>
      <c r="AA3437" s="1"/>
      <c r="AB3437" s="1"/>
      <c r="AC3437" s="1"/>
      <c r="AD3437" s="1"/>
      <c r="AE3437" s="1"/>
      <c r="AF3437" s="1"/>
      <c r="AG3437" s="1"/>
    </row>
    <row r="3438" ht="15.75" customHeight="1">
      <c r="A3438" s="1"/>
      <c r="B3438" s="1"/>
      <c r="C3438" s="1"/>
      <c r="D3438" s="1"/>
      <c r="E3438" s="1"/>
      <c r="F3438" s="1"/>
      <c r="G3438" s="1"/>
      <c r="H3438" s="1"/>
      <c r="I3438" s="1"/>
      <c r="J3438" s="1"/>
      <c r="K3438" s="1" t="s">
        <v>6214</v>
      </c>
      <c r="L3438" s="1" t="str">
        <f>L212</f>
        <v>R1a1a1b1a1a3~</v>
      </c>
      <c r="M3438" s="1" t="s">
        <v>6215</v>
      </c>
      <c r="N3438" s="126"/>
      <c r="O3438" s="125">
        <v>7848014.0</v>
      </c>
      <c r="P3438" s="125">
        <v>7979973.0</v>
      </c>
      <c r="Q3438" s="126" t="s">
        <v>4093</v>
      </c>
      <c r="R3438" s="1"/>
      <c r="S3438" s="1"/>
      <c r="T3438" s="1"/>
      <c r="U3438" s="1"/>
      <c r="V3438" s="1"/>
      <c r="W3438" s="1"/>
      <c r="X3438" s="1"/>
      <c r="Y3438" s="1"/>
      <c r="Z3438" s="1"/>
      <c r="AA3438" s="1"/>
      <c r="AB3438" s="1"/>
      <c r="AC3438" s="1"/>
      <c r="AD3438" s="1"/>
      <c r="AE3438" s="1"/>
      <c r="AF3438" s="1"/>
      <c r="AG3438" s="1"/>
    </row>
    <row r="3439" ht="15.75" customHeight="1">
      <c r="A3439" s="1"/>
      <c r="B3439" s="1"/>
      <c r="C3439" s="1"/>
      <c r="D3439" s="1"/>
      <c r="E3439" s="1"/>
      <c r="F3439" s="1"/>
      <c r="G3439" s="1"/>
      <c r="H3439" s="1"/>
      <c r="I3439" s="1"/>
      <c r="J3439" s="1"/>
      <c r="K3439" s="1" t="s">
        <v>6215</v>
      </c>
      <c r="L3439" s="1" t="str">
        <f>L212</f>
        <v>R1a1a1b1a1a3~</v>
      </c>
      <c r="M3439" s="1" t="s">
        <v>6214</v>
      </c>
      <c r="N3439" s="126"/>
      <c r="O3439" s="125">
        <v>7848014.0</v>
      </c>
      <c r="P3439" s="125">
        <v>7979973.0</v>
      </c>
      <c r="Q3439" s="126" t="s">
        <v>4093</v>
      </c>
      <c r="R3439" s="1"/>
      <c r="S3439" s="1"/>
      <c r="T3439" s="1"/>
      <c r="U3439" s="1"/>
      <c r="V3439" s="1"/>
      <c r="W3439" s="1"/>
      <c r="X3439" s="1"/>
      <c r="Y3439" s="1"/>
      <c r="Z3439" s="1"/>
      <c r="AA3439" s="1"/>
      <c r="AB3439" s="1"/>
      <c r="AC3439" s="1"/>
      <c r="AD3439" s="1"/>
      <c r="AE3439" s="1"/>
      <c r="AF3439" s="1"/>
      <c r="AG3439" s="1"/>
    </row>
    <row r="3440" ht="15.75" customHeight="1">
      <c r="A3440" s="1"/>
      <c r="B3440" s="1"/>
      <c r="C3440" s="1"/>
      <c r="D3440" s="1"/>
      <c r="E3440" s="1"/>
      <c r="F3440" s="1"/>
      <c r="G3440" s="1"/>
      <c r="H3440" s="1"/>
      <c r="I3440" s="1"/>
      <c r="J3440" s="1"/>
      <c r="K3440" s="1" t="s">
        <v>6216</v>
      </c>
      <c r="L3440" s="1" t="str">
        <f>L212</f>
        <v>R1a1a1b1a1a3~</v>
      </c>
      <c r="M3440" s="1"/>
      <c r="N3440" s="126"/>
      <c r="O3440" s="125">
        <v>8738369.0</v>
      </c>
      <c r="P3440" s="125">
        <v>8870328.0</v>
      </c>
      <c r="Q3440" s="126" t="s">
        <v>4111</v>
      </c>
      <c r="R3440" s="1"/>
      <c r="S3440" s="1"/>
      <c r="T3440" s="1"/>
      <c r="U3440" s="1"/>
      <c r="V3440" s="1"/>
      <c r="W3440" s="1"/>
      <c r="X3440" s="1"/>
      <c r="Y3440" s="1"/>
      <c r="Z3440" s="1"/>
      <c r="AA3440" s="1"/>
      <c r="AB3440" s="1"/>
      <c r="AC3440" s="1"/>
      <c r="AD3440" s="1"/>
      <c r="AE3440" s="1"/>
      <c r="AF3440" s="1"/>
      <c r="AG3440" s="1"/>
    </row>
    <row r="3441" ht="15.75" customHeight="1">
      <c r="A3441" s="1"/>
      <c r="B3441" s="1"/>
      <c r="C3441" s="1"/>
      <c r="D3441" s="1"/>
      <c r="E3441" s="1"/>
      <c r="F3441" s="1"/>
      <c r="G3441" s="1"/>
      <c r="H3441" s="1"/>
      <c r="I3441" s="1"/>
      <c r="J3441" s="1"/>
      <c r="K3441" s="1" t="s">
        <v>6217</v>
      </c>
      <c r="L3441" s="1" t="str">
        <f>J213</f>
        <v>R1a1a1b1a2</v>
      </c>
      <c r="M3441" s="1" t="s">
        <v>6218</v>
      </c>
      <c r="N3441" s="124" t="s">
        <v>6219</v>
      </c>
      <c r="O3441" s="125">
        <v>6229881.0</v>
      </c>
      <c r="P3441" s="125">
        <v>6361840.0</v>
      </c>
      <c r="Q3441" s="126" t="s">
        <v>4093</v>
      </c>
      <c r="R3441" s="1"/>
      <c r="S3441" s="1"/>
      <c r="T3441" s="1"/>
      <c r="U3441" s="1"/>
      <c r="V3441" s="1"/>
      <c r="W3441" s="1"/>
      <c r="X3441" s="1"/>
      <c r="Y3441" s="1"/>
      <c r="Z3441" s="1"/>
      <c r="AA3441" s="1"/>
      <c r="AB3441" s="1"/>
      <c r="AC3441" s="1"/>
      <c r="AD3441" s="1"/>
      <c r="AE3441" s="1"/>
      <c r="AF3441" s="1"/>
      <c r="AG3441" s="1"/>
    </row>
    <row r="3442" ht="15.75" customHeight="1">
      <c r="A3442" s="1"/>
      <c r="B3442" s="1"/>
      <c r="C3442" s="1"/>
      <c r="D3442" s="1"/>
      <c r="E3442" s="1"/>
      <c r="F3442" s="1"/>
      <c r="G3442" s="1"/>
      <c r="H3442" s="1"/>
      <c r="I3442" s="1"/>
      <c r="J3442" s="1"/>
      <c r="K3442" s="1" t="s">
        <v>6218</v>
      </c>
      <c r="L3442" s="1" t="str">
        <f>J213</f>
        <v>R1a1a1b1a2</v>
      </c>
      <c r="M3442" s="1" t="s">
        <v>6217</v>
      </c>
      <c r="N3442" s="124" t="s">
        <v>6219</v>
      </c>
      <c r="O3442" s="125">
        <v>6229881.0</v>
      </c>
      <c r="P3442" s="125">
        <v>6361840.0</v>
      </c>
      <c r="Q3442" s="126" t="s">
        <v>4093</v>
      </c>
      <c r="R3442" s="1"/>
      <c r="S3442" s="1"/>
      <c r="T3442" s="1"/>
      <c r="U3442" s="1"/>
      <c r="V3442" s="1"/>
      <c r="W3442" s="1"/>
      <c r="X3442" s="1"/>
      <c r="Y3442" s="1"/>
      <c r="Z3442" s="1"/>
      <c r="AA3442" s="1"/>
      <c r="AB3442" s="1"/>
      <c r="AC3442" s="1"/>
      <c r="AD3442" s="1"/>
      <c r="AE3442" s="1"/>
      <c r="AF3442" s="1"/>
      <c r="AG3442" s="1"/>
    </row>
    <row r="3443" ht="15.75" customHeight="1">
      <c r="A3443" s="1"/>
      <c r="B3443" s="1"/>
      <c r="C3443" s="1"/>
      <c r="D3443" s="1"/>
      <c r="E3443" s="1"/>
      <c r="F3443" s="1"/>
      <c r="G3443" s="1"/>
      <c r="H3443" s="1"/>
      <c r="I3443" s="1"/>
      <c r="J3443" s="1"/>
      <c r="K3443" s="1" t="s">
        <v>6220</v>
      </c>
      <c r="L3443" s="1" t="str">
        <f>J213</f>
        <v>R1a1a1b1a2</v>
      </c>
      <c r="M3443" s="1" t="s">
        <v>6221</v>
      </c>
      <c r="N3443" s="126" t="s">
        <v>6222</v>
      </c>
      <c r="O3443" s="125">
        <v>1.6474793E7</v>
      </c>
      <c r="P3443" s="125">
        <v>1.4362913E7</v>
      </c>
      <c r="Q3443" s="126" t="s">
        <v>4068</v>
      </c>
      <c r="R3443" s="1"/>
      <c r="S3443" s="1"/>
      <c r="T3443" s="1"/>
      <c r="U3443" s="1"/>
      <c r="V3443" s="1"/>
      <c r="W3443" s="1"/>
      <c r="X3443" s="1"/>
      <c r="Y3443" s="1"/>
      <c r="Z3443" s="1"/>
      <c r="AA3443" s="1"/>
      <c r="AB3443" s="1"/>
      <c r="AC3443" s="1"/>
      <c r="AD3443" s="1"/>
      <c r="AE3443" s="1"/>
      <c r="AF3443" s="1"/>
      <c r="AG3443" s="1"/>
    </row>
    <row r="3444" ht="15.75" customHeight="1">
      <c r="A3444" s="1"/>
      <c r="B3444" s="1"/>
      <c r="C3444" s="1"/>
      <c r="D3444" s="1"/>
      <c r="E3444" s="1"/>
      <c r="F3444" s="1"/>
      <c r="G3444" s="1"/>
      <c r="H3444" s="1"/>
      <c r="I3444" s="1"/>
      <c r="J3444" s="1"/>
      <c r="K3444" s="1" t="s">
        <v>6221</v>
      </c>
      <c r="L3444" s="1" t="str">
        <f>J213</f>
        <v>R1a1a1b1a2</v>
      </c>
      <c r="M3444" s="1" t="s">
        <v>6220</v>
      </c>
      <c r="N3444" s="126" t="s">
        <v>6222</v>
      </c>
      <c r="O3444" s="125">
        <v>1.6474793E7</v>
      </c>
      <c r="P3444" s="125">
        <v>1.4362913E7</v>
      </c>
      <c r="Q3444" s="126" t="s">
        <v>4068</v>
      </c>
      <c r="R3444" s="1"/>
      <c r="S3444" s="1"/>
      <c r="T3444" s="1"/>
      <c r="U3444" s="1"/>
      <c r="V3444" s="1"/>
      <c r="W3444" s="1"/>
      <c r="X3444" s="1"/>
      <c r="Y3444" s="1"/>
      <c r="Z3444" s="1"/>
      <c r="AA3444" s="1"/>
      <c r="AB3444" s="1"/>
      <c r="AC3444" s="1"/>
      <c r="AD3444" s="1"/>
      <c r="AE3444" s="1"/>
      <c r="AF3444" s="1"/>
      <c r="AG3444" s="1"/>
    </row>
    <row r="3445" ht="15.75" customHeight="1">
      <c r="A3445" s="1"/>
      <c r="B3445" s="1"/>
      <c r="C3445" s="1"/>
      <c r="D3445" s="1"/>
      <c r="E3445" s="1"/>
      <c r="F3445" s="1"/>
      <c r="G3445" s="1"/>
      <c r="H3445" s="1"/>
      <c r="I3445" s="1"/>
      <c r="J3445" s="1"/>
      <c r="K3445" s="1" t="s">
        <v>6223</v>
      </c>
      <c r="L3445" s="1" t="str">
        <f>K214</f>
        <v>R1a1a1b1a2a</v>
      </c>
      <c r="M3445" s="1" t="s">
        <v>6224</v>
      </c>
      <c r="N3445" s="126" t="s">
        <v>6225</v>
      </c>
      <c r="O3445" s="125">
        <v>1.7585001E7</v>
      </c>
      <c r="P3445" s="125">
        <v>1.5473121E7</v>
      </c>
      <c r="Q3445" s="126" t="s">
        <v>4089</v>
      </c>
      <c r="R3445" s="1"/>
      <c r="S3445" s="1"/>
      <c r="T3445" s="1"/>
      <c r="U3445" s="1"/>
      <c r="V3445" s="1"/>
      <c r="W3445" s="1"/>
      <c r="X3445" s="1"/>
      <c r="Y3445" s="1"/>
      <c r="Z3445" s="1"/>
      <c r="AA3445" s="1"/>
      <c r="AB3445" s="1"/>
      <c r="AC3445" s="1"/>
      <c r="AD3445" s="1"/>
      <c r="AE3445" s="1"/>
      <c r="AF3445" s="1"/>
      <c r="AG3445" s="1"/>
    </row>
    <row r="3446" ht="15.75" customHeight="1">
      <c r="A3446" s="1"/>
      <c r="B3446" s="1"/>
      <c r="C3446" s="1"/>
      <c r="D3446" s="1"/>
      <c r="E3446" s="1"/>
      <c r="F3446" s="1"/>
      <c r="G3446" s="1"/>
      <c r="H3446" s="1"/>
      <c r="I3446" s="1"/>
      <c r="J3446" s="1"/>
      <c r="K3446" s="1" t="s">
        <v>6224</v>
      </c>
      <c r="L3446" s="1" t="str">
        <f>K214</f>
        <v>R1a1a1b1a2a</v>
      </c>
      <c r="M3446" s="1" t="s">
        <v>6223</v>
      </c>
      <c r="N3446" s="126" t="s">
        <v>6225</v>
      </c>
      <c r="O3446" s="125">
        <v>1.7585001E7</v>
      </c>
      <c r="P3446" s="125">
        <v>1.5473121E7</v>
      </c>
      <c r="Q3446" s="126" t="s">
        <v>4089</v>
      </c>
      <c r="R3446" s="1"/>
      <c r="S3446" s="1"/>
      <c r="T3446" s="1"/>
      <c r="U3446" s="1"/>
      <c r="V3446" s="1"/>
      <c r="W3446" s="1"/>
      <c r="X3446" s="1"/>
      <c r="Y3446" s="1"/>
      <c r="Z3446" s="1"/>
      <c r="AA3446" s="1"/>
      <c r="AB3446" s="1"/>
      <c r="AC3446" s="1"/>
      <c r="AD3446" s="1"/>
      <c r="AE3446" s="1"/>
      <c r="AF3446" s="1"/>
      <c r="AG3446" s="1"/>
    </row>
    <row r="3447" ht="15.75" customHeight="1">
      <c r="A3447" s="1"/>
      <c r="B3447" s="1"/>
      <c r="C3447" s="1"/>
      <c r="D3447" s="1"/>
      <c r="E3447" s="1"/>
      <c r="F3447" s="1"/>
      <c r="G3447" s="1"/>
      <c r="H3447" s="1"/>
      <c r="I3447" s="1"/>
      <c r="J3447" s="1"/>
      <c r="K3447" s="1" t="s">
        <v>6226</v>
      </c>
      <c r="L3447" s="1" t="str">
        <f>K214</f>
        <v>R1a1a1b1a2a</v>
      </c>
      <c r="M3447" s="1" t="s">
        <v>6227</v>
      </c>
      <c r="N3447" s="126" t="s">
        <v>6228</v>
      </c>
      <c r="O3447" s="125">
        <v>2724506.0</v>
      </c>
      <c r="P3447" s="125">
        <v>2856465.0</v>
      </c>
      <c r="Q3447" s="126" t="s">
        <v>4313</v>
      </c>
      <c r="R3447" s="1"/>
      <c r="S3447" s="1"/>
      <c r="T3447" s="1"/>
      <c r="U3447" s="1"/>
      <c r="V3447" s="1"/>
      <c r="W3447" s="1"/>
      <c r="X3447" s="1"/>
      <c r="Y3447" s="1"/>
      <c r="Z3447" s="1"/>
      <c r="AA3447" s="1"/>
      <c r="AB3447" s="1"/>
      <c r="AC3447" s="1"/>
      <c r="AD3447" s="1"/>
      <c r="AE3447" s="1"/>
      <c r="AF3447" s="1"/>
      <c r="AG3447" s="1"/>
    </row>
    <row r="3448" ht="15.75" customHeight="1">
      <c r="A3448" s="1"/>
      <c r="B3448" s="1"/>
      <c r="C3448" s="1"/>
      <c r="D3448" s="1"/>
      <c r="E3448" s="1"/>
      <c r="F3448" s="1"/>
      <c r="G3448" s="1"/>
      <c r="H3448" s="1"/>
      <c r="I3448" s="1"/>
      <c r="J3448" s="1"/>
      <c r="K3448" s="1" t="s">
        <v>6227</v>
      </c>
      <c r="L3448" s="1" t="str">
        <f>K214</f>
        <v>R1a1a1b1a2a</v>
      </c>
      <c r="M3448" s="1" t="s">
        <v>6226</v>
      </c>
      <c r="N3448" s="126" t="s">
        <v>6228</v>
      </c>
      <c r="O3448" s="125">
        <v>2724506.0</v>
      </c>
      <c r="P3448" s="125">
        <v>2856465.0</v>
      </c>
      <c r="Q3448" s="126" t="s">
        <v>4313</v>
      </c>
      <c r="R3448" s="1"/>
      <c r="S3448" s="1"/>
      <c r="T3448" s="1"/>
      <c r="U3448" s="1"/>
      <c r="V3448" s="1"/>
      <c r="W3448" s="1"/>
      <c r="X3448" s="1"/>
      <c r="Y3448" s="1"/>
      <c r="Z3448" s="1"/>
      <c r="AA3448" s="1"/>
      <c r="AB3448" s="1"/>
      <c r="AC3448" s="1"/>
      <c r="AD3448" s="1"/>
      <c r="AE3448" s="1"/>
      <c r="AF3448" s="1"/>
      <c r="AG3448" s="1"/>
    </row>
    <row r="3449" ht="15.75" customHeight="1">
      <c r="A3449" s="1"/>
      <c r="B3449" s="1"/>
      <c r="C3449" s="1"/>
      <c r="D3449" s="1"/>
      <c r="E3449" s="1"/>
      <c r="F3449" s="1"/>
      <c r="G3449" s="1"/>
      <c r="H3449" s="1"/>
      <c r="I3449" s="1"/>
      <c r="J3449" s="1"/>
      <c r="K3449" s="1" t="s">
        <v>6229</v>
      </c>
      <c r="L3449" s="1" t="str">
        <f>K214</f>
        <v>R1a1a1b1a2a</v>
      </c>
      <c r="M3449" s="1" t="s">
        <v>6230</v>
      </c>
      <c r="N3449" s="126" t="s">
        <v>6231</v>
      </c>
      <c r="O3449" s="125">
        <v>1.8082508E7</v>
      </c>
      <c r="P3449" s="125">
        <v>1.5970628E7</v>
      </c>
      <c r="Q3449" s="126" t="s">
        <v>4093</v>
      </c>
      <c r="R3449" s="1"/>
      <c r="S3449" s="1"/>
      <c r="T3449" s="1"/>
      <c r="U3449" s="1"/>
      <c r="V3449" s="1"/>
      <c r="W3449" s="1"/>
      <c r="X3449" s="1"/>
      <c r="Y3449" s="1"/>
      <c r="Z3449" s="1"/>
      <c r="AA3449" s="1"/>
      <c r="AB3449" s="1"/>
      <c r="AC3449" s="1"/>
      <c r="AD3449" s="1"/>
      <c r="AE3449" s="1"/>
      <c r="AF3449" s="1"/>
      <c r="AG3449" s="1"/>
    </row>
    <row r="3450" ht="15.75" customHeight="1">
      <c r="A3450" s="1"/>
      <c r="B3450" s="1"/>
      <c r="C3450" s="1"/>
      <c r="D3450" s="1"/>
      <c r="E3450" s="1"/>
      <c r="F3450" s="1"/>
      <c r="G3450" s="1"/>
      <c r="H3450" s="1"/>
      <c r="I3450" s="1"/>
      <c r="J3450" s="1"/>
      <c r="K3450" s="1" t="s">
        <v>6230</v>
      </c>
      <c r="L3450" s="1" t="str">
        <f t="shared" ref="L3450:L3451" si="45">K214</f>
        <v>R1a1a1b1a2a</v>
      </c>
      <c r="M3450" s="1" t="s">
        <v>6229</v>
      </c>
      <c r="N3450" s="126" t="s">
        <v>6231</v>
      </c>
      <c r="O3450" s="125">
        <v>1.8082508E7</v>
      </c>
      <c r="P3450" s="125">
        <v>1.5970628E7</v>
      </c>
      <c r="Q3450" s="126" t="s">
        <v>4093</v>
      </c>
      <c r="R3450" s="1"/>
      <c r="S3450" s="1"/>
      <c r="T3450" s="1"/>
      <c r="U3450" s="1"/>
      <c r="V3450" s="1"/>
      <c r="W3450" s="1"/>
      <c r="X3450" s="1"/>
      <c r="Y3450" s="1"/>
      <c r="Z3450" s="1"/>
      <c r="AA3450" s="1"/>
      <c r="AB3450" s="1"/>
      <c r="AC3450" s="1"/>
      <c r="AD3450" s="1"/>
      <c r="AE3450" s="1"/>
      <c r="AF3450" s="1"/>
      <c r="AG3450" s="1"/>
    </row>
    <row r="3451" ht="15.75" customHeight="1">
      <c r="A3451" s="1"/>
      <c r="B3451" s="1"/>
      <c r="C3451" s="1"/>
      <c r="D3451" s="1"/>
      <c r="E3451" s="1"/>
      <c r="F3451" s="1"/>
      <c r="G3451" s="1"/>
      <c r="H3451" s="1"/>
      <c r="I3451" s="1"/>
      <c r="J3451" s="1"/>
      <c r="K3451" s="1" t="s">
        <v>6232</v>
      </c>
      <c r="L3451" s="1" t="str">
        <f t="shared" si="45"/>
        <v>R1a1a1b1a2a~</v>
      </c>
      <c r="M3451" s="1" t="s">
        <v>6233</v>
      </c>
      <c r="N3451" s="1"/>
      <c r="O3451" s="142">
        <v>6760826.0</v>
      </c>
      <c r="P3451" s="123">
        <v>6892785.0</v>
      </c>
      <c r="Q3451" s="1" t="s">
        <v>4097</v>
      </c>
      <c r="R3451" s="1"/>
      <c r="S3451" s="1"/>
      <c r="T3451" s="1"/>
      <c r="U3451" s="1"/>
      <c r="V3451" s="1"/>
      <c r="W3451" s="1"/>
      <c r="X3451" s="1"/>
      <c r="Y3451" s="1"/>
      <c r="Z3451" s="1"/>
      <c r="AA3451" s="1"/>
      <c r="AB3451" s="1"/>
      <c r="AC3451" s="1"/>
      <c r="AD3451" s="1"/>
      <c r="AE3451" s="1"/>
      <c r="AF3451" s="1"/>
      <c r="AG3451" s="1"/>
    </row>
    <row r="3452" ht="15.75" customHeight="1">
      <c r="A3452" s="1"/>
      <c r="B3452" s="1"/>
      <c r="C3452" s="1"/>
      <c r="D3452" s="1"/>
      <c r="E3452" s="1"/>
      <c r="F3452" s="1"/>
      <c r="G3452" s="1"/>
      <c r="H3452" s="1"/>
      <c r="I3452" s="1"/>
      <c r="J3452" s="1"/>
      <c r="K3452" s="10" t="s">
        <v>6233</v>
      </c>
      <c r="L3452" s="1" t="str">
        <f>K215</f>
        <v>R1a1a1b1a2a~</v>
      </c>
      <c r="M3452" s="10" t="s">
        <v>6232</v>
      </c>
      <c r="N3452" s="1"/>
      <c r="O3452" s="142">
        <v>6760826.0</v>
      </c>
      <c r="P3452" s="123">
        <v>6892785.0</v>
      </c>
      <c r="Q3452" s="1" t="s">
        <v>4097</v>
      </c>
      <c r="R3452" s="1"/>
      <c r="S3452" s="1"/>
      <c r="T3452" s="1"/>
      <c r="U3452" s="1"/>
      <c r="V3452" s="1"/>
      <c r="W3452" s="1"/>
      <c r="X3452" s="1"/>
      <c r="Y3452" s="1"/>
      <c r="Z3452" s="1"/>
      <c r="AA3452" s="1"/>
      <c r="AB3452" s="1"/>
      <c r="AC3452" s="1"/>
      <c r="AD3452" s="1"/>
      <c r="AE3452" s="1"/>
      <c r="AF3452" s="1"/>
      <c r="AG3452" s="1"/>
    </row>
    <row r="3453" ht="15.75" customHeight="1">
      <c r="A3453" s="1"/>
      <c r="B3453" s="1"/>
      <c r="C3453" s="1"/>
      <c r="D3453" s="1"/>
      <c r="E3453" s="1"/>
      <c r="F3453" s="1"/>
      <c r="G3453" s="1"/>
      <c r="H3453" s="1"/>
      <c r="I3453" s="1"/>
      <c r="J3453" s="1"/>
      <c r="K3453" s="1" t="s">
        <v>6234</v>
      </c>
      <c r="L3453" s="1" t="str">
        <f>K215</f>
        <v>R1a1a1b1a2a~</v>
      </c>
      <c r="M3453" s="1" t="s">
        <v>6235</v>
      </c>
      <c r="N3453" s="1"/>
      <c r="O3453" s="142">
        <v>1.8878301E7</v>
      </c>
      <c r="P3453" s="123">
        <v>1.6766421E7</v>
      </c>
      <c r="Q3453" s="1" t="s">
        <v>4079</v>
      </c>
      <c r="R3453" s="1"/>
      <c r="S3453" s="1"/>
      <c r="T3453" s="1"/>
      <c r="U3453" s="1"/>
      <c r="V3453" s="1"/>
      <c r="W3453" s="1"/>
      <c r="X3453" s="1"/>
      <c r="Y3453" s="1"/>
      <c r="Z3453" s="1"/>
      <c r="AA3453" s="1"/>
      <c r="AB3453" s="1"/>
      <c r="AC3453" s="1"/>
      <c r="AD3453" s="1"/>
      <c r="AE3453" s="1"/>
      <c r="AF3453" s="1"/>
      <c r="AG3453" s="1"/>
    </row>
    <row r="3454" ht="15.75" customHeight="1">
      <c r="A3454" s="1"/>
      <c r="B3454" s="1"/>
      <c r="C3454" s="1"/>
      <c r="D3454" s="1"/>
      <c r="E3454" s="1"/>
      <c r="F3454" s="1"/>
      <c r="G3454" s="1"/>
      <c r="H3454" s="1"/>
      <c r="I3454" s="1"/>
      <c r="J3454" s="1"/>
      <c r="K3454" s="10" t="s">
        <v>6235</v>
      </c>
      <c r="L3454" s="1" t="str">
        <f>K215</f>
        <v>R1a1a1b1a2a~</v>
      </c>
      <c r="M3454" s="10" t="s">
        <v>6234</v>
      </c>
      <c r="N3454" s="1"/>
      <c r="O3454" s="142">
        <v>1.8878301E7</v>
      </c>
      <c r="P3454" s="123">
        <v>1.6766421E7</v>
      </c>
      <c r="Q3454" s="1" t="s">
        <v>4079</v>
      </c>
      <c r="R3454" s="1"/>
      <c r="S3454" s="1"/>
      <c r="T3454" s="1"/>
      <c r="U3454" s="1"/>
      <c r="V3454" s="1"/>
      <c r="W3454" s="1"/>
      <c r="X3454" s="1"/>
      <c r="Y3454" s="1"/>
      <c r="Z3454" s="1"/>
      <c r="AA3454" s="1"/>
      <c r="AB3454" s="1"/>
      <c r="AC3454" s="1"/>
      <c r="AD3454" s="1"/>
      <c r="AE3454" s="1"/>
      <c r="AF3454" s="1"/>
      <c r="AG3454" s="1"/>
    </row>
    <row r="3455" ht="15.75" customHeight="1">
      <c r="A3455" s="1"/>
      <c r="B3455" s="1"/>
      <c r="C3455" s="1"/>
      <c r="D3455" s="1"/>
      <c r="E3455" s="1"/>
      <c r="F3455" s="1"/>
      <c r="G3455" s="1"/>
      <c r="H3455" s="1"/>
      <c r="I3455" s="1"/>
      <c r="J3455" s="1"/>
      <c r="K3455" s="1" t="s">
        <v>6236</v>
      </c>
      <c r="L3455" s="1" t="str">
        <f>K215</f>
        <v>R1a1a1b1a2a~</v>
      </c>
      <c r="M3455" s="1"/>
      <c r="N3455" s="1"/>
      <c r="O3455" s="142">
        <v>1.430399E7</v>
      </c>
      <c r="P3455" s="123">
        <v>1.2183284E7</v>
      </c>
      <c r="Q3455" s="1" t="s">
        <v>4433</v>
      </c>
      <c r="R3455" s="1"/>
      <c r="S3455" s="1"/>
      <c r="T3455" s="1"/>
      <c r="U3455" s="1"/>
      <c r="V3455" s="1"/>
      <c r="W3455" s="1"/>
      <c r="X3455" s="1"/>
      <c r="Y3455" s="1"/>
      <c r="Z3455" s="1"/>
      <c r="AA3455" s="1"/>
      <c r="AB3455" s="1"/>
      <c r="AC3455" s="1"/>
      <c r="AD3455" s="1"/>
      <c r="AE3455" s="1"/>
      <c r="AF3455" s="1"/>
      <c r="AG3455" s="1"/>
    </row>
    <row r="3456" ht="15.75" customHeight="1">
      <c r="A3456" s="1"/>
      <c r="B3456" s="1"/>
      <c r="C3456" s="1"/>
      <c r="D3456" s="1"/>
      <c r="E3456" s="1"/>
      <c r="F3456" s="1"/>
      <c r="G3456" s="1"/>
      <c r="H3456" s="1"/>
      <c r="I3456" s="1"/>
      <c r="J3456" s="10"/>
      <c r="K3456" s="10" t="s">
        <v>396</v>
      </c>
      <c r="L3456" s="1" t="str">
        <f>L216</f>
        <v>R1a1a1b1a2a1~</v>
      </c>
      <c r="M3456" s="1"/>
      <c r="N3456" s="143" t="s">
        <v>6237</v>
      </c>
      <c r="O3456" s="137">
        <v>2.1331655E7</v>
      </c>
      <c r="P3456" s="123">
        <v>1.9169769E7</v>
      </c>
      <c r="Q3456" s="1" t="s">
        <v>4093</v>
      </c>
      <c r="R3456" s="1"/>
      <c r="S3456" s="1"/>
      <c r="T3456" s="1"/>
      <c r="U3456" s="1"/>
      <c r="V3456" s="1"/>
      <c r="W3456" s="1"/>
      <c r="X3456" s="1"/>
      <c r="Y3456" s="1"/>
      <c r="Z3456" s="1"/>
      <c r="AA3456" s="1"/>
      <c r="AB3456" s="1"/>
      <c r="AC3456" s="1"/>
      <c r="AD3456" s="1"/>
      <c r="AE3456" s="1"/>
      <c r="AF3456" s="1"/>
      <c r="AG3456" s="1"/>
    </row>
    <row r="3457" ht="15.75" customHeight="1">
      <c r="A3457" s="1"/>
      <c r="B3457" s="1"/>
      <c r="C3457" s="1"/>
      <c r="D3457" s="1"/>
      <c r="E3457" s="1"/>
      <c r="F3457" s="1"/>
      <c r="G3457" s="1"/>
      <c r="H3457" s="1"/>
      <c r="I3457" s="1"/>
      <c r="J3457" s="1"/>
      <c r="K3457" s="10" t="s">
        <v>398</v>
      </c>
      <c r="L3457" s="1" t="str">
        <f>M217</f>
        <v>R1a1a1b1a2a1a~</v>
      </c>
      <c r="M3457" s="1"/>
      <c r="N3457" s="134"/>
      <c r="O3457" s="137">
        <v>1.0006587E7</v>
      </c>
      <c r="P3457" s="123">
        <v>1.0168978E7</v>
      </c>
      <c r="Q3457" s="1" t="s">
        <v>4089</v>
      </c>
      <c r="R3457" s="1"/>
      <c r="S3457" s="1"/>
      <c r="T3457" s="1"/>
      <c r="U3457" s="1"/>
      <c r="V3457" s="1"/>
      <c r="W3457" s="1"/>
      <c r="X3457" s="1"/>
      <c r="Y3457" s="1"/>
      <c r="Z3457" s="1"/>
      <c r="AA3457" s="1"/>
      <c r="AB3457" s="1"/>
      <c r="AC3457" s="1"/>
      <c r="AD3457" s="1"/>
      <c r="AE3457" s="1"/>
      <c r="AF3457" s="1"/>
      <c r="AG3457" s="1"/>
    </row>
    <row r="3458" ht="15.75" customHeight="1">
      <c r="A3458" s="1"/>
      <c r="B3458" s="1"/>
      <c r="C3458" s="1"/>
      <c r="D3458" s="1"/>
      <c r="E3458" s="1"/>
      <c r="F3458" s="1"/>
      <c r="G3458" s="1"/>
      <c r="H3458" s="1"/>
      <c r="I3458" s="1"/>
      <c r="J3458" s="1"/>
      <c r="K3458" s="10" t="s">
        <v>6238</v>
      </c>
      <c r="L3458" s="1" t="str">
        <f>N218</f>
        <v>R1a1a1b1a2a1a1~</v>
      </c>
      <c r="M3458" s="1"/>
      <c r="N3458" s="143" t="s">
        <v>6239</v>
      </c>
      <c r="O3458" s="137">
        <v>2.2029126E7</v>
      </c>
      <c r="P3458" s="123">
        <v>1.986724E7</v>
      </c>
      <c r="Q3458" s="1" t="s">
        <v>4176</v>
      </c>
      <c r="R3458" s="1"/>
      <c r="S3458" s="1"/>
      <c r="T3458" s="1"/>
      <c r="U3458" s="1"/>
      <c r="V3458" s="1"/>
      <c r="W3458" s="1"/>
      <c r="X3458" s="1"/>
      <c r="Y3458" s="1"/>
      <c r="Z3458" s="1"/>
      <c r="AA3458" s="1"/>
      <c r="AB3458" s="1"/>
      <c r="AC3458" s="1"/>
      <c r="AD3458" s="1"/>
      <c r="AE3458" s="1"/>
      <c r="AF3458" s="1"/>
      <c r="AG3458" s="1"/>
    </row>
    <row r="3459" ht="15.75" customHeight="1">
      <c r="A3459" s="1"/>
      <c r="B3459" s="1"/>
      <c r="C3459" s="1"/>
      <c r="D3459" s="1"/>
      <c r="E3459" s="1"/>
      <c r="F3459" s="1"/>
      <c r="G3459" s="1"/>
      <c r="H3459" s="1"/>
      <c r="I3459" s="1"/>
      <c r="J3459" s="10"/>
      <c r="K3459" s="10" t="s">
        <v>6240</v>
      </c>
      <c r="L3459" s="1" t="str">
        <f>N218</f>
        <v>R1a1a1b1a2a1a1~</v>
      </c>
      <c r="M3459" s="1"/>
      <c r="N3459" s="143" t="s">
        <v>6241</v>
      </c>
      <c r="O3459" s="137">
        <v>2.339069E7</v>
      </c>
      <c r="P3459" s="123">
        <v>2.1228804E7</v>
      </c>
      <c r="Q3459" s="1" t="s">
        <v>4176</v>
      </c>
      <c r="R3459" s="1"/>
      <c r="S3459" s="1"/>
      <c r="T3459" s="1"/>
      <c r="U3459" s="1"/>
      <c r="V3459" s="1"/>
      <c r="W3459" s="1"/>
      <c r="X3459" s="1"/>
      <c r="Y3459" s="1"/>
      <c r="Z3459" s="1"/>
      <c r="AA3459" s="1"/>
      <c r="AB3459" s="1"/>
      <c r="AC3459" s="1"/>
      <c r="AD3459" s="1"/>
      <c r="AE3459" s="1"/>
      <c r="AF3459" s="1"/>
      <c r="AG3459" s="1"/>
    </row>
    <row r="3460" ht="15.75" customHeight="1">
      <c r="A3460" s="1"/>
      <c r="B3460" s="1"/>
      <c r="C3460" s="1"/>
      <c r="D3460" s="1"/>
      <c r="E3460" s="1"/>
      <c r="F3460" s="1"/>
      <c r="G3460" s="1"/>
      <c r="H3460" s="1"/>
      <c r="I3460" s="1"/>
      <c r="J3460" s="1"/>
      <c r="K3460" s="1" t="s">
        <v>402</v>
      </c>
      <c r="L3460" s="1" t="str">
        <f t="shared" ref="L3460:L3461" si="46">O219</f>
        <v>R1a1a1b1a2a1a1a</v>
      </c>
      <c r="M3460" s="1"/>
      <c r="N3460" s="126" t="s">
        <v>6242</v>
      </c>
      <c r="O3460" s="125">
        <v>9644653.0</v>
      </c>
      <c r="P3460" s="125">
        <v>9807044.0</v>
      </c>
      <c r="Q3460" s="126" t="s">
        <v>4097</v>
      </c>
      <c r="R3460" s="1"/>
      <c r="S3460" s="1"/>
      <c r="T3460" s="1"/>
      <c r="U3460" s="1"/>
      <c r="V3460" s="1"/>
      <c r="W3460" s="1"/>
      <c r="X3460" s="1"/>
      <c r="Y3460" s="1"/>
      <c r="Z3460" s="1"/>
      <c r="AA3460" s="1"/>
      <c r="AB3460" s="1"/>
      <c r="AC3460" s="1"/>
      <c r="AD3460" s="1"/>
      <c r="AE3460" s="1"/>
      <c r="AF3460" s="1"/>
      <c r="AG3460" s="1"/>
    </row>
    <row r="3461" ht="15.75" customHeight="1">
      <c r="A3461" s="1"/>
      <c r="B3461" s="1"/>
      <c r="C3461" s="1"/>
      <c r="D3461" s="1"/>
      <c r="E3461" s="1"/>
      <c r="F3461" s="1"/>
      <c r="G3461" s="1"/>
      <c r="H3461" s="1"/>
      <c r="I3461" s="1"/>
      <c r="J3461" s="10"/>
      <c r="K3461" s="1" t="s">
        <v>6243</v>
      </c>
      <c r="L3461" s="1" t="str">
        <f t="shared" si="46"/>
        <v>R1a1a1b1a2a1a1a~</v>
      </c>
      <c r="M3461" s="1"/>
      <c r="N3461" s="143" t="s">
        <v>6244</v>
      </c>
      <c r="O3461" s="142">
        <v>9158705.0</v>
      </c>
      <c r="P3461" s="123">
        <v>9321096.0</v>
      </c>
      <c r="Q3461" s="1" t="s">
        <v>4433</v>
      </c>
      <c r="R3461" s="1"/>
      <c r="S3461" s="1"/>
      <c r="T3461" s="1"/>
      <c r="U3461" s="1"/>
      <c r="V3461" s="1"/>
      <c r="W3461" s="1"/>
      <c r="X3461" s="1"/>
      <c r="Y3461" s="1"/>
      <c r="Z3461" s="1"/>
      <c r="AA3461" s="1"/>
      <c r="AB3461" s="1"/>
      <c r="AC3461" s="1"/>
      <c r="AD3461" s="1"/>
      <c r="AE3461" s="1"/>
      <c r="AF3461" s="1"/>
      <c r="AG3461" s="1"/>
    </row>
    <row r="3462" ht="15.75" customHeight="1">
      <c r="A3462" s="1"/>
      <c r="B3462" s="1"/>
      <c r="C3462" s="1"/>
      <c r="D3462" s="1"/>
      <c r="E3462" s="1"/>
      <c r="F3462" s="1"/>
      <c r="G3462" s="1"/>
      <c r="H3462" s="1"/>
      <c r="I3462" s="1"/>
      <c r="J3462" s="10"/>
      <c r="K3462" s="1" t="s">
        <v>6245</v>
      </c>
      <c r="L3462" s="1" t="str">
        <f>O220</f>
        <v>R1a1a1b1a2a1a1a~</v>
      </c>
      <c r="M3462" s="1" t="s">
        <v>665</v>
      </c>
      <c r="N3462" s="143" t="s">
        <v>6246</v>
      </c>
      <c r="O3462" s="142">
        <v>1.4341998E7</v>
      </c>
      <c r="P3462" s="123">
        <v>1.2221293E7</v>
      </c>
      <c r="Q3462" s="1" t="s">
        <v>4093</v>
      </c>
      <c r="R3462" s="1"/>
      <c r="S3462" s="1"/>
      <c r="T3462" s="1"/>
      <c r="U3462" s="1"/>
      <c r="V3462" s="1"/>
      <c r="W3462" s="1"/>
      <c r="X3462" s="1"/>
      <c r="Y3462" s="1"/>
      <c r="Z3462" s="1"/>
      <c r="AA3462" s="1"/>
      <c r="AB3462" s="1"/>
      <c r="AC3462" s="1"/>
      <c r="AD3462" s="1"/>
      <c r="AE3462" s="1"/>
      <c r="AF3462" s="1"/>
      <c r="AG3462" s="1"/>
    </row>
    <row r="3463" ht="15.75" customHeight="1">
      <c r="A3463" s="1"/>
      <c r="B3463" s="1"/>
      <c r="C3463" s="1"/>
      <c r="D3463" s="1"/>
      <c r="E3463" s="1"/>
      <c r="F3463" s="1"/>
      <c r="G3463" s="1"/>
      <c r="H3463" s="1"/>
      <c r="I3463" s="1"/>
      <c r="J3463" s="10"/>
      <c r="K3463" s="1" t="s">
        <v>6247</v>
      </c>
      <c r="L3463" s="1" t="str">
        <f>O220</f>
        <v>R1a1a1b1a2a1a1a~</v>
      </c>
      <c r="M3463" s="1"/>
      <c r="N3463" s="143" t="s">
        <v>6248</v>
      </c>
      <c r="O3463" s="142">
        <v>8369660.0</v>
      </c>
      <c r="P3463" s="123">
        <v>8501619.0</v>
      </c>
      <c r="Q3463" s="1" t="s">
        <v>4176</v>
      </c>
      <c r="R3463" s="1"/>
      <c r="S3463" s="1"/>
      <c r="T3463" s="1"/>
      <c r="U3463" s="1"/>
      <c r="V3463" s="1"/>
      <c r="W3463" s="1"/>
      <c r="X3463" s="1"/>
      <c r="Y3463" s="1"/>
      <c r="Z3463" s="1"/>
      <c r="AA3463" s="1"/>
      <c r="AB3463" s="1"/>
      <c r="AC3463" s="1"/>
      <c r="AD3463" s="1"/>
      <c r="AE3463" s="1"/>
      <c r="AF3463" s="1"/>
      <c r="AG3463" s="1"/>
    </row>
    <row r="3464" ht="15.75" customHeight="1">
      <c r="A3464" s="1"/>
      <c r="B3464" s="1"/>
      <c r="C3464" s="1"/>
      <c r="D3464" s="1"/>
      <c r="E3464" s="1"/>
      <c r="F3464" s="1"/>
      <c r="G3464" s="1"/>
      <c r="H3464" s="1"/>
      <c r="I3464" s="1"/>
      <c r="J3464" s="10"/>
      <c r="K3464" s="1" t="s">
        <v>6249</v>
      </c>
      <c r="L3464" s="1" t="str">
        <f>O220</f>
        <v>R1a1a1b1a2a1a1a~</v>
      </c>
      <c r="M3464" s="1"/>
      <c r="N3464" s="143" t="s">
        <v>6250</v>
      </c>
      <c r="O3464" s="142">
        <v>2.1990995E7</v>
      </c>
      <c r="P3464" s="123">
        <v>1.9829109E7</v>
      </c>
      <c r="Q3464" s="1" t="s">
        <v>4068</v>
      </c>
      <c r="R3464" s="1"/>
      <c r="S3464" s="1"/>
      <c r="T3464" s="1"/>
      <c r="U3464" s="1"/>
      <c r="V3464" s="1"/>
      <c r="W3464" s="1"/>
      <c r="X3464" s="1"/>
      <c r="Y3464" s="1"/>
      <c r="Z3464" s="1"/>
      <c r="AA3464" s="1"/>
      <c r="AB3464" s="1"/>
      <c r="AC3464" s="1"/>
      <c r="AD3464" s="1"/>
      <c r="AE3464" s="1"/>
      <c r="AF3464" s="1"/>
      <c r="AG3464" s="1"/>
    </row>
    <row r="3465" ht="15.75" customHeight="1">
      <c r="A3465" s="1"/>
      <c r="B3465" s="1"/>
      <c r="C3465" s="1"/>
      <c r="D3465" s="1"/>
      <c r="E3465" s="1"/>
      <c r="F3465" s="1"/>
      <c r="G3465" s="1"/>
      <c r="H3465" s="1"/>
      <c r="I3465" s="1"/>
      <c r="J3465" s="10"/>
      <c r="K3465" s="1" t="s">
        <v>6251</v>
      </c>
      <c r="L3465" s="1" t="str">
        <f>O220</f>
        <v>R1a1a1b1a2a1a1a~</v>
      </c>
      <c r="M3465" s="1"/>
      <c r="N3465" s="143" t="s">
        <v>6252</v>
      </c>
      <c r="O3465" s="142">
        <v>1.4370992E7</v>
      </c>
      <c r="P3465" s="123">
        <v>1.2250288E7</v>
      </c>
      <c r="Q3465" s="1" t="s">
        <v>4093</v>
      </c>
      <c r="R3465" s="1"/>
      <c r="S3465" s="1"/>
      <c r="T3465" s="1"/>
      <c r="U3465" s="1"/>
      <c r="V3465" s="1"/>
      <c r="W3465" s="1"/>
      <c r="X3465" s="1"/>
      <c r="Y3465" s="1"/>
      <c r="Z3465" s="1"/>
      <c r="AA3465" s="1"/>
      <c r="AB3465" s="1"/>
      <c r="AC3465" s="1"/>
      <c r="AD3465" s="1"/>
      <c r="AE3465" s="1"/>
      <c r="AF3465" s="1"/>
      <c r="AG3465" s="1"/>
    </row>
    <row r="3466" ht="15.75" customHeight="1">
      <c r="A3466" s="1"/>
      <c r="B3466" s="1"/>
      <c r="C3466" s="1"/>
      <c r="D3466" s="1"/>
      <c r="E3466" s="1"/>
      <c r="F3466" s="1"/>
      <c r="G3466" s="1"/>
      <c r="H3466" s="1"/>
      <c r="I3466" s="1"/>
      <c r="J3466" s="10"/>
      <c r="K3466" s="1" t="s">
        <v>6253</v>
      </c>
      <c r="L3466" s="1" t="str">
        <f>O220</f>
        <v>R1a1a1b1a2a1a1a~</v>
      </c>
      <c r="M3466" s="1"/>
      <c r="N3466" s="143" t="s">
        <v>6254</v>
      </c>
      <c r="O3466" s="142">
        <v>1.6340243E7</v>
      </c>
      <c r="P3466" s="123">
        <v>1.4228363E7</v>
      </c>
      <c r="Q3466" s="1" t="s">
        <v>4097</v>
      </c>
      <c r="R3466" s="1"/>
      <c r="S3466" s="1"/>
      <c r="T3466" s="1"/>
      <c r="U3466" s="1"/>
      <c r="V3466" s="1"/>
      <c r="W3466" s="1"/>
      <c r="X3466" s="1"/>
      <c r="Y3466" s="1"/>
      <c r="Z3466" s="1"/>
      <c r="AA3466" s="1"/>
      <c r="AB3466" s="1"/>
      <c r="AC3466" s="1"/>
      <c r="AD3466" s="1"/>
      <c r="AE3466" s="1"/>
      <c r="AF3466" s="1"/>
      <c r="AG3466" s="1"/>
    </row>
    <row r="3467" ht="15.75" customHeight="1">
      <c r="A3467" s="1"/>
      <c r="B3467" s="1"/>
      <c r="C3467" s="1"/>
      <c r="D3467" s="1"/>
      <c r="E3467" s="1"/>
      <c r="F3467" s="1"/>
      <c r="G3467" s="1"/>
      <c r="H3467" s="1"/>
      <c r="I3467" s="1"/>
      <c r="J3467" s="10"/>
      <c r="K3467" s="1" t="s">
        <v>6255</v>
      </c>
      <c r="L3467" s="1" t="str">
        <f>O220</f>
        <v>R1a1a1b1a2a1a1a~</v>
      </c>
      <c r="M3467" s="1"/>
      <c r="N3467" s="143" t="s">
        <v>6256</v>
      </c>
      <c r="O3467" s="142">
        <v>7585326.0</v>
      </c>
      <c r="P3467" s="123">
        <v>7717285.0</v>
      </c>
      <c r="Q3467" s="1" t="s">
        <v>4184</v>
      </c>
      <c r="R3467" s="1"/>
      <c r="S3467" s="1"/>
      <c r="T3467" s="1"/>
      <c r="U3467" s="1"/>
      <c r="V3467" s="1"/>
      <c r="W3467" s="1"/>
      <c r="X3467" s="1"/>
      <c r="Y3467" s="1"/>
      <c r="Z3467" s="1"/>
      <c r="AA3467" s="1"/>
      <c r="AB3467" s="1"/>
      <c r="AC3467" s="1"/>
      <c r="AD3467" s="1"/>
      <c r="AE3467" s="1"/>
      <c r="AF3467" s="1"/>
      <c r="AG3467" s="1"/>
    </row>
    <row r="3468" ht="15.75" customHeight="1">
      <c r="A3468" s="1"/>
      <c r="B3468" s="1"/>
      <c r="C3468" s="1"/>
      <c r="D3468" s="1"/>
      <c r="E3468" s="1"/>
      <c r="F3468" s="1"/>
      <c r="G3468" s="1"/>
      <c r="H3468" s="1"/>
      <c r="I3468" s="1"/>
      <c r="J3468" s="10"/>
      <c r="K3468" s="1" t="s">
        <v>6257</v>
      </c>
      <c r="L3468" s="1" t="str">
        <f>O220</f>
        <v>R1a1a1b1a2a1a1a~</v>
      </c>
      <c r="M3468" s="1"/>
      <c r="N3468" s="143" t="s">
        <v>6258</v>
      </c>
      <c r="O3468" s="142">
        <v>1.5343704E7</v>
      </c>
      <c r="P3468" s="123">
        <v>1.3231823E7</v>
      </c>
      <c r="Q3468" s="1" t="s">
        <v>4433</v>
      </c>
      <c r="R3468" s="1"/>
      <c r="S3468" s="1"/>
      <c r="T3468" s="1"/>
      <c r="U3468" s="1"/>
      <c r="V3468" s="1"/>
      <c r="W3468" s="1"/>
      <c r="X3468" s="1"/>
      <c r="Y3468" s="1"/>
      <c r="Z3468" s="1"/>
      <c r="AA3468" s="1"/>
      <c r="AB3468" s="1"/>
      <c r="AC3468" s="1"/>
      <c r="AD3468" s="1"/>
      <c r="AE3468" s="1"/>
      <c r="AF3468" s="1"/>
      <c r="AG3468" s="1"/>
    </row>
    <row r="3469" ht="15.75" customHeight="1">
      <c r="A3469" s="1"/>
      <c r="B3469" s="1"/>
      <c r="C3469" s="1"/>
      <c r="D3469" s="1"/>
      <c r="E3469" s="1"/>
      <c r="F3469" s="1"/>
      <c r="G3469" s="1"/>
      <c r="H3469" s="1"/>
      <c r="I3469" s="1"/>
      <c r="J3469" s="10"/>
      <c r="K3469" s="1" t="s">
        <v>6259</v>
      </c>
      <c r="L3469" s="1" t="str">
        <f>P221</f>
        <v>R1a1a1b1a2a1a1a1~</v>
      </c>
      <c r="M3469" s="1"/>
      <c r="N3469" s="143" t="s">
        <v>6260</v>
      </c>
      <c r="O3469" s="144">
        <v>1.7515693E7</v>
      </c>
      <c r="P3469" s="123">
        <v>1.5403813E7</v>
      </c>
      <c r="Q3469" s="1" t="s">
        <v>4093</v>
      </c>
      <c r="R3469" s="1"/>
      <c r="S3469" s="1"/>
      <c r="T3469" s="1"/>
      <c r="U3469" s="1"/>
      <c r="V3469" s="1"/>
      <c r="W3469" s="1"/>
      <c r="X3469" s="1"/>
      <c r="Y3469" s="1"/>
      <c r="Z3469" s="1"/>
      <c r="AA3469" s="1"/>
      <c r="AB3469" s="1"/>
      <c r="AC3469" s="1"/>
      <c r="AD3469" s="1"/>
      <c r="AE3469" s="1"/>
      <c r="AF3469" s="1"/>
      <c r="AG3469" s="1"/>
    </row>
    <row r="3470" ht="15.75" customHeight="1">
      <c r="A3470" s="1"/>
      <c r="B3470" s="1"/>
      <c r="C3470" s="1"/>
      <c r="D3470" s="1"/>
      <c r="E3470" s="1"/>
      <c r="F3470" s="1"/>
      <c r="G3470" s="1"/>
      <c r="H3470" s="1"/>
      <c r="I3470" s="1"/>
      <c r="J3470" s="10"/>
      <c r="K3470" s="1" t="s">
        <v>6261</v>
      </c>
      <c r="L3470" s="1" t="str">
        <f>P221</f>
        <v>R1a1a1b1a2a1a1a1~</v>
      </c>
      <c r="M3470" s="1"/>
      <c r="N3470" s="143" t="s">
        <v>6262</v>
      </c>
      <c r="O3470" s="144">
        <v>1.4894861E7</v>
      </c>
      <c r="P3470" s="123">
        <v>1.2782927E7</v>
      </c>
      <c r="Q3470" s="1" t="s">
        <v>4093</v>
      </c>
      <c r="R3470" s="1"/>
      <c r="S3470" s="1"/>
      <c r="T3470" s="1"/>
      <c r="U3470" s="1"/>
      <c r="V3470" s="1"/>
      <c r="W3470" s="1"/>
      <c r="X3470" s="1"/>
      <c r="Y3470" s="1"/>
      <c r="Z3470" s="1"/>
      <c r="AA3470" s="1"/>
      <c r="AB3470" s="1"/>
      <c r="AC3470" s="1"/>
      <c r="AD3470" s="1"/>
      <c r="AE3470" s="1"/>
      <c r="AF3470" s="1"/>
      <c r="AG3470" s="1"/>
    </row>
    <row r="3471" ht="15.75" customHeight="1">
      <c r="A3471" s="1"/>
      <c r="B3471" s="1"/>
      <c r="C3471" s="1"/>
      <c r="D3471" s="1"/>
      <c r="E3471" s="1"/>
      <c r="F3471" s="1"/>
      <c r="G3471" s="1"/>
      <c r="H3471" s="1"/>
      <c r="I3471" s="1"/>
      <c r="J3471" s="10"/>
      <c r="K3471" s="1" t="s">
        <v>408</v>
      </c>
      <c r="L3471" s="1" t="str">
        <f t="shared" ref="L3471:L3472" si="47">Q222</f>
        <v>R1a1a1b1a2a1a1a1a~</v>
      </c>
      <c r="M3471" s="1"/>
      <c r="N3471" s="1"/>
      <c r="O3471" s="144">
        <v>7302405.0</v>
      </c>
      <c r="P3471" s="123">
        <v>7434364.0</v>
      </c>
      <c r="Q3471" s="1" t="s">
        <v>4053</v>
      </c>
      <c r="R3471" s="1"/>
      <c r="S3471" s="1"/>
      <c r="T3471" s="1"/>
      <c r="U3471" s="1"/>
      <c r="V3471" s="1"/>
      <c r="W3471" s="1"/>
      <c r="X3471" s="1"/>
      <c r="Y3471" s="1"/>
      <c r="Z3471" s="1"/>
      <c r="AA3471" s="1"/>
      <c r="AB3471" s="1"/>
      <c r="AC3471" s="1"/>
      <c r="AD3471" s="1"/>
      <c r="AE3471" s="1"/>
      <c r="AF3471" s="1"/>
      <c r="AG3471" s="1"/>
    </row>
    <row r="3472" ht="15.75" customHeight="1">
      <c r="A3472" s="1"/>
      <c r="B3472" s="1"/>
      <c r="C3472" s="1"/>
      <c r="D3472" s="1"/>
      <c r="E3472" s="1"/>
      <c r="F3472" s="1"/>
      <c r="G3472" s="1"/>
      <c r="H3472" s="1"/>
      <c r="I3472" s="1"/>
      <c r="J3472" s="10"/>
      <c r="K3472" s="1" t="s">
        <v>410</v>
      </c>
      <c r="L3472" s="1" t="str">
        <f t="shared" si="47"/>
        <v>R1a1a1b1a2a1a1a1b~</v>
      </c>
      <c r="M3472" s="1"/>
      <c r="N3472" s="1"/>
      <c r="O3472" s="144">
        <v>1.8837492E7</v>
      </c>
      <c r="P3472" s="123">
        <v>1.6725612E7</v>
      </c>
      <c r="Q3472" s="1" t="s">
        <v>4313</v>
      </c>
      <c r="R3472" s="1"/>
      <c r="S3472" s="1"/>
      <c r="T3472" s="1"/>
      <c r="U3472" s="1"/>
      <c r="V3472" s="1"/>
      <c r="W3472" s="1"/>
      <c r="X3472" s="1"/>
      <c r="Y3472" s="1"/>
      <c r="Z3472" s="1"/>
      <c r="AA3472" s="1"/>
      <c r="AB3472" s="1"/>
      <c r="AC3472" s="1"/>
      <c r="AD3472" s="1"/>
      <c r="AE3472" s="1"/>
      <c r="AF3472" s="1"/>
      <c r="AG3472" s="1"/>
    </row>
    <row r="3473" ht="15.75" customHeight="1">
      <c r="A3473" s="1"/>
      <c r="B3473" s="1"/>
      <c r="C3473" s="1"/>
      <c r="D3473" s="1"/>
      <c r="E3473" s="1"/>
      <c r="F3473" s="1"/>
      <c r="G3473" s="1"/>
      <c r="H3473" s="1"/>
      <c r="I3473" s="1"/>
      <c r="J3473" s="10"/>
      <c r="K3473" s="1" t="s">
        <v>412</v>
      </c>
      <c r="L3473" s="1" t="str">
        <f t="shared" ref="L3473:L3475" si="48">R224</f>
        <v>R1a1a1b1a2a1a1a1b1~</v>
      </c>
      <c r="M3473" s="1"/>
      <c r="N3473" s="1"/>
      <c r="O3473" s="144">
        <v>7036613.0</v>
      </c>
      <c r="P3473" s="123">
        <v>7168572.0</v>
      </c>
      <c r="Q3473" s="1" t="s">
        <v>4184</v>
      </c>
      <c r="R3473" s="1"/>
      <c r="S3473" s="1"/>
      <c r="T3473" s="1"/>
      <c r="U3473" s="1"/>
      <c r="V3473" s="1"/>
      <c r="W3473" s="1"/>
      <c r="X3473" s="1"/>
      <c r="Y3473" s="1"/>
      <c r="Z3473" s="1"/>
      <c r="AA3473" s="1"/>
      <c r="AB3473" s="1"/>
      <c r="AC3473" s="1"/>
      <c r="AD3473" s="1"/>
      <c r="AE3473" s="1"/>
      <c r="AF3473" s="1"/>
      <c r="AG3473" s="1"/>
    </row>
    <row r="3474" ht="15.75" customHeight="1">
      <c r="A3474" s="1"/>
      <c r="B3474" s="1"/>
      <c r="C3474" s="1"/>
      <c r="D3474" s="1"/>
      <c r="E3474" s="1"/>
      <c r="F3474" s="1"/>
      <c r="G3474" s="1"/>
      <c r="H3474" s="1"/>
      <c r="I3474" s="1"/>
      <c r="J3474" s="10"/>
      <c r="K3474" s="1" t="s">
        <v>414</v>
      </c>
      <c r="L3474" s="1" t="str">
        <f t="shared" si="48"/>
        <v>R1a1a1b1a2a1a1a1b2~</v>
      </c>
      <c r="M3474" s="1"/>
      <c r="N3474" s="1"/>
      <c r="O3474" s="144">
        <v>2.3972423E7</v>
      </c>
      <c r="P3474" s="123">
        <v>2.1826276E7</v>
      </c>
      <c r="Q3474" s="1" t="s">
        <v>4079</v>
      </c>
      <c r="R3474" s="1"/>
      <c r="S3474" s="1"/>
      <c r="T3474" s="1"/>
      <c r="U3474" s="1"/>
      <c r="V3474" s="1"/>
      <c r="W3474" s="1"/>
      <c r="X3474" s="1"/>
      <c r="Y3474" s="1"/>
      <c r="Z3474" s="1"/>
      <c r="AA3474" s="1"/>
      <c r="AB3474" s="1"/>
      <c r="AC3474" s="1"/>
      <c r="AD3474" s="1"/>
      <c r="AE3474" s="1"/>
      <c r="AF3474" s="1"/>
      <c r="AG3474" s="1"/>
    </row>
    <row r="3475" ht="15.75" customHeight="1">
      <c r="A3475" s="1"/>
      <c r="B3475" s="1"/>
      <c r="C3475" s="1"/>
      <c r="D3475" s="1"/>
      <c r="E3475" s="1"/>
      <c r="F3475" s="1"/>
      <c r="G3475" s="1"/>
      <c r="H3475" s="1"/>
      <c r="I3475" s="1"/>
      <c r="J3475" s="10"/>
      <c r="K3475" s="1" t="s">
        <v>416</v>
      </c>
      <c r="L3475" s="1" t="str">
        <f t="shared" si="48"/>
        <v>R1a1a1b1a2a1a1a1b3~</v>
      </c>
      <c r="M3475" s="1"/>
      <c r="N3475" s="1"/>
      <c r="O3475" s="144">
        <v>1.3650683E7</v>
      </c>
      <c r="P3475" s="123">
        <v>1.1495007E7</v>
      </c>
      <c r="Q3475" s="1" t="s">
        <v>4115</v>
      </c>
      <c r="R3475" s="1"/>
      <c r="S3475" s="1"/>
      <c r="T3475" s="1"/>
      <c r="U3475" s="1"/>
      <c r="V3475" s="1"/>
      <c r="W3475" s="1"/>
      <c r="X3475" s="1"/>
      <c r="Y3475" s="1"/>
      <c r="Z3475" s="1"/>
      <c r="AA3475" s="1"/>
      <c r="AB3475" s="1"/>
      <c r="AC3475" s="1"/>
      <c r="AD3475" s="1"/>
      <c r="AE3475" s="1"/>
      <c r="AF3475" s="1"/>
      <c r="AG3475" s="1"/>
    </row>
    <row r="3476" ht="15.75" customHeight="1">
      <c r="A3476" s="1"/>
      <c r="B3476" s="1"/>
      <c r="C3476" s="1"/>
      <c r="D3476" s="1"/>
      <c r="E3476" s="1"/>
      <c r="F3476" s="1"/>
      <c r="G3476" s="1"/>
      <c r="H3476" s="1"/>
      <c r="I3476" s="1"/>
      <c r="J3476" s="10"/>
      <c r="K3476" s="1" t="s">
        <v>6263</v>
      </c>
      <c r="L3476" s="1" t="str">
        <f>S227</f>
        <v>R1a1a1b1a2a1a1a1b3a~</v>
      </c>
      <c r="M3476" s="1" t="s">
        <v>6264</v>
      </c>
      <c r="N3476" s="1"/>
      <c r="O3476" s="144">
        <v>2.1748938E7</v>
      </c>
      <c r="P3476" s="123">
        <v>1.9587052E7</v>
      </c>
      <c r="Q3476" s="1" t="s">
        <v>4079</v>
      </c>
      <c r="R3476" s="1"/>
      <c r="S3476" s="1"/>
      <c r="T3476" s="1"/>
      <c r="U3476" s="1"/>
      <c r="V3476" s="1"/>
      <c r="W3476" s="1"/>
      <c r="X3476" s="1"/>
      <c r="Y3476" s="1"/>
      <c r="Z3476" s="1"/>
      <c r="AA3476" s="1"/>
      <c r="AB3476" s="1"/>
      <c r="AC3476" s="1"/>
      <c r="AD3476" s="1"/>
      <c r="AE3476" s="1"/>
      <c r="AF3476" s="1"/>
      <c r="AG3476" s="1"/>
    </row>
    <row r="3477" ht="15.75" customHeight="1">
      <c r="A3477" s="1"/>
      <c r="B3477" s="1"/>
      <c r="C3477" s="1"/>
      <c r="D3477" s="1"/>
      <c r="E3477" s="1"/>
      <c r="F3477" s="1"/>
      <c r="G3477" s="1"/>
      <c r="H3477" s="1"/>
      <c r="I3477" s="1"/>
      <c r="J3477" s="10" t="s">
        <v>665</v>
      </c>
      <c r="K3477" s="10" t="s">
        <v>6265</v>
      </c>
      <c r="L3477" s="1" t="str">
        <f>T228</f>
        <v>R1a1a1b1a2a1a1a1b3a1~</v>
      </c>
      <c r="M3477" s="10" t="s">
        <v>6266</v>
      </c>
      <c r="N3477" s="143" t="s">
        <v>6267</v>
      </c>
      <c r="O3477" s="144">
        <v>1.4175862E7</v>
      </c>
      <c r="P3477" s="123">
        <v>1.2055156E7</v>
      </c>
      <c r="Q3477" s="1" t="s">
        <v>4115</v>
      </c>
      <c r="R3477" s="1"/>
      <c r="S3477" s="1"/>
      <c r="T3477" s="1"/>
      <c r="U3477" s="1"/>
      <c r="V3477" s="1"/>
      <c r="W3477" s="1"/>
      <c r="X3477" s="1"/>
      <c r="Y3477" s="1"/>
      <c r="Z3477" s="1"/>
      <c r="AA3477" s="1"/>
      <c r="AB3477" s="1"/>
      <c r="AC3477" s="1"/>
      <c r="AD3477" s="1"/>
      <c r="AE3477" s="1"/>
      <c r="AF3477" s="1"/>
      <c r="AG3477" s="1"/>
    </row>
    <row r="3478" ht="15.75" customHeight="1">
      <c r="A3478" s="1"/>
      <c r="B3478" s="1"/>
      <c r="C3478" s="1"/>
      <c r="D3478" s="1"/>
      <c r="E3478" s="1"/>
      <c r="F3478" s="1"/>
      <c r="G3478" s="1"/>
      <c r="H3478" s="1"/>
      <c r="I3478" s="1"/>
      <c r="J3478" s="10"/>
      <c r="K3478" s="10" t="s">
        <v>6266</v>
      </c>
      <c r="L3478" s="1" t="str">
        <f>T228</f>
        <v>R1a1a1b1a2a1a1a1b3a1~</v>
      </c>
      <c r="M3478" s="10" t="s">
        <v>6265</v>
      </c>
      <c r="N3478" s="143" t="s">
        <v>6267</v>
      </c>
      <c r="O3478" s="144">
        <v>1.4175862E7</v>
      </c>
      <c r="P3478" s="123">
        <v>1.2055156E7</v>
      </c>
      <c r="Q3478" s="1" t="s">
        <v>4115</v>
      </c>
      <c r="R3478" s="1"/>
      <c r="S3478" s="1"/>
      <c r="T3478" s="1"/>
      <c r="U3478" s="1"/>
      <c r="V3478" s="1"/>
      <c r="W3478" s="1"/>
      <c r="X3478" s="1"/>
      <c r="Y3478" s="1"/>
      <c r="Z3478" s="1"/>
      <c r="AA3478" s="1"/>
      <c r="AB3478" s="1"/>
      <c r="AC3478" s="1"/>
      <c r="AD3478" s="1"/>
      <c r="AE3478" s="1"/>
      <c r="AF3478" s="1"/>
      <c r="AG3478" s="1"/>
    </row>
    <row r="3479" ht="15.75" customHeight="1">
      <c r="A3479" s="1"/>
      <c r="B3479" s="1"/>
      <c r="C3479" s="1"/>
      <c r="D3479" s="1"/>
      <c r="E3479" s="1"/>
      <c r="F3479" s="1"/>
      <c r="G3479" s="1"/>
      <c r="H3479" s="1"/>
      <c r="I3479" s="1"/>
      <c r="J3479" s="10"/>
      <c r="K3479" s="10" t="s">
        <v>6268</v>
      </c>
      <c r="L3479" s="1" t="str">
        <f>T228</f>
        <v>R1a1a1b1a2a1a1a1b3a1~</v>
      </c>
      <c r="M3479" s="10"/>
      <c r="N3479" s="1"/>
      <c r="O3479" s="133">
        <v>1.4980515E7</v>
      </c>
      <c r="P3479" s="123">
        <v>1.2868591E7</v>
      </c>
      <c r="Q3479" s="1" t="s">
        <v>4313</v>
      </c>
      <c r="R3479" s="1"/>
      <c r="S3479" s="1"/>
      <c r="T3479" s="1"/>
      <c r="U3479" s="1"/>
      <c r="V3479" s="1"/>
      <c r="W3479" s="1"/>
      <c r="X3479" s="1"/>
      <c r="Y3479" s="1"/>
      <c r="Z3479" s="1"/>
      <c r="AA3479" s="1"/>
      <c r="AB3479" s="1"/>
      <c r="AC3479" s="1"/>
      <c r="AD3479" s="1"/>
      <c r="AE3479" s="1"/>
      <c r="AF3479" s="1"/>
      <c r="AG3479" s="1"/>
    </row>
    <row r="3480" ht="15.75" customHeight="1">
      <c r="A3480" s="1"/>
      <c r="B3480" s="1"/>
      <c r="C3480" s="1"/>
      <c r="D3480" s="1"/>
      <c r="E3480" s="1"/>
      <c r="F3480" s="1"/>
      <c r="G3480" s="1"/>
      <c r="H3480" s="1"/>
      <c r="I3480" s="1"/>
      <c r="J3480" s="10"/>
      <c r="K3480" s="10" t="s">
        <v>6269</v>
      </c>
      <c r="L3480" s="1" t="str">
        <f>T228</f>
        <v>R1a1a1b1a2a1a1a1b3a1~</v>
      </c>
      <c r="M3480" s="10" t="s">
        <v>6270</v>
      </c>
      <c r="N3480" s="1"/>
      <c r="O3480" s="144">
        <v>1.6246588E7</v>
      </c>
      <c r="P3480" s="123">
        <v>1.4134708E7</v>
      </c>
      <c r="Q3480" s="1" t="s">
        <v>4089</v>
      </c>
      <c r="R3480" s="1"/>
      <c r="S3480" s="1"/>
      <c r="T3480" s="1"/>
      <c r="U3480" s="1"/>
      <c r="V3480" s="1"/>
      <c r="W3480" s="1"/>
      <c r="X3480" s="1"/>
      <c r="Y3480" s="1"/>
      <c r="Z3480" s="1"/>
      <c r="AA3480" s="1"/>
      <c r="AB3480" s="1"/>
      <c r="AC3480" s="1"/>
      <c r="AD3480" s="1"/>
      <c r="AE3480" s="1"/>
      <c r="AF3480" s="1"/>
      <c r="AG3480" s="1"/>
    </row>
    <row r="3481" ht="15.75" customHeight="1">
      <c r="A3481" s="1"/>
      <c r="B3481" s="1"/>
      <c r="C3481" s="1"/>
      <c r="D3481" s="1"/>
      <c r="E3481" s="1"/>
      <c r="F3481" s="1"/>
      <c r="G3481" s="1"/>
      <c r="H3481" s="1"/>
      <c r="I3481" s="1"/>
      <c r="J3481" s="10"/>
      <c r="K3481" s="10" t="s">
        <v>6270</v>
      </c>
      <c r="L3481" s="1" t="str">
        <f>T228</f>
        <v>R1a1a1b1a2a1a1a1b3a1~</v>
      </c>
      <c r="M3481" s="10" t="s">
        <v>6269</v>
      </c>
      <c r="N3481" s="1"/>
      <c r="O3481" s="144">
        <v>1.6246588E7</v>
      </c>
      <c r="P3481" s="123">
        <v>1.4134708E7</v>
      </c>
      <c r="Q3481" s="1" t="s">
        <v>4089</v>
      </c>
      <c r="R3481" s="1"/>
      <c r="S3481" s="1"/>
      <c r="T3481" s="1"/>
      <c r="U3481" s="1"/>
      <c r="V3481" s="1"/>
      <c r="W3481" s="1"/>
      <c r="X3481" s="1"/>
      <c r="Y3481" s="1"/>
      <c r="Z3481" s="1"/>
      <c r="AA3481" s="1"/>
      <c r="AB3481" s="1"/>
      <c r="AC3481" s="1"/>
      <c r="AD3481" s="1"/>
      <c r="AE3481" s="1"/>
      <c r="AF3481" s="1"/>
      <c r="AG3481" s="1"/>
    </row>
    <row r="3482" ht="15.75" customHeight="1">
      <c r="A3482" s="1"/>
      <c r="B3482" s="1"/>
      <c r="C3482" s="1"/>
      <c r="D3482" s="1"/>
      <c r="E3482" s="1"/>
      <c r="F3482" s="1"/>
      <c r="G3482" s="1"/>
      <c r="H3482" s="1"/>
      <c r="I3482" s="1"/>
      <c r="J3482" s="10"/>
      <c r="K3482" s="10" t="s">
        <v>6271</v>
      </c>
      <c r="L3482" s="1" t="str">
        <f>T228</f>
        <v>R1a1a1b1a2a1a1a1b3a1~</v>
      </c>
      <c r="M3482" s="10"/>
      <c r="N3482" s="1"/>
      <c r="O3482" s="144">
        <v>1.7109282E7</v>
      </c>
      <c r="P3482" s="123">
        <v>1.4997402E7</v>
      </c>
      <c r="Q3482" s="1" t="s">
        <v>4093</v>
      </c>
      <c r="R3482" s="1"/>
      <c r="S3482" s="1"/>
      <c r="T3482" s="1"/>
      <c r="U3482" s="1"/>
      <c r="V3482" s="1"/>
      <c r="W3482" s="1"/>
      <c r="X3482" s="1"/>
      <c r="Y3482" s="1"/>
      <c r="Z3482" s="1"/>
      <c r="AA3482" s="1"/>
      <c r="AB3482" s="1"/>
      <c r="AC3482" s="1"/>
      <c r="AD3482" s="1"/>
      <c r="AE3482" s="1"/>
      <c r="AF3482" s="1"/>
      <c r="AG3482" s="1"/>
    </row>
    <row r="3483" ht="15.75" customHeight="1">
      <c r="A3483" s="1"/>
      <c r="B3483" s="1"/>
      <c r="C3483" s="1"/>
      <c r="D3483" s="1"/>
      <c r="E3483" s="1"/>
      <c r="F3483" s="1"/>
      <c r="G3483" s="1"/>
      <c r="H3483" s="1"/>
      <c r="I3483" s="1"/>
      <c r="J3483" s="10"/>
      <c r="K3483" s="10" t="s">
        <v>6272</v>
      </c>
      <c r="L3483" s="1" t="str">
        <f>T228</f>
        <v>R1a1a1b1a2a1a1a1b3a1~</v>
      </c>
      <c r="M3483" s="10" t="s">
        <v>6273</v>
      </c>
      <c r="N3483" s="1"/>
      <c r="O3483" s="144">
        <v>1.7719149E7</v>
      </c>
      <c r="P3483" s="123">
        <v>1.5607269E7</v>
      </c>
      <c r="Q3483" s="1" t="s">
        <v>4068</v>
      </c>
      <c r="R3483" s="1"/>
      <c r="S3483" s="1"/>
      <c r="T3483" s="1"/>
      <c r="U3483" s="1"/>
      <c r="V3483" s="1"/>
      <c r="W3483" s="1"/>
      <c r="X3483" s="1"/>
      <c r="Y3483" s="1"/>
      <c r="Z3483" s="1"/>
      <c r="AA3483" s="1"/>
      <c r="AB3483" s="1"/>
      <c r="AC3483" s="1"/>
      <c r="AD3483" s="1"/>
      <c r="AE3483" s="1"/>
      <c r="AF3483" s="1"/>
      <c r="AG3483" s="1"/>
    </row>
    <row r="3484" ht="15.75" customHeight="1">
      <c r="A3484" s="1"/>
      <c r="B3484" s="1"/>
      <c r="C3484" s="1"/>
      <c r="D3484" s="1"/>
      <c r="E3484" s="1"/>
      <c r="F3484" s="1"/>
      <c r="G3484" s="1"/>
      <c r="H3484" s="1"/>
      <c r="I3484" s="1"/>
      <c r="J3484" s="10"/>
      <c r="K3484" s="10" t="s">
        <v>6273</v>
      </c>
      <c r="L3484" s="1" t="str">
        <f t="shared" ref="L3484:L3485" si="49">T228</f>
        <v>R1a1a1b1a2a1a1a1b3a1~</v>
      </c>
      <c r="M3484" s="10" t="s">
        <v>6272</v>
      </c>
      <c r="N3484" s="1"/>
      <c r="O3484" s="144">
        <v>1.7719149E7</v>
      </c>
      <c r="P3484" s="123">
        <v>1.5607269E7</v>
      </c>
      <c r="Q3484" s="1" t="s">
        <v>4068</v>
      </c>
      <c r="R3484" s="1"/>
      <c r="S3484" s="1"/>
      <c r="T3484" s="1"/>
      <c r="U3484" s="1"/>
      <c r="V3484" s="1"/>
      <c r="W3484" s="1"/>
      <c r="X3484" s="1"/>
      <c r="Y3484" s="1"/>
      <c r="Z3484" s="1"/>
      <c r="AA3484" s="1"/>
      <c r="AB3484" s="1"/>
      <c r="AC3484" s="1"/>
      <c r="AD3484" s="1"/>
      <c r="AE3484" s="1"/>
      <c r="AF3484" s="1"/>
      <c r="AG3484" s="1"/>
    </row>
    <row r="3485" ht="15.75" customHeight="1">
      <c r="A3485" s="1"/>
      <c r="B3485" s="1"/>
      <c r="C3485" s="1"/>
      <c r="D3485" s="1"/>
      <c r="E3485" s="1"/>
      <c r="F3485" s="1"/>
      <c r="G3485" s="1"/>
      <c r="H3485" s="1"/>
      <c r="I3485" s="1"/>
      <c r="J3485" s="10" t="s">
        <v>665</v>
      </c>
      <c r="K3485" s="10" t="s">
        <v>422</v>
      </c>
      <c r="L3485" s="1" t="str">
        <f t="shared" si="49"/>
        <v>R1a1a1b1a2a1a1a1b3a2~</v>
      </c>
      <c r="M3485" s="10"/>
      <c r="N3485" s="1"/>
      <c r="O3485" s="144">
        <v>1.366611E7</v>
      </c>
      <c r="P3485" s="123">
        <v>1.1510434E7</v>
      </c>
      <c r="Q3485" s="1" t="s">
        <v>4097</v>
      </c>
      <c r="R3485" s="1"/>
      <c r="S3485" s="1"/>
      <c r="T3485" s="1"/>
      <c r="U3485" s="1"/>
      <c r="V3485" s="1"/>
      <c r="W3485" s="1"/>
      <c r="X3485" s="1"/>
      <c r="Y3485" s="1"/>
      <c r="Z3485" s="1"/>
      <c r="AA3485" s="1"/>
      <c r="AB3485" s="1"/>
      <c r="AC3485" s="1"/>
      <c r="AD3485" s="1"/>
      <c r="AE3485" s="1"/>
      <c r="AF3485" s="1"/>
      <c r="AG3485" s="1"/>
    </row>
    <row r="3486" ht="15.75" customHeight="1">
      <c r="A3486" s="1"/>
      <c r="B3486" s="1"/>
      <c r="C3486" s="1"/>
      <c r="D3486" s="1"/>
      <c r="E3486" s="1"/>
      <c r="F3486" s="1"/>
      <c r="G3486" s="1"/>
      <c r="H3486" s="1"/>
      <c r="I3486" s="1"/>
      <c r="J3486" s="10"/>
      <c r="K3486" s="145" t="s">
        <v>424</v>
      </c>
      <c r="L3486" s="1" t="str">
        <f t="shared" ref="L3486:L3487" si="50">Q230</f>
        <v>R1a1a1b1a2a1a1a1c~</v>
      </c>
      <c r="M3486" s="145"/>
      <c r="N3486" s="1" t="s">
        <v>6274</v>
      </c>
      <c r="O3486" s="123">
        <v>1.6200928E7</v>
      </c>
      <c r="P3486" s="123">
        <v>1.4089048E7</v>
      </c>
      <c r="Q3486" s="1" t="s">
        <v>4068</v>
      </c>
      <c r="R3486" s="1"/>
      <c r="S3486" s="1"/>
      <c r="T3486" s="1"/>
      <c r="U3486" s="1"/>
      <c r="V3486" s="1"/>
      <c r="W3486" s="1"/>
      <c r="X3486" s="1"/>
      <c r="Y3486" s="1"/>
      <c r="Z3486" s="1"/>
      <c r="AA3486" s="1"/>
      <c r="AB3486" s="1"/>
      <c r="AC3486" s="1"/>
      <c r="AD3486" s="1"/>
      <c r="AE3486" s="1"/>
      <c r="AF3486" s="1"/>
      <c r="AG3486" s="1"/>
    </row>
    <row r="3487" ht="15.75" customHeight="1">
      <c r="A3487" s="1"/>
      <c r="B3487" s="1"/>
      <c r="C3487" s="1"/>
      <c r="D3487" s="1"/>
      <c r="E3487" s="1"/>
      <c r="F3487" s="1"/>
      <c r="G3487" s="1"/>
      <c r="H3487" s="1"/>
      <c r="I3487" s="1"/>
      <c r="J3487" s="10"/>
      <c r="K3487" s="145" t="s">
        <v>6275</v>
      </c>
      <c r="L3487" s="1" t="str">
        <f t="shared" si="50"/>
        <v>R1a1a1b1a2a1a1a1d~</v>
      </c>
      <c r="M3487" s="145" t="s">
        <v>6276</v>
      </c>
      <c r="N3487" s="1" t="s">
        <v>6277</v>
      </c>
      <c r="O3487" s="123">
        <v>7065298.0</v>
      </c>
      <c r="P3487" s="123">
        <v>7197257.0</v>
      </c>
      <c r="Q3487" s="1" t="s">
        <v>4068</v>
      </c>
      <c r="R3487" s="1"/>
      <c r="S3487" s="1"/>
      <c r="T3487" s="1"/>
      <c r="U3487" s="1"/>
      <c r="V3487" s="1"/>
      <c r="W3487" s="1"/>
      <c r="X3487" s="1"/>
      <c r="Y3487" s="1"/>
      <c r="Z3487" s="1"/>
      <c r="AA3487" s="1"/>
      <c r="AB3487" s="1"/>
      <c r="AC3487" s="1"/>
      <c r="AD3487" s="1"/>
      <c r="AE3487" s="1"/>
      <c r="AF3487" s="1"/>
      <c r="AG3487" s="1"/>
    </row>
    <row r="3488" ht="15.75" customHeight="1">
      <c r="A3488" s="1"/>
      <c r="B3488" s="1"/>
      <c r="C3488" s="1"/>
      <c r="D3488" s="1"/>
      <c r="E3488" s="1"/>
      <c r="F3488" s="1"/>
      <c r="G3488" s="1"/>
      <c r="H3488" s="1"/>
      <c r="I3488" s="1"/>
      <c r="J3488" s="10"/>
      <c r="K3488" s="10" t="s">
        <v>6276</v>
      </c>
      <c r="L3488" s="1" t="str">
        <f>Q231</f>
        <v>R1a1a1b1a2a1a1a1d~</v>
      </c>
      <c r="M3488" s="10" t="s">
        <v>6275</v>
      </c>
      <c r="N3488" s="1" t="s">
        <v>6277</v>
      </c>
      <c r="O3488" s="123">
        <v>7065298.0</v>
      </c>
      <c r="P3488" s="123">
        <v>7197257.0</v>
      </c>
      <c r="Q3488" s="1" t="s">
        <v>4068</v>
      </c>
      <c r="R3488" s="1"/>
      <c r="S3488" s="1"/>
      <c r="T3488" s="1"/>
      <c r="U3488" s="1"/>
      <c r="V3488" s="1"/>
      <c r="W3488" s="1"/>
      <c r="X3488" s="1"/>
      <c r="Y3488" s="1"/>
      <c r="Z3488" s="1"/>
      <c r="AA3488" s="1"/>
      <c r="AB3488" s="1"/>
      <c r="AC3488" s="1"/>
      <c r="AD3488" s="1"/>
      <c r="AE3488" s="1"/>
      <c r="AF3488" s="1"/>
      <c r="AG3488" s="1"/>
    </row>
    <row r="3489" ht="15.75" customHeight="1">
      <c r="A3489" s="1"/>
      <c r="B3489" s="1"/>
      <c r="C3489" s="1"/>
      <c r="D3489" s="1"/>
      <c r="E3489" s="1"/>
      <c r="F3489" s="1"/>
      <c r="G3489" s="1"/>
      <c r="H3489" s="1"/>
      <c r="I3489" s="1"/>
      <c r="J3489" s="10"/>
      <c r="K3489" s="10" t="s">
        <v>6278</v>
      </c>
      <c r="L3489" s="1" t="str">
        <f>Q231</f>
        <v>R1a1a1b1a2a1a1a1d~</v>
      </c>
      <c r="M3489" s="10" t="s">
        <v>6279</v>
      </c>
      <c r="N3489" s="1"/>
      <c r="O3489" s="123">
        <v>2.345211E7</v>
      </c>
      <c r="P3489" s="123">
        <v>2.1290224E7</v>
      </c>
      <c r="Q3489" s="1" t="s">
        <v>4176</v>
      </c>
      <c r="R3489" s="1"/>
      <c r="S3489" s="1"/>
      <c r="T3489" s="1"/>
      <c r="U3489" s="1"/>
      <c r="V3489" s="1"/>
      <c r="W3489" s="1"/>
      <c r="X3489" s="1"/>
      <c r="Y3489" s="1"/>
      <c r="Z3489" s="1"/>
      <c r="AA3489" s="1"/>
      <c r="AB3489" s="1"/>
      <c r="AC3489" s="1"/>
      <c r="AD3489" s="1"/>
      <c r="AE3489" s="1"/>
      <c r="AF3489" s="1"/>
      <c r="AG3489" s="1"/>
    </row>
    <row r="3490" ht="15.75" customHeight="1">
      <c r="A3490" s="1"/>
      <c r="B3490" s="1"/>
      <c r="C3490" s="1"/>
      <c r="D3490" s="1"/>
      <c r="E3490" s="1"/>
      <c r="F3490" s="1"/>
      <c r="G3490" s="1"/>
      <c r="H3490" s="1"/>
      <c r="I3490" s="1"/>
      <c r="J3490" s="10"/>
      <c r="K3490" s="145" t="s">
        <v>6279</v>
      </c>
      <c r="L3490" s="1" t="str">
        <f>Q231</f>
        <v>R1a1a1b1a2a1a1a1d~</v>
      </c>
      <c r="M3490" s="145" t="s">
        <v>6278</v>
      </c>
      <c r="N3490" s="1"/>
      <c r="O3490" s="123">
        <v>2.345211E7</v>
      </c>
      <c r="P3490" s="123">
        <v>2.1290224E7</v>
      </c>
      <c r="Q3490" s="1" t="s">
        <v>4176</v>
      </c>
      <c r="R3490" s="1"/>
      <c r="S3490" s="1"/>
      <c r="T3490" s="1"/>
      <c r="U3490" s="1"/>
      <c r="V3490" s="1"/>
      <c r="W3490" s="1"/>
      <c r="X3490" s="1"/>
      <c r="Y3490" s="1"/>
      <c r="Z3490" s="1"/>
      <c r="AA3490" s="1"/>
      <c r="AB3490" s="1"/>
      <c r="AC3490" s="1"/>
      <c r="AD3490" s="1"/>
      <c r="AE3490" s="1"/>
      <c r="AF3490" s="1"/>
      <c r="AG3490" s="1"/>
    </row>
    <row r="3491" ht="15.75" customHeight="1">
      <c r="A3491" s="1"/>
      <c r="B3491" s="1"/>
      <c r="C3491" s="1"/>
      <c r="D3491" s="1"/>
      <c r="E3491" s="1"/>
      <c r="F3491" s="1"/>
      <c r="G3491" s="1"/>
      <c r="H3491" s="1"/>
      <c r="I3491" s="1"/>
      <c r="J3491" s="10"/>
      <c r="K3491" s="145" t="s">
        <v>6280</v>
      </c>
      <c r="L3491" s="1" t="str">
        <f t="shared" ref="L3491:L3493" si="51">Q231</f>
        <v>R1a1a1b1a2a1a1a1d~</v>
      </c>
      <c r="M3491" s="145"/>
      <c r="N3491" s="1"/>
      <c r="O3491" s="123">
        <v>2802766.0</v>
      </c>
      <c r="P3491" s="123">
        <v>2934725.0</v>
      </c>
      <c r="Q3491" s="1" t="s">
        <v>4111</v>
      </c>
      <c r="R3491" s="1"/>
      <c r="S3491" s="1"/>
      <c r="T3491" s="1"/>
      <c r="U3491" s="1"/>
      <c r="V3491" s="1"/>
      <c r="W3491" s="1"/>
      <c r="X3491" s="1"/>
      <c r="Y3491" s="1"/>
      <c r="Z3491" s="1"/>
      <c r="AA3491" s="1"/>
      <c r="AB3491" s="1"/>
      <c r="AC3491" s="1"/>
      <c r="AD3491" s="1"/>
      <c r="AE3491" s="1"/>
      <c r="AF3491" s="1"/>
      <c r="AG3491" s="1"/>
    </row>
    <row r="3492" ht="15.75" customHeight="1">
      <c r="A3492" s="1"/>
      <c r="B3492" s="1"/>
      <c r="C3492" s="1"/>
      <c r="D3492" s="1"/>
      <c r="E3492" s="1"/>
      <c r="F3492" s="1"/>
      <c r="G3492" s="1"/>
      <c r="H3492" s="1"/>
      <c r="I3492" s="1"/>
      <c r="J3492" s="10"/>
      <c r="K3492" s="145" t="s">
        <v>428</v>
      </c>
      <c r="L3492" s="1" t="str">
        <f t="shared" si="51"/>
        <v>R1a1a1b1a2a1a1a1e~</v>
      </c>
      <c r="M3492" s="145"/>
      <c r="N3492" s="1"/>
      <c r="O3492" s="123">
        <v>1.9225317E7</v>
      </c>
      <c r="P3492" s="123">
        <v>1.7113437E7</v>
      </c>
      <c r="Q3492" s="1" t="s">
        <v>4313</v>
      </c>
      <c r="R3492" s="1"/>
      <c r="S3492" s="1"/>
      <c r="T3492" s="1"/>
      <c r="U3492" s="1"/>
      <c r="V3492" s="1"/>
      <c r="W3492" s="1"/>
      <c r="X3492" s="1"/>
      <c r="Y3492" s="1"/>
      <c r="Z3492" s="1"/>
      <c r="AA3492" s="1"/>
      <c r="AB3492" s="1"/>
      <c r="AC3492" s="1"/>
      <c r="AD3492" s="1"/>
      <c r="AE3492" s="1"/>
      <c r="AF3492" s="1"/>
      <c r="AG3492" s="1"/>
    </row>
    <row r="3493" ht="15.75" customHeight="1">
      <c r="A3493" s="1"/>
      <c r="B3493" s="1"/>
      <c r="C3493" s="1"/>
      <c r="D3493" s="1"/>
      <c r="E3493" s="1"/>
      <c r="F3493" s="1"/>
      <c r="G3493" s="1"/>
      <c r="H3493" s="1"/>
      <c r="I3493" s="1"/>
      <c r="J3493" s="10"/>
      <c r="K3493" s="145" t="s">
        <v>6281</v>
      </c>
      <c r="L3493" s="1" t="str">
        <f t="shared" si="51"/>
        <v>R1a1a1b1a2a1a1a1f~</v>
      </c>
      <c r="M3493" s="145"/>
      <c r="N3493" s="1"/>
      <c r="O3493" s="123">
        <v>7363517.0</v>
      </c>
      <c r="P3493" s="123">
        <v>7495476.0</v>
      </c>
      <c r="Q3493" s="1" t="s">
        <v>4068</v>
      </c>
      <c r="R3493" s="1"/>
      <c r="S3493" s="1"/>
      <c r="T3493" s="1"/>
      <c r="U3493" s="1"/>
      <c r="V3493" s="1"/>
      <c r="W3493" s="1"/>
      <c r="X3493" s="1"/>
      <c r="Y3493" s="1"/>
      <c r="Z3493" s="1"/>
      <c r="AA3493" s="1"/>
      <c r="AB3493" s="1"/>
      <c r="AC3493" s="1"/>
      <c r="AD3493" s="1"/>
      <c r="AE3493" s="1"/>
      <c r="AF3493" s="1"/>
      <c r="AG3493" s="1"/>
    </row>
    <row r="3494" ht="15.75" customHeight="1">
      <c r="A3494" s="1"/>
      <c r="B3494" s="1"/>
      <c r="C3494" s="1"/>
      <c r="D3494" s="1"/>
      <c r="E3494" s="1"/>
      <c r="F3494" s="1"/>
      <c r="G3494" s="1"/>
      <c r="H3494" s="1"/>
      <c r="I3494" s="1"/>
      <c r="J3494" s="10"/>
      <c r="K3494" s="145" t="s">
        <v>6282</v>
      </c>
      <c r="L3494" s="1" t="str">
        <f t="shared" ref="L3494:L3495" si="52">Q233</f>
        <v>R1a1a1b1a2a1a1a1f~</v>
      </c>
      <c r="M3494" s="145"/>
      <c r="N3494" s="1"/>
      <c r="O3494" s="123">
        <v>1.4481973E7</v>
      </c>
      <c r="P3494" s="123">
        <v>1.2361242E7</v>
      </c>
      <c r="Q3494" s="1" t="s">
        <v>4068</v>
      </c>
      <c r="R3494" s="1"/>
      <c r="S3494" s="1"/>
      <c r="T3494" s="1"/>
      <c r="U3494" s="1"/>
      <c r="V3494" s="1"/>
      <c r="W3494" s="1"/>
      <c r="X3494" s="1"/>
      <c r="Y3494" s="1"/>
      <c r="Z3494" s="1"/>
      <c r="AA3494" s="1"/>
      <c r="AB3494" s="1"/>
      <c r="AC3494" s="1"/>
      <c r="AD3494" s="1"/>
      <c r="AE3494" s="1"/>
      <c r="AF3494" s="1"/>
      <c r="AG3494" s="1"/>
    </row>
    <row r="3495" ht="15.75" customHeight="1">
      <c r="A3495" s="1"/>
      <c r="B3495" s="1"/>
      <c r="C3495" s="1"/>
      <c r="D3495" s="1"/>
      <c r="E3495" s="1"/>
      <c r="F3495" s="1"/>
      <c r="G3495" s="1"/>
      <c r="H3495" s="1"/>
      <c r="I3495" s="1"/>
      <c r="J3495" s="10"/>
      <c r="K3495" s="145" t="s">
        <v>6283</v>
      </c>
      <c r="L3495" s="1" t="str">
        <f t="shared" si="52"/>
        <v>R1a1a1b1a2a1a1a1g~</v>
      </c>
      <c r="M3495" s="145"/>
      <c r="N3495" s="1"/>
      <c r="O3495" s="123">
        <v>6762241.0</v>
      </c>
      <c r="P3495" s="123">
        <v>6894200.0</v>
      </c>
      <c r="Q3495" s="1" t="s">
        <v>4176</v>
      </c>
      <c r="R3495" s="1"/>
      <c r="S3495" s="1"/>
      <c r="T3495" s="1"/>
      <c r="U3495" s="1"/>
      <c r="V3495" s="1"/>
      <c r="W3495" s="1"/>
      <c r="X3495" s="1"/>
      <c r="Y3495" s="1"/>
      <c r="Z3495" s="1"/>
      <c r="AA3495" s="1"/>
      <c r="AB3495" s="1"/>
      <c r="AC3495" s="1"/>
      <c r="AD3495" s="1"/>
      <c r="AE3495" s="1"/>
      <c r="AF3495" s="1"/>
      <c r="AG3495" s="1"/>
    </row>
    <row r="3496" ht="15.75" customHeight="1">
      <c r="A3496" s="1"/>
      <c r="B3496" s="1"/>
      <c r="C3496" s="1"/>
      <c r="D3496" s="1"/>
      <c r="E3496" s="1"/>
      <c r="F3496" s="1"/>
      <c r="G3496" s="1"/>
      <c r="H3496" s="1"/>
      <c r="I3496" s="1"/>
      <c r="J3496" s="10"/>
      <c r="K3496" s="145" t="s">
        <v>6284</v>
      </c>
      <c r="L3496" s="1" t="str">
        <f>Q234</f>
        <v>R1a1a1b1a2a1a1a1g~</v>
      </c>
      <c r="M3496" s="145"/>
      <c r="N3496" s="1"/>
      <c r="O3496" s="123">
        <v>1.6329708E7</v>
      </c>
      <c r="P3496" s="123">
        <v>1.4217828E7</v>
      </c>
      <c r="Q3496" s="1" t="s">
        <v>4313</v>
      </c>
      <c r="R3496" s="1"/>
      <c r="S3496" s="1"/>
      <c r="T3496" s="1"/>
      <c r="U3496" s="1"/>
      <c r="V3496" s="1"/>
      <c r="W3496" s="1"/>
      <c r="X3496" s="1"/>
      <c r="Y3496" s="1"/>
      <c r="Z3496" s="1"/>
      <c r="AA3496" s="1"/>
      <c r="AB3496" s="1"/>
      <c r="AC3496" s="1"/>
      <c r="AD3496" s="1"/>
      <c r="AE3496" s="1"/>
      <c r="AF3496" s="1"/>
      <c r="AG3496" s="1"/>
    </row>
    <row r="3497" ht="15.75" customHeight="1">
      <c r="A3497" s="1"/>
      <c r="B3497" s="1"/>
      <c r="C3497" s="1"/>
      <c r="D3497" s="1"/>
      <c r="E3497" s="1"/>
      <c r="F3497" s="1"/>
      <c r="G3497" s="1"/>
      <c r="H3497" s="1"/>
      <c r="I3497" s="1"/>
      <c r="J3497" s="10"/>
      <c r="K3497" s="145" t="s">
        <v>6285</v>
      </c>
      <c r="L3497" s="1" t="str">
        <f>Q234</f>
        <v>R1a1a1b1a2a1a1a1g~</v>
      </c>
      <c r="M3497" s="145"/>
      <c r="N3497" s="1"/>
      <c r="O3497" s="123">
        <v>1.8062154E7</v>
      </c>
      <c r="P3497" s="123">
        <v>1.5950274E7</v>
      </c>
      <c r="Q3497" s="1" t="s">
        <v>4068</v>
      </c>
      <c r="R3497" s="1"/>
      <c r="S3497" s="1"/>
      <c r="T3497" s="1"/>
      <c r="U3497" s="1"/>
      <c r="V3497" s="1"/>
      <c r="W3497" s="1"/>
      <c r="X3497" s="1"/>
      <c r="Y3497" s="1"/>
      <c r="Z3497" s="1"/>
      <c r="AA3497" s="1"/>
      <c r="AB3497" s="1"/>
      <c r="AC3497" s="1"/>
      <c r="AD3497" s="1"/>
      <c r="AE3497" s="1"/>
      <c r="AF3497" s="1"/>
      <c r="AG3497" s="1"/>
    </row>
    <row r="3498" ht="15.75" customHeight="1">
      <c r="A3498" s="1"/>
      <c r="B3498" s="1"/>
      <c r="C3498" s="1"/>
      <c r="D3498" s="1"/>
      <c r="E3498" s="1"/>
      <c r="F3498" s="1"/>
      <c r="G3498" s="1"/>
      <c r="H3498" s="1"/>
      <c r="I3498" s="1"/>
      <c r="J3498" s="10"/>
      <c r="K3498" s="145" t="s">
        <v>6286</v>
      </c>
      <c r="L3498" s="1" t="str">
        <f>Q234</f>
        <v>R1a1a1b1a2a1a1a1g~</v>
      </c>
      <c r="M3498" s="145"/>
      <c r="N3498" s="1"/>
      <c r="O3498" s="123">
        <v>1.9179779E7</v>
      </c>
      <c r="P3498" s="123">
        <v>1.7067899E7</v>
      </c>
      <c r="Q3498" s="1" t="s">
        <v>4093</v>
      </c>
      <c r="R3498" s="1"/>
      <c r="S3498" s="1"/>
      <c r="T3498" s="1"/>
      <c r="U3498" s="1"/>
      <c r="V3498" s="1"/>
      <c r="W3498" s="1"/>
      <c r="X3498" s="1"/>
      <c r="Y3498" s="1"/>
      <c r="Z3498" s="1"/>
      <c r="AA3498" s="1"/>
      <c r="AB3498" s="1"/>
      <c r="AC3498" s="1"/>
      <c r="AD3498" s="1"/>
      <c r="AE3498" s="1"/>
      <c r="AF3498" s="1"/>
      <c r="AG3498" s="1"/>
    </row>
    <row r="3499" ht="15.75" customHeight="1">
      <c r="A3499" s="1"/>
      <c r="B3499" s="1"/>
      <c r="C3499" s="1"/>
      <c r="D3499" s="1"/>
      <c r="E3499" s="1"/>
      <c r="F3499" s="1"/>
      <c r="G3499" s="1"/>
      <c r="H3499" s="1"/>
      <c r="I3499" s="1"/>
      <c r="J3499" s="10"/>
      <c r="K3499" s="145" t="s">
        <v>6287</v>
      </c>
      <c r="L3499" s="1" t="str">
        <f>Q234</f>
        <v>R1a1a1b1a2a1a1a1g~</v>
      </c>
      <c r="M3499" s="145"/>
      <c r="N3499" s="1"/>
      <c r="O3499" s="123">
        <v>7723181.0</v>
      </c>
      <c r="P3499" s="123">
        <v>7855140.0</v>
      </c>
      <c r="Q3499" s="1" t="s">
        <v>4097</v>
      </c>
      <c r="R3499" s="1"/>
      <c r="S3499" s="1"/>
      <c r="T3499" s="1"/>
      <c r="U3499" s="1"/>
      <c r="V3499" s="1"/>
      <c r="W3499" s="1"/>
      <c r="X3499" s="1"/>
      <c r="Y3499" s="1"/>
      <c r="Z3499" s="1"/>
      <c r="AA3499" s="1"/>
      <c r="AB3499" s="1"/>
      <c r="AC3499" s="1"/>
      <c r="AD3499" s="1"/>
      <c r="AE3499" s="1"/>
      <c r="AF3499" s="1"/>
      <c r="AG3499" s="1"/>
    </row>
    <row r="3500" ht="15.75" customHeight="1">
      <c r="A3500" s="1"/>
      <c r="B3500" s="1"/>
      <c r="C3500" s="1"/>
      <c r="D3500" s="1"/>
      <c r="E3500" s="1"/>
      <c r="F3500" s="1"/>
      <c r="G3500" s="1"/>
      <c r="H3500" s="1"/>
      <c r="I3500" s="1"/>
      <c r="J3500" s="10"/>
      <c r="K3500" s="145" t="s">
        <v>6288</v>
      </c>
      <c r="L3500" s="1" t="str">
        <f>Q234</f>
        <v>R1a1a1b1a2a1a1a1g~</v>
      </c>
      <c r="M3500" s="145"/>
      <c r="N3500" s="1"/>
      <c r="O3500" s="123">
        <v>8060969.0</v>
      </c>
      <c r="P3500" s="123">
        <v>8192928.0</v>
      </c>
      <c r="Q3500" s="1" t="s">
        <v>4097</v>
      </c>
      <c r="R3500" s="1"/>
      <c r="S3500" s="1"/>
      <c r="T3500" s="1"/>
      <c r="U3500" s="1"/>
      <c r="V3500" s="1"/>
      <c r="W3500" s="1"/>
      <c r="X3500" s="1"/>
      <c r="Y3500" s="1"/>
      <c r="Z3500" s="1"/>
      <c r="AA3500" s="1"/>
      <c r="AB3500" s="1"/>
      <c r="AC3500" s="1"/>
      <c r="AD3500" s="1"/>
      <c r="AE3500" s="1"/>
      <c r="AF3500" s="1"/>
      <c r="AG3500" s="1"/>
    </row>
    <row r="3501" ht="15.75" customHeight="1">
      <c r="A3501" s="1"/>
      <c r="B3501" s="1"/>
      <c r="C3501" s="1"/>
      <c r="D3501" s="1"/>
      <c r="E3501" s="1"/>
      <c r="F3501" s="1"/>
      <c r="G3501" s="1"/>
      <c r="H3501" s="1"/>
      <c r="I3501" s="1"/>
      <c r="J3501" s="10"/>
      <c r="K3501" s="145" t="s">
        <v>6289</v>
      </c>
      <c r="L3501" s="1" t="str">
        <f t="shared" ref="L3501:L3502" si="53">Q234</f>
        <v>R1a1a1b1a2a1a1a1g~</v>
      </c>
      <c r="M3501" s="145"/>
      <c r="N3501" s="1"/>
      <c r="O3501" s="123">
        <v>1.9170542E7</v>
      </c>
      <c r="P3501" s="123">
        <v>1.7058662E7</v>
      </c>
      <c r="Q3501" s="1" t="s">
        <v>4433</v>
      </c>
      <c r="R3501" s="1"/>
      <c r="S3501" s="1"/>
      <c r="T3501" s="1"/>
      <c r="U3501" s="1"/>
      <c r="V3501" s="1"/>
      <c r="W3501" s="1"/>
      <c r="X3501" s="1"/>
      <c r="Y3501" s="1"/>
      <c r="Z3501" s="1"/>
      <c r="AA3501" s="1"/>
      <c r="AB3501" s="1"/>
      <c r="AC3501" s="1"/>
      <c r="AD3501" s="1"/>
      <c r="AE3501" s="1"/>
      <c r="AF3501" s="1"/>
      <c r="AG3501" s="1"/>
    </row>
    <row r="3502" ht="15.75" customHeight="1">
      <c r="A3502" s="1"/>
      <c r="B3502" s="1"/>
      <c r="C3502" s="1"/>
      <c r="D3502" s="1"/>
      <c r="E3502" s="1"/>
      <c r="F3502" s="1"/>
      <c r="G3502" s="1"/>
      <c r="H3502" s="1"/>
      <c r="I3502" s="1"/>
      <c r="J3502" s="10" t="s">
        <v>665</v>
      </c>
      <c r="K3502" s="145" t="s">
        <v>6290</v>
      </c>
      <c r="L3502" s="1" t="str">
        <f t="shared" si="53"/>
        <v>R1a1a1b1a2a1a1a1h~</v>
      </c>
      <c r="M3502" s="145"/>
      <c r="N3502" s="1"/>
      <c r="O3502" s="146">
        <v>1.6609562E7</v>
      </c>
      <c r="P3502" s="123">
        <v>1.4497682E7</v>
      </c>
      <c r="Q3502" s="1" t="s">
        <v>4093</v>
      </c>
      <c r="R3502" s="1"/>
      <c r="S3502" s="1"/>
      <c r="T3502" s="1"/>
      <c r="U3502" s="1"/>
      <c r="V3502" s="1"/>
      <c r="W3502" s="1"/>
      <c r="X3502" s="1"/>
      <c r="Y3502" s="1"/>
      <c r="Z3502" s="1"/>
      <c r="AA3502" s="1"/>
      <c r="AB3502" s="1"/>
      <c r="AC3502" s="1"/>
      <c r="AD3502" s="1"/>
      <c r="AE3502" s="1"/>
      <c r="AF3502" s="1"/>
      <c r="AG3502" s="1"/>
    </row>
    <row r="3503" ht="15.75" customHeight="1">
      <c r="A3503" s="1"/>
      <c r="B3503" s="1"/>
      <c r="C3503" s="1"/>
      <c r="D3503" s="1"/>
      <c r="E3503" s="1"/>
      <c r="F3503" s="1"/>
      <c r="G3503" s="1"/>
      <c r="H3503" s="1"/>
      <c r="I3503" s="1"/>
      <c r="J3503" s="10"/>
      <c r="K3503" s="145" t="s">
        <v>6291</v>
      </c>
      <c r="L3503" s="1" t="str">
        <f>Q235</f>
        <v>R1a1a1b1a2a1a1a1h~</v>
      </c>
      <c r="M3503" s="145"/>
      <c r="N3503" s="1" t="s">
        <v>6292</v>
      </c>
      <c r="O3503" s="146">
        <v>2.3333923E7</v>
      </c>
      <c r="P3503" s="123">
        <v>2.1172037E7</v>
      </c>
      <c r="Q3503" s="1" t="s">
        <v>4068</v>
      </c>
      <c r="R3503" s="1"/>
      <c r="S3503" s="1"/>
      <c r="T3503" s="1"/>
      <c r="U3503" s="1"/>
      <c r="V3503" s="1"/>
      <c r="W3503" s="1"/>
      <c r="X3503" s="1"/>
      <c r="Y3503" s="1"/>
      <c r="Z3503" s="1"/>
      <c r="AA3503" s="1"/>
      <c r="AB3503" s="1"/>
      <c r="AC3503" s="1"/>
      <c r="AD3503" s="1"/>
      <c r="AE3503" s="1"/>
      <c r="AF3503" s="1"/>
      <c r="AG3503" s="1"/>
    </row>
    <row r="3504" ht="15.75" customHeight="1">
      <c r="A3504" s="1"/>
      <c r="B3504" s="1"/>
      <c r="C3504" s="1"/>
      <c r="D3504" s="1"/>
      <c r="E3504" s="1"/>
      <c r="F3504" s="1"/>
      <c r="G3504" s="1"/>
      <c r="H3504" s="1"/>
      <c r="I3504" s="1"/>
      <c r="J3504" s="10"/>
      <c r="K3504" s="145" t="s">
        <v>6293</v>
      </c>
      <c r="L3504" s="1" t="str">
        <f>Q235</f>
        <v>R1a1a1b1a2a1a1a1h~</v>
      </c>
      <c r="M3504" s="145"/>
      <c r="N3504" s="1"/>
      <c r="O3504" s="146">
        <v>1.6878454E7</v>
      </c>
      <c r="P3504" s="123">
        <v>1.4766574E7</v>
      </c>
      <c r="Q3504" s="1" t="s">
        <v>4093</v>
      </c>
      <c r="R3504" s="1"/>
      <c r="S3504" s="1"/>
      <c r="T3504" s="1"/>
      <c r="U3504" s="1"/>
      <c r="V3504" s="1"/>
      <c r="W3504" s="1"/>
      <c r="X3504" s="1"/>
      <c r="Y3504" s="1"/>
      <c r="Z3504" s="1"/>
      <c r="AA3504" s="1"/>
      <c r="AB3504" s="1"/>
      <c r="AC3504" s="1"/>
      <c r="AD3504" s="1"/>
      <c r="AE3504" s="1"/>
      <c r="AF3504" s="1"/>
      <c r="AG3504" s="1"/>
    </row>
    <row r="3505" ht="15.75" customHeight="1">
      <c r="A3505" s="1"/>
      <c r="B3505" s="1"/>
      <c r="C3505" s="1"/>
      <c r="D3505" s="1"/>
      <c r="E3505" s="1"/>
      <c r="F3505" s="1"/>
      <c r="G3505" s="1"/>
      <c r="H3505" s="1"/>
      <c r="I3505" s="1"/>
      <c r="J3505" s="10"/>
      <c r="K3505" s="145" t="s">
        <v>6294</v>
      </c>
      <c r="L3505" s="1" t="str">
        <f>Q235</f>
        <v>R1a1a1b1a2a1a1a1h~</v>
      </c>
      <c r="M3505" s="145"/>
      <c r="N3505" s="1"/>
      <c r="O3505" s="146">
        <v>7997868.0</v>
      </c>
      <c r="P3505" s="123">
        <v>8129827.0</v>
      </c>
      <c r="Q3505" s="1" t="s">
        <v>4053</v>
      </c>
      <c r="R3505" s="1"/>
      <c r="S3505" s="1"/>
      <c r="T3505" s="1"/>
      <c r="U3505" s="1"/>
      <c r="V3505" s="1"/>
      <c r="W3505" s="1"/>
      <c r="X3505" s="1"/>
      <c r="Y3505" s="1"/>
      <c r="Z3505" s="1"/>
      <c r="AA3505" s="1"/>
      <c r="AB3505" s="1"/>
      <c r="AC3505" s="1"/>
      <c r="AD3505" s="1"/>
      <c r="AE3505" s="1"/>
      <c r="AF3505" s="1"/>
      <c r="AG3505" s="1"/>
    </row>
    <row r="3506" ht="15.75" customHeight="1">
      <c r="A3506" s="1"/>
      <c r="B3506" s="1"/>
      <c r="C3506" s="1"/>
      <c r="D3506" s="1"/>
      <c r="E3506" s="1"/>
      <c r="F3506" s="1"/>
      <c r="G3506" s="1"/>
      <c r="H3506" s="1"/>
      <c r="I3506" s="1"/>
      <c r="J3506" s="10"/>
      <c r="K3506" s="145" t="s">
        <v>6295</v>
      </c>
      <c r="L3506" s="1" t="str">
        <f>Q235</f>
        <v>R1a1a1b1a2a1a1a1h~</v>
      </c>
      <c r="M3506" s="145"/>
      <c r="N3506" s="1"/>
      <c r="O3506" s="146">
        <v>1.3211615E7</v>
      </c>
      <c r="P3506" s="123">
        <v>1.1055939E7</v>
      </c>
      <c r="Q3506" s="1" t="s">
        <v>4093</v>
      </c>
      <c r="R3506" s="1"/>
      <c r="S3506" s="1"/>
      <c r="T3506" s="1"/>
      <c r="U3506" s="1"/>
      <c r="V3506" s="1"/>
      <c r="W3506" s="1"/>
      <c r="X3506" s="1"/>
      <c r="Y3506" s="1"/>
      <c r="Z3506" s="1"/>
      <c r="AA3506" s="1"/>
      <c r="AB3506" s="1"/>
      <c r="AC3506" s="1"/>
      <c r="AD3506" s="1"/>
      <c r="AE3506" s="1"/>
      <c r="AF3506" s="1"/>
      <c r="AG3506" s="1"/>
    </row>
    <row r="3507" ht="15.75" customHeight="1">
      <c r="A3507" s="1"/>
      <c r="B3507" s="1"/>
      <c r="C3507" s="1"/>
      <c r="D3507" s="1"/>
      <c r="E3507" s="1"/>
      <c r="F3507" s="1"/>
      <c r="G3507" s="1"/>
      <c r="H3507" s="1"/>
      <c r="I3507" s="1"/>
      <c r="J3507" s="10"/>
      <c r="K3507" s="145" t="s">
        <v>6296</v>
      </c>
      <c r="L3507" s="1" t="str">
        <f>Q235</f>
        <v>R1a1a1b1a2a1a1a1h~</v>
      </c>
      <c r="M3507" s="145"/>
      <c r="N3507" s="1" t="s">
        <v>6297</v>
      </c>
      <c r="O3507" s="146">
        <v>1.3679138E7</v>
      </c>
      <c r="P3507" s="123">
        <v>1.1523462E7</v>
      </c>
      <c r="Q3507" s="1" t="s">
        <v>4176</v>
      </c>
      <c r="R3507" s="1"/>
      <c r="S3507" s="1"/>
      <c r="T3507" s="1"/>
      <c r="U3507" s="1"/>
      <c r="V3507" s="1"/>
      <c r="W3507" s="1"/>
      <c r="X3507" s="1"/>
      <c r="Y3507" s="1"/>
      <c r="Z3507" s="1"/>
      <c r="AA3507" s="1"/>
      <c r="AB3507" s="1"/>
      <c r="AC3507" s="1"/>
      <c r="AD3507" s="1"/>
      <c r="AE3507" s="1"/>
      <c r="AF3507" s="1"/>
      <c r="AG3507" s="1"/>
    </row>
    <row r="3508" ht="15.75" customHeight="1">
      <c r="A3508" s="1"/>
      <c r="B3508" s="1"/>
      <c r="C3508" s="1"/>
      <c r="D3508" s="1"/>
      <c r="E3508" s="1"/>
      <c r="F3508" s="1"/>
      <c r="G3508" s="1"/>
      <c r="H3508" s="1"/>
      <c r="I3508" s="1"/>
      <c r="J3508" s="10"/>
      <c r="K3508" s="145" t="s">
        <v>6298</v>
      </c>
      <c r="L3508" s="1" t="str">
        <f>Q235</f>
        <v>R1a1a1b1a2a1a1a1h~</v>
      </c>
      <c r="M3508" s="145"/>
      <c r="N3508" s="1"/>
      <c r="O3508" s="146">
        <v>1.6450595E7</v>
      </c>
      <c r="P3508" s="123">
        <v>1.4338715E7</v>
      </c>
      <c r="Q3508" s="1" t="s">
        <v>4097</v>
      </c>
      <c r="R3508" s="1"/>
      <c r="S3508" s="1"/>
      <c r="T3508" s="1"/>
      <c r="U3508" s="1"/>
      <c r="V3508" s="1"/>
      <c r="W3508" s="1"/>
      <c r="X3508" s="1"/>
      <c r="Y3508" s="1"/>
      <c r="Z3508" s="1"/>
      <c r="AA3508" s="1"/>
      <c r="AB3508" s="1"/>
      <c r="AC3508" s="1"/>
      <c r="AD3508" s="1"/>
      <c r="AE3508" s="1"/>
      <c r="AF3508" s="1"/>
      <c r="AG3508" s="1"/>
    </row>
    <row r="3509" ht="15.75" customHeight="1">
      <c r="A3509" s="1"/>
      <c r="B3509" s="1"/>
      <c r="C3509" s="1"/>
      <c r="D3509" s="1"/>
      <c r="E3509" s="1"/>
      <c r="F3509" s="1"/>
      <c r="G3509" s="1"/>
      <c r="H3509" s="1"/>
      <c r="I3509" s="1"/>
      <c r="J3509" s="10"/>
      <c r="K3509" s="145" t="s">
        <v>6299</v>
      </c>
      <c r="L3509" s="1" t="str">
        <f>Q235</f>
        <v>R1a1a1b1a2a1a1a1h~</v>
      </c>
      <c r="M3509" s="145"/>
      <c r="N3509" s="1"/>
      <c r="O3509" s="146">
        <v>1.9022947E7</v>
      </c>
      <c r="P3509" s="123">
        <v>1.6911067E7</v>
      </c>
      <c r="Q3509" s="1" t="s">
        <v>4111</v>
      </c>
      <c r="R3509" s="1"/>
      <c r="S3509" s="1"/>
      <c r="T3509" s="1"/>
      <c r="U3509" s="1"/>
      <c r="V3509" s="1"/>
      <c r="W3509" s="1"/>
      <c r="X3509" s="1"/>
      <c r="Y3509" s="1"/>
      <c r="Z3509" s="1"/>
      <c r="AA3509" s="1"/>
      <c r="AB3509" s="1"/>
      <c r="AC3509" s="1"/>
      <c r="AD3509" s="1"/>
      <c r="AE3509" s="1"/>
      <c r="AF3509" s="1"/>
      <c r="AG3509" s="1"/>
    </row>
    <row r="3510" ht="15.75" customHeight="1">
      <c r="A3510" s="1"/>
      <c r="B3510" s="1"/>
      <c r="C3510" s="1"/>
      <c r="D3510" s="1"/>
      <c r="E3510" s="1"/>
      <c r="F3510" s="1"/>
      <c r="G3510" s="1"/>
      <c r="H3510" s="1"/>
      <c r="I3510" s="1"/>
      <c r="J3510" s="10"/>
      <c r="K3510" s="145" t="s">
        <v>6300</v>
      </c>
      <c r="L3510" s="1" t="str">
        <f t="shared" ref="L3510:L3511" si="54">Q235</f>
        <v>R1a1a1b1a2a1a1a1h~</v>
      </c>
      <c r="M3510" s="145"/>
      <c r="N3510" s="1"/>
      <c r="O3510" s="146">
        <v>1.9247413E7</v>
      </c>
      <c r="P3510" s="123">
        <v>1.7135533E7</v>
      </c>
      <c r="Q3510" s="1" t="s">
        <v>4068</v>
      </c>
      <c r="R3510" s="1"/>
      <c r="S3510" s="1"/>
      <c r="T3510" s="1"/>
      <c r="U3510" s="1"/>
      <c r="V3510" s="1"/>
      <c r="W3510" s="1"/>
      <c r="X3510" s="1"/>
      <c r="Y3510" s="1"/>
      <c r="Z3510" s="1"/>
      <c r="AA3510" s="1"/>
      <c r="AB3510" s="1"/>
      <c r="AC3510" s="1"/>
      <c r="AD3510" s="1"/>
      <c r="AE3510" s="1"/>
      <c r="AF3510" s="1"/>
      <c r="AG3510" s="1"/>
    </row>
    <row r="3511" ht="15.75" customHeight="1">
      <c r="A3511" s="1"/>
      <c r="B3511" s="1"/>
      <c r="C3511" s="1"/>
      <c r="D3511" s="1"/>
      <c r="E3511" s="1"/>
      <c r="F3511" s="1"/>
      <c r="G3511" s="1"/>
      <c r="H3511" s="1"/>
      <c r="I3511" s="1"/>
      <c r="J3511" s="10" t="s">
        <v>665</v>
      </c>
      <c r="K3511" s="145" t="s">
        <v>436</v>
      </c>
      <c r="L3511" s="1" t="str">
        <f t="shared" si="54"/>
        <v>R1a1a1b1a2a1a1a1i~</v>
      </c>
      <c r="M3511" s="145"/>
      <c r="N3511" s="1"/>
      <c r="O3511" s="146">
        <v>1.4918996E7</v>
      </c>
      <c r="P3511" s="123">
        <v>1.2807063E7</v>
      </c>
      <c r="Q3511" s="1" t="s">
        <v>4068</v>
      </c>
      <c r="R3511" s="1"/>
      <c r="S3511" s="1"/>
      <c r="T3511" s="1"/>
      <c r="U3511" s="1"/>
      <c r="V3511" s="1"/>
      <c r="W3511" s="1"/>
      <c r="X3511" s="1"/>
      <c r="Y3511" s="1"/>
      <c r="Z3511" s="1"/>
      <c r="AA3511" s="1"/>
      <c r="AB3511" s="1"/>
      <c r="AC3511" s="1"/>
      <c r="AD3511" s="1"/>
      <c r="AE3511" s="1"/>
      <c r="AF3511" s="1"/>
      <c r="AG3511" s="1"/>
    </row>
    <row r="3512" ht="15.75" customHeight="1">
      <c r="A3512" s="1"/>
      <c r="B3512" s="1"/>
      <c r="C3512" s="1"/>
      <c r="D3512" s="1"/>
      <c r="E3512" s="1"/>
      <c r="F3512" s="1"/>
      <c r="G3512" s="1"/>
      <c r="H3512" s="1"/>
      <c r="I3512" s="1"/>
      <c r="J3512" s="10"/>
      <c r="K3512" s="145" t="s">
        <v>6301</v>
      </c>
      <c r="L3512" s="1" t="str">
        <f>R237</f>
        <v>R1a1a1b1a2a1a1a1i1~</v>
      </c>
      <c r="M3512" s="145" t="s">
        <v>6302</v>
      </c>
      <c r="N3512" s="147"/>
      <c r="O3512" s="123">
        <v>1.5514928E7</v>
      </c>
      <c r="P3512" s="123">
        <v>1.3403048E7</v>
      </c>
      <c r="Q3512" s="1" t="s">
        <v>4313</v>
      </c>
      <c r="R3512" s="1"/>
      <c r="S3512" s="1"/>
      <c r="T3512" s="1"/>
      <c r="U3512" s="1"/>
      <c r="V3512" s="1"/>
      <c r="W3512" s="1"/>
      <c r="X3512" s="1"/>
      <c r="Y3512" s="1"/>
      <c r="Z3512" s="1"/>
      <c r="AA3512" s="1"/>
      <c r="AB3512" s="1"/>
      <c r="AC3512" s="1"/>
      <c r="AD3512" s="1"/>
      <c r="AE3512" s="1"/>
      <c r="AF3512" s="1"/>
      <c r="AG3512" s="1"/>
    </row>
    <row r="3513" ht="15.75" customHeight="1">
      <c r="A3513" s="1"/>
      <c r="B3513" s="1"/>
      <c r="C3513" s="1"/>
      <c r="D3513" s="1"/>
      <c r="E3513" s="1"/>
      <c r="F3513" s="1"/>
      <c r="G3513" s="1"/>
      <c r="H3513" s="1"/>
      <c r="I3513" s="1"/>
      <c r="J3513" s="10"/>
      <c r="K3513" s="10" t="s">
        <v>6302</v>
      </c>
      <c r="L3513" s="1" t="str">
        <f>R237</f>
        <v>R1a1a1b1a2a1a1a1i1~</v>
      </c>
      <c r="M3513" s="10" t="s">
        <v>6301</v>
      </c>
      <c r="N3513" s="1"/>
      <c r="O3513" s="123">
        <v>1.5514928E7</v>
      </c>
      <c r="P3513" s="123">
        <v>1.3403048E7</v>
      </c>
      <c r="Q3513" s="1" t="s">
        <v>4313</v>
      </c>
      <c r="R3513" s="1"/>
      <c r="S3513" s="1"/>
      <c r="T3513" s="1"/>
      <c r="U3513" s="1"/>
      <c r="V3513" s="1"/>
      <c r="W3513" s="1"/>
      <c r="X3513" s="1"/>
      <c r="Y3513" s="1"/>
      <c r="Z3513" s="1"/>
      <c r="AA3513" s="1"/>
      <c r="AB3513" s="1"/>
      <c r="AC3513" s="1"/>
      <c r="AD3513" s="1"/>
      <c r="AE3513" s="1"/>
      <c r="AF3513" s="1"/>
      <c r="AG3513" s="1"/>
    </row>
    <row r="3514" ht="15.75" customHeight="1">
      <c r="A3514" s="1"/>
      <c r="B3514" s="1"/>
      <c r="C3514" s="1"/>
      <c r="D3514" s="1"/>
      <c r="E3514" s="1"/>
      <c r="F3514" s="1"/>
      <c r="G3514" s="1"/>
      <c r="H3514" s="1"/>
      <c r="I3514" s="1"/>
      <c r="J3514" s="10"/>
      <c r="K3514" s="145" t="s">
        <v>6303</v>
      </c>
      <c r="L3514" s="1" t="str">
        <f>R237</f>
        <v>R1a1a1b1a2a1a1a1i1~</v>
      </c>
      <c r="M3514" s="145"/>
      <c r="N3514" s="1"/>
      <c r="O3514" s="123">
        <v>1.6893698E7</v>
      </c>
      <c r="P3514" s="123">
        <v>1.4781818E7</v>
      </c>
      <c r="Q3514" s="1" t="s">
        <v>4053</v>
      </c>
      <c r="R3514" s="1"/>
      <c r="S3514" s="1"/>
      <c r="T3514" s="1"/>
      <c r="U3514" s="1"/>
      <c r="V3514" s="1"/>
      <c r="W3514" s="1"/>
      <c r="X3514" s="1"/>
      <c r="Y3514" s="1"/>
      <c r="Z3514" s="1"/>
      <c r="AA3514" s="1"/>
      <c r="AB3514" s="1"/>
      <c r="AC3514" s="1"/>
      <c r="AD3514" s="1"/>
      <c r="AE3514" s="1"/>
      <c r="AF3514" s="1"/>
      <c r="AG3514" s="1"/>
    </row>
    <row r="3515" ht="15.75" customHeight="1">
      <c r="A3515" s="1"/>
      <c r="B3515" s="1"/>
      <c r="C3515" s="1"/>
      <c r="D3515" s="1"/>
      <c r="E3515" s="1"/>
      <c r="F3515" s="1"/>
      <c r="G3515" s="1"/>
      <c r="H3515" s="1"/>
      <c r="I3515" s="1"/>
      <c r="J3515" s="10"/>
      <c r="K3515" s="145" t="s">
        <v>6304</v>
      </c>
      <c r="L3515" s="1" t="str">
        <f>R237</f>
        <v>R1a1a1b1a2a1a1a1i1~</v>
      </c>
      <c r="M3515" s="145"/>
      <c r="N3515" s="1"/>
      <c r="O3515" s="123">
        <v>1.9257898E7</v>
      </c>
      <c r="P3515" s="123">
        <v>1.7146018E7</v>
      </c>
      <c r="Q3515" s="1" t="s">
        <v>4115</v>
      </c>
      <c r="R3515" s="1"/>
      <c r="S3515" s="1"/>
      <c r="T3515" s="1"/>
      <c r="U3515" s="1"/>
      <c r="V3515" s="1"/>
      <c r="W3515" s="1"/>
      <c r="X3515" s="1"/>
      <c r="Y3515" s="1"/>
      <c r="Z3515" s="1"/>
      <c r="AA3515" s="1"/>
      <c r="AB3515" s="1"/>
      <c r="AC3515" s="1"/>
      <c r="AD3515" s="1"/>
      <c r="AE3515" s="1"/>
      <c r="AF3515" s="1"/>
      <c r="AG3515" s="1"/>
    </row>
    <row r="3516" ht="15.75" customHeight="1">
      <c r="A3516" s="1"/>
      <c r="B3516" s="1"/>
      <c r="C3516" s="1"/>
      <c r="D3516" s="1"/>
      <c r="E3516" s="1"/>
      <c r="F3516" s="1"/>
      <c r="G3516" s="1"/>
      <c r="H3516" s="1"/>
      <c r="I3516" s="1"/>
      <c r="J3516" s="10"/>
      <c r="K3516" s="145" t="s">
        <v>6305</v>
      </c>
      <c r="L3516" s="1" t="str">
        <f>R237</f>
        <v>R1a1a1b1a2a1a1a1i1~</v>
      </c>
      <c r="M3516" s="145"/>
      <c r="N3516" s="1"/>
      <c r="O3516" s="123">
        <v>1.4459484E7</v>
      </c>
      <c r="P3516" s="123">
        <v>1.2338757E7</v>
      </c>
      <c r="Q3516" s="1" t="s">
        <v>4111</v>
      </c>
      <c r="R3516" s="1"/>
      <c r="S3516" s="1"/>
      <c r="T3516" s="1"/>
      <c r="U3516" s="1"/>
      <c r="V3516" s="1"/>
      <c r="W3516" s="1"/>
      <c r="X3516" s="1"/>
      <c r="Y3516" s="1"/>
      <c r="Z3516" s="1"/>
      <c r="AA3516" s="1"/>
      <c r="AB3516" s="1"/>
      <c r="AC3516" s="1"/>
      <c r="AD3516" s="1"/>
      <c r="AE3516" s="1"/>
      <c r="AF3516" s="1"/>
      <c r="AG3516" s="1"/>
    </row>
    <row r="3517" ht="15.75" customHeight="1">
      <c r="A3517" s="1"/>
      <c r="B3517" s="1"/>
      <c r="C3517" s="1"/>
      <c r="D3517" s="1"/>
      <c r="E3517" s="1"/>
      <c r="F3517" s="1"/>
      <c r="G3517" s="1"/>
      <c r="H3517" s="1"/>
      <c r="I3517" s="1"/>
      <c r="J3517" s="10"/>
      <c r="K3517" s="145" t="s">
        <v>6306</v>
      </c>
      <c r="L3517" s="1" t="str">
        <f>R237</f>
        <v>R1a1a1b1a2a1a1a1i1~</v>
      </c>
      <c r="M3517" s="145" t="s">
        <v>6307</v>
      </c>
      <c r="N3517" s="1"/>
      <c r="O3517" s="123">
        <v>1.5049721E7</v>
      </c>
      <c r="P3517" s="123">
        <v>1.2937812E7</v>
      </c>
      <c r="Q3517" s="1" t="s">
        <v>4093</v>
      </c>
      <c r="R3517" s="1"/>
      <c r="S3517" s="1"/>
      <c r="T3517" s="1"/>
      <c r="U3517" s="1"/>
      <c r="V3517" s="1"/>
      <c r="W3517" s="1"/>
      <c r="X3517" s="1"/>
      <c r="Y3517" s="1"/>
      <c r="Z3517" s="1"/>
      <c r="AA3517" s="1"/>
      <c r="AB3517" s="1"/>
      <c r="AC3517" s="1"/>
      <c r="AD3517" s="1"/>
      <c r="AE3517" s="1"/>
      <c r="AF3517" s="1"/>
      <c r="AG3517" s="1"/>
    </row>
    <row r="3518" ht="15.75" customHeight="1">
      <c r="A3518" s="1"/>
      <c r="B3518" s="1"/>
      <c r="C3518" s="1"/>
      <c r="D3518" s="1"/>
      <c r="E3518" s="1"/>
      <c r="F3518" s="1"/>
      <c r="G3518" s="1"/>
      <c r="H3518" s="1"/>
      <c r="I3518" s="1"/>
      <c r="J3518" s="10"/>
      <c r="K3518" s="10" t="s">
        <v>6307</v>
      </c>
      <c r="L3518" s="1" t="str">
        <f t="shared" ref="L3518:L3519" si="55">R237</f>
        <v>R1a1a1b1a2a1a1a1i1~</v>
      </c>
      <c r="M3518" s="10" t="s">
        <v>6306</v>
      </c>
      <c r="N3518" s="1"/>
      <c r="O3518" s="123">
        <v>1.5049721E7</v>
      </c>
      <c r="P3518" s="123">
        <v>1.2937812E7</v>
      </c>
      <c r="Q3518" s="1" t="s">
        <v>4093</v>
      </c>
      <c r="R3518" s="1"/>
      <c r="S3518" s="1"/>
      <c r="T3518" s="1"/>
      <c r="U3518" s="1"/>
      <c r="V3518" s="1"/>
      <c r="W3518" s="1"/>
      <c r="X3518" s="1"/>
      <c r="Y3518" s="1"/>
      <c r="Z3518" s="1"/>
      <c r="AA3518" s="1"/>
      <c r="AB3518" s="1"/>
      <c r="AC3518" s="1"/>
      <c r="AD3518" s="1"/>
      <c r="AE3518" s="1"/>
      <c r="AF3518" s="1"/>
      <c r="AG3518" s="1"/>
    </row>
    <row r="3519" ht="15.75" customHeight="1">
      <c r="A3519" s="1"/>
      <c r="B3519" s="1"/>
      <c r="C3519" s="1"/>
      <c r="D3519" s="1"/>
      <c r="E3519" s="1"/>
      <c r="F3519" s="1"/>
      <c r="G3519" s="1"/>
      <c r="H3519" s="1"/>
      <c r="I3519" s="1"/>
      <c r="J3519" s="10"/>
      <c r="K3519" s="145" t="s">
        <v>6308</v>
      </c>
      <c r="L3519" s="1" t="str">
        <f t="shared" si="55"/>
        <v>R1a1a1b1a2a1a1a1i2~</v>
      </c>
      <c r="M3519" s="145"/>
      <c r="N3519" s="1"/>
      <c r="O3519" s="123">
        <v>1.5824856E7</v>
      </c>
      <c r="P3519" s="123">
        <v>1.3712976E7</v>
      </c>
      <c r="Q3519" s="1" t="s">
        <v>4079</v>
      </c>
      <c r="R3519" s="1"/>
      <c r="S3519" s="1"/>
      <c r="T3519" s="1"/>
      <c r="U3519" s="1"/>
      <c r="V3519" s="1"/>
      <c r="W3519" s="1"/>
      <c r="X3519" s="1"/>
      <c r="Y3519" s="1"/>
      <c r="Z3519" s="1"/>
      <c r="AA3519" s="1"/>
      <c r="AB3519" s="1"/>
      <c r="AC3519" s="1"/>
      <c r="AD3519" s="1"/>
      <c r="AE3519" s="1"/>
      <c r="AF3519" s="1"/>
      <c r="AG3519" s="1"/>
    </row>
    <row r="3520" ht="15.75" customHeight="1">
      <c r="A3520" s="1"/>
      <c r="B3520" s="1"/>
      <c r="C3520" s="1"/>
      <c r="D3520" s="1"/>
      <c r="E3520" s="1"/>
      <c r="F3520" s="1"/>
      <c r="G3520" s="1"/>
      <c r="H3520" s="1"/>
      <c r="I3520" s="1"/>
      <c r="J3520" s="10"/>
      <c r="K3520" s="145" t="s">
        <v>6309</v>
      </c>
      <c r="L3520" s="1" t="str">
        <f>R238</f>
        <v>R1a1a1b1a2a1a1a1i2~</v>
      </c>
      <c r="M3520" s="145"/>
      <c r="N3520" s="1"/>
      <c r="O3520" s="123">
        <v>1.798277E7</v>
      </c>
      <c r="P3520" s="123">
        <v>1.587089E7</v>
      </c>
      <c r="Q3520" s="1" t="s">
        <v>4097</v>
      </c>
      <c r="R3520" s="1"/>
      <c r="S3520" s="1"/>
      <c r="T3520" s="1"/>
      <c r="U3520" s="1"/>
      <c r="V3520" s="1"/>
      <c r="W3520" s="1"/>
      <c r="X3520" s="1"/>
      <c r="Y3520" s="1"/>
      <c r="Z3520" s="1"/>
      <c r="AA3520" s="1"/>
      <c r="AB3520" s="1"/>
      <c r="AC3520" s="1"/>
      <c r="AD3520" s="1"/>
      <c r="AE3520" s="1"/>
      <c r="AF3520" s="1"/>
      <c r="AG3520" s="1"/>
    </row>
    <row r="3521" ht="15.75" customHeight="1">
      <c r="A3521" s="1"/>
      <c r="B3521" s="1"/>
      <c r="C3521" s="1"/>
      <c r="D3521" s="1"/>
      <c r="E3521" s="1"/>
      <c r="F3521" s="1"/>
      <c r="G3521" s="1"/>
      <c r="H3521" s="1"/>
      <c r="I3521" s="1"/>
      <c r="J3521" s="10"/>
      <c r="K3521" s="145" t="s">
        <v>6310</v>
      </c>
      <c r="L3521" s="1" t="str">
        <f>R238</f>
        <v>R1a1a1b1a2a1a1a1i2~</v>
      </c>
      <c r="M3521" s="145"/>
      <c r="N3521" s="1"/>
      <c r="O3521" s="123">
        <v>2.3099497E7</v>
      </c>
      <c r="P3521" s="123">
        <v>2.0937611E7</v>
      </c>
      <c r="Q3521" s="1" t="s">
        <v>4093</v>
      </c>
      <c r="R3521" s="1"/>
      <c r="S3521" s="1"/>
      <c r="T3521" s="1"/>
      <c r="U3521" s="1"/>
      <c r="V3521" s="1"/>
      <c r="W3521" s="1"/>
      <c r="X3521" s="1"/>
      <c r="Y3521" s="1"/>
      <c r="Z3521" s="1"/>
      <c r="AA3521" s="1"/>
      <c r="AB3521" s="1"/>
      <c r="AC3521" s="1"/>
      <c r="AD3521" s="1"/>
      <c r="AE3521" s="1"/>
      <c r="AF3521" s="1"/>
      <c r="AG3521" s="1"/>
    </row>
    <row r="3522" ht="15.75" customHeight="1">
      <c r="A3522" s="1"/>
      <c r="B3522" s="1"/>
      <c r="C3522" s="1"/>
      <c r="D3522" s="1"/>
      <c r="E3522" s="1"/>
      <c r="F3522" s="1"/>
      <c r="G3522" s="1"/>
      <c r="H3522" s="1"/>
      <c r="I3522" s="1"/>
      <c r="J3522" s="10"/>
      <c r="K3522" s="145" t="s">
        <v>6311</v>
      </c>
      <c r="L3522" s="1" t="str">
        <f>Q239</f>
        <v>R1a1a1b1a2a1a1a1j~</v>
      </c>
      <c r="M3522" s="145"/>
      <c r="N3522" s="1"/>
      <c r="O3522" s="123">
        <v>2.1303966E7</v>
      </c>
      <c r="P3522" s="123">
        <v>1.914208E7</v>
      </c>
      <c r="Q3522" s="1" t="s">
        <v>4068</v>
      </c>
      <c r="R3522" s="1"/>
      <c r="S3522" s="1"/>
      <c r="T3522" s="1"/>
      <c r="U3522" s="1"/>
      <c r="V3522" s="1"/>
      <c r="W3522" s="1"/>
      <c r="X3522" s="1"/>
      <c r="Y3522" s="1"/>
      <c r="Z3522" s="1"/>
      <c r="AA3522" s="1"/>
      <c r="AB3522" s="1"/>
      <c r="AC3522" s="1"/>
      <c r="AD3522" s="1"/>
      <c r="AE3522" s="1"/>
      <c r="AF3522" s="1"/>
      <c r="AG3522" s="1"/>
    </row>
    <row r="3523" ht="15.75" customHeight="1">
      <c r="A3523" s="1"/>
      <c r="B3523" s="1"/>
      <c r="C3523" s="1"/>
      <c r="D3523" s="1"/>
      <c r="E3523" s="1"/>
      <c r="F3523" s="1"/>
      <c r="G3523" s="1"/>
      <c r="H3523" s="1"/>
      <c r="I3523" s="1"/>
      <c r="J3523" s="10"/>
      <c r="K3523" s="145" t="s">
        <v>6312</v>
      </c>
      <c r="L3523" s="1" t="str">
        <f>Q239</f>
        <v>R1a1a1b1a2a1a1a1j~</v>
      </c>
      <c r="M3523" s="145"/>
      <c r="N3523" s="1" t="s">
        <v>6313</v>
      </c>
      <c r="O3523" s="123">
        <v>2.2821536E7</v>
      </c>
      <c r="P3523" s="123">
        <v>2.065965E7</v>
      </c>
      <c r="Q3523" s="1" t="s">
        <v>4068</v>
      </c>
      <c r="R3523" s="1"/>
      <c r="S3523" s="1"/>
      <c r="T3523" s="1"/>
      <c r="U3523" s="1"/>
      <c r="V3523" s="1"/>
      <c r="W3523" s="1"/>
      <c r="X3523" s="1"/>
      <c r="Y3523" s="1"/>
      <c r="Z3523" s="1"/>
      <c r="AA3523" s="1"/>
      <c r="AB3523" s="1"/>
      <c r="AC3523" s="1"/>
      <c r="AD3523" s="1"/>
      <c r="AE3523" s="1"/>
      <c r="AF3523" s="1"/>
      <c r="AG3523" s="1"/>
    </row>
    <row r="3524" ht="15.75" customHeight="1">
      <c r="A3524" s="1"/>
      <c r="B3524" s="1"/>
      <c r="C3524" s="1"/>
      <c r="D3524" s="1"/>
      <c r="E3524" s="1"/>
      <c r="F3524" s="1"/>
      <c r="G3524" s="1"/>
      <c r="H3524" s="1"/>
      <c r="I3524" s="1"/>
      <c r="J3524" s="10"/>
      <c r="K3524" s="145" t="s">
        <v>6314</v>
      </c>
      <c r="L3524" s="1" t="str">
        <f>R240</f>
        <v>R1a1a1b1a2a1a1a1j1~</v>
      </c>
      <c r="M3524" s="145"/>
      <c r="N3524" s="1"/>
      <c r="O3524" s="123">
        <v>1.5586211E7</v>
      </c>
      <c r="P3524" s="123">
        <v>1.3474331E7</v>
      </c>
      <c r="Q3524" s="1" t="s">
        <v>4313</v>
      </c>
      <c r="R3524" s="1"/>
      <c r="S3524" s="1"/>
      <c r="T3524" s="1"/>
      <c r="U3524" s="1"/>
      <c r="V3524" s="1"/>
      <c r="W3524" s="1"/>
      <c r="X3524" s="1"/>
      <c r="Y3524" s="1"/>
      <c r="Z3524" s="1"/>
      <c r="AA3524" s="1"/>
      <c r="AB3524" s="1"/>
      <c r="AC3524" s="1"/>
      <c r="AD3524" s="1"/>
      <c r="AE3524" s="1"/>
      <c r="AF3524" s="1"/>
      <c r="AG3524" s="1"/>
    </row>
    <row r="3525" ht="15.75" customHeight="1">
      <c r="A3525" s="1"/>
      <c r="B3525" s="1"/>
      <c r="C3525" s="1"/>
      <c r="D3525" s="1"/>
      <c r="E3525" s="1"/>
      <c r="F3525" s="1"/>
      <c r="G3525" s="1"/>
      <c r="H3525" s="1"/>
      <c r="I3525" s="1"/>
      <c r="J3525" s="10"/>
      <c r="K3525" s="145" t="s">
        <v>6315</v>
      </c>
      <c r="L3525" s="1" t="str">
        <f>R240</f>
        <v>R1a1a1b1a2a1a1a1j1~</v>
      </c>
      <c r="M3525" s="145"/>
      <c r="N3525" s="1"/>
      <c r="O3525" s="123">
        <v>1.7865153E7</v>
      </c>
      <c r="P3525" s="123">
        <v>1.5753273E7</v>
      </c>
      <c r="Q3525" s="1" t="s">
        <v>4111</v>
      </c>
      <c r="R3525" s="1"/>
      <c r="S3525" s="1"/>
      <c r="T3525" s="1"/>
      <c r="U3525" s="1"/>
      <c r="V3525" s="1"/>
      <c r="W3525" s="1"/>
      <c r="X3525" s="1"/>
      <c r="Y3525" s="1"/>
      <c r="Z3525" s="1"/>
      <c r="AA3525" s="1"/>
      <c r="AB3525" s="1"/>
      <c r="AC3525" s="1"/>
      <c r="AD3525" s="1"/>
      <c r="AE3525" s="1"/>
      <c r="AF3525" s="1"/>
      <c r="AG3525" s="1"/>
    </row>
    <row r="3526" ht="15.75" customHeight="1">
      <c r="A3526" s="1"/>
      <c r="B3526" s="1"/>
      <c r="C3526" s="1"/>
      <c r="D3526" s="1"/>
      <c r="E3526" s="1"/>
      <c r="F3526" s="1"/>
      <c r="G3526" s="1"/>
      <c r="H3526" s="1"/>
      <c r="I3526" s="1"/>
      <c r="J3526" s="10"/>
      <c r="K3526" s="145" t="s">
        <v>446</v>
      </c>
      <c r="L3526" s="1" t="str">
        <f>S241</f>
        <v>R1a1a1b1a2a1a1a1j1a~</v>
      </c>
      <c r="M3526" s="145"/>
      <c r="N3526" s="1"/>
      <c r="O3526" s="123">
        <v>2.2063169E7</v>
      </c>
      <c r="P3526" s="123">
        <v>1.9901283E7</v>
      </c>
      <c r="Q3526" s="1" t="s">
        <v>4068</v>
      </c>
      <c r="R3526" s="1"/>
      <c r="S3526" s="1"/>
      <c r="T3526" s="1"/>
      <c r="U3526" s="1"/>
      <c r="V3526" s="1"/>
      <c r="W3526" s="1"/>
      <c r="X3526" s="1"/>
      <c r="Y3526" s="1"/>
      <c r="Z3526" s="1"/>
      <c r="AA3526" s="1"/>
      <c r="AB3526" s="1"/>
      <c r="AC3526" s="1"/>
      <c r="AD3526" s="1"/>
      <c r="AE3526" s="1"/>
      <c r="AF3526" s="1"/>
      <c r="AG3526" s="1"/>
    </row>
    <row r="3527" ht="15.75" customHeight="1">
      <c r="A3527" s="1"/>
      <c r="B3527" s="1"/>
      <c r="C3527" s="1"/>
      <c r="D3527" s="1"/>
      <c r="E3527" s="1"/>
      <c r="F3527" s="1"/>
      <c r="G3527" s="1"/>
      <c r="H3527" s="1"/>
      <c r="I3527" s="1"/>
      <c r="J3527" s="10"/>
      <c r="K3527" s="10" t="s">
        <v>6264</v>
      </c>
      <c r="L3527" s="1" t="str">
        <f>S227</f>
        <v>R1a1a1b1a2a1a1a1b3a~</v>
      </c>
      <c r="M3527" s="10" t="s">
        <v>6263</v>
      </c>
      <c r="N3527" s="1"/>
      <c r="O3527" s="144">
        <v>2.1748938E7</v>
      </c>
      <c r="P3527" s="123">
        <v>1.9587052E7</v>
      </c>
      <c r="Q3527" s="1" t="s">
        <v>4079</v>
      </c>
      <c r="R3527" s="1"/>
      <c r="S3527" s="1"/>
      <c r="T3527" s="1"/>
      <c r="U3527" s="1"/>
      <c r="V3527" s="1"/>
      <c r="W3527" s="1"/>
      <c r="X3527" s="1"/>
      <c r="Y3527" s="1"/>
      <c r="Z3527" s="1"/>
      <c r="AA3527" s="1"/>
      <c r="AB3527" s="1"/>
      <c r="AC3527" s="1"/>
      <c r="AD3527" s="1"/>
      <c r="AE3527" s="1"/>
      <c r="AF3527" s="1"/>
      <c r="AG3527" s="1"/>
    </row>
    <row r="3528" ht="15.75" customHeight="1">
      <c r="A3528" s="1"/>
      <c r="B3528" s="1"/>
      <c r="C3528" s="1"/>
      <c r="D3528" s="1"/>
      <c r="E3528" s="1"/>
      <c r="F3528" s="1"/>
      <c r="G3528" s="1"/>
      <c r="H3528" s="1"/>
      <c r="I3528" s="1"/>
      <c r="J3528" s="10"/>
      <c r="K3528" s="1" t="s">
        <v>448</v>
      </c>
      <c r="L3528" s="1" t="str">
        <f t="shared" ref="L3528:L3529" si="56">N242</f>
        <v>R1a1a1b1a2a1a2~</v>
      </c>
      <c r="M3528" s="1" t="s">
        <v>665</v>
      </c>
      <c r="N3528" s="1" t="s">
        <v>665</v>
      </c>
      <c r="O3528" s="137">
        <v>8768754.0</v>
      </c>
      <c r="P3528" s="123">
        <v>8900713.0</v>
      </c>
      <c r="Q3528" s="1" t="s">
        <v>4053</v>
      </c>
      <c r="R3528" s="1"/>
      <c r="S3528" s="1"/>
      <c r="T3528" s="1"/>
      <c r="U3528" s="1"/>
      <c r="V3528" s="1"/>
      <c r="W3528" s="1"/>
      <c r="X3528" s="1"/>
      <c r="Y3528" s="1"/>
      <c r="Z3528" s="1"/>
      <c r="AA3528" s="1"/>
      <c r="AB3528" s="1"/>
      <c r="AC3528" s="1"/>
      <c r="AD3528" s="1"/>
      <c r="AE3528" s="1"/>
      <c r="AF3528" s="1"/>
      <c r="AG3528" s="1"/>
    </row>
    <row r="3529" ht="15.75" customHeight="1">
      <c r="A3529" s="1"/>
      <c r="B3529" s="1"/>
      <c r="C3529" s="1"/>
      <c r="D3529" s="1"/>
      <c r="E3529" s="1"/>
      <c r="F3529" s="1"/>
      <c r="G3529" s="1"/>
      <c r="H3529" s="1"/>
      <c r="I3529" s="1"/>
      <c r="J3529" s="10"/>
      <c r="K3529" s="1" t="s">
        <v>6316</v>
      </c>
      <c r="L3529" s="1" t="str">
        <f t="shared" si="56"/>
        <v>R1a1a1b1a2a1a3~</v>
      </c>
      <c r="M3529" s="1" t="s">
        <v>665</v>
      </c>
      <c r="N3529" s="1" t="s">
        <v>665</v>
      </c>
      <c r="O3529" s="123">
        <v>1.5504457E7</v>
      </c>
      <c r="P3529" s="123">
        <v>1.3392577E7</v>
      </c>
      <c r="Q3529" s="1" t="s">
        <v>4111</v>
      </c>
      <c r="R3529" s="1"/>
      <c r="S3529" s="1"/>
      <c r="T3529" s="1"/>
      <c r="U3529" s="1"/>
      <c r="V3529" s="1"/>
      <c r="W3529" s="1"/>
      <c r="X3529" s="1"/>
      <c r="Y3529" s="1"/>
      <c r="Z3529" s="1"/>
      <c r="AA3529" s="1"/>
      <c r="AB3529" s="1"/>
      <c r="AC3529" s="1"/>
      <c r="AD3529" s="1"/>
      <c r="AE3529" s="1"/>
      <c r="AF3529" s="1"/>
      <c r="AG3529" s="1"/>
    </row>
    <row r="3530" ht="15.75" customHeight="1">
      <c r="A3530" s="1"/>
      <c r="B3530" s="1"/>
      <c r="C3530" s="1"/>
      <c r="D3530" s="1"/>
      <c r="E3530" s="1"/>
      <c r="F3530" s="1"/>
      <c r="G3530" s="1"/>
      <c r="H3530" s="1"/>
      <c r="I3530" s="1"/>
      <c r="J3530" s="10"/>
      <c r="K3530" s="1" t="s">
        <v>6317</v>
      </c>
      <c r="L3530" s="1" t="str">
        <f>N243</f>
        <v>R1a1a1b1a2a1a3~</v>
      </c>
      <c r="M3530" s="1" t="s">
        <v>665</v>
      </c>
      <c r="N3530" s="1" t="s">
        <v>665</v>
      </c>
      <c r="O3530" s="137">
        <v>2.4494692E7</v>
      </c>
      <c r="P3530" s="123">
        <v>2.2348545E7</v>
      </c>
      <c r="Q3530" s="1" t="s">
        <v>4313</v>
      </c>
      <c r="R3530" s="1"/>
      <c r="S3530" s="1"/>
      <c r="T3530" s="1"/>
      <c r="U3530" s="1"/>
      <c r="V3530" s="1"/>
      <c r="W3530" s="1"/>
      <c r="X3530" s="1"/>
      <c r="Y3530" s="1"/>
      <c r="Z3530" s="1"/>
      <c r="AA3530" s="1"/>
      <c r="AB3530" s="1"/>
      <c r="AC3530" s="1"/>
      <c r="AD3530" s="1"/>
      <c r="AE3530" s="1"/>
      <c r="AF3530" s="1"/>
      <c r="AG3530" s="1"/>
    </row>
    <row r="3531" ht="15.75" customHeight="1">
      <c r="A3531" s="1"/>
      <c r="B3531" s="1"/>
      <c r="C3531" s="1"/>
      <c r="D3531" s="1"/>
      <c r="E3531" s="1"/>
      <c r="F3531" s="1"/>
      <c r="G3531" s="1"/>
      <c r="H3531" s="1"/>
      <c r="I3531" s="1"/>
      <c r="J3531" s="10"/>
      <c r="K3531" s="1" t="s">
        <v>6318</v>
      </c>
      <c r="L3531" s="1" t="str">
        <f>O244</f>
        <v>R1a1a1b1a2a1a3a~</v>
      </c>
      <c r="M3531" s="1" t="s">
        <v>6319</v>
      </c>
      <c r="N3531" s="1" t="s">
        <v>665</v>
      </c>
      <c r="O3531" s="137">
        <v>7389783.0</v>
      </c>
      <c r="P3531" s="123">
        <v>7521742.0</v>
      </c>
      <c r="Q3531" s="1" t="s">
        <v>4089</v>
      </c>
      <c r="R3531" s="1"/>
      <c r="S3531" s="1"/>
      <c r="T3531" s="1"/>
      <c r="U3531" s="1"/>
      <c r="V3531" s="1"/>
      <c r="W3531" s="1"/>
      <c r="X3531" s="1"/>
      <c r="Y3531" s="1"/>
      <c r="Z3531" s="1"/>
      <c r="AA3531" s="1"/>
      <c r="AB3531" s="1"/>
      <c r="AC3531" s="1"/>
      <c r="AD3531" s="1"/>
      <c r="AE3531" s="1"/>
      <c r="AF3531" s="1"/>
      <c r="AG3531" s="1"/>
    </row>
    <row r="3532" ht="15.75" customHeight="1">
      <c r="A3532" s="1"/>
      <c r="B3532" s="1"/>
      <c r="C3532" s="1"/>
      <c r="D3532" s="1"/>
      <c r="E3532" s="1"/>
      <c r="F3532" s="1"/>
      <c r="G3532" s="1"/>
      <c r="H3532" s="1"/>
      <c r="I3532" s="1"/>
      <c r="J3532" s="10"/>
      <c r="K3532" s="10" t="s">
        <v>6319</v>
      </c>
      <c r="L3532" s="1" t="str">
        <f>O244</f>
        <v>R1a1a1b1a2a1a3a~</v>
      </c>
      <c r="M3532" s="10" t="s">
        <v>6318</v>
      </c>
      <c r="N3532" s="1"/>
      <c r="O3532" s="137">
        <v>7389783.0</v>
      </c>
      <c r="P3532" s="123">
        <v>7521742.0</v>
      </c>
      <c r="Q3532" s="1" t="s">
        <v>4089</v>
      </c>
      <c r="R3532" s="1"/>
      <c r="S3532" s="1"/>
      <c r="T3532" s="1"/>
      <c r="U3532" s="1"/>
      <c r="V3532" s="1"/>
      <c r="W3532" s="1"/>
      <c r="X3532" s="1"/>
      <c r="Y3532" s="1"/>
      <c r="Z3532" s="1"/>
      <c r="AA3532" s="1"/>
      <c r="AB3532" s="1"/>
      <c r="AC3532" s="1"/>
      <c r="AD3532" s="1"/>
      <c r="AE3532" s="1"/>
      <c r="AF3532" s="1"/>
      <c r="AG3532" s="1"/>
    </row>
    <row r="3533" ht="15.75" customHeight="1">
      <c r="A3533" s="1"/>
      <c r="B3533" s="1"/>
      <c r="C3533" s="1"/>
      <c r="D3533" s="1"/>
      <c r="E3533" s="1"/>
      <c r="F3533" s="1"/>
      <c r="G3533" s="1"/>
      <c r="H3533" s="1"/>
      <c r="I3533" s="1"/>
      <c r="J3533" s="10"/>
      <c r="K3533" s="1" t="s">
        <v>6320</v>
      </c>
      <c r="L3533" s="1" t="str">
        <f>O244</f>
        <v>R1a1a1b1a2a1a3a~</v>
      </c>
      <c r="M3533" s="1" t="s">
        <v>6321</v>
      </c>
      <c r="N3533" s="1" t="s">
        <v>665</v>
      </c>
      <c r="O3533" s="137">
        <v>8404002.0</v>
      </c>
      <c r="P3533" s="123">
        <v>8535961.0</v>
      </c>
      <c r="Q3533" s="1" t="s">
        <v>4184</v>
      </c>
      <c r="R3533" s="1"/>
      <c r="S3533" s="1"/>
      <c r="T3533" s="1"/>
      <c r="U3533" s="1"/>
      <c r="V3533" s="1"/>
      <c r="W3533" s="1"/>
      <c r="X3533" s="1"/>
      <c r="Y3533" s="1"/>
      <c r="Z3533" s="1"/>
      <c r="AA3533" s="1"/>
      <c r="AB3533" s="1"/>
      <c r="AC3533" s="1"/>
      <c r="AD3533" s="1"/>
      <c r="AE3533" s="1"/>
      <c r="AF3533" s="1"/>
      <c r="AG3533" s="1"/>
    </row>
    <row r="3534" ht="15.75" customHeight="1">
      <c r="A3534" s="1"/>
      <c r="B3534" s="1"/>
      <c r="C3534" s="1"/>
      <c r="D3534" s="1"/>
      <c r="E3534" s="1"/>
      <c r="F3534" s="1"/>
      <c r="G3534" s="1"/>
      <c r="H3534" s="1"/>
      <c r="I3534" s="1"/>
      <c r="J3534" s="10"/>
      <c r="K3534" s="10" t="s">
        <v>6321</v>
      </c>
      <c r="L3534" s="1" t="str">
        <f>O244</f>
        <v>R1a1a1b1a2a1a3a~</v>
      </c>
      <c r="M3534" s="10" t="s">
        <v>6320</v>
      </c>
      <c r="N3534" s="1"/>
      <c r="O3534" s="137">
        <v>8404002.0</v>
      </c>
      <c r="P3534" s="123">
        <v>8535961.0</v>
      </c>
      <c r="Q3534" s="1" t="s">
        <v>4184</v>
      </c>
      <c r="R3534" s="1"/>
      <c r="S3534" s="1"/>
      <c r="T3534" s="1"/>
      <c r="U3534" s="1"/>
      <c r="V3534" s="1"/>
      <c r="W3534" s="1"/>
      <c r="X3534" s="1"/>
      <c r="Y3534" s="1"/>
      <c r="Z3534" s="1"/>
      <c r="AA3534" s="1"/>
      <c r="AB3534" s="1"/>
      <c r="AC3534" s="1"/>
      <c r="AD3534" s="1"/>
      <c r="AE3534" s="1"/>
      <c r="AF3534" s="1"/>
      <c r="AG3534" s="1"/>
    </row>
    <row r="3535" ht="15.75" customHeight="1">
      <c r="A3535" s="1"/>
      <c r="B3535" s="1"/>
      <c r="C3535" s="1"/>
      <c r="D3535" s="1"/>
      <c r="E3535" s="1"/>
      <c r="F3535" s="1"/>
      <c r="G3535" s="1"/>
      <c r="H3535" s="1"/>
      <c r="I3535" s="1"/>
      <c r="J3535" s="10"/>
      <c r="K3535" s="1" t="s">
        <v>6322</v>
      </c>
      <c r="L3535" s="1" t="str">
        <f>O244</f>
        <v>R1a1a1b1a2a1a3a~</v>
      </c>
      <c r="M3535" s="1" t="s">
        <v>6323</v>
      </c>
      <c r="N3535" s="1"/>
      <c r="O3535" s="137">
        <v>9849498.0</v>
      </c>
      <c r="P3535" s="123">
        <v>1.0011889E7</v>
      </c>
      <c r="Q3535" s="1" t="s">
        <v>4068</v>
      </c>
      <c r="R3535" s="1"/>
      <c r="S3535" s="1"/>
      <c r="T3535" s="1"/>
      <c r="U3535" s="1"/>
      <c r="V3535" s="1"/>
      <c r="W3535" s="1"/>
      <c r="X3535" s="1"/>
      <c r="Y3535" s="1"/>
      <c r="Z3535" s="1"/>
      <c r="AA3535" s="1"/>
      <c r="AB3535" s="1"/>
      <c r="AC3535" s="1"/>
      <c r="AD3535" s="1"/>
      <c r="AE3535" s="1"/>
      <c r="AF3535" s="1"/>
      <c r="AG3535" s="1"/>
    </row>
    <row r="3536" ht="15.75" customHeight="1">
      <c r="A3536" s="1"/>
      <c r="B3536" s="1"/>
      <c r="C3536" s="1"/>
      <c r="D3536" s="1"/>
      <c r="E3536" s="1"/>
      <c r="F3536" s="1"/>
      <c r="G3536" s="1"/>
      <c r="H3536" s="1"/>
      <c r="I3536" s="1"/>
      <c r="J3536" s="10"/>
      <c r="K3536" s="10" t="s">
        <v>6323</v>
      </c>
      <c r="L3536" s="1" t="str">
        <f>O244</f>
        <v>R1a1a1b1a2a1a3a~</v>
      </c>
      <c r="M3536" s="10" t="s">
        <v>6322</v>
      </c>
      <c r="N3536" s="1"/>
      <c r="O3536" s="137">
        <v>9849498.0</v>
      </c>
      <c r="P3536" s="123">
        <v>1.0011889E7</v>
      </c>
      <c r="Q3536" s="1" t="s">
        <v>4068</v>
      </c>
      <c r="R3536" s="1"/>
      <c r="S3536" s="1"/>
      <c r="T3536" s="1"/>
      <c r="U3536" s="1"/>
      <c r="V3536" s="1"/>
      <c r="W3536" s="1"/>
      <c r="X3536" s="1"/>
      <c r="Y3536" s="1"/>
      <c r="Z3536" s="1"/>
      <c r="AA3536" s="1"/>
      <c r="AB3536" s="1"/>
      <c r="AC3536" s="1"/>
      <c r="AD3536" s="1"/>
      <c r="AE3536" s="1"/>
      <c r="AF3536" s="1"/>
      <c r="AG3536" s="1"/>
    </row>
    <row r="3537" ht="15.75" customHeight="1">
      <c r="A3537" s="1"/>
      <c r="B3537" s="1"/>
      <c r="C3537" s="1"/>
      <c r="D3537" s="1"/>
      <c r="E3537" s="1"/>
      <c r="F3537" s="1"/>
      <c r="G3537" s="1"/>
      <c r="H3537" s="1"/>
      <c r="I3537" s="1"/>
      <c r="J3537" s="10"/>
      <c r="K3537" s="1" t="s">
        <v>6324</v>
      </c>
      <c r="L3537" s="1" t="str">
        <f>O244</f>
        <v>R1a1a1b1a2a1a3a~</v>
      </c>
      <c r="M3537" s="1" t="s">
        <v>6325</v>
      </c>
      <c r="N3537" s="1"/>
      <c r="O3537" s="137">
        <v>2.2628745E7</v>
      </c>
      <c r="P3537" s="123">
        <v>2.0466859E7</v>
      </c>
      <c r="Q3537" s="1" t="s">
        <v>4097</v>
      </c>
      <c r="R3537" s="1"/>
      <c r="S3537" s="1"/>
      <c r="T3537" s="1"/>
      <c r="U3537" s="1"/>
      <c r="V3537" s="1"/>
      <c r="W3537" s="1"/>
      <c r="X3537" s="1"/>
      <c r="Y3537" s="1"/>
      <c r="Z3537" s="1"/>
      <c r="AA3537" s="1"/>
      <c r="AB3537" s="1"/>
      <c r="AC3537" s="1"/>
      <c r="AD3537" s="1"/>
      <c r="AE3537" s="1"/>
      <c r="AF3537" s="1"/>
      <c r="AG3537" s="1"/>
    </row>
    <row r="3538" ht="15.75" customHeight="1">
      <c r="A3538" s="1"/>
      <c r="B3538" s="1"/>
      <c r="C3538" s="1"/>
      <c r="D3538" s="1"/>
      <c r="E3538" s="1"/>
      <c r="F3538" s="1"/>
      <c r="G3538" s="1"/>
      <c r="H3538" s="1"/>
      <c r="I3538" s="1"/>
      <c r="J3538" s="10"/>
      <c r="K3538" s="10" t="s">
        <v>6325</v>
      </c>
      <c r="L3538" s="1" t="str">
        <f>O244</f>
        <v>R1a1a1b1a2a1a3a~</v>
      </c>
      <c r="M3538" s="10" t="s">
        <v>6324</v>
      </c>
      <c r="N3538" s="1"/>
      <c r="O3538" s="137">
        <v>2.2628745E7</v>
      </c>
      <c r="P3538" s="123">
        <v>2.0466859E7</v>
      </c>
      <c r="Q3538" s="1" t="s">
        <v>4097</v>
      </c>
      <c r="R3538" s="1"/>
      <c r="S3538" s="1"/>
      <c r="T3538" s="1"/>
      <c r="U3538" s="1"/>
      <c r="V3538" s="1"/>
      <c r="W3538" s="1"/>
      <c r="X3538" s="1"/>
      <c r="Y3538" s="1"/>
      <c r="Z3538" s="1"/>
      <c r="AA3538" s="1"/>
      <c r="AB3538" s="1"/>
      <c r="AC3538" s="1"/>
      <c r="AD3538" s="1"/>
      <c r="AE3538" s="1"/>
      <c r="AF3538" s="1"/>
      <c r="AG3538" s="1"/>
    </row>
    <row r="3539" ht="15.75" customHeight="1">
      <c r="A3539" s="1"/>
      <c r="B3539" s="1"/>
      <c r="C3539" s="1"/>
      <c r="D3539" s="1"/>
      <c r="E3539" s="1"/>
      <c r="F3539" s="1"/>
      <c r="G3539" s="1"/>
      <c r="H3539" s="1"/>
      <c r="I3539" s="1"/>
      <c r="J3539" s="10"/>
      <c r="K3539" s="1" t="s">
        <v>6326</v>
      </c>
      <c r="L3539" s="1" t="str">
        <f>O244</f>
        <v>R1a1a1b1a2a1a3a~</v>
      </c>
      <c r="M3539" s="1" t="s">
        <v>665</v>
      </c>
      <c r="N3539" s="1"/>
      <c r="O3539" s="137">
        <v>1.7950917E7</v>
      </c>
      <c r="P3539" s="123">
        <v>1.5839037E7</v>
      </c>
      <c r="Q3539" s="1" t="s">
        <v>4097</v>
      </c>
      <c r="R3539" s="1"/>
      <c r="S3539" s="1"/>
      <c r="T3539" s="1"/>
      <c r="U3539" s="1"/>
      <c r="V3539" s="1"/>
      <c r="W3539" s="1"/>
      <c r="X3539" s="1"/>
      <c r="Y3539" s="1"/>
      <c r="Z3539" s="1"/>
      <c r="AA3539" s="1"/>
      <c r="AB3539" s="1"/>
      <c r="AC3539" s="1"/>
      <c r="AD3539" s="1"/>
      <c r="AE3539" s="1"/>
      <c r="AF3539" s="1"/>
      <c r="AG3539" s="1"/>
    </row>
    <row r="3540" ht="15.75" customHeight="1">
      <c r="A3540" s="1"/>
      <c r="B3540" s="1"/>
      <c r="C3540" s="1"/>
      <c r="D3540" s="1"/>
      <c r="E3540" s="1"/>
      <c r="F3540" s="1"/>
      <c r="G3540" s="1"/>
      <c r="H3540" s="1"/>
      <c r="I3540" s="1"/>
      <c r="J3540" s="10" t="s">
        <v>665</v>
      </c>
      <c r="K3540" s="1" t="s">
        <v>6327</v>
      </c>
      <c r="L3540" s="1" t="str">
        <f>M245</f>
        <v>R1a1a1b1a2a1b~</v>
      </c>
      <c r="M3540" s="1"/>
      <c r="N3540" s="134"/>
      <c r="O3540" s="142">
        <v>1.9562502E7</v>
      </c>
      <c r="P3540" s="123">
        <v>1.7450622E7</v>
      </c>
      <c r="Q3540" s="1" t="s">
        <v>4089</v>
      </c>
      <c r="R3540" s="1"/>
      <c r="S3540" s="1"/>
      <c r="T3540" s="1"/>
      <c r="U3540" s="1"/>
      <c r="V3540" s="1"/>
      <c r="W3540" s="1"/>
      <c r="X3540" s="1"/>
      <c r="Y3540" s="1"/>
      <c r="Z3540" s="1"/>
      <c r="AA3540" s="1"/>
      <c r="AB3540" s="1"/>
      <c r="AC3540" s="1"/>
      <c r="AD3540" s="1"/>
      <c r="AE3540" s="1"/>
      <c r="AF3540" s="1"/>
      <c r="AG3540" s="1"/>
    </row>
    <row r="3541" ht="15.75" customHeight="1">
      <c r="A3541" s="1"/>
      <c r="B3541" s="1"/>
      <c r="C3541" s="1"/>
      <c r="D3541" s="1"/>
      <c r="E3541" s="1"/>
      <c r="F3541" s="1"/>
      <c r="G3541" s="1"/>
      <c r="H3541" s="1"/>
      <c r="I3541" s="1"/>
      <c r="J3541" s="1"/>
      <c r="K3541" s="1" t="s">
        <v>6328</v>
      </c>
      <c r="L3541" s="1" t="str">
        <f>M245</f>
        <v>R1a1a1b1a2a1b~</v>
      </c>
      <c r="M3541" s="1"/>
      <c r="N3541" s="148" t="s">
        <v>6329</v>
      </c>
      <c r="O3541" s="142">
        <v>2.0839428E7</v>
      </c>
      <c r="P3541" s="123">
        <v>1.8677542E7</v>
      </c>
      <c r="Q3541" s="1" t="s">
        <v>4433</v>
      </c>
      <c r="R3541" s="1"/>
      <c r="S3541" s="1"/>
      <c r="T3541" s="1"/>
      <c r="U3541" s="1"/>
      <c r="V3541" s="1"/>
      <c r="W3541" s="1"/>
      <c r="X3541" s="1"/>
      <c r="Y3541" s="1"/>
      <c r="Z3541" s="1"/>
      <c r="AA3541" s="1"/>
      <c r="AB3541" s="1"/>
      <c r="AC3541" s="1"/>
      <c r="AD3541" s="1"/>
      <c r="AE3541" s="1"/>
      <c r="AF3541" s="1"/>
      <c r="AG3541" s="1"/>
    </row>
    <row r="3542" ht="15.75" customHeight="1">
      <c r="A3542" s="1"/>
      <c r="B3542" s="1"/>
      <c r="C3542" s="1"/>
      <c r="D3542" s="1"/>
      <c r="E3542" s="1"/>
      <c r="F3542" s="1"/>
      <c r="G3542" s="1"/>
      <c r="H3542" s="1"/>
      <c r="I3542" s="1"/>
      <c r="J3542" s="1"/>
      <c r="K3542" s="1" t="s">
        <v>6330</v>
      </c>
      <c r="L3542" s="1" t="str">
        <f>M245</f>
        <v>R1a1a1b1a2a1b~</v>
      </c>
      <c r="M3542" s="1" t="s">
        <v>665</v>
      </c>
      <c r="N3542" s="1" t="s">
        <v>665</v>
      </c>
      <c r="O3542" s="142">
        <v>1.3799502E7</v>
      </c>
      <c r="P3542" s="123">
        <v>1.1678796E7</v>
      </c>
      <c r="Q3542" s="1" t="s">
        <v>4053</v>
      </c>
      <c r="R3542" s="1"/>
      <c r="S3542" s="1"/>
      <c r="T3542" s="1"/>
      <c r="U3542" s="1"/>
      <c r="V3542" s="1"/>
      <c r="W3542" s="1"/>
      <c r="X3542" s="1"/>
      <c r="Y3542" s="1"/>
      <c r="Z3542" s="1"/>
      <c r="AA3542" s="1"/>
      <c r="AB3542" s="1"/>
      <c r="AC3542" s="1"/>
      <c r="AD3542" s="1"/>
      <c r="AE3542" s="1"/>
      <c r="AF3542" s="1"/>
      <c r="AG3542" s="1"/>
    </row>
    <row r="3543" ht="15.75" customHeight="1">
      <c r="A3543" s="1"/>
      <c r="B3543" s="1"/>
      <c r="C3543" s="1"/>
      <c r="D3543" s="1"/>
      <c r="E3543" s="1"/>
      <c r="F3543" s="1"/>
      <c r="G3543" s="1"/>
      <c r="H3543" s="1"/>
      <c r="I3543" s="1"/>
      <c r="J3543" s="1"/>
      <c r="K3543" s="1" t="s">
        <v>6331</v>
      </c>
      <c r="L3543" s="1" t="str">
        <f>M245</f>
        <v>R1a1a1b1a2a1b~</v>
      </c>
      <c r="M3543" s="1"/>
      <c r="N3543" s="134"/>
      <c r="O3543" s="142">
        <v>8862858.0</v>
      </c>
      <c r="P3543" s="123">
        <v>8994817.0</v>
      </c>
      <c r="Q3543" s="1" t="s">
        <v>4097</v>
      </c>
      <c r="R3543" s="1"/>
      <c r="S3543" s="1"/>
      <c r="T3543" s="1"/>
      <c r="U3543" s="1"/>
      <c r="V3543" s="1"/>
      <c r="W3543" s="1"/>
      <c r="X3543" s="1"/>
      <c r="Y3543" s="1"/>
      <c r="Z3543" s="1"/>
      <c r="AA3543" s="1"/>
      <c r="AB3543" s="1"/>
      <c r="AC3543" s="1"/>
      <c r="AD3543" s="1"/>
      <c r="AE3543" s="1"/>
      <c r="AF3543" s="1"/>
      <c r="AG3543" s="1"/>
    </row>
    <row r="3544" ht="15.75" customHeight="1">
      <c r="A3544" s="1"/>
      <c r="B3544" s="1"/>
      <c r="C3544" s="1"/>
      <c r="D3544" s="1"/>
      <c r="E3544" s="1"/>
      <c r="F3544" s="1"/>
      <c r="G3544" s="1"/>
      <c r="H3544" s="1"/>
      <c r="I3544" s="1"/>
      <c r="J3544" s="1"/>
      <c r="K3544" s="1" t="s">
        <v>6332</v>
      </c>
      <c r="L3544" s="1" t="str">
        <f>M245</f>
        <v>R1a1a1b1a2a1b~</v>
      </c>
      <c r="M3544" s="1"/>
      <c r="N3544" s="148" t="s">
        <v>6333</v>
      </c>
      <c r="O3544" s="142">
        <v>1.4998594E7</v>
      </c>
      <c r="P3544" s="123">
        <v>1.2886679E7</v>
      </c>
      <c r="Q3544" s="1" t="s">
        <v>4093</v>
      </c>
      <c r="R3544" s="1"/>
      <c r="S3544" s="1"/>
      <c r="T3544" s="1"/>
      <c r="U3544" s="1"/>
      <c r="V3544" s="1"/>
      <c r="W3544" s="1"/>
      <c r="X3544" s="1"/>
      <c r="Y3544" s="1"/>
      <c r="Z3544" s="1"/>
      <c r="AA3544" s="1"/>
      <c r="AB3544" s="1"/>
      <c r="AC3544" s="1"/>
      <c r="AD3544" s="1"/>
      <c r="AE3544" s="1"/>
      <c r="AF3544" s="1"/>
      <c r="AG3544" s="1"/>
    </row>
    <row r="3545" ht="15.75" customHeight="1">
      <c r="A3545" s="1"/>
      <c r="B3545" s="1"/>
      <c r="C3545" s="1"/>
      <c r="D3545" s="1"/>
      <c r="E3545" s="1"/>
      <c r="F3545" s="1"/>
      <c r="G3545" s="1"/>
      <c r="H3545" s="1"/>
      <c r="I3545" s="1"/>
      <c r="J3545" s="1"/>
      <c r="K3545" s="1" t="s">
        <v>6334</v>
      </c>
      <c r="L3545" s="1" t="str">
        <f>M245</f>
        <v>R1a1a1b1a2a1b~</v>
      </c>
      <c r="M3545" s="1"/>
      <c r="N3545" s="134"/>
      <c r="O3545" s="142">
        <v>1.527084E7</v>
      </c>
      <c r="P3545" s="123">
        <v>1.3158929E7</v>
      </c>
      <c r="Q3545" s="1" t="s">
        <v>4068</v>
      </c>
      <c r="R3545" s="1"/>
      <c r="S3545" s="1"/>
      <c r="T3545" s="1"/>
      <c r="U3545" s="1"/>
      <c r="V3545" s="1"/>
      <c r="W3545" s="1"/>
      <c r="X3545" s="1"/>
      <c r="Y3545" s="1"/>
      <c r="Z3545" s="1"/>
      <c r="AA3545" s="1"/>
      <c r="AB3545" s="1"/>
      <c r="AC3545" s="1"/>
      <c r="AD3545" s="1"/>
      <c r="AE3545" s="1"/>
      <c r="AF3545" s="1"/>
      <c r="AG3545" s="1"/>
    </row>
    <row r="3546" ht="15.75" customHeight="1">
      <c r="A3546" s="1"/>
      <c r="B3546" s="1"/>
      <c r="C3546" s="1"/>
      <c r="D3546" s="1"/>
      <c r="E3546" s="1"/>
      <c r="F3546" s="1"/>
      <c r="G3546" s="1"/>
      <c r="H3546" s="1"/>
      <c r="I3546" s="1"/>
      <c r="J3546" s="1"/>
      <c r="K3546" s="1" t="s">
        <v>6335</v>
      </c>
      <c r="L3546" s="1" t="str">
        <f>M245</f>
        <v>R1a1a1b1a2a1b~</v>
      </c>
      <c r="M3546" s="1"/>
      <c r="N3546" s="143" t="s">
        <v>6336</v>
      </c>
      <c r="O3546" s="142">
        <v>1.6134024E7</v>
      </c>
      <c r="P3546" s="123">
        <v>1.4022144E7</v>
      </c>
      <c r="Q3546" s="1" t="s">
        <v>4111</v>
      </c>
      <c r="R3546" s="1"/>
      <c r="S3546" s="1"/>
      <c r="T3546" s="1"/>
      <c r="U3546" s="1"/>
      <c r="V3546" s="1"/>
      <c r="W3546" s="1"/>
      <c r="X3546" s="1"/>
      <c r="Y3546" s="1"/>
      <c r="Z3546" s="1"/>
      <c r="AA3546" s="1"/>
      <c r="AB3546" s="1"/>
      <c r="AC3546" s="1"/>
      <c r="AD3546" s="1"/>
      <c r="AE3546" s="1"/>
      <c r="AF3546" s="1"/>
      <c r="AG3546" s="1"/>
    </row>
    <row r="3547" ht="15.75" customHeight="1">
      <c r="A3547" s="1"/>
      <c r="B3547" s="1"/>
      <c r="C3547" s="1"/>
      <c r="D3547" s="1"/>
      <c r="E3547" s="1"/>
      <c r="F3547" s="1"/>
      <c r="G3547" s="1"/>
      <c r="H3547" s="1"/>
      <c r="I3547" s="1"/>
      <c r="J3547" s="1"/>
      <c r="K3547" s="1" t="s">
        <v>6337</v>
      </c>
      <c r="L3547" s="1" t="str">
        <f>M245</f>
        <v>R1a1a1b1a2a1b~</v>
      </c>
      <c r="M3547" s="1" t="s">
        <v>665</v>
      </c>
      <c r="N3547" s="148" t="s">
        <v>6338</v>
      </c>
      <c r="O3547" s="142">
        <v>1.6922718E7</v>
      </c>
      <c r="P3547" s="123">
        <v>1.4810838E7</v>
      </c>
      <c r="Q3547" s="1" t="s">
        <v>4089</v>
      </c>
      <c r="R3547" s="1"/>
      <c r="S3547" s="1"/>
      <c r="T3547" s="1"/>
      <c r="U3547" s="1"/>
      <c r="V3547" s="1"/>
      <c r="W3547" s="1"/>
      <c r="X3547" s="1"/>
      <c r="Y3547" s="1"/>
      <c r="Z3547" s="1"/>
      <c r="AA3547" s="1"/>
      <c r="AB3547" s="1"/>
      <c r="AC3547" s="1"/>
      <c r="AD3547" s="1"/>
      <c r="AE3547" s="1"/>
      <c r="AF3547" s="1"/>
      <c r="AG3547" s="1"/>
    </row>
    <row r="3548" ht="15.75" customHeight="1">
      <c r="A3548" s="1"/>
      <c r="B3548" s="1"/>
      <c r="C3548" s="1"/>
      <c r="D3548" s="1"/>
      <c r="E3548" s="1"/>
      <c r="F3548" s="1"/>
      <c r="G3548" s="1"/>
      <c r="H3548" s="1"/>
      <c r="I3548" s="1"/>
      <c r="J3548" s="1"/>
      <c r="K3548" s="1" t="s">
        <v>6339</v>
      </c>
      <c r="L3548" s="1" t="str">
        <f>M245</f>
        <v>R1a1a1b1a2a1b~</v>
      </c>
      <c r="M3548" s="1" t="s">
        <v>665</v>
      </c>
      <c r="N3548" s="1" t="s">
        <v>665</v>
      </c>
      <c r="O3548" s="142">
        <v>1.7646836E7</v>
      </c>
      <c r="P3548" s="123">
        <v>1.5534956E7</v>
      </c>
      <c r="Q3548" s="1" t="s">
        <v>4068</v>
      </c>
      <c r="R3548" s="1"/>
      <c r="S3548" s="1"/>
      <c r="T3548" s="1"/>
      <c r="U3548" s="1"/>
      <c r="V3548" s="1"/>
      <c r="W3548" s="1"/>
      <c r="X3548" s="1"/>
      <c r="Y3548" s="1"/>
      <c r="Z3548" s="1"/>
      <c r="AA3548" s="1"/>
      <c r="AB3548" s="1"/>
      <c r="AC3548" s="1"/>
      <c r="AD3548" s="1"/>
      <c r="AE3548" s="1"/>
      <c r="AF3548" s="1"/>
      <c r="AG3548" s="1"/>
    </row>
    <row r="3549" ht="15.75" customHeight="1">
      <c r="A3549" s="1"/>
      <c r="B3549" s="1"/>
      <c r="C3549" s="1"/>
      <c r="D3549" s="1"/>
      <c r="E3549" s="1"/>
      <c r="F3549" s="1"/>
      <c r="G3549" s="1"/>
      <c r="H3549" s="1"/>
      <c r="I3549" s="1"/>
      <c r="J3549" s="10" t="s">
        <v>665</v>
      </c>
      <c r="K3549" s="1" t="s">
        <v>6340</v>
      </c>
      <c r="L3549" s="1" t="str">
        <f>M245</f>
        <v>R1a1a1b1a2a1b~</v>
      </c>
      <c r="M3549" s="1" t="s">
        <v>665</v>
      </c>
      <c r="N3549" s="148" t="s">
        <v>6341</v>
      </c>
      <c r="O3549" s="142">
        <v>1.8239408E7</v>
      </c>
      <c r="P3549" s="123">
        <v>1.6127528E7</v>
      </c>
      <c r="Q3549" s="1" t="s">
        <v>4097</v>
      </c>
      <c r="R3549" s="1"/>
      <c r="S3549" s="1"/>
      <c r="T3549" s="1"/>
      <c r="U3549" s="1"/>
      <c r="V3549" s="1"/>
      <c r="W3549" s="1"/>
      <c r="X3549" s="1"/>
      <c r="Y3549" s="1"/>
      <c r="Z3549" s="1"/>
      <c r="AA3549" s="1"/>
      <c r="AB3549" s="1"/>
      <c r="AC3549" s="1"/>
      <c r="AD3549" s="1"/>
      <c r="AE3549" s="1"/>
      <c r="AF3549" s="1"/>
      <c r="AG3549" s="1"/>
    </row>
    <row r="3550" ht="15.75" customHeight="1">
      <c r="A3550" s="1"/>
      <c r="B3550" s="1"/>
      <c r="C3550" s="1"/>
      <c r="D3550" s="1"/>
      <c r="E3550" s="1"/>
      <c r="F3550" s="1"/>
      <c r="G3550" s="1"/>
      <c r="H3550" s="1"/>
      <c r="I3550" s="1"/>
      <c r="J3550" s="1"/>
      <c r="K3550" s="1" t="s">
        <v>6342</v>
      </c>
      <c r="L3550" s="1" t="str">
        <f>N246</f>
        <v>R1a1a1b1a2a1b1~</v>
      </c>
      <c r="M3550" s="1"/>
      <c r="N3550" s="1"/>
      <c r="O3550" s="142">
        <v>1.3643184E7</v>
      </c>
      <c r="P3550" s="123">
        <v>1.1487508E7</v>
      </c>
      <c r="Q3550" s="1" t="s">
        <v>4089</v>
      </c>
      <c r="R3550" s="1"/>
      <c r="S3550" s="1"/>
      <c r="T3550" s="1"/>
      <c r="U3550" s="1"/>
      <c r="V3550" s="1"/>
      <c r="W3550" s="1"/>
      <c r="X3550" s="1"/>
      <c r="Y3550" s="1"/>
      <c r="Z3550" s="1"/>
      <c r="AA3550" s="1"/>
      <c r="AB3550" s="1"/>
      <c r="AC3550" s="1"/>
      <c r="AD3550" s="1"/>
      <c r="AE3550" s="1"/>
      <c r="AF3550" s="1"/>
      <c r="AG3550" s="1"/>
    </row>
    <row r="3551" ht="15.75" customHeight="1">
      <c r="A3551" s="1"/>
      <c r="B3551" s="1"/>
      <c r="C3551" s="1"/>
      <c r="D3551" s="1"/>
      <c r="E3551" s="1"/>
      <c r="F3551" s="1"/>
      <c r="G3551" s="1"/>
      <c r="H3551" s="1"/>
      <c r="I3551" s="1"/>
      <c r="J3551" s="1"/>
      <c r="K3551" s="1" t="s">
        <v>6343</v>
      </c>
      <c r="L3551" s="1" t="str">
        <f>N246</f>
        <v>R1a1a1b1a2a1b1~</v>
      </c>
      <c r="M3551" s="1"/>
      <c r="N3551" s="148" t="s">
        <v>6344</v>
      </c>
      <c r="O3551" s="142">
        <v>1.5414186E7</v>
      </c>
      <c r="P3551" s="123">
        <v>1.3302306E7</v>
      </c>
      <c r="Q3551" s="1" t="s">
        <v>4053</v>
      </c>
      <c r="R3551" s="1"/>
      <c r="S3551" s="1"/>
      <c r="T3551" s="1"/>
      <c r="U3551" s="1"/>
      <c r="V3551" s="1"/>
      <c r="W3551" s="1"/>
      <c r="X3551" s="1"/>
      <c r="Y3551" s="1"/>
      <c r="Z3551" s="1"/>
      <c r="AA3551" s="1"/>
      <c r="AB3551" s="1"/>
      <c r="AC3551" s="1"/>
      <c r="AD3551" s="1"/>
      <c r="AE3551" s="1"/>
      <c r="AF3551" s="1"/>
      <c r="AG3551" s="1"/>
    </row>
    <row r="3552" ht="15.75" customHeight="1">
      <c r="A3552" s="1"/>
      <c r="B3552" s="1"/>
      <c r="C3552" s="1"/>
      <c r="D3552" s="1"/>
      <c r="E3552" s="1"/>
      <c r="F3552" s="1"/>
      <c r="G3552" s="1"/>
      <c r="H3552" s="1"/>
      <c r="I3552" s="1"/>
      <c r="J3552" s="1"/>
      <c r="K3552" s="1" t="s">
        <v>6345</v>
      </c>
      <c r="L3552" s="1" t="str">
        <f>N246</f>
        <v>R1a1a1b1a2a1b1~</v>
      </c>
      <c r="M3552" s="1"/>
      <c r="N3552" s="143" t="s">
        <v>6346</v>
      </c>
      <c r="O3552" s="142">
        <v>1.7941138E7</v>
      </c>
      <c r="P3552" s="123">
        <v>1.5829258E7</v>
      </c>
      <c r="Q3552" s="1" t="s">
        <v>4115</v>
      </c>
      <c r="R3552" s="1"/>
      <c r="S3552" s="1"/>
      <c r="T3552" s="1"/>
      <c r="U3552" s="1"/>
      <c r="V3552" s="1"/>
      <c r="W3552" s="1"/>
      <c r="X3552" s="1"/>
      <c r="Y3552" s="1"/>
      <c r="Z3552" s="1"/>
      <c r="AA3552" s="1"/>
      <c r="AB3552" s="1"/>
      <c r="AC3552" s="1"/>
      <c r="AD3552" s="1"/>
      <c r="AE3552" s="1"/>
      <c r="AF3552" s="1"/>
      <c r="AG3552" s="1"/>
    </row>
    <row r="3553" ht="15.75" customHeight="1">
      <c r="A3553" s="1"/>
      <c r="B3553" s="1"/>
      <c r="C3553" s="1"/>
      <c r="D3553" s="1"/>
      <c r="E3553" s="1"/>
      <c r="F3553" s="1"/>
      <c r="G3553" s="1"/>
      <c r="H3553" s="1"/>
      <c r="I3553" s="1"/>
      <c r="J3553" s="1"/>
      <c r="K3553" s="1" t="s">
        <v>6347</v>
      </c>
      <c r="L3553" s="1" t="str">
        <f>N246</f>
        <v>R1a1a1b1a2a1b1~</v>
      </c>
      <c r="M3553" s="1"/>
      <c r="N3553" s="143" t="s">
        <v>6348</v>
      </c>
      <c r="O3553" s="142">
        <v>1.8126746E7</v>
      </c>
      <c r="P3553" s="123">
        <v>1.6014866E7</v>
      </c>
      <c r="Q3553" s="1" t="s">
        <v>4093</v>
      </c>
      <c r="R3553" s="1"/>
      <c r="S3553" s="1"/>
      <c r="T3553" s="1"/>
      <c r="U3553" s="1"/>
      <c r="V3553" s="1"/>
      <c r="W3553" s="1"/>
      <c r="X3553" s="1"/>
      <c r="Y3553" s="1"/>
      <c r="Z3553" s="1"/>
      <c r="AA3553" s="1"/>
      <c r="AB3553" s="1"/>
      <c r="AC3553" s="1"/>
      <c r="AD3553" s="1"/>
      <c r="AE3553" s="1"/>
      <c r="AF3553" s="1"/>
      <c r="AG3553" s="1"/>
    </row>
    <row r="3554" ht="15.75" customHeight="1">
      <c r="A3554" s="1"/>
      <c r="B3554" s="1"/>
      <c r="C3554" s="1"/>
      <c r="D3554" s="1"/>
      <c r="E3554" s="1"/>
      <c r="F3554" s="1"/>
      <c r="G3554" s="1"/>
      <c r="H3554" s="1"/>
      <c r="I3554" s="1"/>
      <c r="J3554" s="1"/>
      <c r="K3554" s="1" t="s">
        <v>6349</v>
      </c>
      <c r="L3554" s="1" t="str">
        <f>N246</f>
        <v>R1a1a1b1a2a1b1~</v>
      </c>
      <c r="M3554" s="1"/>
      <c r="N3554" s="143" t="s">
        <v>6350</v>
      </c>
      <c r="O3554" s="142">
        <v>1.8169047E7</v>
      </c>
      <c r="P3554" s="123">
        <v>1.6057167E7</v>
      </c>
      <c r="Q3554" s="1" t="s">
        <v>4068</v>
      </c>
      <c r="R3554" s="1"/>
      <c r="S3554" s="1"/>
      <c r="T3554" s="1"/>
      <c r="U3554" s="1"/>
      <c r="V3554" s="1"/>
      <c r="W3554" s="1"/>
      <c r="X3554" s="1"/>
      <c r="Y3554" s="1"/>
      <c r="Z3554" s="1"/>
      <c r="AA3554" s="1"/>
      <c r="AB3554" s="1"/>
      <c r="AC3554" s="1"/>
      <c r="AD3554" s="1"/>
      <c r="AE3554" s="1"/>
      <c r="AF3554" s="1"/>
      <c r="AG3554" s="1"/>
    </row>
    <row r="3555" ht="15.75" customHeight="1">
      <c r="A3555" s="1"/>
      <c r="B3555" s="1"/>
      <c r="C3555" s="1"/>
      <c r="D3555" s="1"/>
      <c r="E3555" s="1"/>
      <c r="F3555" s="1"/>
      <c r="G3555" s="1"/>
      <c r="H3555" s="1"/>
      <c r="I3555" s="1"/>
      <c r="J3555" s="1"/>
      <c r="K3555" s="1" t="s">
        <v>458</v>
      </c>
      <c r="L3555" s="1" t="str">
        <f t="shared" ref="L3555:L3556" si="57">L247</f>
        <v>R1a1a1b1a2a2</v>
      </c>
      <c r="M3555" s="1"/>
      <c r="N3555" s="126" t="s">
        <v>6351</v>
      </c>
      <c r="O3555" s="125">
        <v>1.5690619E7</v>
      </c>
      <c r="P3555" s="125">
        <v>1.3578739E7</v>
      </c>
      <c r="Q3555" s="126" t="s">
        <v>4079</v>
      </c>
      <c r="R3555" s="1"/>
      <c r="S3555" s="1"/>
      <c r="T3555" s="1"/>
      <c r="U3555" s="1"/>
      <c r="V3555" s="1"/>
      <c r="W3555" s="1"/>
      <c r="X3555" s="1"/>
      <c r="Y3555" s="1"/>
      <c r="Z3555" s="1"/>
      <c r="AA3555" s="1"/>
      <c r="AB3555" s="1"/>
      <c r="AC3555" s="1"/>
      <c r="AD3555" s="1"/>
      <c r="AE3555" s="1"/>
      <c r="AF3555" s="1"/>
      <c r="AG3555" s="1"/>
    </row>
    <row r="3556" ht="15.75" customHeight="1">
      <c r="A3556" s="1"/>
      <c r="B3556" s="1"/>
      <c r="C3556" s="1"/>
      <c r="D3556" s="1"/>
      <c r="E3556" s="1"/>
      <c r="F3556" s="1"/>
      <c r="G3556" s="1"/>
      <c r="H3556" s="1"/>
      <c r="I3556" s="1"/>
      <c r="J3556" s="1"/>
      <c r="K3556" s="1" t="s">
        <v>6352</v>
      </c>
      <c r="L3556" s="1" t="str">
        <f t="shared" si="57"/>
        <v>R1a1a1b1a2a2~</v>
      </c>
      <c r="M3556" s="1"/>
      <c r="N3556" s="139" t="s">
        <v>6353</v>
      </c>
      <c r="O3556" s="137">
        <v>8196318.0</v>
      </c>
      <c r="P3556" s="123">
        <v>8328277.0</v>
      </c>
      <c r="Q3556" s="1" t="s">
        <v>4068</v>
      </c>
      <c r="R3556" s="1"/>
      <c r="S3556" s="1"/>
      <c r="T3556" s="1"/>
      <c r="U3556" s="1"/>
      <c r="V3556" s="1"/>
      <c r="W3556" s="1"/>
      <c r="X3556" s="1"/>
      <c r="Y3556" s="1"/>
      <c r="Z3556" s="1"/>
      <c r="AA3556" s="1"/>
      <c r="AB3556" s="1"/>
      <c r="AC3556" s="1"/>
      <c r="AD3556" s="1"/>
      <c r="AE3556" s="1"/>
      <c r="AF3556" s="1"/>
      <c r="AG3556" s="1"/>
    </row>
    <row r="3557" ht="15.75" customHeight="1">
      <c r="A3557" s="1"/>
      <c r="B3557" s="1"/>
      <c r="C3557" s="1"/>
      <c r="D3557" s="1"/>
      <c r="E3557" s="1"/>
      <c r="F3557" s="1"/>
      <c r="G3557" s="1"/>
      <c r="H3557" s="1"/>
      <c r="I3557" s="1"/>
      <c r="J3557" s="1"/>
      <c r="K3557" s="1" t="s">
        <v>6354</v>
      </c>
      <c r="L3557" s="1" t="str">
        <f>L248</f>
        <v>R1a1a1b1a2a2~</v>
      </c>
      <c r="M3557" s="1"/>
      <c r="N3557" s="139" t="s">
        <v>6355</v>
      </c>
      <c r="O3557" s="137">
        <v>2.2582289E7</v>
      </c>
      <c r="P3557" s="123">
        <v>2.0420403E7</v>
      </c>
      <c r="Q3557" s="1" t="s">
        <v>4111</v>
      </c>
      <c r="R3557" s="1"/>
      <c r="S3557" s="1"/>
      <c r="T3557" s="1"/>
      <c r="U3557" s="1"/>
      <c r="V3557" s="1"/>
      <c r="W3557" s="1"/>
      <c r="X3557" s="1"/>
      <c r="Y3557" s="1"/>
      <c r="Z3557" s="1"/>
      <c r="AA3557" s="1"/>
      <c r="AB3557" s="1"/>
      <c r="AC3557" s="1"/>
      <c r="AD3557" s="1"/>
      <c r="AE3557" s="1"/>
      <c r="AF3557" s="1"/>
      <c r="AG3557" s="1"/>
    </row>
    <row r="3558" ht="15.75" customHeight="1">
      <c r="A3558" s="1"/>
      <c r="B3558" s="1"/>
      <c r="C3558" s="1"/>
      <c r="D3558" s="1"/>
      <c r="E3558" s="1"/>
      <c r="F3558" s="1"/>
      <c r="G3558" s="1"/>
      <c r="H3558" s="1"/>
      <c r="I3558" s="1"/>
      <c r="J3558" s="1"/>
      <c r="K3558" s="1" t="s">
        <v>6356</v>
      </c>
      <c r="L3558" s="1" t="str">
        <f>L248</f>
        <v>R1a1a1b1a2a2~</v>
      </c>
      <c r="M3558" s="1" t="s">
        <v>665</v>
      </c>
      <c r="N3558" s="149" t="s">
        <v>6357</v>
      </c>
      <c r="O3558" s="137">
        <v>2.0810485E7</v>
      </c>
      <c r="P3558" s="123">
        <v>1.8648599E7</v>
      </c>
      <c r="Q3558" s="1" t="s">
        <v>4068</v>
      </c>
      <c r="R3558" s="1"/>
      <c r="S3558" s="1"/>
      <c r="T3558" s="1"/>
      <c r="U3558" s="1"/>
      <c r="V3558" s="1"/>
      <c r="W3558" s="1"/>
      <c r="X3558" s="1"/>
      <c r="Y3558" s="1"/>
      <c r="Z3558" s="1"/>
      <c r="AA3558" s="1"/>
      <c r="AB3558" s="1"/>
      <c r="AC3558" s="1"/>
      <c r="AD3558" s="1"/>
      <c r="AE3558" s="1"/>
      <c r="AF3558" s="1"/>
      <c r="AG3558" s="1"/>
    </row>
    <row r="3559" ht="15.75" customHeight="1">
      <c r="A3559" s="1"/>
      <c r="B3559" s="1"/>
      <c r="C3559" s="1"/>
      <c r="D3559" s="1"/>
      <c r="E3559" s="1"/>
      <c r="F3559" s="1"/>
      <c r="G3559" s="1"/>
      <c r="H3559" s="1"/>
      <c r="I3559" s="1"/>
      <c r="J3559" s="1"/>
      <c r="K3559" s="1" t="s">
        <v>6358</v>
      </c>
      <c r="L3559" s="1" t="str">
        <f>L248</f>
        <v>R1a1a1b1a2a2~</v>
      </c>
      <c r="M3559" s="1"/>
      <c r="N3559" s="139" t="s">
        <v>6359</v>
      </c>
      <c r="O3559" s="137">
        <v>2.4431037E7</v>
      </c>
      <c r="P3559" s="123">
        <v>2.228489E7</v>
      </c>
      <c r="Q3559" s="1" t="s">
        <v>4097</v>
      </c>
      <c r="R3559" s="1"/>
      <c r="S3559" s="1"/>
      <c r="T3559" s="1"/>
      <c r="U3559" s="1"/>
      <c r="V3559" s="1"/>
      <c r="W3559" s="1"/>
      <c r="X3559" s="1"/>
      <c r="Y3559" s="1"/>
      <c r="Z3559" s="1"/>
      <c r="AA3559" s="1"/>
      <c r="AB3559" s="1"/>
      <c r="AC3559" s="1"/>
      <c r="AD3559" s="1"/>
      <c r="AE3559" s="1"/>
      <c r="AF3559" s="1"/>
      <c r="AG3559" s="1"/>
    </row>
    <row r="3560" ht="15.75" customHeight="1">
      <c r="A3560" s="1"/>
      <c r="B3560" s="1"/>
      <c r="C3560" s="1"/>
      <c r="D3560" s="1"/>
      <c r="E3560" s="1"/>
      <c r="F3560" s="1"/>
      <c r="G3560" s="1"/>
      <c r="H3560" s="1"/>
      <c r="I3560" s="1"/>
      <c r="J3560" s="10"/>
      <c r="K3560" s="1" t="s">
        <v>6360</v>
      </c>
      <c r="L3560" s="1" t="str">
        <f>M249</f>
        <v>R1a1a1b1a2a2a~</v>
      </c>
      <c r="M3560" s="1"/>
      <c r="N3560" s="143" t="s">
        <v>6361</v>
      </c>
      <c r="O3560" s="142">
        <v>7858560.0</v>
      </c>
      <c r="P3560" s="123">
        <v>7990519.0</v>
      </c>
      <c r="Q3560" s="1" t="s">
        <v>4053</v>
      </c>
      <c r="R3560" s="1"/>
      <c r="S3560" s="1"/>
      <c r="T3560" s="1"/>
      <c r="U3560" s="1"/>
      <c r="V3560" s="1"/>
      <c r="W3560" s="1"/>
      <c r="X3560" s="1"/>
      <c r="Y3560" s="1"/>
      <c r="Z3560" s="1"/>
      <c r="AA3560" s="1"/>
      <c r="AB3560" s="1"/>
      <c r="AC3560" s="1"/>
      <c r="AD3560" s="1"/>
      <c r="AE3560" s="1"/>
      <c r="AF3560" s="1"/>
      <c r="AG3560" s="1"/>
    </row>
    <row r="3561" ht="15.75" customHeight="1">
      <c r="A3561" s="1"/>
      <c r="B3561" s="1"/>
      <c r="C3561" s="1"/>
      <c r="D3561" s="1"/>
      <c r="E3561" s="1"/>
      <c r="F3561" s="1"/>
      <c r="G3561" s="1"/>
      <c r="H3561" s="1"/>
      <c r="I3561" s="1"/>
      <c r="J3561" s="1"/>
      <c r="K3561" s="1" t="s">
        <v>6362</v>
      </c>
      <c r="L3561" s="1" t="str">
        <f>M249</f>
        <v>R1a1a1b1a2a2a~</v>
      </c>
      <c r="M3561" s="1"/>
      <c r="N3561" s="143" t="s">
        <v>6363</v>
      </c>
      <c r="O3561" s="142">
        <v>8315462.0</v>
      </c>
      <c r="P3561" s="123">
        <v>8447421.0</v>
      </c>
      <c r="Q3561" s="1" t="s">
        <v>4184</v>
      </c>
      <c r="R3561" s="1"/>
      <c r="S3561" s="1"/>
      <c r="T3561" s="1"/>
      <c r="U3561" s="1"/>
      <c r="V3561" s="1"/>
      <c r="W3561" s="1"/>
      <c r="X3561" s="1"/>
      <c r="Y3561" s="1"/>
      <c r="Z3561" s="1"/>
      <c r="AA3561" s="1"/>
      <c r="AB3561" s="1"/>
      <c r="AC3561" s="1"/>
      <c r="AD3561" s="1"/>
      <c r="AE3561" s="1"/>
      <c r="AF3561" s="1"/>
      <c r="AG3561" s="1"/>
    </row>
    <row r="3562" ht="15.75" customHeight="1">
      <c r="A3562" s="1"/>
      <c r="B3562" s="1"/>
      <c r="C3562" s="1"/>
      <c r="D3562" s="1"/>
      <c r="E3562" s="1"/>
      <c r="F3562" s="1"/>
      <c r="G3562" s="1"/>
      <c r="H3562" s="1"/>
      <c r="I3562" s="1"/>
      <c r="J3562" s="1"/>
      <c r="K3562" s="1" t="s">
        <v>6364</v>
      </c>
      <c r="L3562" s="1" t="str">
        <f>M249</f>
        <v>R1a1a1b1a2a2a~</v>
      </c>
      <c r="M3562" s="1"/>
      <c r="N3562" s="134"/>
      <c r="O3562" s="142">
        <v>9397471.0</v>
      </c>
      <c r="P3562" s="123">
        <v>9559862.0</v>
      </c>
      <c r="Q3562" s="1" t="s">
        <v>4093</v>
      </c>
      <c r="R3562" s="1"/>
      <c r="S3562" s="1"/>
      <c r="T3562" s="1"/>
      <c r="U3562" s="1"/>
      <c r="V3562" s="1"/>
      <c r="W3562" s="1"/>
      <c r="X3562" s="1"/>
      <c r="Y3562" s="1"/>
      <c r="Z3562" s="1"/>
      <c r="AA3562" s="1"/>
      <c r="AB3562" s="1"/>
      <c r="AC3562" s="1"/>
      <c r="AD3562" s="1"/>
      <c r="AE3562" s="1"/>
      <c r="AF3562" s="1"/>
      <c r="AG3562" s="1"/>
    </row>
    <row r="3563" ht="15.75" customHeight="1">
      <c r="A3563" s="1"/>
      <c r="B3563" s="1"/>
      <c r="C3563" s="1"/>
      <c r="D3563" s="1"/>
      <c r="E3563" s="1"/>
      <c r="F3563" s="1"/>
      <c r="G3563" s="1"/>
      <c r="H3563" s="1"/>
      <c r="I3563" s="1"/>
      <c r="J3563" s="1"/>
      <c r="K3563" s="1" t="s">
        <v>6365</v>
      </c>
      <c r="L3563" s="1" t="str">
        <f>M249</f>
        <v>R1a1a1b1a2a2a~</v>
      </c>
      <c r="M3563" s="1"/>
      <c r="N3563" s="143" t="s">
        <v>6366</v>
      </c>
      <c r="O3563" s="142">
        <v>2.2608817E7</v>
      </c>
      <c r="P3563" s="123">
        <v>2.0446931E7</v>
      </c>
      <c r="Q3563" s="1" t="s">
        <v>4093</v>
      </c>
      <c r="R3563" s="1"/>
      <c r="S3563" s="1"/>
      <c r="T3563" s="1"/>
      <c r="U3563" s="1"/>
      <c r="V3563" s="1"/>
      <c r="W3563" s="1"/>
      <c r="X3563" s="1"/>
      <c r="Y3563" s="1"/>
      <c r="Z3563" s="1"/>
      <c r="AA3563" s="1"/>
      <c r="AB3563" s="1"/>
      <c r="AC3563" s="1"/>
      <c r="AD3563" s="1"/>
      <c r="AE3563" s="1"/>
      <c r="AF3563" s="1"/>
      <c r="AG3563" s="1"/>
    </row>
    <row r="3564" ht="15.75" customHeight="1">
      <c r="A3564" s="1"/>
      <c r="B3564" s="1"/>
      <c r="C3564" s="1"/>
      <c r="D3564" s="1"/>
      <c r="E3564" s="1"/>
      <c r="F3564" s="1"/>
      <c r="G3564" s="1"/>
      <c r="H3564" s="1"/>
      <c r="I3564" s="1"/>
      <c r="J3564" s="1"/>
      <c r="K3564" s="1" t="s">
        <v>6367</v>
      </c>
      <c r="L3564" s="1" t="str">
        <f>M249</f>
        <v>R1a1a1b1a2a2a~</v>
      </c>
      <c r="M3564" s="1"/>
      <c r="N3564" s="143" t="s">
        <v>6368</v>
      </c>
      <c r="O3564" s="142">
        <v>1.8585574E7</v>
      </c>
      <c r="P3564" s="123">
        <v>1.6473694E7</v>
      </c>
      <c r="Q3564" s="1" t="s">
        <v>4093</v>
      </c>
      <c r="R3564" s="1"/>
      <c r="S3564" s="1"/>
      <c r="T3564" s="1"/>
      <c r="U3564" s="1"/>
      <c r="V3564" s="1"/>
      <c r="W3564" s="1"/>
      <c r="X3564" s="1"/>
      <c r="Y3564" s="1"/>
      <c r="Z3564" s="1"/>
      <c r="AA3564" s="1"/>
      <c r="AB3564" s="1"/>
      <c r="AC3564" s="1"/>
      <c r="AD3564" s="1"/>
      <c r="AE3564" s="1"/>
      <c r="AF3564" s="1"/>
      <c r="AG3564" s="1"/>
    </row>
    <row r="3565" ht="15.75" customHeight="1">
      <c r="A3565" s="1"/>
      <c r="B3565" s="1"/>
      <c r="C3565" s="1"/>
      <c r="D3565" s="1"/>
      <c r="E3565" s="1"/>
      <c r="F3565" s="1"/>
      <c r="G3565" s="1"/>
      <c r="H3565" s="1"/>
      <c r="I3565" s="1"/>
      <c r="J3565" s="1"/>
      <c r="K3565" s="1" t="s">
        <v>464</v>
      </c>
      <c r="L3565" s="1" t="str">
        <f>N250</f>
        <v>R1a1a1b1a2a2a1~</v>
      </c>
      <c r="M3565" s="1"/>
      <c r="N3565" s="143" t="s">
        <v>6369</v>
      </c>
      <c r="O3565" s="142">
        <v>1.4635802E7</v>
      </c>
      <c r="P3565" s="123">
        <v>1.2523871E7</v>
      </c>
      <c r="Q3565" s="1" t="s">
        <v>4313</v>
      </c>
      <c r="R3565" s="1"/>
      <c r="S3565" s="1"/>
      <c r="T3565" s="1"/>
      <c r="U3565" s="1"/>
      <c r="V3565" s="1"/>
      <c r="W3565" s="1"/>
      <c r="X3565" s="1"/>
      <c r="Y3565" s="1"/>
      <c r="Z3565" s="1"/>
      <c r="AA3565" s="1"/>
      <c r="AB3565" s="1"/>
      <c r="AC3565" s="1"/>
      <c r="AD3565" s="1"/>
      <c r="AE3565" s="1"/>
      <c r="AF3565" s="1"/>
      <c r="AG3565" s="1"/>
    </row>
    <row r="3566" ht="15.75" customHeight="1">
      <c r="A3566" s="1"/>
      <c r="B3566" s="1"/>
      <c r="C3566" s="1"/>
      <c r="D3566" s="1"/>
      <c r="E3566" s="1"/>
      <c r="F3566" s="1"/>
      <c r="G3566" s="1"/>
      <c r="H3566" s="1"/>
      <c r="I3566" s="1"/>
      <c r="J3566" s="1"/>
      <c r="K3566" s="1" t="s">
        <v>466</v>
      </c>
      <c r="L3566" s="1" t="str">
        <f>O251</f>
        <v>R1a1a1b1a2a2a1a</v>
      </c>
      <c r="M3566" s="1"/>
      <c r="N3566" s="126" t="s">
        <v>6370</v>
      </c>
      <c r="O3566" s="125">
        <v>2714113.0</v>
      </c>
      <c r="P3566" s="125">
        <v>2846072.0</v>
      </c>
      <c r="Q3566" s="126" t="s">
        <v>4053</v>
      </c>
      <c r="R3566" s="1"/>
      <c r="S3566" s="1"/>
      <c r="T3566" s="1"/>
      <c r="U3566" s="1"/>
      <c r="V3566" s="1"/>
      <c r="W3566" s="1"/>
      <c r="X3566" s="1"/>
      <c r="Y3566" s="1"/>
      <c r="Z3566" s="1"/>
      <c r="AA3566" s="1"/>
      <c r="AB3566" s="1"/>
      <c r="AC3566" s="1"/>
      <c r="AD3566" s="1"/>
      <c r="AE3566" s="1"/>
      <c r="AF3566" s="1"/>
      <c r="AG3566" s="1"/>
    </row>
    <row r="3567" ht="15.75" customHeight="1">
      <c r="A3567" s="1"/>
      <c r="B3567" s="1"/>
      <c r="C3567" s="1"/>
      <c r="D3567" s="1"/>
      <c r="E3567" s="1"/>
      <c r="F3567" s="1"/>
      <c r="G3567" s="1"/>
      <c r="H3567" s="1"/>
      <c r="I3567" s="1"/>
      <c r="J3567" s="10"/>
      <c r="K3567" s="145" t="s">
        <v>468</v>
      </c>
      <c r="L3567" s="1" t="str">
        <f t="shared" ref="L3567:L3568" si="58">P252</f>
        <v>R1a1a1b1a2a2a1a1~</v>
      </c>
      <c r="M3567" s="1"/>
      <c r="N3567" s="1"/>
      <c r="O3567" s="142">
        <v>1.5230103E7</v>
      </c>
      <c r="P3567" s="123">
        <v>1.3118189E7</v>
      </c>
      <c r="Q3567" s="1" t="s">
        <v>4176</v>
      </c>
      <c r="R3567" s="1"/>
      <c r="S3567" s="1"/>
      <c r="T3567" s="1"/>
      <c r="U3567" s="1"/>
      <c r="V3567" s="1"/>
      <c r="W3567" s="1"/>
      <c r="X3567" s="1"/>
      <c r="Y3567" s="1"/>
      <c r="Z3567" s="1"/>
      <c r="AA3567" s="1"/>
      <c r="AB3567" s="1"/>
      <c r="AC3567" s="1"/>
      <c r="AD3567" s="1"/>
      <c r="AE3567" s="1"/>
      <c r="AF3567" s="1"/>
      <c r="AG3567" s="1"/>
    </row>
    <row r="3568" ht="15.75" customHeight="1">
      <c r="A3568" s="1"/>
      <c r="B3568" s="1"/>
      <c r="C3568" s="1"/>
      <c r="D3568" s="1"/>
      <c r="E3568" s="1"/>
      <c r="F3568" s="1"/>
      <c r="G3568" s="1"/>
      <c r="H3568" s="1"/>
      <c r="I3568" s="1"/>
      <c r="J3568" s="1"/>
      <c r="K3568" s="145" t="s">
        <v>470</v>
      </c>
      <c r="L3568" s="1" t="str">
        <f t="shared" si="58"/>
        <v>R1a1a1b1a2a2a1a2~</v>
      </c>
      <c r="M3568" s="1"/>
      <c r="N3568" s="1"/>
      <c r="O3568" s="142">
        <v>1.8909011E7</v>
      </c>
      <c r="P3568" s="123">
        <v>1.6797131E7</v>
      </c>
      <c r="Q3568" s="1" t="s">
        <v>4093</v>
      </c>
      <c r="R3568" s="1"/>
      <c r="S3568" s="1"/>
      <c r="T3568" s="1"/>
      <c r="U3568" s="1"/>
      <c r="V3568" s="1"/>
      <c r="W3568" s="1"/>
      <c r="X3568" s="1"/>
      <c r="Y3568" s="1"/>
      <c r="Z3568" s="1"/>
      <c r="AA3568" s="1"/>
      <c r="AB3568" s="1"/>
      <c r="AC3568" s="1"/>
      <c r="AD3568" s="1"/>
      <c r="AE3568" s="1"/>
      <c r="AF3568" s="1"/>
      <c r="AG3568" s="1"/>
    </row>
    <row r="3569" ht="15.75" customHeight="1">
      <c r="A3569" s="1"/>
      <c r="B3569" s="1"/>
      <c r="C3569" s="1"/>
      <c r="D3569" s="1"/>
      <c r="E3569" s="1"/>
      <c r="F3569" s="1"/>
      <c r="G3569" s="1"/>
      <c r="H3569" s="1"/>
      <c r="I3569" s="1"/>
      <c r="J3569" s="1"/>
      <c r="K3569" s="145" t="s">
        <v>6371</v>
      </c>
      <c r="L3569" s="1" t="str">
        <f>O254</f>
        <v>R1a1a1b1a2a2a1b~</v>
      </c>
      <c r="M3569" s="1"/>
      <c r="N3569" s="1"/>
      <c r="O3569" s="142">
        <v>1.6170987E7</v>
      </c>
      <c r="P3569" s="123">
        <v>1.4059107E7</v>
      </c>
      <c r="Q3569" s="1" t="s">
        <v>4079</v>
      </c>
      <c r="R3569" s="1"/>
      <c r="S3569" s="1"/>
      <c r="T3569" s="1"/>
      <c r="U3569" s="1"/>
      <c r="V3569" s="1"/>
      <c r="W3569" s="1"/>
      <c r="X3569" s="1"/>
      <c r="Y3569" s="1"/>
      <c r="Z3569" s="1"/>
      <c r="AA3569" s="1"/>
      <c r="AB3569" s="1"/>
      <c r="AC3569" s="1"/>
      <c r="AD3569" s="1"/>
      <c r="AE3569" s="1"/>
      <c r="AF3569" s="1"/>
      <c r="AG3569" s="1"/>
    </row>
    <row r="3570" ht="15.75" customHeight="1">
      <c r="A3570" s="1"/>
      <c r="B3570" s="1"/>
      <c r="C3570" s="1"/>
      <c r="D3570" s="1"/>
      <c r="E3570" s="1"/>
      <c r="F3570" s="1"/>
      <c r="G3570" s="1"/>
      <c r="H3570" s="1"/>
      <c r="I3570" s="1"/>
      <c r="J3570" s="1"/>
      <c r="K3570" s="145" t="s">
        <v>6372</v>
      </c>
      <c r="L3570" s="1" t="str">
        <f>O254</f>
        <v>R1a1a1b1a2a2a1b~</v>
      </c>
      <c r="M3570" s="1"/>
      <c r="N3570" s="1"/>
      <c r="O3570" s="142">
        <v>7253603.0</v>
      </c>
      <c r="P3570" s="123">
        <v>7385562.0</v>
      </c>
      <c r="Q3570" s="1" t="s">
        <v>4313</v>
      </c>
      <c r="R3570" s="1"/>
      <c r="S3570" s="1"/>
      <c r="T3570" s="1"/>
      <c r="U3570" s="1"/>
      <c r="V3570" s="1"/>
      <c r="W3570" s="1"/>
      <c r="X3570" s="1"/>
      <c r="Y3570" s="1"/>
      <c r="Z3570" s="1"/>
      <c r="AA3570" s="1"/>
      <c r="AB3570" s="1"/>
      <c r="AC3570" s="1"/>
      <c r="AD3570" s="1"/>
      <c r="AE3570" s="1"/>
      <c r="AF3570" s="1"/>
      <c r="AG3570" s="1"/>
    </row>
    <row r="3571" ht="15.75" customHeight="1">
      <c r="A3571" s="1"/>
      <c r="B3571" s="1"/>
      <c r="C3571" s="1"/>
      <c r="D3571" s="1"/>
      <c r="E3571" s="1"/>
      <c r="F3571" s="1"/>
      <c r="G3571" s="1"/>
      <c r="H3571" s="1"/>
      <c r="I3571" s="1"/>
      <c r="J3571" s="1"/>
      <c r="K3571" s="145" t="s">
        <v>6373</v>
      </c>
      <c r="L3571" s="1" t="str">
        <f>O254</f>
        <v>R1a1a1b1a2a2a1b~</v>
      </c>
      <c r="M3571" s="1"/>
      <c r="N3571" s="1"/>
      <c r="O3571" s="142">
        <v>1.5771622E7</v>
      </c>
      <c r="P3571" s="123">
        <v>1.3659742E7</v>
      </c>
      <c r="Q3571" s="1" t="s">
        <v>4068</v>
      </c>
      <c r="R3571" s="1"/>
      <c r="S3571" s="1"/>
      <c r="T3571" s="1"/>
      <c r="U3571" s="1"/>
      <c r="V3571" s="1"/>
      <c r="W3571" s="1"/>
      <c r="X3571" s="1"/>
      <c r="Y3571" s="1"/>
      <c r="Z3571" s="1"/>
      <c r="AA3571" s="1"/>
      <c r="AB3571" s="1"/>
      <c r="AC3571" s="1"/>
      <c r="AD3571" s="1"/>
      <c r="AE3571" s="1"/>
      <c r="AF3571" s="1"/>
      <c r="AG3571" s="1"/>
    </row>
    <row r="3572" ht="15.75" customHeight="1">
      <c r="A3572" s="1"/>
      <c r="B3572" s="1"/>
      <c r="C3572" s="1"/>
      <c r="D3572" s="1"/>
      <c r="E3572" s="1"/>
      <c r="F3572" s="1"/>
      <c r="G3572" s="1"/>
      <c r="H3572" s="1"/>
      <c r="I3572" s="1"/>
      <c r="J3572" s="1"/>
      <c r="K3572" s="145" t="s">
        <v>6374</v>
      </c>
      <c r="L3572" s="1" t="str">
        <f>O254</f>
        <v>R1a1a1b1a2a2a1b~</v>
      </c>
      <c r="M3572" s="1"/>
      <c r="N3572" s="1"/>
      <c r="O3572" s="142">
        <v>1.58814E7</v>
      </c>
      <c r="P3572" s="123">
        <v>1.376952E7</v>
      </c>
      <c r="Q3572" s="1" t="s">
        <v>4313</v>
      </c>
      <c r="R3572" s="1"/>
      <c r="S3572" s="1"/>
      <c r="T3572" s="1"/>
      <c r="U3572" s="1"/>
      <c r="V3572" s="1"/>
      <c r="W3572" s="1"/>
      <c r="X3572" s="1"/>
      <c r="Y3572" s="1"/>
      <c r="Z3572" s="1"/>
      <c r="AA3572" s="1"/>
      <c r="AB3572" s="1"/>
      <c r="AC3572" s="1"/>
      <c r="AD3572" s="1"/>
      <c r="AE3572" s="1"/>
      <c r="AF3572" s="1"/>
      <c r="AG3572" s="1"/>
    </row>
    <row r="3573" ht="15.75" customHeight="1">
      <c r="A3573" s="1"/>
      <c r="B3573" s="1"/>
      <c r="C3573" s="1"/>
      <c r="D3573" s="1"/>
      <c r="E3573" s="1"/>
      <c r="F3573" s="1"/>
      <c r="G3573" s="1"/>
      <c r="H3573" s="1"/>
      <c r="I3573" s="1"/>
      <c r="J3573" s="1"/>
      <c r="K3573" s="145" t="s">
        <v>6375</v>
      </c>
      <c r="L3573" s="1" t="str">
        <f>O254</f>
        <v>R1a1a1b1a2a2a1b~</v>
      </c>
      <c r="M3573" s="1"/>
      <c r="N3573" s="1"/>
      <c r="O3573" s="142">
        <v>1.6357913E7</v>
      </c>
      <c r="P3573" s="123">
        <v>1.4246033E7</v>
      </c>
      <c r="Q3573" s="1" t="s">
        <v>4097</v>
      </c>
      <c r="R3573" s="1"/>
      <c r="S3573" s="1"/>
      <c r="T3573" s="1"/>
      <c r="U3573" s="1"/>
      <c r="V3573" s="1"/>
      <c r="W3573" s="1"/>
      <c r="X3573" s="1"/>
      <c r="Y3573" s="1"/>
      <c r="Z3573" s="1"/>
      <c r="AA3573" s="1"/>
      <c r="AB3573" s="1"/>
      <c r="AC3573" s="1"/>
      <c r="AD3573" s="1"/>
      <c r="AE3573" s="1"/>
      <c r="AF3573" s="1"/>
      <c r="AG3573" s="1"/>
    </row>
    <row r="3574" ht="15.75" customHeight="1">
      <c r="A3574" s="1"/>
      <c r="B3574" s="1"/>
      <c r="C3574" s="1"/>
      <c r="D3574" s="1"/>
      <c r="E3574" s="1"/>
      <c r="F3574" s="1"/>
      <c r="G3574" s="1"/>
      <c r="H3574" s="1"/>
      <c r="I3574" s="1"/>
      <c r="J3574" s="1"/>
      <c r="K3574" s="145" t="s">
        <v>6376</v>
      </c>
      <c r="L3574" s="1" t="str">
        <f>O254</f>
        <v>R1a1a1b1a2a2a1b~</v>
      </c>
      <c r="M3574" s="1"/>
      <c r="N3574" s="1"/>
      <c r="O3574" s="142">
        <v>1.8954774E7</v>
      </c>
      <c r="P3574" s="123">
        <v>1.6842894E7</v>
      </c>
      <c r="Q3574" s="1" t="s">
        <v>4093</v>
      </c>
      <c r="R3574" s="1"/>
      <c r="S3574" s="1"/>
      <c r="T3574" s="1"/>
      <c r="U3574" s="1"/>
      <c r="V3574" s="1"/>
      <c r="W3574" s="1"/>
      <c r="X3574" s="1"/>
      <c r="Y3574" s="1"/>
      <c r="Z3574" s="1"/>
      <c r="AA3574" s="1"/>
      <c r="AB3574" s="1"/>
      <c r="AC3574" s="1"/>
      <c r="AD3574" s="1"/>
      <c r="AE3574" s="1"/>
      <c r="AF3574" s="1"/>
      <c r="AG3574" s="1"/>
    </row>
    <row r="3575" ht="15.75" customHeight="1">
      <c r="A3575" s="1"/>
      <c r="B3575" s="1"/>
      <c r="C3575" s="1"/>
      <c r="D3575" s="1"/>
      <c r="E3575" s="1"/>
      <c r="F3575" s="1"/>
      <c r="G3575" s="1"/>
      <c r="H3575" s="1"/>
      <c r="I3575" s="1"/>
      <c r="J3575" s="1"/>
      <c r="K3575" s="145" t="s">
        <v>6377</v>
      </c>
      <c r="L3575" s="1" t="str">
        <f>O254</f>
        <v>R1a1a1b1a2a2a1b~</v>
      </c>
      <c r="M3575" s="1"/>
      <c r="N3575" s="1"/>
      <c r="O3575" s="142">
        <v>2.2140561E7</v>
      </c>
      <c r="P3575" s="123">
        <v>1.9978675E7</v>
      </c>
      <c r="Q3575" s="1" t="s">
        <v>4068</v>
      </c>
      <c r="R3575" s="1"/>
      <c r="S3575" s="1"/>
      <c r="T3575" s="1"/>
      <c r="U3575" s="1"/>
      <c r="V3575" s="1"/>
      <c r="W3575" s="1"/>
      <c r="X3575" s="1"/>
      <c r="Y3575" s="1"/>
      <c r="Z3575" s="1"/>
      <c r="AA3575" s="1"/>
      <c r="AB3575" s="1"/>
      <c r="AC3575" s="1"/>
      <c r="AD3575" s="1"/>
      <c r="AE3575" s="1"/>
      <c r="AF3575" s="1"/>
      <c r="AG3575" s="1"/>
    </row>
    <row r="3576" ht="15.75" customHeight="1">
      <c r="A3576" s="1"/>
      <c r="B3576" s="1"/>
      <c r="C3576" s="1"/>
      <c r="D3576" s="1"/>
      <c r="E3576" s="1"/>
      <c r="F3576" s="1"/>
      <c r="G3576" s="1"/>
      <c r="H3576" s="1"/>
      <c r="I3576" s="1"/>
      <c r="J3576" s="1"/>
      <c r="K3576" s="145" t="s">
        <v>6378</v>
      </c>
      <c r="L3576" s="1" t="str">
        <f>O254</f>
        <v>R1a1a1b1a2a2a1b~</v>
      </c>
      <c r="M3576" s="1"/>
      <c r="N3576" s="1"/>
      <c r="O3576" s="142">
        <v>2.2735975E7</v>
      </c>
      <c r="P3576" s="123">
        <v>2.0574089E7</v>
      </c>
      <c r="Q3576" s="1" t="s">
        <v>4093</v>
      </c>
      <c r="R3576" s="1"/>
      <c r="S3576" s="1"/>
      <c r="T3576" s="1"/>
      <c r="U3576" s="1"/>
      <c r="V3576" s="1"/>
      <c r="W3576" s="1"/>
      <c r="X3576" s="1"/>
      <c r="Y3576" s="1"/>
      <c r="Z3576" s="1"/>
      <c r="AA3576" s="1"/>
      <c r="AB3576" s="1"/>
      <c r="AC3576" s="1"/>
      <c r="AD3576" s="1"/>
      <c r="AE3576" s="1"/>
      <c r="AF3576" s="1"/>
      <c r="AG3576" s="1"/>
    </row>
    <row r="3577" ht="15.75" customHeight="1">
      <c r="A3577" s="1"/>
      <c r="B3577" s="1"/>
      <c r="C3577" s="1"/>
      <c r="D3577" s="1"/>
      <c r="E3577" s="1"/>
      <c r="F3577" s="1"/>
      <c r="G3577" s="1"/>
      <c r="H3577" s="1"/>
      <c r="I3577" s="1"/>
      <c r="J3577" s="1"/>
      <c r="K3577" s="145" t="s">
        <v>6379</v>
      </c>
      <c r="L3577" s="1" t="str">
        <f>P255</f>
        <v>R1a1a1b1a2a2a1b1~</v>
      </c>
      <c r="M3577" s="1"/>
      <c r="N3577" s="134"/>
      <c r="O3577" s="141">
        <v>6774799.0</v>
      </c>
      <c r="P3577" s="123">
        <v>6906758.0</v>
      </c>
      <c r="Q3577" s="1" t="s">
        <v>4068</v>
      </c>
      <c r="R3577" s="1"/>
      <c r="S3577" s="1"/>
      <c r="T3577" s="1"/>
      <c r="U3577" s="1"/>
      <c r="V3577" s="1"/>
      <c r="W3577" s="1"/>
      <c r="X3577" s="1"/>
      <c r="Y3577" s="1"/>
      <c r="Z3577" s="1"/>
      <c r="AA3577" s="1"/>
      <c r="AB3577" s="1"/>
      <c r="AC3577" s="1"/>
      <c r="AD3577" s="1"/>
      <c r="AE3577" s="1"/>
      <c r="AF3577" s="1"/>
      <c r="AG3577" s="1"/>
    </row>
    <row r="3578" ht="15.75" customHeight="1">
      <c r="A3578" s="1"/>
      <c r="B3578" s="1"/>
      <c r="C3578" s="1"/>
      <c r="D3578" s="1"/>
      <c r="E3578" s="1"/>
      <c r="F3578" s="1"/>
      <c r="G3578" s="1"/>
      <c r="H3578" s="1"/>
      <c r="I3578" s="1"/>
      <c r="J3578" s="1"/>
      <c r="K3578" s="145" t="s">
        <v>6380</v>
      </c>
      <c r="L3578" s="1" t="str">
        <f>P255</f>
        <v>R1a1a1b1a2a2a1b1~</v>
      </c>
      <c r="M3578" s="1"/>
      <c r="N3578" s="134"/>
      <c r="O3578" s="141">
        <v>7047162.0</v>
      </c>
      <c r="P3578" s="123">
        <v>7179121.0</v>
      </c>
      <c r="Q3578" s="1" t="s">
        <v>4089</v>
      </c>
      <c r="R3578" s="1"/>
      <c r="S3578" s="1"/>
      <c r="T3578" s="1"/>
      <c r="U3578" s="1"/>
      <c r="V3578" s="1"/>
      <c r="W3578" s="1"/>
      <c r="X3578" s="1"/>
      <c r="Y3578" s="1"/>
      <c r="Z3578" s="1"/>
      <c r="AA3578" s="1"/>
      <c r="AB3578" s="1"/>
      <c r="AC3578" s="1"/>
      <c r="AD3578" s="1"/>
      <c r="AE3578" s="1"/>
      <c r="AF3578" s="1"/>
      <c r="AG3578" s="1"/>
    </row>
    <row r="3579" ht="15.75" customHeight="1">
      <c r="A3579" s="1"/>
      <c r="B3579" s="1"/>
      <c r="C3579" s="1"/>
      <c r="D3579" s="1"/>
      <c r="E3579" s="1"/>
      <c r="F3579" s="1"/>
      <c r="G3579" s="1"/>
      <c r="H3579" s="1"/>
      <c r="I3579" s="1"/>
      <c r="J3579" s="1"/>
      <c r="K3579" s="145" t="s">
        <v>6381</v>
      </c>
      <c r="L3579" s="1" t="str">
        <f>P255</f>
        <v>R1a1a1b1a2a2a1b1~</v>
      </c>
      <c r="M3579" s="1"/>
      <c r="N3579" s="148" t="s">
        <v>6382</v>
      </c>
      <c r="O3579" s="141">
        <v>1.3659096E7</v>
      </c>
      <c r="P3579" s="123">
        <v>1.150342E7</v>
      </c>
      <c r="Q3579" s="1" t="s">
        <v>4068</v>
      </c>
      <c r="R3579" s="1"/>
      <c r="S3579" s="1"/>
      <c r="T3579" s="1"/>
      <c r="U3579" s="1"/>
      <c r="V3579" s="1"/>
      <c r="W3579" s="1"/>
      <c r="X3579" s="1"/>
      <c r="Y3579" s="1"/>
      <c r="Z3579" s="1"/>
      <c r="AA3579" s="1"/>
      <c r="AB3579" s="1"/>
      <c r="AC3579" s="1"/>
      <c r="AD3579" s="1"/>
      <c r="AE3579" s="1"/>
      <c r="AF3579" s="1"/>
      <c r="AG3579" s="1"/>
    </row>
    <row r="3580" ht="15.75" customHeight="1">
      <c r="A3580" s="1"/>
      <c r="B3580" s="1"/>
      <c r="C3580" s="1"/>
      <c r="D3580" s="1"/>
      <c r="E3580" s="1"/>
      <c r="F3580" s="1"/>
      <c r="G3580" s="1"/>
      <c r="H3580" s="1"/>
      <c r="I3580" s="1"/>
      <c r="J3580" s="1"/>
      <c r="K3580" s="145" t="s">
        <v>6383</v>
      </c>
      <c r="L3580" s="1" t="str">
        <f>P255</f>
        <v>R1a1a1b1a2a2a1b1~</v>
      </c>
      <c r="M3580" s="1"/>
      <c r="N3580" s="134"/>
      <c r="O3580" s="141">
        <v>1.5526881E7</v>
      </c>
      <c r="P3580" s="123">
        <v>1.3415001E7</v>
      </c>
      <c r="Q3580" s="1" t="s">
        <v>4093</v>
      </c>
      <c r="R3580" s="1"/>
      <c r="S3580" s="1"/>
      <c r="T3580" s="1"/>
      <c r="U3580" s="1"/>
      <c r="V3580" s="1"/>
      <c r="W3580" s="1"/>
      <c r="X3580" s="1"/>
      <c r="Y3580" s="1"/>
      <c r="Z3580" s="1"/>
      <c r="AA3580" s="1"/>
      <c r="AB3580" s="1"/>
      <c r="AC3580" s="1"/>
      <c r="AD3580" s="1"/>
      <c r="AE3580" s="1"/>
      <c r="AF3580" s="1"/>
      <c r="AG3580" s="1"/>
    </row>
    <row r="3581" ht="15.75" customHeight="1">
      <c r="A3581" s="1"/>
      <c r="B3581" s="1"/>
      <c r="C3581" s="1"/>
      <c r="D3581" s="1"/>
      <c r="E3581" s="1"/>
      <c r="F3581" s="1"/>
      <c r="G3581" s="1"/>
      <c r="H3581" s="1"/>
      <c r="I3581" s="1"/>
      <c r="J3581" s="1"/>
      <c r="K3581" s="145" t="s">
        <v>6384</v>
      </c>
      <c r="L3581" s="1" t="str">
        <f>P255</f>
        <v>R1a1a1b1a2a2a1b1~</v>
      </c>
      <c r="M3581" s="1"/>
      <c r="N3581" s="134"/>
      <c r="O3581" s="141">
        <v>1.7527953E7</v>
      </c>
      <c r="P3581" s="123">
        <v>1.5416073E7</v>
      </c>
      <c r="Q3581" s="1" t="s">
        <v>4053</v>
      </c>
      <c r="R3581" s="1"/>
      <c r="S3581" s="1"/>
      <c r="T3581" s="1"/>
      <c r="U3581" s="1"/>
      <c r="V3581" s="1"/>
      <c r="W3581" s="1"/>
      <c r="X3581" s="1"/>
      <c r="Y3581" s="1"/>
      <c r="Z3581" s="1"/>
      <c r="AA3581" s="1"/>
      <c r="AB3581" s="1"/>
      <c r="AC3581" s="1"/>
      <c r="AD3581" s="1"/>
      <c r="AE3581" s="1"/>
      <c r="AF3581" s="1"/>
      <c r="AG3581" s="1"/>
    </row>
    <row r="3582" ht="15.75" customHeight="1">
      <c r="A3582" s="1"/>
      <c r="B3582" s="1"/>
      <c r="C3582" s="1"/>
      <c r="D3582" s="1"/>
      <c r="E3582" s="1"/>
      <c r="F3582" s="1"/>
      <c r="G3582" s="1"/>
      <c r="H3582" s="1"/>
      <c r="I3582" s="1"/>
      <c r="J3582" s="1"/>
      <c r="K3582" s="145" t="s">
        <v>6385</v>
      </c>
      <c r="L3582" s="1" t="str">
        <f>P255</f>
        <v>R1a1a1b1a2a2a1b1~</v>
      </c>
      <c r="M3582" s="1"/>
      <c r="N3582" s="134"/>
      <c r="O3582" s="141">
        <v>1.7803647E7</v>
      </c>
      <c r="P3582" s="123">
        <v>1.5691767E7</v>
      </c>
      <c r="Q3582" s="1" t="s">
        <v>4093</v>
      </c>
      <c r="R3582" s="1"/>
      <c r="S3582" s="1"/>
      <c r="T3582" s="1"/>
      <c r="U3582" s="1"/>
      <c r="V3582" s="1"/>
      <c r="W3582" s="1"/>
      <c r="X3582" s="1"/>
      <c r="Y3582" s="1"/>
      <c r="Z3582" s="1"/>
      <c r="AA3582" s="1"/>
      <c r="AB3582" s="1"/>
      <c r="AC3582" s="1"/>
      <c r="AD3582" s="1"/>
      <c r="AE3582" s="1"/>
      <c r="AF3582" s="1"/>
      <c r="AG3582" s="1"/>
    </row>
    <row r="3583" ht="15.75" customHeight="1">
      <c r="A3583" s="1"/>
      <c r="B3583" s="1"/>
      <c r="C3583" s="1"/>
      <c r="D3583" s="1"/>
      <c r="E3583" s="1"/>
      <c r="F3583" s="1"/>
      <c r="G3583" s="1"/>
      <c r="H3583" s="1"/>
      <c r="I3583" s="1"/>
      <c r="J3583" s="1"/>
      <c r="K3583" s="145" t="s">
        <v>6386</v>
      </c>
      <c r="L3583" s="1" t="str">
        <f>P255</f>
        <v>R1a1a1b1a2a2a1b1~</v>
      </c>
      <c r="M3583" s="1"/>
      <c r="N3583" s="134"/>
      <c r="O3583" s="141">
        <v>1.8706886E7</v>
      </c>
      <c r="P3583" s="123">
        <v>1.6595006E7</v>
      </c>
      <c r="Q3583" s="1" t="s">
        <v>4097</v>
      </c>
      <c r="R3583" s="1"/>
      <c r="S3583" s="1"/>
      <c r="T3583" s="1"/>
      <c r="U3583" s="1"/>
      <c r="V3583" s="1"/>
      <c r="W3583" s="1"/>
      <c r="X3583" s="1"/>
      <c r="Y3583" s="1"/>
      <c r="Z3583" s="1"/>
      <c r="AA3583" s="1"/>
      <c r="AB3583" s="1"/>
      <c r="AC3583" s="1"/>
      <c r="AD3583" s="1"/>
      <c r="AE3583" s="1"/>
      <c r="AF3583" s="1"/>
      <c r="AG3583" s="1"/>
    </row>
    <row r="3584" ht="15.75" customHeight="1">
      <c r="A3584" s="1"/>
      <c r="B3584" s="1"/>
      <c r="C3584" s="1"/>
      <c r="D3584" s="1"/>
      <c r="E3584" s="1"/>
      <c r="F3584" s="1"/>
      <c r="G3584" s="1"/>
      <c r="H3584" s="1"/>
      <c r="I3584" s="1"/>
      <c r="J3584" s="1"/>
      <c r="K3584" s="145" t="s">
        <v>6387</v>
      </c>
      <c r="L3584" s="1" t="str">
        <f>P255</f>
        <v>R1a1a1b1a2a2a1b1~</v>
      </c>
      <c r="M3584" s="1"/>
      <c r="N3584" s="134"/>
      <c r="O3584" s="141">
        <v>1.8828546E7</v>
      </c>
      <c r="P3584" s="123">
        <v>1.6716666E7</v>
      </c>
      <c r="Q3584" s="1" t="s">
        <v>4093</v>
      </c>
      <c r="R3584" s="1"/>
      <c r="S3584" s="1"/>
      <c r="T3584" s="1"/>
      <c r="U3584" s="1"/>
      <c r="V3584" s="1"/>
      <c r="W3584" s="1"/>
      <c r="X3584" s="1"/>
      <c r="Y3584" s="1"/>
      <c r="Z3584" s="1"/>
      <c r="AA3584" s="1"/>
      <c r="AB3584" s="1"/>
      <c r="AC3584" s="1"/>
      <c r="AD3584" s="1"/>
      <c r="AE3584" s="1"/>
      <c r="AF3584" s="1"/>
      <c r="AG3584" s="1"/>
    </row>
    <row r="3585" ht="15.75" customHeight="1">
      <c r="A3585" s="1"/>
      <c r="B3585" s="1"/>
      <c r="C3585" s="1"/>
      <c r="D3585" s="1"/>
      <c r="E3585" s="1"/>
      <c r="F3585" s="1"/>
      <c r="G3585" s="1"/>
      <c r="H3585" s="1"/>
      <c r="I3585" s="1"/>
      <c r="J3585" s="1"/>
      <c r="K3585" s="145" t="s">
        <v>6388</v>
      </c>
      <c r="L3585" s="1" t="str">
        <f>P255</f>
        <v>R1a1a1b1a2a2a1b1~</v>
      </c>
      <c r="M3585" s="1"/>
      <c r="N3585" s="134"/>
      <c r="O3585" s="141">
        <v>2.1045448E7</v>
      </c>
      <c r="P3585" s="123">
        <v>1.8883562E7</v>
      </c>
      <c r="Q3585" s="1" t="s">
        <v>4089</v>
      </c>
      <c r="R3585" s="1"/>
      <c r="S3585" s="1"/>
      <c r="T3585" s="1"/>
      <c r="U3585" s="1"/>
      <c r="V3585" s="1"/>
      <c r="W3585" s="1"/>
      <c r="X3585" s="1"/>
      <c r="Y3585" s="1"/>
      <c r="Z3585" s="1"/>
      <c r="AA3585" s="1"/>
      <c r="AB3585" s="1"/>
      <c r="AC3585" s="1"/>
      <c r="AD3585" s="1"/>
      <c r="AE3585" s="1"/>
      <c r="AF3585" s="1"/>
      <c r="AG3585" s="1"/>
    </row>
    <row r="3586" ht="15.75" customHeight="1">
      <c r="A3586" s="1"/>
      <c r="B3586" s="1"/>
      <c r="C3586" s="1"/>
      <c r="D3586" s="1"/>
      <c r="E3586" s="1"/>
      <c r="F3586" s="1"/>
      <c r="G3586" s="1"/>
      <c r="H3586" s="1"/>
      <c r="I3586" s="1"/>
      <c r="J3586" s="1"/>
      <c r="K3586" s="145" t="s">
        <v>6389</v>
      </c>
      <c r="L3586" s="1" t="str">
        <f>P255</f>
        <v>R1a1a1b1a2a2a1b1~</v>
      </c>
      <c r="M3586" s="1"/>
      <c r="N3586" s="134"/>
      <c r="O3586" s="141">
        <v>2.1778562E7</v>
      </c>
      <c r="P3586" s="123">
        <v>1.9616676E7</v>
      </c>
      <c r="Q3586" s="1" t="s">
        <v>4089</v>
      </c>
      <c r="R3586" s="1"/>
      <c r="S3586" s="1"/>
      <c r="T3586" s="1"/>
      <c r="U3586" s="1"/>
      <c r="V3586" s="1"/>
      <c r="W3586" s="1"/>
      <c r="X3586" s="1"/>
      <c r="Y3586" s="1"/>
      <c r="Z3586" s="1"/>
      <c r="AA3586" s="1"/>
      <c r="AB3586" s="1"/>
      <c r="AC3586" s="1"/>
      <c r="AD3586" s="1"/>
      <c r="AE3586" s="1"/>
      <c r="AF3586" s="1"/>
      <c r="AG3586" s="1"/>
    </row>
    <row r="3587" ht="15.75" customHeight="1">
      <c r="A3587" s="1"/>
      <c r="B3587" s="1"/>
      <c r="C3587" s="1"/>
      <c r="D3587" s="1"/>
      <c r="E3587" s="1"/>
      <c r="F3587" s="1"/>
      <c r="G3587" s="1"/>
      <c r="H3587" s="1"/>
      <c r="I3587" s="1"/>
      <c r="J3587" s="1"/>
      <c r="K3587" s="145" t="s">
        <v>6390</v>
      </c>
      <c r="L3587" s="1" t="str">
        <f>P255</f>
        <v>R1a1a1b1a2a2a1b1~</v>
      </c>
      <c r="M3587" s="1"/>
      <c r="N3587" s="134"/>
      <c r="O3587" s="141">
        <v>2.2813401E7</v>
      </c>
      <c r="P3587" s="123">
        <v>2.0651515E7</v>
      </c>
      <c r="Q3587" s="1" t="s">
        <v>4068</v>
      </c>
      <c r="R3587" s="1"/>
      <c r="S3587" s="1"/>
      <c r="T3587" s="1"/>
      <c r="U3587" s="1"/>
      <c r="V3587" s="1"/>
      <c r="W3587" s="1"/>
      <c r="X3587" s="1"/>
      <c r="Y3587" s="1"/>
      <c r="Z3587" s="1"/>
      <c r="AA3587" s="1"/>
      <c r="AB3587" s="1"/>
      <c r="AC3587" s="1"/>
      <c r="AD3587" s="1"/>
      <c r="AE3587" s="1"/>
      <c r="AF3587" s="1"/>
      <c r="AG3587" s="1"/>
    </row>
    <row r="3588" ht="15.75" customHeight="1">
      <c r="A3588" s="1"/>
      <c r="B3588" s="1"/>
      <c r="C3588" s="1"/>
      <c r="D3588" s="1"/>
      <c r="E3588" s="1"/>
      <c r="F3588" s="1"/>
      <c r="G3588" s="1"/>
      <c r="H3588" s="1"/>
      <c r="I3588" s="1"/>
      <c r="J3588" s="1"/>
      <c r="K3588" s="145" t="s">
        <v>6391</v>
      </c>
      <c r="L3588" s="1" t="str">
        <f>P255</f>
        <v>R1a1a1b1a2a2a1b1~</v>
      </c>
      <c r="M3588" s="1"/>
      <c r="N3588" s="148" t="s">
        <v>6392</v>
      </c>
      <c r="O3588" s="141">
        <v>2.3268692E7</v>
      </c>
      <c r="P3588" s="123">
        <v>2.1106806E7</v>
      </c>
      <c r="Q3588" s="1" t="s">
        <v>4093</v>
      </c>
      <c r="R3588" s="1"/>
      <c r="S3588" s="1"/>
      <c r="T3588" s="1"/>
      <c r="U3588" s="1"/>
      <c r="V3588" s="1"/>
      <c r="W3588" s="1"/>
      <c r="X3588" s="1"/>
      <c r="Y3588" s="1"/>
      <c r="Z3588" s="1"/>
      <c r="AA3588" s="1"/>
      <c r="AB3588" s="1"/>
      <c r="AC3588" s="1"/>
      <c r="AD3588" s="1"/>
      <c r="AE3588" s="1"/>
      <c r="AF3588" s="1"/>
      <c r="AG3588" s="1"/>
    </row>
    <row r="3589" ht="15.75" customHeight="1">
      <c r="A3589" s="1"/>
      <c r="B3589" s="1"/>
      <c r="C3589" s="1"/>
      <c r="D3589" s="1"/>
      <c r="E3589" s="1"/>
      <c r="F3589" s="1"/>
      <c r="G3589" s="1"/>
      <c r="H3589" s="1"/>
      <c r="I3589" s="1"/>
      <c r="J3589" s="1"/>
      <c r="K3589" s="145" t="s">
        <v>6393</v>
      </c>
      <c r="L3589" s="1" t="str">
        <f>P255</f>
        <v>R1a1a1b1a2a2a1b1~</v>
      </c>
      <c r="M3589" s="1"/>
      <c r="N3589" s="1"/>
      <c r="O3589" s="141">
        <v>2.3279765E7</v>
      </c>
      <c r="P3589" s="123">
        <v>2.1117879E7</v>
      </c>
      <c r="Q3589" s="1" t="s">
        <v>4176</v>
      </c>
      <c r="R3589" s="1"/>
      <c r="S3589" s="1"/>
      <c r="T3589" s="1"/>
      <c r="U3589" s="1"/>
      <c r="V3589" s="1"/>
      <c r="W3589" s="1"/>
      <c r="X3589" s="1"/>
      <c r="Y3589" s="1"/>
      <c r="Z3589" s="1"/>
      <c r="AA3589" s="1"/>
      <c r="AB3589" s="1"/>
      <c r="AC3589" s="1"/>
      <c r="AD3589" s="1"/>
      <c r="AE3589" s="1"/>
      <c r="AF3589" s="1"/>
      <c r="AG3589" s="1"/>
    </row>
    <row r="3590" ht="15.75" customHeight="1">
      <c r="A3590" s="1"/>
      <c r="B3590" s="1"/>
      <c r="C3590" s="1"/>
      <c r="D3590" s="1"/>
      <c r="E3590" s="1"/>
      <c r="F3590" s="1"/>
      <c r="G3590" s="1"/>
      <c r="H3590" s="1"/>
      <c r="I3590" s="1"/>
      <c r="J3590" s="1"/>
      <c r="K3590" s="145" t="s">
        <v>6394</v>
      </c>
      <c r="L3590" s="1" t="str">
        <f>P255</f>
        <v>R1a1a1b1a2a2a1b1~</v>
      </c>
      <c r="M3590" s="1"/>
      <c r="N3590" s="1"/>
      <c r="O3590" s="141">
        <v>6932314.0</v>
      </c>
      <c r="P3590" s="123">
        <v>7064273.0</v>
      </c>
      <c r="Q3590" s="1" t="s">
        <v>4313</v>
      </c>
      <c r="R3590" s="1"/>
      <c r="S3590" s="1"/>
      <c r="T3590" s="1"/>
      <c r="U3590" s="1"/>
      <c r="V3590" s="1"/>
      <c r="W3590" s="1"/>
      <c r="X3590" s="1"/>
      <c r="Y3590" s="1"/>
      <c r="Z3590" s="1"/>
      <c r="AA3590" s="1"/>
      <c r="AB3590" s="1"/>
      <c r="AC3590" s="1"/>
      <c r="AD3590" s="1"/>
      <c r="AE3590" s="1"/>
      <c r="AF3590" s="1"/>
      <c r="AG3590" s="1"/>
    </row>
    <row r="3591" ht="15.75" customHeight="1">
      <c r="A3591" s="1"/>
      <c r="B3591" s="1"/>
      <c r="C3591" s="1"/>
      <c r="D3591" s="1"/>
      <c r="E3591" s="1"/>
      <c r="F3591" s="1"/>
      <c r="G3591" s="1"/>
      <c r="H3591" s="1"/>
      <c r="I3591" s="1"/>
      <c r="J3591" s="1"/>
      <c r="K3591" s="145" t="s">
        <v>6395</v>
      </c>
      <c r="L3591" s="1" t="str">
        <f>P255</f>
        <v>R1a1a1b1a2a2a1b1~</v>
      </c>
      <c r="M3591" s="1"/>
      <c r="N3591" s="1"/>
      <c r="O3591" s="141">
        <v>8339016.0</v>
      </c>
      <c r="P3591" s="123">
        <v>8470975.0</v>
      </c>
      <c r="Q3591" s="1" t="s">
        <v>4097</v>
      </c>
      <c r="R3591" s="1"/>
      <c r="S3591" s="1"/>
      <c r="T3591" s="1"/>
      <c r="U3591" s="1"/>
      <c r="V3591" s="1"/>
      <c r="W3591" s="1"/>
      <c r="X3591" s="1"/>
      <c r="Y3591" s="1"/>
      <c r="Z3591" s="1"/>
      <c r="AA3591" s="1"/>
      <c r="AB3591" s="1"/>
      <c r="AC3591" s="1"/>
      <c r="AD3591" s="1"/>
      <c r="AE3591" s="1"/>
      <c r="AF3591" s="1"/>
      <c r="AG3591" s="1"/>
    </row>
    <row r="3592" ht="15.75" customHeight="1">
      <c r="A3592" s="1"/>
      <c r="B3592" s="1"/>
      <c r="C3592" s="1"/>
      <c r="D3592" s="1"/>
      <c r="E3592" s="1"/>
      <c r="F3592" s="1"/>
      <c r="G3592" s="1"/>
      <c r="H3592" s="1"/>
      <c r="I3592" s="1"/>
      <c r="J3592" s="10" t="s">
        <v>665</v>
      </c>
      <c r="K3592" s="145" t="s">
        <v>6396</v>
      </c>
      <c r="L3592" s="1" t="str">
        <f>P255</f>
        <v>R1a1a1b1a2a2a1b1~</v>
      </c>
      <c r="M3592" s="1"/>
      <c r="N3592" s="1"/>
      <c r="O3592" s="141">
        <v>2.3272235E7</v>
      </c>
      <c r="P3592" s="123">
        <v>2.1110349E7</v>
      </c>
      <c r="Q3592" s="1" t="s">
        <v>4433</v>
      </c>
      <c r="R3592" s="1"/>
      <c r="S3592" s="1"/>
      <c r="T3592" s="1"/>
      <c r="U3592" s="1"/>
      <c r="V3592" s="1"/>
      <c r="W3592" s="1"/>
      <c r="X3592" s="1"/>
      <c r="Y3592" s="1"/>
      <c r="Z3592" s="1"/>
      <c r="AA3592" s="1"/>
      <c r="AB3592" s="1"/>
      <c r="AC3592" s="1"/>
      <c r="AD3592" s="1"/>
      <c r="AE3592" s="1"/>
      <c r="AF3592" s="1"/>
      <c r="AG3592" s="1"/>
    </row>
    <row r="3593" ht="15.75" customHeight="1">
      <c r="A3593" s="1"/>
      <c r="B3593" s="1"/>
      <c r="C3593" s="1"/>
      <c r="D3593" s="1"/>
      <c r="E3593" s="1"/>
      <c r="F3593" s="1"/>
      <c r="G3593" s="1"/>
      <c r="H3593" s="1"/>
      <c r="I3593" s="1"/>
      <c r="J3593" s="10"/>
      <c r="K3593" s="145" t="s">
        <v>6397</v>
      </c>
      <c r="L3593" s="1" t="str">
        <f>N256</f>
        <v>R1a1a1b1a2a2a2~</v>
      </c>
      <c r="M3593" s="1"/>
      <c r="N3593" s="1"/>
      <c r="O3593" s="141">
        <v>1.3669575E7</v>
      </c>
      <c r="P3593" s="123">
        <v>1.1513899E7</v>
      </c>
      <c r="Q3593" s="1" t="s">
        <v>4433</v>
      </c>
      <c r="R3593" s="1"/>
      <c r="S3593" s="1"/>
      <c r="T3593" s="1"/>
      <c r="U3593" s="1"/>
      <c r="V3593" s="1"/>
      <c r="W3593" s="1"/>
      <c r="X3593" s="1"/>
      <c r="Y3593" s="1"/>
      <c r="Z3593" s="1"/>
      <c r="AA3593" s="1"/>
      <c r="AB3593" s="1"/>
      <c r="AC3593" s="1"/>
      <c r="AD3593" s="1"/>
      <c r="AE3593" s="1"/>
      <c r="AF3593" s="1"/>
      <c r="AG3593" s="1"/>
    </row>
    <row r="3594" ht="15.75" customHeight="1">
      <c r="A3594" s="1"/>
      <c r="B3594" s="1"/>
      <c r="C3594" s="1"/>
      <c r="D3594" s="1"/>
      <c r="E3594" s="1"/>
      <c r="F3594" s="1"/>
      <c r="G3594" s="1"/>
      <c r="H3594" s="1"/>
      <c r="I3594" s="1"/>
      <c r="J3594" s="10"/>
      <c r="K3594" s="145" t="s">
        <v>6398</v>
      </c>
      <c r="L3594" s="1" t="str">
        <f>N256</f>
        <v>R1a1a1b1a2a2a2~</v>
      </c>
      <c r="M3594" s="1"/>
      <c r="N3594" s="1"/>
      <c r="O3594" s="141">
        <v>7646775.0</v>
      </c>
      <c r="P3594" s="123">
        <v>7778734.0</v>
      </c>
      <c r="Q3594" s="1" t="s">
        <v>4053</v>
      </c>
      <c r="R3594" s="1"/>
      <c r="S3594" s="1"/>
      <c r="T3594" s="1"/>
      <c r="U3594" s="1"/>
      <c r="V3594" s="1"/>
      <c r="W3594" s="1"/>
      <c r="X3594" s="1"/>
      <c r="Y3594" s="1"/>
      <c r="Z3594" s="1"/>
      <c r="AA3594" s="1"/>
      <c r="AB3594" s="1"/>
      <c r="AC3594" s="1"/>
      <c r="AD3594" s="1"/>
      <c r="AE3594" s="1"/>
      <c r="AF3594" s="1"/>
      <c r="AG3594" s="1"/>
    </row>
    <row r="3595" ht="15.75" customHeight="1">
      <c r="A3595" s="1"/>
      <c r="B3595" s="1"/>
      <c r="C3595" s="1"/>
      <c r="D3595" s="1"/>
      <c r="E3595" s="1"/>
      <c r="F3595" s="1"/>
      <c r="G3595" s="1"/>
      <c r="H3595" s="1"/>
      <c r="I3595" s="1"/>
      <c r="J3595" s="10"/>
      <c r="K3595" s="145" t="s">
        <v>6399</v>
      </c>
      <c r="L3595" s="1" t="str">
        <f>N256</f>
        <v>R1a1a1b1a2a2a2~</v>
      </c>
      <c r="M3595" s="1"/>
      <c r="N3595" s="1"/>
      <c r="O3595" s="141">
        <v>7171850.0</v>
      </c>
      <c r="P3595" s="123">
        <v>7303809.0</v>
      </c>
      <c r="Q3595" s="1" t="s">
        <v>4097</v>
      </c>
      <c r="R3595" s="1"/>
      <c r="S3595" s="1"/>
      <c r="T3595" s="1"/>
      <c r="U3595" s="1"/>
      <c r="V3595" s="1"/>
      <c r="W3595" s="1"/>
      <c r="X3595" s="1"/>
      <c r="Y3595" s="1"/>
      <c r="Z3595" s="1"/>
      <c r="AA3595" s="1"/>
      <c r="AB3595" s="1"/>
      <c r="AC3595" s="1"/>
      <c r="AD3595" s="1"/>
      <c r="AE3595" s="1"/>
      <c r="AF3595" s="1"/>
      <c r="AG3595" s="1"/>
    </row>
    <row r="3596" ht="15.75" customHeight="1">
      <c r="A3596" s="1"/>
      <c r="B3596" s="1"/>
      <c r="C3596" s="1"/>
      <c r="D3596" s="1"/>
      <c r="E3596" s="1"/>
      <c r="F3596" s="1"/>
      <c r="G3596" s="1"/>
      <c r="H3596" s="1"/>
      <c r="I3596" s="1"/>
      <c r="J3596" s="1"/>
      <c r="K3596" s="145" t="s">
        <v>6400</v>
      </c>
      <c r="L3596" s="1" t="str">
        <f>N256</f>
        <v>R1a1a1b1a2a2a2~</v>
      </c>
      <c r="M3596" s="1"/>
      <c r="N3596" s="143" t="s">
        <v>6401</v>
      </c>
      <c r="O3596" s="141">
        <v>1.6812415E7</v>
      </c>
      <c r="P3596" s="123">
        <v>1.4700535E7</v>
      </c>
      <c r="Q3596" s="1" t="s">
        <v>4313</v>
      </c>
      <c r="R3596" s="1"/>
      <c r="S3596" s="1"/>
      <c r="T3596" s="1"/>
      <c r="U3596" s="1"/>
      <c r="V3596" s="1"/>
      <c r="W3596" s="1"/>
      <c r="X3596" s="1"/>
      <c r="Y3596" s="1"/>
      <c r="Z3596" s="1"/>
      <c r="AA3596" s="1"/>
      <c r="AB3596" s="1"/>
      <c r="AC3596" s="1"/>
      <c r="AD3596" s="1"/>
      <c r="AE3596" s="1"/>
      <c r="AF3596" s="1"/>
      <c r="AG3596" s="1"/>
    </row>
    <row r="3597" ht="15.75" customHeight="1">
      <c r="A3597" s="1"/>
      <c r="B3597" s="1"/>
      <c r="C3597" s="1"/>
      <c r="D3597" s="1"/>
      <c r="E3597" s="1"/>
      <c r="F3597" s="1"/>
      <c r="G3597" s="1"/>
      <c r="H3597" s="1"/>
      <c r="I3597" s="1"/>
      <c r="J3597" s="1"/>
      <c r="K3597" s="145" t="s">
        <v>6402</v>
      </c>
      <c r="L3597" s="1" t="str">
        <f>N256</f>
        <v>R1a1a1b1a2a2a2~</v>
      </c>
      <c r="M3597" s="1"/>
      <c r="N3597" s="143" t="s">
        <v>6403</v>
      </c>
      <c r="O3597" s="141">
        <v>1.3679247E7</v>
      </c>
      <c r="P3597" s="123">
        <v>1.1523571E7</v>
      </c>
      <c r="Q3597" s="1" t="s">
        <v>4093</v>
      </c>
      <c r="R3597" s="1"/>
      <c r="S3597" s="1"/>
      <c r="T3597" s="1"/>
      <c r="U3597" s="1"/>
      <c r="V3597" s="1"/>
      <c r="W3597" s="1"/>
      <c r="X3597" s="1"/>
      <c r="Y3597" s="1"/>
      <c r="Z3597" s="1"/>
      <c r="AA3597" s="1"/>
      <c r="AB3597" s="1"/>
      <c r="AC3597" s="1"/>
      <c r="AD3597" s="1"/>
      <c r="AE3597" s="1"/>
      <c r="AF3597" s="1"/>
      <c r="AG3597" s="1"/>
    </row>
    <row r="3598" ht="15.75" customHeight="1">
      <c r="A3598" s="1"/>
      <c r="B3598" s="1"/>
      <c r="C3598" s="1"/>
      <c r="D3598" s="1"/>
      <c r="E3598" s="1"/>
      <c r="F3598" s="1"/>
      <c r="G3598" s="1"/>
      <c r="H3598" s="1"/>
      <c r="I3598" s="1"/>
      <c r="J3598" s="1"/>
      <c r="K3598" s="145" t="s">
        <v>6404</v>
      </c>
      <c r="L3598" s="1" t="str">
        <f>N256</f>
        <v>R1a1a1b1a2a2a2~</v>
      </c>
      <c r="M3598" s="1"/>
      <c r="N3598" s="134"/>
      <c r="O3598" s="141">
        <v>9775230.0</v>
      </c>
      <c r="P3598" s="123">
        <v>9937621.0</v>
      </c>
      <c r="Q3598" s="1" t="s">
        <v>4097</v>
      </c>
      <c r="R3598" s="1"/>
      <c r="S3598" s="1"/>
      <c r="T3598" s="1"/>
      <c r="U3598" s="1"/>
      <c r="V3598" s="1"/>
      <c r="W3598" s="1"/>
      <c r="X3598" s="1"/>
      <c r="Y3598" s="1"/>
      <c r="Z3598" s="1"/>
      <c r="AA3598" s="1"/>
      <c r="AB3598" s="1"/>
      <c r="AC3598" s="1"/>
      <c r="AD3598" s="1"/>
      <c r="AE3598" s="1"/>
      <c r="AF3598" s="1"/>
      <c r="AG3598" s="1"/>
    </row>
    <row r="3599" ht="15.75" customHeight="1">
      <c r="A3599" s="1"/>
      <c r="B3599" s="1"/>
      <c r="C3599" s="1"/>
      <c r="D3599" s="1"/>
      <c r="E3599" s="1"/>
      <c r="F3599" s="1"/>
      <c r="G3599" s="1"/>
      <c r="H3599" s="1"/>
      <c r="I3599" s="1"/>
      <c r="J3599" s="1"/>
      <c r="K3599" s="145" t="s">
        <v>6405</v>
      </c>
      <c r="L3599" s="1" t="str">
        <f>M257</f>
        <v>R1a1a1b1a2a2b~</v>
      </c>
      <c r="M3599" s="1" t="s">
        <v>6406</v>
      </c>
      <c r="N3599" s="139" t="s">
        <v>6407</v>
      </c>
      <c r="O3599" s="137">
        <v>8126731.0</v>
      </c>
      <c r="P3599" s="123">
        <v>8258690.0</v>
      </c>
      <c r="Q3599" s="1" t="s">
        <v>4068</v>
      </c>
      <c r="R3599" s="1"/>
      <c r="S3599" s="1"/>
      <c r="T3599" s="1"/>
      <c r="U3599" s="1"/>
      <c r="V3599" s="1"/>
      <c r="W3599" s="1"/>
      <c r="X3599" s="1"/>
      <c r="Y3599" s="1"/>
      <c r="Z3599" s="1"/>
      <c r="AA3599" s="1"/>
      <c r="AB3599" s="1"/>
      <c r="AC3599" s="1"/>
      <c r="AD3599" s="1"/>
      <c r="AE3599" s="1"/>
      <c r="AF3599" s="1"/>
      <c r="AG3599" s="1"/>
    </row>
    <row r="3600" ht="15.75" customHeight="1">
      <c r="A3600" s="1"/>
      <c r="B3600" s="1"/>
      <c r="C3600" s="1"/>
      <c r="D3600" s="1"/>
      <c r="E3600" s="1"/>
      <c r="F3600" s="1"/>
      <c r="G3600" s="1"/>
      <c r="H3600" s="1"/>
      <c r="I3600" s="1"/>
      <c r="J3600" s="1"/>
      <c r="K3600" s="10" t="s">
        <v>6406</v>
      </c>
      <c r="L3600" s="1" t="str">
        <f>M257</f>
        <v>R1a1a1b1a2a2b~</v>
      </c>
      <c r="M3600" s="10" t="s">
        <v>6405</v>
      </c>
      <c r="N3600" s="139" t="s">
        <v>6407</v>
      </c>
      <c r="O3600" s="137">
        <v>8126731.0</v>
      </c>
      <c r="P3600" s="123">
        <v>8258690.0</v>
      </c>
      <c r="Q3600" s="1" t="s">
        <v>4068</v>
      </c>
      <c r="R3600" s="1"/>
      <c r="S3600" s="1"/>
      <c r="T3600" s="1"/>
      <c r="U3600" s="1"/>
      <c r="V3600" s="1"/>
      <c r="W3600" s="1"/>
      <c r="X3600" s="1"/>
      <c r="Y3600" s="1"/>
      <c r="Z3600" s="1"/>
      <c r="AA3600" s="1"/>
      <c r="AB3600" s="1"/>
      <c r="AC3600" s="1"/>
      <c r="AD3600" s="1"/>
      <c r="AE3600" s="1"/>
      <c r="AF3600" s="1"/>
      <c r="AG3600" s="1"/>
    </row>
    <row r="3601" ht="15.75" customHeight="1">
      <c r="A3601" s="1"/>
      <c r="B3601" s="1"/>
      <c r="C3601" s="1"/>
      <c r="D3601" s="1"/>
      <c r="E3601" s="1"/>
      <c r="F3601" s="1"/>
      <c r="G3601" s="1"/>
      <c r="H3601" s="1"/>
      <c r="I3601" s="1"/>
      <c r="J3601" s="1"/>
      <c r="K3601" s="145" t="s">
        <v>6408</v>
      </c>
      <c r="L3601" s="1" t="str">
        <f>M257</f>
        <v>R1a1a1b1a2a2b~</v>
      </c>
      <c r="M3601" s="1" t="s">
        <v>6409</v>
      </c>
      <c r="N3601" s="149" t="s">
        <v>6410</v>
      </c>
      <c r="O3601" s="137">
        <v>1.5749637E7</v>
      </c>
      <c r="P3601" s="123">
        <v>1.3637757E7</v>
      </c>
      <c r="Q3601" s="1" t="s">
        <v>4068</v>
      </c>
      <c r="R3601" s="1"/>
      <c r="S3601" s="1"/>
      <c r="T3601" s="1"/>
      <c r="U3601" s="1"/>
      <c r="V3601" s="1"/>
      <c r="W3601" s="1"/>
      <c r="X3601" s="1"/>
      <c r="Y3601" s="1"/>
      <c r="Z3601" s="1"/>
      <c r="AA3601" s="1"/>
      <c r="AB3601" s="1"/>
      <c r="AC3601" s="1"/>
      <c r="AD3601" s="1"/>
      <c r="AE3601" s="1"/>
      <c r="AF3601" s="1"/>
      <c r="AG3601" s="1"/>
    </row>
    <row r="3602" ht="15.75" customHeight="1">
      <c r="A3602" s="1"/>
      <c r="B3602" s="1"/>
      <c r="C3602" s="1"/>
      <c r="D3602" s="1"/>
      <c r="E3602" s="1"/>
      <c r="F3602" s="1"/>
      <c r="G3602" s="1"/>
      <c r="H3602" s="1"/>
      <c r="I3602" s="1"/>
      <c r="J3602" s="1"/>
      <c r="K3602" s="10" t="s">
        <v>6409</v>
      </c>
      <c r="L3602" s="1" t="str">
        <f>M257</f>
        <v>R1a1a1b1a2a2b~</v>
      </c>
      <c r="M3602" s="10" t="s">
        <v>6408</v>
      </c>
      <c r="N3602" s="149" t="s">
        <v>6410</v>
      </c>
      <c r="O3602" s="137">
        <v>1.5749637E7</v>
      </c>
      <c r="P3602" s="123">
        <v>1.3637757E7</v>
      </c>
      <c r="Q3602" s="1" t="s">
        <v>4068</v>
      </c>
      <c r="R3602" s="1"/>
      <c r="S3602" s="1"/>
      <c r="T3602" s="1"/>
      <c r="U3602" s="1"/>
      <c r="V3602" s="1"/>
      <c r="W3602" s="1"/>
      <c r="X3602" s="1"/>
      <c r="Y3602" s="1"/>
      <c r="Z3602" s="1"/>
      <c r="AA3602" s="1"/>
      <c r="AB3602" s="1"/>
      <c r="AC3602" s="1"/>
      <c r="AD3602" s="1"/>
      <c r="AE3602" s="1"/>
      <c r="AF3602" s="1"/>
      <c r="AG3602" s="1"/>
    </row>
    <row r="3603" ht="15.75" customHeight="1">
      <c r="A3603" s="1"/>
      <c r="B3603" s="1"/>
      <c r="C3603" s="1"/>
      <c r="D3603" s="1"/>
      <c r="E3603" s="1"/>
      <c r="F3603" s="1"/>
      <c r="G3603" s="1"/>
      <c r="H3603" s="1"/>
      <c r="I3603" s="1"/>
      <c r="J3603" s="1"/>
      <c r="K3603" s="145" t="s">
        <v>6411</v>
      </c>
      <c r="L3603" s="1" t="str">
        <f>M257</f>
        <v>R1a1a1b1a2a2b~</v>
      </c>
      <c r="M3603" s="1"/>
      <c r="N3603" s="139" t="s">
        <v>6412</v>
      </c>
      <c r="O3603" s="137">
        <v>6931005.0</v>
      </c>
      <c r="P3603" s="123">
        <v>7062964.0</v>
      </c>
      <c r="Q3603" s="1" t="s">
        <v>4053</v>
      </c>
      <c r="R3603" s="1"/>
      <c r="S3603" s="1"/>
      <c r="T3603" s="1"/>
      <c r="U3603" s="1"/>
      <c r="V3603" s="1"/>
      <c r="W3603" s="1"/>
      <c r="X3603" s="1"/>
      <c r="Y3603" s="1"/>
      <c r="Z3603" s="1"/>
      <c r="AA3603" s="1"/>
      <c r="AB3603" s="1"/>
      <c r="AC3603" s="1"/>
      <c r="AD3603" s="1"/>
      <c r="AE3603" s="1"/>
      <c r="AF3603" s="1"/>
      <c r="AG3603" s="1"/>
    </row>
    <row r="3604" ht="15.75" customHeight="1">
      <c r="A3604" s="1"/>
      <c r="B3604" s="1"/>
      <c r="C3604" s="1"/>
      <c r="D3604" s="1"/>
      <c r="E3604" s="1"/>
      <c r="F3604" s="1"/>
      <c r="G3604" s="1"/>
      <c r="H3604" s="1"/>
      <c r="I3604" s="1"/>
      <c r="J3604" s="1"/>
      <c r="K3604" s="145" t="s">
        <v>6413</v>
      </c>
      <c r="L3604" s="1" t="str">
        <f>M257</f>
        <v>R1a1a1b1a2a2b~</v>
      </c>
      <c r="M3604" s="1"/>
      <c r="N3604" s="149" t="s">
        <v>6414</v>
      </c>
      <c r="O3604" s="137">
        <v>1.6702219E7</v>
      </c>
      <c r="P3604" s="123">
        <v>1.4590339E7</v>
      </c>
      <c r="Q3604" s="1" t="s">
        <v>4176</v>
      </c>
      <c r="R3604" s="1"/>
      <c r="S3604" s="1"/>
      <c r="T3604" s="1"/>
      <c r="U3604" s="1"/>
      <c r="V3604" s="1"/>
      <c r="W3604" s="1"/>
      <c r="X3604" s="1"/>
      <c r="Y3604" s="1"/>
      <c r="Z3604" s="1"/>
      <c r="AA3604" s="1"/>
      <c r="AB3604" s="1"/>
      <c r="AC3604" s="1"/>
      <c r="AD3604" s="1"/>
      <c r="AE3604" s="1"/>
      <c r="AF3604" s="1"/>
      <c r="AG3604" s="1"/>
    </row>
    <row r="3605" ht="15.75" customHeight="1">
      <c r="A3605" s="1"/>
      <c r="B3605" s="1"/>
      <c r="C3605" s="1"/>
      <c r="D3605" s="1"/>
      <c r="E3605" s="1"/>
      <c r="F3605" s="1"/>
      <c r="G3605" s="1"/>
      <c r="H3605" s="1"/>
      <c r="I3605" s="1"/>
      <c r="J3605" s="1"/>
      <c r="K3605" s="145" t="s">
        <v>6415</v>
      </c>
      <c r="L3605" s="1" t="str">
        <f>M257</f>
        <v>R1a1a1b1a2a2b~</v>
      </c>
      <c r="M3605" s="1"/>
      <c r="N3605" s="149" t="s">
        <v>6416</v>
      </c>
      <c r="O3605" s="137">
        <v>7758321.0</v>
      </c>
      <c r="P3605" s="123">
        <v>7890280.0</v>
      </c>
      <c r="Q3605" s="1" t="s">
        <v>4093</v>
      </c>
      <c r="R3605" s="1"/>
      <c r="S3605" s="1"/>
      <c r="T3605" s="1"/>
      <c r="U3605" s="1"/>
      <c r="V3605" s="1"/>
      <c r="W3605" s="1"/>
      <c r="X3605" s="1"/>
      <c r="Y3605" s="1"/>
      <c r="Z3605" s="1"/>
      <c r="AA3605" s="1"/>
      <c r="AB3605" s="1"/>
      <c r="AC3605" s="1"/>
      <c r="AD3605" s="1"/>
      <c r="AE3605" s="1"/>
      <c r="AF3605" s="1"/>
      <c r="AG3605" s="1"/>
    </row>
    <row r="3606" ht="15.75" customHeight="1">
      <c r="A3606" s="1"/>
      <c r="B3606" s="1"/>
      <c r="C3606" s="1"/>
      <c r="D3606" s="1"/>
      <c r="E3606" s="1"/>
      <c r="F3606" s="1"/>
      <c r="G3606" s="1"/>
      <c r="H3606" s="1"/>
      <c r="I3606" s="1"/>
      <c r="J3606" s="1"/>
      <c r="K3606" s="145" t="s">
        <v>6417</v>
      </c>
      <c r="L3606" s="1" t="str">
        <f>M257</f>
        <v>R1a1a1b1a2a2b~</v>
      </c>
      <c r="M3606" s="1"/>
      <c r="N3606" s="139" t="s">
        <v>6418</v>
      </c>
      <c r="O3606" s="137">
        <v>1.9055113E7</v>
      </c>
      <c r="P3606" s="123">
        <v>1.6943233E7</v>
      </c>
      <c r="Q3606" s="1" t="s">
        <v>4097</v>
      </c>
      <c r="R3606" s="1"/>
      <c r="S3606" s="1"/>
      <c r="T3606" s="1"/>
      <c r="U3606" s="1"/>
      <c r="V3606" s="1"/>
      <c r="W3606" s="1"/>
      <c r="X3606" s="1"/>
      <c r="Y3606" s="1"/>
      <c r="Z3606" s="1"/>
      <c r="AA3606" s="1"/>
      <c r="AB3606" s="1"/>
      <c r="AC3606" s="1"/>
      <c r="AD3606" s="1"/>
      <c r="AE3606" s="1"/>
      <c r="AF3606" s="1"/>
      <c r="AG3606" s="1"/>
    </row>
    <row r="3607" ht="15.75" customHeight="1">
      <c r="A3607" s="1"/>
      <c r="B3607" s="1"/>
      <c r="C3607" s="1"/>
      <c r="D3607" s="1"/>
      <c r="E3607" s="1"/>
      <c r="F3607" s="1"/>
      <c r="G3607" s="1"/>
      <c r="H3607" s="1"/>
      <c r="I3607" s="1"/>
      <c r="J3607" s="1"/>
      <c r="K3607" s="145" t="s">
        <v>6419</v>
      </c>
      <c r="L3607" s="1" t="str">
        <f>N258</f>
        <v>R1a1a1b1a2a2b1~</v>
      </c>
      <c r="M3607" s="1"/>
      <c r="N3607" s="143" t="s">
        <v>6420</v>
      </c>
      <c r="O3607" s="142">
        <v>1.4124388E7</v>
      </c>
      <c r="P3607" s="123">
        <v>1.2003682E7</v>
      </c>
      <c r="Q3607" s="1" t="s">
        <v>4184</v>
      </c>
      <c r="R3607" s="1"/>
      <c r="S3607" s="1"/>
      <c r="T3607" s="1"/>
      <c r="U3607" s="1"/>
      <c r="V3607" s="1"/>
      <c r="W3607" s="1"/>
      <c r="X3607" s="1"/>
      <c r="Y3607" s="1"/>
      <c r="Z3607" s="1"/>
      <c r="AA3607" s="1"/>
      <c r="AB3607" s="1"/>
      <c r="AC3607" s="1"/>
      <c r="AD3607" s="1"/>
      <c r="AE3607" s="1"/>
      <c r="AF3607" s="1"/>
      <c r="AG3607" s="1"/>
    </row>
    <row r="3608" ht="15.75" customHeight="1">
      <c r="A3608" s="1"/>
      <c r="B3608" s="1"/>
      <c r="C3608" s="1"/>
      <c r="D3608" s="1"/>
      <c r="E3608" s="1"/>
      <c r="F3608" s="1"/>
      <c r="G3608" s="1"/>
      <c r="H3608" s="1"/>
      <c r="I3608" s="1"/>
      <c r="J3608" s="1"/>
      <c r="K3608" s="145" t="s">
        <v>6421</v>
      </c>
      <c r="L3608" s="1" t="str">
        <f>N258</f>
        <v>R1a1a1b1a2a2b1~</v>
      </c>
      <c r="M3608" s="1" t="s">
        <v>665</v>
      </c>
      <c r="N3608" s="143" t="s">
        <v>6422</v>
      </c>
      <c r="O3608" s="142">
        <v>1.8903769E7</v>
      </c>
      <c r="P3608" s="123">
        <v>1.6791889E7</v>
      </c>
      <c r="Q3608" s="1" t="s">
        <v>4053</v>
      </c>
      <c r="R3608" s="1"/>
      <c r="S3608" s="1"/>
      <c r="T3608" s="1"/>
      <c r="U3608" s="1"/>
      <c r="V3608" s="1"/>
      <c r="W3608" s="1"/>
      <c r="X3608" s="1"/>
      <c r="Y3608" s="1"/>
      <c r="Z3608" s="1"/>
      <c r="AA3608" s="1"/>
      <c r="AB3608" s="1"/>
      <c r="AC3608" s="1"/>
      <c r="AD3608" s="1"/>
      <c r="AE3608" s="1"/>
      <c r="AF3608" s="1"/>
      <c r="AG3608" s="1"/>
    </row>
    <row r="3609" ht="15.75" customHeight="1">
      <c r="A3609" s="1"/>
      <c r="B3609" s="1"/>
      <c r="C3609" s="1"/>
      <c r="D3609" s="1"/>
      <c r="E3609" s="1"/>
      <c r="F3609" s="1"/>
      <c r="G3609" s="1"/>
      <c r="H3609" s="1"/>
      <c r="I3609" s="1"/>
      <c r="J3609" s="1"/>
      <c r="K3609" s="145" t="s">
        <v>6423</v>
      </c>
      <c r="L3609" s="1" t="str">
        <f>O259</f>
        <v>R1a1a1b1a2a2b1a~</v>
      </c>
      <c r="M3609" s="1" t="s">
        <v>6424</v>
      </c>
      <c r="N3609" s="143" t="s">
        <v>6425</v>
      </c>
      <c r="O3609" s="142">
        <v>1.825379E7</v>
      </c>
      <c r="P3609" s="123">
        <v>1.614191E7</v>
      </c>
      <c r="Q3609" s="1" t="s">
        <v>4068</v>
      </c>
      <c r="R3609" s="1"/>
      <c r="S3609" s="1"/>
      <c r="T3609" s="1"/>
      <c r="U3609" s="1"/>
      <c r="V3609" s="1"/>
      <c r="W3609" s="1"/>
      <c r="X3609" s="1"/>
      <c r="Y3609" s="1"/>
      <c r="Z3609" s="1"/>
      <c r="AA3609" s="1"/>
      <c r="AB3609" s="1"/>
      <c r="AC3609" s="1"/>
      <c r="AD3609" s="1"/>
      <c r="AE3609" s="1"/>
      <c r="AF3609" s="1"/>
      <c r="AG3609" s="1"/>
    </row>
    <row r="3610" ht="15.75" customHeight="1">
      <c r="A3610" s="1"/>
      <c r="B3610" s="1"/>
      <c r="C3610" s="1"/>
      <c r="D3610" s="1"/>
      <c r="E3610" s="1"/>
      <c r="F3610" s="1"/>
      <c r="G3610" s="1"/>
      <c r="H3610" s="1"/>
      <c r="I3610" s="1"/>
      <c r="J3610" s="1"/>
      <c r="K3610" s="10" t="s">
        <v>6424</v>
      </c>
      <c r="L3610" s="1" t="str">
        <f>O259</f>
        <v>R1a1a1b1a2a2b1a~</v>
      </c>
      <c r="M3610" s="10" t="s">
        <v>6423</v>
      </c>
      <c r="N3610" s="143" t="s">
        <v>6425</v>
      </c>
      <c r="O3610" s="142">
        <v>1.825379E7</v>
      </c>
      <c r="P3610" s="123">
        <v>1.614191E7</v>
      </c>
      <c r="Q3610" s="1" t="s">
        <v>4068</v>
      </c>
      <c r="R3610" s="1"/>
      <c r="S3610" s="1"/>
      <c r="T3610" s="1"/>
      <c r="U3610" s="1"/>
      <c r="V3610" s="1"/>
      <c r="W3610" s="1"/>
      <c r="X3610" s="1"/>
      <c r="Y3610" s="1"/>
      <c r="Z3610" s="1"/>
      <c r="AA3610" s="1"/>
      <c r="AB3610" s="1"/>
      <c r="AC3610" s="1"/>
      <c r="AD3610" s="1"/>
      <c r="AE3610" s="1"/>
      <c r="AF3610" s="1"/>
      <c r="AG3610" s="1"/>
    </row>
    <row r="3611" ht="15.75" customHeight="1">
      <c r="A3611" s="1"/>
      <c r="B3611" s="1"/>
      <c r="C3611" s="1"/>
      <c r="D3611" s="1"/>
      <c r="E3611" s="1"/>
      <c r="F3611" s="1"/>
      <c r="G3611" s="1"/>
      <c r="H3611" s="1"/>
      <c r="I3611" s="1"/>
      <c r="J3611" s="1"/>
      <c r="K3611" s="145" t="s">
        <v>6426</v>
      </c>
      <c r="L3611" s="1" t="str">
        <f>O259</f>
        <v>R1a1a1b1a2a2b1a~</v>
      </c>
      <c r="M3611" s="1" t="s">
        <v>6427</v>
      </c>
      <c r="N3611" s="148" t="s">
        <v>6428</v>
      </c>
      <c r="O3611" s="142">
        <v>1.8615506E7</v>
      </c>
      <c r="P3611" s="123">
        <v>1.6503626E7</v>
      </c>
      <c r="Q3611" s="1" t="s">
        <v>4433</v>
      </c>
      <c r="R3611" s="1"/>
      <c r="S3611" s="1"/>
      <c r="T3611" s="1"/>
      <c r="U3611" s="1"/>
      <c r="V3611" s="1"/>
      <c r="W3611" s="1"/>
      <c r="X3611" s="1"/>
      <c r="Y3611" s="1"/>
      <c r="Z3611" s="1"/>
      <c r="AA3611" s="1"/>
      <c r="AB3611" s="1"/>
      <c r="AC3611" s="1"/>
      <c r="AD3611" s="1"/>
      <c r="AE3611" s="1"/>
      <c r="AF3611" s="1"/>
      <c r="AG3611" s="1"/>
    </row>
    <row r="3612" ht="15.75" customHeight="1">
      <c r="A3612" s="1"/>
      <c r="B3612" s="1"/>
      <c r="C3612" s="1"/>
      <c r="D3612" s="1"/>
      <c r="E3612" s="1"/>
      <c r="F3612" s="1"/>
      <c r="G3612" s="1"/>
      <c r="H3612" s="1"/>
      <c r="I3612" s="1"/>
      <c r="J3612" s="1"/>
      <c r="K3612" s="10" t="s">
        <v>6427</v>
      </c>
      <c r="L3612" s="1" t="str">
        <f>O259</f>
        <v>R1a1a1b1a2a2b1a~</v>
      </c>
      <c r="M3612" s="10" t="s">
        <v>6426</v>
      </c>
      <c r="N3612" s="148" t="s">
        <v>6428</v>
      </c>
      <c r="O3612" s="142">
        <v>1.8615506E7</v>
      </c>
      <c r="P3612" s="123">
        <v>1.6503626E7</v>
      </c>
      <c r="Q3612" s="1" t="s">
        <v>4433</v>
      </c>
      <c r="R3612" s="1"/>
      <c r="S3612" s="1"/>
      <c r="T3612" s="1"/>
      <c r="U3612" s="1"/>
      <c r="V3612" s="1"/>
      <c r="W3612" s="1"/>
      <c r="X3612" s="1"/>
      <c r="Y3612" s="1"/>
      <c r="Z3612" s="1"/>
      <c r="AA3612" s="1"/>
      <c r="AB3612" s="1"/>
      <c r="AC3612" s="1"/>
      <c r="AD3612" s="1"/>
      <c r="AE3612" s="1"/>
      <c r="AF3612" s="1"/>
      <c r="AG3612" s="1"/>
    </row>
    <row r="3613" ht="15.75" customHeight="1">
      <c r="A3613" s="1"/>
      <c r="B3613" s="1"/>
      <c r="C3613" s="1"/>
      <c r="D3613" s="1"/>
      <c r="E3613" s="1"/>
      <c r="F3613" s="1"/>
      <c r="G3613" s="1"/>
      <c r="H3613" s="1"/>
      <c r="I3613" s="1"/>
      <c r="J3613" s="1"/>
      <c r="K3613" s="145" t="s">
        <v>6429</v>
      </c>
      <c r="L3613" s="1" t="str">
        <f>O259</f>
        <v>R1a1a1b1a2a2b1a~</v>
      </c>
      <c r="M3613" s="1"/>
      <c r="N3613" s="1"/>
      <c r="O3613" s="142">
        <v>6627650.0</v>
      </c>
      <c r="P3613" s="123">
        <v>6759609.0</v>
      </c>
      <c r="Q3613" s="1" t="s">
        <v>4093</v>
      </c>
      <c r="R3613" s="1"/>
      <c r="S3613" s="1"/>
      <c r="T3613" s="1"/>
      <c r="U3613" s="1"/>
      <c r="V3613" s="1"/>
      <c r="W3613" s="1"/>
      <c r="X3613" s="1"/>
      <c r="Y3613" s="1"/>
      <c r="Z3613" s="1"/>
      <c r="AA3613" s="1"/>
      <c r="AB3613" s="1"/>
      <c r="AC3613" s="1"/>
      <c r="AD3613" s="1"/>
      <c r="AE3613" s="1"/>
      <c r="AF3613" s="1"/>
      <c r="AG3613" s="1"/>
    </row>
    <row r="3614" ht="15.75" customHeight="1">
      <c r="A3614" s="1"/>
      <c r="B3614" s="1"/>
      <c r="C3614" s="1"/>
      <c r="D3614" s="1"/>
      <c r="E3614" s="1"/>
      <c r="F3614" s="1"/>
      <c r="G3614" s="1"/>
      <c r="H3614" s="1"/>
      <c r="I3614" s="1"/>
      <c r="J3614" s="1"/>
      <c r="K3614" s="145" t="s">
        <v>6430</v>
      </c>
      <c r="L3614" s="1" t="str">
        <f t="shared" ref="L3614:L3615" si="59">O259</f>
        <v>R1a1a1b1a2a2b1a~</v>
      </c>
      <c r="M3614" s="1"/>
      <c r="N3614" s="1"/>
      <c r="O3614" s="142">
        <v>2.1719702E7</v>
      </c>
      <c r="P3614" s="123">
        <v>1.9557816E7</v>
      </c>
      <c r="Q3614" s="1" t="s">
        <v>4433</v>
      </c>
      <c r="R3614" s="1"/>
      <c r="S3614" s="1"/>
      <c r="T3614" s="1"/>
      <c r="U3614" s="1"/>
      <c r="V3614" s="1"/>
      <c r="W3614" s="1"/>
      <c r="X3614" s="1"/>
      <c r="Y3614" s="1"/>
      <c r="Z3614" s="1"/>
      <c r="AA3614" s="1"/>
      <c r="AB3614" s="1"/>
      <c r="AC3614" s="1"/>
      <c r="AD3614" s="1"/>
      <c r="AE3614" s="1"/>
      <c r="AF3614" s="1"/>
      <c r="AG3614" s="1"/>
    </row>
    <row r="3615" ht="15.75" customHeight="1">
      <c r="A3615" s="1"/>
      <c r="B3615" s="1"/>
      <c r="C3615" s="1"/>
      <c r="D3615" s="1"/>
      <c r="E3615" s="1"/>
      <c r="F3615" s="1"/>
      <c r="G3615" s="1"/>
      <c r="H3615" s="1"/>
      <c r="I3615" s="1"/>
      <c r="J3615" s="1"/>
      <c r="K3615" s="145" t="s">
        <v>6431</v>
      </c>
      <c r="L3615" s="1" t="str">
        <f t="shared" si="59"/>
        <v>R1a1a1b1a2a2b1b~</v>
      </c>
      <c r="M3615" s="1"/>
      <c r="N3615" s="1"/>
      <c r="O3615" s="142">
        <v>6653349.0</v>
      </c>
      <c r="P3615" s="123">
        <v>6785308.0</v>
      </c>
      <c r="Q3615" s="1" t="s">
        <v>4068</v>
      </c>
      <c r="R3615" s="1"/>
      <c r="S3615" s="1"/>
      <c r="T3615" s="1"/>
      <c r="U3615" s="1"/>
      <c r="V3615" s="1"/>
      <c r="W3615" s="1"/>
      <c r="X3615" s="1"/>
      <c r="Y3615" s="1"/>
      <c r="Z3615" s="1"/>
      <c r="AA3615" s="1"/>
      <c r="AB3615" s="1"/>
      <c r="AC3615" s="1"/>
      <c r="AD3615" s="1"/>
      <c r="AE3615" s="1"/>
      <c r="AF3615" s="1"/>
      <c r="AG3615" s="1"/>
    </row>
    <row r="3616" ht="15.75" customHeight="1">
      <c r="A3616" s="1"/>
      <c r="B3616" s="1"/>
      <c r="C3616" s="1"/>
      <c r="D3616" s="1"/>
      <c r="E3616" s="1"/>
      <c r="F3616" s="1"/>
      <c r="G3616" s="1"/>
      <c r="H3616" s="1"/>
      <c r="I3616" s="1"/>
      <c r="J3616" s="1"/>
      <c r="K3616" s="145" t="s">
        <v>6432</v>
      </c>
      <c r="L3616" s="1" t="str">
        <f>O260</f>
        <v>R1a1a1b1a2a2b1b~</v>
      </c>
      <c r="M3616" s="1"/>
      <c r="N3616" s="1"/>
      <c r="O3616" s="142">
        <v>2.2557605E7</v>
      </c>
      <c r="P3616" s="123">
        <v>2.0395719E7</v>
      </c>
      <c r="Q3616" s="1" t="s">
        <v>4068</v>
      </c>
      <c r="R3616" s="1"/>
      <c r="S3616" s="1"/>
      <c r="T3616" s="1"/>
      <c r="U3616" s="1"/>
      <c r="V3616" s="1"/>
      <c r="W3616" s="1"/>
      <c r="X3616" s="1"/>
      <c r="Y3616" s="1"/>
      <c r="Z3616" s="1"/>
      <c r="AA3616" s="1"/>
      <c r="AB3616" s="1"/>
      <c r="AC3616" s="1"/>
      <c r="AD3616" s="1"/>
      <c r="AE3616" s="1"/>
      <c r="AF3616" s="1"/>
      <c r="AG3616" s="1"/>
    </row>
    <row r="3617" ht="15.75" customHeight="1">
      <c r="A3617" s="1"/>
      <c r="B3617" s="1"/>
      <c r="C3617" s="1"/>
      <c r="D3617" s="1"/>
      <c r="E3617" s="1"/>
      <c r="F3617" s="1"/>
      <c r="G3617" s="1"/>
      <c r="H3617" s="1"/>
      <c r="I3617" s="1"/>
      <c r="J3617" s="1"/>
      <c r="K3617" s="145" t="s">
        <v>6433</v>
      </c>
      <c r="L3617" s="1" t="str">
        <f>P261</f>
        <v>R1a1a1b1a2a2b1b1~</v>
      </c>
      <c r="M3617" s="1"/>
      <c r="N3617" s="1"/>
      <c r="O3617" s="142">
        <v>2.3615332E7</v>
      </c>
      <c r="P3617" s="123">
        <v>2.1453446E7</v>
      </c>
      <c r="Q3617" s="1" t="s">
        <v>4176</v>
      </c>
      <c r="R3617" s="1"/>
      <c r="S3617" s="1"/>
      <c r="T3617" s="1"/>
      <c r="U3617" s="1"/>
      <c r="V3617" s="1"/>
      <c r="W3617" s="1"/>
      <c r="X3617" s="1"/>
      <c r="Y3617" s="1"/>
      <c r="Z3617" s="1"/>
      <c r="AA3617" s="1"/>
      <c r="AB3617" s="1"/>
      <c r="AC3617" s="1"/>
      <c r="AD3617" s="1"/>
      <c r="AE3617" s="1"/>
      <c r="AF3617" s="1"/>
      <c r="AG3617" s="1"/>
    </row>
    <row r="3618" ht="15.75" customHeight="1">
      <c r="A3618" s="1"/>
      <c r="B3618" s="1"/>
      <c r="C3618" s="1"/>
      <c r="D3618" s="1"/>
      <c r="E3618" s="1"/>
      <c r="F3618" s="1"/>
      <c r="G3618" s="1"/>
      <c r="H3618" s="1"/>
      <c r="I3618" s="1"/>
      <c r="J3618" s="1"/>
      <c r="K3618" s="145" t="s">
        <v>6434</v>
      </c>
      <c r="L3618" s="1" t="str">
        <f>P261</f>
        <v>R1a1a1b1a2a2b1b1~</v>
      </c>
      <c r="M3618" s="1"/>
      <c r="N3618" s="1"/>
      <c r="O3618" s="142">
        <v>1.4083032E7</v>
      </c>
      <c r="P3618" s="123">
        <v>1.1962326E7</v>
      </c>
      <c r="Q3618" s="1" t="s">
        <v>4184</v>
      </c>
      <c r="R3618" s="1"/>
      <c r="S3618" s="1"/>
      <c r="T3618" s="1"/>
      <c r="U3618" s="1"/>
      <c r="V3618" s="1"/>
      <c r="W3618" s="1"/>
      <c r="X3618" s="1"/>
      <c r="Y3618" s="1"/>
      <c r="Z3618" s="1"/>
      <c r="AA3618" s="1"/>
      <c r="AB3618" s="1"/>
      <c r="AC3618" s="1"/>
      <c r="AD3618" s="1"/>
      <c r="AE3618" s="1"/>
      <c r="AF3618" s="1"/>
      <c r="AG3618" s="1"/>
    </row>
    <row r="3619" ht="15.75" customHeight="1">
      <c r="A3619" s="1"/>
      <c r="B3619" s="1"/>
      <c r="C3619" s="1"/>
      <c r="D3619" s="1"/>
      <c r="E3619" s="1"/>
      <c r="F3619" s="1"/>
      <c r="G3619" s="1"/>
      <c r="H3619" s="1"/>
      <c r="I3619" s="1"/>
      <c r="J3619" s="1"/>
      <c r="K3619" s="145" t="s">
        <v>6435</v>
      </c>
      <c r="L3619" s="1" t="str">
        <f>P261</f>
        <v>R1a1a1b1a2a2b1b1~</v>
      </c>
      <c r="M3619" s="1"/>
      <c r="N3619" s="1"/>
      <c r="O3619" s="142">
        <v>1.7456222E7</v>
      </c>
      <c r="P3619" s="123">
        <v>1.5344342E7</v>
      </c>
      <c r="Q3619" s="1" t="s">
        <v>4097</v>
      </c>
      <c r="R3619" s="1"/>
      <c r="S3619" s="1"/>
      <c r="T3619" s="1"/>
      <c r="U3619" s="1"/>
      <c r="V3619" s="1"/>
      <c r="W3619" s="1"/>
      <c r="X3619" s="1"/>
      <c r="Y3619" s="1"/>
      <c r="Z3619" s="1"/>
      <c r="AA3619" s="1"/>
      <c r="AB3619" s="1"/>
      <c r="AC3619" s="1"/>
      <c r="AD3619" s="1"/>
      <c r="AE3619" s="1"/>
      <c r="AF3619" s="1"/>
      <c r="AG3619" s="1"/>
    </row>
    <row r="3620" ht="15.75" customHeight="1">
      <c r="A3620" s="1"/>
      <c r="B3620" s="1"/>
      <c r="C3620" s="1"/>
      <c r="D3620" s="1"/>
      <c r="E3620" s="1"/>
      <c r="F3620" s="1"/>
      <c r="G3620" s="1"/>
      <c r="H3620" s="1"/>
      <c r="I3620" s="1"/>
      <c r="J3620" s="1"/>
      <c r="K3620" s="145" t="s">
        <v>6436</v>
      </c>
      <c r="L3620" s="1" t="str">
        <f>P261</f>
        <v>R1a1a1b1a2a2b1b1~</v>
      </c>
      <c r="M3620" s="1"/>
      <c r="N3620" s="1"/>
      <c r="O3620" s="142">
        <v>1.7510108E7</v>
      </c>
      <c r="P3620" s="123">
        <v>1.5398228E7</v>
      </c>
      <c r="Q3620" s="1" t="s">
        <v>4433</v>
      </c>
      <c r="R3620" s="1"/>
      <c r="S3620" s="1"/>
      <c r="T3620" s="1"/>
      <c r="U3620" s="1"/>
      <c r="V3620" s="1"/>
      <c r="W3620" s="1"/>
      <c r="X3620" s="1"/>
      <c r="Y3620" s="1"/>
      <c r="Z3620" s="1"/>
      <c r="AA3620" s="1"/>
      <c r="AB3620" s="1"/>
      <c r="AC3620" s="1"/>
      <c r="AD3620" s="1"/>
      <c r="AE3620" s="1"/>
      <c r="AF3620" s="1"/>
      <c r="AG3620" s="1"/>
    </row>
    <row r="3621" ht="15.75" customHeight="1">
      <c r="A3621" s="1"/>
      <c r="B3621" s="1"/>
      <c r="C3621" s="1"/>
      <c r="D3621" s="1"/>
      <c r="E3621" s="1"/>
      <c r="F3621" s="1"/>
      <c r="G3621" s="1"/>
      <c r="H3621" s="1"/>
      <c r="I3621" s="1"/>
      <c r="J3621" s="1"/>
      <c r="K3621" s="145" t="s">
        <v>6437</v>
      </c>
      <c r="L3621" s="1" t="str">
        <f>P261</f>
        <v>R1a1a1b1a2a2b1b1~</v>
      </c>
      <c r="M3621" s="1"/>
      <c r="N3621" s="1"/>
      <c r="O3621" s="142">
        <v>1.9484384E7</v>
      </c>
      <c r="P3621" s="123">
        <v>1.7372504E7</v>
      </c>
      <c r="Q3621" s="1" t="s">
        <v>4176</v>
      </c>
      <c r="R3621" s="1"/>
      <c r="S3621" s="1"/>
      <c r="T3621" s="1"/>
      <c r="U3621" s="1"/>
      <c r="V3621" s="1"/>
      <c r="W3621" s="1"/>
      <c r="X3621" s="1"/>
      <c r="Y3621" s="1"/>
      <c r="Z3621" s="1"/>
      <c r="AA3621" s="1"/>
      <c r="AB3621" s="1"/>
      <c r="AC3621" s="1"/>
      <c r="AD3621" s="1"/>
      <c r="AE3621" s="1"/>
      <c r="AF3621" s="1"/>
      <c r="AG3621" s="1"/>
    </row>
    <row r="3622" ht="15.75" customHeight="1">
      <c r="A3622" s="1"/>
      <c r="B3622" s="1"/>
      <c r="C3622" s="1"/>
      <c r="D3622" s="1"/>
      <c r="E3622" s="1"/>
      <c r="F3622" s="1"/>
      <c r="G3622" s="1"/>
      <c r="H3622" s="1"/>
      <c r="I3622" s="1"/>
      <c r="J3622" s="1"/>
      <c r="K3622" s="145" t="s">
        <v>6438</v>
      </c>
      <c r="L3622" s="1" t="str">
        <f>P261</f>
        <v>R1a1a1b1a2a2b1b1~</v>
      </c>
      <c r="M3622" s="1"/>
      <c r="N3622" s="1"/>
      <c r="O3622" s="142">
        <v>2.1226865E7</v>
      </c>
      <c r="P3622" s="123">
        <v>1.9064979E7</v>
      </c>
      <c r="Q3622" s="1" t="s">
        <v>4111</v>
      </c>
      <c r="R3622" s="1"/>
      <c r="S3622" s="1"/>
      <c r="T3622" s="1"/>
      <c r="U3622" s="1"/>
      <c r="V3622" s="1"/>
      <c r="W3622" s="1"/>
      <c r="X3622" s="1"/>
      <c r="Y3622" s="1"/>
      <c r="Z3622" s="1"/>
      <c r="AA3622" s="1"/>
      <c r="AB3622" s="1"/>
      <c r="AC3622" s="1"/>
      <c r="AD3622" s="1"/>
      <c r="AE3622" s="1"/>
      <c r="AF3622" s="1"/>
      <c r="AG3622" s="1"/>
    </row>
    <row r="3623" ht="15.75" customHeight="1">
      <c r="A3623" s="1"/>
      <c r="B3623" s="1"/>
      <c r="C3623" s="1"/>
      <c r="D3623" s="1"/>
      <c r="E3623" s="1"/>
      <c r="F3623" s="1"/>
      <c r="G3623" s="1"/>
      <c r="H3623" s="1"/>
      <c r="I3623" s="1"/>
      <c r="J3623" s="1"/>
      <c r="K3623" s="145" t="s">
        <v>6439</v>
      </c>
      <c r="L3623" s="1" t="str">
        <f>P261</f>
        <v>R1a1a1b1a2a2b1b1~</v>
      </c>
      <c r="M3623" s="1"/>
      <c r="N3623" s="1"/>
      <c r="O3623" s="142">
        <v>2.2598132E7</v>
      </c>
      <c r="P3623" s="123">
        <v>2.0436246E7</v>
      </c>
      <c r="Q3623" s="1" t="s">
        <v>4097</v>
      </c>
      <c r="R3623" s="1"/>
      <c r="S3623" s="1"/>
      <c r="T3623" s="1"/>
      <c r="U3623" s="1"/>
      <c r="V3623" s="1"/>
      <c r="W3623" s="1"/>
      <c r="X3623" s="1"/>
      <c r="Y3623" s="1"/>
      <c r="Z3623" s="1"/>
      <c r="AA3623" s="1"/>
      <c r="AB3623" s="1"/>
      <c r="AC3623" s="1"/>
      <c r="AD3623" s="1"/>
      <c r="AE3623" s="1"/>
      <c r="AF3623" s="1"/>
      <c r="AG3623" s="1"/>
    </row>
    <row r="3624" ht="15.75" customHeight="1">
      <c r="A3624" s="1"/>
      <c r="B3624" s="1"/>
      <c r="C3624" s="1"/>
      <c r="D3624" s="1"/>
      <c r="E3624" s="1"/>
      <c r="F3624" s="1"/>
      <c r="G3624" s="1"/>
      <c r="H3624" s="1"/>
      <c r="I3624" s="1"/>
      <c r="J3624" s="1"/>
      <c r="K3624" s="10" t="s">
        <v>488</v>
      </c>
      <c r="L3624" s="1" t="str">
        <f>L262</f>
        <v>R1a1a1b1a2a3~</v>
      </c>
      <c r="M3624" s="1"/>
      <c r="N3624" s="126"/>
      <c r="O3624" s="142">
        <v>2.1521681E7</v>
      </c>
      <c r="P3624" s="123">
        <v>1.9359795E7</v>
      </c>
      <c r="Q3624" s="1" t="s">
        <v>4068</v>
      </c>
      <c r="R3624" s="1"/>
      <c r="S3624" s="1"/>
      <c r="T3624" s="1"/>
      <c r="U3624" s="1"/>
      <c r="V3624" s="1"/>
      <c r="W3624" s="1"/>
      <c r="X3624" s="1"/>
      <c r="Y3624" s="1"/>
      <c r="Z3624" s="1"/>
      <c r="AA3624" s="1"/>
      <c r="AB3624" s="1"/>
      <c r="AC3624" s="1"/>
      <c r="AD3624" s="1"/>
      <c r="AE3624" s="1"/>
      <c r="AF3624" s="1"/>
      <c r="AG3624" s="1"/>
    </row>
    <row r="3625" ht="15.75" customHeight="1">
      <c r="A3625" s="1"/>
      <c r="B3625" s="1"/>
      <c r="C3625" s="1"/>
      <c r="D3625" s="1"/>
      <c r="E3625" s="1"/>
      <c r="F3625" s="1"/>
      <c r="G3625" s="1"/>
      <c r="H3625" s="1"/>
      <c r="I3625" s="1"/>
      <c r="J3625" s="1"/>
      <c r="K3625" s="1" t="s">
        <v>6440</v>
      </c>
      <c r="L3625" s="1" t="str">
        <f>M263</f>
        <v>R1a1a1b1a2a3a~</v>
      </c>
      <c r="M3625" s="1"/>
      <c r="N3625" s="1"/>
      <c r="O3625" s="144">
        <v>2.1836792E7</v>
      </c>
      <c r="P3625" s="123">
        <v>1.9674906E7</v>
      </c>
      <c r="Q3625" s="1" t="s">
        <v>4093</v>
      </c>
      <c r="R3625" s="1"/>
      <c r="S3625" s="1"/>
      <c r="T3625" s="1"/>
      <c r="U3625" s="1"/>
      <c r="V3625" s="1"/>
      <c r="W3625" s="1"/>
      <c r="X3625" s="1"/>
      <c r="Y3625" s="1"/>
      <c r="Z3625" s="1"/>
      <c r="AA3625" s="1"/>
      <c r="AB3625" s="1"/>
      <c r="AC3625" s="1"/>
      <c r="AD3625" s="1"/>
      <c r="AE3625" s="1"/>
      <c r="AF3625" s="1"/>
      <c r="AG3625" s="1"/>
    </row>
    <row r="3626" ht="15.75" customHeight="1">
      <c r="A3626" s="1"/>
      <c r="B3626" s="1"/>
      <c r="C3626" s="1"/>
      <c r="D3626" s="1"/>
      <c r="E3626" s="1"/>
      <c r="F3626" s="1"/>
      <c r="G3626" s="1"/>
      <c r="H3626" s="1"/>
      <c r="I3626" s="1"/>
      <c r="J3626" s="1"/>
      <c r="K3626" s="1" t="s">
        <v>6441</v>
      </c>
      <c r="L3626" s="1" t="str">
        <f>M263</f>
        <v>R1a1a1b1a2a3a~</v>
      </c>
      <c r="M3626" s="1"/>
      <c r="N3626" s="1"/>
      <c r="O3626" s="144">
        <v>7820380.0</v>
      </c>
      <c r="P3626" s="123">
        <v>7952339.0</v>
      </c>
      <c r="Q3626" s="1" t="s">
        <v>4093</v>
      </c>
      <c r="R3626" s="1"/>
      <c r="S3626" s="1"/>
      <c r="T3626" s="1"/>
      <c r="U3626" s="1"/>
      <c r="V3626" s="1"/>
      <c r="W3626" s="1"/>
      <c r="X3626" s="1"/>
      <c r="Y3626" s="1"/>
      <c r="Z3626" s="1"/>
      <c r="AA3626" s="1"/>
      <c r="AB3626" s="1"/>
      <c r="AC3626" s="1"/>
      <c r="AD3626" s="1"/>
      <c r="AE3626" s="1"/>
      <c r="AF3626" s="1"/>
      <c r="AG3626" s="1"/>
    </row>
    <row r="3627" ht="15.75" customHeight="1">
      <c r="A3627" s="1"/>
      <c r="B3627" s="1"/>
      <c r="C3627" s="1"/>
      <c r="D3627" s="1"/>
      <c r="E3627" s="1"/>
      <c r="F3627" s="1"/>
      <c r="G3627" s="1"/>
      <c r="H3627" s="1"/>
      <c r="I3627" s="1"/>
      <c r="J3627" s="1"/>
      <c r="K3627" s="1" t="s">
        <v>6442</v>
      </c>
      <c r="L3627" s="1" t="str">
        <f>N264</f>
        <v>R1a1a1b1a2a3a1~</v>
      </c>
      <c r="M3627" s="1" t="s">
        <v>6443</v>
      </c>
      <c r="N3627" s="1"/>
      <c r="O3627" s="144">
        <v>1.8959871E7</v>
      </c>
      <c r="P3627" s="123">
        <v>1.6847991E7</v>
      </c>
      <c r="Q3627" s="1" t="s">
        <v>4176</v>
      </c>
      <c r="R3627" s="1"/>
      <c r="S3627" s="1"/>
      <c r="T3627" s="1"/>
      <c r="U3627" s="1"/>
      <c r="V3627" s="1"/>
      <c r="W3627" s="1"/>
      <c r="X3627" s="1"/>
      <c r="Y3627" s="1"/>
      <c r="Z3627" s="1"/>
      <c r="AA3627" s="1"/>
      <c r="AB3627" s="1"/>
      <c r="AC3627" s="1"/>
      <c r="AD3627" s="1"/>
      <c r="AE3627" s="1"/>
      <c r="AF3627" s="1"/>
      <c r="AG3627" s="1"/>
    </row>
    <row r="3628" ht="15.75" customHeight="1">
      <c r="A3628" s="1"/>
      <c r="B3628" s="1"/>
      <c r="C3628" s="1"/>
      <c r="D3628" s="1"/>
      <c r="E3628" s="1"/>
      <c r="F3628" s="1"/>
      <c r="G3628" s="1"/>
      <c r="H3628" s="1"/>
      <c r="I3628" s="1"/>
      <c r="J3628" s="1"/>
      <c r="K3628" s="10" t="s">
        <v>6443</v>
      </c>
      <c r="L3628" s="1" t="str">
        <f>N264</f>
        <v>R1a1a1b1a2a3a1~</v>
      </c>
      <c r="M3628" s="10" t="s">
        <v>6442</v>
      </c>
      <c r="N3628" s="1"/>
      <c r="O3628" s="144">
        <v>1.8959871E7</v>
      </c>
      <c r="P3628" s="123">
        <v>1.6847991E7</v>
      </c>
      <c r="Q3628" s="1" t="s">
        <v>4176</v>
      </c>
      <c r="R3628" s="1"/>
      <c r="S3628" s="1"/>
      <c r="T3628" s="1"/>
      <c r="U3628" s="1"/>
      <c r="V3628" s="1"/>
      <c r="W3628" s="1"/>
      <c r="X3628" s="1"/>
      <c r="Y3628" s="1"/>
      <c r="Z3628" s="1"/>
      <c r="AA3628" s="1"/>
      <c r="AB3628" s="1"/>
      <c r="AC3628" s="1"/>
      <c r="AD3628" s="1"/>
      <c r="AE3628" s="1"/>
      <c r="AF3628" s="1"/>
      <c r="AG3628" s="1"/>
    </row>
    <row r="3629" ht="15.75" customHeight="1">
      <c r="A3629" s="1"/>
      <c r="B3629" s="1"/>
      <c r="C3629" s="1"/>
      <c r="D3629" s="1"/>
      <c r="E3629" s="1"/>
      <c r="F3629" s="1"/>
      <c r="G3629" s="1"/>
      <c r="H3629" s="1"/>
      <c r="I3629" s="1"/>
      <c r="J3629" s="1"/>
      <c r="K3629" s="1" t="s">
        <v>6444</v>
      </c>
      <c r="L3629" s="1" t="str">
        <f>O265</f>
        <v>R1a1a1b1a2a3a1a~</v>
      </c>
      <c r="M3629" s="1" t="s">
        <v>6445</v>
      </c>
      <c r="N3629" s="1"/>
      <c r="O3629" s="144">
        <v>2816309.0</v>
      </c>
      <c r="P3629" s="123">
        <v>2948268.0</v>
      </c>
      <c r="Q3629" s="1" t="s">
        <v>4068</v>
      </c>
      <c r="R3629" s="1"/>
      <c r="S3629" s="1"/>
      <c r="T3629" s="1"/>
      <c r="U3629" s="1"/>
      <c r="V3629" s="1"/>
      <c r="W3629" s="1"/>
      <c r="X3629" s="1"/>
      <c r="Y3629" s="1"/>
      <c r="Z3629" s="1"/>
      <c r="AA3629" s="1"/>
      <c r="AB3629" s="1"/>
      <c r="AC3629" s="1"/>
      <c r="AD3629" s="1"/>
      <c r="AE3629" s="1"/>
      <c r="AF3629" s="1"/>
      <c r="AG3629" s="1"/>
    </row>
    <row r="3630" ht="15.75" customHeight="1">
      <c r="A3630" s="1"/>
      <c r="B3630" s="1"/>
      <c r="C3630" s="1"/>
      <c r="D3630" s="1"/>
      <c r="E3630" s="1"/>
      <c r="F3630" s="1"/>
      <c r="G3630" s="1"/>
      <c r="H3630" s="1"/>
      <c r="I3630" s="1"/>
      <c r="J3630" s="1"/>
      <c r="K3630" s="10" t="s">
        <v>6445</v>
      </c>
      <c r="L3630" s="1" t="str">
        <f>O265</f>
        <v>R1a1a1b1a2a3a1a~</v>
      </c>
      <c r="M3630" s="10" t="s">
        <v>6444</v>
      </c>
      <c r="N3630" s="1"/>
      <c r="O3630" s="144">
        <v>2816309.0</v>
      </c>
      <c r="P3630" s="123">
        <v>2948268.0</v>
      </c>
      <c r="Q3630" s="1" t="s">
        <v>4068</v>
      </c>
      <c r="R3630" s="1"/>
      <c r="S3630" s="1"/>
      <c r="T3630" s="1"/>
      <c r="U3630" s="1"/>
      <c r="V3630" s="1"/>
      <c r="W3630" s="1"/>
      <c r="X3630" s="1"/>
      <c r="Y3630" s="1"/>
      <c r="Z3630" s="1"/>
      <c r="AA3630" s="1"/>
      <c r="AB3630" s="1"/>
      <c r="AC3630" s="1"/>
      <c r="AD3630" s="1"/>
      <c r="AE3630" s="1"/>
      <c r="AF3630" s="1"/>
      <c r="AG3630" s="1"/>
    </row>
    <row r="3631" ht="15.75" customHeight="1">
      <c r="A3631" s="1"/>
      <c r="B3631" s="1"/>
      <c r="C3631" s="1"/>
      <c r="D3631" s="1"/>
      <c r="E3631" s="1"/>
      <c r="F3631" s="1"/>
      <c r="G3631" s="1"/>
      <c r="H3631" s="1"/>
      <c r="I3631" s="1"/>
      <c r="J3631" s="1"/>
      <c r="K3631" s="1" t="s">
        <v>6446</v>
      </c>
      <c r="L3631" s="1" t="str">
        <f>O265</f>
        <v>R1a1a1b1a2a3a1a~</v>
      </c>
      <c r="M3631" s="1" t="s">
        <v>6447</v>
      </c>
      <c r="N3631" s="1"/>
      <c r="O3631" s="144">
        <v>1.4327083E7</v>
      </c>
      <c r="P3631" s="123">
        <v>1.2206377E7</v>
      </c>
      <c r="Q3631" s="1" t="s">
        <v>4111</v>
      </c>
      <c r="R3631" s="1"/>
      <c r="S3631" s="1"/>
      <c r="T3631" s="1"/>
      <c r="U3631" s="1"/>
      <c r="V3631" s="1"/>
      <c r="W3631" s="1"/>
      <c r="X3631" s="1"/>
      <c r="Y3631" s="1"/>
      <c r="Z3631" s="1"/>
      <c r="AA3631" s="1"/>
      <c r="AB3631" s="1"/>
      <c r="AC3631" s="1"/>
      <c r="AD3631" s="1"/>
      <c r="AE3631" s="1"/>
      <c r="AF3631" s="1"/>
      <c r="AG3631" s="1"/>
    </row>
    <row r="3632" ht="15.75" customHeight="1">
      <c r="A3632" s="1"/>
      <c r="B3632" s="1"/>
      <c r="C3632" s="1"/>
      <c r="D3632" s="1"/>
      <c r="E3632" s="1"/>
      <c r="F3632" s="1"/>
      <c r="G3632" s="1"/>
      <c r="H3632" s="1"/>
      <c r="I3632" s="1"/>
      <c r="J3632" s="1"/>
      <c r="K3632" s="10" t="s">
        <v>6447</v>
      </c>
      <c r="L3632" s="1" t="str">
        <f>O265</f>
        <v>R1a1a1b1a2a3a1a~</v>
      </c>
      <c r="M3632" s="10" t="s">
        <v>6446</v>
      </c>
      <c r="N3632" s="1"/>
      <c r="O3632" s="144">
        <v>1.4327083E7</v>
      </c>
      <c r="P3632" s="123">
        <v>1.2206377E7</v>
      </c>
      <c r="Q3632" s="1" t="s">
        <v>4111</v>
      </c>
      <c r="R3632" s="1"/>
      <c r="S3632" s="1"/>
      <c r="T3632" s="1"/>
      <c r="U3632" s="1"/>
      <c r="V3632" s="1"/>
      <c r="W3632" s="1"/>
      <c r="X3632" s="1"/>
      <c r="Y3632" s="1"/>
      <c r="Z3632" s="1"/>
      <c r="AA3632" s="1"/>
      <c r="AB3632" s="1"/>
      <c r="AC3632" s="1"/>
      <c r="AD3632" s="1"/>
      <c r="AE3632" s="1"/>
      <c r="AF3632" s="1"/>
      <c r="AG3632" s="1"/>
    </row>
    <row r="3633" ht="15.75" customHeight="1">
      <c r="A3633" s="1"/>
      <c r="B3633" s="1"/>
      <c r="C3633" s="1"/>
      <c r="D3633" s="1"/>
      <c r="E3633" s="1"/>
      <c r="F3633" s="1"/>
      <c r="G3633" s="1"/>
      <c r="H3633" s="1"/>
      <c r="I3633" s="1"/>
      <c r="J3633" s="1"/>
      <c r="K3633" s="1" t="s">
        <v>6448</v>
      </c>
      <c r="L3633" s="1" t="str">
        <f>O265</f>
        <v>R1a1a1b1a2a3a1a~</v>
      </c>
      <c r="M3633" s="1"/>
      <c r="N3633" s="1"/>
      <c r="O3633" s="144">
        <v>7770309.0</v>
      </c>
      <c r="P3633" s="123">
        <v>7902268.0</v>
      </c>
      <c r="Q3633" s="1" t="s">
        <v>4079</v>
      </c>
      <c r="R3633" s="1"/>
      <c r="S3633" s="1"/>
      <c r="T3633" s="1"/>
      <c r="U3633" s="1"/>
      <c r="V3633" s="1"/>
      <c r="W3633" s="1"/>
      <c r="X3633" s="1"/>
      <c r="Y3633" s="1"/>
      <c r="Z3633" s="1"/>
      <c r="AA3633" s="1"/>
      <c r="AB3633" s="1"/>
      <c r="AC3633" s="1"/>
      <c r="AD3633" s="1"/>
      <c r="AE3633" s="1"/>
      <c r="AF3633" s="1"/>
      <c r="AG3633" s="1"/>
    </row>
    <row r="3634" ht="15.75" customHeight="1">
      <c r="A3634" s="1"/>
      <c r="B3634" s="1"/>
      <c r="C3634" s="1"/>
      <c r="D3634" s="1"/>
      <c r="E3634" s="1"/>
      <c r="F3634" s="1"/>
      <c r="G3634" s="1"/>
      <c r="H3634" s="1"/>
      <c r="I3634" s="1"/>
      <c r="J3634" s="1"/>
      <c r="K3634" s="1" t="s">
        <v>6449</v>
      </c>
      <c r="L3634" s="1" t="str">
        <f>O265</f>
        <v>R1a1a1b1a2a3a1a~</v>
      </c>
      <c r="M3634" s="1"/>
      <c r="N3634" s="1"/>
      <c r="O3634" s="144">
        <v>9797459.0</v>
      </c>
      <c r="P3634" s="123">
        <v>9959850.0</v>
      </c>
      <c r="Q3634" s="1" t="s">
        <v>4068</v>
      </c>
      <c r="R3634" s="1"/>
      <c r="S3634" s="1"/>
      <c r="T3634" s="1"/>
      <c r="U3634" s="1"/>
      <c r="V3634" s="1"/>
      <c r="W3634" s="1"/>
      <c r="X3634" s="1"/>
      <c r="Y3634" s="1"/>
      <c r="Z3634" s="1"/>
      <c r="AA3634" s="1"/>
      <c r="AB3634" s="1"/>
      <c r="AC3634" s="1"/>
      <c r="AD3634" s="1"/>
      <c r="AE3634" s="1"/>
      <c r="AF3634" s="1"/>
      <c r="AG3634" s="1"/>
    </row>
    <row r="3635" ht="15.75" customHeight="1">
      <c r="A3635" s="1"/>
      <c r="B3635" s="1"/>
      <c r="C3635" s="1"/>
      <c r="D3635" s="1"/>
      <c r="E3635" s="1"/>
      <c r="F3635" s="1"/>
      <c r="G3635" s="1"/>
      <c r="H3635" s="1"/>
      <c r="I3635" s="1"/>
      <c r="J3635" s="1"/>
      <c r="K3635" s="1" t="s">
        <v>6450</v>
      </c>
      <c r="L3635" s="1" t="str">
        <f>O265</f>
        <v>R1a1a1b1a2a3a1a~</v>
      </c>
      <c r="M3635" s="1"/>
      <c r="N3635" s="1"/>
      <c r="O3635" s="144">
        <v>8588984.0</v>
      </c>
      <c r="P3635" s="123">
        <v>8720943.0</v>
      </c>
      <c r="Q3635" s="1" t="s">
        <v>4093</v>
      </c>
      <c r="R3635" s="1"/>
      <c r="S3635" s="1"/>
      <c r="T3635" s="1"/>
      <c r="U3635" s="1"/>
      <c r="V3635" s="1"/>
      <c r="W3635" s="1"/>
      <c r="X3635" s="1"/>
      <c r="Y3635" s="1"/>
      <c r="Z3635" s="1"/>
      <c r="AA3635" s="1"/>
      <c r="AB3635" s="1"/>
      <c r="AC3635" s="1"/>
      <c r="AD3635" s="1"/>
      <c r="AE3635" s="1"/>
      <c r="AF3635" s="1"/>
      <c r="AG3635" s="1"/>
    </row>
    <row r="3636" ht="15.75" customHeight="1">
      <c r="A3636" s="1"/>
      <c r="B3636" s="1"/>
      <c r="C3636" s="1"/>
      <c r="D3636" s="1"/>
      <c r="E3636" s="1"/>
      <c r="F3636" s="1"/>
      <c r="G3636" s="1"/>
      <c r="H3636" s="1"/>
      <c r="I3636" s="1"/>
      <c r="J3636" s="1"/>
      <c r="K3636" s="1" t="s">
        <v>6451</v>
      </c>
      <c r="L3636" s="1" t="str">
        <f>O265</f>
        <v>R1a1a1b1a2a3a1a~</v>
      </c>
      <c r="M3636" s="1"/>
      <c r="N3636" s="1"/>
      <c r="O3636" s="133">
        <v>1.4140489E7</v>
      </c>
      <c r="P3636" s="123">
        <v>1.2019783E7</v>
      </c>
      <c r="Q3636" s="1" t="s">
        <v>4093</v>
      </c>
      <c r="R3636" s="1"/>
      <c r="S3636" s="1"/>
      <c r="T3636" s="1"/>
      <c r="U3636" s="1"/>
      <c r="V3636" s="1"/>
      <c r="W3636" s="1"/>
      <c r="X3636" s="1"/>
      <c r="Y3636" s="1"/>
      <c r="Z3636" s="1"/>
      <c r="AA3636" s="1"/>
      <c r="AB3636" s="1"/>
      <c r="AC3636" s="1"/>
      <c r="AD3636" s="1"/>
      <c r="AE3636" s="1"/>
      <c r="AF3636" s="1"/>
      <c r="AG3636" s="1"/>
    </row>
    <row r="3637" ht="15.75" customHeight="1">
      <c r="A3637" s="1"/>
      <c r="B3637" s="1"/>
      <c r="C3637" s="1"/>
      <c r="D3637" s="1"/>
      <c r="E3637" s="1"/>
      <c r="F3637" s="1"/>
      <c r="G3637" s="1"/>
      <c r="H3637" s="1"/>
      <c r="I3637" s="1"/>
      <c r="J3637" s="1"/>
      <c r="K3637" s="1" t="s">
        <v>6452</v>
      </c>
      <c r="L3637" s="1" t="str">
        <f>O265</f>
        <v>R1a1a1b1a2a3a1a~</v>
      </c>
      <c r="M3637" s="1"/>
      <c r="N3637" s="1"/>
      <c r="O3637" s="144">
        <v>1.6270695E7</v>
      </c>
      <c r="P3637" s="123">
        <v>1.4158815E7</v>
      </c>
      <c r="Q3637" s="1" t="s">
        <v>4111</v>
      </c>
      <c r="R3637" s="1"/>
      <c r="S3637" s="1"/>
      <c r="T3637" s="1"/>
      <c r="U3637" s="1"/>
      <c r="V3637" s="1"/>
      <c r="W3637" s="1"/>
      <c r="X3637" s="1"/>
      <c r="Y3637" s="1"/>
      <c r="Z3637" s="1"/>
      <c r="AA3637" s="1"/>
      <c r="AB3637" s="1"/>
      <c r="AC3637" s="1"/>
      <c r="AD3637" s="1"/>
      <c r="AE3637" s="1"/>
      <c r="AF3637" s="1"/>
      <c r="AG3637" s="1"/>
    </row>
    <row r="3638" ht="15.75" customHeight="1">
      <c r="A3638" s="1"/>
      <c r="B3638" s="1"/>
      <c r="C3638" s="1"/>
      <c r="D3638" s="1"/>
      <c r="E3638" s="1"/>
      <c r="F3638" s="1"/>
      <c r="G3638" s="1"/>
      <c r="H3638" s="1"/>
      <c r="I3638" s="1"/>
      <c r="J3638" s="1"/>
      <c r="K3638" s="1" t="s">
        <v>6453</v>
      </c>
      <c r="L3638" s="1" t="str">
        <f>O265</f>
        <v>R1a1a1b1a2a3a1a~</v>
      </c>
      <c r="M3638" s="1"/>
      <c r="N3638" s="1"/>
      <c r="O3638" s="144">
        <v>1.6275618E7</v>
      </c>
      <c r="P3638" s="123">
        <v>1.4163738E7</v>
      </c>
      <c r="Q3638" s="1" t="s">
        <v>4433</v>
      </c>
      <c r="R3638" s="1"/>
      <c r="S3638" s="1"/>
      <c r="T3638" s="1"/>
      <c r="U3638" s="1"/>
      <c r="V3638" s="1"/>
      <c r="W3638" s="1"/>
      <c r="X3638" s="1"/>
      <c r="Y3638" s="1"/>
      <c r="Z3638" s="1"/>
      <c r="AA3638" s="1"/>
      <c r="AB3638" s="1"/>
      <c r="AC3638" s="1"/>
      <c r="AD3638" s="1"/>
      <c r="AE3638" s="1"/>
      <c r="AF3638" s="1"/>
      <c r="AG3638" s="1"/>
    </row>
    <row r="3639" ht="15.75" customHeight="1">
      <c r="A3639" s="1"/>
      <c r="B3639" s="1"/>
      <c r="C3639" s="1"/>
      <c r="D3639" s="1"/>
      <c r="E3639" s="1"/>
      <c r="F3639" s="1"/>
      <c r="G3639" s="1"/>
      <c r="H3639" s="1"/>
      <c r="I3639" s="1"/>
      <c r="J3639" s="1"/>
      <c r="K3639" s="1" t="s">
        <v>6454</v>
      </c>
      <c r="L3639" s="1" t="str">
        <f>O265</f>
        <v>R1a1a1b1a2a3a1a~</v>
      </c>
      <c r="M3639" s="1"/>
      <c r="N3639" s="1"/>
      <c r="O3639" s="144">
        <v>1.9368586E7</v>
      </c>
      <c r="P3639" s="123">
        <v>1.7256706E7</v>
      </c>
      <c r="Q3639" s="1" t="s">
        <v>4176</v>
      </c>
      <c r="R3639" s="1"/>
      <c r="S3639" s="1"/>
      <c r="T3639" s="1"/>
      <c r="U3639" s="1"/>
      <c r="V3639" s="1"/>
      <c r="W3639" s="1"/>
      <c r="X3639" s="1"/>
      <c r="Y3639" s="1"/>
      <c r="Z3639" s="1"/>
      <c r="AA3639" s="1"/>
      <c r="AB3639" s="1"/>
      <c r="AC3639" s="1"/>
      <c r="AD3639" s="1"/>
      <c r="AE3639" s="1"/>
      <c r="AF3639" s="1"/>
      <c r="AG3639" s="1"/>
    </row>
    <row r="3640" ht="15.75" customHeight="1">
      <c r="A3640" s="1"/>
      <c r="B3640" s="1"/>
      <c r="C3640" s="1"/>
      <c r="D3640" s="1"/>
      <c r="E3640" s="1"/>
      <c r="F3640" s="1"/>
      <c r="G3640" s="1"/>
      <c r="H3640" s="1"/>
      <c r="I3640" s="1"/>
      <c r="J3640" s="1"/>
      <c r="K3640" s="1" t="s">
        <v>6455</v>
      </c>
      <c r="L3640" s="1" t="str">
        <f>O265</f>
        <v>R1a1a1b1a2a3a1a~</v>
      </c>
      <c r="M3640" s="1"/>
      <c r="N3640" s="1"/>
      <c r="O3640" s="144">
        <v>2.201229E7</v>
      </c>
      <c r="P3640" s="123">
        <v>1.9850404E7</v>
      </c>
      <c r="Q3640" s="1" t="s">
        <v>4111</v>
      </c>
      <c r="R3640" s="1"/>
      <c r="S3640" s="1"/>
      <c r="T3640" s="1"/>
      <c r="U3640" s="1"/>
      <c r="V3640" s="1"/>
      <c r="W3640" s="1"/>
      <c r="X3640" s="1"/>
      <c r="Y3640" s="1"/>
      <c r="Z3640" s="1"/>
      <c r="AA3640" s="1"/>
      <c r="AB3640" s="1"/>
      <c r="AC3640" s="1"/>
      <c r="AD3640" s="1"/>
      <c r="AE3640" s="1"/>
      <c r="AF3640" s="1"/>
      <c r="AG3640" s="1"/>
    </row>
    <row r="3641" ht="15.75" customHeight="1">
      <c r="A3641" s="1"/>
      <c r="B3641" s="1"/>
      <c r="C3641" s="1"/>
      <c r="D3641" s="1"/>
      <c r="E3641" s="1"/>
      <c r="F3641" s="1"/>
      <c r="G3641" s="1"/>
      <c r="H3641" s="1"/>
      <c r="I3641" s="1"/>
      <c r="J3641" s="1"/>
      <c r="K3641" s="1" t="s">
        <v>6456</v>
      </c>
      <c r="L3641" s="1" t="str">
        <f>P266</f>
        <v>R1a1a1b1a2a3a1a1~</v>
      </c>
      <c r="M3641" s="1"/>
      <c r="N3641" s="1"/>
      <c r="O3641" s="144">
        <v>8197516.0</v>
      </c>
      <c r="P3641" s="123">
        <v>8329475.0</v>
      </c>
      <c r="Q3641" s="1" t="s">
        <v>4313</v>
      </c>
      <c r="R3641" s="1"/>
      <c r="S3641" s="1"/>
      <c r="T3641" s="1"/>
      <c r="U3641" s="1"/>
      <c r="V3641" s="1"/>
      <c r="W3641" s="1"/>
      <c r="X3641" s="1"/>
      <c r="Y3641" s="1"/>
      <c r="Z3641" s="1"/>
      <c r="AA3641" s="1"/>
      <c r="AB3641" s="1"/>
      <c r="AC3641" s="1"/>
      <c r="AD3641" s="1"/>
      <c r="AE3641" s="1"/>
      <c r="AF3641" s="1"/>
      <c r="AG3641" s="1"/>
    </row>
    <row r="3642" ht="15.75" customHeight="1">
      <c r="A3642" s="1"/>
      <c r="B3642" s="1"/>
      <c r="C3642" s="1"/>
      <c r="D3642" s="1"/>
      <c r="E3642" s="1"/>
      <c r="F3642" s="1"/>
      <c r="G3642" s="1"/>
      <c r="H3642" s="1"/>
      <c r="I3642" s="1"/>
      <c r="J3642" s="1"/>
      <c r="K3642" s="1" t="s">
        <v>6457</v>
      </c>
      <c r="L3642" s="1" t="str">
        <f>P266</f>
        <v>R1a1a1b1a2a3a1a1~</v>
      </c>
      <c r="M3642" s="1"/>
      <c r="N3642" s="1"/>
      <c r="O3642" s="144">
        <v>1.4416309E7</v>
      </c>
      <c r="P3642" s="123">
        <v>1.2295606E7</v>
      </c>
      <c r="Q3642" s="1" t="s">
        <v>4053</v>
      </c>
      <c r="R3642" s="1"/>
      <c r="S3642" s="1"/>
      <c r="T3642" s="1"/>
      <c r="U3642" s="1"/>
      <c r="V3642" s="1"/>
      <c r="W3642" s="1"/>
      <c r="X3642" s="1"/>
      <c r="Y3642" s="1"/>
      <c r="Z3642" s="1"/>
      <c r="AA3642" s="1"/>
      <c r="AB3642" s="1"/>
      <c r="AC3642" s="1"/>
      <c r="AD3642" s="1"/>
      <c r="AE3642" s="1"/>
      <c r="AF3642" s="1"/>
      <c r="AG3642" s="1"/>
    </row>
    <row r="3643" ht="15.75" customHeight="1">
      <c r="A3643" s="1"/>
      <c r="B3643" s="1"/>
      <c r="C3643" s="1"/>
      <c r="D3643" s="1"/>
      <c r="E3643" s="1"/>
      <c r="F3643" s="1"/>
      <c r="G3643" s="1"/>
      <c r="H3643" s="1"/>
      <c r="I3643" s="1"/>
      <c r="J3643" s="1"/>
      <c r="K3643" s="1" t="s">
        <v>6458</v>
      </c>
      <c r="L3643" s="1" t="str">
        <f>Q267</f>
        <v>R1a1a1b1a2a3a1a1a~</v>
      </c>
      <c r="M3643" s="1"/>
      <c r="N3643" s="1"/>
      <c r="O3643" s="142">
        <v>2.1702869E7</v>
      </c>
      <c r="P3643" s="123">
        <v>1.9540983E7</v>
      </c>
      <c r="Q3643" s="1" t="s">
        <v>4313</v>
      </c>
      <c r="R3643" s="1"/>
      <c r="S3643" s="1"/>
      <c r="T3643" s="1"/>
      <c r="U3643" s="1"/>
      <c r="V3643" s="1"/>
      <c r="W3643" s="1"/>
      <c r="X3643" s="1"/>
      <c r="Y3643" s="1"/>
      <c r="Z3643" s="1"/>
      <c r="AA3643" s="1"/>
      <c r="AB3643" s="1"/>
      <c r="AC3643" s="1"/>
      <c r="AD3643" s="1"/>
      <c r="AE3643" s="1"/>
      <c r="AF3643" s="1"/>
      <c r="AG3643" s="1"/>
    </row>
    <row r="3644" ht="15.75" customHeight="1">
      <c r="A3644" s="1"/>
      <c r="B3644" s="1"/>
      <c r="C3644" s="1"/>
      <c r="D3644" s="1"/>
      <c r="E3644" s="1"/>
      <c r="F3644" s="1"/>
      <c r="G3644" s="1"/>
      <c r="H3644" s="1"/>
      <c r="I3644" s="1"/>
      <c r="J3644" s="1"/>
      <c r="K3644" s="1" t="s">
        <v>6459</v>
      </c>
      <c r="L3644" s="1" t="str">
        <f>Q267</f>
        <v>R1a1a1b1a2a3a1a1a~</v>
      </c>
      <c r="M3644" s="1"/>
      <c r="N3644" s="1"/>
      <c r="O3644" s="142">
        <v>2.2163376E7</v>
      </c>
      <c r="P3644" s="123">
        <v>2.000149E7</v>
      </c>
      <c r="Q3644" s="1" t="s">
        <v>4093</v>
      </c>
      <c r="R3644" s="1"/>
      <c r="S3644" s="1"/>
      <c r="T3644" s="1"/>
      <c r="U3644" s="1"/>
      <c r="V3644" s="1"/>
      <c r="W3644" s="1"/>
      <c r="X3644" s="1"/>
      <c r="Y3644" s="1"/>
      <c r="Z3644" s="1"/>
      <c r="AA3644" s="1"/>
      <c r="AB3644" s="1"/>
      <c r="AC3644" s="1"/>
      <c r="AD3644" s="1"/>
      <c r="AE3644" s="1"/>
      <c r="AF3644" s="1"/>
      <c r="AG3644" s="1"/>
    </row>
    <row r="3645" ht="15.75" customHeight="1">
      <c r="A3645" s="1"/>
      <c r="B3645" s="1"/>
      <c r="C3645" s="1"/>
      <c r="D3645" s="1"/>
      <c r="E3645" s="1"/>
      <c r="F3645" s="1"/>
      <c r="G3645" s="1"/>
      <c r="H3645" s="1"/>
      <c r="I3645" s="1"/>
      <c r="J3645" s="1"/>
      <c r="K3645" s="1" t="s">
        <v>6460</v>
      </c>
      <c r="L3645" s="1" t="str">
        <f>Q267</f>
        <v>R1a1a1b1a2a3a1a1a~</v>
      </c>
      <c r="M3645" s="1"/>
      <c r="N3645" s="1"/>
      <c r="O3645" s="144">
        <v>2.3099406E7</v>
      </c>
      <c r="P3645" s="123">
        <v>2.093752E7</v>
      </c>
      <c r="Q3645" s="1" t="s">
        <v>4184</v>
      </c>
      <c r="R3645" s="1"/>
      <c r="S3645" s="1"/>
      <c r="T3645" s="1"/>
      <c r="U3645" s="1"/>
      <c r="V3645" s="1"/>
      <c r="W3645" s="1"/>
      <c r="X3645" s="1"/>
      <c r="Y3645" s="1"/>
      <c r="Z3645" s="1"/>
      <c r="AA3645" s="1"/>
      <c r="AB3645" s="1"/>
      <c r="AC3645" s="1"/>
      <c r="AD3645" s="1"/>
      <c r="AE3645" s="1"/>
      <c r="AF3645" s="1"/>
      <c r="AG3645" s="1"/>
    </row>
    <row r="3646" ht="15.75" customHeight="1">
      <c r="A3646" s="1"/>
      <c r="B3646" s="1"/>
      <c r="C3646" s="1"/>
      <c r="D3646" s="1"/>
      <c r="E3646" s="1"/>
      <c r="F3646" s="1"/>
      <c r="G3646" s="1"/>
      <c r="H3646" s="1"/>
      <c r="I3646" s="1"/>
      <c r="J3646" s="1"/>
      <c r="K3646" s="1" t="s">
        <v>6461</v>
      </c>
      <c r="L3646" s="1" t="str">
        <f t="shared" ref="L3646:L3647" si="60">Q267</f>
        <v>R1a1a1b1a2a3a1a1a~</v>
      </c>
      <c r="M3646" s="1"/>
      <c r="N3646" s="1"/>
      <c r="O3646" s="142">
        <v>2.3142392E7</v>
      </c>
      <c r="P3646" s="123">
        <v>2.0980506E7</v>
      </c>
      <c r="Q3646" s="1" t="s">
        <v>4184</v>
      </c>
      <c r="R3646" s="1"/>
      <c r="S3646" s="1"/>
      <c r="T3646" s="1"/>
      <c r="U3646" s="1"/>
      <c r="V3646" s="1"/>
      <c r="W3646" s="1"/>
      <c r="X3646" s="1"/>
      <c r="Y3646" s="1"/>
      <c r="Z3646" s="1"/>
      <c r="AA3646" s="1"/>
      <c r="AB3646" s="1"/>
      <c r="AC3646" s="1"/>
      <c r="AD3646" s="1"/>
      <c r="AE3646" s="1"/>
      <c r="AF3646" s="1"/>
      <c r="AG3646" s="1"/>
    </row>
    <row r="3647" ht="15.75" customHeight="1">
      <c r="A3647" s="1"/>
      <c r="B3647" s="1"/>
      <c r="C3647" s="1"/>
      <c r="D3647" s="1"/>
      <c r="E3647" s="1"/>
      <c r="F3647" s="1"/>
      <c r="G3647" s="1"/>
      <c r="H3647" s="1"/>
      <c r="I3647" s="1"/>
      <c r="J3647" s="1"/>
      <c r="K3647" s="1" t="s">
        <v>6462</v>
      </c>
      <c r="L3647" s="1" t="str">
        <f t="shared" si="60"/>
        <v>R1a1a1b1a2a3a1a1b~</v>
      </c>
      <c r="M3647" s="1" t="s">
        <v>6463</v>
      </c>
      <c r="N3647" s="1"/>
      <c r="O3647" s="142">
        <v>7858521.0</v>
      </c>
      <c r="P3647" s="123">
        <v>7990480.0</v>
      </c>
      <c r="Q3647" s="1" t="s">
        <v>4097</v>
      </c>
      <c r="R3647" s="1"/>
      <c r="S3647" s="1"/>
      <c r="T3647" s="1"/>
      <c r="U3647" s="1"/>
      <c r="V3647" s="1"/>
      <c r="W3647" s="1"/>
      <c r="X3647" s="1"/>
      <c r="Y3647" s="1"/>
      <c r="Z3647" s="1"/>
      <c r="AA3647" s="1"/>
      <c r="AB3647" s="1"/>
      <c r="AC3647" s="1"/>
      <c r="AD3647" s="1"/>
      <c r="AE3647" s="1"/>
      <c r="AF3647" s="1"/>
      <c r="AG3647" s="1"/>
    </row>
    <row r="3648" ht="15.75" customHeight="1">
      <c r="A3648" s="1"/>
      <c r="B3648" s="1"/>
      <c r="C3648" s="1"/>
      <c r="D3648" s="1"/>
      <c r="E3648" s="1"/>
      <c r="F3648" s="1"/>
      <c r="G3648" s="1"/>
      <c r="H3648" s="1"/>
      <c r="I3648" s="1"/>
      <c r="J3648" s="1"/>
      <c r="K3648" s="10" t="s">
        <v>6463</v>
      </c>
      <c r="L3648" s="1" t="str">
        <f>Q268</f>
        <v>R1a1a1b1a2a3a1a1b~</v>
      </c>
      <c r="M3648" s="10" t="s">
        <v>6462</v>
      </c>
      <c r="N3648" s="1"/>
      <c r="O3648" s="142">
        <v>7858521.0</v>
      </c>
      <c r="P3648" s="123">
        <v>7990480.0</v>
      </c>
      <c r="Q3648" s="1" t="s">
        <v>4097</v>
      </c>
      <c r="R3648" s="1"/>
      <c r="S3648" s="1"/>
      <c r="T3648" s="1"/>
      <c r="U3648" s="1"/>
      <c r="V3648" s="1"/>
      <c r="W3648" s="1"/>
      <c r="X3648" s="1"/>
      <c r="Y3648" s="1"/>
      <c r="Z3648" s="1"/>
      <c r="AA3648" s="1"/>
      <c r="AB3648" s="1"/>
      <c r="AC3648" s="1"/>
      <c r="AD3648" s="1"/>
      <c r="AE3648" s="1"/>
      <c r="AF3648" s="1"/>
      <c r="AG3648" s="1"/>
    </row>
    <row r="3649" ht="15.75" customHeight="1">
      <c r="A3649" s="1"/>
      <c r="B3649" s="1"/>
      <c r="C3649" s="1"/>
      <c r="D3649" s="1"/>
      <c r="E3649" s="1"/>
      <c r="F3649" s="1"/>
      <c r="G3649" s="1"/>
      <c r="H3649" s="1"/>
      <c r="I3649" s="1"/>
      <c r="J3649" s="1"/>
      <c r="K3649" s="1" t="s">
        <v>6464</v>
      </c>
      <c r="L3649" s="1" t="str">
        <f>Q268</f>
        <v>R1a1a1b1a2a3a1a1b~</v>
      </c>
      <c r="M3649" s="1" t="s">
        <v>6465</v>
      </c>
      <c r="N3649" s="1"/>
      <c r="O3649" s="142">
        <v>1.4084775E7</v>
      </c>
      <c r="P3649" s="123">
        <v>1.1964069E7</v>
      </c>
      <c r="Q3649" s="1" t="s">
        <v>4176</v>
      </c>
      <c r="R3649" s="1"/>
      <c r="S3649" s="1"/>
      <c r="T3649" s="1"/>
      <c r="U3649" s="1"/>
      <c r="V3649" s="1"/>
      <c r="W3649" s="1"/>
      <c r="X3649" s="1"/>
      <c r="Y3649" s="1"/>
      <c r="Z3649" s="1"/>
      <c r="AA3649" s="1"/>
      <c r="AB3649" s="1"/>
      <c r="AC3649" s="1"/>
      <c r="AD3649" s="1"/>
      <c r="AE3649" s="1"/>
      <c r="AF3649" s="1"/>
      <c r="AG3649" s="1"/>
    </row>
    <row r="3650" ht="15.75" customHeight="1">
      <c r="A3650" s="1"/>
      <c r="B3650" s="1"/>
      <c r="C3650" s="1"/>
      <c r="D3650" s="1"/>
      <c r="E3650" s="1"/>
      <c r="F3650" s="1"/>
      <c r="G3650" s="1"/>
      <c r="H3650" s="1"/>
      <c r="I3650" s="1"/>
      <c r="J3650" s="1"/>
      <c r="K3650" s="10" t="s">
        <v>6465</v>
      </c>
      <c r="L3650" s="1" t="str">
        <f>Q268</f>
        <v>R1a1a1b1a2a3a1a1b~</v>
      </c>
      <c r="M3650" s="10" t="s">
        <v>6464</v>
      </c>
      <c r="N3650" s="1"/>
      <c r="O3650" s="142">
        <v>1.4084775E7</v>
      </c>
      <c r="P3650" s="123">
        <v>1.1964069E7</v>
      </c>
      <c r="Q3650" s="1" t="s">
        <v>4176</v>
      </c>
      <c r="R3650" s="1"/>
      <c r="S3650" s="1"/>
      <c r="T3650" s="1"/>
      <c r="U3650" s="1"/>
      <c r="V3650" s="1"/>
      <c r="W3650" s="1"/>
      <c r="X3650" s="1"/>
      <c r="Y3650" s="1"/>
      <c r="Z3650" s="1"/>
      <c r="AA3650" s="1"/>
      <c r="AB3650" s="1"/>
      <c r="AC3650" s="1"/>
      <c r="AD3650" s="1"/>
      <c r="AE3650" s="1"/>
      <c r="AF3650" s="1"/>
      <c r="AG3650" s="1"/>
    </row>
    <row r="3651" ht="15.75" customHeight="1">
      <c r="A3651" s="1"/>
      <c r="B3651" s="1"/>
      <c r="C3651" s="1"/>
      <c r="D3651" s="1"/>
      <c r="E3651" s="1"/>
      <c r="F3651" s="1"/>
      <c r="G3651" s="1"/>
      <c r="H3651" s="1"/>
      <c r="I3651" s="1"/>
      <c r="J3651" s="1"/>
      <c r="K3651" s="1" t="s">
        <v>6466</v>
      </c>
      <c r="L3651" s="1" t="str">
        <f>Q268</f>
        <v>R1a1a1b1a2a3a1a1b~</v>
      </c>
      <c r="M3651" s="1" t="s">
        <v>6467</v>
      </c>
      <c r="N3651" s="1"/>
      <c r="O3651" s="142">
        <v>1.5034057E7</v>
      </c>
      <c r="P3651" s="123">
        <v>1.2922145E7</v>
      </c>
      <c r="Q3651" s="1" t="s">
        <v>4184</v>
      </c>
      <c r="R3651" s="1"/>
      <c r="S3651" s="1"/>
      <c r="T3651" s="1"/>
      <c r="U3651" s="1"/>
      <c r="V3651" s="1"/>
      <c r="W3651" s="1"/>
      <c r="X3651" s="1"/>
      <c r="Y3651" s="1"/>
      <c r="Z3651" s="1"/>
      <c r="AA3651" s="1"/>
      <c r="AB3651" s="1"/>
      <c r="AC3651" s="1"/>
      <c r="AD3651" s="1"/>
      <c r="AE3651" s="1"/>
      <c r="AF3651" s="1"/>
      <c r="AG3651" s="1"/>
    </row>
    <row r="3652" ht="15.75" customHeight="1">
      <c r="A3652" s="1"/>
      <c r="B3652" s="1"/>
      <c r="C3652" s="1"/>
      <c r="D3652" s="1"/>
      <c r="E3652" s="1"/>
      <c r="F3652" s="1"/>
      <c r="G3652" s="1"/>
      <c r="H3652" s="1"/>
      <c r="I3652" s="1"/>
      <c r="J3652" s="1"/>
      <c r="K3652" s="10" t="s">
        <v>6467</v>
      </c>
      <c r="L3652" s="1" t="str">
        <f>Q268</f>
        <v>R1a1a1b1a2a3a1a1b~</v>
      </c>
      <c r="M3652" s="10" t="s">
        <v>6466</v>
      </c>
      <c r="N3652" s="1"/>
      <c r="O3652" s="142">
        <v>1.5034057E7</v>
      </c>
      <c r="P3652" s="123">
        <v>1.2922145E7</v>
      </c>
      <c r="Q3652" s="1" t="s">
        <v>4184</v>
      </c>
      <c r="R3652" s="1"/>
      <c r="S3652" s="1"/>
      <c r="T3652" s="1"/>
      <c r="U3652" s="1"/>
      <c r="V3652" s="1"/>
      <c r="W3652" s="1"/>
      <c r="X3652" s="1"/>
      <c r="Y3652" s="1"/>
      <c r="Z3652" s="1"/>
      <c r="AA3652" s="1"/>
      <c r="AB3652" s="1"/>
      <c r="AC3652" s="1"/>
      <c r="AD3652" s="1"/>
      <c r="AE3652" s="1"/>
      <c r="AF3652" s="1"/>
      <c r="AG3652" s="1"/>
    </row>
    <row r="3653" ht="15.75" customHeight="1">
      <c r="A3653" s="1"/>
      <c r="B3653" s="1"/>
      <c r="C3653" s="1"/>
      <c r="D3653" s="1"/>
      <c r="E3653" s="1"/>
      <c r="F3653" s="1"/>
      <c r="G3653" s="1"/>
      <c r="H3653" s="1"/>
      <c r="I3653" s="1"/>
      <c r="J3653" s="1"/>
      <c r="K3653" s="1" t="s">
        <v>6468</v>
      </c>
      <c r="L3653" s="1" t="str">
        <f>Q268</f>
        <v>R1a1a1b1a2a3a1a1b~</v>
      </c>
      <c r="M3653" s="1" t="s">
        <v>6469</v>
      </c>
      <c r="N3653" s="1"/>
      <c r="O3653" s="142">
        <v>1.9279181E7</v>
      </c>
      <c r="P3653" s="123">
        <v>1.7167301E7</v>
      </c>
      <c r="Q3653" s="1" t="s">
        <v>4053</v>
      </c>
      <c r="R3653" s="1"/>
      <c r="S3653" s="1"/>
      <c r="T3653" s="1"/>
      <c r="U3653" s="1"/>
      <c r="V3653" s="1"/>
      <c r="W3653" s="1"/>
      <c r="X3653" s="1"/>
      <c r="Y3653" s="1"/>
      <c r="Z3653" s="1"/>
      <c r="AA3653" s="1"/>
      <c r="AB3653" s="1"/>
      <c r="AC3653" s="1"/>
      <c r="AD3653" s="1"/>
      <c r="AE3653" s="1"/>
      <c r="AF3653" s="1"/>
      <c r="AG3653" s="1"/>
    </row>
    <row r="3654" ht="15.75" customHeight="1">
      <c r="A3654" s="1"/>
      <c r="B3654" s="1"/>
      <c r="C3654" s="1"/>
      <c r="D3654" s="1"/>
      <c r="E3654" s="1"/>
      <c r="F3654" s="1"/>
      <c r="G3654" s="1"/>
      <c r="H3654" s="1"/>
      <c r="I3654" s="1"/>
      <c r="J3654" s="1"/>
      <c r="K3654" s="10" t="s">
        <v>6469</v>
      </c>
      <c r="L3654" s="1" t="str">
        <f>Q268</f>
        <v>R1a1a1b1a2a3a1a1b~</v>
      </c>
      <c r="M3654" s="10" t="s">
        <v>6468</v>
      </c>
      <c r="N3654" s="1"/>
      <c r="O3654" s="142">
        <v>1.9279181E7</v>
      </c>
      <c r="P3654" s="123">
        <v>1.7167301E7</v>
      </c>
      <c r="Q3654" s="1" t="s">
        <v>4053</v>
      </c>
      <c r="R3654" s="1"/>
      <c r="S3654" s="1"/>
      <c r="T3654" s="1"/>
      <c r="U3654" s="1"/>
      <c r="V3654" s="1"/>
      <c r="W3654" s="1"/>
      <c r="X3654" s="1"/>
      <c r="Y3654" s="1"/>
      <c r="Z3654" s="1"/>
      <c r="AA3654" s="1"/>
      <c r="AB3654" s="1"/>
      <c r="AC3654" s="1"/>
      <c r="AD3654" s="1"/>
      <c r="AE3654" s="1"/>
      <c r="AF3654" s="1"/>
      <c r="AG3654" s="1"/>
    </row>
    <row r="3655" ht="15.75" customHeight="1">
      <c r="A3655" s="1"/>
      <c r="B3655" s="1"/>
      <c r="C3655" s="1"/>
      <c r="D3655" s="1"/>
      <c r="E3655" s="1"/>
      <c r="F3655" s="1"/>
      <c r="G3655" s="1"/>
      <c r="H3655" s="1"/>
      <c r="I3655" s="1"/>
      <c r="J3655" s="1"/>
      <c r="K3655" s="1" t="s">
        <v>6470</v>
      </c>
      <c r="L3655" s="1" t="str">
        <f>Q268</f>
        <v>R1a1a1b1a2a3a1a1b~</v>
      </c>
      <c r="M3655" s="1" t="s">
        <v>6471</v>
      </c>
      <c r="N3655" s="1"/>
      <c r="O3655" s="142">
        <v>2.1248947E7</v>
      </c>
      <c r="P3655" s="123">
        <v>1.9087061E7</v>
      </c>
      <c r="Q3655" s="1" t="s">
        <v>4115</v>
      </c>
      <c r="R3655" s="1"/>
      <c r="S3655" s="1"/>
      <c r="T3655" s="1"/>
      <c r="U3655" s="1"/>
      <c r="V3655" s="1"/>
      <c r="W3655" s="1"/>
      <c r="X3655" s="1"/>
      <c r="Y3655" s="1"/>
      <c r="Z3655" s="1"/>
      <c r="AA3655" s="1"/>
      <c r="AB3655" s="1"/>
      <c r="AC3655" s="1"/>
      <c r="AD3655" s="1"/>
      <c r="AE3655" s="1"/>
      <c r="AF3655" s="1"/>
      <c r="AG3655" s="1"/>
    </row>
    <row r="3656" ht="15.75" customHeight="1">
      <c r="A3656" s="1"/>
      <c r="B3656" s="1"/>
      <c r="C3656" s="1"/>
      <c r="D3656" s="1"/>
      <c r="E3656" s="1"/>
      <c r="F3656" s="1"/>
      <c r="G3656" s="1"/>
      <c r="H3656" s="1"/>
      <c r="I3656" s="1"/>
      <c r="J3656" s="1"/>
      <c r="K3656" s="10" t="s">
        <v>6471</v>
      </c>
      <c r="L3656" s="1" t="str">
        <f>Q268</f>
        <v>R1a1a1b1a2a3a1a1b~</v>
      </c>
      <c r="M3656" s="10" t="s">
        <v>6470</v>
      </c>
      <c r="N3656" s="1"/>
      <c r="O3656" s="142">
        <v>2.1248947E7</v>
      </c>
      <c r="P3656" s="123">
        <v>1.9087061E7</v>
      </c>
      <c r="Q3656" s="1" t="s">
        <v>4115</v>
      </c>
      <c r="R3656" s="1"/>
      <c r="S3656" s="1"/>
      <c r="T3656" s="1"/>
      <c r="U3656" s="1"/>
      <c r="V3656" s="1"/>
      <c r="W3656" s="1"/>
      <c r="X3656" s="1"/>
      <c r="Y3656" s="1"/>
      <c r="Z3656" s="1"/>
      <c r="AA3656" s="1"/>
      <c r="AB3656" s="1"/>
      <c r="AC3656" s="1"/>
      <c r="AD3656" s="1"/>
      <c r="AE3656" s="1"/>
      <c r="AF3656" s="1"/>
      <c r="AG3656" s="1"/>
    </row>
    <row r="3657" ht="15.75" customHeight="1">
      <c r="A3657" s="1"/>
      <c r="B3657" s="1"/>
      <c r="C3657" s="1"/>
      <c r="D3657" s="1"/>
      <c r="E3657" s="1"/>
      <c r="F3657" s="1"/>
      <c r="G3657" s="1"/>
      <c r="H3657" s="1"/>
      <c r="I3657" s="1"/>
      <c r="J3657" s="1"/>
      <c r="K3657" s="1" t="s">
        <v>6472</v>
      </c>
      <c r="L3657" s="1" t="str">
        <f>Q268</f>
        <v>R1a1a1b1a2a3a1a1b~</v>
      </c>
      <c r="M3657" s="1"/>
      <c r="N3657" s="1"/>
      <c r="O3657" s="142">
        <v>2.111762E7</v>
      </c>
      <c r="P3657" s="123">
        <v>1.8955734E7</v>
      </c>
      <c r="Q3657" s="1" t="s">
        <v>4093</v>
      </c>
      <c r="R3657" s="1"/>
      <c r="S3657" s="1"/>
      <c r="T3657" s="1"/>
      <c r="U3657" s="1"/>
      <c r="V3657" s="1"/>
      <c r="W3657" s="1"/>
      <c r="X3657" s="1"/>
      <c r="Y3657" s="1"/>
      <c r="Z3657" s="1"/>
      <c r="AA3657" s="1"/>
      <c r="AB3657" s="1"/>
      <c r="AC3657" s="1"/>
      <c r="AD3657" s="1"/>
      <c r="AE3657" s="1"/>
      <c r="AF3657" s="1"/>
      <c r="AG3657" s="1"/>
    </row>
    <row r="3658" ht="15.75" customHeight="1">
      <c r="A3658" s="1"/>
      <c r="B3658" s="1"/>
      <c r="C3658" s="1"/>
      <c r="D3658" s="1"/>
      <c r="E3658" s="1"/>
      <c r="F3658" s="1"/>
      <c r="G3658" s="1"/>
      <c r="H3658" s="1"/>
      <c r="I3658" s="1"/>
      <c r="J3658" s="1"/>
      <c r="K3658" s="150" t="s">
        <v>6473</v>
      </c>
      <c r="L3658" s="151" t="str">
        <f>O269</f>
        <v>R1a1a1b1a2a3a1b~</v>
      </c>
      <c r="M3658" s="150" t="s">
        <v>6474</v>
      </c>
      <c r="N3658" s="152" t="s">
        <v>6475</v>
      </c>
      <c r="O3658" s="144">
        <v>1.8770049E7</v>
      </c>
      <c r="P3658" s="125">
        <v>1.6658169E7</v>
      </c>
      <c r="Q3658" s="150" t="s">
        <v>4097</v>
      </c>
      <c r="R3658" s="1"/>
      <c r="S3658" s="1"/>
      <c r="T3658" s="1"/>
      <c r="U3658" s="1"/>
      <c r="V3658" s="1"/>
      <c r="W3658" s="1"/>
      <c r="X3658" s="1"/>
      <c r="Y3658" s="1"/>
      <c r="Z3658" s="1"/>
      <c r="AA3658" s="1"/>
      <c r="AB3658" s="1"/>
      <c r="AC3658" s="1"/>
      <c r="AD3658" s="1"/>
      <c r="AE3658" s="1"/>
      <c r="AF3658" s="1"/>
      <c r="AG3658" s="1"/>
    </row>
    <row r="3659" ht="15.75" customHeight="1">
      <c r="A3659" s="1"/>
      <c r="B3659" s="1"/>
      <c r="C3659" s="1"/>
      <c r="D3659" s="1"/>
      <c r="E3659" s="1"/>
      <c r="F3659" s="1"/>
      <c r="G3659" s="1"/>
      <c r="H3659" s="1"/>
      <c r="I3659" s="1"/>
      <c r="J3659" s="1"/>
      <c r="K3659" s="10" t="s">
        <v>6476</v>
      </c>
      <c r="L3659" s="151" t="str">
        <f>O269</f>
        <v>R1a1a1b1a2a3a1b~</v>
      </c>
      <c r="M3659" s="10" t="s">
        <v>6477</v>
      </c>
      <c r="N3659" s="152" t="s">
        <v>6475</v>
      </c>
      <c r="O3659" s="144">
        <v>1.8770049E7</v>
      </c>
      <c r="P3659" s="125">
        <v>1.6658169E7</v>
      </c>
      <c r="Q3659" s="150" t="s">
        <v>4097</v>
      </c>
      <c r="R3659" s="1"/>
      <c r="S3659" s="1"/>
      <c r="T3659" s="1"/>
      <c r="U3659" s="1"/>
      <c r="V3659" s="1"/>
      <c r="W3659" s="1"/>
      <c r="X3659" s="1"/>
      <c r="Y3659" s="1"/>
      <c r="Z3659" s="1"/>
      <c r="AA3659" s="1"/>
      <c r="AB3659" s="1"/>
      <c r="AC3659" s="1"/>
      <c r="AD3659" s="1"/>
      <c r="AE3659" s="1"/>
      <c r="AF3659" s="1"/>
      <c r="AG3659" s="1"/>
    </row>
    <row r="3660" ht="15.75" customHeight="1">
      <c r="A3660" s="1"/>
      <c r="B3660" s="1"/>
      <c r="C3660" s="1"/>
      <c r="D3660" s="1"/>
      <c r="E3660" s="1"/>
      <c r="F3660" s="1"/>
      <c r="G3660" s="1"/>
      <c r="H3660" s="1"/>
      <c r="I3660" s="1"/>
      <c r="J3660" s="1"/>
      <c r="K3660" s="10" t="s">
        <v>6478</v>
      </c>
      <c r="L3660" s="151" t="str">
        <f>O269</f>
        <v>R1a1a1b1a2a3a1b~</v>
      </c>
      <c r="M3660" s="10" t="s">
        <v>6479</v>
      </c>
      <c r="N3660" s="152" t="s">
        <v>6475</v>
      </c>
      <c r="O3660" s="144">
        <v>1.8770049E7</v>
      </c>
      <c r="P3660" s="125">
        <v>1.6658169E7</v>
      </c>
      <c r="Q3660" s="150" t="s">
        <v>4097</v>
      </c>
      <c r="R3660" s="1"/>
      <c r="S3660" s="1"/>
      <c r="T3660" s="1"/>
      <c r="U3660" s="1"/>
      <c r="V3660" s="1"/>
      <c r="W3660" s="1"/>
      <c r="X3660" s="1"/>
      <c r="Y3660" s="1"/>
      <c r="Z3660" s="1"/>
      <c r="AA3660" s="1"/>
      <c r="AB3660" s="1"/>
      <c r="AC3660" s="1"/>
      <c r="AD3660" s="1"/>
      <c r="AE3660" s="1"/>
      <c r="AF3660" s="1"/>
      <c r="AG3660" s="1"/>
    </row>
    <row r="3661" ht="15.75" customHeight="1">
      <c r="A3661" s="1"/>
      <c r="B3661" s="1"/>
      <c r="C3661" s="1"/>
      <c r="D3661" s="1"/>
      <c r="E3661" s="1"/>
      <c r="F3661" s="1"/>
      <c r="G3661" s="1"/>
      <c r="H3661" s="1"/>
      <c r="I3661" s="1"/>
      <c r="J3661" s="1"/>
      <c r="K3661" s="1" t="s">
        <v>6480</v>
      </c>
      <c r="L3661" s="151" t="str">
        <f>O269</f>
        <v>R1a1a1b1a2a3a1b~</v>
      </c>
      <c r="M3661" s="1"/>
      <c r="N3661" s="134"/>
      <c r="O3661" s="144">
        <v>3715410.0</v>
      </c>
      <c r="P3661" s="125">
        <v>3847369.0</v>
      </c>
      <c r="Q3661" s="150" t="s">
        <v>4176</v>
      </c>
      <c r="R3661" s="1"/>
      <c r="S3661" s="1"/>
      <c r="T3661" s="1"/>
      <c r="U3661" s="1"/>
      <c r="V3661" s="1"/>
      <c r="W3661" s="1"/>
      <c r="X3661" s="1"/>
      <c r="Y3661" s="1"/>
      <c r="Z3661" s="1"/>
      <c r="AA3661" s="1"/>
      <c r="AB3661" s="1"/>
      <c r="AC3661" s="1"/>
      <c r="AD3661" s="1"/>
      <c r="AE3661" s="1"/>
      <c r="AF3661" s="1"/>
      <c r="AG3661" s="1"/>
    </row>
    <row r="3662" ht="15.75" customHeight="1">
      <c r="A3662" s="1"/>
      <c r="B3662" s="1"/>
      <c r="C3662" s="1"/>
      <c r="D3662" s="1"/>
      <c r="E3662" s="1"/>
      <c r="F3662" s="1"/>
      <c r="G3662" s="1"/>
      <c r="H3662" s="1"/>
      <c r="I3662" s="1"/>
      <c r="J3662" s="1"/>
      <c r="K3662" s="150" t="s">
        <v>6481</v>
      </c>
      <c r="L3662" s="151" t="str">
        <f>O269</f>
        <v>R1a1a1b1a2a3a1b~</v>
      </c>
      <c r="M3662" s="1"/>
      <c r="N3662" s="134"/>
      <c r="O3662" s="144">
        <v>1.4022377E7</v>
      </c>
      <c r="P3662" s="125">
        <v>1.1901671E7</v>
      </c>
      <c r="Q3662" s="150" t="s">
        <v>4111</v>
      </c>
      <c r="R3662" s="1"/>
      <c r="S3662" s="1"/>
      <c r="T3662" s="1"/>
      <c r="U3662" s="1"/>
      <c r="V3662" s="1"/>
      <c r="W3662" s="1"/>
      <c r="X3662" s="1"/>
      <c r="Y3662" s="1"/>
      <c r="Z3662" s="1"/>
      <c r="AA3662" s="1"/>
      <c r="AB3662" s="1"/>
      <c r="AC3662" s="1"/>
      <c r="AD3662" s="1"/>
      <c r="AE3662" s="1"/>
      <c r="AF3662" s="1"/>
      <c r="AG3662" s="1"/>
    </row>
    <row r="3663" ht="15.75" customHeight="1">
      <c r="A3663" s="1"/>
      <c r="B3663" s="1"/>
      <c r="C3663" s="1"/>
      <c r="D3663" s="1"/>
      <c r="E3663" s="1"/>
      <c r="F3663" s="1"/>
      <c r="G3663" s="1"/>
      <c r="H3663" s="1"/>
      <c r="I3663" s="1"/>
      <c r="J3663" s="1"/>
      <c r="K3663" s="150" t="s">
        <v>6482</v>
      </c>
      <c r="L3663" s="151" t="str">
        <f>O269</f>
        <v>R1a1a1b1a2a3a1b~</v>
      </c>
      <c r="M3663" s="150" t="s">
        <v>6483</v>
      </c>
      <c r="N3663" s="153" t="s">
        <v>6484</v>
      </c>
      <c r="O3663" s="144">
        <v>9395562.0</v>
      </c>
      <c r="P3663" s="125">
        <v>9557953.0</v>
      </c>
      <c r="Q3663" s="150" t="s">
        <v>4068</v>
      </c>
      <c r="R3663" s="1"/>
      <c r="S3663" s="1"/>
      <c r="T3663" s="1"/>
      <c r="U3663" s="1"/>
      <c r="V3663" s="1"/>
      <c r="W3663" s="1"/>
      <c r="X3663" s="1"/>
      <c r="Y3663" s="1"/>
      <c r="Z3663" s="1"/>
      <c r="AA3663" s="1"/>
      <c r="AB3663" s="1"/>
      <c r="AC3663" s="1"/>
      <c r="AD3663" s="1"/>
      <c r="AE3663" s="1"/>
      <c r="AF3663" s="1"/>
      <c r="AG3663" s="1"/>
    </row>
    <row r="3664" ht="15.75" customHeight="1">
      <c r="A3664" s="1"/>
      <c r="B3664" s="1"/>
      <c r="C3664" s="1"/>
      <c r="D3664" s="1"/>
      <c r="E3664" s="1"/>
      <c r="F3664" s="1"/>
      <c r="G3664" s="1"/>
      <c r="H3664" s="1"/>
      <c r="I3664" s="1"/>
      <c r="J3664" s="1"/>
      <c r="K3664" s="154" t="s">
        <v>6483</v>
      </c>
      <c r="L3664" s="151" t="str">
        <f>O269</f>
        <v>R1a1a1b1a2a3a1b~</v>
      </c>
      <c r="M3664" s="154" t="s">
        <v>6482</v>
      </c>
      <c r="N3664" s="153" t="s">
        <v>6484</v>
      </c>
      <c r="O3664" s="144">
        <v>9395562.0</v>
      </c>
      <c r="P3664" s="125">
        <v>9557953.0</v>
      </c>
      <c r="Q3664" s="150" t="s">
        <v>4068</v>
      </c>
      <c r="R3664" s="1"/>
      <c r="S3664" s="1"/>
      <c r="T3664" s="1"/>
      <c r="U3664" s="1"/>
      <c r="V3664" s="1"/>
      <c r="W3664" s="1"/>
      <c r="X3664" s="1"/>
      <c r="Y3664" s="1"/>
      <c r="Z3664" s="1"/>
      <c r="AA3664" s="1"/>
      <c r="AB3664" s="1"/>
      <c r="AC3664" s="1"/>
      <c r="AD3664" s="1"/>
      <c r="AE3664" s="1"/>
      <c r="AF3664" s="1"/>
      <c r="AG3664" s="1"/>
    </row>
    <row r="3665" ht="15.75" customHeight="1">
      <c r="A3665" s="1"/>
      <c r="B3665" s="1"/>
      <c r="C3665" s="1"/>
      <c r="D3665" s="1"/>
      <c r="E3665" s="1"/>
      <c r="F3665" s="1"/>
      <c r="G3665" s="1"/>
      <c r="H3665" s="1"/>
      <c r="I3665" s="1"/>
      <c r="J3665" s="1"/>
      <c r="K3665" s="150" t="s">
        <v>6485</v>
      </c>
      <c r="L3665" s="151" t="str">
        <f>O269</f>
        <v>R1a1a1b1a2a3a1b~</v>
      </c>
      <c r="M3665" s="150" t="s">
        <v>6486</v>
      </c>
      <c r="N3665" s="134"/>
      <c r="O3665" s="144">
        <v>2732183.0</v>
      </c>
      <c r="P3665" s="125">
        <v>2864142.0</v>
      </c>
      <c r="Q3665" s="150" t="s">
        <v>4053</v>
      </c>
      <c r="R3665" s="1"/>
      <c r="S3665" s="1"/>
      <c r="T3665" s="1"/>
      <c r="U3665" s="1"/>
      <c r="V3665" s="1"/>
      <c r="W3665" s="1"/>
      <c r="X3665" s="1"/>
      <c r="Y3665" s="1"/>
      <c r="Z3665" s="1"/>
      <c r="AA3665" s="1"/>
      <c r="AB3665" s="1"/>
      <c r="AC3665" s="1"/>
      <c r="AD3665" s="1"/>
      <c r="AE3665" s="1"/>
      <c r="AF3665" s="1"/>
      <c r="AG3665" s="1"/>
    </row>
    <row r="3666" ht="15.75" customHeight="1">
      <c r="A3666" s="1"/>
      <c r="B3666" s="1"/>
      <c r="C3666" s="1"/>
      <c r="D3666" s="1"/>
      <c r="E3666" s="1"/>
      <c r="F3666" s="1"/>
      <c r="G3666" s="1"/>
      <c r="H3666" s="1"/>
      <c r="I3666" s="1"/>
      <c r="J3666" s="1"/>
      <c r="K3666" s="154" t="s">
        <v>6486</v>
      </c>
      <c r="L3666" s="151" t="str">
        <f>O269</f>
        <v>R1a1a1b1a2a3a1b~</v>
      </c>
      <c r="M3666" s="154" t="s">
        <v>6485</v>
      </c>
      <c r="N3666" s="134"/>
      <c r="O3666" s="144">
        <v>2732183.0</v>
      </c>
      <c r="P3666" s="125">
        <v>2864142.0</v>
      </c>
      <c r="Q3666" s="150" t="s">
        <v>4053</v>
      </c>
      <c r="R3666" s="1"/>
      <c r="S3666" s="1"/>
      <c r="T3666" s="1"/>
      <c r="U3666" s="1"/>
      <c r="V3666" s="1"/>
      <c r="W3666" s="1"/>
      <c r="X3666" s="1"/>
      <c r="Y3666" s="1"/>
      <c r="Z3666" s="1"/>
      <c r="AA3666" s="1"/>
      <c r="AB3666" s="1"/>
      <c r="AC3666" s="1"/>
      <c r="AD3666" s="1"/>
      <c r="AE3666" s="1"/>
      <c r="AF3666" s="1"/>
      <c r="AG3666" s="1"/>
    </row>
    <row r="3667" ht="15.75" customHeight="1">
      <c r="A3667" s="1"/>
      <c r="B3667" s="1"/>
      <c r="C3667" s="1"/>
      <c r="D3667" s="1"/>
      <c r="E3667" s="1"/>
      <c r="F3667" s="1"/>
      <c r="G3667" s="1"/>
      <c r="H3667" s="1"/>
      <c r="I3667" s="1"/>
      <c r="J3667" s="1"/>
      <c r="K3667" s="150" t="s">
        <v>6487</v>
      </c>
      <c r="L3667" s="151" t="str">
        <f>O269</f>
        <v>R1a1a1b1a2a3a1b~</v>
      </c>
      <c r="M3667" s="150" t="s">
        <v>6488</v>
      </c>
      <c r="N3667" s="134"/>
      <c r="O3667" s="144">
        <v>7875061.0</v>
      </c>
      <c r="P3667" s="125">
        <v>8007020.0</v>
      </c>
      <c r="Q3667" s="150" t="s">
        <v>4111</v>
      </c>
      <c r="R3667" s="1"/>
      <c r="S3667" s="1"/>
      <c r="T3667" s="1"/>
      <c r="U3667" s="1"/>
      <c r="V3667" s="1"/>
      <c r="W3667" s="1"/>
      <c r="X3667" s="1"/>
      <c r="Y3667" s="1"/>
      <c r="Z3667" s="1"/>
      <c r="AA3667" s="1"/>
      <c r="AB3667" s="1"/>
      <c r="AC3667" s="1"/>
      <c r="AD3667" s="1"/>
      <c r="AE3667" s="1"/>
      <c r="AF3667" s="1"/>
      <c r="AG3667" s="1"/>
    </row>
    <row r="3668" ht="15.75" customHeight="1">
      <c r="A3668" s="1"/>
      <c r="B3668" s="1"/>
      <c r="C3668" s="1"/>
      <c r="D3668" s="1"/>
      <c r="E3668" s="1"/>
      <c r="F3668" s="1"/>
      <c r="G3668" s="1"/>
      <c r="H3668" s="1"/>
      <c r="I3668" s="1"/>
      <c r="J3668" s="1"/>
      <c r="K3668" s="154" t="s">
        <v>6488</v>
      </c>
      <c r="L3668" s="151" t="str">
        <f>O269</f>
        <v>R1a1a1b1a2a3a1b~</v>
      </c>
      <c r="M3668" s="154" t="s">
        <v>6487</v>
      </c>
      <c r="N3668" s="134"/>
      <c r="O3668" s="144">
        <v>7875061.0</v>
      </c>
      <c r="P3668" s="125">
        <v>8007020.0</v>
      </c>
      <c r="Q3668" s="150" t="s">
        <v>4111</v>
      </c>
      <c r="R3668" s="1"/>
      <c r="S3668" s="1"/>
      <c r="T3668" s="1"/>
      <c r="U3668" s="1"/>
      <c r="V3668" s="1"/>
      <c r="W3668" s="1"/>
      <c r="X3668" s="1"/>
      <c r="Y3668" s="1"/>
      <c r="Z3668" s="1"/>
      <c r="AA3668" s="1"/>
      <c r="AB3668" s="1"/>
      <c r="AC3668" s="1"/>
      <c r="AD3668" s="1"/>
      <c r="AE3668" s="1"/>
      <c r="AF3668" s="1"/>
      <c r="AG3668" s="1"/>
    </row>
    <row r="3669" ht="15.75" customHeight="1">
      <c r="A3669" s="1"/>
      <c r="B3669" s="1"/>
      <c r="C3669" s="1"/>
      <c r="D3669" s="1"/>
      <c r="E3669" s="1"/>
      <c r="F3669" s="1"/>
      <c r="G3669" s="1"/>
      <c r="H3669" s="1"/>
      <c r="I3669" s="1"/>
      <c r="J3669" s="1"/>
      <c r="K3669" s="150" t="s">
        <v>6489</v>
      </c>
      <c r="L3669" s="151" t="str">
        <f>O269</f>
        <v>R1a1a1b1a2a3a1b~</v>
      </c>
      <c r="M3669" s="150" t="s">
        <v>6490</v>
      </c>
      <c r="N3669" s="134"/>
      <c r="O3669" s="144">
        <v>1.6020344E7</v>
      </c>
      <c r="P3669" s="125">
        <v>1.3908464E7</v>
      </c>
      <c r="Q3669" s="150" t="s">
        <v>4313</v>
      </c>
      <c r="R3669" s="1"/>
      <c r="S3669" s="1"/>
      <c r="T3669" s="1"/>
      <c r="U3669" s="1"/>
      <c r="V3669" s="1"/>
      <c r="W3669" s="1"/>
      <c r="X3669" s="1"/>
      <c r="Y3669" s="1"/>
      <c r="Z3669" s="1"/>
      <c r="AA3669" s="1"/>
      <c r="AB3669" s="1"/>
      <c r="AC3669" s="1"/>
      <c r="AD3669" s="1"/>
      <c r="AE3669" s="1"/>
      <c r="AF3669" s="1"/>
      <c r="AG3669" s="1"/>
    </row>
    <row r="3670" ht="15.75" customHeight="1">
      <c r="A3670" s="1"/>
      <c r="B3670" s="1"/>
      <c r="C3670" s="1"/>
      <c r="D3670" s="1"/>
      <c r="E3670" s="1"/>
      <c r="F3670" s="1"/>
      <c r="G3670" s="1"/>
      <c r="H3670" s="1"/>
      <c r="I3670" s="1"/>
      <c r="J3670" s="1"/>
      <c r="K3670" s="154" t="s">
        <v>6490</v>
      </c>
      <c r="L3670" s="151" t="str">
        <f>O269</f>
        <v>R1a1a1b1a2a3a1b~</v>
      </c>
      <c r="M3670" s="154" t="s">
        <v>6489</v>
      </c>
      <c r="N3670" s="134"/>
      <c r="O3670" s="144">
        <v>1.6020344E7</v>
      </c>
      <c r="P3670" s="125">
        <v>1.3908464E7</v>
      </c>
      <c r="Q3670" s="150" t="s">
        <v>4313</v>
      </c>
      <c r="R3670" s="1"/>
      <c r="S3670" s="1"/>
      <c r="T3670" s="1"/>
      <c r="U3670" s="1"/>
      <c r="V3670" s="1"/>
      <c r="W3670" s="1"/>
      <c r="X3670" s="1"/>
      <c r="Y3670" s="1"/>
      <c r="Z3670" s="1"/>
      <c r="AA3670" s="1"/>
      <c r="AB3670" s="1"/>
      <c r="AC3670" s="1"/>
      <c r="AD3670" s="1"/>
      <c r="AE3670" s="1"/>
      <c r="AF3670" s="1"/>
      <c r="AG3670" s="1"/>
    </row>
    <row r="3671" ht="15.75" customHeight="1">
      <c r="A3671" s="1"/>
      <c r="B3671" s="1"/>
      <c r="C3671" s="1"/>
      <c r="D3671" s="1"/>
      <c r="E3671" s="1"/>
      <c r="F3671" s="1"/>
      <c r="G3671" s="1"/>
      <c r="H3671" s="1"/>
      <c r="I3671" s="1"/>
      <c r="J3671" s="1"/>
      <c r="K3671" s="150" t="s">
        <v>6491</v>
      </c>
      <c r="L3671" s="151" t="str">
        <f>O269</f>
        <v>R1a1a1b1a2a3a1b~</v>
      </c>
      <c r="M3671" s="150" t="s">
        <v>6492</v>
      </c>
      <c r="N3671" s="134"/>
      <c r="O3671" s="144">
        <v>1.6589335E7</v>
      </c>
      <c r="P3671" s="125">
        <v>1.4477455E7</v>
      </c>
      <c r="Q3671" s="150" t="s">
        <v>4068</v>
      </c>
      <c r="R3671" s="1"/>
      <c r="S3671" s="1"/>
      <c r="T3671" s="1"/>
      <c r="U3671" s="1"/>
      <c r="V3671" s="1"/>
      <c r="W3671" s="1"/>
      <c r="X3671" s="1"/>
      <c r="Y3671" s="1"/>
      <c r="Z3671" s="1"/>
      <c r="AA3671" s="1"/>
      <c r="AB3671" s="1"/>
      <c r="AC3671" s="1"/>
      <c r="AD3671" s="1"/>
      <c r="AE3671" s="1"/>
      <c r="AF3671" s="1"/>
      <c r="AG3671" s="1"/>
    </row>
    <row r="3672" ht="15.75" customHeight="1">
      <c r="A3672" s="1"/>
      <c r="B3672" s="1"/>
      <c r="C3672" s="1"/>
      <c r="D3672" s="1"/>
      <c r="E3672" s="1"/>
      <c r="F3672" s="1"/>
      <c r="G3672" s="1"/>
      <c r="H3672" s="1"/>
      <c r="I3672" s="1"/>
      <c r="J3672" s="1"/>
      <c r="K3672" s="154" t="s">
        <v>6492</v>
      </c>
      <c r="L3672" s="151" t="str">
        <f>O269</f>
        <v>R1a1a1b1a2a3a1b~</v>
      </c>
      <c r="M3672" s="154" t="s">
        <v>6491</v>
      </c>
      <c r="N3672" s="134"/>
      <c r="O3672" s="144">
        <v>1.6589335E7</v>
      </c>
      <c r="P3672" s="125">
        <v>1.4477455E7</v>
      </c>
      <c r="Q3672" s="150" t="s">
        <v>4068</v>
      </c>
      <c r="R3672" s="1"/>
      <c r="S3672" s="1"/>
      <c r="T3672" s="1"/>
      <c r="U3672" s="1"/>
      <c r="V3672" s="1"/>
      <c r="W3672" s="1"/>
      <c r="X3672" s="1"/>
      <c r="Y3672" s="1"/>
      <c r="Z3672" s="1"/>
      <c r="AA3672" s="1"/>
      <c r="AB3672" s="1"/>
      <c r="AC3672" s="1"/>
      <c r="AD3672" s="1"/>
      <c r="AE3672" s="1"/>
      <c r="AF3672" s="1"/>
      <c r="AG3672" s="1"/>
    </row>
    <row r="3673" ht="15.75" customHeight="1">
      <c r="A3673" s="1"/>
      <c r="B3673" s="1"/>
      <c r="C3673" s="1"/>
      <c r="D3673" s="1"/>
      <c r="E3673" s="1"/>
      <c r="F3673" s="1"/>
      <c r="G3673" s="1"/>
      <c r="H3673" s="1"/>
      <c r="I3673" s="1"/>
      <c r="J3673" s="1"/>
      <c r="K3673" s="150" t="s">
        <v>6493</v>
      </c>
      <c r="L3673" s="151" t="str">
        <f>O269</f>
        <v>R1a1a1b1a2a3a1b~</v>
      </c>
      <c r="M3673" s="150" t="s">
        <v>6494</v>
      </c>
      <c r="N3673" s="134"/>
      <c r="O3673" s="144">
        <v>1.8906643E7</v>
      </c>
      <c r="P3673" s="125">
        <v>1.6794763E7</v>
      </c>
      <c r="Q3673" s="150" t="s">
        <v>4053</v>
      </c>
      <c r="R3673" s="1"/>
      <c r="S3673" s="1"/>
      <c r="T3673" s="1"/>
      <c r="U3673" s="1"/>
      <c r="V3673" s="1"/>
      <c r="W3673" s="1"/>
      <c r="X3673" s="1"/>
      <c r="Y3673" s="1"/>
      <c r="Z3673" s="1"/>
      <c r="AA3673" s="1"/>
      <c r="AB3673" s="1"/>
      <c r="AC3673" s="1"/>
      <c r="AD3673" s="1"/>
      <c r="AE3673" s="1"/>
      <c r="AF3673" s="1"/>
      <c r="AG3673" s="1"/>
    </row>
    <row r="3674" ht="15.75" customHeight="1">
      <c r="A3674" s="1"/>
      <c r="B3674" s="1"/>
      <c r="C3674" s="1"/>
      <c r="D3674" s="1"/>
      <c r="E3674" s="1"/>
      <c r="F3674" s="1"/>
      <c r="G3674" s="1"/>
      <c r="H3674" s="1"/>
      <c r="I3674" s="1"/>
      <c r="J3674" s="1"/>
      <c r="K3674" s="154" t="s">
        <v>6494</v>
      </c>
      <c r="L3674" s="151" t="str">
        <f>O269</f>
        <v>R1a1a1b1a2a3a1b~</v>
      </c>
      <c r="M3674" s="10" t="s">
        <v>6493</v>
      </c>
      <c r="N3674" s="134"/>
      <c r="O3674" s="144">
        <v>1.8906643E7</v>
      </c>
      <c r="P3674" s="125">
        <v>1.6794763E7</v>
      </c>
      <c r="Q3674" s="150" t="s">
        <v>4053</v>
      </c>
      <c r="R3674" s="1"/>
      <c r="S3674" s="1"/>
      <c r="T3674" s="1"/>
      <c r="U3674" s="1"/>
      <c r="V3674" s="1"/>
      <c r="W3674" s="1"/>
      <c r="X3674" s="1"/>
      <c r="Y3674" s="1"/>
      <c r="Z3674" s="1"/>
      <c r="AA3674" s="1"/>
      <c r="AB3674" s="1"/>
      <c r="AC3674" s="1"/>
      <c r="AD3674" s="1"/>
      <c r="AE3674" s="1"/>
      <c r="AF3674" s="1"/>
      <c r="AG3674" s="1"/>
    </row>
    <row r="3675" ht="15.75" customHeight="1">
      <c r="A3675" s="1"/>
      <c r="B3675" s="1"/>
      <c r="C3675" s="1"/>
      <c r="D3675" s="1"/>
      <c r="E3675" s="1"/>
      <c r="F3675" s="1"/>
      <c r="G3675" s="1"/>
      <c r="H3675" s="1"/>
      <c r="I3675" s="1"/>
      <c r="J3675" s="1"/>
      <c r="K3675" s="150" t="s">
        <v>6495</v>
      </c>
      <c r="L3675" s="151" t="str">
        <f>O269</f>
        <v>R1a1a1b1a2a3a1b~</v>
      </c>
      <c r="M3675" s="1"/>
      <c r="N3675" s="134"/>
      <c r="O3675" s="144">
        <v>1.9096742E7</v>
      </c>
      <c r="P3675" s="125">
        <v>1.6984862E7</v>
      </c>
      <c r="Q3675" s="1" t="s">
        <v>4079</v>
      </c>
      <c r="R3675" s="1"/>
      <c r="S3675" s="1"/>
      <c r="T3675" s="1"/>
      <c r="U3675" s="1"/>
      <c r="V3675" s="1"/>
      <c r="W3675" s="1"/>
      <c r="X3675" s="1"/>
      <c r="Y3675" s="1"/>
      <c r="Z3675" s="1"/>
      <c r="AA3675" s="1"/>
      <c r="AB3675" s="1"/>
      <c r="AC3675" s="1"/>
      <c r="AD3675" s="1"/>
      <c r="AE3675" s="1"/>
      <c r="AF3675" s="1"/>
      <c r="AG3675" s="1"/>
    </row>
    <row r="3676" ht="15.75" customHeight="1">
      <c r="A3676" s="1"/>
      <c r="B3676" s="1"/>
      <c r="C3676" s="1"/>
      <c r="D3676" s="1"/>
      <c r="E3676" s="1"/>
      <c r="F3676" s="1"/>
      <c r="G3676" s="1"/>
      <c r="H3676" s="1"/>
      <c r="I3676" s="1"/>
      <c r="J3676" s="1"/>
      <c r="K3676" s="150" t="s">
        <v>6496</v>
      </c>
      <c r="L3676" s="151" t="str">
        <f>O269</f>
        <v>R1a1a1b1a2a3a1b~</v>
      </c>
      <c r="M3676" s="1"/>
      <c r="N3676" s="134"/>
      <c r="O3676" s="144">
        <v>2.1624825E7</v>
      </c>
      <c r="P3676" s="125">
        <v>1.9462939E7</v>
      </c>
      <c r="Q3676" s="150" t="s">
        <v>4093</v>
      </c>
      <c r="R3676" s="1"/>
      <c r="S3676" s="1"/>
      <c r="T3676" s="1"/>
      <c r="U3676" s="1"/>
      <c r="V3676" s="1"/>
      <c r="W3676" s="1"/>
      <c r="X3676" s="1"/>
      <c r="Y3676" s="1"/>
      <c r="Z3676" s="1"/>
      <c r="AA3676" s="1"/>
      <c r="AB3676" s="1"/>
      <c r="AC3676" s="1"/>
      <c r="AD3676" s="1"/>
      <c r="AE3676" s="1"/>
      <c r="AF3676" s="1"/>
      <c r="AG3676" s="1"/>
    </row>
    <row r="3677" ht="15.75" customHeight="1">
      <c r="A3677" s="1"/>
      <c r="B3677" s="1"/>
      <c r="C3677" s="1"/>
      <c r="D3677" s="1"/>
      <c r="E3677" s="1"/>
      <c r="F3677" s="1"/>
      <c r="G3677" s="1"/>
      <c r="H3677" s="1"/>
      <c r="I3677" s="1"/>
      <c r="J3677" s="1"/>
      <c r="K3677" s="150" t="s">
        <v>6497</v>
      </c>
      <c r="L3677" s="151" t="str">
        <f>O269</f>
        <v>R1a1a1b1a2a3a1b~</v>
      </c>
      <c r="M3677" s="150" t="s">
        <v>6498</v>
      </c>
      <c r="N3677" s="134"/>
      <c r="O3677" s="144">
        <v>2.2613533E7</v>
      </c>
      <c r="P3677" s="125">
        <v>2.0451647E7</v>
      </c>
      <c r="Q3677" s="150" t="s">
        <v>4176</v>
      </c>
      <c r="R3677" s="1"/>
      <c r="S3677" s="1"/>
      <c r="T3677" s="1"/>
      <c r="U3677" s="1"/>
      <c r="V3677" s="1"/>
      <c r="W3677" s="1"/>
      <c r="X3677" s="1"/>
      <c r="Y3677" s="1"/>
      <c r="Z3677" s="1"/>
      <c r="AA3677" s="1"/>
      <c r="AB3677" s="1"/>
      <c r="AC3677" s="1"/>
      <c r="AD3677" s="1"/>
      <c r="AE3677" s="1"/>
      <c r="AF3677" s="1"/>
      <c r="AG3677" s="1"/>
    </row>
    <row r="3678" ht="15.75" customHeight="1">
      <c r="A3678" s="1"/>
      <c r="B3678" s="1"/>
      <c r="C3678" s="1"/>
      <c r="D3678" s="1"/>
      <c r="E3678" s="1"/>
      <c r="F3678" s="1"/>
      <c r="G3678" s="1"/>
      <c r="H3678" s="1"/>
      <c r="I3678" s="1"/>
      <c r="J3678" s="1"/>
      <c r="K3678" s="154" t="s">
        <v>6498</v>
      </c>
      <c r="L3678" s="151" t="str">
        <f>O269</f>
        <v>R1a1a1b1a2a3a1b~</v>
      </c>
      <c r="M3678" s="154" t="s">
        <v>6497</v>
      </c>
      <c r="N3678" s="134"/>
      <c r="O3678" s="144">
        <v>2.2613533E7</v>
      </c>
      <c r="P3678" s="125">
        <v>2.0451647E7</v>
      </c>
      <c r="Q3678" s="150" t="s">
        <v>4176</v>
      </c>
      <c r="R3678" s="1"/>
      <c r="S3678" s="1"/>
      <c r="T3678" s="1"/>
      <c r="U3678" s="1"/>
      <c r="V3678" s="1"/>
      <c r="W3678" s="1"/>
      <c r="X3678" s="1"/>
      <c r="Y3678" s="1"/>
      <c r="Z3678" s="1"/>
      <c r="AA3678" s="1"/>
      <c r="AB3678" s="1"/>
      <c r="AC3678" s="1"/>
      <c r="AD3678" s="1"/>
      <c r="AE3678" s="1"/>
      <c r="AF3678" s="1"/>
      <c r="AG3678" s="1"/>
    </row>
    <row r="3679" ht="15.75" customHeight="1">
      <c r="A3679" s="1"/>
      <c r="B3679" s="1"/>
      <c r="C3679" s="1"/>
      <c r="D3679" s="1"/>
      <c r="E3679" s="1"/>
      <c r="F3679" s="1"/>
      <c r="G3679" s="1"/>
      <c r="H3679" s="1"/>
      <c r="I3679" s="1"/>
      <c r="J3679" s="1"/>
      <c r="K3679" s="150" t="s">
        <v>6499</v>
      </c>
      <c r="L3679" s="151" t="str">
        <f>O269</f>
        <v>R1a1a1b1a2a3a1b~</v>
      </c>
      <c r="M3679" s="150" t="s">
        <v>6500</v>
      </c>
      <c r="N3679" s="134"/>
      <c r="O3679" s="144">
        <v>2.3113654E7</v>
      </c>
      <c r="P3679" s="125">
        <v>2.0951768E7</v>
      </c>
      <c r="Q3679" s="150" t="s">
        <v>4176</v>
      </c>
      <c r="R3679" s="1"/>
      <c r="S3679" s="1"/>
      <c r="T3679" s="1"/>
      <c r="U3679" s="1"/>
      <c r="V3679" s="1"/>
      <c r="W3679" s="1"/>
      <c r="X3679" s="1"/>
      <c r="Y3679" s="1"/>
      <c r="Z3679" s="1"/>
      <c r="AA3679" s="1"/>
      <c r="AB3679" s="1"/>
      <c r="AC3679" s="1"/>
      <c r="AD3679" s="1"/>
      <c r="AE3679" s="1"/>
      <c r="AF3679" s="1"/>
      <c r="AG3679" s="1"/>
    </row>
    <row r="3680" ht="15.75" customHeight="1">
      <c r="A3680" s="1"/>
      <c r="B3680" s="1"/>
      <c r="C3680" s="1"/>
      <c r="D3680" s="1"/>
      <c r="E3680" s="1"/>
      <c r="F3680" s="1"/>
      <c r="G3680" s="1"/>
      <c r="H3680" s="1"/>
      <c r="I3680" s="1"/>
      <c r="J3680" s="1"/>
      <c r="K3680" s="154" t="s">
        <v>6500</v>
      </c>
      <c r="L3680" s="151" t="str">
        <f>O269</f>
        <v>R1a1a1b1a2a3a1b~</v>
      </c>
      <c r="M3680" s="154" t="s">
        <v>6499</v>
      </c>
      <c r="N3680" s="134"/>
      <c r="O3680" s="144">
        <v>2.3113654E7</v>
      </c>
      <c r="P3680" s="125">
        <v>2.0951768E7</v>
      </c>
      <c r="Q3680" s="150" t="s">
        <v>4176</v>
      </c>
      <c r="R3680" s="1"/>
      <c r="S3680" s="1"/>
      <c r="T3680" s="1"/>
      <c r="U3680" s="1"/>
      <c r="V3680" s="1"/>
      <c r="W3680" s="1"/>
      <c r="X3680" s="1"/>
      <c r="Y3680" s="1"/>
      <c r="Z3680" s="1"/>
      <c r="AA3680" s="1"/>
      <c r="AB3680" s="1"/>
      <c r="AC3680" s="1"/>
      <c r="AD3680" s="1"/>
      <c r="AE3680" s="1"/>
      <c r="AF3680" s="1"/>
      <c r="AG3680" s="1"/>
    </row>
    <row r="3681" ht="15.75" customHeight="1">
      <c r="A3681" s="1"/>
      <c r="B3681" s="1"/>
      <c r="C3681" s="1"/>
      <c r="D3681" s="1"/>
      <c r="E3681" s="1"/>
      <c r="F3681" s="1"/>
      <c r="G3681" s="1"/>
      <c r="H3681" s="1"/>
      <c r="I3681" s="1"/>
      <c r="J3681" s="1"/>
      <c r="K3681" s="150" t="s">
        <v>6501</v>
      </c>
      <c r="L3681" s="151" t="str">
        <f>O269</f>
        <v>R1a1a1b1a2a3a1b~</v>
      </c>
      <c r="M3681" s="150" t="s">
        <v>6502</v>
      </c>
      <c r="N3681" s="134"/>
      <c r="O3681" s="144">
        <v>2.3248865E7</v>
      </c>
      <c r="P3681" s="125">
        <v>2.1086979E7</v>
      </c>
      <c r="Q3681" s="150" t="s">
        <v>4089</v>
      </c>
      <c r="R3681" s="1"/>
      <c r="S3681" s="1"/>
      <c r="T3681" s="1"/>
      <c r="U3681" s="1"/>
      <c r="V3681" s="1"/>
      <c r="W3681" s="1"/>
      <c r="X3681" s="1"/>
      <c r="Y3681" s="1"/>
      <c r="Z3681" s="1"/>
      <c r="AA3681" s="1"/>
      <c r="AB3681" s="1"/>
      <c r="AC3681" s="1"/>
      <c r="AD3681" s="1"/>
      <c r="AE3681" s="1"/>
      <c r="AF3681" s="1"/>
      <c r="AG3681" s="1"/>
    </row>
    <row r="3682" ht="15.75" customHeight="1">
      <c r="A3682" s="1"/>
      <c r="B3682" s="1"/>
      <c r="C3682" s="1"/>
      <c r="D3682" s="1"/>
      <c r="E3682" s="1"/>
      <c r="F3682" s="1"/>
      <c r="G3682" s="1"/>
      <c r="H3682" s="1"/>
      <c r="I3682" s="1"/>
      <c r="J3682" s="1"/>
      <c r="K3682" s="154" t="s">
        <v>6502</v>
      </c>
      <c r="L3682" s="151" t="str">
        <f>O269</f>
        <v>R1a1a1b1a2a3a1b~</v>
      </c>
      <c r="M3682" s="10" t="s">
        <v>6501</v>
      </c>
      <c r="N3682" s="134"/>
      <c r="O3682" s="144">
        <v>2.3248865E7</v>
      </c>
      <c r="P3682" s="125">
        <v>2.1086979E7</v>
      </c>
      <c r="Q3682" s="150" t="s">
        <v>4089</v>
      </c>
      <c r="R3682" s="1"/>
      <c r="S3682" s="1"/>
      <c r="T3682" s="1"/>
      <c r="U3682" s="1"/>
      <c r="V3682" s="1"/>
      <c r="W3682" s="1"/>
      <c r="X3682" s="1"/>
      <c r="Y3682" s="1"/>
      <c r="Z3682" s="1"/>
      <c r="AA3682" s="1"/>
      <c r="AB3682" s="1"/>
      <c r="AC3682" s="1"/>
      <c r="AD3682" s="1"/>
      <c r="AE3682" s="1"/>
      <c r="AF3682" s="1"/>
      <c r="AG3682" s="1"/>
    </row>
    <row r="3683" ht="15.75" customHeight="1">
      <c r="A3683" s="1"/>
      <c r="B3683" s="1"/>
      <c r="C3683" s="1"/>
      <c r="D3683" s="1"/>
      <c r="E3683" s="1"/>
      <c r="F3683" s="1"/>
      <c r="G3683" s="1"/>
      <c r="H3683" s="1"/>
      <c r="I3683" s="1"/>
      <c r="J3683" s="1"/>
      <c r="K3683" s="150" t="s">
        <v>6503</v>
      </c>
      <c r="L3683" s="151" t="str">
        <f>O269</f>
        <v>R1a1a1b1a2a3a1b~</v>
      </c>
      <c r="M3683" s="1"/>
      <c r="N3683" s="134"/>
      <c r="O3683" s="144">
        <v>2.3236573E7</v>
      </c>
      <c r="P3683" s="125">
        <v>2.1074687E7</v>
      </c>
      <c r="Q3683" s="150" t="s">
        <v>4433</v>
      </c>
      <c r="R3683" s="1"/>
      <c r="S3683" s="1"/>
      <c r="T3683" s="1"/>
      <c r="U3683" s="1"/>
      <c r="V3683" s="1"/>
      <c r="W3683" s="1"/>
      <c r="X3683" s="1"/>
      <c r="Y3683" s="1"/>
      <c r="Z3683" s="1"/>
      <c r="AA3683" s="1"/>
      <c r="AB3683" s="1"/>
      <c r="AC3683" s="1"/>
      <c r="AD3683" s="1"/>
      <c r="AE3683" s="1"/>
      <c r="AF3683" s="1"/>
      <c r="AG3683" s="1"/>
    </row>
    <row r="3684" ht="15.75" customHeight="1">
      <c r="A3684" s="1"/>
      <c r="B3684" s="1"/>
      <c r="C3684" s="1"/>
      <c r="D3684" s="1"/>
      <c r="E3684" s="1"/>
      <c r="F3684" s="1"/>
      <c r="G3684" s="1"/>
      <c r="H3684" s="1"/>
      <c r="I3684" s="1"/>
      <c r="J3684" s="1"/>
      <c r="K3684" s="150" t="s">
        <v>504</v>
      </c>
      <c r="L3684" s="1" t="str">
        <f>P270</f>
        <v>R1a1a1b1a2a3a1b1~</v>
      </c>
      <c r="M3684" s="1"/>
      <c r="N3684" s="134"/>
      <c r="O3684" s="144">
        <v>1.9190493E7</v>
      </c>
      <c r="P3684" s="125">
        <v>1.7078613E7</v>
      </c>
      <c r="Q3684" s="150" t="s">
        <v>4097</v>
      </c>
      <c r="R3684" s="1"/>
      <c r="S3684" s="1"/>
      <c r="T3684" s="1"/>
      <c r="U3684" s="1"/>
      <c r="V3684" s="1"/>
      <c r="W3684" s="1"/>
      <c r="X3684" s="1"/>
      <c r="Y3684" s="1"/>
      <c r="Z3684" s="1"/>
      <c r="AA3684" s="1"/>
      <c r="AB3684" s="1"/>
      <c r="AC3684" s="1"/>
      <c r="AD3684" s="1"/>
      <c r="AE3684" s="1"/>
      <c r="AF3684" s="1"/>
      <c r="AG3684" s="1"/>
    </row>
    <row r="3685" ht="15.75" customHeight="1">
      <c r="A3685" s="1"/>
      <c r="B3685" s="1"/>
      <c r="C3685" s="1"/>
      <c r="D3685" s="1"/>
      <c r="E3685" s="1"/>
      <c r="F3685" s="1"/>
      <c r="G3685" s="1"/>
      <c r="H3685" s="1"/>
      <c r="I3685" s="1"/>
      <c r="J3685" s="1"/>
      <c r="K3685" s="1" t="s">
        <v>6504</v>
      </c>
      <c r="L3685" s="1" t="str">
        <f>Q271</f>
        <v>R1a1a1b1a2a3a1b1a~</v>
      </c>
      <c r="M3685" s="1"/>
      <c r="N3685" s="134"/>
      <c r="O3685" s="144">
        <v>6870675.0</v>
      </c>
      <c r="P3685" s="125">
        <v>7002634.0</v>
      </c>
      <c r="Q3685" s="1" t="s">
        <v>4089</v>
      </c>
      <c r="R3685" s="1"/>
      <c r="S3685" s="1"/>
      <c r="T3685" s="1"/>
      <c r="U3685" s="1"/>
      <c r="V3685" s="1"/>
      <c r="W3685" s="1"/>
      <c r="X3685" s="1"/>
      <c r="Y3685" s="1"/>
      <c r="Z3685" s="1"/>
      <c r="AA3685" s="1"/>
      <c r="AB3685" s="1"/>
      <c r="AC3685" s="1"/>
      <c r="AD3685" s="1"/>
      <c r="AE3685" s="1"/>
      <c r="AF3685" s="1"/>
      <c r="AG3685" s="1"/>
    </row>
    <row r="3686" ht="15.75" customHeight="1">
      <c r="A3686" s="1"/>
      <c r="B3686" s="1"/>
      <c r="C3686" s="1"/>
      <c r="D3686" s="1"/>
      <c r="E3686" s="1"/>
      <c r="F3686" s="1"/>
      <c r="G3686" s="1"/>
      <c r="H3686" s="1"/>
      <c r="I3686" s="1"/>
      <c r="J3686" s="1"/>
      <c r="K3686" s="1" t="s">
        <v>6505</v>
      </c>
      <c r="L3686" s="1" t="str">
        <f>Q271</f>
        <v>R1a1a1b1a2a3a1b1a~</v>
      </c>
      <c r="M3686" s="1"/>
      <c r="N3686" s="134"/>
      <c r="O3686" s="144">
        <v>2.2192259E7</v>
      </c>
      <c r="P3686" s="125">
        <v>2.0030373E7</v>
      </c>
      <c r="Q3686" s="1" t="s">
        <v>4068</v>
      </c>
      <c r="R3686" s="1"/>
      <c r="S3686" s="1"/>
      <c r="T3686" s="1"/>
      <c r="U3686" s="1"/>
      <c r="V3686" s="1"/>
      <c r="W3686" s="1"/>
      <c r="X3686" s="1"/>
      <c r="Y3686" s="1"/>
      <c r="Z3686" s="1"/>
      <c r="AA3686" s="1"/>
      <c r="AB3686" s="1"/>
      <c r="AC3686" s="1"/>
      <c r="AD3686" s="1"/>
      <c r="AE3686" s="1"/>
      <c r="AF3686" s="1"/>
      <c r="AG3686" s="1"/>
    </row>
    <row r="3687" ht="15.75" customHeight="1">
      <c r="A3687" s="1"/>
      <c r="B3687" s="1"/>
      <c r="C3687" s="1"/>
      <c r="D3687" s="1"/>
      <c r="E3687" s="1"/>
      <c r="F3687" s="1"/>
      <c r="G3687" s="1"/>
      <c r="H3687" s="1"/>
      <c r="I3687" s="1"/>
      <c r="J3687" s="1"/>
      <c r="K3687" s="1" t="s">
        <v>6506</v>
      </c>
      <c r="L3687" s="1" t="str">
        <f>K272</f>
        <v>R1a1a1b1a2b</v>
      </c>
      <c r="M3687" s="1" t="s">
        <v>6507</v>
      </c>
      <c r="N3687" s="126" t="s">
        <v>6508</v>
      </c>
      <c r="O3687" s="125">
        <v>7271722.0</v>
      </c>
      <c r="P3687" s="125">
        <v>7403681.0</v>
      </c>
      <c r="Q3687" s="126" t="s">
        <v>4111</v>
      </c>
      <c r="R3687" s="1"/>
      <c r="S3687" s="1"/>
      <c r="T3687" s="1"/>
      <c r="U3687" s="1"/>
      <c r="V3687" s="1"/>
      <c r="W3687" s="1"/>
      <c r="X3687" s="1"/>
      <c r="Y3687" s="1"/>
      <c r="Z3687" s="1"/>
      <c r="AA3687" s="1"/>
      <c r="AB3687" s="1"/>
      <c r="AC3687" s="1"/>
      <c r="AD3687" s="1"/>
      <c r="AE3687" s="1"/>
      <c r="AF3687" s="1"/>
      <c r="AG3687" s="1"/>
    </row>
    <row r="3688" ht="15.75" customHeight="1">
      <c r="A3688" s="1"/>
      <c r="B3688" s="1"/>
      <c r="C3688" s="1"/>
      <c r="D3688" s="1"/>
      <c r="E3688" s="1"/>
      <c r="F3688" s="1"/>
      <c r="G3688" s="1"/>
      <c r="H3688" s="1"/>
      <c r="I3688" s="1"/>
      <c r="J3688" s="1"/>
      <c r="K3688" s="1" t="s">
        <v>6507</v>
      </c>
      <c r="L3688" s="1" t="str">
        <f t="shared" ref="L3688:L3689" si="61">K272</f>
        <v>R1a1a1b1a2b</v>
      </c>
      <c r="M3688" s="1" t="s">
        <v>6506</v>
      </c>
      <c r="N3688" s="126" t="s">
        <v>6508</v>
      </c>
      <c r="O3688" s="125">
        <v>7271722.0</v>
      </c>
      <c r="P3688" s="125">
        <v>7403681.0</v>
      </c>
      <c r="Q3688" s="126" t="s">
        <v>4111</v>
      </c>
      <c r="R3688" s="1"/>
      <c r="S3688" s="1"/>
      <c r="T3688" s="1"/>
      <c r="U3688" s="1"/>
      <c r="V3688" s="1"/>
      <c r="W3688" s="1"/>
      <c r="X3688" s="1"/>
      <c r="Y3688" s="1"/>
      <c r="Z3688" s="1"/>
      <c r="AA3688" s="1"/>
      <c r="AB3688" s="1"/>
      <c r="AC3688" s="1"/>
      <c r="AD3688" s="1"/>
      <c r="AE3688" s="1"/>
      <c r="AF3688" s="1"/>
      <c r="AG3688" s="1"/>
    </row>
    <row r="3689" ht="15.75" customHeight="1">
      <c r="A3689" s="1"/>
      <c r="B3689" s="1"/>
      <c r="C3689" s="1"/>
      <c r="D3689" s="1"/>
      <c r="E3689" s="1"/>
      <c r="F3689" s="1"/>
      <c r="G3689" s="1"/>
      <c r="H3689" s="1"/>
      <c r="I3689" s="1"/>
      <c r="J3689" s="1"/>
      <c r="K3689" s="1" t="s">
        <v>6509</v>
      </c>
      <c r="L3689" s="1" t="str">
        <f t="shared" si="61"/>
        <v>R1a1a1b1a2b~</v>
      </c>
      <c r="M3689" s="1" t="s">
        <v>6510</v>
      </c>
      <c r="N3689" s="126" t="s">
        <v>6511</v>
      </c>
      <c r="O3689" s="125">
        <v>1.5063588E7</v>
      </c>
      <c r="P3689" s="125">
        <v>1.295168E7</v>
      </c>
      <c r="Q3689" s="126" t="s">
        <v>4097</v>
      </c>
      <c r="R3689" s="1"/>
      <c r="S3689" s="1"/>
      <c r="T3689" s="1"/>
      <c r="U3689" s="1"/>
      <c r="V3689" s="1"/>
      <c r="W3689" s="1"/>
      <c r="X3689" s="1"/>
      <c r="Y3689" s="1"/>
      <c r="Z3689" s="1"/>
      <c r="AA3689" s="1"/>
      <c r="AB3689" s="1"/>
      <c r="AC3689" s="1"/>
      <c r="AD3689" s="1"/>
      <c r="AE3689" s="1"/>
      <c r="AF3689" s="1"/>
      <c r="AG3689" s="1"/>
    </row>
    <row r="3690" ht="15.75" customHeight="1">
      <c r="A3690" s="1"/>
      <c r="B3690" s="1"/>
      <c r="C3690" s="1"/>
      <c r="D3690" s="1"/>
      <c r="E3690" s="1"/>
      <c r="F3690" s="1"/>
      <c r="G3690" s="1"/>
      <c r="H3690" s="1"/>
      <c r="I3690" s="1"/>
      <c r="J3690" s="1"/>
      <c r="K3690" s="1" t="s">
        <v>6512</v>
      </c>
      <c r="L3690" s="1" t="str">
        <f>K273</f>
        <v>R1a1a1b1a2b~</v>
      </c>
      <c r="M3690" s="1" t="s">
        <v>6513</v>
      </c>
      <c r="N3690" s="126" t="s">
        <v>6511</v>
      </c>
      <c r="O3690" s="125">
        <v>1.5063588E7</v>
      </c>
      <c r="P3690" s="125">
        <v>1.295168E7</v>
      </c>
      <c r="Q3690" s="126" t="s">
        <v>4097</v>
      </c>
      <c r="R3690" s="1"/>
      <c r="S3690" s="1"/>
      <c r="T3690" s="1"/>
      <c r="U3690" s="1"/>
      <c r="V3690" s="1"/>
      <c r="W3690" s="1"/>
      <c r="X3690" s="1"/>
      <c r="Y3690" s="1"/>
      <c r="Z3690" s="1"/>
      <c r="AA3690" s="1"/>
      <c r="AB3690" s="1"/>
      <c r="AC3690" s="1"/>
      <c r="AD3690" s="1"/>
      <c r="AE3690" s="1"/>
      <c r="AF3690" s="1"/>
      <c r="AG3690" s="1"/>
    </row>
    <row r="3691" ht="15.75" customHeight="1">
      <c r="A3691" s="1"/>
      <c r="B3691" s="1"/>
      <c r="C3691" s="1"/>
      <c r="D3691" s="1"/>
      <c r="E3691" s="1"/>
      <c r="F3691" s="1"/>
      <c r="G3691" s="1"/>
      <c r="H3691" s="1"/>
      <c r="I3691" s="1"/>
      <c r="J3691" s="1"/>
      <c r="K3691" s="1" t="s">
        <v>6514</v>
      </c>
      <c r="L3691" s="1" t="str">
        <f>K273</f>
        <v>R1a1a1b1a2b~</v>
      </c>
      <c r="M3691" s="1" t="s">
        <v>6515</v>
      </c>
      <c r="N3691" s="126" t="s">
        <v>6511</v>
      </c>
      <c r="O3691" s="125">
        <v>1.5063588E7</v>
      </c>
      <c r="P3691" s="125">
        <v>1.295168E7</v>
      </c>
      <c r="Q3691" s="126" t="s">
        <v>4097</v>
      </c>
      <c r="R3691" s="1"/>
      <c r="S3691" s="1"/>
      <c r="T3691" s="1"/>
      <c r="U3691" s="1"/>
      <c r="V3691" s="1"/>
      <c r="W3691" s="1"/>
      <c r="X3691" s="1"/>
      <c r="Y3691" s="1"/>
      <c r="Z3691" s="1"/>
      <c r="AA3691" s="1"/>
      <c r="AB3691" s="1"/>
      <c r="AC3691" s="1"/>
      <c r="AD3691" s="1"/>
      <c r="AE3691" s="1"/>
      <c r="AF3691" s="1"/>
      <c r="AG3691" s="1"/>
    </row>
    <row r="3692" ht="15.75" customHeight="1">
      <c r="A3692" s="1"/>
      <c r="B3692" s="1"/>
      <c r="C3692" s="1"/>
      <c r="D3692" s="1"/>
      <c r="E3692" s="1"/>
      <c r="F3692" s="1"/>
      <c r="G3692" s="1"/>
      <c r="H3692" s="1"/>
      <c r="I3692" s="1"/>
      <c r="J3692" s="1"/>
      <c r="K3692" s="1" t="s">
        <v>6516</v>
      </c>
      <c r="L3692" s="1" t="str">
        <f>K273</f>
        <v>R1a1a1b1a2b~</v>
      </c>
      <c r="M3692" s="1" t="s">
        <v>6517</v>
      </c>
      <c r="N3692" s="126" t="s">
        <v>6511</v>
      </c>
      <c r="O3692" s="125">
        <v>1.5063588E7</v>
      </c>
      <c r="P3692" s="125">
        <v>1.295168E7</v>
      </c>
      <c r="Q3692" s="126" t="s">
        <v>4097</v>
      </c>
      <c r="R3692" s="1"/>
      <c r="S3692" s="1"/>
      <c r="T3692" s="1"/>
      <c r="U3692" s="1"/>
      <c r="V3692" s="1"/>
      <c r="W3692" s="1"/>
      <c r="X3692" s="1"/>
      <c r="Y3692" s="1"/>
      <c r="Z3692" s="1"/>
      <c r="AA3692" s="1"/>
      <c r="AB3692" s="1"/>
      <c r="AC3692" s="1"/>
      <c r="AD3692" s="1"/>
      <c r="AE3692" s="1"/>
      <c r="AF3692" s="1"/>
      <c r="AG3692" s="1"/>
    </row>
    <row r="3693" ht="15.75" customHeight="1">
      <c r="A3693" s="1"/>
      <c r="B3693" s="1"/>
      <c r="C3693" s="1"/>
      <c r="D3693" s="1"/>
      <c r="E3693" s="1"/>
      <c r="F3693" s="1"/>
      <c r="G3693" s="1"/>
      <c r="H3693" s="1"/>
      <c r="I3693" s="1"/>
      <c r="J3693" s="1"/>
      <c r="K3693" s="1" t="s">
        <v>512</v>
      </c>
      <c r="L3693" s="1" t="str">
        <f t="shared" ref="L3693:L3695" si="62">L274</f>
        <v>R1a1a1b1a2b1</v>
      </c>
      <c r="M3693" s="1"/>
      <c r="N3693" s="128" t="s">
        <v>6518</v>
      </c>
      <c r="O3693" s="125">
        <v>8467053.0</v>
      </c>
      <c r="P3693" s="125">
        <v>8599012.0</v>
      </c>
      <c r="Q3693" s="126" t="s">
        <v>4068</v>
      </c>
      <c r="R3693" s="1"/>
      <c r="S3693" s="1"/>
      <c r="T3693" s="1"/>
      <c r="U3693" s="1"/>
      <c r="V3693" s="1"/>
      <c r="W3693" s="1"/>
      <c r="X3693" s="1"/>
      <c r="Y3693" s="1"/>
      <c r="Z3693" s="1"/>
      <c r="AA3693" s="1"/>
      <c r="AB3693" s="1"/>
      <c r="AC3693" s="1"/>
      <c r="AD3693" s="1"/>
      <c r="AE3693" s="1"/>
      <c r="AF3693" s="1"/>
      <c r="AG3693" s="1"/>
    </row>
    <row r="3694" ht="15.75" customHeight="1">
      <c r="A3694" s="1"/>
      <c r="B3694" s="1"/>
      <c r="C3694" s="1"/>
      <c r="D3694" s="1"/>
      <c r="E3694" s="1"/>
      <c r="F3694" s="1"/>
      <c r="G3694" s="1"/>
      <c r="H3694" s="1"/>
      <c r="I3694" s="1"/>
      <c r="J3694" s="1"/>
      <c r="K3694" s="1" t="s">
        <v>514</v>
      </c>
      <c r="L3694" s="1" t="str">
        <f t="shared" si="62"/>
        <v>R1a1a1b1a2b2</v>
      </c>
      <c r="M3694" s="1"/>
      <c r="N3694" s="126"/>
      <c r="O3694" s="125">
        <v>4902514.0</v>
      </c>
      <c r="P3694" s="125">
        <v>5034473.0</v>
      </c>
      <c r="Q3694" s="126" t="s">
        <v>4115</v>
      </c>
      <c r="R3694" s="1"/>
      <c r="S3694" s="1"/>
      <c r="T3694" s="1"/>
      <c r="U3694" s="1"/>
      <c r="V3694" s="1"/>
      <c r="W3694" s="1"/>
      <c r="X3694" s="1"/>
      <c r="Y3694" s="1"/>
      <c r="Z3694" s="1"/>
      <c r="AA3694" s="1"/>
      <c r="AB3694" s="1"/>
      <c r="AC3694" s="1"/>
      <c r="AD3694" s="1"/>
      <c r="AE3694" s="1"/>
      <c r="AF3694" s="1"/>
      <c r="AG3694" s="1"/>
    </row>
    <row r="3695" ht="15.75" customHeight="1">
      <c r="A3695" s="1"/>
      <c r="B3695" s="1"/>
      <c r="C3695" s="1"/>
      <c r="D3695" s="1"/>
      <c r="E3695" s="1"/>
      <c r="F3695" s="1"/>
      <c r="G3695" s="1"/>
      <c r="H3695" s="1"/>
      <c r="I3695" s="1"/>
      <c r="J3695" s="1"/>
      <c r="K3695" s="1" t="s">
        <v>6519</v>
      </c>
      <c r="L3695" s="1" t="str">
        <f t="shared" si="62"/>
        <v>R1a1a1b1a2b3~</v>
      </c>
      <c r="M3695" s="1" t="s">
        <v>6520</v>
      </c>
      <c r="N3695" s="126" t="s">
        <v>6521</v>
      </c>
      <c r="O3695" s="125">
        <v>6622559.0</v>
      </c>
      <c r="P3695" s="125">
        <v>6754518.0</v>
      </c>
      <c r="Q3695" s="126" t="s">
        <v>4176</v>
      </c>
      <c r="R3695" s="1"/>
      <c r="S3695" s="1"/>
      <c r="T3695" s="1"/>
      <c r="U3695" s="1"/>
      <c r="V3695" s="1"/>
      <c r="W3695" s="1"/>
      <c r="X3695" s="1"/>
      <c r="Y3695" s="1"/>
      <c r="Z3695" s="1"/>
      <c r="AA3695" s="1"/>
      <c r="AB3695" s="1"/>
      <c r="AC3695" s="1"/>
      <c r="AD3695" s="1"/>
      <c r="AE3695" s="1"/>
      <c r="AF3695" s="1"/>
      <c r="AG3695" s="1"/>
    </row>
    <row r="3696" ht="15.75" customHeight="1">
      <c r="A3696" s="1"/>
      <c r="B3696" s="1"/>
      <c r="C3696" s="1"/>
      <c r="D3696" s="1"/>
      <c r="E3696" s="1"/>
      <c r="F3696" s="1"/>
      <c r="G3696" s="1"/>
      <c r="H3696" s="1"/>
      <c r="I3696" s="1"/>
      <c r="J3696" s="1"/>
      <c r="K3696" s="1" t="s">
        <v>6520</v>
      </c>
      <c r="L3696" s="1" t="str">
        <f>L276</f>
        <v>R1a1a1b1a2b3~</v>
      </c>
      <c r="M3696" s="1" t="s">
        <v>6519</v>
      </c>
      <c r="N3696" s="126" t="s">
        <v>6521</v>
      </c>
      <c r="O3696" s="125">
        <v>6622559.0</v>
      </c>
      <c r="P3696" s="125">
        <v>6754518.0</v>
      </c>
      <c r="Q3696" s="126" t="s">
        <v>4176</v>
      </c>
      <c r="R3696" s="1"/>
      <c r="S3696" s="1"/>
      <c r="T3696" s="1"/>
      <c r="U3696" s="1"/>
      <c r="V3696" s="1"/>
      <c r="W3696" s="1"/>
      <c r="X3696" s="1"/>
      <c r="Y3696" s="1"/>
      <c r="Z3696" s="1"/>
      <c r="AA3696" s="1"/>
      <c r="AB3696" s="1"/>
      <c r="AC3696" s="1"/>
      <c r="AD3696" s="1"/>
      <c r="AE3696" s="1"/>
      <c r="AF3696" s="1"/>
      <c r="AG3696" s="1"/>
    </row>
    <row r="3697" ht="15.75" customHeight="1">
      <c r="A3697" s="1"/>
      <c r="B3697" s="1"/>
      <c r="C3697" s="1"/>
      <c r="D3697" s="1"/>
      <c r="E3697" s="1"/>
      <c r="F3697" s="1"/>
      <c r="G3697" s="1"/>
      <c r="H3697" s="1"/>
      <c r="I3697" s="1"/>
      <c r="J3697" s="1"/>
      <c r="K3697" s="1" t="s">
        <v>6522</v>
      </c>
      <c r="L3697" s="1" t="str">
        <f>L276</f>
        <v>R1a1a1b1a2b3~</v>
      </c>
      <c r="M3697" s="1" t="s">
        <v>6523</v>
      </c>
      <c r="N3697" s="126" t="s">
        <v>6524</v>
      </c>
      <c r="O3697" s="125">
        <v>1.5694658E7</v>
      </c>
      <c r="P3697" s="125">
        <v>1.3582778E7</v>
      </c>
      <c r="Q3697" s="126" t="s">
        <v>4068</v>
      </c>
      <c r="R3697" s="1"/>
      <c r="S3697" s="1"/>
      <c r="T3697" s="1"/>
      <c r="U3697" s="1"/>
      <c r="V3697" s="1"/>
      <c r="W3697" s="1"/>
      <c r="X3697" s="1"/>
      <c r="Y3697" s="1"/>
      <c r="Z3697" s="1"/>
      <c r="AA3697" s="1"/>
      <c r="AB3697" s="1"/>
      <c r="AC3697" s="1"/>
      <c r="AD3697" s="1"/>
      <c r="AE3697" s="1"/>
      <c r="AF3697" s="1"/>
      <c r="AG3697" s="1"/>
    </row>
    <row r="3698" ht="15.75" customHeight="1">
      <c r="A3698" s="1"/>
      <c r="B3698" s="1"/>
      <c r="C3698" s="1"/>
      <c r="D3698" s="1"/>
      <c r="E3698" s="1"/>
      <c r="F3698" s="1"/>
      <c r="G3698" s="1"/>
      <c r="H3698" s="1"/>
      <c r="I3698" s="1"/>
      <c r="J3698" s="1"/>
      <c r="K3698" s="1" t="s">
        <v>6523</v>
      </c>
      <c r="L3698" s="1" t="str">
        <f>L276</f>
        <v>R1a1a1b1a2b3~</v>
      </c>
      <c r="M3698" s="1" t="s">
        <v>6522</v>
      </c>
      <c r="N3698" s="126" t="s">
        <v>6524</v>
      </c>
      <c r="O3698" s="125">
        <v>1.5694658E7</v>
      </c>
      <c r="P3698" s="125">
        <v>1.3582778E7</v>
      </c>
      <c r="Q3698" s="126" t="s">
        <v>4068</v>
      </c>
      <c r="R3698" s="1"/>
      <c r="S3698" s="1"/>
      <c r="T3698" s="1"/>
      <c r="U3698" s="1"/>
      <c r="V3698" s="1"/>
      <c r="W3698" s="1"/>
      <c r="X3698" s="1"/>
      <c r="Y3698" s="1"/>
      <c r="Z3698" s="1"/>
      <c r="AA3698" s="1"/>
      <c r="AB3698" s="1"/>
      <c r="AC3698" s="1"/>
      <c r="AD3698" s="1"/>
      <c r="AE3698" s="1"/>
      <c r="AF3698" s="1"/>
      <c r="AG3698" s="1"/>
    </row>
    <row r="3699" ht="15.75" customHeight="1">
      <c r="A3699" s="1"/>
      <c r="B3699" s="1"/>
      <c r="C3699" s="1"/>
      <c r="D3699" s="1"/>
      <c r="E3699" s="1"/>
      <c r="F3699" s="1"/>
      <c r="G3699" s="1"/>
      <c r="H3699" s="1"/>
      <c r="I3699" s="1"/>
      <c r="J3699" s="1"/>
      <c r="K3699" s="1" t="s">
        <v>6525</v>
      </c>
      <c r="L3699" s="1" t="str">
        <f>M277</f>
        <v>R1a1a1b1a2b3a</v>
      </c>
      <c r="M3699" s="1" t="s">
        <v>6526</v>
      </c>
      <c r="N3699" s="126" t="s">
        <v>6527</v>
      </c>
      <c r="O3699" s="125">
        <v>1.489602E7</v>
      </c>
      <c r="P3699" s="125">
        <v>1.2784086E7</v>
      </c>
      <c r="Q3699" s="126" t="s">
        <v>4053</v>
      </c>
      <c r="R3699" s="1"/>
      <c r="S3699" s="1"/>
      <c r="T3699" s="1"/>
      <c r="U3699" s="1"/>
      <c r="V3699" s="1"/>
      <c r="W3699" s="1"/>
      <c r="X3699" s="1"/>
      <c r="Y3699" s="1"/>
      <c r="Z3699" s="1"/>
      <c r="AA3699" s="1"/>
      <c r="AB3699" s="1"/>
      <c r="AC3699" s="1"/>
      <c r="AD3699" s="1"/>
      <c r="AE3699" s="1"/>
      <c r="AF3699" s="1"/>
      <c r="AG3699" s="1"/>
    </row>
    <row r="3700" ht="15.75" customHeight="1">
      <c r="A3700" s="1"/>
      <c r="B3700" s="1"/>
      <c r="C3700" s="1"/>
      <c r="D3700" s="1"/>
      <c r="E3700" s="1"/>
      <c r="F3700" s="1"/>
      <c r="G3700" s="1"/>
      <c r="H3700" s="1"/>
      <c r="I3700" s="1"/>
      <c r="J3700" s="1"/>
      <c r="K3700" s="1" t="s">
        <v>6528</v>
      </c>
      <c r="L3700" s="1" t="str">
        <f>M277</f>
        <v>R1a1a1b1a2b3a</v>
      </c>
      <c r="M3700" s="1" t="s">
        <v>6529</v>
      </c>
      <c r="N3700" s="126" t="s">
        <v>6527</v>
      </c>
      <c r="O3700" s="125">
        <v>1.489602E7</v>
      </c>
      <c r="P3700" s="125">
        <v>1.2784086E7</v>
      </c>
      <c r="Q3700" s="126" t="s">
        <v>4053</v>
      </c>
      <c r="R3700" s="1"/>
      <c r="S3700" s="1"/>
      <c r="T3700" s="1"/>
      <c r="U3700" s="1"/>
      <c r="V3700" s="1"/>
      <c r="W3700" s="1"/>
      <c r="X3700" s="1"/>
      <c r="Y3700" s="1"/>
      <c r="Z3700" s="1"/>
      <c r="AA3700" s="1"/>
      <c r="AB3700" s="1"/>
      <c r="AC3700" s="1"/>
      <c r="AD3700" s="1"/>
      <c r="AE3700" s="1"/>
      <c r="AF3700" s="1"/>
      <c r="AG3700" s="1"/>
    </row>
    <row r="3701" ht="15.75" customHeight="1">
      <c r="A3701" s="1"/>
      <c r="B3701" s="1"/>
      <c r="C3701" s="1"/>
      <c r="D3701" s="1"/>
      <c r="E3701" s="1"/>
      <c r="F3701" s="1"/>
      <c r="G3701" s="1"/>
      <c r="H3701" s="1"/>
      <c r="I3701" s="1"/>
      <c r="J3701" s="1"/>
      <c r="K3701" s="1" t="s">
        <v>6530</v>
      </c>
      <c r="L3701" s="1" t="str">
        <f t="shared" ref="L3701:L3702" si="63">M277</f>
        <v>R1a1a1b1a2b3a</v>
      </c>
      <c r="M3701" s="1" t="s">
        <v>6531</v>
      </c>
      <c r="N3701" s="126" t="s">
        <v>6527</v>
      </c>
      <c r="O3701" s="125">
        <v>1.489602E7</v>
      </c>
      <c r="P3701" s="125">
        <v>1.2784086E7</v>
      </c>
      <c r="Q3701" s="126" t="s">
        <v>4053</v>
      </c>
      <c r="R3701" s="1"/>
      <c r="S3701" s="1"/>
      <c r="T3701" s="1"/>
      <c r="U3701" s="1"/>
      <c r="V3701" s="1"/>
      <c r="W3701" s="1"/>
      <c r="X3701" s="1"/>
      <c r="Y3701" s="1"/>
      <c r="Z3701" s="1"/>
      <c r="AA3701" s="1"/>
      <c r="AB3701" s="1"/>
      <c r="AC3701" s="1"/>
      <c r="AD3701" s="1"/>
      <c r="AE3701" s="1"/>
      <c r="AF3701" s="1"/>
      <c r="AG3701" s="1"/>
    </row>
    <row r="3702" ht="15.75" customHeight="1">
      <c r="A3702" s="1"/>
      <c r="B3702" s="1"/>
      <c r="C3702" s="1"/>
      <c r="D3702" s="1"/>
      <c r="E3702" s="1"/>
      <c r="F3702" s="1"/>
      <c r="G3702" s="1"/>
      <c r="H3702" s="1"/>
      <c r="I3702" s="1"/>
      <c r="J3702" s="1"/>
      <c r="K3702" s="1" t="s">
        <v>6532</v>
      </c>
      <c r="L3702" s="1" t="str">
        <f t="shared" si="63"/>
        <v>R1a1a1b1a2b3a~</v>
      </c>
      <c r="M3702" s="1" t="s">
        <v>6533</v>
      </c>
      <c r="N3702" s="126" t="s">
        <v>6534</v>
      </c>
      <c r="O3702" s="125">
        <v>1.5167077E7</v>
      </c>
      <c r="P3702" s="125">
        <v>1.3055163E7</v>
      </c>
      <c r="Q3702" s="126" t="s">
        <v>4097</v>
      </c>
      <c r="R3702" s="1"/>
      <c r="S3702" s="1"/>
      <c r="T3702" s="1"/>
      <c r="U3702" s="1"/>
      <c r="V3702" s="1"/>
      <c r="W3702" s="1"/>
      <c r="X3702" s="1"/>
      <c r="Y3702" s="1"/>
      <c r="Z3702" s="1"/>
      <c r="AA3702" s="1"/>
      <c r="AB3702" s="1"/>
      <c r="AC3702" s="1"/>
      <c r="AD3702" s="1"/>
      <c r="AE3702" s="1"/>
      <c r="AF3702" s="1"/>
      <c r="AG3702" s="1"/>
    </row>
    <row r="3703" ht="15.75" customHeight="1">
      <c r="A3703" s="1"/>
      <c r="B3703" s="1"/>
      <c r="C3703" s="1"/>
      <c r="D3703" s="1"/>
      <c r="E3703" s="1"/>
      <c r="F3703" s="1"/>
      <c r="G3703" s="1"/>
      <c r="H3703" s="1"/>
      <c r="I3703" s="1"/>
      <c r="J3703" s="1"/>
      <c r="K3703" s="1" t="s">
        <v>6535</v>
      </c>
      <c r="L3703" s="1" t="str">
        <f>M278</f>
        <v>R1a1a1b1a2b3a~</v>
      </c>
      <c r="M3703" s="1" t="s">
        <v>6536</v>
      </c>
      <c r="N3703" s="126" t="s">
        <v>6534</v>
      </c>
      <c r="O3703" s="125">
        <v>1.5167077E7</v>
      </c>
      <c r="P3703" s="125">
        <v>1.3055163E7</v>
      </c>
      <c r="Q3703" s="126" t="s">
        <v>4097</v>
      </c>
      <c r="R3703" s="1"/>
      <c r="S3703" s="1"/>
      <c r="T3703" s="1"/>
      <c r="U3703" s="1"/>
      <c r="V3703" s="1"/>
      <c r="W3703" s="1"/>
      <c r="X3703" s="1"/>
      <c r="Y3703" s="1"/>
      <c r="Z3703" s="1"/>
      <c r="AA3703" s="1"/>
      <c r="AB3703" s="1"/>
      <c r="AC3703" s="1"/>
      <c r="AD3703" s="1"/>
      <c r="AE3703" s="1"/>
      <c r="AF3703" s="1"/>
      <c r="AG3703" s="1"/>
    </row>
    <row r="3704" ht="15.75" customHeight="1">
      <c r="A3704" s="1"/>
      <c r="B3704" s="1"/>
      <c r="C3704" s="1"/>
      <c r="D3704" s="1"/>
      <c r="E3704" s="1"/>
      <c r="F3704" s="1"/>
      <c r="G3704" s="1"/>
      <c r="H3704" s="1"/>
      <c r="I3704" s="1"/>
      <c r="J3704" s="1"/>
      <c r="K3704" s="1" t="s">
        <v>6537</v>
      </c>
      <c r="L3704" s="1" t="str">
        <f>M278</f>
        <v>R1a1a1b1a2b3a~</v>
      </c>
      <c r="M3704" s="1" t="s">
        <v>6538</v>
      </c>
      <c r="N3704" s="126" t="s">
        <v>6534</v>
      </c>
      <c r="O3704" s="125">
        <v>1.5167077E7</v>
      </c>
      <c r="P3704" s="125">
        <v>1.3055163E7</v>
      </c>
      <c r="Q3704" s="126" t="s">
        <v>4097</v>
      </c>
      <c r="R3704" s="1"/>
      <c r="S3704" s="1"/>
      <c r="T3704" s="1"/>
      <c r="U3704" s="1"/>
      <c r="V3704" s="1"/>
      <c r="W3704" s="1"/>
      <c r="X3704" s="1"/>
      <c r="Y3704" s="1"/>
      <c r="Z3704" s="1"/>
      <c r="AA3704" s="1"/>
      <c r="AB3704" s="1"/>
      <c r="AC3704" s="1"/>
      <c r="AD3704" s="1"/>
      <c r="AE3704" s="1"/>
      <c r="AF3704" s="1"/>
      <c r="AG3704" s="1"/>
    </row>
    <row r="3705" ht="15.75" customHeight="1">
      <c r="A3705" s="1"/>
      <c r="B3705" s="1"/>
      <c r="C3705" s="1"/>
      <c r="D3705" s="1"/>
      <c r="E3705" s="1"/>
      <c r="F3705" s="1"/>
      <c r="G3705" s="1"/>
      <c r="H3705" s="1"/>
      <c r="I3705" s="1"/>
      <c r="J3705" s="1"/>
      <c r="K3705" s="1" t="s">
        <v>6539</v>
      </c>
      <c r="L3705" s="1" t="str">
        <f>M278</f>
        <v>R1a1a1b1a2b3a~</v>
      </c>
      <c r="M3705" s="1" t="s">
        <v>6540</v>
      </c>
      <c r="N3705" s="126" t="s">
        <v>6541</v>
      </c>
      <c r="O3705" s="125">
        <v>7983562.0</v>
      </c>
      <c r="P3705" s="125">
        <v>8115521.0</v>
      </c>
      <c r="Q3705" s="126" t="s">
        <v>4433</v>
      </c>
      <c r="R3705" s="1"/>
      <c r="S3705" s="1"/>
      <c r="T3705" s="1"/>
      <c r="U3705" s="1"/>
      <c r="V3705" s="1"/>
      <c r="W3705" s="1"/>
      <c r="X3705" s="1"/>
      <c r="Y3705" s="1"/>
      <c r="Z3705" s="1"/>
      <c r="AA3705" s="1"/>
      <c r="AB3705" s="1"/>
      <c r="AC3705" s="1"/>
      <c r="AD3705" s="1"/>
      <c r="AE3705" s="1"/>
      <c r="AF3705" s="1"/>
      <c r="AG3705" s="1"/>
    </row>
    <row r="3706" ht="15.75" customHeight="1">
      <c r="A3706" s="1"/>
      <c r="B3706" s="1"/>
      <c r="C3706" s="1"/>
      <c r="D3706" s="1"/>
      <c r="E3706" s="1"/>
      <c r="F3706" s="1"/>
      <c r="G3706" s="1"/>
      <c r="H3706" s="1"/>
      <c r="I3706" s="1"/>
      <c r="J3706" s="1"/>
      <c r="K3706" s="1" t="s">
        <v>6540</v>
      </c>
      <c r="L3706" s="1" t="str">
        <f>M278</f>
        <v>R1a1a1b1a2b3a~</v>
      </c>
      <c r="M3706" s="1" t="s">
        <v>6539</v>
      </c>
      <c r="N3706" s="126" t="s">
        <v>6541</v>
      </c>
      <c r="O3706" s="125">
        <v>7983562.0</v>
      </c>
      <c r="P3706" s="125">
        <v>8115521.0</v>
      </c>
      <c r="Q3706" s="126" t="s">
        <v>4433</v>
      </c>
      <c r="R3706" s="1"/>
      <c r="S3706" s="1"/>
      <c r="T3706" s="1"/>
      <c r="U3706" s="1"/>
      <c r="V3706" s="1"/>
      <c r="W3706" s="1"/>
      <c r="X3706" s="1"/>
      <c r="Y3706" s="1"/>
      <c r="Z3706" s="1"/>
      <c r="AA3706" s="1"/>
      <c r="AB3706" s="1"/>
      <c r="AC3706" s="1"/>
      <c r="AD3706" s="1"/>
      <c r="AE3706" s="1"/>
      <c r="AF3706" s="1"/>
      <c r="AG3706" s="1"/>
    </row>
    <row r="3707" ht="15.75" customHeight="1">
      <c r="A3707" s="1"/>
      <c r="B3707" s="1"/>
      <c r="C3707" s="1"/>
      <c r="D3707" s="1"/>
      <c r="E3707" s="1"/>
      <c r="F3707" s="1"/>
      <c r="G3707" s="1"/>
      <c r="H3707" s="1"/>
      <c r="I3707" s="1"/>
      <c r="J3707" s="1"/>
      <c r="K3707" s="1" t="s">
        <v>6542</v>
      </c>
      <c r="L3707" s="1" t="str">
        <f>N279</f>
        <v>R1a1a1b1a2b3a1~</v>
      </c>
      <c r="M3707" s="1" t="s">
        <v>6543</v>
      </c>
      <c r="N3707" s="126" t="s">
        <v>6544</v>
      </c>
      <c r="O3707" s="125">
        <v>2.3394679E7</v>
      </c>
      <c r="P3707" s="125">
        <v>2.1232793E7</v>
      </c>
      <c r="Q3707" s="126" t="s">
        <v>4053</v>
      </c>
      <c r="R3707" s="1"/>
      <c r="S3707" s="1"/>
      <c r="T3707" s="1"/>
      <c r="U3707" s="1"/>
      <c r="V3707" s="1"/>
      <c r="W3707" s="1"/>
      <c r="X3707" s="1"/>
      <c r="Y3707" s="1"/>
      <c r="Z3707" s="1"/>
      <c r="AA3707" s="1"/>
      <c r="AB3707" s="1"/>
      <c r="AC3707" s="1"/>
      <c r="AD3707" s="1"/>
      <c r="AE3707" s="1"/>
      <c r="AF3707" s="1"/>
      <c r="AG3707" s="1"/>
    </row>
    <row r="3708" ht="15.75" customHeight="1">
      <c r="A3708" s="1"/>
      <c r="B3708" s="1"/>
      <c r="C3708" s="1"/>
      <c r="D3708" s="1"/>
      <c r="E3708" s="1"/>
      <c r="F3708" s="1"/>
      <c r="G3708" s="1"/>
      <c r="H3708" s="1"/>
      <c r="I3708" s="1"/>
      <c r="J3708" s="1"/>
      <c r="K3708" s="1" t="s">
        <v>6543</v>
      </c>
      <c r="L3708" s="1" t="str">
        <f>N279</f>
        <v>R1a1a1b1a2b3a1~</v>
      </c>
      <c r="M3708" s="1" t="s">
        <v>6542</v>
      </c>
      <c r="N3708" s="126" t="s">
        <v>6544</v>
      </c>
      <c r="O3708" s="125">
        <v>2.3394679E7</v>
      </c>
      <c r="P3708" s="125">
        <v>2.1232793E7</v>
      </c>
      <c r="Q3708" s="126" t="s">
        <v>4053</v>
      </c>
      <c r="R3708" s="1"/>
      <c r="S3708" s="1"/>
      <c r="T3708" s="1"/>
      <c r="U3708" s="1"/>
      <c r="V3708" s="1"/>
      <c r="W3708" s="1"/>
      <c r="X3708" s="1"/>
      <c r="Y3708" s="1"/>
      <c r="Z3708" s="1"/>
      <c r="AA3708" s="1"/>
      <c r="AB3708" s="1"/>
      <c r="AC3708" s="1"/>
      <c r="AD3708" s="1"/>
      <c r="AE3708" s="1"/>
      <c r="AF3708" s="1"/>
      <c r="AG3708" s="1"/>
    </row>
    <row r="3709" ht="15.75" customHeight="1">
      <c r="A3709" s="1"/>
      <c r="B3709" s="1"/>
      <c r="C3709" s="1"/>
      <c r="D3709" s="1"/>
      <c r="E3709" s="1"/>
      <c r="F3709" s="1"/>
      <c r="G3709" s="1"/>
      <c r="H3709" s="1"/>
      <c r="I3709" s="1"/>
      <c r="J3709" s="1"/>
      <c r="K3709" s="1" t="s">
        <v>6545</v>
      </c>
      <c r="L3709" s="1" t="str">
        <f>O280</f>
        <v>R1a1a1b1a2b3a1a~</v>
      </c>
      <c r="M3709" s="1" t="s">
        <v>6546</v>
      </c>
      <c r="N3709" s="126" t="s">
        <v>6547</v>
      </c>
      <c r="O3709" s="125">
        <v>1.6271428E7</v>
      </c>
      <c r="P3709" s="125">
        <v>1.4159548E7</v>
      </c>
      <c r="Q3709" s="126" t="s">
        <v>4053</v>
      </c>
      <c r="R3709" s="1"/>
      <c r="S3709" s="1"/>
      <c r="T3709" s="1"/>
      <c r="U3709" s="1"/>
      <c r="V3709" s="1"/>
      <c r="W3709" s="1"/>
      <c r="X3709" s="1"/>
      <c r="Y3709" s="1"/>
      <c r="Z3709" s="1"/>
      <c r="AA3709" s="1"/>
      <c r="AB3709" s="1"/>
      <c r="AC3709" s="1"/>
      <c r="AD3709" s="1"/>
      <c r="AE3709" s="1"/>
      <c r="AF3709" s="1"/>
      <c r="AG3709" s="1"/>
    </row>
    <row r="3710" ht="15.75" customHeight="1">
      <c r="A3710" s="1"/>
      <c r="B3710" s="1"/>
      <c r="C3710" s="1"/>
      <c r="D3710" s="1"/>
      <c r="E3710" s="1"/>
      <c r="F3710" s="1"/>
      <c r="G3710" s="1"/>
      <c r="H3710" s="1"/>
      <c r="I3710" s="1"/>
      <c r="J3710" s="1"/>
      <c r="K3710" s="1" t="s">
        <v>6546</v>
      </c>
      <c r="L3710" s="1" t="str">
        <f>O280</f>
        <v>R1a1a1b1a2b3a1a~</v>
      </c>
      <c r="M3710" s="1" t="s">
        <v>6545</v>
      </c>
      <c r="N3710" s="126" t="s">
        <v>6547</v>
      </c>
      <c r="O3710" s="125">
        <v>1.6271428E7</v>
      </c>
      <c r="P3710" s="125">
        <v>1.4159548E7</v>
      </c>
      <c r="Q3710" s="126" t="s">
        <v>4053</v>
      </c>
      <c r="R3710" s="1"/>
      <c r="S3710" s="1"/>
      <c r="T3710" s="1"/>
      <c r="U3710" s="1"/>
      <c r="V3710" s="1"/>
      <c r="W3710" s="1"/>
      <c r="X3710" s="1"/>
      <c r="Y3710" s="1"/>
      <c r="Z3710" s="1"/>
      <c r="AA3710" s="1"/>
      <c r="AB3710" s="1"/>
      <c r="AC3710" s="1"/>
      <c r="AD3710" s="1"/>
      <c r="AE3710" s="1"/>
      <c r="AF3710" s="1"/>
      <c r="AG3710" s="1"/>
    </row>
    <row r="3711" ht="15.75" customHeight="1">
      <c r="A3711" s="1"/>
      <c r="B3711" s="1"/>
      <c r="C3711" s="1"/>
      <c r="D3711" s="1"/>
      <c r="E3711" s="1"/>
      <c r="F3711" s="1"/>
      <c r="G3711" s="1"/>
      <c r="H3711" s="1"/>
      <c r="I3711" s="1"/>
      <c r="J3711" s="1"/>
      <c r="K3711" s="1" t="s">
        <v>6548</v>
      </c>
      <c r="L3711" s="1" t="str">
        <f>O280</f>
        <v>R1a1a1b1a2b3a1a~</v>
      </c>
      <c r="M3711" s="1"/>
      <c r="N3711" s="126" t="s">
        <v>6549</v>
      </c>
      <c r="O3711" s="125">
        <v>1.9556418E7</v>
      </c>
      <c r="P3711" s="125">
        <v>1.7444538E7</v>
      </c>
      <c r="Q3711" s="126" t="s">
        <v>4176</v>
      </c>
      <c r="R3711" s="1"/>
      <c r="S3711" s="1"/>
      <c r="T3711" s="1"/>
      <c r="U3711" s="1"/>
      <c r="V3711" s="1"/>
      <c r="W3711" s="1"/>
      <c r="X3711" s="1"/>
      <c r="Y3711" s="1"/>
      <c r="Z3711" s="1"/>
      <c r="AA3711" s="1"/>
      <c r="AB3711" s="1"/>
      <c r="AC3711" s="1"/>
      <c r="AD3711" s="1"/>
      <c r="AE3711" s="1"/>
      <c r="AF3711" s="1"/>
      <c r="AG3711" s="1"/>
    </row>
    <row r="3712" ht="15.75" customHeight="1">
      <c r="A3712" s="1"/>
      <c r="B3712" s="1"/>
      <c r="C3712" s="1"/>
      <c r="D3712" s="1"/>
      <c r="E3712" s="1"/>
      <c r="F3712" s="1"/>
      <c r="G3712" s="1"/>
      <c r="H3712" s="1"/>
      <c r="I3712" s="1"/>
      <c r="J3712" s="1"/>
      <c r="K3712" s="10" t="s">
        <v>6550</v>
      </c>
      <c r="L3712" s="1" t="str">
        <f>O280</f>
        <v>R1a1a1b1a2b3a1a~</v>
      </c>
      <c r="M3712" s="1" t="s">
        <v>6551</v>
      </c>
      <c r="N3712" s="126" t="s">
        <v>6552</v>
      </c>
      <c r="O3712" s="125">
        <v>2.2897393E7</v>
      </c>
      <c r="P3712" s="125">
        <v>2.0735507E7</v>
      </c>
      <c r="Q3712" s="126" t="s">
        <v>4184</v>
      </c>
      <c r="R3712" s="1"/>
      <c r="S3712" s="1"/>
      <c r="T3712" s="1"/>
      <c r="U3712" s="1"/>
      <c r="V3712" s="1"/>
      <c r="W3712" s="1"/>
      <c r="X3712" s="1"/>
      <c r="Y3712" s="1"/>
      <c r="Z3712" s="1"/>
      <c r="AA3712" s="1"/>
      <c r="AB3712" s="1"/>
      <c r="AC3712" s="1"/>
      <c r="AD3712" s="1"/>
      <c r="AE3712" s="1"/>
      <c r="AF3712" s="1"/>
      <c r="AG3712" s="1"/>
    </row>
    <row r="3713" ht="15.75" customHeight="1">
      <c r="A3713" s="1"/>
      <c r="B3713" s="1"/>
      <c r="C3713" s="1"/>
      <c r="D3713" s="1"/>
      <c r="E3713" s="1"/>
      <c r="F3713" s="1"/>
      <c r="G3713" s="1"/>
      <c r="H3713" s="1"/>
      <c r="I3713" s="1"/>
      <c r="J3713" s="1"/>
      <c r="K3713" s="1" t="s">
        <v>6551</v>
      </c>
      <c r="L3713" s="1" t="str">
        <f>O280</f>
        <v>R1a1a1b1a2b3a1a~</v>
      </c>
      <c r="M3713" s="10" t="s">
        <v>6550</v>
      </c>
      <c r="N3713" s="126" t="s">
        <v>6552</v>
      </c>
      <c r="O3713" s="125">
        <v>2.2897393E7</v>
      </c>
      <c r="P3713" s="125">
        <v>2.0735507E7</v>
      </c>
      <c r="Q3713" s="126" t="s">
        <v>4184</v>
      </c>
      <c r="R3713" s="1"/>
      <c r="S3713" s="1"/>
      <c r="T3713" s="1"/>
      <c r="U3713" s="1"/>
      <c r="V3713" s="1"/>
      <c r="W3713" s="1"/>
      <c r="X3713" s="1"/>
      <c r="Y3713" s="1"/>
      <c r="Z3713" s="1"/>
      <c r="AA3713" s="1"/>
      <c r="AB3713" s="1"/>
      <c r="AC3713" s="1"/>
      <c r="AD3713" s="1"/>
      <c r="AE3713" s="1"/>
      <c r="AF3713" s="1"/>
      <c r="AG3713" s="1"/>
    </row>
    <row r="3714" ht="15.75" customHeight="1">
      <c r="A3714" s="1"/>
      <c r="B3714" s="1"/>
      <c r="C3714" s="1"/>
      <c r="D3714" s="1"/>
      <c r="E3714" s="1"/>
      <c r="F3714" s="1"/>
      <c r="G3714" s="1"/>
      <c r="H3714" s="1"/>
      <c r="I3714" s="1"/>
      <c r="J3714" s="1"/>
      <c r="K3714" s="1" t="s">
        <v>6553</v>
      </c>
      <c r="L3714" s="1" t="str">
        <f>P281</f>
        <v>R1a1a1b1a2b3a1a1~</v>
      </c>
      <c r="M3714" s="1" t="s">
        <v>6554</v>
      </c>
      <c r="N3714" s="126" t="s">
        <v>6555</v>
      </c>
      <c r="O3714" s="125">
        <v>8750764.0</v>
      </c>
      <c r="P3714" s="125">
        <v>8882723.0</v>
      </c>
      <c r="Q3714" s="126" t="s">
        <v>4053</v>
      </c>
      <c r="R3714" s="1"/>
      <c r="S3714" s="1"/>
      <c r="T3714" s="1"/>
      <c r="U3714" s="1"/>
      <c r="V3714" s="1"/>
      <c r="W3714" s="1"/>
      <c r="X3714" s="1"/>
      <c r="Y3714" s="1"/>
      <c r="Z3714" s="1"/>
      <c r="AA3714" s="1"/>
      <c r="AB3714" s="1"/>
      <c r="AC3714" s="1"/>
      <c r="AD3714" s="1"/>
      <c r="AE3714" s="1"/>
      <c r="AF3714" s="1"/>
      <c r="AG3714" s="1"/>
    </row>
    <row r="3715" ht="15.75" customHeight="1">
      <c r="A3715" s="1"/>
      <c r="B3715" s="1"/>
      <c r="C3715" s="1"/>
      <c r="D3715" s="1"/>
      <c r="E3715" s="1"/>
      <c r="F3715" s="1"/>
      <c r="G3715" s="1"/>
      <c r="H3715" s="1"/>
      <c r="I3715" s="1"/>
      <c r="J3715" s="1"/>
      <c r="K3715" s="1" t="s">
        <v>6554</v>
      </c>
      <c r="L3715" s="1" t="str">
        <f>P281</f>
        <v>R1a1a1b1a2b3a1a1~</v>
      </c>
      <c r="M3715" s="1" t="s">
        <v>6553</v>
      </c>
      <c r="N3715" s="126" t="s">
        <v>6555</v>
      </c>
      <c r="O3715" s="125">
        <v>8750764.0</v>
      </c>
      <c r="P3715" s="125">
        <v>8882723.0</v>
      </c>
      <c r="Q3715" s="126" t="s">
        <v>4053</v>
      </c>
      <c r="R3715" s="1"/>
      <c r="S3715" s="1"/>
      <c r="T3715" s="1"/>
      <c r="U3715" s="1"/>
      <c r="V3715" s="1"/>
      <c r="W3715" s="1"/>
      <c r="X3715" s="1"/>
      <c r="Y3715" s="1"/>
      <c r="Z3715" s="1"/>
      <c r="AA3715" s="1"/>
      <c r="AB3715" s="1"/>
      <c r="AC3715" s="1"/>
      <c r="AD3715" s="1"/>
      <c r="AE3715" s="1"/>
      <c r="AF3715" s="1"/>
      <c r="AG3715" s="1"/>
    </row>
    <row r="3716" ht="15.75" customHeight="1">
      <c r="A3716" s="1"/>
      <c r="B3716" s="1"/>
      <c r="C3716" s="1"/>
      <c r="D3716" s="1"/>
      <c r="E3716" s="1"/>
      <c r="F3716" s="1"/>
      <c r="G3716" s="1"/>
      <c r="H3716" s="1"/>
      <c r="I3716" s="1"/>
      <c r="J3716" s="1"/>
      <c r="K3716" s="1" t="s">
        <v>6556</v>
      </c>
      <c r="L3716" s="1" t="str">
        <f>Q282</f>
        <v>R1a1a1b1a2b3a1a1a~</v>
      </c>
      <c r="M3716" s="1"/>
      <c r="N3716" s="124" t="s">
        <v>6557</v>
      </c>
      <c r="O3716" s="125">
        <v>8896975.0</v>
      </c>
      <c r="P3716" s="125">
        <v>9028934.0</v>
      </c>
      <c r="Q3716" s="126" t="s">
        <v>4176</v>
      </c>
      <c r="R3716" s="1"/>
      <c r="S3716" s="1"/>
      <c r="T3716" s="1"/>
      <c r="U3716" s="1"/>
      <c r="V3716" s="1"/>
      <c r="W3716" s="1"/>
      <c r="X3716" s="1"/>
      <c r="Y3716" s="1"/>
      <c r="Z3716" s="1"/>
      <c r="AA3716" s="1"/>
      <c r="AB3716" s="1"/>
      <c r="AC3716" s="1"/>
      <c r="AD3716" s="1"/>
      <c r="AE3716" s="1"/>
      <c r="AF3716" s="1"/>
      <c r="AG3716" s="1"/>
    </row>
    <row r="3717" ht="15.75" customHeight="1">
      <c r="A3717" s="1"/>
      <c r="B3717" s="1"/>
      <c r="C3717" s="1"/>
      <c r="D3717" s="1"/>
      <c r="E3717" s="1"/>
      <c r="F3717" s="1"/>
      <c r="G3717" s="1"/>
      <c r="H3717" s="1"/>
      <c r="I3717" s="1"/>
      <c r="J3717" s="1"/>
      <c r="K3717" s="1" t="s">
        <v>6558</v>
      </c>
      <c r="L3717" s="1" t="str">
        <f>Q282</f>
        <v>R1a1a1b1a2b3a1a1a~</v>
      </c>
      <c r="M3717" s="1"/>
      <c r="N3717" s="124" t="s">
        <v>6559</v>
      </c>
      <c r="O3717" s="125">
        <v>1.4149949E7</v>
      </c>
      <c r="P3717" s="125">
        <v>1.2029243E7</v>
      </c>
      <c r="Q3717" s="126" t="s">
        <v>4068</v>
      </c>
      <c r="R3717" s="1"/>
      <c r="S3717" s="1"/>
      <c r="T3717" s="1"/>
      <c r="U3717" s="1"/>
      <c r="V3717" s="1"/>
      <c r="W3717" s="1"/>
      <c r="X3717" s="1"/>
      <c r="Y3717" s="1"/>
      <c r="Z3717" s="1"/>
      <c r="AA3717" s="1"/>
      <c r="AB3717" s="1"/>
      <c r="AC3717" s="1"/>
      <c r="AD3717" s="1"/>
      <c r="AE3717" s="1"/>
      <c r="AF3717" s="1"/>
      <c r="AG3717" s="1"/>
    </row>
    <row r="3718" ht="15.75" customHeight="1">
      <c r="A3718" s="1"/>
      <c r="B3718" s="1"/>
      <c r="C3718" s="1"/>
      <c r="D3718" s="1"/>
      <c r="E3718" s="1"/>
      <c r="F3718" s="1"/>
      <c r="G3718" s="1"/>
      <c r="H3718" s="1"/>
      <c r="I3718" s="1"/>
      <c r="J3718" s="1"/>
      <c r="K3718" s="1" t="s">
        <v>6560</v>
      </c>
      <c r="L3718" s="1" t="str">
        <f>Q282</f>
        <v>R1a1a1b1a2b3a1a1a~</v>
      </c>
      <c r="M3718" s="1"/>
      <c r="N3718" s="124" t="s">
        <v>6561</v>
      </c>
      <c r="O3718" s="125">
        <v>1.8383751E7</v>
      </c>
      <c r="P3718" s="125">
        <v>1.6271871E7</v>
      </c>
      <c r="Q3718" s="126" t="s">
        <v>4111</v>
      </c>
      <c r="R3718" s="1"/>
      <c r="S3718" s="1"/>
      <c r="T3718" s="1"/>
      <c r="U3718" s="1"/>
      <c r="V3718" s="1"/>
      <c r="W3718" s="1"/>
      <c r="X3718" s="1"/>
      <c r="Y3718" s="1"/>
      <c r="Z3718" s="1"/>
      <c r="AA3718" s="1"/>
      <c r="AB3718" s="1"/>
      <c r="AC3718" s="1"/>
      <c r="AD3718" s="1"/>
      <c r="AE3718" s="1"/>
      <c r="AF3718" s="1"/>
      <c r="AG3718" s="1"/>
    </row>
    <row r="3719" ht="15.75" customHeight="1">
      <c r="A3719" s="1"/>
      <c r="B3719" s="1"/>
      <c r="C3719" s="1"/>
      <c r="D3719" s="1"/>
      <c r="E3719" s="1"/>
      <c r="F3719" s="1"/>
      <c r="G3719" s="1"/>
      <c r="H3719" s="1"/>
      <c r="I3719" s="1"/>
      <c r="J3719" s="1"/>
      <c r="K3719" s="1" t="s">
        <v>6562</v>
      </c>
      <c r="L3719" s="1" t="str">
        <f>Q282</f>
        <v>R1a1a1b1a2b3a1a1a~</v>
      </c>
      <c r="M3719" s="1"/>
      <c r="N3719" s="124" t="s">
        <v>6563</v>
      </c>
      <c r="O3719" s="125">
        <v>2.1515926E7</v>
      </c>
      <c r="P3719" s="125">
        <v>1.935404E7</v>
      </c>
      <c r="Q3719" s="126" t="s">
        <v>4115</v>
      </c>
      <c r="R3719" s="1"/>
      <c r="S3719" s="1"/>
      <c r="T3719" s="1"/>
      <c r="U3719" s="1"/>
      <c r="V3719" s="1"/>
      <c r="W3719" s="1"/>
      <c r="X3719" s="1"/>
      <c r="Y3719" s="1"/>
      <c r="Z3719" s="1"/>
      <c r="AA3719" s="1"/>
      <c r="AB3719" s="1"/>
      <c r="AC3719" s="1"/>
      <c r="AD3719" s="1"/>
      <c r="AE3719" s="1"/>
      <c r="AF3719" s="1"/>
      <c r="AG3719" s="1"/>
    </row>
    <row r="3720" ht="15.75" customHeight="1">
      <c r="A3720" s="1"/>
      <c r="B3720" s="1"/>
      <c r="C3720" s="1"/>
      <c r="D3720" s="1"/>
      <c r="E3720" s="1"/>
      <c r="F3720" s="1"/>
      <c r="G3720" s="1"/>
      <c r="H3720" s="1"/>
      <c r="I3720" s="1"/>
      <c r="J3720" s="1"/>
      <c r="K3720" s="1" t="s">
        <v>530</v>
      </c>
      <c r="L3720" s="1" t="str">
        <f t="shared" ref="L3720:L3721" si="64">R283</f>
        <v>R1a1a1b1a2b3a1a1a1</v>
      </c>
      <c r="M3720" s="1"/>
      <c r="N3720" s="126"/>
      <c r="O3720" s="125" t="s">
        <v>6564</v>
      </c>
      <c r="P3720" s="125" t="s">
        <v>6565</v>
      </c>
      <c r="Q3720" s="126" t="s">
        <v>6566</v>
      </c>
      <c r="R3720" s="1"/>
      <c r="S3720" s="1"/>
      <c r="T3720" s="1"/>
      <c r="U3720" s="1"/>
      <c r="V3720" s="1"/>
      <c r="W3720" s="1"/>
      <c r="X3720" s="1"/>
      <c r="Y3720" s="1"/>
      <c r="Z3720" s="1"/>
      <c r="AA3720" s="1"/>
      <c r="AB3720" s="1"/>
      <c r="AC3720" s="1"/>
      <c r="AD3720" s="1"/>
      <c r="AE3720" s="1"/>
      <c r="AF3720" s="1"/>
      <c r="AG3720" s="1"/>
    </row>
    <row r="3721" ht="15.75" customHeight="1">
      <c r="A3721" s="1"/>
      <c r="B3721" s="1"/>
      <c r="C3721" s="1"/>
      <c r="D3721" s="1"/>
      <c r="E3721" s="1"/>
      <c r="F3721" s="1"/>
      <c r="G3721" s="1"/>
      <c r="H3721" s="1"/>
      <c r="I3721" s="1"/>
      <c r="J3721" s="1"/>
      <c r="K3721" s="1" t="s">
        <v>6567</v>
      </c>
      <c r="L3721" s="1" t="str">
        <f t="shared" si="64"/>
        <v>R1a1a1b1a2b3a1a1a1~</v>
      </c>
      <c r="M3721" s="1"/>
      <c r="N3721" s="126" t="s">
        <v>6568</v>
      </c>
      <c r="O3721" s="125">
        <v>9890648.0</v>
      </c>
      <c r="P3721" s="125">
        <v>1.0053039E7</v>
      </c>
      <c r="Q3721" s="126" t="s">
        <v>4068</v>
      </c>
      <c r="R3721" s="1"/>
      <c r="S3721" s="1"/>
      <c r="T3721" s="1"/>
      <c r="U3721" s="1"/>
      <c r="V3721" s="1"/>
      <c r="W3721" s="1"/>
      <c r="X3721" s="1"/>
      <c r="Y3721" s="1"/>
      <c r="Z3721" s="1"/>
      <c r="AA3721" s="1"/>
      <c r="AB3721" s="1"/>
      <c r="AC3721" s="1"/>
      <c r="AD3721" s="1"/>
      <c r="AE3721" s="1"/>
      <c r="AF3721" s="1"/>
      <c r="AG3721" s="1"/>
    </row>
    <row r="3722" ht="15.75" customHeight="1">
      <c r="A3722" s="1"/>
      <c r="B3722" s="1"/>
      <c r="C3722" s="1"/>
      <c r="D3722" s="1"/>
      <c r="E3722" s="1"/>
      <c r="F3722" s="1"/>
      <c r="G3722" s="1"/>
      <c r="H3722" s="1"/>
      <c r="I3722" s="1"/>
      <c r="J3722" s="1"/>
      <c r="K3722" s="1" t="s">
        <v>6569</v>
      </c>
      <c r="L3722" s="1" t="str">
        <f>R284</f>
        <v>R1a1a1b1a2b3a1a1a1~</v>
      </c>
      <c r="M3722" s="1"/>
      <c r="N3722" s="126"/>
      <c r="O3722" s="125">
        <v>1.5622366E7</v>
      </c>
      <c r="P3722" s="125">
        <v>1.3510486E7</v>
      </c>
      <c r="Q3722" s="126" t="s">
        <v>4068</v>
      </c>
      <c r="R3722" s="1"/>
      <c r="S3722" s="1"/>
      <c r="T3722" s="1"/>
      <c r="U3722" s="1"/>
      <c r="V3722" s="1"/>
      <c r="W3722" s="1"/>
      <c r="X3722" s="1"/>
      <c r="Y3722" s="1"/>
      <c r="Z3722" s="1"/>
      <c r="AA3722" s="1"/>
      <c r="AB3722" s="1"/>
      <c r="AC3722" s="1"/>
      <c r="AD3722" s="1"/>
      <c r="AE3722" s="1"/>
      <c r="AF3722" s="1"/>
      <c r="AG3722" s="1"/>
    </row>
    <row r="3723" ht="15.75" customHeight="1">
      <c r="A3723" s="1"/>
      <c r="B3723" s="1"/>
      <c r="C3723" s="1"/>
      <c r="D3723" s="1"/>
      <c r="E3723" s="1"/>
      <c r="F3723" s="1"/>
      <c r="G3723" s="1"/>
      <c r="H3723" s="1"/>
      <c r="I3723" s="1"/>
      <c r="J3723" s="1"/>
      <c r="K3723" s="1" t="s">
        <v>6570</v>
      </c>
      <c r="L3723" s="1" t="str">
        <f>S285</f>
        <v>R1a1a1b1a2b3a1a1a1a~</v>
      </c>
      <c r="M3723" s="1"/>
      <c r="N3723" s="150"/>
      <c r="O3723" s="125">
        <v>1.4548909E7</v>
      </c>
      <c r="P3723" s="125">
        <v>1.243711E7</v>
      </c>
      <c r="Q3723" s="126" t="s">
        <v>4068</v>
      </c>
      <c r="R3723" s="1"/>
      <c r="S3723" s="1"/>
      <c r="T3723" s="1"/>
      <c r="U3723" s="1"/>
      <c r="V3723" s="1"/>
      <c r="W3723" s="1"/>
      <c r="X3723" s="1"/>
      <c r="Y3723" s="1"/>
      <c r="Z3723" s="1"/>
      <c r="AA3723" s="1"/>
      <c r="AB3723" s="1"/>
      <c r="AC3723" s="1"/>
      <c r="AD3723" s="1"/>
      <c r="AE3723" s="1"/>
      <c r="AF3723" s="1"/>
      <c r="AG3723" s="1"/>
    </row>
    <row r="3724" ht="15.75" customHeight="1">
      <c r="A3724" s="1"/>
      <c r="B3724" s="1"/>
      <c r="C3724" s="1"/>
      <c r="D3724" s="1"/>
      <c r="E3724" s="1"/>
      <c r="F3724" s="1"/>
      <c r="G3724" s="1"/>
      <c r="H3724" s="1"/>
      <c r="I3724" s="1"/>
      <c r="J3724" s="1"/>
      <c r="K3724" s="1" t="s">
        <v>6571</v>
      </c>
      <c r="L3724" s="1" t="str">
        <f>S285</f>
        <v>R1a1a1b1a2b3a1a1a1a~</v>
      </c>
      <c r="M3724" s="1"/>
      <c r="N3724" s="150"/>
      <c r="O3724" s="125">
        <v>2.3152089E7</v>
      </c>
      <c r="P3724" s="125">
        <v>2.0990203E7</v>
      </c>
      <c r="Q3724" s="126" t="s">
        <v>4089</v>
      </c>
      <c r="R3724" s="1"/>
      <c r="S3724" s="1"/>
      <c r="T3724" s="1"/>
      <c r="U3724" s="1"/>
      <c r="V3724" s="1"/>
      <c r="W3724" s="1"/>
      <c r="X3724" s="1"/>
      <c r="Y3724" s="1"/>
      <c r="Z3724" s="1"/>
      <c r="AA3724" s="1"/>
      <c r="AB3724" s="1"/>
      <c r="AC3724" s="1"/>
      <c r="AD3724" s="1"/>
      <c r="AE3724" s="1"/>
      <c r="AF3724" s="1"/>
      <c r="AG3724" s="1"/>
    </row>
    <row r="3725" ht="15.75" customHeight="1">
      <c r="A3725" s="1"/>
      <c r="B3725" s="1"/>
      <c r="C3725" s="1"/>
      <c r="D3725" s="1"/>
      <c r="E3725" s="1"/>
      <c r="F3725" s="1"/>
      <c r="G3725" s="1"/>
      <c r="H3725" s="1"/>
      <c r="I3725" s="1"/>
      <c r="J3725" s="1"/>
      <c r="K3725" s="1" t="s">
        <v>536</v>
      </c>
      <c r="L3725" s="1" t="str">
        <f t="shared" ref="L3725:L3726" si="65">R286</f>
        <v>R1a1a1b1a2b3a1a1a2</v>
      </c>
      <c r="M3725" s="1"/>
      <c r="N3725" s="128" t="s">
        <v>6572</v>
      </c>
      <c r="O3725" s="125">
        <v>8627490.0</v>
      </c>
      <c r="P3725" s="125">
        <v>8759449.0</v>
      </c>
      <c r="Q3725" s="126" t="s">
        <v>4079</v>
      </c>
      <c r="R3725" s="1"/>
      <c r="S3725" s="1"/>
      <c r="T3725" s="1"/>
      <c r="U3725" s="1"/>
      <c r="V3725" s="1"/>
      <c r="W3725" s="1"/>
      <c r="X3725" s="1"/>
      <c r="Y3725" s="1"/>
      <c r="Z3725" s="1"/>
      <c r="AA3725" s="1"/>
      <c r="AB3725" s="1"/>
      <c r="AC3725" s="1"/>
      <c r="AD3725" s="1"/>
      <c r="AE3725" s="1"/>
      <c r="AF3725" s="1"/>
      <c r="AG3725" s="1"/>
    </row>
    <row r="3726" ht="15.75" customHeight="1">
      <c r="A3726" s="1"/>
      <c r="B3726" s="1"/>
      <c r="C3726" s="1"/>
      <c r="D3726" s="1"/>
      <c r="E3726" s="1"/>
      <c r="F3726" s="1"/>
      <c r="G3726" s="1"/>
      <c r="H3726" s="1"/>
      <c r="I3726" s="1"/>
      <c r="J3726" s="1"/>
      <c r="K3726" s="1" t="s">
        <v>6573</v>
      </c>
      <c r="L3726" s="1" t="str">
        <f t="shared" si="65"/>
        <v>R1a1a1b1a2b3a1a1a2~</v>
      </c>
      <c r="M3726" s="1"/>
      <c r="N3726" s="150"/>
      <c r="O3726" s="125">
        <v>1.8696616E7</v>
      </c>
      <c r="P3726" s="125">
        <v>1.6584736E7</v>
      </c>
      <c r="Q3726" s="126" t="s">
        <v>4176</v>
      </c>
      <c r="R3726" s="1"/>
      <c r="S3726" s="1"/>
      <c r="T3726" s="1"/>
      <c r="U3726" s="1"/>
      <c r="V3726" s="1"/>
      <c r="W3726" s="1"/>
      <c r="X3726" s="1"/>
      <c r="Y3726" s="1"/>
      <c r="Z3726" s="1"/>
      <c r="AA3726" s="1"/>
      <c r="AB3726" s="1"/>
      <c r="AC3726" s="1"/>
      <c r="AD3726" s="1"/>
      <c r="AE3726" s="1"/>
      <c r="AF3726" s="1"/>
      <c r="AG3726" s="1"/>
    </row>
    <row r="3727" ht="15.75" customHeight="1">
      <c r="A3727" s="1"/>
      <c r="B3727" s="1"/>
      <c r="C3727" s="1"/>
      <c r="D3727" s="1"/>
      <c r="E3727" s="1"/>
      <c r="F3727" s="1"/>
      <c r="G3727" s="1"/>
      <c r="H3727" s="1"/>
      <c r="I3727" s="1"/>
      <c r="J3727" s="1"/>
      <c r="K3727" s="1" t="s">
        <v>6574</v>
      </c>
      <c r="L3727" s="1" t="str">
        <f>R287</f>
        <v>R1a1a1b1a2b3a1a1a2~</v>
      </c>
      <c r="M3727" s="1"/>
      <c r="N3727" s="150"/>
      <c r="O3727" s="125">
        <v>1.5984428E7</v>
      </c>
      <c r="P3727" s="125">
        <v>1.3872548E7</v>
      </c>
      <c r="Q3727" s="126" t="s">
        <v>4184</v>
      </c>
      <c r="R3727" s="1"/>
      <c r="S3727" s="1"/>
      <c r="T3727" s="1"/>
      <c r="U3727" s="1"/>
      <c r="V3727" s="1"/>
      <c r="W3727" s="1"/>
      <c r="X3727" s="1"/>
      <c r="Y3727" s="1"/>
      <c r="Z3727" s="1"/>
      <c r="AA3727" s="1"/>
      <c r="AB3727" s="1"/>
      <c r="AC3727" s="1"/>
      <c r="AD3727" s="1"/>
      <c r="AE3727" s="1"/>
      <c r="AF3727" s="1"/>
      <c r="AG3727" s="1"/>
    </row>
    <row r="3728" ht="15.75" customHeight="1">
      <c r="A3728" s="1"/>
      <c r="B3728" s="1"/>
      <c r="C3728" s="1"/>
      <c r="D3728" s="1"/>
      <c r="E3728" s="1"/>
      <c r="F3728" s="1"/>
      <c r="G3728" s="1"/>
      <c r="H3728" s="1"/>
      <c r="I3728" s="1"/>
      <c r="J3728" s="1"/>
      <c r="K3728" s="1" t="s">
        <v>540</v>
      </c>
      <c r="L3728" s="1" t="str">
        <f>S288</f>
        <v>R1a1a1b1a2b3a1a1a2a~</v>
      </c>
      <c r="M3728" s="1"/>
      <c r="N3728" s="150"/>
      <c r="O3728" s="125">
        <v>7550311.0</v>
      </c>
      <c r="P3728" s="125">
        <v>7682270.0</v>
      </c>
      <c r="Q3728" s="126" t="s">
        <v>4068</v>
      </c>
      <c r="R3728" s="1"/>
      <c r="S3728" s="1"/>
      <c r="T3728" s="1"/>
      <c r="U3728" s="1"/>
      <c r="V3728" s="1"/>
      <c r="W3728" s="1"/>
      <c r="X3728" s="1"/>
      <c r="Y3728" s="1"/>
      <c r="Z3728" s="1"/>
      <c r="AA3728" s="1"/>
      <c r="AB3728" s="1"/>
      <c r="AC3728" s="1"/>
      <c r="AD3728" s="1"/>
      <c r="AE3728" s="1"/>
      <c r="AF3728" s="1"/>
      <c r="AG3728" s="1"/>
    </row>
    <row r="3729" ht="15.75" customHeight="1">
      <c r="A3729" s="1"/>
      <c r="B3729" s="1"/>
      <c r="C3729" s="1"/>
      <c r="D3729" s="1"/>
      <c r="E3729" s="1"/>
      <c r="F3729" s="1"/>
      <c r="G3729" s="1"/>
      <c r="H3729" s="1"/>
      <c r="I3729" s="1"/>
      <c r="J3729" s="1"/>
      <c r="K3729" s="1" t="s">
        <v>542</v>
      </c>
      <c r="L3729" s="1" t="str">
        <f t="shared" ref="L3729:L3730" si="66">T289</f>
        <v>R1a1a1b1a2b3a1a1a2a1~</v>
      </c>
      <c r="M3729" s="1"/>
      <c r="N3729" s="150"/>
      <c r="O3729" s="125">
        <v>2.2934285E7</v>
      </c>
      <c r="P3729" s="125">
        <v>2.0772399E7</v>
      </c>
      <c r="Q3729" s="126" t="s">
        <v>4093</v>
      </c>
      <c r="R3729" s="1"/>
      <c r="S3729" s="1"/>
      <c r="T3729" s="1"/>
      <c r="U3729" s="1"/>
      <c r="V3729" s="1"/>
      <c r="W3729" s="1"/>
      <c r="X3729" s="1"/>
      <c r="Y3729" s="1"/>
      <c r="Z3729" s="1"/>
      <c r="AA3729" s="1"/>
      <c r="AB3729" s="1"/>
      <c r="AC3729" s="1"/>
      <c r="AD3729" s="1"/>
      <c r="AE3729" s="1"/>
      <c r="AF3729" s="1"/>
      <c r="AG3729" s="1"/>
    </row>
    <row r="3730" ht="15.75" customHeight="1">
      <c r="A3730" s="1"/>
      <c r="B3730" s="1"/>
      <c r="C3730" s="1"/>
      <c r="D3730" s="1"/>
      <c r="E3730" s="1"/>
      <c r="F3730" s="1"/>
      <c r="G3730" s="1"/>
      <c r="H3730" s="1"/>
      <c r="I3730" s="1"/>
      <c r="J3730" s="1"/>
      <c r="K3730" s="1" t="s">
        <v>6575</v>
      </c>
      <c r="L3730" s="1" t="str">
        <f t="shared" si="66"/>
        <v>R1a1a1b1a2b3a1a1a2a2~</v>
      </c>
      <c r="M3730" s="1"/>
      <c r="N3730" s="150"/>
      <c r="O3730" s="144">
        <v>1.9189684E7</v>
      </c>
      <c r="P3730" s="123">
        <v>1.7077804E7</v>
      </c>
      <c r="Q3730" s="1" t="s">
        <v>4068</v>
      </c>
      <c r="R3730" s="1"/>
      <c r="S3730" s="1"/>
      <c r="T3730" s="1"/>
      <c r="U3730" s="1"/>
      <c r="V3730" s="1"/>
      <c r="W3730" s="1"/>
      <c r="X3730" s="1"/>
      <c r="Y3730" s="1"/>
      <c r="Z3730" s="1"/>
      <c r="AA3730" s="1"/>
      <c r="AB3730" s="1"/>
      <c r="AC3730" s="1"/>
      <c r="AD3730" s="1"/>
      <c r="AE3730" s="1"/>
      <c r="AF3730" s="1"/>
      <c r="AG3730" s="1"/>
    </row>
    <row r="3731" ht="15.75" customHeight="1">
      <c r="A3731" s="1"/>
      <c r="B3731" s="1"/>
      <c r="C3731" s="1"/>
      <c r="D3731" s="1"/>
      <c r="E3731" s="1"/>
      <c r="F3731" s="1"/>
      <c r="G3731" s="1"/>
      <c r="H3731" s="1"/>
      <c r="I3731" s="1"/>
      <c r="J3731" s="1"/>
      <c r="K3731" s="1" t="s">
        <v>6576</v>
      </c>
      <c r="L3731" s="1" t="str">
        <f>T290</f>
        <v>R1a1a1b1a2b3a1a1a2a2~</v>
      </c>
      <c r="M3731" s="1"/>
      <c r="N3731" s="150"/>
      <c r="O3731" s="144">
        <v>1.6651886E7</v>
      </c>
      <c r="P3731" s="123">
        <v>1.4540006E7</v>
      </c>
      <c r="Q3731" s="1" t="s">
        <v>4093</v>
      </c>
      <c r="R3731" s="1"/>
      <c r="S3731" s="1"/>
      <c r="T3731" s="1"/>
      <c r="U3731" s="1"/>
      <c r="V3731" s="1"/>
      <c r="W3731" s="1"/>
      <c r="X3731" s="1"/>
      <c r="Y3731" s="1"/>
      <c r="Z3731" s="1"/>
      <c r="AA3731" s="1"/>
      <c r="AB3731" s="1"/>
      <c r="AC3731" s="1"/>
      <c r="AD3731" s="1"/>
      <c r="AE3731" s="1"/>
      <c r="AF3731" s="1"/>
      <c r="AG3731" s="1"/>
    </row>
    <row r="3732" ht="15.75" customHeight="1">
      <c r="A3732" s="1"/>
      <c r="B3732" s="1"/>
      <c r="C3732" s="1"/>
      <c r="D3732" s="1"/>
      <c r="E3732" s="1"/>
      <c r="F3732" s="1"/>
      <c r="G3732" s="1"/>
      <c r="H3732" s="1"/>
      <c r="I3732" s="1"/>
      <c r="J3732" s="1"/>
      <c r="K3732" s="1" t="s">
        <v>6577</v>
      </c>
      <c r="L3732" s="1" t="str">
        <f>T290</f>
        <v>R1a1a1b1a2b3a1a1a2a2~</v>
      </c>
      <c r="M3732" s="1"/>
      <c r="N3732" s="150"/>
      <c r="O3732" s="144">
        <v>1.4338888E7</v>
      </c>
      <c r="P3732" s="123">
        <v>1.2218183E7</v>
      </c>
      <c r="Q3732" s="1" t="s">
        <v>4089</v>
      </c>
      <c r="R3732" s="1"/>
      <c r="S3732" s="1"/>
      <c r="T3732" s="1"/>
      <c r="U3732" s="1"/>
      <c r="V3732" s="1"/>
      <c r="W3732" s="1"/>
      <c r="X3732" s="1"/>
      <c r="Y3732" s="1"/>
      <c r="Z3732" s="1"/>
      <c r="AA3732" s="1"/>
      <c r="AB3732" s="1"/>
      <c r="AC3732" s="1"/>
      <c r="AD3732" s="1"/>
      <c r="AE3732" s="1"/>
      <c r="AF3732" s="1"/>
      <c r="AG3732" s="1"/>
    </row>
    <row r="3733" ht="15.75" customHeight="1">
      <c r="A3733" s="1"/>
      <c r="B3733" s="1"/>
      <c r="C3733" s="1"/>
      <c r="D3733" s="1"/>
      <c r="E3733" s="1"/>
      <c r="F3733" s="1"/>
      <c r="G3733" s="1"/>
      <c r="H3733" s="1"/>
      <c r="I3733" s="1"/>
      <c r="J3733" s="1"/>
      <c r="K3733" s="1" t="s">
        <v>6578</v>
      </c>
      <c r="L3733" s="1" t="str">
        <f>T290</f>
        <v>R1a1a1b1a2b3a1a1a2a2~</v>
      </c>
      <c r="M3733" s="1"/>
      <c r="N3733" s="150"/>
      <c r="O3733" s="144">
        <v>7198485.0</v>
      </c>
      <c r="P3733" s="123">
        <v>7330444.0</v>
      </c>
      <c r="Q3733" s="1" t="s">
        <v>4097</v>
      </c>
      <c r="R3733" s="1"/>
      <c r="S3733" s="1"/>
      <c r="T3733" s="1"/>
      <c r="U3733" s="1"/>
      <c r="V3733" s="1"/>
      <c r="W3733" s="1"/>
      <c r="X3733" s="1"/>
      <c r="Y3733" s="1"/>
      <c r="Z3733" s="1"/>
      <c r="AA3733" s="1"/>
      <c r="AB3733" s="1"/>
      <c r="AC3733" s="1"/>
      <c r="AD3733" s="1"/>
      <c r="AE3733" s="1"/>
      <c r="AF3733" s="1"/>
      <c r="AG3733" s="1"/>
    </row>
    <row r="3734" ht="15.75" customHeight="1">
      <c r="A3734" s="1"/>
      <c r="B3734" s="1"/>
      <c r="C3734" s="1"/>
      <c r="D3734" s="1"/>
      <c r="E3734" s="1"/>
      <c r="F3734" s="1"/>
      <c r="G3734" s="1"/>
      <c r="H3734" s="1"/>
      <c r="I3734" s="1"/>
      <c r="J3734" s="1"/>
      <c r="K3734" s="1" t="s">
        <v>6579</v>
      </c>
      <c r="L3734" s="1" t="str">
        <f>T290</f>
        <v>R1a1a1b1a2b3a1a1a2a2~</v>
      </c>
      <c r="M3734" s="1"/>
      <c r="N3734" s="150"/>
      <c r="O3734" s="144">
        <v>8478151.0</v>
      </c>
      <c r="P3734" s="123">
        <v>8610110.0</v>
      </c>
      <c r="Q3734" s="1" t="s">
        <v>4176</v>
      </c>
      <c r="R3734" s="1"/>
      <c r="S3734" s="1"/>
      <c r="T3734" s="1"/>
      <c r="U3734" s="1"/>
      <c r="V3734" s="1"/>
      <c r="W3734" s="1"/>
      <c r="X3734" s="1"/>
      <c r="Y3734" s="1"/>
      <c r="Z3734" s="1"/>
      <c r="AA3734" s="1"/>
      <c r="AB3734" s="1"/>
      <c r="AC3734" s="1"/>
      <c r="AD3734" s="1"/>
      <c r="AE3734" s="1"/>
      <c r="AF3734" s="1"/>
      <c r="AG3734" s="1"/>
    </row>
    <row r="3735" ht="15.75" customHeight="1">
      <c r="A3735" s="1"/>
      <c r="B3735" s="1"/>
      <c r="C3735" s="1"/>
      <c r="D3735" s="1"/>
      <c r="E3735" s="1"/>
      <c r="F3735" s="1"/>
      <c r="G3735" s="1"/>
      <c r="H3735" s="1"/>
      <c r="I3735" s="1"/>
      <c r="J3735" s="1"/>
      <c r="K3735" s="1" t="s">
        <v>6580</v>
      </c>
      <c r="L3735" s="1" t="str">
        <f>T290</f>
        <v>R1a1a1b1a2b3a1a1a2a2~</v>
      </c>
      <c r="M3735" s="1" t="s">
        <v>6581</v>
      </c>
      <c r="N3735" s="150"/>
      <c r="O3735" s="144">
        <v>9131459.0</v>
      </c>
      <c r="P3735" s="123">
        <v>9293850.0</v>
      </c>
      <c r="Q3735" s="1" t="s">
        <v>4089</v>
      </c>
      <c r="R3735" s="1"/>
      <c r="S3735" s="1"/>
      <c r="T3735" s="1"/>
      <c r="U3735" s="1"/>
      <c r="V3735" s="1"/>
      <c r="W3735" s="1"/>
      <c r="X3735" s="1"/>
      <c r="Y3735" s="1"/>
      <c r="Z3735" s="1"/>
      <c r="AA3735" s="1"/>
      <c r="AB3735" s="1"/>
      <c r="AC3735" s="1"/>
      <c r="AD3735" s="1"/>
      <c r="AE3735" s="1"/>
      <c r="AF3735" s="1"/>
      <c r="AG3735" s="1"/>
    </row>
    <row r="3736" ht="15.75" customHeight="1">
      <c r="A3736" s="1"/>
      <c r="B3736" s="1"/>
      <c r="C3736" s="1"/>
      <c r="D3736" s="1"/>
      <c r="E3736" s="1"/>
      <c r="F3736" s="1"/>
      <c r="G3736" s="1"/>
      <c r="H3736" s="1"/>
      <c r="I3736" s="1"/>
      <c r="J3736" s="1"/>
      <c r="K3736" s="1" t="s">
        <v>6581</v>
      </c>
      <c r="L3736" s="1" t="str">
        <f>T290</f>
        <v>R1a1a1b1a2b3a1a1a2a2~</v>
      </c>
      <c r="M3736" s="1" t="s">
        <v>6580</v>
      </c>
      <c r="N3736" s="150"/>
      <c r="O3736" s="144">
        <v>9131459.0</v>
      </c>
      <c r="P3736" s="123">
        <v>9293850.0</v>
      </c>
      <c r="Q3736" s="1" t="s">
        <v>4089</v>
      </c>
      <c r="R3736" s="1"/>
      <c r="S3736" s="1"/>
      <c r="T3736" s="1"/>
      <c r="U3736" s="1"/>
      <c r="V3736" s="1"/>
      <c r="W3736" s="1"/>
      <c r="X3736" s="1"/>
      <c r="Y3736" s="1"/>
      <c r="Z3736" s="1"/>
      <c r="AA3736" s="1"/>
      <c r="AB3736" s="1"/>
      <c r="AC3736" s="1"/>
      <c r="AD3736" s="1"/>
      <c r="AE3736" s="1"/>
      <c r="AF3736" s="1"/>
      <c r="AG3736" s="1"/>
    </row>
    <row r="3737" ht="15.75" customHeight="1">
      <c r="A3737" s="1"/>
      <c r="B3737" s="1"/>
      <c r="C3737" s="1"/>
      <c r="D3737" s="1"/>
      <c r="E3737" s="1"/>
      <c r="F3737" s="1"/>
      <c r="G3737" s="1"/>
      <c r="H3737" s="1"/>
      <c r="I3737" s="1"/>
      <c r="J3737" s="1"/>
      <c r="K3737" s="1" t="s">
        <v>6582</v>
      </c>
      <c r="L3737" s="1" t="str">
        <f>T290</f>
        <v>R1a1a1b1a2b3a1a1a2a2~</v>
      </c>
      <c r="M3737" s="1"/>
      <c r="N3737" s="150"/>
      <c r="O3737" s="133">
        <v>1.7325948E7</v>
      </c>
      <c r="P3737" s="123">
        <v>1.5214068E7</v>
      </c>
      <c r="Q3737" s="1" t="s">
        <v>4068</v>
      </c>
      <c r="R3737" s="1"/>
      <c r="S3737" s="1"/>
      <c r="T3737" s="1"/>
      <c r="U3737" s="1"/>
      <c r="V3737" s="1"/>
      <c r="W3737" s="1"/>
      <c r="X3737" s="1"/>
      <c r="Y3737" s="1"/>
      <c r="Z3737" s="1"/>
      <c r="AA3737" s="1"/>
      <c r="AB3737" s="1"/>
      <c r="AC3737" s="1"/>
      <c r="AD3737" s="1"/>
      <c r="AE3737" s="1"/>
      <c r="AF3737" s="1"/>
      <c r="AG3737" s="1"/>
    </row>
    <row r="3738" ht="15.75" customHeight="1">
      <c r="A3738" s="1"/>
      <c r="B3738" s="1"/>
      <c r="C3738" s="1"/>
      <c r="D3738" s="1"/>
      <c r="E3738" s="1"/>
      <c r="F3738" s="1"/>
      <c r="G3738" s="1"/>
      <c r="H3738" s="1"/>
      <c r="I3738" s="1"/>
      <c r="J3738" s="1"/>
      <c r="K3738" s="1" t="s">
        <v>6583</v>
      </c>
      <c r="L3738" s="1" t="str">
        <f>T290</f>
        <v>R1a1a1b1a2b3a1a1a2a2~</v>
      </c>
      <c r="M3738" s="1"/>
      <c r="N3738" s="150"/>
      <c r="O3738" s="144">
        <v>2.3395383E7</v>
      </c>
      <c r="P3738" s="123">
        <v>2.1233497E7</v>
      </c>
      <c r="Q3738" s="1" t="s">
        <v>4433</v>
      </c>
      <c r="R3738" s="1"/>
      <c r="S3738" s="1"/>
      <c r="T3738" s="1"/>
      <c r="U3738" s="1"/>
      <c r="V3738" s="1"/>
      <c r="W3738" s="1"/>
      <c r="X3738" s="1"/>
      <c r="Y3738" s="1"/>
      <c r="Z3738" s="1"/>
      <c r="AA3738" s="1"/>
      <c r="AB3738" s="1"/>
      <c r="AC3738" s="1"/>
      <c r="AD3738" s="1"/>
      <c r="AE3738" s="1"/>
      <c r="AF3738" s="1"/>
      <c r="AG3738" s="1"/>
    </row>
    <row r="3739" ht="15.75" customHeight="1">
      <c r="A3739" s="1"/>
      <c r="B3739" s="1"/>
      <c r="C3739" s="1"/>
      <c r="D3739" s="1"/>
      <c r="E3739" s="1"/>
      <c r="F3739" s="1"/>
      <c r="G3739" s="1"/>
      <c r="H3739" s="1"/>
      <c r="I3739" s="1"/>
      <c r="J3739" s="1"/>
      <c r="K3739" s="1" t="s">
        <v>6584</v>
      </c>
      <c r="L3739" s="151" t="str">
        <f>Q291</f>
        <v>R1a1a1b1a2b3a1a1b~</v>
      </c>
      <c r="M3739" s="1"/>
      <c r="N3739" s="150"/>
      <c r="O3739" s="142">
        <v>2.1219664E7</v>
      </c>
      <c r="P3739" s="125">
        <v>1.9057778E7</v>
      </c>
      <c r="Q3739" s="126" t="s">
        <v>4068</v>
      </c>
      <c r="R3739" s="1"/>
      <c r="S3739" s="1"/>
      <c r="T3739" s="1"/>
      <c r="U3739" s="1"/>
      <c r="V3739" s="1"/>
      <c r="W3739" s="1"/>
      <c r="X3739" s="1"/>
      <c r="Y3739" s="1"/>
      <c r="Z3739" s="1"/>
      <c r="AA3739" s="1"/>
      <c r="AB3739" s="1"/>
      <c r="AC3739" s="1"/>
      <c r="AD3739" s="1"/>
      <c r="AE3739" s="1"/>
      <c r="AF3739" s="1"/>
      <c r="AG3739" s="1"/>
    </row>
    <row r="3740" ht="15.75" customHeight="1">
      <c r="A3740" s="1"/>
      <c r="B3740" s="1"/>
      <c r="C3740" s="1"/>
      <c r="D3740" s="1"/>
      <c r="E3740" s="1"/>
      <c r="F3740" s="1"/>
      <c r="G3740" s="1"/>
      <c r="H3740" s="1"/>
      <c r="I3740" s="1"/>
      <c r="J3740" s="1"/>
      <c r="K3740" s="1" t="s">
        <v>6585</v>
      </c>
      <c r="L3740" s="151" t="str">
        <f>Q291</f>
        <v>R1a1a1b1a2b3a1a1b~</v>
      </c>
      <c r="M3740" s="1" t="s">
        <v>6586</v>
      </c>
      <c r="N3740" s="150"/>
      <c r="O3740" s="142">
        <v>8002153.0</v>
      </c>
      <c r="P3740" s="125">
        <v>8134112.0</v>
      </c>
      <c r="Q3740" s="126" t="s">
        <v>4079</v>
      </c>
      <c r="R3740" s="1"/>
      <c r="S3740" s="1"/>
      <c r="T3740" s="1"/>
      <c r="U3740" s="1"/>
      <c r="V3740" s="1"/>
      <c r="W3740" s="1"/>
      <c r="X3740" s="1"/>
      <c r="Y3740" s="1"/>
      <c r="Z3740" s="1"/>
      <c r="AA3740" s="1"/>
      <c r="AB3740" s="1"/>
      <c r="AC3740" s="1"/>
      <c r="AD3740" s="1"/>
      <c r="AE3740" s="1"/>
      <c r="AF3740" s="1"/>
      <c r="AG3740" s="1"/>
    </row>
    <row r="3741" ht="15.75" customHeight="1">
      <c r="A3741" s="1"/>
      <c r="B3741" s="1"/>
      <c r="C3741" s="1"/>
      <c r="D3741" s="1"/>
      <c r="E3741" s="1"/>
      <c r="F3741" s="1"/>
      <c r="G3741" s="1"/>
      <c r="H3741" s="1"/>
      <c r="I3741" s="1"/>
      <c r="J3741" s="1"/>
      <c r="K3741" s="1" t="s">
        <v>6586</v>
      </c>
      <c r="L3741" s="151" t="str">
        <f>Q291</f>
        <v>R1a1a1b1a2b3a1a1b~</v>
      </c>
      <c r="M3741" s="1" t="s">
        <v>6585</v>
      </c>
      <c r="N3741" s="150"/>
      <c r="O3741" s="142">
        <v>8002153.0</v>
      </c>
      <c r="P3741" s="125">
        <v>8134112.0</v>
      </c>
      <c r="Q3741" s="126" t="s">
        <v>4079</v>
      </c>
      <c r="R3741" s="1"/>
      <c r="S3741" s="1"/>
      <c r="T3741" s="1"/>
      <c r="U3741" s="1"/>
      <c r="V3741" s="1"/>
      <c r="W3741" s="1"/>
      <c r="X3741" s="1"/>
      <c r="Y3741" s="1"/>
      <c r="Z3741" s="1"/>
      <c r="AA3741" s="1"/>
      <c r="AB3741" s="1"/>
      <c r="AC3741" s="1"/>
      <c r="AD3741" s="1"/>
      <c r="AE3741" s="1"/>
      <c r="AF3741" s="1"/>
      <c r="AG3741" s="1"/>
    </row>
    <row r="3742" ht="15.75" customHeight="1">
      <c r="A3742" s="1"/>
      <c r="B3742" s="1"/>
      <c r="C3742" s="1"/>
      <c r="D3742" s="1"/>
      <c r="E3742" s="1"/>
      <c r="F3742" s="1"/>
      <c r="G3742" s="1"/>
      <c r="H3742" s="1"/>
      <c r="I3742" s="1"/>
      <c r="J3742" s="1"/>
      <c r="K3742" s="1" t="s">
        <v>6587</v>
      </c>
      <c r="L3742" s="151" t="str">
        <f>Q291</f>
        <v>R1a1a1b1a2b3a1a1b~</v>
      </c>
      <c r="M3742" s="1" t="s">
        <v>6588</v>
      </c>
      <c r="N3742" s="150"/>
      <c r="O3742" s="142">
        <v>8657941.0</v>
      </c>
      <c r="P3742" s="123">
        <v>8789900.0</v>
      </c>
      <c r="Q3742" s="1" t="s">
        <v>4111</v>
      </c>
      <c r="R3742" s="1"/>
      <c r="S3742" s="1"/>
      <c r="T3742" s="1"/>
      <c r="U3742" s="1"/>
      <c r="V3742" s="1"/>
      <c r="W3742" s="1"/>
      <c r="X3742" s="1"/>
      <c r="Y3742" s="1"/>
      <c r="Z3742" s="1"/>
      <c r="AA3742" s="1"/>
      <c r="AB3742" s="1"/>
      <c r="AC3742" s="1"/>
      <c r="AD3742" s="1"/>
      <c r="AE3742" s="1"/>
      <c r="AF3742" s="1"/>
      <c r="AG3742" s="1"/>
    </row>
    <row r="3743" ht="15.75" customHeight="1">
      <c r="A3743" s="1"/>
      <c r="B3743" s="1"/>
      <c r="C3743" s="1"/>
      <c r="D3743" s="1"/>
      <c r="E3743" s="1"/>
      <c r="F3743" s="1"/>
      <c r="G3743" s="1"/>
      <c r="H3743" s="1"/>
      <c r="I3743" s="1"/>
      <c r="J3743" s="1"/>
      <c r="K3743" s="1" t="s">
        <v>6588</v>
      </c>
      <c r="L3743" s="151" t="str">
        <f>Q291</f>
        <v>R1a1a1b1a2b3a1a1b~</v>
      </c>
      <c r="M3743" s="1" t="s">
        <v>6587</v>
      </c>
      <c r="N3743" s="150"/>
      <c r="O3743" s="142">
        <v>8657941.0</v>
      </c>
      <c r="P3743" s="123">
        <v>8789900.0</v>
      </c>
      <c r="Q3743" s="1" t="s">
        <v>4111</v>
      </c>
      <c r="R3743" s="1"/>
      <c r="S3743" s="1"/>
      <c r="T3743" s="1"/>
      <c r="U3743" s="1"/>
      <c r="V3743" s="1"/>
      <c r="W3743" s="1"/>
      <c r="X3743" s="1"/>
      <c r="Y3743" s="1"/>
      <c r="Z3743" s="1"/>
      <c r="AA3743" s="1"/>
      <c r="AB3743" s="1"/>
      <c r="AC3743" s="1"/>
      <c r="AD3743" s="1"/>
      <c r="AE3743" s="1"/>
      <c r="AF3743" s="1"/>
      <c r="AG3743" s="1"/>
    </row>
    <row r="3744" ht="15.75" customHeight="1">
      <c r="A3744" s="1"/>
      <c r="B3744" s="1"/>
      <c r="C3744" s="1"/>
      <c r="D3744" s="1"/>
      <c r="E3744" s="1"/>
      <c r="F3744" s="1"/>
      <c r="G3744" s="1"/>
      <c r="H3744" s="1"/>
      <c r="I3744" s="1"/>
      <c r="J3744" s="1"/>
      <c r="K3744" s="1" t="s">
        <v>6589</v>
      </c>
      <c r="L3744" s="151" t="str">
        <f>Q291</f>
        <v>R1a1a1b1a2b3a1a1b~</v>
      </c>
      <c r="M3744" s="1" t="s">
        <v>6590</v>
      </c>
      <c r="N3744" s="150"/>
      <c r="O3744" s="142">
        <v>2.1117555E7</v>
      </c>
      <c r="P3744" s="123">
        <v>1.8955669E7</v>
      </c>
      <c r="Q3744" s="1" t="s">
        <v>4433</v>
      </c>
      <c r="R3744" s="1"/>
      <c r="S3744" s="1"/>
      <c r="T3744" s="1"/>
      <c r="U3744" s="1"/>
      <c r="V3744" s="1"/>
      <c r="W3744" s="1"/>
      <c r="X3744" s="1"/>
      <c r="Y3744" s="1"/>
      <c r="Z3744" s="1"/>
      <c r="AA3744" s="1"/>
      <c r="AB3744" s="1"/>
      <c r="AC3744" s="1"/>
      <c r="AD3744" s="1"/>
      <c r="AE3744" s="1"/>
      <c r="AF3744" s="1"/>
      <c r="AG3744" s="1"/>
    </row>
    <row r="3745" ht="15.75" customHeight="1">
      <c r="A3745" s="1"/>
      <c r="B3745" s="1"/>
      <c r="C3745" s="1"/>
      <c r="D3745" s="1"/>
      <c r="E3745" s="1"/>
      <c r="F3745" s="1"/>
      <c r="G3745" s="1"/>
      <c r="H3745" s="1"/>
      <c r="I3745" s="1"/>
      <c r="J3745" s="1"/>
      <c r="K3745" s="1" t="s">
        <v>6590</v>
      </c>
      <c r="L3745" s="151" t="str">
        <f>Q291</f>
        <v>R1a1a1b1a2b3a1a1b~</v>
      </c>
      <c r="M3745" s="1" t="s">
        <v>6589</v>
      </c>
      <c r="N3745" s="150"/>
      <c r="O3745" s="142">
        <v>2.1117555E7</v>
      </c>
      <c r="P3745" s="123">
        <v>1.8955669E7</v>
      </c>
      <c r="Q3745" s="1" t="s">
        <v>4433</v>
      </c>
      <c r="R3745" s="1"/>
      <c r="S3745" s="1"/>
      <c r="T3745" s="1"/>
      <c r="U3745" s="1"/>
      <c r="V3745" s="1"/>
      <c r="W3745" s="1"/>
      <c r="X3745" s="1"/>
      <c r="Y3745" s="1"/>
      <c r="Z3745" s="1"/>
      <c r="AA3745" s="1"/>
      <c r="AB3745" s="1"/>
      <c r="AC3745" s="1"/>
      <c r="AD3745" s="1"/>
      <c r="AE3745" s="1"/>
      <c r="AF3745" s="1"/>
      <c r="AG3745" s="1"/>
    </row>
    <row r="3746" ht="15.75" customHeight="1">
      <c r="A3746" s="1"/>
      <c r="B3746" s="1"/>
      <c r="C3746" s="1"/>
      <c r="D3746" s="1"/>
      <c r="E3746" s="1"/>
      <c r="F3746" s="1"/>
      <c r="G3746" s="1"/>
      <c r="H3746" s="1"/>
      <c r="I3746" s="1"/>
      <c r="J3746" s="1"/>
      <c r="K3746" s="1" t="s">
        <v>6591</v>
      </c>
      <c r="L3746" s="1" t="str">
        <f>R292</f>
        <v>R1a1a1b1a2b3a1a1b1</v>
      </c>
      <c r="M3746" s="1" t="s">
        <v>6592</v>
      </c>
      <c r="N3746" s="126" t="s">
        <v>6593</v>
      </c>
      <c r="O3746" s="125">
        <v>2.1628667E7</v>
      </c>
      <c r="P3746" s="125">
        <v>1.9466781E7</v>
      </c>
      <c r="Q3746" s="126" t="s">
        <v>4097</v>
      </c>
      <c r="R3746" s="1"/>
      <c r="S3746" s="1"/>
      <c r="T3746" s="1"/>
      <c r="U3746" s="1"/>
      <c r="V3746" s="1"/>
      <c r="W3746" s="1"/>
      <c r="X3746" s="1"/>
      <c r="Y3746" s="1"/>
      <c r="Z3746" s="1"/>
      <c r="AA3746" s="1"/>
      <c r="AB3746" s="1"/>
      <c r="AC3746" s="1"/>
      <c r="AD3746" s="1"/>
      <c r="AE3746" s="1"/>
      <c r="AF3746" s="1"/>
      <c r="AG3746" s="1"/>
    </row>
    <row r="3747" ht="15.75" customHeight="1">
      <c r="A3747" s="1"/>
      <c r="B3747" s="1"/>
      <c r="C3747" s="1"/>
      <c r="D3747" s="1"/>
      <c r="E3747" s="1"/>
      <c r="F3747" s="1"/>
      <c r="G3747" s="1"/>
      <c r="H3747" s="1"/>
      <c r="I3747" s="1"/>
      <c r="J3747" s="1"/>
      <c r="K3747" s="1" t="s">
        <v>6592</v>
      </c>
      <c r="L3747" s="1" t="str">
        <f t="shared" ref="L3747:L3748" si="67">R292</f>
        <v>R1a1a1b1a2b3a1a1b1</v>
      </c>
      <c r="M3747" s="1" t="s">
        <v>6591</v>
      </c>
      <c r="N3747" s="126" t="s">
        <v>6593</v>
      </c>
      <c r="O3747" s="125">
        <v>2.1628667E7</v>
      </c>
      <c r="P3747" s="125">
        <v>1.9466781E7</v>
      </c>
      <c r="Q3747" s="126" t="s">
        <v>4097</v>
      </c>
      <c r="R3747" s="1"/>
      <c r="S3747" s="1"/>
      <c r="T3747" s="1"/>
      <c r="U3747" s="1"/>
      <c r="V3747" s="1"/>
      <c r="W3747" s="1"/>
      <c r="X3747" s="1"/>
      <c r="Y3747" s="1"/>
      <c r="Z3747" s="1"/>
      <c r="AA3747" s="1"/>
      <c r="AB3747" s="1"/>
      <c r="AC3747" s="1"/>
      <c r="AD3747" s="1"/>
      <c r="AE3747" s="1"/>
      <c r="AF3747" s="1"/>
      <c r="AG3747" s="1"/>
    </row>
    <row r="3748" ht="15.75" customHeight="1">
      <c r="A3748" s="1"/>
      <c r="B3748" s="1"/>
      <c r="C3748" s="1"/>
      <c r="D3748" s="1"/>
      <c r="E3748" s="1"/>
      <c r="F3748" s="1"/>
      <c r="G3748" s="1"/>
      <c r="H3748" s="1"/>
      <c r="I3748" s="1"/>
      <c r="J3748" s="1"/>
      <c r="K3748" s="10" t="s">
        <v>6594</v>
      </c>
      <c r="L3748" s="1" t="str">
        <f t="shared" si="67"/>
        <v>R1a1a1b1a2b3a1a1b1~</v>
      </c>
      <c r="M3748" s="10" t="s">
        <v>6595</v>
      </c>
      <c r="N3748" s="126"/>
      <c r="O3748" s="125">
        <v>8650838.0</v>
      </c>
      <c r="P3748" s="146">
        <v>8782797.0</v>
      </c>
      <c r="Q3748" s="1" t="s">
        <v>4068</v>
      </c>
      <c r="R3748" s="1"/>
      <c r="S3748" s="1"/>
      <c r="T3748" s="1"/>
      <c r="U3748" s="1"/>
      <c r="V3748" s="1"/>
      <c r="W3748" s="1"/>
      <c r="X3748" s="1"/>
      <c r="Y3748" s="1"/>
      <c r="Z3748" s="1"/>
      <c r="AA3748" s="1"/>
      <c r="AB3748" s="1"/>
      <c r="AC3748" s="1"/>
      <c r="AD3748" s="1"/>
      <c r="AE3748" s="1"/>
      <c r="AF3748" s="1"/>
      <c r="AG3748" s="1"/>
    </row>
    <row r="3749" ht="15.75" customHeight="1">
      <c r="A3749" s="1"/>
      <c r="B3749" s="1"/>
      <c r="C3749" s="1"/>
      <c r="D3749" s="1"/>
      <c r="E3749" s="1"/>
      <c r="F3749" s="1"/>
      <c r="G3749" s="1"/>
      <c r="H3749" s="1"/>
      <c r="I3749" s="1"/>
      <c r="J3749" s="1"/>
      <c r="K3749" s="1" t="s">
        <v>6595</v>
      </c>
      <c r="L3749" s="1" t="str">
        <f>R293</f>
        <v>R1a1a1b1a2b3a1a1b1~</v>
      </c>
      <c r="M3749" s="1" t="s">
        <v>6594</v>
      </c>
      <c r="N3749" s="150"/>
      <c r="O3749" s="125">
        <v>8650838.0</v>
      </c>
      <c r="P3749" s="146">
        <v>8782797.0</v>
      </c>
      <c r="Q3749" s="1" t="s">
        <v>4068</v>
      </c>
      <c r="R3749" s="1"/>
      <c r="S3749" s="1"/>
      <c r="T3749" s="1"/>
      <c r="U3749" s="1"/>
      <c r="V3749" s="1"/>
      <c r="W3749" s="1"/>
      <c r="X3749" s="1"/>
      <c r="Y3749" s="1"/>
      <c r="Z3749" s="1"/>
      <c r="AA3749" s="1"/>
      <c r="AB3749" s="1"/>
      <c r="AC3749" s="1"/>
      <c r="AD3749" s="1"/>
      <c r="AE3749" s="1"/>
      <c r="AF3749" s="1"/>
      <c r="AG3749" s="1"/>
    </row>
    <row r="3750" ht="15.75" customHeight="1">
      <c r="A3750" s="1"/>
      <c r="B3750" s="1"/>
      <c r="C3750" s="1"/>
      <c r="D3750" s="1"/>
      <c r="E3750" s="1"/>
      <c r="F3750" s="1"/>
      <c r="G3750" s="1"/>
      <c r="H3750" s="1"/>
      <c r="I3750" s="1"/>
      <c r="J3750" s="1"/>
      <c r="K3750" s="10" t="s">
        <v>6596</v>
      </c>
      <c r="L3750" s="155" t="str">
        <f>R293</f>
        <v>R1a1a1b1a2b3a1a1b1~</v>
      </c>
      <c r="M3750" s="10" t="s">
        <v>6597</v>
      </c>
      <c r="N3750" s="126"/>
      <c r="O3750" s="146">
        <v>9903340.0</v>
      </c>
      <c r="P3750" s="146">
        <v>1.0065731E7</v>
      </c>
      <c r="Q3750" s="1" t="s">
        <v>4111</v>
      </c>
      <c r="R3750" s="1"/>
      <c r="S3750" s="1"/>
      <c r="T3750" s="1"/>
      <c r="U3750" s="1"/>
      <c r="V3750" s="1"/>
      <c r="W3750" s="1"/>
      <c r="X3750" s="1"/>
      <c r="Y3750" s="1"/>
      <c r="Z3750" s="1"/>
      <c r="AA3750" s="1"/>
      <c r="AB3750" s="1"/>
      <c r="AC3750" s="1"/>
      <c r="AD3750" s="1"/>
      <c r="AE3750" s="1"/>
      <c r="AF3750" s="1"/>
      <c r="AG3750" s="1"/>
    </row>
    <row r="3751" ht="15.75" customHeight="1">
      <c r="A3751" s="1"/>
      <c r="B3751" s="1"/>
      <c r="C3751" s="1"/>
      <c r="D3751" s="1"/>
      <c r="E3751" s="1"/>
      <c r="F3751" s="1"/>
      <c r="G3751" s="1"/>
      <c r="H3751" s="1"/>
      <c r="I3751" s="1"/>
      <c r="J3751" s="1"/>
      <c r="K3751" s="1" t="s">
        <v>6597</v>
      </c>
      <c r="L3751" s="155" t="str">
        <f>R293</f>
        <v>R1a1a1b1a2b3a1a1b1~</v>
      </c>
      <c r="M3751" s="1" t="s">
        <v>6596</v>
      </c>
      <c r="N3751" s="150"/>
      <c r="O3751" s="146">
        <v>9903340.0</v>
      </c>
      <c r="P3751" s="146">
        <v>1.0065731E7</v>
      </c>
      <c r="Q3751" s="1" t="s">
        <v>4111</v>
      </c>
      <c r="R3751" s="1"/>
      <c r="S3751" s="1"/>
      <c r="T3751" s="1"/>
      <c r="U3751" s="1"/>
      <c r="V3751" s="1"/>
      <c r="W3751" s="1"/>
      <c r="X3751" s="1"/>
      <c r="Y3751" s="1"/>
      <c r="Z3751" s="1"/>
      <c r="AA3751" s="1"/>
      <c r="AB3751" s="1"/>
      <c r="AC3751" s="1"/>
      <c r="AD3751" s="1"/>
      <c r="AE3751" s="1"/>
      <c r="AF3751" s="1"/>
      <c r="AG3751" s="1"/>
    </row>
    <row r="3752" ht="15.75" customHeight="1">
      <c r="A3752" s="1"/>
      <c r="B3752" s="1"/>
      <c r="C3752" s="1"/>
      <c r="D3752" s="1"/>
      <c r="E3752" s="1"/>
      <c r="F3752" s="1"/>
      <c r="G3752" s="1"/>
      <c r="H3752" s="1"/>
      <c r="I3752" s="1"/>
      <c r="J3752" s="1"/>
      <c r="K3752" s="10" t="s">
        <v>6598</v>
      </c>
      <c r="L3752" s="155" t="str">
        <f>R293</f>
        <v>R1a1a1b1a2b3a1a1b1~</v>
      </c>
      <c r="M3752" s="10" t="s">
        <v>6599</v>
      </c>
      <c r="N3752" s="126"/>
      <c r="O3752" s="125">
        <v>1.8082842E7</v>
      </c>
      <c r="P3752" s="146">
        <v>1.5970962E7</v>
      </c>
      <c r="Q3752" s="1" t="s">
        <v>4433</v>
      </c>
      <c r="R3752" s="1"/>
      <c r="S3752" s="1"/>
      <c r="T3752" s="1"/>
      <c r="U3752" s="1"/>
      <c r="V3752" s="1"/>
      <c r="W3752" s="1"/>
      <c r="X3752" s="1"/>
      <c r="Y3752" s="1"/>
      <c r="Z3752" s="1"/>
      <c r="AA3752" s="1"/>
      <c r="AB3752" s="1"/>
      <c r="AC3752" s="1"/>
      <c r="AD3752" s="1"/>
      <c r="AE3752" s="1"/>
      <c r="AF3752" s="1"/>
      <c r="AG3752" s="1"/>
    </row>
    <row r="3753" ht="15.75" customHeight="1">
      <c r="A3753" s="1"/>
      <c r="B3753" s="1"/>
      <c r="C3753" s="1"/>
      <c r="D3753" s="1"/>
      <c r="E3753" s="1"/>
      <c r="F3753" s="1"/>
      <c r="G3753" s="1"/>
      <c r="H3753" s="1"/>
      <c r="I3753" s="1"/>
      <c r="J3753" s="1"/>
      <c r="K3753" s="1" t="s">
        <v>6599</v>
      </c>
      <c r="L3753" s="155" t="str">
        <f>R293</f>
        <v>R1a1a1b1a2b3a1a1b1~</v>
      </c>
      <c r="M3753" s="1" t="s">
        <v>6598</v>
      </c>
      <c r="N3753" s="150"/>
      <c r="O3753" s="125">
        <v>1.8082842E7</v>
      </c>
      <c r="P3753" s="146">
        <v>1.5970962E7</v>
      </c>
      <c r="Q3753" s="1" t="s">
        <v>4433</v>
      </c>
      <c r="R3753" s="1"/>
      <c r="S3753" s="1"/>
      <c r="T3753" s="1"/>
      <c r="U3753" s="1"/>
      <c r="V3753" s="1"/>
      <c r="W3753" s="1"/>
      <c r="X3753" s="1"/>
      <c r="Y3753" s="1"/>
      <c r="Z3753" s="1"/>
      <c r="AA3753" s="1"/>
      <c r="AB3753" s="1"/>
      <c r="AC3753" s="1"/>
      <c r="AD3753" s="1"/>
      <c r="AE3753" s="1"/>
      <c r="AF3753" s="1"/>
      <c r="AG3753" s="1"/>
    </row>
    <row r="3754" ht="15.75" customHeight="1">
      <c r="A3754" s="1"/>
      <c r="B3754" s="1"/>
      <c r="C3754" s="1"/>
      <c r="D3754" s="1"/>
      <c r="E3754" s="1"/>
      <c r="F3754" s="1"/>
      <c r="G3754" s="1"/>
      <c r="H3754" s="1"/>
      <c r="I3754" s="1"/>
      <c r="J3754" s="1"/>
      <c r="K3754" s="1" t="s">
        <v>6600</v>
      </c>
      <c r="L3754" s="155" t="str">
        <f>R293</f>
        <v>R1a1a1b1a2b3a1a1b1~</v>
      </c>
      <c r="M3754" s="1" t="s">
        <v>6601</v>
      </c>
      <c r="N3754" s="150"/>
      <c r="O3754" s="125">
        <v>1.8223997E7</v>
      </c>
      <c r="P3754" s="146">
        <v>1.6112117E7</v>
      </c>
      <c r="Q3754" s="1" t="s">
        <v>4184</v>
      </c>
      <c r="R3754" s="1"/>
      <c r="S3754" s="1"/>
      <c r="T3754" s="1"/>
      <c r="U3754" s="1"/>
      <c r="V3754" s="1"/>
      <c r="W3754" s="1"/>
      <c r="X3754" s="1"/>
      <c r="Y3754" s="1"/>
      <c r="Z3754" s="1"/>
      <c r="AA3754" s="1"/>
      <c r="AB3754" s="1"/>
      <c r="AC3754" s="1"/>
      <c r="AD3754" s="1"/>
      <c r="AE3754" s="1"/>
      <c r="AF3754" s="1"/>
      <c r="AG3754" s="1"/>
    </row>
    <row r="3755" ht="15.75" customHeight="1">
      <c r="A3755" s="1"/>
      <c r="B3755" s="1"/>
      <c r="C3755" s="1"/>
      <c r="D3755" s="1"/>
      <c r="E3755" s="1"/>
      <c r="F3755" s="1"/>
      <c r="G3755" s="1"/>
      <c r="H3755" s="1"/>
      <c r="I3755" s="1"/>
      <c r="J3755" s="1"/>
      <c r="K3755" s="10" t="s">
        <v>6601</v>
      </c>
      <c r="L3755" s="155" t="str">
        <f>R293</f>
        <v>R1a1a1b1a2b3a1a1b1~</v>
      </c>
      <c r="M3755" s="10" t="s">
        <v>6600</v>
      </c>
      <c r="N3755" s="126"/>
      <c r="O3755" s="125">
        <v>1.8223997E7</v>
      </c>
      <c r="P3755" s="146">
        <v>1.6112117E7</v>
      </c>
      <c r="Q3755" s="1" t="s">
        <v>4184</v>
      </c>
      <c r="R3755" s="1"/>
      <c r="S3755" s="1"/>
      <c r="T3755" s="1"/>
      <c r="U3755" s="1"/>
      <c r="V3755" s="1"/>
      <c r="W3755" s="1"/>
      <c r="X3755" s="1"/>
      <c r="Y3755" s="1"/>
      <c r="Z3755" s="1"/>
      <c r="AA3755" s="1"/>
      <c r="AB3755" s="1"/>
      <c r="AC3755" s="1"/>
      <c r="AD3755" s="1"/>
      <c r="AE3755" s="1"/>
      <c r="AF3755" s="1"/>
      <c r="AG3755" s="1"/>
    </row>
    <row r="3756" ht="15.75" customHeight="1">
      <c r="A3756" s="1"/>
      <c r="B3756" s="1"/>
      <c r="C3756" s="1"/>
      <c r="D3756" s="1"/>
      <c r="E3756" s="1"/>
      <c r="F3756" s="1"/>
      <c r="G3756" s="1"/>
      <c r="H3756" s="1"/>
      <c r="I3756" s="1"/>
      <c r="J3756" s="1"/>
      <c r="K3756" s="10" t="s">
        <v>6602</v>
      </c>
      <c r="L3756" s="155" t="str">
        <f>R293</f>
        <v>R1a1a1b1a2b3a1a1b1~</v>
      </c>
      <c r="M3756" s="10" t="s">
        <v>6603</v>
      </c>
      <c r="N3756" s="126"/>
      <c r="O3756" s="125">
        <v>1.8238441E7</v>
      </c>
      <c r="P3756" s="146">
        <v>1.6126561E7</v>
      </c>
      <c r="Q3756" s="1" t="s">
        <v>4068</v>
      </c>
      <c r="R3756" s="1"/>
      <c r="S3756" s="1"/>
      <c r="T3756" s="1"/>
      <c r="U3756" s="1"/>
      <c r="V3756" s="1"/>
      <c r="W3756" s="1"/>
      <c r="X3756" s="1"/>
      <c r="Y3756" s="1"/>
      <c r="Z3756" s="1"/>
      <c r="AA3756" s="1"/>
      <c r="AB3756" s="1"/>
      <c r="AC3756" s="1"/>
      <c r="AD3756" s="1"/>
      <c r="AE3756" s="1"/>
      <c r="AF3756" s="1"/>
      <c r="AG3756" s="1"/>
    </row>
    <row r="3757" ht="15.75" customHeight="1">
      <c r="A3757" s="1"/>
      <c r="B3757" s="1"/>
      <c r="C3757" s="1"/>
      <c r="D3757" s="1"/>
      <c r="E3757" s="1"/>
      <c r="F3757" s="1"/>
      <c r="G3757" s="1"/>
      <c r="H3757" s="1"/>
      <c r="I3757" s="1"/>
      <c r="J3757" s="1"/>
      <c r="K3757" s="1" t="s">
        <v>6603</v>
      </c>
      <c r="L3757" s="155" t="str">
        <f>R293</f>
        <v>R1a1a1b1a2b3a1a1b1~</v>
      </c>
      <c r="M3757" s="1" t="s">
        <v>6602</v>
      </c>
      <c r="N3757" s="150"/>
      <c r="O3757" s="125">
        <v>1.8238441E7</v>
      </c>
      <c r="P3757" s="146">
        <v>1.6126561E7</v>
      </c>
      <c r="Q3757" s="1" t="s">
        <v>4068</v>
      </c>
      <c r="R3757" s="1"/>
      <c r="S3757" s="1"/>
      <c r="T3757" s="1"/>
      <c r="U3757" s="1"/>
      <c r="V3757" s="1"/>
      <c r="W3757" s="1"/>
      <c r="X3757" s="1"/>
      <c r="Y3757" s="1"/>
      <c r="Z3757" s="1"/>
      <c r="AA3757" s="1"/>
      <c r="AB3757" s="1"/>
      <c r="AC3757" s="1"/>
      <c r="AD3757" s="1"/>
      <c r="AE3757" s="1"/>
      <c r="AF3757" s="1"/>
      <c r="AG3757" s="1"/>
    </row>
    <row r="3758" ht="15.75" customHeight="1">
      <c r="A3758" s="1"/>
      <c r="B3758" s="1"/>
      <c r="C3758" s="1"/>
      <c r="D3758" s="1"/>
      <c r="E3758" s="1"/>
      <c r="F3758" s="1"/>
      <c r="G3758" s="1"/>
      <c r="H3758" s="1"/>
      <c r="I3758" s="1"/>
      <c r="J3758" s="1"/>
      <c r="K3758" s="10" t="s">
        <v>6604</v>
      </c>
      <c r="L3758" s="155" t="str">
        <f>R293</f>
        <v>R1a1a1b1a2b3a1a1b1~</v>
      </c>
      <c r="M3758" s="10" t="s">
        <v>6605</v>
      </c>
      <c r="N3758" s="126"/>
      <c r="O3758" s="125">
        <v>2.0814398E7</v>
      </c>
      <c r="P3758" s="146">
        <v>1.8652512E7</v>
      </c>
      <c r="Q3758" s="1" t="s">
        <v>4184</v>
      </c>
      <c r="R3758" s="1"/>
      <c r="S3758" s="1"/>
      <c r="T3758" s="1"/>
      <c r="U3758" s="1"/>
      <c r="V3758" s="1"/>
      <c r="W3758" s="1"/>
      <c r="X3758" s="1"/>
      <c r="Y3758" s="1"/>
      <c r="Z3758" s="1"/>
      <c r="AA3758" s="1"/>
      <c r="AB3758" s="1"/>
      <c r="AC3758" s="1"/>
      <c r="AD3758" s="1"/>
      <c r="AE3758" s="1"/>
      <c r="AF3758" s="1"/>
      <c r="AG3758" s="1"/>
    </row>
    <row r="3759" ht="15.75" customHeight="1">
      <c r="A3759" s="1"/>
      <c r="B3759" s="1"/>
      <c r="C3759" s="1"/>
      <c r="D3759" s="1"/>
      <c r="E3759" s="1"/>
      <c r="F3759" s="1"/>
      <c r="G3759" s="1"/>
      <c r="H3759" s="1"/>
      <c r="I3759" s="1"/>
      <c r="J3759" s="1"/>
      <c r="K3759" s="1" t="s">
        <v>6605</v>
      </c>
      <c r="L3759" s="155" t="str">
        <f>R293</f>
        <v>R1a1a1b1a2b3a1a1b1~</v>
      </c>
      <c r="M3759" s="1" t="s">
        <v>6604</v>
      </c>
      <c r="N3759" s="150"/>
      <c r="O3759" s="125">
        <v>2.0814398E7</v>
      </c>
      <c r="P3759" s="146">
        <v>1.8652512E7</v>
      </c>
      <c r="Q3759" s="1" t="s">
        <v>4184</v>
      </c>
      <c r="R3759" s="1"/>
      <c r="S3759" s="1"/>
      <c r="T3759" s="1"/>
      <c r="U3759" s="1"/>
      <c r="V3759" s="1"/>
      <c r="W3759" s="1"/>
      <c r="X3759" s="1"/>
      <c r="Y3759" s="1"/>
      <c r="Z3759" s="1"/>
      <c r="AA3759" s="1"/>
      <c r="AB3759" s="1"/>
      <c r="AC3759" s="1"/>
      <c r="AD3759" s="1"/>
      <c r="AE3759" s="1"/>
      <c r="AF3759" s="1"/>
      <c r="AG3759" s="1"/>
    </row>
    <row r="3760" ht="15.75" customHeight="1">
      <c r="A3760" s="1"/>
      <c r="B3760" s="1"/>
      <c r="C3760" s="1"/>
      <c r="D3760" s="1"/>
      <c r="E3760" s="1"/>
      <c r="F3760" s="1"/>
      <c r="G3760" s="1"/>
      <c r="H3760" s="1"/>
      <c r="I3760" s="1"/>
      <c r="J3760" s="1"/>
      <c r="K3760" s="10" t="s">
        <v>6606</v>
      </c>
      <c r="L3760" s="155" t="str">
        <f>R293</f>
        <v>R1a1a1b1a2b3a1a1b1~</v>
      </c>
      <c r="M3760" s="10" t="s">
        <v>6607</v>
      </c>
      <c r="N3760" s="126"/>
      <c r="O3760" s="156">
        <v>2.2887713E7</v>
      </c>
      <c r="P3760" s="156">
        <v>2.0725827E7</v>
      </c>
      <c r="Q3760" s="1" t="s">
        <v>4089</v>
      </c>
      <c r="R3760" s="1"/>
      <c r="S3760" s="1"/>
      <c r="T3760" s="1"/>
      <c r="U3760" s="1"/>
      <c r="V3760" s="1"/>
      <c r="W3760" s="1"/>
      <c r="X3760" s="1"/>
      <c r="Y3760" s="1"/>
      <c r="Z3760" s="1"/>
      <c r="AA3760" s="1"/>
      <c r="AB3760" s="1"/>
      <c r="AC3760" s="1"/>
      <c r="AD3760" s="1"/>
      <c r="AE3760" s="1"/>
      <c r="AF3760" s="1"/>
      <c r="AG3760" s="1"/>
    </row>
    <row r="3761" ht="15.75" customHeight="1">
      <c r="A3761" s="1"/>
      <c r="B3761" s="1"/>
      <c r="C3761" s="1"/>
      <c r="D3761" s="1"/>
      <c r="E3761" s="1"/>
      <c r="F3761" s="1"/>
      <c r="G3761" s="1"/>
      <c r="H3761" s="1"/>
      <c r="I3761" s="1"/>
      <c r="J3761" s="1"/>
      <c r="K3761" s="1" t="s">
        <v>6607</v>
      </c>
      <c r="L3761" s="155" t="str">
        <f>R293</f>
        <v>R1a1a1b1a2b3a1a1b1~</v>
      </c>
      <c r="M3761" s="1" t="s">
        <v>6606</v>
      </c>
      <c r="N3761" s="150"/>
      <c r="O3761" s="156">
        <v>2.2887713E7</v>
      </c>
      <c r="P3761" s="156">
        <v>2.0725827E7</v>
      </c>
      <c r="Q3761" s="1" t="s">
        <v>4089</v>
      </c>
      <c r="R3761" s="1"/>
      <c r="S3761" s="1"/>
      <c r="T3761" s="1"/>
      <c r="U3761" s="1"/>
      <c r="V3761" s="1"/>
      <c r="W3761" s="1"/>
      <c r="X3761" s="1"/>
      <c r="Y3761" s="1"/>
      <c r="Z3761" s="1"/>
      <c r="AA3761" s="1"/>
      <c r="AB3761" s="1"/>
      <c r="AC3761" s="1"/>
      <c r="AD3761" s="1"/>
      <c r="AE3761" s="1"/>
      <c r="AF3761" s="1"/>
      <c r="AG3761" s="1"/>
    </row>
    <row r="3762" ht="15.75" customHeight="1">
      <c r="A3762" s="1"/>
      <c r="B3762" s="1"/>
      <c r="C3762" s="1"/>
      <c r="D3762" s="1"/>
      <c r="E3762" s="1"/>
      <c r="F3762" s="1"/>
      <c r="G3762" s="1"/>
      <c r="H3762" s="1"/>
      <c r="I3762" s="1"/>
      <c r="J3762" s="1"/>
      <c r="K3762" s="10" t="s">
        <v>6608</v>
      </c>
      <c r="L3762" s="1" t="str">
        <f>S294</f>
        <v>R1a1a1b1a2b3a1a1b1a~</v>
      </c>
      <c r="M3762" s="10" t="s">
        <v>6609</v>
      </c>
      <c r="N3762" s="157" t="s">
        <v>6610</v>
      </c>
      <c r="O3762" s="158">
        <v>1.7474494E7</v>
      </c>
      <c r="P3762" s="158">
        <v>1.5362614E7</v>
      </c>
      <c r="Q3762" s="129" t="s">
        <v>4176</v>
      </c>
      <c r="R3762" s="1"/>
      <c r="S3762" s="1"/>
      <c r="T3762" s="1"/>
      <c r="U3762" s="1"/>
      <c r="V3762" s="1"/>
      <c r="W3762" s="1"/>
      <c r="X3762" s="1"/>
      <c r="Y3762" s="1"/>
      <c r="Z3762" s="1"/>
      <c r="AA3762" s="1"/>
      <c r="AB3762" s="1"/>
      <c r="AC3762" s="1"/>
      <c r="AD3762" s="1"/>
      <c r="AE3762" s="1"/>
      <c r="AF3762" s="1"/>
      <c r="AG3762" s="1"/>
    </row>
    <row r="3763" ht="15.75" customHeight="1">
      <c r="A3763" s="1"/>
      <c r="B3763" s="1"/>
      <c r="C3763" s="1"/>
      <c r="D3763" s="1"/>
      <c r="E3763" s="1"/>
      <c r="F3763" s="1"/>
      <c r="G3763" s="1"/>
      <c r="H3763" s="1"/>
      <c r="I3763" s="1"/>
      <c r="J3763" s="1"/>
      <c r="K3763" s="10" t="s">
        <v>6609</v>
      </c>
      <c r="L3763" s="1" t="str">
        <f>S294</f>
        <v>R1a1a1b1a2b3a1a1b1a~</v>
      </c>
      <c r="M3763" s="10" t="s">
        <v>6608</v>
      </c>
      <c r="N3763" s="157" t="s">
        <v>6610</v>
      </c>
      <c r="O3763" s="158">
        <v>1.7474494E7</v>
      </c>
      <c r="P3763" s="158">
        <v>1.5362614E7</v>
      </c>
      <c r="Q3763" s="129" t="s">
        <v>4176</v>
      </c>
      <c r="R3763" s="158" t="s">
        <v>665</v>
      </c>
      <c r="S3763" s="1"/>
      <c r="T3763" s="1"/>
      <c r="U3763" s="1"/>
      <c r="V3763" s="1"/>
      <c r="W3763" s="1"/>
      <c r="X3763" s="1"/>
      <c r="Y3763" s="1"/>
      <c r="Z3763" s="1"/>
      <c r="AA3763" s="1"/>
      <c r="AB3763" s="1"/>
      <c r="AC3763" s="1"/>
      <c r="AD3763" s="1"/>
      <c r="AE3763" s="1"/>
      <c r="AF3763" s="1"/>
      <c r="AG3763" s="1"/>
    </row>
    <row r="3764" ht="15.75" customHeight="1">
      <c r="A3764" s="1"/>
      <c r="B3764" s="1"/>
      <c r="C3764" s="1"/>
      <c r="D3764" s="1"/>
      <c r="E3764" s="1"/>
      <c r="F3764" s="1"/>
      <c r="G3764" s="1"/>
      <c r="H3764" s="1"/>
      <c r="I3764" s="1"/>
      <c r="J3764" s="1"/>
      <c r="K3764" s="10" t="s">
        <v>6611</v>
      </c>
      <c r="L3764" s="1" t="str">
        <f>S294</f>
        <v>R1a1a1b1a2b3a1a1b1a~</v>
      </c>
      <c r="M3764" s="10" t="s">
        <v>6612</v>
      </c>
      <c r="N3764" s="157" t="s">
        <v>6613</v>
      </c>
      <c r="O3764" s="159">
        <v>1.8402253E7</v>
      </c>
      <c r="P3764" s="160">
        <v>1.6290373E7</v>
      </c>
      <c r="Q3764" s="129" t="s">
        <v>4111</v>
      </c>
      <c r="R3764" s="158" t="s">
        <v>665</v>
      </c>
      <c r="S3764" s="1"/>
      <c r="T3764" s="1"/>
      <c r="U3764" s="1"/>
      <c r="V3764" s="1"/>
      <c r="W3764" s="1"/>
      <c r="X3764" s="1"/>
      <c r="Y3764" s="1"/>
      <c r="Z3764" s="1"/>
      <c r="AA3764" s="1"/>
      <c r="AB3764" s="1"/>
      <c r="AC3764" s="1"/>
      <c r="AD3764" s="1"/>
      <c r="AE3764" s="1"/>
      <c r="AF3764" s="1"/>
      <c r="AG3764" s="1"/>
    </row>
    <row r="3765" ht="15.75" customHeight="1">
      <c r="A3765" s="1"/>
      <c r="B3765" s="1"/>
      <c r="C3765" s="1"/>
      <c r="D3765" s="1"/>
      <c r="E3765" s="1"/>
      <c r="F3765" s="1"/>
      <c r="G3765" s="1"/>
      <c r="H3765" s="1"/>
      <c r="I3765" s="1"/>
      <c r="J3765" s="1"/>
      <c r="K3765" s="10" t="s">
        <v>6612</v>
      </c>
      <c r="L3765" s="1" t="str">
        <f>S294</f>
        <v>R1a1a1b1a2b3a1a1b1a~</v>
      </c>
      <c r="M3765" s="10" t="s">
        <v>6611</v>
      </c>
      <c r="N3765" s="157" t="s">
        <v>6613</v>
      </c>
      <c r="O3765" s="159">
        <v>1.8402253E7</v>
      </c>
      <c r="P3765" s="160">
        <v>1.6290373E7</v>
      </c>
      <c r="Q3765" s="129" t="s">
        <v>4111</v>
      </c>
      <c r="R3765" s="1"/>
      <c r="S3765" s="1"/>
      <c r="T3765" s="1"/>
      <c r="U3765" s="1"/>
      <c r="V3765" s="1"/>
      <c r="W3765" s="1"/>
      <c r="X3765" s="1"/>
      <c r="Y3765" s="1"/>
      <c r="Z3765" s="1"/>
      <c r="AA3765" s="1"/>
      <c r="AB3765" s="1"/>
      <c r="AC3765" s="1"/>
      <c r="AD3765" s="1"/>
      <c r="AE3765" s="1"/>
      <c r="AF3765" s="1"/>
      <c r="AG3765" s="1"/>
    </row>
    <row r="3766" ht="15.75" customHeight="1">
      <c r="A3766" s="1"/>
      <c r="B3766" s="1"/>
      <c r="C3766" s="1"/>
      <c r="D3766" s="1"/>
      <c r="E3766" s="1"/>
      <c r="F3766" s="1"/>
      <c r="G3766" s="1"/>
      <c r="H3766" s="1"/>
      <c r="I3766" s="1"/>
      <c r="J3766" s="1"/>
      <c r="K3766" s="10" t="s">
        <v>6614</v>
      </c>
      <c r="L3766" s="1" t="str">
        <f>T295</f>
        <v>R1a1a1b1a2b3a1a1b1a1~</v>
      </c>
      <c r="M3766" s="10" t="s">
        <v>6615</v>
      </c>
      <c r="N3766" s="157" t="s">
        <v>6616</v>
      </c>
      <c r="O3766" s="158">
        <v>8568374.0</v>
      </c>
      <c r="P3766" s="158">
        <v>8700333.0</v>
      </c>
      <c r="Q3766" s="129" t="s">
        <v>4111</v>
      </c>
      <c r="R3766" s="1"/>
      <c r="S3766" s="1"/>
      <c r="T3766" s="1"/>
      <c r="U3766" s="1"/>
      <c r="V3766" s="1"/>
      <c r="W3766" s="1"/>
      <c r="X3766" s="1"/>
      <c r="Y3766" s="1"/>
      <c r="Z3766" s="1"/>
      <c r="AA3766" s="1"/>
      <c r="AB3766" s="1"/>
      <c r="AC3766" s="1"/>
      <c r="AD3766" s="1"/>
      <c r="AE3766" s="1"/>
      <c r="AF3766" s="1"/>
      <c r="AG3766" s="1"/>
    </row>
    <row r="3767" ht="15.75" customHeight="1">
      <c r="A3767" s="1"/>
      <c r="B3767" s="1"/>
      <c r="C3767" s="1"/>
      <c r="D3767" s="1"/>
      <c r="E3767" s="1"/>
      <c r="F3767" s="1"/>
      <c r="G3767" s="1"/>
      <c r="H3767" s="1"/>
      <c r="I3767" s="1"/>
      <c r="J3767" s="1"/>
      <c r="K3767" s="10" t="s">
        <v>6615</v>
      </c>
      <c r="L3767" s="1" t="str">
        <f>T295</f>
        <v>R1a1a1b1a2b3a1a1b1a1~</v>
      </c>
      <c r="M3767" s="10" t="s">
        <v>6614</v>
      </c>
      <c r="N3767" s="157" t="s">
        <v>6616</v>
      </c>
      <c r="O3767" s="158">
        <v>8568374.0</v>
      </c>
      <c r="P3767" s="158">
        <v>8700333.0</v>
      </c>
      <c r="Q3767" s="129" t="s">
        <v>4111</v>
      </c>
      <c r="R3767" s="1"/>
      <c r="S3767" s="1"/>
      <c r="T3767" s="1"/>
      <c r="U3767" s="1"/>
      <c r="V3767" s="1"/>
      <c r="W3767" s="1"/>
      <c r="X3767" s="1"/>
      <c r="Y3767" s="1"/>
      <c r="Z3767" s="1"/>
      <c r="AA3767" s="1"/>
      <c r="AB3767" s="1"/>
      <c r="AC3767" s="1"/>
      <c r="AD3767" s="1"/>
      <c r="AE3767" s="1"/>
      <c r="AF3767" s="1"/>
      <c r="AG3767" s="1"/>
    </row>
    <row r="3768" ht="15.75" customHeight="1">
      <c r="A3768" s="1"/>
      <c r="B3768" s="1"/>
      <c r="C3768" s="1"/>
      <c r="D3768" s="1"/>
      <c r="E3768" s="1"/>
      <c r="F3768" s="1"/>
      <c r="G3768" s="1"/>
      <c r="H3768" s="1"/>
      <c r="I3768" s="1"/>
      <c r="J3768" s="1"/>
      <c r="K3768" s="10" t="s">
        <v>6617</v>
      </c>
      <c r="L3768" s="1" t="str">
        <f>U296</f>
        <v>R1a1a1b1a2b3a1a1b1a1a~</v>
      </c>
      <c r="M3768" s="10" t="s">
        <v>6618</v>
      </c>
      <c r="N3768" s="157" t="s">
        <v>6619</v>
      </c>
      <c r="O3768" s="158">
        <v>7556896.0</v>
      </c>
      <c r="P3768" s="158">
        <v>7688855.0</v>
      </c>
      <c r="Q3768" s="129" t="s">
        <v>4184</v>
      </c>
      <c r="R3768" s="1"/>
      <c r="S3768" s="1"/>
      <c r="T3768" s="1"/>
      <c r="U3768" s="1"/>
      <c r="V3768" s="1"/>
      <c r="W3768" s="1"/>
      <c r="X3768" s="1"/>
      <c r="Y3768" s="1"/>
      <c r="Z3768" s="1"/>
      <c r="AA3768" s="1"/>
      <c r="AB3768" s="1"/>
      <c r="AC3768" s="1"/>
      <c r="AD3768" s="1"/>
      <c r="AE3768" s="1"/>
      <c r="AF3768" s="1"/>
      <c r="AG3768" s="1"/>
    </row>
    <row r="3769" ht="15.75" customHeight="1">
      <c r="A3769" s="1"/>
      <c r="B3769" s="1"/>
      <c r="C3769" s="1"/>
      <c r="D3769" s="1"/>
      <c r="E3769" s="1"/>
      <c r="F3769" s="1"/>
      <c r="G3769" s="1"/>
      <c r="H3769" s="1"/>
      <c r="I3769" s="1"/>
      <c r="J3769" s="1"/>
      <c r="K3769" s="10" t="s">
        <v>6618</v>
      </c>
      <c r="L3769" s="1" t="str">
        <f>U296</f>
        <v>R1a1a1b1a2b3a1a1b1a1a~</v>
      </c>
      <c r="M3769" s="10" t="s">
        <v>6617</v>
      </c>
      <c r="N3769" s="157" t="s">
        <v>6619</v>
      </c>
      <c r="O3769" s="158">
        <v>7556896.0</v>
      </c>
      <c r="P3769" s="158">
        <v>7688855.0</v>
      </c>
      <c r="Q3769" s="129" t="s">
        <v>4184</v>
      </c>
      <c r="R3769" s="1"/>
      <c r="S3769" s="1"/>
      <c r="T3769" s="1"/>
      <c r="U3769" s="1"/>
      <c r="V3769" s="1"/>
      <c r="W3769" s="1"/>
      <c r="X3769" s="1"/>
      <c r="Y3769" s="1"/>
      <c r="Z3769" s="1"/>
      <c r="AA3769" s="1"/>
      <c r="AB3769" s="1"/>
      <c r="AC3769" s="1"/>
      <c r="AD3769" s="1"/>
      <c r="AE3769" s="1"/>
      <c r="AF3769" s="1"/>
      <c r="AG3769" s="1"/>
    </row>
    <row r="3770" ht="15.75" customHeight="1">
      <c r="A3770" s="1"/>
      <c r="B3770" s="1"/>
      <c r="C3770" s="1"/>
      <c r="D3770" s="1"/>
      <c r="E3770" s="1"/>
      <c r="F3770" s="1"/>
      <c r="G3770" s="1"/>
      <c r="H3770" s="1"/>
      <c r="I3770" s="1"/>
      <c r="J3770" s="1"/>
      <c r="K3770" s="10" t="s">
        <v>6620</v>
      </c>
      <c r="L3770" s="1" t="str">
        <f>U296</f>
        <v>R1a1a1b1a2b3a1a1b1a1a~</v>
      </c>
      <c r="M3770" s="10" t="s">
        <v>6621</v>
      </c>
      <c r="N3770" s="157" t="s">
        <v>6622</v>
      </c>
      <c r="O3770" s="158">
        <v>1.7877935E7</v>
      </c>
      <c r="P3770" s="54">
        <v>1.5766055E7</v>
      </c>
      <c r="Q3770" s="129" t="s">
        <v>4097</v>
      </c>
      <c r="R3770" s="1"/>
      <c r="S3770" s="1"/>
      <c r="T3770" s="1"/>
      <c r="U3770" s="1"/>
      <c r="V3770" s="1"/>
      <c r="W3770" s="1"/>
      <c r="X3770" s="1"/>
      <c r="Y3770" s="1"/>
      <c r="Z3770" s="1"/>
      <c r="AA3770" s="1"/>
      <c r="AB3770" s="1"/>
      <c r="AC3770" s="1"/>
      <c r="AD3770" s="1"/>
      <c r="AE3770" s="1"/>
      <c r="AF3770" s="1"/>
      <c r="AG3770" s="1"/>
    </row>
    <row r="3771" ht="15.75" customHeight="1">
      <c r="A3771" s="1"/>
      <c r="B3771" s="1"/>
      <c r="C3771" s="1"/>
      <c r="D3771" s="1"/>
      <c r="E3771" s="1"/>
      <c r="F3771" s="1"/>
      <c r="G3771" s="1"/>
      <c r="H3771" s="1"/>
      <c r="I3771" s="1"/>
      <c r="J3771" s="1"/>
      <c r="K3771" s="10" t="s">
        <v>6621</v>
      </c>
      <c r="L3771" s="1" t="str">
        <f>U296</f>
        <v>R1a1a1b1a2b3a1a1b1a1a~</v>
      </c>
      <c r="M3771" s="10" t="s">
        <v>6620</v>
      </c>
      <c r="N3771" s="129" t="s">
        <v>6622</v>
      </c>
      <c r="O3771" s="158">
        <v>1.7877935E7</v>
      </c>
      <c r="P3771" s="54">
        <v>1.5766055E7</v>
      </c>
      <c r="Q3771" s="129" t="s">
        <v>4097</v>
      </c>
      <c r="R3771" s="1"/>
      <c r="S3771" s="1"/>
      <c r="T3771" s="1"/>
      <c r="U3771" s="1"/>
      <c r="V3771" s="1"/>
      <c r="W3771" s="1"/>
      <c r="X3771" s="1"/>
      <c r="Y3771" s="1"/>
      <c r="Z3771" s="1"/>
      <c r="AA3771" s="1"/>
      <c r="AB3771" s="1"/>
      <c r="AC3771" s="1"/>
      <c r="AD3771" s="1"/>
      <c r="AE3771" s="1"/>
      <c r="AF3771" s="1"/>
      <c r="AG3771" s="1"/>
    </row>
    <row r="3772" ht="15.75" customHeight="1">
      <c r="A3772" s="1"/>
      <c r="B3772" s="1"/>
      <c r="C3772" s="1"/>
      <c r="D3772" s="1"/>
      <c r="E3772" s="1"/>
      <c r="F3772" s="1"/>
      <c r="G3772" s="1"/>
      <c r="H3772" s="1"/>
      <c r="I3772" s="1"/>
      <c r="J3772" s="1"/>
      <c r="K3772" s="1" t="s">
        <v>558</v>
      </c>
      <c r="L3772" s="1" t="str">
        <f t="shared" ref="L3772:L3773" si="68">V297</f>
        <v>R1a1a1b1a2b3a1a1b1a1a1</v>
      </c>
      <c r="M3772" s="1"/>
      <c r="N3772" s="126" t="s">
        <v>6623</v>
      </c>
      <c r="O3772" s="125">
        <v>1.8047373E7</v>
      </c>
      <c r="P3772" s="125">
        <v>1.5935493E7</v>
      </c>
      <c r="Q3772" s="126" t="s">
        <v>4068</v>
      </c>
      <c r="R3772" s="1"/>
      <c r="S3772" s="1"/>
      <c r="T3772" s="1"/>
      <c r="U3772" s="1"/>
      <c r="V3772" s="1"/>
      <c r="W3772" s="1"/>
      <c r="X3772" s="1"/>
      <c r="Y3772" s="1"/>
      <c r="Z3772" s="1"/>
      <c r="AA3772" s="1"/>
      <c r="AB3772" s="1"/>
      <c r="AC3772" s="1"/>
      <c r="AD3772" s="1"/>
      <c r="AE3772" s="1"/>
      <c r="AF3772" s="1"/>
      <c r="AG3772" s="1"/>
    </row>
    <row r="3773" ht="15.75" customHeight="1">
      <c r="A3773" s="1"/>
      <c r="B3773" s="1"/>
      <c r="C3773" s="1"/>
      <c r="D3773" s="1"/>
      <c r="E3773" s="1"/>
      <c r="F3773" s="1"/>
      <c r="G3773" s="1"/>
      <c r="H3773" s="1"/>
      <c r="I3773" s="1"/>
      <c r="J3773" s="1"/>
      <c r="K3773" s="145" t="s">
        <v>6624</v>
      </c>
      <c r="L3773" s="1" t="str">
        <f t="shared" si="68"/>
        <v>R1a1a1b1a2b3a1a1b1a1a1~</v>
      </c>
      <c r="M3773" s="1"/>
      <c r="N3773" s="150"/>
      <c r="O3773" s="161">
        <v>1.5779838E7</v>
      </c>
      <c r="P3773" s="162">
        <v>1.3667958E7</v>
      </c>
      <c r="Q3773" s="145" t="s">
        <v>4089</v>
      </c>
      <c r="R3773" s="1"/>
      <c r="S3773" s="1"/>
      <c r="T3773" s="1"/>
      <c r="U3773" s="1"/>
      <c r="V3773" s="1"/>
      <c r="W3773" s="1"/>
      <c r="X3773" s="1"/>
      <c r="Y3773" s="1"/>
      <c r="Z3773" s="1"/>
      <c r="AA3773" s="1"/>
      <c r="AB3773" s="1"/>
      <c r="AC3773" s="1"/>
      <c r="AD3773" s="1"/>
      <c r="AE3773" s="1"/>
      <c r="AF3773" s="1"/>
      <c r="AG3773" s="1"/>
    </row>
    <row r="3774" ht="15.75" customHeight="1">
      <c r="A3774" s="1"/>
      <c r="B3774" s="1"/>
      <c r="C3774" s="1"/>
      <c r="D3774" s="1"/>
      <c r="E3774" s="1"/>
      <c r="F3774" s="1"/>
      <c r="G3774" s="1"/>
      <c r="H3774" s="1"/>
      <c r="I3774" s="1"/>
      <c r="J3774" s="1"/>
      <c r="K3774" s="145" t="s">
        <v>6625</v>
      </c>
      <c r="L3774" s="1" t="str">
        <f>V298</f>
        <v>R1a1a1b1a2b3a1a1b1a1a1~</v>
      </c>
      <c r="M3774" s="1"/>
      <c r="N3774" s="150"/>
      <c r="O3774" s="163">
        <v>1.5946124E7</v>
      </c>
      <c r="P3774" s="162">
        <v>1.3834244E7</v>
      </c>
      <c r="Q3774" s="145" t="s">
        <v>4097</v>
      </c>
      <c r="R3774" s="1"/>
      <c r="S3774" s="1"/>
      <c r="T3774" s="1"/>
      <c r="U3774" s="1"/>
      <c r="V3774" s="1"/>
      <c r="W3774" s="1"/>
      <c r="X3774" s="1"/>
      <c r="Y3774" s="1"/>
      <c r="Z3774" s="1"/>
      <c r="AA3774" s="1"/>
      <c r="AB3774" s="1"/>
      <c r="AC3774" s="1"/>
      <c r="AD3774" s="1"/>
      <c r="AE3774" s="1"/>
      <c r="AF3774" s="1"/>
      <c r="AG3774" s="1"/>
    </row>
    <row r="3775" ht="15.75" customHeight="1">
      <c r="A3775" s="1"/>
      <c r="B3775" s="1"/>
      <c r="C3775" s="1"/>
      <c r="D3775" s="1"/>
      <c r="E3775" s="1"/>
      <c r="F3775" s="1"/>
      <c r="G3775" s="1"/>
      <c r="H3775" s="1"/>
      <c r="I3775" s="1"/>
      <c r="J3775" s="1"/>
      <c r="K3775" s="145" t="s">
        <v>6626</v>
      </c>
      <c r="L3775" s="1" t="str">
        <f>V298</f>
        <v>R1a1a1b1a2b3a1a1b1a1a1~</v>
      </c>
      <c r="M3775" s="1"/>
      <c r="N3775" s="150"/>
      <c r="O3775" s="161">
        <v>1.8381614E7</v>
      </c>
      <c r="P3775" s="162">
        <v>1.6269734E7</v>
      </c>
      <c r="Q3775" s="145" t="s">
        <v>4089</v>
      </c>
      <c r="R3775" s="1"/>
      <c r="S3775" s="1"/>
      <c r="T3775" s="1"/>
      <c r="U3775" s="1"/>
      <c r="V3775" s="1"/>
      <c r="W3775" s="1"/>
      <c r="X3775" s="1"/>
      <c r="Y3775" s="1"/>
      <c r="Z3775" s="1"/>
      <c r="AA3775" s="1"/>
      <c r="AB3775" s="1"/>
      <c r="AC3775" s="1"/>
      <c r="AD3775" s="1"/>
      <c r="AE3775" s="1"/>
      <c r="AF3775" s="1"/>
      <c r="AG3775" s="1"/>
    </row>
    <row r="3776" ht="15.75" customHeight="1">
      <c r="A3776" s="1"/>
      <c r="B3776" s="1"/>
      <c r="C3776" s="1"/>
      <c r="D3776" s="1"/>
      <c r="E3776" s="1"/>
      <c r="F3776" s="1"/>
      <c r="G3776" s="1"/>
      <c r="H3776" s="1"/>
      <c r="I3776" s="1"/>
      <c r="J3776" s="1"/>
      <c r="K3776" s="145" t="s">
        <v>6627</v>
      </c>
      <c r="L3776" s="1" t="str">
        <f>V298</f>
        <v>R1a1a1b1a2b3a1a1b1a1a1~</v>
      </c>
      <c r="M3776" s="1"/>
      <c r="N3776" s="150"/>
      <c r="O3776" s="161">
        <v>1.9054989E7</v>
      </c>
      <c r="P3776" s="162">
        <v>1.6943109E7</v>
      </c>
      <c r="Q3776" s="145" t="s">
        <v>4097</v>
      </c>
      <c r="R3776" s="1"/>
      <c r="S3776" s="1"/>
      <c r="T3776" s="1"/>
      <c r="U3776" s="1"/>
      <c r="V3776" s="1"/>
      <c r="W3776" s="1"/>
      <c r="X3776" s="1"/>
      <c r="Y3776" s="1"/>
      <c r="Z3776" s="1"/>
      <c r="AA3776" s="1"/>
      <c r="AB3776" s="1"/>
      <c r="AC3776" s="1"/>
      <c r="AD3776" s="1"/>
      <c r="AE3776" s="1"/>
      <c r="AF3776" s="1"/>
      <c r="AG3776" s="1"/>
    </row>
    <row r="3777" ht="15.75" customHeight="1">
      <c r="A3777" s="1"/>
      <c r="B3777" s="1"/>
      <c r="C3777" s="1"/>
      <c r="D3777" s="1"/>
      <c r="E3777" s="1"/>
      <c r="F3777" s="1"/>
      <c r="G3777" s="1"/>
      <c r="H3777" s="1"/>
      <c r="I3777" s="1"/>
      <c r="J3777" s="1"/>
      <c r="K3777" s="145" t="s">
        <v>6628</v>
      </c>
      <c r="L3777" s="1" t="str">
        <f>V298</f>
        <v>R1a1a1b1a2b3a1a1b1a1a1~</v>
      </c>
      <c r="M3777" s="1"/>
      <c r="N3777" s="150"/>
      <c r="O3777" s="164">
        <v>2.3243218E7</v>
      </c>
      <c r="P3777" s="165">
        <v>2.1081332E7</v>
      </c>
      <c r="Q3777" s="145" t="s">
        <v>4093</v>
      </c>
      <c r="R3777" s="1"/>
      <c r="S3777" s="1"/>
      <c r="T3777" s="1"/>
      <c r="U3777" s="1"/>
      <c r="V3777" s="1"/>
      <c r="W3777" s="1"/>
      <c r="X3777" s="1"/>
      <c r="Y3777" s="1"/>
      <c r="Z3777" s="1"/>
      <c r="AA3777" s="1"/>
      <c r="AB3777" s="1"/>
      <c r="AC3777" s="1"/>
      <c r="AD3777" s="1"/>
      <c r="AE3777" s="1"/>
      <c r="AF3777" s="1"/>
      <c r="AG3777" s="1"/>
    </row>
    <row r="3778" ht="15.75" customHeight="1">
      <c r="A3778" s="1"/>
      <c r="B3778" s="1"/>
      <c r="C3778" s="1"/>
      <c r="D3778" s="1"/>
      <c r="E3778" s="1"/>
      <c r="F3778" s="1"/>
      <c r="G3778" s="1"/>
      <c r="H3778" s="1"/>
      <c r="I3778" s="1"/>
      <c r="J3778" s="1"/>
      <c r="K3778" s="145" t="s">
        <v>6629</v>
      </c>
      <c r="L3778" s="1" t="str">
        <f>U299</f>
        <v>R1a1a1b1a2b3a1a1b1a1b~</v>
      </c>
      <c r="M3778" s="1" t="s">
        <v>6630</v>
      </c>
      <c r="N3778" s="150"/>
      <c r="O3778" s="161">
        <v>2.1645203E7</v>
      </c>
      <c r="P3778" s="162">
        <v>1.9483317E7</v>
      </c>
      <c r="Q3778" s="145" t="s">
        <v>4093</v>
      </c>
      <c r="R3778" s="1"/>
      <c r="S3778" s="1"/>
      <c r="T3778" s="1"/>
      <c r="U3778" s="1"/>
      <c r="V3778" s="1"/>
      <c r="W3778" s="1"/>
      <c r="X3778" s="1"/>
      <c r="Y3778" s="1"/>
      <c r="Z3778" s="1"/>
      <c r="AA3778" s="1"/>
      <c r="AB3778" s="1"/>
      <c r="AC3778" s="1"/>
      <c r="AD3778" s="1"/>
      <c r="AE3778" s="1"/>
      <c r="AF3778" s="1"/>
      <c r="AG3778" s="1"/>
    </row>
    <row r="3779" ht="15.75" customHeight="1">
      <c r="A3779" s="1"/>
      <c r="B3779" s="1"/>
      <c r="C3779" s="1"/>
      <c r="D3779" s="1"/>
      <c r="E3779" s="1"/>
      <c r="F3779" s="1"/>
      <c r="G3779" s="1"/>
      <c r="H3779" s="1"/>
      <c r="I3779" s="1"/>
      <c r="J3779" s="1"/>
      <c r="K3779" s="145" t="s">
        <v>6630</v>
      </c>
      <c r="L3779" s="1" t="str">
        <f>U299</f>
        <v>R1a1a1b1a2b3a1a1b1a1b~</v>
      </c>
      <c r="M3779" s="1" t="s">
        <v>6629</v>
      </c>
      <c r="N3779" s="150"/>
      <c r="O3779" s="161">
        <v>2.1645203E7</v>
      </c>
      <c r="P3779" s="162">
        <v>1.9483317E7</v>
      </c>
      <c r="Q3779" s="145" t="s">
        <v>4093</v>
      </c>
      <c r="R3779" s="1"/>
      <c r="S3779" s="1"/>
      <c r="T3779" s="1"/>
      <c r="U3779" s="1"/>
      <c r="V3779" s="1"/>
      <c r="W3779" s="1"/>
      <c r="X3779" s="1"/>
      <c r="Y3779" s="1"/>
      <c r="Z3779" s="1"/>
      <c r="AA3779" s="1"/>
      <c r="AB3779" s="1"/>
      <c r="AC3779" s="1"/>
      <c r="AD3779" s="1"/>
      <c r="AE3779" s="1"/>
      <c r="AF3779" s="1"/>
      <c r="AG3779" s="1"/>
    </row>
    <row r="3780" ht="15.75" customHeight="1">
      <c r="A3780" s="1"/>
      <c r="B3780" s="1"/>
      <c r="C3780" s="1"/>
      <c r="D3780" s="1"/>
      <c r="E3780" s="1"/>
      <c r="F3780" s="1"/>
      <c r="G3780" s="1"/>
      <c r="H3780" s="1"/>
      <c r="I3780" s="1"/>
      <c r="J3780" s="1"/>
      <c r="K3780" s="10" t="s">
        <v>564</v>
      </c>
      <c r="L3780" s="1" t="str">
        <f>T300</f>
        <v>R1a1a1b1a2b3a1a1b1a2~</v>
      </c>
      <c r="M3780" s="1"/>
      <c r="N3780" s="150"/>
      <c r="O3780" s="166">
        <v>1.7029788E7</v>
      </c>
      <c r="P3780" s="164">
        <v>1.4917908E7</v>
      </c>
      <c r="Q3780" s="10" t="s">
        <v>4053</v>
      </c>
      <c r="R3780" s="1"/>
      <c r="S3780" s="1"/>
      <c r="T3780" s="1"/>
      <c r="U3780" s="1"/>
      <c r="V3780" s="1"/>
      <c r="W3780" s="1"/>
      <c r="X3780" s="1"/>
      <c r="Y3780" s="1"/>
      <c r="Z3780" s="1"/>
      <c r="AA3780" s="1"/>
      <c r="AB3780" s="1"/>
      <c r="AC3780" s="1"/>
      <c r="AD3780" s="1"/>
      <c r="AE3780" s="1"/>
      <c r="AF3780" s="1"/>
      <c r="AG3780" s="1"/>
    </row>
    <row r="3781" ht="15.75" customHeight="1">
      <c r="A3781" s="1"/>
      <c r="B3781" s="1"/>
      <c r="C3781" s="1"/>
      <c r="D3781" s="1"/>
      <c r="E3781" s="1"/>
      <c r="F3781" s="1"/>
      <c r="G3781" s="1"/>
      <c r="H3781" s="1"/>
      <c r="I3781" s="1"/>
      <c r="J3781" s="1"/>
      <c r="K3781" s="1" t="s">
        <v>6631</v>
      </c>
      <c r="L3781" s="1" t="str">
        <f>U301</f>
        <v>R1a1a1b1a2b3a1a1b1a2a~</v>
      </c>
      <c r="M3781" s="1"/>
      <c r="N3781" s="150"/>
      <c r="O3781" s="166">
        <v>1.4168663E7</v>
      </c>
      <c r="P3781" s="123">
        <v>1.2047957E7</v>
      </c>
      <c r="Q3781" s="1" t="s">
        <v>4053</v>
      </c>
      <c r="R3781" s="1"/>
      <c r="S3781" s="1"/>
      <c r="T3781" s="1"/>
      <c r="U3781" s="1"/>
      <c r="V3781" s="1"/>
      <c r="W3781" s="1"/>
      <c r="X3781" s="1"/>
      <c r="Y3781" s="1"/>
      <c r="Z3781" s="1"/>
      <c r="AA3781" s="1"/>
      <c r="AB3781" s="1"/>
      <c r="AC3781" s="1"/>
      <c r="AD3781" s="1"/>
      <c r="AE3781" s="1"/>
      <c r="AF3781" s="1"/>
      <c r="AG3781" s="1"/>
    </row>
    <row r="3782" ht="15.75" customHeight="1">
      <c r="A3782" s="1"/>
      <c r="B3782" s="1"/>
      <c r="C3782" s="1"/>
      <c r="D3782" s="1"/>
      <c r="E3782" s="1"/>
      <c r="F3782" s="1"/>
      <c r="G3782" s="1"/>
      <c r="H3782" s="1"/>
      <c r="I3782" s="1"/>
      <c r="J3782" s="1"/>
      <c r="K3782" s="1" t="s">
        <v>6632</v>
      </c>
      <c r="L3782" s="1" t="str">
        <f>U301</f>
        <v>R1a1a1b1a2b3a1a1b1a2a~</v>
      </c>
      <c r="M3782" s="1"/>
      <c r="N3782" s="150"/>
      <c r="O3782" s="166">
        <v>1.5798428E7</v>
      </c>
      <c r="P3782" s="123">
        <v>1.3686548E7</v>
      </c>
      <c r="Q3782" s="1" t="s">
        <v>4079</v>
      </c>
      <c r="R3782" s="1"/>
      <c r="S3782" s="1"/>
      <c r="T3782" s="1"/>
      <c r="U3782" s="1"/>
      <c r="V3782" s="1"/>
      <c r="W3782" s="1"/>
      <c r="X3782" s="1"/>
      <c r="Y3782" s="1"/>
      <c r="Z3782" s="1"/>
      <c r="AA3782" s="1"/>
      <c r="AB3782" s="1"/>
      <c r="AC3782" s="1"/>
      <c r="AD3782" s="1"/>
      <c r="AE3782" s="1"/>
      <c r="AF3782" s="1"/>
      <c r="AG3782" s="1"/>
    </row>
    <row r="3783" ht="15.75" customHeight="1">
      <c r="A3783" s="1"/>
      <c r="B3783" s="1"/>
      <c r="C3783" s="1"/>
      <c r="D3783" s="1"/>
      <c r="E3783" s="1"/>
      <c r="F3783" s="1"/>
      <c r="G3783" s="1"/>
      <c r="H3783" s="1"/>
      <c r="I3783" s="1"/>
      <c r="J3783" s="1"/>
      <c r="K3783" s="1" t="s">
        <v>6633</v>
      </c>
      <c r="L3783" s="1" t="str">
        <f>U301</f>
        <v>R1a1a1b1a2b3a1a1b1a2a~</v>
      </c>
      <c r="M3783" s="1"/>
      <c r="N3783" s="150"/>
      <c r="O3783" s="166">
        <v>1.8733045E7</v>
      </c>
      <c r="P3783" s="123">
        <v>1.6621165E7</v>
      </c>
      <c r="Q3783" s="1" t="s">
        <v>4097</v>
      </c>
      <c r="R3783" s="1"/>
      <c r="S3783" s="1"/>
      <c r="T3783" s="1"/>
      <c r="U3783" s="1"/>
      <c r="V3783" s="1"/>
      <c r="W3783" s="1"/>
      <c r="X3783" s="1"/>
      <c r="Y3783" s="1"/>
      <c r="Z3783" s="1"/>
      <c r="AA3783" s="1"/>
      <c r="AB3783" s="1"/>
      <c r="AC3783" s="1"/>
      <c r="AD3783" s="1"/>
      <c r="AE3783" s="1"/>
      <c r="AF3783" s="1"/>
      <c r="AG3783" s="1"/>
    </row>
    <row r="3784" ht="15.75" customHeight="1">
      <c r="A3784" s="1"/>
      <c r="B3784" s="1"/>
      <c r="C3784" s="1"/>
      <c r="D3784" s="1"/>
      <c r="E3784" s="1"/>
      <c r="F3784" s="1"/>
      <c r="G3784" s="1"/>
      <c r="H3784" s="1"/>
      <c r="I3784" s="1"/>
      <c r="J3784" s="1"/>
      <c r="K3784" s="1" t="s">
        <v>6634</v>
      </c>
      <c r="L3784" s="1" t="str">
        <f>U301</f>
        <v>R1a1a1b1a2b3a1a1b1a2a~</v>
      </c>
      <c r="M3784" s="1"/>
      <c r="N3784" s="150"/>
      <c r="O3784" s="166">
        <v>2.1946663E7</v>
      </c>
      <c r="P3784" s="123">
        <v>1.9784777E7</v>
      </c>
      <c r="Q3784" s="1" t="s">
        <v>4093</v>
      </c>
      <c r="R3784" s="1"/>
      <c r="S3784" s="1"/>
      <c r="T3784" s="1"/>
      <c r="U3784" s="1"/>
      <c r="V3784" s="1"/>
      <c r="W3784" s="1"/>
      <c r="X3784" s="1"/>
      <c r="Y3784" s="1"/>
      <c r="Z3784" s="1"/>
      <c r="AA3784" s="1"/>
      <c r="AB3784" s="1"/>
      <c r="AC3784" s="1"/>
      <c r="AD3784" s="1"/>
      <c r="AE3784" s="1"/>
      <c r="AF3784" s="1"/>
      <c r="AG3784" s="1"/>
    </row>
    <row r="3785" ht="15.75" customHeight="1">
      <c r="A3785" s="1"/>
      <c r="B3785" s="1"/>
      <c r="C3785" s="1"/>
      <c r="D3785" s="1"/>
      <c r="E3785" s="1"/>
      <c r="F3785" s="1"/>
      <c r="G3785" s="1"/>
      <c r="H3785" s="1"/>
      <c r="I3785" s="1"/>
      <c r="J3785" s="1"/>
      <c r="K3785" s="1" t="s">
        <v>6635</v>
      </c>
      <c r="L3785" s="1" t="str">
        <f t="shared" ref="L3785:L3786" si="69">U301</f>
        <v>R1a1a1b1a2b3a1a1b1a2a~</v>
      </c>
      <c r="M3785" s="1"/>
      <c r="N3785" s="150"/>
      <c r="O3785" s="166">
        <v>2.3236944E7</v>
      </c>
      <c r="P3785" s="123">
        <v>2.1075058E7</v>
      </c>
      <c r="Q3785" s="1" t="s">
        <v>4068</v>
      </c>
      <c r="R3785" s="1"/>
      <c r="S3785" s="1"/>
      <c r="T3785" s="1"/>
      <c r="U3785" s="1"/>
      <c r="V3785" s="1"/>
      <c r="W3785" s="1"/>
      <c r="X3785" s="1"/>
      <c r="Y3785" s="1"/>
      <c r="Z3785" s="1"/>
      <c r="AA3785" s="1"/>
      <c r="AB3785" s="1"/>
      <c r="AC3785" s="1"/>
      <c r="AD3785" s="1"/>
      <c r="AE3785" s="1"/>
      <c r="AF3785" s="1"/>
      <c r="AG3785" s="1"/>
    </row>
    <row r="3786" ht="15.75" customHeight="1">
      <c r="A3786" s="1"/>
      <c r="B3786" s="1"/>
      <c r="C3786" s="1"/>
      <c r="D3786" s="1"/>
      <c r="E3786" s="1"/>
      <c r="F3786" s="1"/>
      <c r="G3786" s="1"/>
      <c r="H3786" s="1"/>
      <c r="I3786" s="1"/>
      <c r="J3786" s="1"/>
      <c r="K3786" s="1" t="s">
        <v>568</v>
      </c>
      <c r="L3786" s="1" t="str">
        <f t="shared" si="69"/>
        <v>R1a1a1b1a2b3a1a1b1a2b~</v>
      </c>
      <c r="M3786" s="1"/>
      <c r="N3786" s="150"/>
      <c r="O3786" s="166">
        <v>8842541.0</v>
      </c>
      <c r="P3786" s="123">
        <v>8974500.0</v>
      </c>
      <c r="Q3786" s="1" t="s">
        <v>4097</v>
      </c>
      <c r="R3786" s="1"/>
      <c r="S3786" s="1"/>
      <c r="T3786" s="1"/>
      <c r="U3786" s="1"/>
      <c r="V3786" s="1"/>
      <c r="W3786" s="1"/>
      <c r="X3786" s="1"/>
      <c r="Y3786" s="1"/>
      <c r="Z3786" s="1"/>
      <c r="AA3786" s="1"/>
      <c r="AB3786" s="1"/>
      <c r="AC3786" s="1"/>
      <c r="AD3786" s="1"/>
      <c r="AE3786" s="1"/>
      <c r="AF3786" s="1"/>
      <c r="AG3786" s="1"/>
    </row>
    <row r="3787" ht="15.75" customHeight="1">
      <c r="A3787" s="1"/>
      <c r="B3787" s="1"/>
      <c r="C3787" s="1"/>
      <c r="D3787" s="1"/>
      <c r="E3787" s="1"/>
      <c r="F3787" s="1"/>
      <c r="G3787" s="1"/>
      <c r="H3787" s="1"/>
      <c r="I3787" s="1"/>
      <c r="J3787" s="1"/>
      <c r="K3787" s="1" t="s">
        <v>570</v>
      </c>
      <c r="L3787" s="1" t="str">
        <f>S303</f>
        <v>R1a1a1b1a2b3a1a1b1b~</v>
      </c>
      <c r="M3787" s="1"/>
      <c r="N3787" s="150"/>
      <c r="O3787" s="125">
        <v>8308323.0</v>
      </c>
      <c r="P3787" s="146">
        <v>8440282.0</v>
      </c>
      <c r="Q3787" s="1" t="s">
        <v>4053</v>
      </c>
      <c r="R3787" s="1"/>
      <c r="S3787" s="1"/>
      <c r="T3787" s="1"/>
      <c r="U3787" s="1"/>
      <c r="V3787" s="1"/>
      <c r="W3787" s="1"/>
      <c r="X3787" s="1"/>
      <c r="Y3787" s="1"/>
      <c r="Z3787" s="1"/>
      <c r="AA3787" s="1"/>
      <c r="AB3787" s="1"/>
      <c r="AC3787" s="1"/>
      <c r="AD3787" s="1"/>
      <c r="AE3787" s="1"/>
      <c r="AF3787" s="1"/>
      <c r="AG3787" s="1"/>
    </row>
    <row r="3788" ht="15.75" customHeight="1">
      <c r="A3788" s="1"/>
      <c r="B3788" s="1"/>
      <c r="C3788" s="1"/>
      <c r="D3788" s="1"/>
      <c r="E3788" s="1"/>
      <c r="F3788" s="1"/>
      <c r="G3788" s="1"/>
      <c r="H3788" s="1"/>
      <c r="I3788" s="1"/>
      <c r="J3788" s="1"/>
      <c r="K3788" s="1" t="s">
        <v>6636</v>
      </c>
      <c r="L3788" s="1" t="str">
        <f>T304</f>
        <v>R1a1a1b1a2b3a1a1b1b1~</v>
      </c>
      <c r="M3788" s="1"/>
      <c r="N3788" s="150"/>
      <c r="O3788" s="125">
        <v>1.7759359E7</v>
      </c>
      <c r="P3788" s="123">
        <v>1.5647479E7</v>
      </c>
      <c r="Q3788" s="1" t="s">
        <v>4111</v>
      </c>
      <c r="R3788" s="1"/>
      <c r="S3788" s="1"/>
      <c r="T3788" s="1"/>
      <c r="U3788" s="1"/>
      <c r="V3788" s="1"/>
      <c r="W3788" s="1"/>
      <c r="X3788" s="1"/>
      <c r="Y3788" s="1"/>
      <c r="Z3788" s="1"/>
      <c r="AA3788" s="1"/>
      <c r="AB3788" s="1"/>
      <c r="AC3788" s="1"/>
      <c r="AD3788" s="1"/>
      <c r="AE3788" s="1"/>
      <c r="AF3788" s="1"/>
      <c r="AG3788" s="1"/>
    </row>
    <row r="3789" ht="15.75" customHeight="1">
      <c r="A3789" s="1"/>
      <c r="B3789" s="1"/>
      <c r="C3789" s="1"/>
      <c r="D3789" s="1"/>
      <c r="E3789" s="1"/>
      <c r="F3789" s="1"/>
      <c r="G3789" s="1"/>
      <c r="H3789" s="1"/>
      <c r="I3789" s="1"/>
      <c r="J3789" s="1"/>
      <c r="K3789" s="1" t="s">
        <v>6637</v>
      </c>
      <c r="L3789" s="1" t="str">
        <f>T304</f>
        <v>R1a1a1b1a2b3a1a1b1b1~</v>
      </c>
      <c r="M3789" s="1"/>
      <c r="N3789" s="150"/>
      <c r="O3789" s="125">
        <v>1.4638498E7</v>
      </c>
      <c r="P3789" s="123">
        <v>1.2526567E7</v>
      </c>
      <c r="Q3789" s="1" t="s">
        <v>4093</v>
      </c>
      <c r="R3789" s="1"/>
      <c r="S3789" s="1"/>
      <c r="T3789" s="1"/>
      <c r="U3789" s="1"/>
      <c r="V3789" s="1"/>
      <c r="W3789" s="1"/>
      <c r="X3789" s="1"/>
      <c r="Y3789" s="1"/>
      <c r="Z3789" s="1"/>
      <c r="AA3789" s="1"/>
      <c r="AB3789" s="1"/>
      <c r="AC3789" s="1"/>
      <c r="AD3789" s="1"/>
      <c r="AE3789" s="1"/>
      <c r="AF3789" s="1"/>
      <c r="AG3789" s="1"/>
    </row>
    <row r="3790" ht="15.75" customHeight="1">
      <c r="A3790" s="1"/>
      <c r="B3790" s="1"/>
      <c r="C3790" s="1"/>
      <c r="D3790" s="1"/>
      <c r="E3790" s="1"/>
      <c r="F3790" s="1"/>
      <c r="G3790" s="1"/>
      <c r="H3790" s="1"/>
      <c r="I3790" s="1"/>
      <c r="J3790" s="1"/>
      <c r="K3790" s="1" t="s">
        <v>6638</v>
      </c>
      <c r="L3790" s="1" t="str">
        <f>U305</f>
        <v>R1a1a1b1a2b3a1a1b1b1a~</v>
      </c>
      <c r="M3790" s="1" t="s">
        <v>6639</v>
      </c>
      <c r="N3790" s="150"/>
      <c r="O3790" s="144">
        <v>1.773876E7</v>
      </c>
      <c r="P3790" s="123">
        <v>1.562688E7</v>
      </c>
      <c r="Q3790" s="1" t="s">
        <v>4115</v>
      </c>
      <c r="R3790" s="1"/>
      <c r="S3790" s="1"/>
      <c r="T3790" s="1"/>
      <c r="U3790" s="1"/>
      <c r="V3790" s="1"/>
      <c r="W3790" s="1"/>
      <c r="X3790" s="1"/>
      <c r="Y3790" s="1"/>
      <c r="Z3790" s="1"/>
      <c r="AA3790" s="1"/>
      <c r="AB3790" s="1"/>
      <c r="AC3790" s="1"/>
      <c r="AD3790" s="1"/>
      <c r="AE3790" s="1"/>
      <c r="AF3790" s="1"/>
      <c r="AG3790" s="1"/>
    </row>
    <row r="3791" ht="15.75" customHeight="1">
      <c r="A3791" s="1"/>
      <c r="B3791" s="1"/>
      <c r="C3791" s="1"/>
      <c r="D3791" s="1"/>
      <c r="E3791" s="1"/>
      <c r="F3791" s="1"/>
      <c r="G3791" s="1"/>
      <c r="H3791" s="1"/>
      <c r="I3791" s="1"/>
      <c r="J3791" s="1"/>
      <c r="K3791" s="10" t="s">
        <v>6639</v>
      </c>
      <c r="L3791" s="1" t="str">
        <f>U305</f>
        <v>R1a1a1b1a2b3a1a1b1b1a~</v>
      </c>
      <c r="M3791" s="10" t="s">
        <v>6638</v>
      </c>
      <c r="N3791" s="150"/>
      <c r="O3791" s="144">
        <v>1.773876E7</v>
      </c>
      <c r="P3791" s="123">
        <v>1.562688E7</v>
      </c>
      <c r="Q3791" s="1" t="s">
        <v>4115</v>
      </c>
      <c r="R3791" s="1"/>
      <c r="S3791" s="1"/>
      <c r="T3791" s="1"/>
      <c r="U3791" s="1"/>
      <c r="V3791" s="1"/>
      <c r="W3791" s="1"/>
      <c r="X3791" s="1"/>
      <c r="Y3791" s="1"/>
      <c r="Z3791" s="1"/>
      <c r="AA3791" s="1"/>
      <c r="AB3791" s="1"/>
      <c r="AC3791" s="1"/>
      <c r="AD3791" s="1"/>
      <c r="AE3791" s="1"/>
      <c r="AF3791" s="1"/>
      <c r="AG3791" s="1"/>
    </row>
    <row r="3792" ht="15.75" customHeight="1">
      <c r="A3792" s="1"/>
      <c r="B3792" s="1"/>
      <c r="C3792" s="1"/>
      <c r="D3792" s="1"/>
      <c r="E3792" s="1"/>
      <c r="F3792" s="1"/>
      <c r="G3792" s="1"/>
      <c r="H3792" s="1"/>
      <c r="I3792" s="1"/>
      <c r="J3792" s="1"/>
      <c r="K3792" s="1" t="s">
        <v>6640</v>
      </c>
      <c r="L3792" s="1" t="str">
        <f>U305</f>
        <v>R1a1a1b1a2b3a1a1b1b1a~</v>
      </c>
      <c r="M3792" s="1"/>
      <c r="N3792" s="150"/>
      <c r="O3792" s="144">
        <v>1.4023353E7</v>
      </c>
      <c r="P3792" s="123">
        <v>1.1902647E7</v>
      </c>
      <c r="Q3792" s="1" t="s">
        <v>4068</v>
      </c>
      <c r="R3792" s="1"/>
      <c r="S3792" s="1"/>
      <c r="T3792" s="1"/>
      <c r="U3792" s="1"/>
      <c r="V3792" s="1"/>
      <c r="W3792" s="1"/>
      <c r="X3792" s="1"/>
      <c r="Y3792" s="1"/>
      <c r="Z3792" s="1"/>
      <c r="AA3792" s="1"/>
      <c r="AB3792" s="1"/>
      <c r="AC3792" s="1"/>
      <c r="AD3792" s="1"/>
      <c r="AE3792" s="1"/>
      <c r="AF3792" s="1"/>
      <c r="AG3792" s="1"/>
    </row>
    <row r="3793" ht="15.75" customHeight="1">
      <c r="A3793" s="1"/>
      <c r="B3793" s="1"/>
      <c r="C3793" s="1"/>
      <c r="D3793" s="1"/>
      <c r="E3793" s="1"/>
      <c r="F3793" s="1"/>
      <c r="G3793" s="1"/>
      <c r="H3793" s="1"/>
      <c r="I3793" s="1"/>
      <c r="J3793" s="1"/>
      <c r="K3793" s="1" t="s">
        <v>6641</v>
      </c>
      <c r="L3793" s="1" t="str">
        <f>U305</f>
        <v>R1a1a1b1a2b3a1a1b1b1a~</v>
      </c>
      <c r="M3793" s="1"/>
      <c r="N3793" s="150"/>
      <c r="O3793" s="144">
        <v>1.4324855E7</v>
      </c>
      <c r="P3793" s="123">
        <v>1.2204149E7</v>
      </c>
      <c r="Q3793" s="1" t="s">
        <v>4053</v>
      </c>
      <c r="R3793" s="1"/>
      <c r="S3793" s="1"/>
      <c r="T3793" s="1"/>
      <c r="U3793" s="1"/>
      <c r="V3793" s="1"/>
      <c r="W3793" s="1"/>
      <c r="X3793" s="1"/>
      <c r="Y3793" s="1"/>
      <c r="Z3793" s="1"/>
      <c r="AA3793" s="1"/>
      <c r="AB3793" s="1"/>
      <c r="AC3793" s="1"/>
      <c r="AD3793" s="1"/>
      <c r="AE3793" s="1"/>
      <c r="AF3793" s="1"/>
      <c r="AG3793" s="1"/>
    </row>
    <row r="3794" ht="15.75" customHeight="1">
      <c r="A3794" s="1"/>
      <c r="B3794" s="1"/>
      <c r="C3794" s="1"/>
      <c r="D3794" s="1"/>
      <c r="E3794" s="1"/>
      <c r="F3794" s="1"/>
      <c r="G3794" s="1"/>
      <c r="H3794" s="1"/>
      <c r="I3794" s="1"/>
      <c r="J3794" s="1"/>
      <c r="K3794" s="1" t="s">
        <v>6642</v>
      </c>
      <c r="L3794" s="1" t="str">
        <f>U305</f>
        <v>R1a1a1b1a2b3a1a1b1b1a~</v>
      </c>
      <c r="M3794" s="1"/>
      <c r="N3794" s="150"/>
      <c r="O3794" s="144">
        <v>1.5978842E7</v>
      </c>
      <c r="P3794" s="123">
        <v>1.3866962E7</v>
      </c>
      <c r="Q3794" s="1" t="s">
        <v>4068</v>
      </c>
      <c r="R3794" s="1"/>
      <c r="S3794" s="1"/>
      <c r="T3794" s="1"/>
      <c r="U3794" s="1"/>
      <c r="V3794" s="1"/>
      <c r="W3794" s="1"/>
      <c r="X3794" s="1"/>
      <c r="Y3794" s="1"/>
      <c r="Z3794" s="1"/>
      <c r="AA3794" s="1"/>
      <c r="AB3794" s="1"/>
      <c r="AC3794" s="1"/>
      <c r="AD3794" s="1"/>
      <c r="AE3794" s="1"/>
      <c r="AF3794" s="1"/>
      <c r="AG3794" s="1"/>
    </row>
    <row r="3795" ht="15.75" customHeight="1">
      <c r="A3795" s="1"/>
      <c r="B3795" s="1"/>
      <c r="C3795" s="1"/>
      <c r="D3795" s="1"/>
      <c r="E3795" s="1"/>
      <c r="F3795" s="1"/>
      <c r="G3795" s="1"/>
      <c r="H3795" s="1"/>
      <c r="I3795" s="1"/>
      <c r="J3795" s="1"/>
      <c r="K3795" s="1" t="s">
        <v>6643</v>
      </c>
      <c r="L3795" s="1" t="str">
        <f>U305</f>
        <v>R1a1a1b1a2b3a1a1b1b1a~</v>
      </c>
      <c r="M3795" s="1"/>
      <c r="N3795" s="150"/>
      <c r="O3795" s="144">
        <v>1.6927955E7</v>
      </c>
      <c r="P3795" s="123">
        <v>1.4816075E7</v>
      </c>
      <c r="Q3795" s="1" t="s">
        <v>4115</v>
      </c>
      <c r="R3795" s="1"/>
      <c r="S3795" s="1"/>
      <c r="T3795" s="1"/>
      <c r="U3795" s="1"/>
      <c r="V3795" s="1"/>
      <c r="W3795" s="1"/>
      <c r="X3795" s="1"/>
      <c r="Y3795" s="1"/>
      <c r="Z3795" s="1"/>
      <c r="AA3795" s="1"/>
      <c r="AB3795" s="1"/>
      <c r="AC3795" s="1"/>
      <c r="AD3795" s="1"/>
      <c r="AE3795" s="1"/>
      <c r="AF3795" s="1"/>
      <c r="AG3795" s="1"/>
    </row>
    <row r="3796" ht="15.75" customHeight="1">
      <c r="A3796" s="1"/>
      <c r="B3796" s="1"/>
      <c r="C3796" s="1"/>
      <c r="D3796" s="1"/>
      <c r="E3796" s="1"/>
      <c r="F3796" s="1"/>
      <c r="G3796" s="1"/>
      <c r="H3796" s="1"/>
      <c r="I3796" s="1"/>
      <c r="J3796" s="1"/>
      <c r="K3796" s="1" t="s">
        <v>6644</v>
      </c>
      <c r="L3796" s="1" t="str">
        <f>U305</f>
        <v>R1a1a1b1a2b3a1a1b1b1a~</v>
      </c>
      <c r="M3796" s="1"/>
      <c r="N3796" s="150"/>
      <c r="O3796" s="144">
        <v>1.8036228E7</v>
      </c>
      <c r="P3796" s="123">
        <v>1.5924348E7</v>
      </c>
      <c r="Q3796" s="1" t="s">
        <v>4313</v>
      </c>
      <c r="R3796" s="1"/>
      <c r="S3796" s="1"/>
      <c r="T3796" s="1"/>
      <c r="U3796" s="1"/>
      <c r="V3796" s="1"/>
      <c r="W3796" s="1"/>
      <c r="X3796" s="1"/>
      <c r="Y3796" s="1"/>
      <c r="Z3796" s="1"/>
      <c r="AA3796" s="1"/>
      <c r="AB3796" s="1"/>
      <c r="AC3796" s="1"/>
      <c r="AD3796" s="1"/>
      <c r="AE3796" s="1"/>
      <c r="AF3796" s="1"/>
      <c r="AG3796" s="1"/>
    </row>
    <row r="3797" ht="15.75" customHeight="1">
      <c r="A3797" s="1"/>
      <c r="B3797" s="1"/>
      <c r="C3797" s="1"/>
      <c r="D3797" s="1"/>
      <c r="E3797" s="1"/>
      <c r="F3797" s="1"/>
      <c r="G3797" s="1"/>
      <c r="H3797" s="1"/>
      <c r="I3797" s="1"/>
      <c r="J3797" s="1"/>
      <c r="K3797" s="1" t="s">
        <v>6645</v>
      </c>
      <c r="L3797" s="1" t="str">
        <f>U305</f>
        <v>R1a1a1b1a2b3a1a1b1b1a~</v>
      </c>
      <c r="M3797" s="1"/>
      <c r="N3797" s="150"/>
      <c r="O3797" s="144">
        <v>1.9229267E7</v>
      </c>
      <c r="P3797" s="123">
        <v>1.7117387E7</v>
      </c>
      <c r="Q3797" s="1" t="s">
        <v>4079</v>
      </c>
      <c r="R3797" s="1"/>
      <c r="S3797" s="1"/>
      <c r="T3797" s="1"/>
      <c r="U3797" s="1"/>
      <c r="V3797" s="1"/>
      <c r="W3797" s="1"/>
      <c r="X3797" s="1"/>
      <c r="Y3797" s="1"/>
      <c r="Z3797" s="1"/>
      <c r="AA3797" s="1"/>
      <c r="AB3797" s="1"/>
      <c r="AC3797" s="1"/>
      <c r="AD3797" s="1"/>
      <c r="AE3797" s="1"/>
      <c r="AF3797" s="1"/>
      <c r="AG3797" s="1"/>
    </row>
    <row r="3798" ht="15.75" customHeight="1">
      <c r="A3798" s="1"/>
      <c r="B3798" s="1"/>
      <c r="C3798" s="1"/>
      <c r="D3798" s="1"/>
      <c r="E3798" s="1"/>
      <c r="F3798" s="1"/>
      <c r="G3798" s="1"/>
      <c r="H3798" s="1"/>
      <c r="I3798" s="1"/>
      <c r="J3798" s="1"/>
      <c r="K3798" s="1" t="s">
        <v>6646</v>
      </c>
      <c r="L3798" s="1" t="str">
        <f>U305</f>
        <v>R1a1a1b1a2b3a1a1b1b1a~</v>
      </c>
      <c r="M3798" s="1"/>
      <c r="N3798" s="150"/>
      <c r="O3798" s="144">
        <v>2.1145795E7</v>
      </c>
      <c r="P3798" s="123">
        <v>1.8983909E7</v>
      </c>
      <c r="Q3798" s="1" t="s">
        <v>4184</v>
      </c>
      <c r="R3798" s="1"/>
      <c r="S3798" s="1"/>
      <c r="T3798" s="1"/>
      <c r="U3798" s="1"/>
      <c r="V3798" s="1"/>
      <c r="W3798" s="1"/>
      <c r="X3798" s="1"/>
      <c r="Y3798" s="1"/>
      <c r="Z3798" s="1"/>
      <c r="AA3798" s="1"/>
      <c r="AB3798" s="1"/>
      <c r="AC3798" s="1"/>
      <c r="AD3798" s="1"/>
      <c r="AE3798" s="1"/>
      <c r="AF3798" s="1"/>
      <c r="AG3798" s="1"/>
    </row>
    <row r="3799" ht="15.75" customHeight="1">
      <c r="A3799" s="1"/>
      <c r="B3799" s="1"/>
      <c r="C3799" s="1"/>
      <c r="D3799" s="1"/>
      <c r="E3799" s="1"/>
      <c r="F3799" s="1"/>
      <c r="G3799" s="1"/>
      <c r="H3799" s="1"/>
      <c r="I3799" s="1"/>
      <c r="J3799" s="1"/>
      <c r="K3799" s="1" t="s">
        <v>6647</v>
      </c>
      <c r="L3799" s="1" t="str">
        <f>U305</f>
        <v>R1a1a1b1a2b3a1a1b1b1a~</v>
      </c>
      <c r="M3799" s="1"/>
      <c r="N3799" s="150"/>
      <c r="O3799" s="133">
        <v>2.3203456E7</v>
      </c>
      <c r="P3799" s="123">
        <v>2.104157E7</v>
      </c>
      <c r="Q3799" s="1" t="s">
        <v>4433</v>
      </c>
      <c r="R3799" s="1"/>
      <c r="S3799" s="1"/>
      <c r="T3799" s="1"/>
      <c r="U3799" s="1"/>
      <c r="V3799" s="1"/>
      <c r="W3799" s="1"/>
      <c r="X3799" s="1"/>
      <c r="Y3799" s="1"/>
      <c r="Z3799" s="1"/>
      <c r="AA3799" s="1"/>
      <c r="AB3799" s="1"/>
      <c r="AC3799" s="1"/>
      <c r="AD3799" s="1"/>
      <c r="AE3799" s="1"/>
      <c r="AF3799" s="1"/>
      <c r="AG3799" s="1"/>
    </row>
    <row r="3800" ht="15.75" customHeight="1">
      <c r="A3800" s="1"/>
      <c r="B3800" s="1"/>
      <c r="C3800" s="1"/>
      <c r="D3800" s="1"/>
      <c r="E3800" s="1"/>
      <c r="F3800" s="1"/>
      <c r="G3800" s="1"/>
      <c r="H3800" s="1"/>
      <c r="I3800" s="1"/>
      <c r="J3800" s="1"/>
      <c r="K3800" s="1" t="s">
        <v>6648</v>
      </c>
      <c r="L3800" s="1" t="str">
        <f>U305</f>
        <v>R1a1a1b1a2b3a1a1b1b1a~</v>
      </c>
      <c r="M3800" s="1"/>
      <c r="N3800" s="150"/>
      <c r="O3800" s="144">
        <v>2.3970186E7</v>
      </c>
      <c r="P3800" s="123">
        <v>2.1824039E7</v>
      </c>
      <c r="Q3800" s="1" t="s">
        <v>4097</v>
      </c>
      <c r="R3800" s="1"/>
      <c r="S3800" s="1"/>
      <c r="T3800" s="1"/>
      <c r="U3800" s="1"/>
      <c r="V3800" s="1"/>
      <c r="W3800" s="1"/>
      <c r="X3800" s="1"/>
      <c r="Y3800" s="1"/>
      <c r="Z3800" s="1"/>
      <c r="AA3800" s="1"/>
      <c r="AB3800" s="1"/>
      <c r="AC3800" s="1"/>
      <c r="AD3800" s="1"/>
      <c r="AE3800" s="1"/>
      <c r="AF3800" s="1"/>
      <c r="AG3800" s="1"/>
    </row>
    <row r="3801" ht="15.75" customHeight="1">
      <c r="A3801" s="1"/>
      <c r="B3801" s="1"/>
      <c r="C3801" s="1"/>
      <c r="D3801" s="1"/>
      <c r="E3801" s="1"/>
      <c r="F3801" s="1"/>
      <c r="G3801" s="1"/>
      <c r="H3801" s="1"/>
      <c r="I3801" s="1"/>
      <c r="J3801" s="1"/>
      <c r="K3801" s="1" t="s">
        <v>6649</v>
      </c>
      <c r="L3801" s="1" t="str">
        <f>U305</f>
        <v>R1a1a1b1a2b3a1a1b1b1a~</v>
      </c>
      <c r="M3801" s="1"/>
      <c r="N3801" s="150"/>
      <c r="O3801" s="144">
        <v>2.4426415E7</v>
      </c>
      <c r="P3801" s="123">
        <v>2.2280268E7</v>
      </c>
      <c r="Q3801" s="1" t="s">
        <v>4068</v>
      </c>
      <c r="R3801" s="1"/>
      <c r="S3801" s="1"/>
      <c r="T3801" s="1"/>
      <c r="U3801" s="1"/>
      <c r="V3801" s="1"/>
      <c r="W3801" s="1"/>
      <c r="X3801" s="1"/>
      <c r="Y3801" s="1"/>
      <c r="Z3801" s="1"/>
      <c r="AA3801" s="1"/>
      <c r="AB3801" s="1"/>
      <c r="AC3801" s="1"/>
      <c r="AD3801" s="1"/>
      <c r="AE3801" s="1"/>
      <c r="AF3801" s="1"/>
      <c r="AG3801" s="1"/>
    </row>
    <row r="3802" ht="15.75" customHeight="1">
      <c r="A3802" s="1"/>
      <c r="B3802" s="1"/>
      <c r="C3802" s="1"/>
      <c r="D3802" s="1"/>
      <c r="E3802" s="1"/>
      <c r="F3802" s="1"/>
      <c r="G3802" s="1"/>
      <c r="H3802" s="1"/>
      <c r="I3802" s="1"/>
      <c r="J3802" s="1"/>
      <c r="K3802" s="1" t="s">
        <v>6650</v>
      </c>
      <c r="L3802" s="1" t="str">
        <f>U305</f>
        <v>R1a1a1b1a2b3a1a1b1b1a~</v>
      </c>
      <c r="M3802" s="1"/>
      <c r="N3802" s="150"/>
      <c r="O3802" s="144">
        <v>2.4478383E7</v>
      </c>
      <c r="P3802" s="123">
        <v>2.2332236E7</v>
      </c>
      <c r="Q3802" s="1" t="s">
        <v>4115</v>
      </c>
      <c r="R3802" s="1"/>
      <c r="S3802" s="1"/>
      <c r="T3802" s="1"/>
      <c r="U3802" s="1"/>
      <c r="V3802" s="1"/>
      <c r="W3802" s="1"/>
      <c r="X3802" s="1"/>
      <c r="Y3802" s="1"/>
      <c r="Z3802" s="1"/>
      <c r="AA3802" s="1"/>
      <c r="AB3802" s="1"/>
      <c r="AC3802" s="1"/>
      <c r="AD3802" s="1"/>
      <c r="AE3802" s="1"/>
      <c r="AF3802" s="1"/>
      <c r="AG3802" s="1"/>
    </row>
    <row r="3803" ht="15.75" customHeight="1">
      <c r="A3803" s="1"/>
      <c r="B3803" s="1"/>
      <c r="C3803" s="1"/>
      <c r="D3803" s="1"/>
      <c r="E3803" s="1"/>
      <c r="F3803" s="1"/>
      <c r="G3803" s="1"/>
      <c r="H3803" s="1"/>
      <c r="I3803" s="1"/>
      <c r="J3803" s="1"/>
      <c r="K3803" s="1" t="s">
        <v>6651</v>
      </c>
      <c r="L3803" s="151" t="str">
        <f>P306</f>
        <v>R1a1a1b1a2b3a1a2~</v>
      </c>
      <c r="M3803" s="1"/>
      <c r="N3803" s="150"/>
      <c r="O3803" s="141">
        <v>1.8763848E7</v>
      </c>
      <c r="P3803" s="125">
        <v>1.6651968E7</v>
      </c>
      <c r="Q3803" s="1" t="s">
        <v>4111</v>
      </c>
      <c r="R3803" s="1"/>
      <c r="S3803" s="1"/>
      <c r="T3803" s="1"/>
      <c r="U3803" s="1"/>
      <c r="V3803" s="1"/>
      <c r="W3803" s="1"/>
      <c r="X3803" s="1"/>
      <c r="Y3803" s="1"/>
      <c r="Z3803" s="1"/>
      <c r="AA3803" s="1"/>
      <c r="AB3803" s="1"/>
      <c r="AC3803" s="1"/>
      <c r="AD3803" s="1"/>
      <c r="AE3803" s="1"/>
      <c r="AF3803" s="1"/>
      <c r="AG3803" s="1"/>
    </row>
    <row r="3804" ht="15.75" customHeight="1">
      <c r="A3804" s="1"/>
      <c r="B3804" s="1"/>
      <c r="C3804" s="1"/>
      <c r="D3804" s="1"/>
      <c r="E3804" s="1"/>
      <c r="F3804" s="1"/>
      <c r="G3804" s="1"/>
      <c r="H3804" s="1"/>
      <c r="I3804" s="1"/>
      <c r="J3804" s="1"/>
      <c r="K3804" s="1" t="s">
        <v>6652</v>
      </c>
      <c r="L3804" s="151" t="str">
        <f>P306</f>
        <v>R1a1a1b1a2b3a1a2~</v>
      </c>
      <c r="M3804" s="1"/>
      <c r="N3804" s="150"/>
      <c r="O3804" s="141">
        <v>2.1143485E7</v>
      </c>
      <c r="P3804" s="123">
        <v>1.8981599E7</v>
      </c>
      <c r="Q3804" s="1" t="s">
        <v>4184</v>
      </c>
      <c r="R3804" s="1"/>
      <c r="S3804" s="1"/>
      <c r="T3804" s="1"/>
      <c r="U3804" s="1"/>
      <c r="V3804" s="1"/>
      <c r="W3804" s="1"/>
      <c r="X3804" s="1"/>
      <c r="Y3804" s="1"/>
      <c r="Z3804" s="1"/>
      <c r="AA3804" s="1"/>
      <c r="AB3804" s="1"/>
      <c r="AC3804" s="1"/>
      <c r="AD3804" s="1"/>
      <c r="AE3804" s="1"/>
      <c r="AF3804" s="1"/>
      <c r="AG3804" s="1"/>
    </row>
    <row r="3805" ht="15.75" customHeight="1">
      <c r="A3805" s="1"/>
      <c r="B3805" s="1"/>
      <c r="C3805" s="1"/>
      <c r="D3805" s="1"/>
      <c r="E3805" s="1"/>
      <c r="F3805" s="1"/>
      <c r="G3805" s="1"/>
      <c r="H3805" s="1"/>
      <c r="I3805" s="1"/>
      <c r="J3805" s="1"/>
      <c r="K3805" s="1" t="s">
        <v>6653</v>
      </c>
      <c r="L3805" s="151" t="str">
        <f>P306</f>
        <v>R1a1a1b1a2b3a1a2~</v>
      </c>
      <c r="M3805" s="1"/>
      <c r="N3805" s="150"/>
      <c r="O3805" s="141">
        <v>1.8946501E7</v>
      </c>
      <c r="P3805" s="123">
        <v>1.6834621E7</v>
      </c>
      <c r="Q3805" s="1" t="s">
        <v>4111</v>
      </c>
      <c r="R3805" s="1"/>
      <c r="S3805" s="1"/>
      <c r="T3805" s="1"/>
      <c r="U3805" s="1"/>
      <c r="V3805" s="1"/>
      <c r="W3805" s="1"/>
      <c r="X3805" s="1"/>
      <c r="Y3805" s="1"/>
      <c r="Z3805" s="1"/>
      <c r="AA3805" s="1"/>
      <c r="AB3805" s="1"/>
      <c r="AC3805" s="1"/>
      <c r="AD3805" s="1"/>
      <c r="AE3805" s="1"/>
      <c r="AF3805" s="1"/>
      <c r="AG3805" s="1"/>
    </row>
    <row r="3806" ht="15.75" customHeight="1">
      <c r="A3806" s="1"/>
      <c r="B3806" s="1"/>
      <c r="C3806" s="1"/>
      <c r="D3806" s="1"/>
      <c r="E3806" s="1"/>
      <c r="F3806" s="1"/>
      <c r="G3806" s="1"/>
      <c r="H3806" s="1"/>
      <c r="I3806" s="1"/>
      <c r="J3806" s="1"/>
      <c r="K3806" s="1" t="s">
        <v>6654</v>
      </c>
      <c r="L3806" s="151" t="str">
        <f>P306</f>
        <v>R1a1a1b1a2b3a1a2~</v>
      </c>
      <c r="M3806" s="1"/>
      <c r="N3806" s="150"/>
      <c r="O3806" s="141">
        <v>8164325.0</v>
      </c>
      <c r="P3806" s="123">
        <v>8296284.0</v>
      </c>
      <c r="Q3806" s="1" t="s">
        <v>4079</v>
      </c>
      <c r="R3806" s="1"/>
      <c r="S3806" s="1"/>
      <c r="T3806" s="1"/>
      <c r="U3806" s="1"/>
      <c r="V3806" s="1"/>
      <c r="W3806" s="1"/>
      <c r="X3806" s="1"/>
      <c r="Y3806" s="1"/>
      <c r="Z3806" s="1"/>
      <c r="AA3806" s="1"/>
      <c r="AB3806" s="1"/>
      <c r="AC3806" s="1"/>
      <c r="AD3806" s="1"/>
      <c r="AE3806" s="1"/>
      <c r="AF3806" s="1"/>
      <c r="AG3806" s="1"/>
    </row>
    <row r="3807" ht="15.75" customHeight="1">
      <c r="A3807" s="1"/>
      <c r="B3807" s="1"/>
      <c r="C3807" s="1"/>
      <c r="D3807" s="1"/>
      <c r="E3807" s="1"/>
      <c r="F3807" s="1"/>
      <c r="G3807" s="1"/>
      <c r="H3807" s="1"/>
      <c r="I3807" s="1"/>
      <c r="J3807" s="1"/>
      <c r="K3807" s="1" t="s">
        <v>6655</v>
      </c>
      <c r="L3807" s="151" t="str">
        <f>P306</f>
        <v>R1a1a1b1a2b3a1a2~</v>
      </c>
      <c r="M3807" s="1"/>
      <c r="N3807" s="150"/>
      <c r="O3807" s="141">
        <v>1.7874872E7</v>
      </c>
      <c r="P3807" s="123">
        <v>1.5762992E7</v>
      </c>
      <c r="Q3807" s="1" t="s">
        <v>4111</v>
      </c>
      <c r="R3807" s="1"/>
      <c r="S3807" s="1"/>
      <c r="T3807" s="1"/>
      <c r="U3807" s="1"/>
      <c r="V3807" s="1"/>
      <c r="W3807" s="1"/>
      <c r="X3807" s="1"/>
      <c r="Y3807" s="1"/>
      <c r="Z3807" s="1"/>
      <c r="AA3807" s="1"/>
      <c r="AB3807" s="1"/>
      <c r="AC3807" s="1"/>
      <c r="AD3807" s="1"/>
      <c r="AE3807" s="1"/>
      <c r="AF3807" s="1"/>
      <c r="AG3807" s="1"/>
    </row>
    <row r="3808" ht="15.75" customHeight="1">
      <c r="A3808" s="1"/>
      <c r="B3808" s="1"/>
      <c r="C3808" s="1"/>
      <c r="D3808" s="1"/>
      <c r="E3808" s="1"/>
      <c r="F3808" s="1"/>
      <c r="G3808" s="1"/>
      <c r="H3808" s="1"/>
      <c r="I3808" s="1"/>
      <c r="J3808" s="1"/>
      <c r="K3808" s="1" t="s">
        <v>6656</v>
      </c>
      <c r="L3808" s="151" t="str">
        <f>P306</f>
        <v>R1a1a1b1a2b3a1a2~</v>
      </c>
      <c r="M3808" s="1"/>
      <c r="N3808" s="150"/>
      <c r="O3808" s="141">
        <v>8268666.0</v>
      </c>
      <c r="P3808" s="123">
        <v>8400625.0</v>
      </c>
      <c r="Q3808" s="1" t="s">
        <v>4068</v>
      </c>
      <c r="R3808" s="1"/>
      <c r="S3808" s="1"/>
      <c r="T3808" s="1"/>
      <c r="U3808" s="1"/>
      <c r="V3808" s="1"/>
      <c r="W3808" s="1"/>
      <c r="X3808" s="1"/>
      <c r="Y3808" s="1"/>
      <c r="Z3808" s="1"/>
      <c r="AA3808" s="1"/>
      <c r="AB3808" s="1"/>
      <c r="AC3808" s="1"/>
      <c r="AD3808" s="1"/>
      <c r="AE3808" s="1"/>
      <c r="AF3808" s="1"/>
      <c r="AG3808" s="1"/>
    </row>
    <row r="3809" ht="15.75" customHeight="1">
      <c r="A3809" s="1"/>
      <c r="B3809" s="1"/>
      <c r="C3809" s="1"/>
      <c r="D3809" s="1"/>
      <c r="E3809" s="1"/>
      <c r="F3809" s="1"/>
      <c r="G3809" s="1"/>
      <c r="H3809" s="1"/>
      <c r="I3809" s="1"/>
      <c r="J3809" s="1"/>
      <c r="K3809" s="1" t="s">
        <v>6657</v>
      </c>
      <c r="L3809" s="151" t="str">
        <f>P306</f>
        <v>R1a1a1b1a2b3a1a2~</v>
      </c>
      <c r="M3809" s="1"/>
      <c r="N3809" s="150"/>
      <c r="O3809" s="141">
        <v>1.4953844E7</v>
      </c>
      <c r="P3809" s="123">
        <v>1.2841918E7</v>
      </c>
      <c r="Q3809" s="1" t="s">
        <v>4053</v>
      </c>
      <c r="R3809" s="1"/>
      <c r="S3809" s="1"/>
      <c r="T3809" s="1"/>
      <c r="U3809" s="1"/>
      <c r="V3809" s="1"/>
      <c r="W3809" s="1"/>
      <c r="X3809" s="1"/>
      <c r="Y3809" s="1"/>
      <c r="Z3809" s="1"/>
      <c r="AA3809" s="1"/>
      <c r="AB3809" s="1"/>
      <c r="AC3809" s="1"/>
      <c r="AD3809" s="1"/>
      <c r="AE3809" s="1"/>
      <c r="AF3809" s="1"/>
      <c r="AG3809" s="1"/>
    </row>
    <row r="3810" ht="15.75" customHeight="1">
      <c r="A3810" s="1"/>
      <c r="B3810" s="1"/>
      <c r="C3810" s="1"/>
      <c r="D3810" s="1"/>
      <c r="E3810" s="1"/>
      <c r="F3810" s="1"/>
      <c r="G3810" s="1"/>
      <c r="H3810" s="1"/>
      <c r="I3810" s="1"/>
      <c r="J3810" s="1"/>
      <c r="K3810" s="1" t="s">
        <v>6658</v>
      </c>
      <c r="L3810" s="151" t="str">
        <f>P306</f>
        <v>R1a1a1b1a2b3a1a2~</v>
      </c>
      <c r="M3810" s="1"/>
      <c r="N3810" s="150"/>
      <c r="O3810" s="141">
        <v>1.5793226E7</v>
      </c>
      <c r="P3810" s="123">
        <v>1.3681346E7</v>
      </c>
      <c r="Q3810" s="1" t="s">
        <v>4313</v>
      </c>
      <c r="R3810" s="1"/>
      <c r="S3810" s="1"/>
      <c r="T3810" s="1"/>
      <c r="U3810" s="1"/>
      <c r="V3810" s="1"/>
      <c r="W3810" s="1"/>
      <c r="X3810" s="1"/>
      <c r="Y3810" s="1"/>
      <c r="Z3810" s="1"/>
      <c r="AA3810" s="1"/>
      <c r="AB3810" s="1"/>
      <c r="AC3810" s="1"/>
      <c r="AD3810" s="1"/>
      <c r="AE3810" s="1"/>
      <c r="AF3810" s="1"/>
      <c r="AG3810" s="1"/>
    </row>
    <row r="3811" ht="15.75" customHeight="1">
      <c r="A3811" s="1"/>
      <c r="B3811" s="1"/>
      <c r="C3811" s="1"/>
      <c r="D3811" s="1"/>
      <c r="E3811" s="1"/>
      <c r="F3811" s="1"/>
      <c r="G3811" s="1"/>
      <c r="H3811" s="1"/>
      <c r="I3811" s="1"/>
      <c r="J3811" s="1"/>
      <c r="K3811" s="1" t="s">
        <v>6659</v>
      </c>
      <c r="L3811" s="151" t="str">
        <f>P306</f>
        <v>R1a1a1b1a2b3a1a2~</v>
      </c>
      <c r="M3811" s="1"/>
      <c r="N3811" s="150"/>
      <c r="O3811" s="141">
        <v>1.7812153E7</v>
      </c>
      <c r="P3811" s="123">
        <v>1.5700273E7</v>
      </c>
      <c r="Q3811" s="1" t="s">
        <v>4097</v>
      </c>
      <c r="R3811" s="1"/>
      <c r="S3811" s="1"/>
      <c r="T3811" s="1"/>
      <c r="U3811" s="1"/>
      <c r="V3811" s="1"/>
      <c r="W3811" s="1"/>
      <c r="X3811" s="1"/>
      <c r="Y3811" s="1"/>
      <c r="Z3811" s="1"/>
      <c r="AA3811" s="1"/>
      <c r="AB3811" s="1"/>
      <c r="AC3811" s="1"/>
      <c r="AD3811" s="1"/>
      <c r="AE3811" s="1"/>
      <c r="AF3811" s="1"/>
      <c r="AG3811" s="1"/>
    </row>
    <row r="3812" ht="15.75" customHeight="1">
      <c r="A3812" s="1"/>
      <c r="B3812" s="1"/>
      <c r="C3812" s="1"/>
      <c r="D3812" s="1"/>
      <c r="E3812" s="1"/>
      <c r="F3812" s="1"/>
      <c r="G3812" s="1"/>
      <c r="H3812" s="1"/>
      <c r="I3812" s="1"/>
      <c r="J3812" s="1"/>
      <c r="K3812" s="1" t="s">
        <v>6660</v>
      </c>
      <c r="L3812" s="151" t="str">
        <f>P306</f>
        <v>R1a1a1b1a2b3a1a2~</v>
      </c>
      <c r="M3812" s="1"/>
      <c r="N3812" s="150"/>
      <c r="O3812" s="141">
        <v>7017515.0</v>
      </c>
      <c r="P3812" s="123">
        <v>7149474.0</v>
      </c>
      <c r="Q3812" s="1" t="s">
        <v>4053</v>
      </c>
      <c r="R3812" s="1"/>
      <c r="S3812" s="1"/>
      <c r="T3812" s="1"/>
      <c r="U3812" s="1"/>
      <c r="V3812" s="1"/>
      <c r="W3812" s="1"/>
      <c r="X3812" s="1"/>
      <c r="Y3812" s="1"/>
      <c r="Z3812" s="1"/>
      <c r="AA3812" s="1"/>
      <c r="AB3812" s="1"/>
      <c r="AC3812" s="1"/>
      <c r="AD3812" s="1"/>
      <c r="AE3812" s="1"/>
      <c r="AF3812" s="1"/>
      <c r="AG3812" s="1"/>
    </row>
    <row r="3813" ht="15.75" customHeight="1">
      <c r="A3813" s="1"/>
      <c r="B3813" s="1"/>
      <c r="C3813" s="1"/>
      <c r="D3813" s="1"/>
      <c r="E3813" s="1"/>
      <c r="F3813" s="1"/>
      <c r="G3813" s="1"/>
      <c r="H3813" s="1"/>
      <c r="I3813" s="1"/>
      <c r="J3813" s="1"/>
      <c r="K3813" s="1" t="s">
        <v>6661</v>
      </c>
      <c r="L3813" s="151" t="str">
        <f>P306</f>
        <v>R1a1a1b1a2b3a1a2~</v>
      </c>
      <c r="M3813" s="1"/>
      <c r="N3813" s="150"/>
      <c r="O3813" s="141">
        <v>1.5156652E7</v>
      </c>
      <c r="P3813" s="123">
        <v>1.3044739E7</v>
      </c>
      <c r="Q3813" s="1" t="s">
        <v>4089</v>
      </c>
      <c r="R3813" s="1"/>
      <c r="S3813" s="1"/>
      <c r="T3813" s="1"/>
      <c r="U3813" s="1"/>
      <c r="V3813" s="1"/>
      <c r="W3813" s="1"/>
      <c r="X3813" s="1"/>
      <c r="Y3813" s="1"/>
      <c r="Z3813" s="1"/>
      <c r="AA3813" s="1"/>
      <c r="AB3813" s="1"/>
      <c r="AC3813" s="1"/>
      <c r="AD3813" s="1"/>
      <c r="AE3813" s="1"/>
      <c r="AF3813" s="1"/>
      <c r="AG3813" s="1"/>
    </row>
    <row r="3814" ht="15.75" customHeight="1">
      <c r="A3814" s="1"/>
      <c r="B3814" s="1"/>
      <c r="C3814" s="1"/>
      <c r="D3814" s="1"/>
      <c r="E3814" s="1"/>
      <c r="F3814" s="1"/>
      <c r="G3814" s="1"/>
      <c r="H3814" s="1"/>
      <c r="I3814" s="1"/>
      <c r="J3814" s="1"/>
      <c r="K3814" s="1" t="s">
        <v>6662</v>
      </c>
      <c r="L3814" s="151" t="str">
        <f>P306</f>
        <v>R1a1a1b1a2b3a1a2~</v>
      </c>
      <c r="M3814" s="1"/>
      <c r="N3814" s="150"/>
      <c r="O3814" s="167">
        <v>2.3146591E7</v>
      </c>
      <c r="P3814" s="123">
        <v>2.0984705E7</v>
      </c>
      <c r="Q3814" s="1" t="s">
        <v>4068</v>
      </c>
      <c r="R3814" s="1"/>
      <c r="S3814" s="1"/>
      <c r="T3814" s="1"/>
      <c r="U3814" s="1"/>
      <c r="V3814" s="1"/>
      <c r="W3814" s="1"/>
      <c r="X3814" s="1"/>
      <c r="Y3814" s="1"/>
      <c r="Z3814" s="1"/>
      <c r="AA3814" s="1"/>
      <c r="AB3814" s="1"/>
      <c r="AC3814" s="1"/>
      <c r="AD3814" s="1"/>
      <c r="AE3814" s="1"/>
      <c r="AF3814" s="1"/>
      <c r="AG3814" s="1"/>
    </row>
    <row r="3815" ht="15.75" customHeight="1">
      <c r="A3815" s="1"/>
      <c r="B3815" s="1"/>
      <c r="C3815" s="1"/>
      <c r="D3815" s="1"/>
      <c r="E3815" s="1"/>
      <c r="F3815" s="1"/>
      <c r="G3815" s="1"/>
      <c r="H3815" s="1"/>
      <c r="I3815" s="1"/>
      <c r="J3815" s="1"/>
      <c r="K3815" s="1" t="s">
        <v>6663</v>
      </c>
      <c r="L3815" s="151" t="str">
        <f>P306</f>
        <v>R1a1a1b1a2b3a1a2~</v>
      </c>
      <c r="M3815" s="1"/>
      <c r="N3815" s="150"/>
      <c r="O3815" s="141">
        <v>2.3204216E7</v>
      </c>
      <c r="P3815" s="123">
        <v>2.104233E7</v>
      </c>
      <c r="Q3815" s="1" t="s">
        <v>4115</v>
      </c>
      <c r="R3815" s="1"/>
      <c r="S3815" s="1"/>
      <c r="T3815" s="1"/>
      <c r="U3815" s="1"/>
      <c r="V3815" s="1"/>
      <c r="W3815" s="1"/>
      <c r="X3815" s="1"/>
      <c r="Y3815" s="1"/>
      <c r="Z3815" s="1"/>
      <c r="AA3815" s="1"/>
      <c r="AB3815" s="1"/>
      <c r="AC3815" s="1"/>
      <c r="AD3815" s="1"/>
      <c r="AE3815" s="1"/>
      <c r="AF3815" s="1"/>
      <c r="AG3815" s="1"/>
    </row>
    <row r="3816" ht="15.75" customHeight="1">
      <c r="A3816" s="1"/>
      <c r="B3816" s="1"/>
      <c r="C3816" s="1"/>
      <c r="D3816" s="1"/>
      <c r="E3816" s="1"/>
      <c r="F3816" s="1"/>
      <c r="G3816" s="1"/>
      <c r="H3816" s="1"/>
      <c r="I3816" s="1"/>
      <c r="J3816" s="1"/>
      <c r="K3816" s="1" t="s">
        <v>6664</v>
      </c>
      <c r="L3816" s="151" t="str">
        <f>P306</f>
        <v>R1a1a1b1a2b3a1a2~</v>
      </c>
      <c r="M3816" s="1"/>
      <c r="N3816" s="150"/>
      <c r="O3816" s="141">
        <v>2.4425221E7</v>
      </c>
      <c r="P3816" s="123">
        <v>2.2279074E7</v>
      </c>
      <c r="Q3816" s="1" t="s">
        <v>4053</v>
      </c>
      <c r="R3816" s="1"/>
      <c r="S3816" s="1"/>
      <c r="T3816" s="1"/>
      <c r="U3816" s="1"/>
      <c r="V3816" s="1"/>
      <c r="W3816" s="1"/>
      <c r="X3816" s="1"/>
      <c r="Y3816" s="1"/>
      <c r="Z3816" s="1"/>
      <c r="AA3816" s="1"/>
      <c r="AB3816" s="1"/>
      <c r="AC3816" s="1"/>
      <c r="AD3816" s="1"/>
      <c r="AE3816" s="1"/>
      <c r="AF3816" s="1"/>
      <c r="AG3816" s="1"/>
    </row>
    <row r="3817" ht="15.75" customHeight="1">
      <c r="A3817" s="1"/>
      <c r="B3817" s="1"/>
      <c r="C3817" s="1"/>
      <c r="D3817" s="1"/>
      <c r="E3817" s="1"/>
      <c r="F3817" s="1"/>
      <c r="G3817" s="1"/>
      <c r="H3817" s="1"/>
      <c r="I3817" s="1"/>
      <c r="J3817" s="1"/>
      <c r="K3817" s="1" t="s">
        <v>6665</v>
      </c>
      <c r="L3817" s="151" t="str">
        <f>P306</f>
        <v>R1a1a1b1a2b3a1a2~</v>
      </c>
      <c r="M3817" s="1"/>
      <c r="N3817" s="150"/>
      <c r="O3817" s="141">
        <v>1.7876238E7</v>
      </c>
      <c r="P3817" s="123">
        <v>1.5764358E7</v>
      </c>
      <c r="Q3817" s="1" t="s">
        <v>4068</v>
      </c>
      <c r="R3817" s="1"/>
      <c r="S3817" s="1"/>
      <c r="T3817" s="1"/>
      <c r="U3817" s="1"/>
      <c r="V3817" s="1"/>
      <c r="W3817" s="1"/>
      <c r="X3817" s="1"/>
      <c r="Y3817" s="1"/>
      <c r="Z3817" s="1"/>
      <c r="AA3817" s="1"/>
      <c r="AB3817" s="1"/>
      <c r="AC3817" s="1"/>
      <c r="AD3817" s="1"/>
      <c r="AE3817" s="1"/>
      <c r="AF3817" s="1"/>
      <c r="AG3817" s="1"/>
    </row>
    <row r="3818" ht="15.75" customHeight="1">
      <c r="A3818" s="1"/>
      <c r="B3818" s="1"/>
      <c r="C3818" s="1"/>
      <c r="D3818" s="1"/>
      <c r="E3818" s="1"/>
      <c r="F3818" s="1"/>
      <c r="G3818" s="1"/>
      <c r="H3818" s="1"/>
      <c r="I3818" s="1"/>
      <c r="J3818" s="1"/>
      <c r="K3818" s="1" t="s">
        <v>6666</v>
      </c>
      <c r="L3818" s="1" t="str">
        <f>O307</f>
        <v>R1a1a1b1a2b3a1b~</v>
      </c>
      <c r="M3818" s="1" t="s">
        <v>6667</v>
      </c>
      <c r="N3818" s="126"/>
      <c r="O3818" s="125">
        <v>8818767.0</v>
      </c>
      <c r="P3818" s="125">
        <v>8950726.0</v>
      </c>
      <c r="Q3818" s="126" t="s">
        <v>4079</v>
      </c>
      <c r="R3818" s="1"/>
      <c r="S3818" s="1"/>
      <c r="T3818" s="1"/>
      <c r="U3818" s="1"/>
      <c r="V3818" s="1"/>
      <c r="W3818" s="1"/>
      <c r="X3818" s="1"/>
      <c r="Y3818" s="1"/>
      <c r="Z3818" s="1"/>
      <c r="AA3818" s="1"/>
      <c r="AB3818" s="1"/>
      <c r="AC3818" s="1"/>
      <c r="AD3818" s="1"/>
      <c r="AE3818" s="1"/>
      <c r="AF3818" s="1"/>
      <c r="AG3818" s="1"/>
    </row>
    <row r="3819" ht="15.75" customHeight="1">
      <c r="A3819" s="1"/>
      <c r="B3819" s="1"/>
      <c r="C3819" s="1"/>
      <c r="D3819" s="1"/>
      <c r="E3819" s="1"/>
      <c r="F3819" s="1"/>
      <c r="G3819" s="1"/>
      <c r="H3819" s="1"/>
      <c r="I3819" s="1"/>
      <c r="J3819" s="1"/>
      <c r="K3819" s="1" t="s">
        <v>6667</v>
      </c>
      <c r="L3819" s="1" t="str">
        <f>O307</f>
        <v>R1a1a1b1a2b3a1b~</v>
      </c>
      <c r="M3819" s="1" t="s">
        <v>6666</v>
      </c>
      <c r="N3819" s="126"/>
      <c r="O3819" s="125">
        <v>8818767.0</v>
      </c>
      <c r="P3819" s="125">
        <v>8950726.0</v>
      </c>
      <c r="Q3819" s="126" t="s">
        <v>4079</v>
      </c>
      <c r="R3819" s="1"/>
      <c r="S3819" s="1"/>
      <c r="T3819" s="1"/>
      <c r="U3819" s="1"/>
      <c r="V3819" s="1"/>
      <c r="W3819" s="1"/>
      <c r="X3819" s="1"/>
      <c r="Y3819" s="1"/>
      <c r="Z3819" s="1"/>
      <c r="AA3819" s="1"/>
      <c r="AB3819" s="1"/>
      <c r="AC3819" s="1"/>
      <c r="AD3819" s="1"/>
      <c r="AE3819" s="1"/>
      <c r="AF3819" s="1"/>
      <c r="AG3819" s="1"/>
    </row>
    <row r="3820" ht="15.75" customHeight="1">
      <c r="A3820" s="1"/>
      <c r="B3820" s="1"/>
      <c r="C3820" s="1"/>
      <c r="D3820" s="1"/>
      <c r="E3820" s="1"/>
      <c r="F3820" s="1"/>
      <c r="G3820" s="1"/>
      <c r="H3820" s="1"/>
      <c r="I3820" s="1"/>
      <c r="J3820" s="1"/>
      <c r="K3820" s="1" t="s">
        <v>6668</v>
      </c>
      <c r="L3820" s="1" t="str">
        <f>O307</f>
        <v>R1a1a1b1a2b3a1b~</v>
      </c>
      <c r="M3820" s="1" t="s">
        <v>6669</v>
      </c>
      <c r="N3820" s="126"/>
      <c r="O3820" s="125">
        <v>1.4246085E7</v>
      </c>
      <c r="P3820" s="125">
        <v>1.2125379E7</v>
      </c>
      <c r="Q3820" s="126" t="s">
        <v>4093</v>
      </c>
      <c r="R3820" s="1"/>
      <c r="S3820" s="1"/>
      <c r="T3820" s="1"/>
      <c r="U3820" s="1"/>
      <c r="V3820" s="1"/>
      <c r="W3820" s="1"/>
      <c r="X3820" s="1"/>
      <c r="Y3820" s="1"/>
      <c r="Z3820" s="1"/>
      <c r="AA3820" s="1"/>
      <c r="AB3820" s="1"/>
      <c r="AC3820" s="1"/>
      <c r="AD3820" s="1"/>
      <c r="AE3820" s="1"/>
      <c r="AF3820" s="1"/>
      <c r="AG3820" s="1"/>
    </row>
    <row r="3821" ht="15.75" customHeight="1">
      <c r="A3821" s="1"/>
      <c r="B3821" s="1"/>
      <c r="C3821" s="1"/>
      <c r="D3821" s="1"/>
      <c r="E3821" s="1"/>
      <c r="F3821" s="1"/>
      <c r="G3821" s="1"/>
      <c r="H3821" s="1"/>
      <c r="I3821" s="1"/>
      <c r="J3821" s="1"/>
      <c r="K3821" s="1" t="s">
        <v>6669</v>
      </c>
      <c r="L3821" s="1" t="str">
        <f>O307</f>
        <v>R1a1a1b1a2b3a1b~</v>
      </c>
      <c r="M3821" s="1" t="s">
        <v>6668</v>
      </c>
      <c r="N3821" s="126"/>
      <c r="O3821" s="125">
        <v>1.4246085E7</v>
      </c>
      <c r="P3821" s="125">
        <v>1.2125379E7</v>
      </c>
      <c r="Q3821" s="126" t="s">
        <v>4093</v>
      </c>
      <c r="R3821" s="1"/>
      <c r="S3821" s="1"/>
      <c r="T3821" s="1"/>
      <c r="U3821" s="1"/>
      <c r="V3821" s="1"/>
      <c r="W3821" s="1"/>
      <c r="X3821" s="1"/>
      <c r="Y3821" s="1"/>
      <c r="Z3821" s="1"/>
      <c r="AA3821" s="1"/>
      <c r="AB3821" s="1"/>
      <c r="AC3821" s="1"/>
      <c r="AD3821" s="1"/>
      <c r="AE3821" s="1"/>
      <c r="AF3821" s="1"/>
      <c r="AG3821" s="1"/>
    </row>
    <row r="3822" ht="15.75" customHeight="1">
      <c r="A3822" s="1"/>
      <c r="B3822" s="1"/>
      <c r="C3822" s="1"/>
      <c r="D3822" s="1"/>
      <c r="E3822" s="1"/>
      <c r="F3822" s="1"/>
      <c r="G3822" s="1"/>
      <c r="H3822" s="1"/>
      <c r="I3822" s="1"/>
      <c r="J3822" s="1"/>
      <c r="K3822" s="1" t="s">
        <v>6670</v>
      </c>
      <c r="L3822" s="1" t="str">
        <f>O307</f>
        <v>R1a1a1b1a2b3a1b~</v>
      </c>
      <c r="M3822" s="1" t="s">
        <v>6671</v>
      </c>
      <c r="N3822" s="126"/>
      <c r="O3822" s="125">
        <v>2.3115065E7</v>
      </c>
      <c r="P3822" s="125">
        <v>2.0953179E7</v>
      </c>
      <c r="Q3822" s="126" t="s">
        <v>4097</v>
      </c>
      <c r="R3822" s="1"/>
      <c r="S3822" s="1"/>
      <c r="T3822" s="1"/>
      <c r="U3822" s="1"/>
      <c r="V3822" s="1"/>
      <c r="W3822" s="1"/>
      <c r="X3822" s="1"/>
      <c r="Y3822" s="1"/>
      <c r="Z3822" s="1"/>
      <c r="AA3822" s="1"/>
      <c r="AB3822" s="1"/>
      <c r="AC3822" s="1"/>
      <c r="AD3822" s="1"/>
      <c r="AE3822" s="1"/>
      <c r="AF3822" s="1"/>
      <c r="AG3822" s="1"/>
    </row>
    <row r="3823" ht="15.75" customHeight="1">
      <c r="A3823" s="1"/>
      <c r="B3823" s="1"/>
      <c r="C3823" s="1"/>
      <c r="D3823" s="1"/>
      <c r="E3823" s="1"/>
      <c r="F3823" s="1"/>
      <c r="G3823" s="1"/>
      <c r="H3823" s="1"/>
      <c r="I3823" s="1"/>
      <c r="J3823" s="1"/>
      <c r="K3823" s="1" t="s">
        <v>6671</v>
      </c>
      <c r="L3823" s="1" t="str">
        <f>O307</f>
        <v>R1a1a1b1a2b3a1b~</v>
      </c>
      <c r="M3823" s="1" t="s">
        <v>6670</v>
      </c>
      <c r="N3823" s="126"/>
      <c r="O3823" s="125">
        <v>2.3115065E7</v>
      </c>
      <c r="P3823" s="125">
        <v>2.0953179E7</v>
      </c>
      <c r="Q3823" s="126" t="s">
        <v>4097</v>
      </c>
      <c r="R3823" s="1"/>
      <c r="S3823" s="1"/>
      <c r="T3823" s="1"/>
      <c r="U3823" s="1"/>
      <c r="V3823" s="1"/>
      <c r="W3823" s="1"/>
      <c r="X3823" s="1"/>
      <c r="Y3823" s="1"/>
      <c r="Z3823" s="1"/>
      <c r="AA3823" s="1"/>
      <c r="AB3823" s="1"/>
      <c r="AC3823" s="1"/>
      <c r="AD3823" s="1"/>
      <c r="AE3823" s="1"/>
      <c r="AF3823" s="1"/>
      <c r="AG3823" s="1"/>
    </row>
    <row r="3824" ht="15.75" customHeight="1">
      <c r="A3824" s="1"/>
      <c r="B3824" s="1"/>
      <c r="C3824" s="1"/>
      <c r="D3824" s="1"/>
      <c r="E3824" s="1"/>
      <c r="F3824" s="1"/>
      <c r="G3824" s="1"/>
      <c r="H3824" s="1"/>
      <c r="I3824" s="1"/>
      <c r="J3824" s="1"/>
      <c r="K3824" s="1" t="s">
        <v>6672</v>
      </c>
      <c r="L3824" s="1" t="str">
        <f>O307</f>
        <v>R1a1a1b1a2b3a1b~</v>
      </c>
      <c r="M3824" s="1"/>
      <c r="N3824" s="126"/>
      <c r="O3824" s="125">
        <v>1.4294118E7</v>
      </c>
      <c r="P3824" s="125">
        <v>1.2173412E7</v>
      </c>
      <c r="Q3824" s="126" t="s">
        <v>4068</v>
      </c>
      <c r="R3824" s="1"/>
      <c r="S3824" s="1"/>
      <c r="T3824" s="1"/>
      <c r="U3824" s="1"/>
      <c r="V3824" s="1"/>
      <c r="W3824" s="1"/>
      <c r="X3824" s="1"/>
      <c r="Y3824" s="1"/>
      <c r="Z3824" s="1"/>
      <c r="AA3824" s="1"/>
      <c r="AB3824" s="1"/>
      <c r="AC3824" s="1"/>
      <c r="AD3824" s="1"/>
      <c r="AE3824" s="1"/>
      <c r="AF3824" s="1"/>
      <c r="AG3824" s="1"/>
    </row>
    <row r="3825" ht="15.75" customHeight="1">
      <c r="A3825" s="1"/>
      <c r="B3825" s="1"/>
      <c r="C3825" s="1"/>
      <c r="D3825" s="1"/>
      <c r="E3825" s="1"/>
      <c r="F3825" s="1"/>
      <c r="G3825" s="1"/>
      <c r="H3825" s="1"/>
      <c r="I3825" s="1"/>
      <c r="J3825" s="1"/>
      <c r="K3825" s="1" t="s">
        <v>6673</v>
      </c>
      <c r="L3825" s="1" t="str">
        <f>P308</f>
        <v>R1a1a1b1a2b3a1b1~</v>
      </c>
      <c r="M3825" s="1"/>
      <c r="N3825" s="126"/>
      <c r="O3825" s="125">
        <v>2.8782979E7</v>
      </c>
      <c r="P3825" s="125">
        <v>2.6636832E7</v>
      </c>
      <c r="Q3825" s="126" t="s">
        <v>4068</v>
      </c>
      <c r="R3825" s="1"/>
      <c r="S3825" s="1"/>
      <c r="T3825" s="1"/>
      <c r="U3825" s="1"/>
      <c r="V3825" s="1"/>
      <c r="W3825" s="1"/>
      <c r="X3825" s="1"/>
      <c r="Y3825" s="1"/>
      <c r="Z3825" s="1"/>
      <c r="AA3825" s="1"/>
      <c r="AB3825" s="1"/>
      <c r="AC3825" s="1"/>
      <c r="AD3825" s="1"/>
      <c r="AE3825" s="1"/>
      <c r="AF3825" s="1"/>
      <c r="AG3825" s="1"/>
    </row>
    <row r="3826" ht="15.75" customHeight="1">
      <c r="A3826" s="1"/>
      <c r="B3826" s="1"/>
      <c r="C3826" s="1"/>
      <c r="D3826" s="1"/>
      <c r="E3826" s="1"/>
      <c r="F3826" s="1"/>
      <c r="G3826" s="1"/>
      <c r="H3826" s="1"/>
      <c r="I3826" s="1"/>
      <c r="J3826" s="1"/>
      <c r="K3826" s="1" t="s">
        <v>6674</v>
      </c>
      <c r="L3826" s="1" t="str">
        <f>P308</f>
        <v>R1a1a1b1a2b3a1b1~</v>
      </c>
      <c r="M3826" s="1"/>
      <c r="N3826" s="126"/>
      <c r="O3826" s="125">
        <v>9030163.0</v>
      </c>
      <c r="P3826" s="125">
        <v>9192554.0</v>
      </c>
      <c r="Q3826" s="126" t="s">
        <v>4068</v>
      </c>
      <c r="R3826" s="1"/>
      <c r="S3826" s="1"/>
      <c r="T3826" s="1"/>
      <c r="U3826" s="1"/>
      <c r="V3826" s="1"/>
      <c r="W3826" s="1"/>
      <c r="X3826" s="1"/>
      <c r="Y3826" s="1"/>
      <c r="Z3826" s="1"/>
      <c r="AA3826" s="1"/>
      <c r="AB3826" s="1"/>
      <c r="AC3826" s="1"/>
      <c r="AD3826" s="1"/>
      <c r="AE3826" s="1"/>
      <c r="AF3826" s="1"/>
      <c r="AG3826" s="1"/>
    </row>
    <row r="3827" ht="15.75" customHeight="1">
      <c r="A3827" s="1"/>
      <c r="B3827" s="1"/>
      <c r="C3827" s="1"/>
      <c r="D3827" s="1"/>
      <c r="E3827" s="1"/>
      <c r="F3827" s="1"/>
      <c r="G3827" s="1"/>
      <c r="H3827" s="1"/>
      <c r="I3827" s="1"/>
      <c r="J3827" s="1"/>
      <c r="K3827" s="1" t="s">
        <v>6675</v>
      </c>
      <c r="L3827" s="1" t="str">
        <f>P308</f>
        <v>R1a1a1b1a2b3a1b1~</v>
      </c>
      <c r="M3827" s="1"/>
      <c r="N3827" s="126"/>
      <c r="O3827" s="125">
        <v>1.5161096E7</v>
      </c>
      <c r="P3827" s="125">
        <v>1.3049182E7</v>
      </c>
      <c r="Q3827" s="126" t="s">
        <v>4097</v>
      </c>
      <c r="R3827" s="1"/>
      <c r="S3827" s="1"/>
      <c r="T3827" s="1"/>
      <c r="U3827" s="1"/>
      <c r="V3827" s="1"/>
      <c r="W3827" s="1"/>
      <c r="X3827" s="1"/>
      <c r="Y3827" s="1"/>
      <c r="Z3827" s="1"/>
      <c r="AA3827" s="1"/>
      <c r="AB3827" s="1"/>
      <c r="AC3827" s="1"/>
      <c r="AD3827" s="1"/>
      <c r="AE3827" s="1"/>
      <c r="AF3827" s="1"/>
      <c r="AG3827" s="1"/>
    </row>
    <row r="3828" ht="15.75" customHeight="1">
      <c r="A3828" s="1"/>
      <c r="B3828" s="1"/>
      <c r="C3828" s="1"/>
      <c r="D3828" s="1"/>
      <c r="E3828" s="1"/>
      <c r="F3828" s="1"/>
      <c r="G3828" s="1"/>
      <c r="H3828" s="1"/>
      <c r="I3828" s="1"/>
      <c r="J3828" s="1"/>
      <c r="K3828" s="1" t="s">
        <v>6676</v>
      </c>
      <c r="L3828" s="1" t="str">
        <f>P308</f>
        <v>R1a1a1b1a2b3a1b1~</v>
      </c>
      <c r="M3828" s="1"/>
      <c r="N3828" s="126"/>
      <c r="O3828" s="125">
        <v>1.4004788E7</v>
      </c>
      <c r="P3828" s="125">
        <v>1.1884082E7</v>
      </c>
      <c r="Q3828" s="126" t="s">
        <v>4093</v>
      </c>
      <c r="R3828" s="1"/>
      <c r="S3828" s="1"/>
      <c r="T3828" s="1"/>
      <c r="U3828" s="1"/>
      <c r="V3828" s="1"/>
      <c r="W3828" s="1"/>
      <c r="X3828" s="1"/>
      <c r="Y3828" s="1"/>
      <c r="Z3828" s="1"/>
      <c r="AA3828" s="1"/>
      <c r="AB3828" s="1"/>
      <c r="AC3828" s="1"/>
      <c r="AD3828" s="1"/>
      <c r="AE3828" s="1"/>
      <c r="AF3828" s="1"/>
      <c r="AG3828" s="1"/>
    </row>
    <row r="3829" ht="15.75" customHeight="1">
      <c r="A3829" s="1"/>
      <c r="B3829" s="1"/>
      <c r="C3829" s="1"/>
      <c r="D3829" s="1"/>
      <c r="E3829" s="1"/>
      <c r="F3829" s="1"/>
      <c r="G3829" s="1"/>
      <c r="H3829" s="1"/>
      <c r="I3829" s="1"/>
      <c r="J3829" s="1"/>
      <c r="K3829" s="1" t="s">
        <v>6677</v>
      </c>
      <c r="L3829" s="1" t="str">
        <f>P308</f>
        <v>R1a1a1b1a2b3a1b1~</v>
      </c>
      <c r="M3829" s="1"/>
      <c r="N3829" s="126"/>
      <c r="O3829" s="125">
        <v>1.5030509E7</v>
      </c>
      <c r="P3829" s="125">
        <v>1.2918597E7</v>
      </c>
      <c r="Q3829" s="126" t="s">
        <v>4097</v>
      </c>
      <c r="R3829" s="1"/>
      <c r="S3829" s="1"/>
      <c r="T3829" s="1"/>
      <c r="U3829" s="1"/>
      <c r="V3829" s="1"/>
      <c r="W3829" s="1"/>
      <c r="X3829" s="1"/>
      <c r="Y3829" s="1"/>
      <c r="Z3829" s="1"/>
      <c r="AA3829" s="1"/>
      <c r="AB3829" s="1"/>
      <c r="AC3829" s="1"/>
      <c r="AD3829" s="1"/>
      <c r="AE3829" s="1"/>
      <c r="AF3829" s="1"/>
      <c r="AG3829" s="1"/>
    </row>
    <row r="3830" ht="15.75" customHeight="1">
      <c r="A3830" s="1"/>
      <c r="B3830" s="1"/>
      <c r="C3830" s="1"/>
      <c r="D3830" s="1"/>
      <c r="E3830" s="1"/>
      <c r="F3830" s="1"/>
      <c r="G3830" s="1"/>
      <c r="H3830" s="1"/>
      <c r="I3830" s="1"/>
      <c r="J3830" s="1"/>
      <c r="K3830" s="1" t="s">
        <v>6678</v>
      </c>
      <c r="L3830" s="1" t="str">
        <f>P308</f>
        <v>R1a1a1b1a2b3a1b1~</v>
      </c>
      <c r="M3830" s="1"/>
      <c r="N3830" s="126"/>
      <c r="O3830" s="125">
        <v>1.5580885E7</v>
      </c>
      <c r="P3830" s="125">
        <v>1.3469005E7</v>
      </c>
      <c r="Q3830" s="126" t="s">
        <v>4053</v>
      </c>
      <c r="R3830" s="1"/>
      <c r="S3830" s="1"/>
      <c r="T3830" s="1"/>
      <c r="U3830" s="1"/>
      <c r="V3830" s="1"/>
      <c r="W3830" s="1"/>
      <c r="X3830" s="1"/>
      <c r="Y3830" s="1"/>
      <c r="Z3830" s="1"/>
      <c r="AA3830" s="1"/>
      <c r="AB3830" s="1"/>
      <c r="AC3830" s="1"/>
      <c r="AD3830" s="1"/>
      <c r="AE3830" s="1"/>
      <c r="AF3830" s="1"/>
      <c r="AG3830" s="1"/>
    </row>
    <row r="3831" ht="15.75" customHeight="1">
      <c r="A3831" s="1"/>
      <c r="B3831" s="1"/>
      <c r="C3831" s="1"/>
      <c r="D3831" s="1"/>
      <c r="E3831" s="1"/>
      <c r="F3831" s="1"/>
      <c r="G3831" s="1"/>
      <c r="H3831" s="1"/>
      <c r="I3831" s="1"/>
      <c r="J3831" s="1"/>
      <c r="K3831" s="1" t="s">
        <v>6679</v>
      </c>
      <c r="L3831" s="1" t="str">
        <f>P308</f>
        <v>R1a1a1b1a2b3a1b1~</v>
      </c>
      <c r="M3831" s="1"/>
      <c r="N3831" s="126"/>
      <c r="O3831" s="125">
        <v>1.6847215E7</v>
      </c>
      <c r="P3831" s="125">
        <v>1.4735335E7</v>
      </c>
      <c r="Q3831" s="126" t="s">
        <v>4053</v>
      </c>
      <c r="R3831" s="1"/>
      <c r="S3831" s="1"/>
      <c r="T3831" s="1"/>
      <c r="U3831" s="1"/>
      <c r="V3831" s="1"/>
      <c r="W3831" s="1"/>
      <c r="X3831" s="1"/>
      <c r="Y3831" s="1"/>
      <c r="Z3831" s="1"/>
      <c r="AA3831" s="1"/>
      <c r="AB3831" s="1"/>
      <c r="AC3831" s="1"/>
      <c r="AD3831" s="1"/>
      <c r="AE3831" s="1"/>
      <c r="AF3831" s="1"/>
      <c r="AG3831" s="1"/>
    </row>
    <row r="3832" ht="15.75" customHeight="1">
      <c r="A3832" s="1"/>
      <c r="B3832" s="1"/>
      <c r="C3832" s="1"/>
      <c r="D3832" s="1"/>
      <c r="E3832" s="1"/>
      <c r="F3832" s="1"/>
      <c r="G3832" s="1"/>
      <c r="H3832" s="1"/>
      <c r="I3832" s="1"/>
      <c r="J3832" s="1"/>
      <c r="K3832" s="1" t="s">
        <v>6680</v>
      </c>
      <c r="L3832" s="1" t="str">
        <f>P308</f>
        <v>R1a1a1b1a2b3a1b1~</v>
      </c>
      <c r="M3832" s="1"/>
      <c r="N3832" s="126"/>
      <c r="O3832" s="125">
        <v>1.8656482E7</v>
      </c>
      <c r="P3832" s="125">
        <v>1.6544602E7</v>
      </c>
      <c r="Q3832" s="126" t="s">
        <v>4093</v>
      </c>
      <c r="R3832" s="1"/>
      <c r="S3832" s="1"/>
      <c r="T3832" s="1"/>
      <c r="U3832" s="1"/>
      <c r="V3832" s="1"/>
      <c r="W3832" s="1"/>
      <c r="X3832" s="1"/>
      <c r="Y3832" s="1"/>
      <c r="Z3832" s="1"/>
      <c r="AA3832" s="1"/>
      <c r="AB3832" s="1"/>
      <c r="AC3832" s="1"/>
      <c r="AD3832" s="1"/>
      <c r="AE3832" s="1"/>
      <c r="AF3832" s="1"/>
      <c r="AG3832" s="1"/>
    </row>
    <row r="3833" ht="15.75" customHeight="1">
      <c r="A3833" s="1"/>
      <c r="B3833" s="1"/>
      <c r="C3833" s="1"/>
      <c r="D3833" s="1"/>
      <c r="E3833" s="1"/>
      <c r="F3833" s="1"/>
      <c r="G3833" s="1"/>
      <c r="H3833" s="1"/>
      <c r="I3833" s="1"/>
      <c r="J3833" s="1"/>
      <c r="K3833" s="1" t="s">
        <v>6681</v>
      </c>
      <c r="L3833" s="1" t="str">
        <f>P308</f>
        <v>R1a1a1b1a2b3a1b1~</v>
      </c>
      <c r="M3833" s="1"/>
      <c r="N3833" s="126"/>
      <c r="O3833" s="125">
        <v>1.9470868E7</v>
      </c>
      <c r="P3833" s="125">
        <v>1.7358988E7</v>
      </c>
      <c r="Q3833" s="126" t="s">
        <v>4089</v>
      </c>
      <c r="R3833" s="1"/>
      <c r="S3833" s="1"/>
      <c r="T3833" s="1"/>
      <c r="U3833" s="1"/>
      <c r="V3833" s="1"/>
      <c r="W3833" s="1"/>
      <c r="X3833" s="1"/>
      <c r="Y3833" s="1"/>
      <c r="Z3833" s="1"/>
      <c r="AA3833" s="1"/>
      <c r="AB3833" s="1"/>
      <c r="AC3833" s="1"/>
      <c r="AD3833" s="1"/>
      <c r="AE3833" s="1"/>
      <c r="AF3833" s="1"/>
      <c r="AG3833" s="1"/>
    </row>
    <row r="3834" ht="15.75" customHeight="1">
      <c r="A3834" s="1"/>
      <c r="B3834" s="1"/>
      <c r="C3834" s="1"/>
      <c r="D3834" s="1"/>
      <c r="E3834" s="1"/>
      <c r="F3834" s="1"/>
      <c r="G3834" s="1"/>
      <c r="H3834" s="1"/>
      <c r="I3834" s="1"/>
      <c r="J3834" s="1"/>
      <c r="K3834" s="1" t="s">
        <v>6682</v>
      </c>
      <c r="L3834" s="1" t="str">
        <f>P308</f>
        <v>R1a1a1b1a2b3a1b1~</v>
      </c>
      <c r="M3834" s="1"/>
      <c r="N3834" s="126"/>
      <c r="O3834" s="125">
        <v>2.1779249E7</v>
      </c>
      <c r="P3834" s="125">
        <v>1.9617363E7</v>
      </c>
      <c r="Q3834" s="126" t="s">
        <v>4093</v>
      </c>
      <c r="R3834" s="1"/>
      <c r="S3834" s="1"/>
      <c r="T3834" s="1"/>
      <c r="U3834" s="1"/>
      <c r="V3834" s="1"/>
      <c r="W3834" s="1"/>
      <c r="X3834" s="1"/>
      <c r="Y3834" s="1"/>
      <c r="Z3834" s="1"/>
      <c r="AA3834" s="1"/>
      <c r="AB3834" s="1"/>
      <c r="AC3834" s="1"/>
      <c r="AD3834" s="1"/>
      <c r="AE3834" s="1"/>
      <c r="AF3834" s="1"/>
      <c r="AG3834" s="1"/>
    </row>
    <row r="3835" ht="15.75" customHeight="1">
      <c r="A3835" s="1"/>
      <c r="B3835" s="1"/>
      <c r="C3835" s="1"/>
      <c r="D3835" s="1"/>
      <c r="E3835" s="1"/>
      <c r="F3835" s="1"/>
      <c r="G3835" s="1"/>
      <c r="H3835" s="1"/>
      <c r="I3835" s="1"/>
      <c r="J3835" s="1"/>
      <c r="K3835" s="1" t="s">
        <v>6683</v>
      </c>
      <c r="L3835" s="1" t="str">
        <f>P308</f>
        <v>R1a1a1b1a2b3a1b1~</v>
      </c>
      <c r="M3835" s="1"/>
      <c r="N3835" s="126"/>
      <c r="O3835" s="125">
        <v>2904339.0</v>
      </c>
      <c r="P3835" s="125">
        <v>3036298.0</v>
      </c>
      <c r="Q3835" s="126" t="s">
        <v>4053</v>
      </c>
      <c r="R3835" s="1"/>
      <c r="S3835" s="1"/>
      <c r="T3835" s="1"/>
      <c r="U3835" s="1"/>
      <c r="V3835" s="1"/>
      <c r="W3835" s="1"/>
      <c r="X3835" s="1"/>
      <c r="Y3835" s="1"/>
      <c r="Z3835" s="1"/>
      <c r="AA3835" s="1"/>
      <c r="AB3835" s="1"/>
      <c r="AC3835" s="1"/>
      <c r="AD3835" s="1"/>
      <c r="AE3835" s="1"/>
      <c r="AF3835" s="1"/>
      <c r="AG3835" s="1"/>
    </row>
    <row r="3836" ht="15.75" customHeight="1">
      <c r="A3836" s="1"/>
      <c r="B3836" s="1"/>
      <c r="C3836" s="1"/>
      <c r="D3836" s="1"/>
      <c r="E3836" s="1"/>
      <c r="F3836" s="1"/>
      <c r="G3836" s="1"/>
      <c r="H3836" s="1"/>
      <c r="I3836" s="1"/>
      <c r="J3836" s="1"/>
      <c r="K3836" s="1" t="s">
        <v>6684</v>
      </c>
      <c r="L3836" s="1" t="str">
        <f>P308</f>
        <v>R1a1a1b1a2b3a1b1~</v>
      </c>
      <c r="M3836" s="1"/>
      <c r="N3836" s="126"/>
      <c r="O3836" s="125">
        <v>7271926.0</v>
      </c>
      <c r="P3836" s="125">
        <v>7403885.0</v>
      </c>
      <c r="Q3836" s="126" t="s">
        <v>4053</v>
      </c>
      <c r="R3836" s="1"/>
      <c r="S3836" s="1"/>
      <c r="T3836" s="1"/>
      <c r="U3836" s="1"/>
      <c r="V3836" s="1"/>
      <c r="W3836" s="1"/>
      <c r="X3836" s="1"/>
      <c r="Y3836" s="1"/>
      <c r="Z3836" s="1"/>
      <c r="AA3836" s="1"/>
      <c r="AB3836" s="1"/>
      <c r="AC3836" s="1"/>
      <c r="AD3836" s="1"/>
      <c r="AE3836" s="1"/>
      <c r="AF3836" s="1"/>
      <c r="AG3836" s="1"/>
    </row>
    <row r="3837" ht="15.75" customHeight="1">
      <c r="A3837" s="1"/>
      <c r="B3837" s="1"/>
      <c r="C3837" s="1"/>
      <c r="D3837" s="1"/>
      <c r="E3837" s="1"/>
      <c r="F3837" s="1"/>
      <c r="G3837" s="1"/>
      <c r="H3837" s="1"/>
      <c r="I3837" s="1"/>
      <c r="J3837" s="1"/>
      <c r="K3837" s="1" t="s">
        <v>6685</v>
      </c>
      <c r="L3837" s="1" t="str">
        <f>P308</f>
        <v>R1a1a1b1a2b3a1b1~</v>
      </c>
      <c r="M3837" s="1"/>
      <c r="N3837" s="126"/>
      <c r="O3837" s="125">
        <v>7762415.0</v>
      </c>
      <c r="P3837" s="125">
        <v>7894374.0</v>
      </c>
      <c r="Q3837" s="126" t="s">
        <v>4089</v>
      </c>
      <c r="R3837" s="1"/>
      <c r="S3837" s="1"/>
      <c r="T3837" s="1"/>
      <c r="U3837" s="1"/>
      <c r="V3837" s="1"/>
      <c r="W3837" s="1"/>
      <c r="X3837" s="1"/>
      <c r="Y3837" s="1"/>
      <c r="Z3837" s="1"/>
      <c r="AA3837" s="1"/>
      <c r="AB3837" s="1"/>
      <c r="AC3837" s="1"/>
      <c r="AD3837" s="1"/>
      <c r="AE3837" s="1"/>
      <c r="AF3837" s="1"/>
      <c r="AG3837" s="1"/>
    </row>
    <row r="3838" ht="15.75" customHeight="1">
      <c r="A3838" s="1"/>
      <c r="B3838" s="1"/>
      <c r="C3838" s="1"/>
      <c r="D3838" s="1"/>
      <c r="E3838" s="1"/>
      <c r="F3838" s="1"/>
      <c r="G3838" s="1"/>
      <c r="H3838" s="1"/>
      <c r="I3838" s="1"/>
      <c r="J3838" s="1"/>
      <c r="K3838" s="1" t="s">
        <v>6686</v>
      </c>
      <c r="L3838" s="1" t="str">
        <f t="shared" ref="L3838:L3839" si="70">P308</f>
        <v>R1a1a1b1a2b3a1b1~</v>
      </c>
      <c r="M3838" s="1"/>
      <c r="N3838" s="126"/>
      <c r="O3838" s="125">
        <v>7791206.0</v>
      </c>
      <c r="P3838" s="125">
        <v>7923165.0</v>
      </c>
      <c r="Q3838" s="126" t="s">
        <v>4053</v>
      </c>
      <c r="R3838" s="1"/>
      <c r="S3838" s="1"/>
      <c r="T3838" s="1"/>
      <c r="U3838" s="1"/>
      <c r="V3838" s="1"/>
      <c r="W3838" s="1"/>
      <c r="X3838" s="1"/>
      <c r="Y3838" s="1"/>
      <c r="Z3838" s="1"/>
      <c r="AA3838" s="1"/>
      <c r="AB3838" s="1"/>
      <c r="AC3838" s="1"/>
      <c r="AD3838" s="1"/>
      <c r="AE3838" s="1"/>
      <c r="AF3838" s="1"/>
      <c r="AG3838" s="1"/>
    </row>
    <row r="3839" ht="15.75" customHeight="1">
      <c r="A3839" s="1"/>
      <c r="B3839" s="1"/>
      <c r="C3839" s="1"/>
      <c r="D3839" s="1"/>
      <c r="E3839" s="1"/>
      <c r="F3839" s="1"/>
      <c r="G3839" s="1"/>
      <c r="H3839" s="1"/>
      <c r="I3839" s="1"/>
      <c r="J3839" s="1"/>
      <c r="K3839" s="1" t="s">
        <v>6687</v>
      </c>
      <c r="L3839" s="1" t="str">
        <f t="shared" si="70"/>
        <v>R1a1a1b1a2b3a1b2~</v>
      </c>
      <c r="M3839" s="1" t="s">
        <v>6688</v>
      </c>
      <c r="N3839" s="126" t="s">
        <v>6689</v>
      </c>
      <c r="O3839" s="125">
        <v>8666605.0</v>
      </c>
      <c r="P3839" s="125">
        <v>8798564.0</v>
      </c>
      <c r="Q3839" s="126" t="s">
        <v>4068</v>
      </c>
      <c r="R3839" s="1"/>
      <c r="S3839" s="1"/>
      <c r="T3839" s="1"/>
      <c r="U3839" s="1"/>
      <c r="V3839" s="1"/>
      <c r="W3839" s="1"/>
      <c r="X3839" s="1"/>
      <c r="Y3839" s="1"/>
      <c r="Z3839" s="1"/>
      <c r="AA3839" s="1"/>
      <c r="AB3839" s="1"/>
      <c r="AC3839" s="1"/>
      <c r="AD3839" s="1"/>
      <c r="AE3839" s="1"/>
      <c r="AF3839" s="1"/>
      <c r="AG3839" s="1"/>
    </row>
    <row r="3840" ht="15.75" customHeight="1">
      <c r="A3840" s="1"/>
      <c r="B3840" s="1"/>
      <c r="C3840" s="1"/>
      <c r="D3840" s="1"/>
      <c r="E3840" s="1"/>
      <c r="F3840" s="1"/>
      <c r="G3840" s="1"/>
      <c r="H3840" s="1"/>
      <c r="I3840" s="1"/>
      <c r="J3840" s="1"/>
      <c r="K3840" s="1" t="s">
        <v>6688</v>
      </c>
      <c r="L3840" s="1" t="str">
        <f>P309</f>
        <v>R1a1a1b1a2b3a1b2~</v>
      </c>
      <c r="M3840" s="1" t="s">
        <v>6687</v>
      </c>
      <c r="N3840" s="126" t="s">
        <v>6689</v>
      </c>
      <c r="O3840" s="125">
        <v>8666605.0</v>
      </c>
      <c r="P3840" s="125">
        <v>8798564.0</v>
      </c>
      <c r="Q3840" s="126" t="s">
        <v>4068</v>
      </c>
      <c r="R3840" s="1"/>
      <c r="S3840" s="1"/>
      <c r="T3840" s="1"/>
      <c r="U3840" s="1"/>
      <c r="V3840" s="1"/>
      <c r="W3840" s="1"/>
      <c r="X3840" s="1"/>
      <c r="Y3840" s="1"/>
      <c r="Z3840" s="1"/>
      <c r="AA3840" s="1"/>
      <c r="AB3840" s="1"/>
      <c r="AC3840" s="1"/>
      <c r="AD3840" s="1"/>
      <c r="AE3840" s="1"/>
      <c r="AF3840" s="1"/>
      <c r="AG3840" s="1"/>
    </row>
    <row r="3841" ht="15.75" customHeight="1">
      <c r="A3841" s="1"/>
      <c r="B3841" s="1"/>
      <c r="C3841" s="1"/>
      <c r="D3841" s="1"/>
      <c r="E3841" s="1"/>
      <c r="F3841" s="1"/>
      <c r="G3841" s="1"/>
      <c r="H3841" s="1"/>
      <c r="I3841" s="1"/>
      <c r="J3841" s="1"/>
      <c r="K3841" s="1" t="s">
        <v>6690</v>
      </c>
      <c r="L3841" s="1" t="str">
        <f>P309</f>
        <v>R1a1a1b1a2b3a1b2~</v>
      </c>
      <c r="M3841" s="1" t="s">
        <v>6691</v>
      </c>
      <c r="N3841" s="126"/>
      <c r="O3841" s="125">
        <v>9394815.0</v>
      </c>
      <c r="P3841" s="125">
        <v>9557206.0</v>
      </c>
      <c r="Q3841" s="126" t="s">
        <v>4093</v>
      </c>
      <c r="R3841" s="1"/>
      <c r="S3841" s="1"/>
      <c r="T3841" s="1"/>
      <c r="U3841" s="1"/>
      <c r="V3841" s="1"/>
      <c r="W3841" s="1"/>
      <c r="X3841" s="1"/>
      <c r="Y3841" s="1"/>
      <c r="Z3841" s="1"/>
      <c r="AA3841" s="1"/>
      <c r="AB3841" s="1"/>
      <c r="AC3841" s="1"/>
      <c r="AD3841" s="1"/>
      <c r="AE3841" s="1"/>
      <c r="AF3841" s="1"/>
      <c r="AG3841" s="1"/>
    </row>
    <row r="3842" ht="15.75" customHeight="1">
      <c r="A3842" s="1"/>
      <c r="B3842" s="1"/>
      <c r="C3842" s="1"/>
      <c r="D3842" s="1"/>
      <c r="E3842" s="1"/>
      <c r="F3842" s="1"/>
      <c r="G3842" s="1"/>
      <c r="H3842" s="1"/>
      <c r="I3842" s="1"/>
      <c r="J3842" s="1"/>
      <c r="K3842" s="1" t="s">
        <v>6691</v>
      </c>
      <c r="L3842" s="1" t="str">
        <f>P309</f>
        <v>R1a1a1b1a2b3a1b2~</v>
      </c>
      <c r="M3842" s="1" t="s">
        <v>6690</v>
      </c>
      <c r="N3842" s="126"/>
      <c r="O3842" s="125">
        <v>9394815.0</v>
      </c>
      <c r="P3842" s="125">
        <v>9557206.0</v>
      </c>
      <c r="Q3842" s="126" t="s">
        <v>4093</v>
      </c>
      <c r="R3842" s="1"/>
      <c r="S3842" s="1"/>
      <c r="T3842" s="1"/>
      <c r="U3842" s="1"/>
      <c r="V3842" s="1"/>
      <c r="W3842" s="1"/>
      <c r="X3842" s="1"/>
      <c r="Y3842" s="1"/>
      <c r="Z3842" s="1"/>
      <c r="AA3842" s="1"/>
      <c r="AB3842" s="1"/>
      <c r="AC3842" s="1"/>
      <c r="AD3842" s="1"/>
      <c r="AE3842" s="1"/>
      <c r="AF3842" s="1"/>
      <c r="AG3842" s="1"/>
    </row>
    <row r="3843" ht="15.75" customHeight="1">
      <c r="A3843" s="1"/>
      <c r="B3843" s="1"/>
      <c r="C3843" s="1"/>
      <c r="D3843" s="1"/>
      <c r="E3843" s="1"/>
      <c r="F3843" s="1"/>
      <c r="G3843" s="1"/>
      <c r="H3843" s="1"/>
      <c r="I3843" s="1"/>
      <c r="J3843" s="1"/>
      <c r="K3843" s="1" t="s">
        <v>6692</v>
      </c>
      <c r="L3843" s="1" t="str">
        <f>P309</f>
        <v>R1a1a1b1a2b3a1b2~</v>
      </c>
      <c r="M3843" s="1" t="s">
        <v>6693</v>
      </c>
      <c r="N3843" s="126"/>
      <c r="O3843" s="125">
        <v>2.1815005E7</v>
      </c>
      <c r="P3843" s="125">
        <v>1.9653119E7</v>
      </c>
      <c r="Q3843" s="126" t="s">
        <v>4093</v>
      </c>
      <c r="R3843" s="1"/>
      <c r="S3843" s="1"/>
      <c r="T3843" s="1"/>
      <c r="U3843" s="1"/>
      <c r="V3843" s="1"/>
      <c r="W3843" s="1"/>
      <c r="X3843" s="1"/>
      <c r="Y3843" s="1"/>
      <c r="Z3843" s="1"/>
      <c r="AA3843" s="1"/>
      <c r="AB3843" s="1"/>
      <c r="AC3843" s="1"/>
      <c r="AD3843" s="1"/>
      <c r="AE3843" s="1"/>
      <c r="AF3843" s="1"/>
      <c r="AG3843" s="1"/>
    </row>
    <row r="3844" ht="15.75" customHeight="1">
      <c r="A3844" s="1"/>
      <c r="B3844" s="1"/>
      <c r="C3844" s="1"/>
      <c r="D3844" s="1"/>
      <c r="E3844" s="1"/>
      <c r="F3844" s="1"/>
      <c r="G3844" s="1"/>
      <c r="H3844" s="1"/>
      <c r="I3844" s="1"/>
      <c r="J3844" s="1"/>
      <c r="K3844" s="1" t="s">
        <v>6693</v>
      </c>
      <c r="L3844" s="1" t="str">
        <f>P309</f>
        <v>R1a1a1b1a2b3a1b2~</v>
      </c>
      <c r="M3844" s="1" t="s">
        <v>6692</v>
      </c>
      <c r="N3844" s="126"/>
      <c r="O3844" s="125">
        <v>2.1815005E7</v>
      </c>
      <c r="P3844" s="125">
        <v>1.9653119E7</v>
      </c>
      <c r="Q3844" s="126" t="s">
        <v>4093</v>
      </c>
      <c r="R3844" s="1"/>
      <c r="S3844" s="1"/>
      <c r="T3844" s="1"/>
      <c r="U3844" s="1"/>
      <c r="V3844" s="1"/>
      <c r="W3844" s="1"/>
      <c r="X3844" s="1"/>
      <c r="Y3844" s="1"/>
      <c r="Z3844" s="1"/>
      <c r="AA3844" s="1"/>
      <c r="AB3844" s="1"/>
      <c r="AC3844" s="1"/>
      <c r="AD3844" s="1"/>
      <c r="AE3844" s="1"/>
      <c r="AF3844" s="1"/>
      <c r="AG3844" s="1"/>
    </row>
    <row r="3845" ht="15.75" customHeight="1">
      <c r="A3845" s="1"/>
      <c r="B3845" s="1"/>
      <c r="C3845" s="1"/>
      <c r="D3845" s="1"/>
      <c r="E3845" s="1"/>
      <c r="F3845" s="1"/>
      <c r="G3845" s="1"/>
      <c r="H3845" s="1"/>
      <c r="I3845" s="1"/>
      <c r="J3845" s="1"/>
      <c r="K3845" s="1" t="s">
        <v>6694</v>
      </c>
      <c r="L3845" s="1" t="str">
        <f>Q310</f>
        <v>R1a1a1b1a2b3a1b2a~</v>
      </c>
      <c r="M3845" s="1"/>
      <c r="N3845" s="126" t="s">
        <v>6695</v>
      </c>
      <c r="O3845" s="125">
        <v>1.5253417E7</v>
      </c>
      <c r="P3845" s="125">
        <v>1.3141503E7</v>
      </c>
      <c r="Q3845" s="126" t="s">
        <v>4093</v>
      </c>
      <c r="R3845" s="1"/>
      <c r="S3845" s="1"/>
      <c r="T3845" s="1"/>
      <c r="U3845" s="1"/>
      <c r="V3845" s="1"/>
      <c r="W3845" s="1"/>
      <c r="X3845" s="1"/>
      <c r="Y3845" s="1"/>
      <c r="Z3845" s="1"/>
      <c r="AA3845" s="1"/>
      <c r="AB3845" s="1"/>
      <c r="AC3845" s="1"/>
      <c r="AD3845" s="1"/>
      <c r="AE3845" s="1"/>
      <c r="AF3845" s="1"/>
      <c r="AG3845" s="1"/>
    </row>
    <row r="3846" ht="15.75" customHeight="1">
      <c r="A3846" s="1"/>
      <c r="B3846" s="1"/>
      <c r="C3846" s="1"/>
      <c r="D3846" s="1"/>
      <c r="E3846" s="1"/>
      <c r="F3846" s="1"/>
      <c r="G3846" s="1"/>
      <c r="H3846" s="1"/>
      <c r="I3846" s="1"/>
      <c r="J3846" s="1"/>
      <c r="K3846" s="1" t="s">
        <v>6696</v>
      </c>
      <c r="L3846" s="1" t="str">
        <f>Q310</f>
        <v>R1a1a1b1a2b3a1b2a~</v>
      </c>
      <c r="M3846" s="1"/>
      <c r="N3846" s="126"/>
      <c r="O3846" s="125">
        <v>1.5952763E7</v>
      </c>
      <c r="P3846" s="125">
        <v>1.3840883E7</v>
      </c>
      <c r="Q3846" s="126" t="s">
        <v>4093</v>
      </c>
      <c r="R3846" s="1"/>
      <c r="S3846" s="1"/>
      <c r="T3846" s="1"/>
      <c r="U3846" s="1"/>
      <c r="V3846" s="1"/>
      <c r="W3846" s="1"/>
      <c r="X3846" s="1"/>
      <c r="Y3846" s="1"/>
      <c r="Z3846" s="1"/>
      <c r="AA3846" s="1"/>
      <c r="AB3846" s="1"/>
      <c r="AC3846" s="1"/>
      <c r="AD3846" s="1"/>
      <c r="AE3846" s="1"/>
      <c r="AF3846" s="1"/>
      <c r="AG3846" s="1"/>
    </row>
    <row r="3847" ht="15.75" customHeight="1">
      <c r="A3847" s="1"/>
      <c r="B3847" s="1"/>
      <c r="C3847" s="1"/>
      <c r="D3847" s="1"/>
      <c r="E3847" s="1"/>
      <c r="F3847" s="1"/>
      <c r="G3847" s="1"/>
      <c r="H3847" s="1"/>
      <c r="I3847" s="1"/>
      <c r="J3847" s="1"/>
      <c r="K3847" s="1" t="s">
        <v>6697</v>
      </c>
      <c r="L3847" s="1" t="str">
        <f>Q310</f>
        <v>R1a1a1b1a2b3a1b2a~</v>
      </c>
      <c r="M3847" s="1"/>
      <c r="N3847" s="126"/>
      <c r="O3847" s="125">
        <v>1.6278366E7</v>
      </c>
      <c r="P3847" s="125">
        <v>1.4166486E7</v>
      </c>
      <c r="Q3847" s="126" t="s">
        <v>4115</v>
      </c>
      <c r="R3847" s="1"/>
      <c r="S3847" s="1"/>
      <c r="T3847" s="1"/>
      <c r="U3847" s="1"/>
      <c r="V3847" s="1"/>
      <c r="W3847" s="1"/>
      <c r="X3847" s="1"/>
      <c r="Y3847" s="1"/>
      <c r="Z3847" s="1"/>
      <c r="AA3847" s="1"/>
      <c r="AB3847" s="1"/>
      <c r="AC3847" s="1"/>
      <c r="AD3847" s="1"/>
      <c r="AE3847" s="1"/>
      <c r="AF3847" s="1"/>
      <c r="AG3847" s="1"/>
    </row>
    <row r="3848" ht="15.75" customHeight="1">
      <c r="A3848" s="1"/>
      <c r="B3848" s="1"/>
      <c r="C3848" s="1"/>
      <c r="D3848" s="1"/>
      <c r="E3848" s="1"/>
      <c r="F3848" s="1"/>
      <c r="G3848" s="1"/>
      <c r="H3848" s="1"/>
      <c r="I3848" s="1"/>
      <c r="J3848" s="1"/>
      <c r="K3848" s="1" t="s">
        <v>6698</v>
      </c>
      <c r="L3848" s="1" t="str">
        <f>Q310</f>
        <v>R1a1a1b1a2b3a1b2a~</v>
      </c>
      <c r="M3848" s="1"/>
      <c r="N3848" s="126"/>
      <c r="O3848" s="125">
        <v>1.6473221E7</v>
      </c>
      <c r="P3848" s="125">
        <v>1.4361341E7</v>
      </c>
      <c r="Q3848" s="126" t="s">
        <v>4097</v>
      </c>
      <c r="R3848" s="1"/>
      <c r="S3848" s="1"/>
      <c r="T3848" s="1"/>
      <c r="U3848" s="1"/>
      <c r="V3848" s="1"/>
      <c r="W3848" s="1"/>
      <c r="X3848" s="1"/>
      <c r="Y3848" s="1"/>
      <c r="Z3848" s="1"/>
      <c r="AA3848" s="1"/>
      <c r="AB3848" s="1"/>
      <c r="AC3848" s="1"/>
      <c r="AD3848" s="1"/>
      <c r="AE3848" s="1"/>
      <c r="AF3848" s="1"/>
      <c r="AG3848" s="1"/>
    </row>
    <row r="3849" ht="15.75" customHeight="1">
      <c r="A3849" s="1"/>
      <c r="B3849" s="1"/>
      <c r="C3849" s="1"/>
      <c r="D3849" s="1"/>
      <c r="E3849" s="1"/>
      <c r="F3849" s="1"/>
      <c r="G3849" s="1"/>
      <c r="H3849" s="1"/>
      <c r="I3849" s="1"/>
      <c r="J3849" s="1"/>
      <c r="K3849" s="1" t="s">
        <v>6699</v>
      </c>
      <c r="L3849" s="1" t="str">
        <f>Q310</f>
        <v>R1a1a1b1a2b3a1b2a~</v>
      </c>
      <c r="M3849" s="1"/>
      <c r="N3849" s="126"/>
      <c r="O3849" s="125">
        <v>1.8240387E7</v>
      </c>
      <c r="P3849" s="125">
        <v>1.6128507E7</v>
      </c>
      <c r="Q3849" s="126" t="s">
        <v>4093</v>
      </c>
      <c r="R3849" s="1"/>
      <c r="S3849" s="1"/>
      <c r="T3849" s="1"/>
      <c r="U3849" s="1"/>
      <c r="V3849" s="1"/>
      <c r="W3849" s="1"/>
      <c r="X3849" s="1"/>
      <c r="Y3849" s="1"/>
      <c r="Z3849" s="1"/>
      <c r="AA3849" s="1"/>
      <c r="AB3849" s="1"/>
      <c r="AC3849" s="1"/>
      <c r="AD3849" s="1"/>
      <c r="AE3849" s="1"/>
      <c r="AF3849" s="1"/>
      <c r="AG3849" s="1"/>
    </row>
    <row r="3850" ht="15.75" customHeight="1">
      <c r="A3850" s="1"/>
      <c r="B3850" s="1"/>
      <c r="C3850" s="1"/>
      <c r="D3850" s="1"/>
      <c r="E3850" s="1"/>
      <c r="F3850" s="1"/>
      <c r="G3850" s="1"/>
      <c r="H3850" s="1"/>
      <c r="I3850" s="1"/>
      <c r="J3850" s="1"/>
      <c r="K3850" s="1" t="s">
        <v>6700</v>
      </c>
      <c r="L3850" s="1" t="str">
        <f>Q310</f>
        <v>R1a1a1b1a2b3a1b2a~</v>
      </c>
      <c r="M3850" s="1"/>
      <c r="N3850" s="126"/>
      <c r="O3850" s="125">
        <v>1.8399694E7</v>
      </c>
      <c r="P3850" s="125">
        <v>1.6287814E7</v>
      </c>
      <c r="Q3850" s="126" t="s">
        <v>4111</v>
      </c>
      <c r="R3850" s="1"/>
      <c r="S3850" s="1"/>
      <c r="T3850" s="1"/>
      <c r="U3850" s="1"/>
      <c r="V3850" s="1"/>
      <c r="W3850" s="1"/>
      <c r="X3850" s="1"/>
      <c r="Y3850" s="1"/>
      <c r="Z3850" s="1"/>
      <c r="AA3850" s="1"/>
      <c r="AB3850" s="1"/>
      <c r="AC3850" s="1"/>
      <c r="AD3850" s="1"/>
      <c r="AE3850" s="1"/>
      <c r="AF3850" s="1"/>
      <c r="AG3850" s="1"/>
    </row>
    <row r="3851" ht="15.75" customHeight="1">
      <c r="A3851" s="1"/>
      <c r="B3851" s="1"/>
      <c r="C3851" s="1"/>
      <c r="D3851" s="1"/>
      <c r="E3851" s="1"/>
      <c r="F3851" s="1"/>
      <c r="G3851" s="1"/>
      <c r="H3851" s="1"/>
      <c r="I3851" s="1"/>
      <c r="J3851" s="1"/>
      <c r="K3851" s="1" t="s">
        <v>6701</v>
      </c>
      <c r="L3851" s="1" t="str">
        <f>Q310</f>
        <v>R1a1a1b1a2b3a1b2a~</v>
      </c>
      <c r="M3851" s="1"/>
      <c r="N3851" s="126"/>
      <c r="O3851" s="125">
        <v>2.1488231E7</v>
      </c>
      <c r="P3851" s="125">
        <v>1.9326345E7</v>
      </c>
      <c r="Q3851" s="126" t="s">
        <v>4433</v>
      </c>
      <c r="R3851" s="1"/>
      <c r="S3851" s="1"/>
      <c r="T3851" s="1"/>
      <c r="U3851" s="1"/>
      <c r="V3851" s="1"/>
      <c r="W3851" s="1"/>
      <c r="X3851" s="1"/>
      <c r="Y3851" s="1"/>
      <c r="Z3851" s="1"/>
      <c r="AA3851" s="1"/>
      <c r="AB3851" s="1"/>
      <c r="AC3851" s="1"/>
      <c r="AD3851" s="1"/>
      <c r="AE3851" s="1"/>
      <c r="AF3851" s="1"/>
      <c r="AG3851" s="1"/>
    </row>
    <row r="3852" ht="15.75" customHeight="1">
      <c r="A3852" s="1"/>
      <c r="B3852" s="1"/>
      <c r="C3852" s="1"/>
      <c r="D3852" s="1"/>
      <c r="E3852" s="1"/>
      <c r="F3852" s="1"/>
      <c r="G3852" s="1"/>
      <c r="H3852" s="1"/>
      <c r="I3852" s="1"/>
      <c r="J3852" s="1"/>
      <c r="K3852" s="1" t="s">
        <v>6702</v>
      </c>
      <c r="L3852" s="1" t="str">
        <f>Q310</f>
        <v>R1a1a1b1a2b3a1b2a~</v>
      </c>
      <c r="M3852" s="1"/>
      <c r="N3852" s="126"/>
      <c r="O3852" s="125">
        <v>2.2192839E7</v>
      </c>
      <c r="P3852" s="125">
        <v>2.0030953E7</v>
      </c>
      <c r="Q3852" s="126" t="s">
        <v>4111</v>
      </c>
      <c r="R3852" s="1"/>
      <c r="S3852" s="1"/>
      <c r="T3852" s="1"/>
      <c r="U3852" s="1"/>
      <c r="V3852" s="1"/>
      <c r="W3852" s="1"/>
      <c r="X3852" s="1"/>
      <c r="Y3852" s="1"/>
      <c r="Z3852" s="1"/>
      <c r="AA3852" s="1"/>
      <c r="AB3852" s="1"/>
      <c r="AC3852" s="1"/>
      <c r="AD3852" s="1"/>
      <c r="AE3852" s="1"/>
      <c r="AF3852" s="1"/>
      <c r="AG3852" s="1"/>
    </row>
    <row r="3853" ht="15.75" customHeight="1">
      <c r="A3853" s="1"/>
      <c r="B3853" s="1"/>
      <c r="C3853" s="1"/>
      <c r="D3853" s="1"/>
      <c r="E3853" s="1"/>
      <c r="F3853" s="1"/>
      <c r="G3853" s="1"/>
      <c r="H3853" s="1"/>
      <c r="I3853" s="1"/>
      <c r="J3853" s="1"/>
      <c r="K3853" s="1" t="s">
        <v>6703</v>
      </c>
      <c r="L3853" s="1" t="str">
        <f>O311</f>
        <v>R1a1a1b1a2b3a1c~</v>
      </c>
      <c r="M3853" s="1" t="s">
        <v>6704</v>
      </c>
      <c r="N3853" s="128" t="s">
        <v>6705</v>
      </c>
      <c r="O3853" s="130">
        <v>1.3644601E7</v>
      </c>
      <c r="P3853" s="125">
        <v>1.1488925E7</v>
      </c>
      <c r="Q3853" s="126" t="s">
        <v>4093</v>
      </c>
      <c r="R3853" s="1"/>
      <c r="S3853" s="1"/>
      <c r="T3853" s="1"/>
      <c r="U3853" s="1"/>
      <c r="V3853" s="1"/>
      <c r="W3853" s="1"/>
      <c r="X3853" s="1"/>
      <c r="Y3853" s="1"/>
      <c r="Z3853" s="1"/>
      <c r="AA3853" s="1"/>
      <c r="AB3853" s="1"/>
      <c r="AC3853" s="1"/>
      <c r="AD3853" s="1"/>
      <c r="AE3853" s="1"/>
      <c r="AF3853" s="1"/>
      <c r="AG3853" s="1"/>
    </row>
    <row r="3854" ht="15.75" customHeight="1">
      <c r="A3854" s="1"/>
      <c r="B3854" s="1"/>
      <c r="C3854" s="1"/>
      <c r="D3854" s="1"/>
      <c r="E3854" s="1"/>
      <c r="F3854" s="1"/>
      <c r="G3854" s="1"/>
      <c r="H3854" s="1"/>
      <c r="I3854" s="1"/>
      <c r="J3854" s="1"/>
      <c r="K3854" s="1" t="s">
        <v>6704</v>
      </c>
      <c r="L3854" s="1" t="str">
        <f>O311</f>
        <v>R1a1a1b1a2b3a1c~</v>
      </c>
      <c r="M3854" s="1" t="s">
        <v>6703</v>
      </c>
      <c r="N3854" s="128" t="s">
        <v>6705</v>
      </c>
      <c r="O3854" s="130">
        <v>1.3644601E7</v>
      </c>
      <c r="P3854" s="125">
        <v>1.1488925E7</v>
      </c>
      <c r="Q3854" s="126" t="s">
        <v>4093</v>
      </c>
      <c r="R3854" s="1"/>
      <c r="S3854" s="1"/>
      <c r="T3854" s="1"/>
      <c r="U3854" s="1"/>
      <c r="V3854" s="1"/>
      <c r="W3854" s="1"/>
      <c r="X3854" s="1"/>
      <c r="Y3854" s="1"/>
      <c r="Z3854" s="1"/>
      <c r="AA3854" s="1"/>
      <c r="AB3854" s="1"/>
      <c r="AC3854" s="1"/>
      <c r="AD3854" s="1"/>
      <c r="AE3854" s="1"/>
      <c r="AF3854" s="1"/>
      <c r="AG3854" s="1"/>
    </row>
    <row r="3855" ht="15.75" customHeight="1">
      <c r="A3855" s="1"/>
      <c r="B3855" s="1"/>
      <c r="C3855" s="1"/>
      <c r="D3855" s="1"/>
      <c r="E3855" s="1"/>
      <c r="F3855" s="1"/>
      <c r="G3855" s="1"/>
      <c r="H3855" s="1"/>
      <c r="I3855" s="1"/>
      <c r="J3855" s="1"/>
      <c r="K3855" s="1" t="s">
        <v>6706</v>
      </c>
      <c r="L3855" s="1" t="str">
        <f>O311</f>
        <v>R1a1a1b1a2b3a1c~</v>
      </c>
      <c r="M3855" s="1"/>
      <c r="N3855" s="126"/>
      <c r="O3855" s="125">
        <v>1.668257E7</v>
      </c>
      <c r="P3855" s="125">
        <v>1.457069E7</v>
      </c>
      <c r="Q3855" s="126" t="s">
        <v>4079</v>
      </c>
      <c r="R3855" s="1"/>
      <c r="S3855" s="1"/>
      <c r="T3855" s="1"/>
      <c r="U3855" s="1"/>
      <c r="V3855" s="1"/>
      <c r="W3855" s="1"/>
      <c r="X3855" s="1"/>
      <c r="Y3855" s="1"/>
      <c r="Z3855" s="1"/>
      <c r="AA3855" s="1"/>
      <c r="AB3855" s="1"/>
      <c r="AC3855" s="1"/>
      <c r="AD3855" s="1"/>
      <c r="AE3855" s="1"/>
      <c r="AF3855" s="1"/>
      <c r="AG3855" s="1"/>
    </row>
    <row r="3856" ht="15.75" customHeight="1">
      <c r="A3856" s="1"/>
      <c r="B3856" s="1"/>
      <c r="C3856" s="1"/>
      <c r="D3856" s="1"/>
      <c r="E3856" s="1"/>
      <c r="F3856" s="1"/>
      <c r="G3856" s="1"/>
      <c r="H3856" s="1"/>
      <c r="I3856" s="1"/>
      <c r="J3856" s="1"/>
      <c r="K3856" s="1" t="s">
        <v>6707</v>
      </c>
      <c r="L3856" s="1" t="str">
        <f>O311</f>
        <v>R1a1a1b1a2b3a1c~</v>
      </c>
      <c r="M3856" s="1"/>
      <c r="N3856" s="126"/>
      <c r="O3856" s="125">
        <v>2.2661051E7</v>
      </c>
      <c r="P3856" s="125">
        <v>2.0499165E7</v>
      </c>
      <c r="Q3856" s="126" t="s">
        <v>4176</v>
      </c>
      <c r="R3856" s="1"/>
      <c r="S3856" s="1"/>
      <c r="T3856" s="1"/>
      <c r="U3856" s="1"/>
      <c r="V3856" s="1"/>
      <c r="W3856" s="1"/>
      <c r="X3856" s="1"/>
      <c r="Y3856" s="1"/>
      <c r="Z3856" s="1"/>
      <c r="AA3856" s="1"/>
      <c r="AB3856" s="1"/>
      <c r="AC3856" s="1"/>
      <c r="AD3856" s="1"/>
      <c r="AE3856" s="1"/>
      <c r="AF3856" s="1"/>
      <c r="AG3856" s="1"/>
    </row>
    <row r="3857" ht="15.75" customHeight="1">
      <c r="A3857" s="1"/>
      <c r="B3857" s="1"/>
      <c r="C3857" s="1"/>
      <c r="D3857" s="1"/>
      <c r="E3857" s="1"/>
      <c r="F3857" s="1"/>
      <c r="G3857" s="1"/>
      <c r="H3857" s="1"/>
      <c r="I3857" s="1"/>
      <c r="J3857" s="1"/>
      <c r="K3857" s="1" t="s">
        <v>6708</v>
      </c>
      <c r="L3857" s="1" t="str">
        <f>O311</f>
        <v>R1a1a1b1a2b3a1c~</v>
      </c>
      <c r="M3857" s="1"/>
      <c r="N3857" s="126"/>
      <c r="O3857" s="125">
        <v>1.6782936E7</v>
      </c>
      <c r="P3857" s="125">
        <v>1.4671056E7</v>
      </c>
      <c r="Q3857" s="126" t="s">
        <v>4433</v>
      </c>
      <c r="R3857" s="1"/>
      <c r="S3857" s="1"/>
      <c r="T3857" s="1"/>
      <c r="U3857" s="1"/>
      <c r="V3857" s="1"/>
      <c r="W3857" s="1"/>
      <c r="X3857" s="1"/>
      <c r="Y3857" s="1"/>
      <c r="Z3857" s="1"/>
      <c r="AA3857" s="1"/>
      <c r="AB3857" s="1"/>
      <c r="AC3857" s="1"/>
      <c r="AD3857" s="1"/>
      <c r="AE3857" s="1"/>
      <c r="AF3857" s="1"/>
      <c r="AG3857" s="1"/>
    </row>
    <row r="3858" ht="15.75" customHeight="1">
      <c r="A3858" s="1"/>
      <c r="B3858" s="1"/>
      <c r="C3858" s="1"/>
      <c r="D3858" s="1"/>
      <c r="E3858" s="1"/>
      <c r="F3858" s="1"/>
      <c r="G3858" s="1"/>
      <c r="H3858" s="1"/>
      <c r="I3858" s="1"/>
      <c r="J3858" s="1"/>
      <c r="K3858" s="1" t="s">
        <v>6709</v>
      </c>
      <c r="L3858" s="1" t="str">
        <f>O311</f>
        <v>R1a1a1b1a2b3a1c~</v>
      </c>
      <c r="M3858" s="1"/>
      <c r="N3858" s="126"/>
      <c r="O3858" s="125">
        <v>1.3821287E7</v>
      </c>
      <c r="P3858" s="125">
        <v>1.1700581E7</v>
      </c>
      <c r="Q3858" s="126" t="s">
        <v>4097</v>
      </c>
      <c r="R3858" s="1"/>
      <c r="S3858" s="1"/>
      <c r="T3858" s="1"/>
      <c r="U3858" s="1"/>
      <c r="V3858" s="1"/>
      <c r="W3858" s="1"/>
      <c r="X3858" s="1"/>
      <c r="Y3858" s="1"/>
      <c r="Z3858" s="1"/>
      <c r="AA3858" s="1"/>
      <c r="AB3858" s="1"/>
      <c r="AC3858" s="1"/>
      <c r="AD3858" s="1"/>
      <c r="AE3858" s="1"/>
      <c r="AF3858" s="1"/>
      <c r="AG3858" s="1"/>
    </row>
    <row r="3859" ht="15.75" customHeight="1">
      <c r="A3859" s="1"/>
      <c r="B3859" s="1"/>
      <c r="C3859" s="1"/>
      <c r="D3859" s="1"/>
      <c r="E3859" s="1"/>
      <c r="F3859" s="1"/>
      <c r="G3859" s="1"/>
      <c r="H3859" s="1"/>
      <c r="I3859" s="1"/>
      <c r="J3859" s="1"/>
      <c r="K3859" s="1" t="s">
        <v>6710</v>
      </c>
      <c r="L3859" s="1" t="str">
        <f>O311</f>
        <v>R1a1a1b1a2b3a1c~</v>
      </c>
      <c r="M3859" s="1"/>
      <c r="N3859" s="126"/>
      <c r="O3859" s="130">
        <v>1.6464746E7</v>
      </c>
      <c r="P3859" s="125">
        <v>1.4352866E7</v>
      </c>
      <c r="Q3859" s="126" t="s">
        <v>4093</v>
      </c>
      <c r="R3859" s="1"/>
      <c r="S3859" s="1"/>
      <c r="T3859" s="1"/>
      <c r="U3859" s="1"/>
      <c r="V3859" s="1"/>
      <c r="W3859" s="1"/>
      <c r="X3859" s="1"/>
      <c r="Y3859" s="1"/>
      <c r="Z3859" s="1"/>
      <c r="AA3859" s="1"/>
      <c r="AB3859" s="1"/>
      <c r="AC3859" s="1"/>
      <c r="AD3859" s="1"/>
      <c r="AE3859" s="1"/>
      <c r="AF3859" s="1"/>
      <c r="AG3859" s="1"/>
    </row>
    <row r="3860" ht="15.75" customHeight="1">
      <c r="A3860" s="1"/>
      <c r="B3860" s="1"/>
      <c r="C3860" s="1"/>
      <c r="D3860" s="1"/>
      <c r="E3860" s="1"/>
      <c r="F3860" s="1"/>
      <c r="G3860" s="1"/>
      <c r="H3860" s="1"/>
      <c r="I3860" s="1"/>
      <c r="J3860" s="1"/>
      <c r="K3860" s="1" t="s">
        <v>6711</v>
      </c>
      <c r="L3860" s="1" t="str">
        <f>O311</f>
        <v>R1a1a1b1a2b3a1c~</v>
      </c>
      <c r="M3860" s="1"/>
      <c r="N3860" s="126" t="s">
        <v>6712</v>
      </c>
      <c r="O3860" s="125">
        <v>7624230.0</v>
      </c>
      <c r="P3860" s="125">
        <v>7756189.0</v>
      </c>
      <c r="Q3860" s="126" t="s">
        <v>4068</v>
      </c>
      <c r="R3860" s="1"/>
      <c r="S3860" s="1"/>
      <c r="T3860" s="1"/>
      <c r="U3860" s="1"/>
      <c r="V3860" s="1"/>
      <c r="W3860" s="1"/>
      <c r="X3860" s="1"/>
      <c r="Y3860" s="1"/>
      <c r="Z3860" s="1"/>
      <c r="AA3860" s="1"/>
      <c r="AB3860" s="1"/>
      <c r="AC3860" s="1"/>
      <c r="AD3860" s="1"/>
      <c r="AE3860" s="1"/>
      <c r="AF3860" s="1"/>
      <c r="AG3860" s="1"/>
    </row>
    <row r="3861" ht="15.75" customHeight="1">
      <c r="A3861" s="1"/>
      <c r="B3861" s="1"/>
      <c r="C3861" s="1"/>
      <c r="D3861" s="1"/>
      <c r="E3861" s="1"/>
      <c r="F3861" s="1"/>
      <c r="G3861" s="1"/>
      <c r="H3861" s="1"/>
      <c r="I3861" s="1"/>
      <c r="J3861" s="1"/>
      <c r="K3861" s="1" t="s">
        <v>6713</v>
      </c>
      <c r="L3861" s="1" t="str">
        <f>O311</f>
        <v>R1a1a1b1a2b3a1c~</v>
      </c>
      <c r="M3861" s="1"/>
      <c r="N3861" s="126"/>
      <c r="O3861" s="125">
        <v>1.9436311E7</v>
      </c>
      <c r="P3861" s="125">
        <v>1.7324431E7</v>
      </c>
      <c r="Q3861" s="126" t="s">
        <v>4068</v>
      </c>
      <c r="R3861" s="1"/>
      <c r="S3861" s="1"/>
      <c r="T3861" s="1"/>
      <c r="U3861" s="1"/>
      <c r="V3861" s="1"/>
      <c r="W3861" s="1"/>
      <c r="X3861" s="1"/>
      <c r="Y3861" s="1"/>
      <c r="Z3861" s="1"/>
      <c r="AA3861" s="1"/>
      <c r="AB3861" s="1"/>
      <c r="AC3861" s="1"/>
      <c r="AD3861" s="1"/>
      <c r="AE3861" s="1"/>
      <c r="AF3861" s="1"/>
      <c r="AG3861" s="1"/>
    </row>
    <row r="3862" ht="15.75" customHeight="1">
      <c r="A3862" s="1"/>
      <c r="B3862" s="1"/>
      <c r="C3862" s="1"/>
      <c r="D3862" s="1"/>
      <c r="E3862" s="1"/>
      <c r="F3862" s="1"/>
      <c r="G3862" s="1"/>
      <c r="H3862" s="1"/>
      <c r="I3862" s="1"/>
      <c r="J3862" s="1"/>
      <c r="K3862" s="1" t="s">
        <v>6714</v>
      </c>
      <c r="L3862" s="1" t="str">
        <f>O311</f>
        <v>R1a1a1b1a2b3a1c~</v>
      </c>
      <c r="M3862" s="1"/>
      <c r="N3862" s="126"/>
      <c r="O3862" s="125">
        <v>2.1762598E7</v>
      </c>
      <c r="P3862" s="125">
        <v>1.9600712E7</v>
      </c>
      <c r="Q3862" s="126" t="s">
        <v>4068</v>
      </c>
      <c r="R3862" s="1"/>
      <c r="S3862" s="1"/>
      <c r="T3862" s="1"/>
      <c r="U3862" s="1"/>
      <c r="V3862" s="1"/>
      <c r="W3862" s="1"/>
      <c r="X3862" s="1"/>
      <c r="Y3862" s="1"/>
      <c r="Z3862" s="1"/>
      <c r="AA3862" s="1"/>
      <c r="AB3862" s="1"/>
      <c r="AC3862" s="1"/>
      <c r="AD3862" s="1"/>
      <c r="AE3862" s="1"/>
      <c r="AF3862" s="1"/>
      <c r="AG3862" s="1"/>
    </row>
    <row r="3863" ht="15.75" customHeight="1">
      <c r="A3863" s="1"/>
      <c r="B3863" s="1"/>
      <c r="C3863" s="1"/>
      <c r="D3863" s="1"/>
      <c r="E3863" s="1"/>
      <c r="F3863" s="1"/>
      <c r="G3863" s="1"/>
      <c r="H3863" s="1"/>
      <c r="I3863" s="1"/>
      <c r="J3863" s="1"/>
      <c r="K3863" s="1" t="s">
        <v>6715</v>
      </c>
      <c r="L3863" s="1" t="str">
        <f>O311</f>
        <v>R1a1a1b1a2b3a1c~</v>
      </c>
      <c r="M3863" s="1"/>
      <c r="N3863" s="126"/>
      <c r="O3863" s="125">
        <v>2.2654628E7</v>
      </c>
      <c r="P3863" s="125">
        <v>2.0492742E7</v>
      </c>
      <c r="Q3863" s="126" t="s">
        <v>4093</v>
      </c>
      <c r="R3863" s="1"/>
      <c r="S3863" s="1"/>
      <c r="T3863" s="1"/>
      <c r="U3863" s="1"/>
      <c r="V3863" s="1"/>
      <c r="W3863" s="1"/>
      <c r="X3863" s="1"/>
      <c r="Y3863" s="1"/>
      <c r="Z3863" s="1"/>
      <c r="AA3863" s="1"/>
      <c r="AB3863" s="1"/>
      <c r="AC3863" s="1"/>
      <c r="AD3863" s="1"/>
      <c r="AE3863" s="1"/>
      <c r="AF3863" s="1"/>
      <c r="AG3863" s="1"/>
    </row>
    <row r="3864" ht="15.75" customHeight="1">
      <c r="A3864" s="1"/>
      <c r="B3864" s="1"/>
      <c r="C3864" s="1"/>
      <c r="D3864" s="1"/>
      <c r="E3864" s="1"/>
      <c r="F3864" s="1"/>
      <c r="G3864" s="1"/>
      <c r="H3864" s="1"/>
      <c r="I3864" s="1"/>
      <c r="J3864" s="1"/>
      <c r="K3864" s="1" t="s">
        <v>6716</v>
      </c>
      <c r="L3864" s="1" t="str">
        <f>O311</f>
        <v>R1a1a1b1a2b3a1c~</v>
      </c>
      <c r="M3864" s="1"/>
      <c r="N3864" s="126"/>
      <c r="O3864" s="125">
        <v>2.271619E7</v>
      </c>
      <c r="P3864" s="125">
        <v>2.0554304E7</v>
      </c>
      <c r="Q3864" s="126" t="s">
        <v>4097</v>
      </c>
      <c r="R3864" s="1"/>
      <c r="S3864" s="1"/>
      <c r="T3864" s="1"/>
      <c r="U3864" s="1"/>
      <c r="V3864" s="1"/>
      <c r="W3864" s="1"/>
      <c r="X3864" s="1"/>
      <c r="Y3864" s="1"/>
      <c r="Z3864" s="1"/>
      <c r="AA3864" s="1"/>
      <c r="AB3864" s="1"/>
      <c r="AC3864" s="1"/>
      <c r="AD3864" s="1"/>
      <c r="AE3864" s="1"/>
      <c r="AF3864" s="1"/>
      <c r="AG3864" s="1"/>
    </row>
    <row r="3865" ht="15.75" customHeight="1">
      <c r="A3865" s="1"/>
      <c r="B3865" s="1"/>
      <c r="C3865" s="1"/>
      <c r="D3865" s="1"/>
      <c r="E3865" s="1"/>
      <c r="F3865" s="1"/>
      <c r="G3865" s="1"/>
      <c r="H3865" s="1"/>
      <c r="I3865" s="1"/>
      <c r="J3865" s="1"/>
      <c r="K3865" s="1" t="s">
        <v>6717</v>
      </c>
      <c r="L3865" s="1" t="str">
        <f>O311</f>
        <v>R1a1a1b1a2b3a1c~</v>
      </c>
      <c r="M3865" s="1"/>
      <c r="N3865" s="126"/>
      <c r="O3865" s="125">
        <v>2.2716703E7</v>
      </c>
      <c r="P3865" s="125">
        <v>2.0554817E7</v>
      </c>
      <c r="Q3865" s="126" t="s">
        <v>4068</v>
      </c>
      <c r="R3865" s="1"/>
      <c r="S3865" s="1"/>
      <c r="T3865" s="1"/>
      <c r="U3865" s="1"/>
      <c r="V3865" s="1"/>
      <c r="W3865" s="1"/>
      <c r="X3865" s="1"/>
      <c r="Y3865" s="1"/>
      <c r="Z3865" s="1"/>
      <c r="AA3865" s="1"/>
      <c r="AB3865" s="1"/>
      <c r="AC3865" s="1"/>
      <c r="AD3865" s="1"/>
      <c r="AE3865" s="1"/>
      <c r="AF3865" s="1"/>
      <c r="AG3865" s="1"/>
    </row>
    <row r="3866" ht="15.75" customHeight="1">
      <c r="A3866" s="1"/>
      <c r="B3866" s="1"/>
      <c r="C3866" s="1"/>
      <c r="D3866" s="1"/>
      <c r="E3866" s="1"/>
      <c r="F3866" s="1"/>
      <c r="G3866" s="1"/>
      <c r="H3866" s="1"/>
      <c r="I3866" s="1"/>
      <c r="J3866" s="1"/>
      <c r="K3866" s="1" t="s">
        <v>6718</v>
      </c>
      <c r="L3866" s="1" t="str">
        <f>O311</f>
        <v>R1a1a1b1a2b3a1c~</v>
      </c>
      <c r="M3866" s="1"/>
      <c r="N3866" s="126"/>
      <c r="O3866" s="125">
        <v>1.3668203E7</v>
      </c>
      <c r="P3866" s="125">
        <v>1.1512527E7</v>
      </c>
      <c r="Q3866" s="126" t="s">
        <v>4433</v>
      </c>
      <c r="R3866" s="1"/>
      <c r="S3866" s="1"/>
      <c r="T3866" s="1"/>
      <c r="U3866" s="1"/>
      <c r="V3866" s="1"/>
      <c r="W3866" s="1"/>
      <c r="X3866" s="1"/>
      <c r="Y3866" s="1"/>
      <c r="Z3866" s="1"/>
      <c r="AA3866" s="1"/>
      <c r="AB3866" s="1"/>
      <c r="AC3866" s="1"/>
      <c r="AD3866" s="1"/>
      <c r="AE3866" s="1"/>
      <c r="AF3866" s="1"/>
      <c r="AG3866" s="1"/>
    </row>
    <row r="3867" ht="15.75" customHeight="1">
      <c r="A3867" s="1"/>
      <c r="B3867" s="1"/>
      <c r="C3867" s="1"/>
      <c r="D3867" s="1"/>
      <c r="E3867" s="1"/>
      <c r="F3867" s="1"/>
      <c r="G3867" s="1"/>
      <c r="H3867" s="1"/>
      <c r="I3867" s="1"/>
      <c r="J3867" s="1"/>
      <c r="K3867" s="1" t="s">
        <v>6719</v>
      </c>
      <c r="L3867" s="1" t="str">
        <f>P312</f>
        <v>R1a1a1b1a2b3a1c1~</v>
      </c>
      <c r="M3867" s="1"/>
      <c r="N3867" s="126"/>
      <c r="O3867" s="125">
        <v>2662380.0</v>
      </c>
      <c r="P3867" s="125">
        <v>2794339.0</v>
      </c>
      <c r="Q3867" s="126" t="s">
        <v>4053</v>
      </c>
      <c r="R3867" s="1"/>
      <c r="S3867" s="1"/>
      <c r="T3867" s="1"/>
      <c r="U3867" s="1"/>
      <c r="V3867" s="1"/>
      <c r="W3867" s="1"/>
      <c r="X3867" s="1"/>
      <c r="Y3867" s="1"/>
      <c r="Z3867" s="1"/>
      <c r="AA3867" s="1"/>
      <c r="AB3867" s="1"/>
      <c r="AC3867" s="1"/>
      <c r="AD3867" s="1"/>
      <c r="AE3867" s="1"/>
      <c r="AF3867" s="1"/>
      <c r="AG3867" s="1"/>
    </row>
    <row r="3868" ht="15.75" customHeight="1">
      <c r="A3868" s="1"/>
      <c r="B3868" s="1"/>
      <c r="C3868" s="1"/>
      <c r="D3868" s="1"/>
      <c r="E3868" s="1"/>
      <c r="F3868" s="1"/>
      <c r="G3868" s="1"/>
      <c r="H3868" s="1"/>
      <c r="I3868" s="1"/>
      <c r="J3868" s="1"/>
      <c r="K3868" s="1" t="s">
        <v>6720</v>
      </c>
      <c r="L3868" s="1" t="str">
        <f>P312</f>
        <v>R1a1a1b1a2b3a1c1~</v>
      </c>
      <c r="M3868" s="1"/>
      <c r="N3868" s="126"/>
      <c r="O3868" s="125">
        <v>2.4508404E7</v>
      </c>
      <c r="P3868" s="125">
        <v>2.2362257E7</v>
      </c>
      <c r="Q3868" s="126" t="s">
        <v>4089</v>
      </c>
      <c r="R3868" s="1"/>
      <c r="S3868" s="1"/>
      <c r="T3868" s="1"/>
      <c r="U3868" s="1"/>
      <c r="V3868" s="1"/>
      <c r="W3868" s="1"/>
      <c r="X3868" s="1"/>
      <c r="Y3868" s="1"/>
      <c r="Z3868" s="1"/>
      <c r="AA3868" s="1"/>
      <c r="AB3868" s="1"/>
      <c r="AC3868" s="1"/>
      <c r="AD3868" s="1"/>
      <c r="AE3868" s="1"/>
      <c r="AF3868" s="1"/>
      <c r="AG3868" s="1"/>
    </row>
    <row r="3869" ht="15.75" customHeight="1">
      <c r="A3869" s="1"/>
      <c r="B3869" s="1"/>
      <c r="C3869" s="1"/>
      <c r="D3869" s="1"/>
      <c r="E3869" s="1"/>
      <c r="F3869" s="1"/>
      <c r="G3869" s="1"/>
      <c r="H3869" s="1"/>
      <c r="I3869" s="1"/>
      <c r="J3869" s="1"/>
      <c r="K3869" s="1" t="s">
        <v>6721</v>
      </c>
      <c r="L3869" s="1" t="str">
        <f>P312</f>
        <v>R1a1a1b1a2b3a1c1~</v>
      </c>
      <c r="M3869" s="1"/>
      <c r="N3869" s="126"/>
      <c r="O3869" s="125">
        <v>2881744.0</v>
      </c>
      <c r="P3869" s="125">
        <v>3013703.0</v>
      </c>
      <c r="Q3869" s="126" t="s">
        <v>4093</v>
      </c>
      <c r="R3869" s="1"/>
      <c r="S3869" s="1"/>
      <c r="T3869" s="1"/>
      <c r="U3869" s="1"/>
      <c r="V3869" s="1"/>
      <c r="W3869" s="1"/>
      <c r="X3869" s="1"/>
      <c r="Y3869" s="1"/>
      <c r="Z3869" s="1"/>
      <c r="AA3869" s="1"/>
      <c r="AB3869" s="1"/>
      <c r="AC3869" s="1"/>
      <c r="AD3869" s="1"/>
      <c r="AE3869" s="1"/>
      <c r="AF3869" s="1"/>
      <c r="AG3869" s="1"/>
    </row>
    <row r="3870" ht="15.75" customHeight="1">
      <c r="A3870" s="1"/>
      <c r="B3870" s="1"/>
      <c r="C3870" s="1"/>
      <c r="D3870" s="1"/>
      <c r="E3870" s="1"/>
      <c r="F3870" s="1"/>
      <c r="G3870" s="1"/>
      <c r="H3870" s="1"/>
      <c r="I3870" s="1"/>
      <c r="J3870" s="1"/>
      <c r="K3870" s="1" t="s">
        <v>6722</v>
      </c>
      <c r="L3870" s="1" t="str">
        <f>P312</f>
        <v>R1a1a1b1a2b3a1c1~</v>
      </c>
      <c r="M3870" s="1"/>
      <c r="N3870" s="126"/>
      <c r="O3870" s="125">
        <v>7064955.0</v>
      </c>
      <c r="P3870" s="125">
        <v>7196914.0</v>
      </c>
      <c r="Q3870" s="126" t="s">
        <v>4068</v>
      </c>
      <c r="R3870" s="1"/>
      <c r="S3870" s="1"/>
      <c r="T3870" s="1"/>
      <c r="U3870" s="1"/>
      <c r="V3870" s="1"/>
      <c r="W3870" s="1"/>
      <c r="X3870" s="1"/>
      <c r="Y3870" s="1"/>
      <c r="Z3870" s="1"/>
      <c r="AA3870" s="1"/>
      <c r="AB3870" s="1"/>
      <c r="AC3870" s="1"/>
      <c r="AD3870" s="1"/>
      <c r="AE3870" s="1"/>
      <c r="AF3870" s="1"/>
      <c r="AG3870" s="1"/>
    </row>
    <row r="3871" ht="15.75" customHeight="1">
      <c r="A3871" s="1"/>
      <c r="B3871" s="1"/>
      <c r="C3871" s="1"/>
      <c r="D3871" s="1"/>
      <c r="E3871" s="1"/>
      <c r="F3871" s="1"/>
      <c r="G3871" s="1"/>
      <c r="H3871" s="1"/>
      <c r="I3871" s="1"/>
      <c r="J3871" s="1"/>
      <c r="K3871" s="1" t="s">
        <v>6723</v>
      </c>
      <c r="L3871" s="1" t="str">
        <f>P312</f>
        <v>R1a1a1b1a2b3a1c1~</v>
      </c>
      <c r="M3871" s="1"/>
      <c r="N3871" s="126"/>
      <c r="O3871" s="125">
        <v>7515010.0</v>
      </c>
      <c r="P3871" s="125">
        <v>7646969.0</v>
      </c>
      <c r="Q3871" s="126" t="s">
        <v>4053</v>
      </c>
      <c r="R3871" s="1"/>
      <c r="S3871" s="1"/>
      <c r="T3871" s="1"/>
      <c r="U3871" s="1"/>
      <c r="V3871" s="1"/>
      <c r="W3871" s="1"/>
      <c r="X3871" s="1"/>
      <c r="Y3871" s="1"/>
      <c r="Z3871" s="1"/>
      <c r="AA3871" s="1"/>
      <c r="AB3871" s="1"/>
      <c r="AC3871" s="1"/>
      <c r="AD3871" s="1"/>
      <c r="AE3871" s="1"/>
      <c r="AF3871" s="1"/>
      <c r="AG3871" s="1"/>
    </row>
    <row r="3872" ht="15.75" customHeight="1">
      <c r="A3872" s="1"/>
      <c r="B3872" s="1"/>
      <c r="C3872" s="1"/>
      <c r="D3872" s="1"/>
      <c r="E3872" s="1"/>
      <c r="F3872" s="1"/>
      <c r="G3872" s="1"/>
      <c r="H3872" s="1"/>
      <c r="I3872" s="1"/>
      <c r="J3872" s="1"/>
      <c r="K3872" s="1" t="s">
        <v>6724</v>
      </c>
      <c r="L3872" s="1" t="str">
        <f>P312</f>
        <v>R1a1a1b1a2b3a1c1~</v>
      </c>
      <c r="M3872" s="1"/>
      <c r="N3872" s="126"/>
      <c r="O3872" s="125">
        <v>7733186.0</v>
      </c>
      <c r="P3872" s="125">
        <v>7865145.0</v>
      </c>
      <c r="Q3872" s="126" t="s">
        <v>4053</v>
      </c>
      <c r="R3872" s="1"/>
      <c r="S3872" s="1"/>
      <c r="T3872" s="1"/>
      <c r="U3872" s="1"/>
      <c r="V3872" s="1"/>
      <c r="W3872" s="1"/>
      <c r="X3872" s="1"/>
      <c r="Y3872" s="1"/>
      <c r="Z3872" s="1"/>
      <c r="AA3872" s="1"/>
      <c r="AB3872" s="1"/>
      <c r="AC3872" s="1"/>
      <c r="AD3872" s="1"/>
      <c r="AE3872" s="1"/>
      <c r="AF3872" s="1"/>
      <c r="AG3872" s="1"/>
    </row>
    <row r="3873" ht="15.75" customHeight="1">
      <c r="A3873" s="1"/>
      <c r="B3873" s="1"/>
      <c r="C3873" s="1"/>
      <c r="D3873" s="1"/>
      <c r="E3873" s="1"/>
      <c r="F3873" s="1"/>
      <c r="G3873" s="1"/>
      <c r="H3873" s="1"/>
      <c r="I3873" s="1"/>
      <c r="J3873" s="1"/>
      <c r="K3873" s="1" t="s">
        <v>6725</v>
      </c>
      <c r="L3873" s="1" t="str">
        <f>P312</f>
        <v>R1a1a1b1a2b3a1c1~</v>
      </c>
      <c r="M3873" s="1"/>
      <c r="N3873" s="126"/>
      <c r="O3873" s="125">
        <v>8320647.0</v>
      </c>
      <c r="P3873" s="125">
        <v>8452606.0</v>
      </c>
      <c r="Q3873" s="126" t="s">
        <v>4097</v>
      </c>
      <c r="R3873" s="1"/>
      <c r="S3873" s="1"/>
      <c r="T3873" s="1"/>
      <c r="U3873" s="1"/>
      <c r="V3873" s="1"/>
      <c r="W3873" s="1"/>
      <c r="X3873" s="1"/>
      <c r="Y3873" s="1"/>
      <c r="Z3873" s="1"/>
      <c r="AA3873" s="1"/>
      <c r="AB3873" s="1"/>
      <c r="AC3873" s="1"/>
      <c r="AD3873" s="1"/>
      <c r="AE3873" s="1"/>
      <c r="AF3873" s="1"/>
      <c r="AG3873" s="1"/>
    </row>
    <row r="3874" ht="15.75" customHeight="1">
      <c r="A3874" s="1"/>
      <c r="B3874" s="1"/>
      <c r="C3874" s="1"/>
      <c r="D3874" s="1"/>
      <c r="E3874" s="1"/>
      <c r="F3874" s="1"/>
      <c r="G3874" s="1"/>
      <c r="H3874" s="1"/>
      <c r="I3874" s="1"/>
      <c r="J3874" s="1"/>
      <c r="K3874" s="1" t="s">
        <v>6726</v>
      </c>
      <c r="L3874" s="1" t="str">
        <f>P312</f>
        <v>R1a1a1b1a2b3a1c1~</v>
      </c>
      <c r="M3874" s="1"/>
      <c r="N3874" s="126"/>
      <c r="O3874" s="125">
        <v>1.3829838E7</v>
      </c>
      <c r="P3874" s="125">
        <v>1.1709132E7</v>
      </c>
      <c r="Q3874" s="126" t="s">
        <v>4089</v>
      </c>
      <c r="R3874" s="1"/>
      <c r="S3874" s="1"/>
      <c r="T3874" s="1"/>
      <c r="U3874" s="1"/>
      <c r="V3874" s="1"/>
      <c r="W3874" s="1"/>
      <c r="X3874" s="1"/>
      <c r="Y3874" s="1"/>
      <c r="Z3874" s="1"/>
      <c r="AA3874" s="1"/>
      <c r="AB3874" s="1"/>
      <c r="AC3874" s="1"/>
      <c r="AD3874" s="1"/>
      <c r="AE3874" s="1"/>
      <c r="AF3874" s="1"/>
      <c r="AG3874" s="1"/>
    </row>
    <row r="3875" ht="15.75" customHeight="1">
      <c r="A3875" s="1"/>
      <c r="B3875" s="1"/>
      <c r="C3875" s="1"/>
      <c r="D3875" s="1"/>
      <c r="E3875" s="1"/>
      <c r="F3875" s="1"/>
      <c r="G3875" s="1"/>
      <c r="H3875" s="1"/>
      <c r="I3875" s="1"/>
      <c r="J3875" s="1"/>
      <c r="K3875" s="1" t="s">
        <v>6727</v>
      </c>
      <c r="L3875" s="1" t="str">
        <f>P312</f>
        <v>R1a1a1b1a2b3a1c1~</v>
      </c>
      <c r="M3875" s="1"/>
      <c r="N3875" s="126"/>
      <c r="O3875" s="125">
        <v>1.4492374E7</v>
      </c>
      <c r="P3875" s="125">
        <v>1.2380571E7</v>
      </c>
      <c r="Q3875" s="126" t="s">
        <v>4068</v>
      </c>
      <c r="R3875" s="1"/>
      <c r="S3875" s="1"/>
      <c r="T3875" s="1"/>
      <c r="U3875" s="1"/>
      <c r="V3875" s="1"/>
      <c r="W3875" s="1"/>
      <c r="X3875" s="1"/>
      <c r="Y3875" s="1"/>
      <c r="Z3875" s="1"/>
      <c r="AA3875" s="1"/>
      <c r="AB3875" s="1"/>
      <c r="AC3875" s="1"/>
      <c r="AD3875" s="1"/>
      <c r="AE3875" s="1"/>
      <c r="AF3875" s="1"/>
      <c r="AG3875" s="1"/>
    </row>
    <row r="3876" ht="15.75" customHeight="1">
      <c r="A3876" s="1"/>
      <c r="B3876" s="1"/>
      <c r="C3876" s="1"/>
      <c r="D3876" s="1"/>
      <c r="E3876" s="1"/>
      <c r="F3876" s="1"/>
      <c r="G3876" s="1"/>
      <c r="H3876" s="1"/>
      <c r="I3876" s="1"/>
      <c r="J3876" s="1"/>
      <c r="K3876" s="1" t="s">
        <v>6728</v>
      </c>
      <c r="L3876" s="1" t="str">
        <f>P312</f>
        <v>R1a1a1b1a2b3a1c1~</v>
      </c>
      <c r="M3876" s="1"/>
      <c r="N3876" s="126"/>
      <c r="O3876" s="125">
        <v>1.4810729E7</v>
      </c>
      <c r="P3876" s="125">
        <v>1.26988E7</v>
      </c>
      <c r="Q3876" s="126" t="s">
        <v>4184</v>
      </c>
      <c r="R3876" s="1"/>
      <c r="S3876" s="1"/>
      <c r="T3876" s="1"/>
      <c r="U3876" s="1"/>
      <c r="V3876" s="1"/>
      <c r="W3876" s="1"/>
      <c r="X3876" s="1"/>
      <c r="Y3876" s="1"/>
      <c r="Z3876" s="1"/>
      <c r="AA3876" s="1"/>
      <c r="AB3876" s="1"/>
      <c r="AC3876" s="1"/>
      <c r="AD3876" s="1"/>
      <c r="AE3876" s="1"/>
      <c r="AF3876" s="1"/>
      <c r="AG3876" s="1"/>
    </row>
    <row r="3877" ht="15.75" customHeight="1">
      <c r="A3877" s="1"/>
      <c r="B3877" s="1"/>
      <c r="C3877" s="1"/>
      <c r="D3877" s="1"/>
      <c r="E3877" s="1"/>
      <c r="F3877" s="1"/>
      <c r="G3877" s="1"/>
      <c r="H3877" s="1"/>
      <c r="I3877" s="1"/>
      <c r="J3877" s="1"/>
      <c r="K3877" s="1" t="s">
        <v>6729</v>
      </c>
      <c r="L3877" s="1" t="str">
        <f>P312</f>
        <v>R1a1a1b1a2b3a1c1~</v>
      </c>
      <c r="M3877" s="1"/>
      <c r="N3877" s="126"/>
      <c r="O3877" s="125">
        <v>1.7132745E7</v>
      </c>
      <c r="P3877" s="125">
        <v>1.5020865E7</v>
      </c>
      <c r="Q3877" s="126" t="s">
        <v>4068</v>
      </c>
      <c r="R3877" s="1"/>
      <c r="S3877" s="1"/>
      <c r="T3877" s="1"/>
      <c r="U3877" s="1"/>
      <c r="V3877" s="1"/>
      <c r="W3877" s="1"/>
      <c r="X3877" s="1"/>
      <c r="Y3877" s="1"/>
      <c r="Z3877" s="1"/>
      <c r="AA3877" s="1"/>
      <c r="AB3877" s="1"/>
      <c r="AC3877" s="1"/>
      <c r="AD3877" s="1"/>
      <c r="AE3877" s="1"/>
      <c r="AF3877" s="1"/>
      <c r="AG3877" s="1"/>
    </row>
    <row r="3878" ht="15.75" customHeight="1">
      <c r="A3878" s="1"/>
      <c r="B3878" s="1"/>
      <c r="C3878" s="1"/>
      <c r="D3878" s="1"/>
      <c r="E3878" s="1"/>
      <c r="F3878" s="1"/>
      <c r="G3878" s="1"/>
      <c r="H3878" s="1"/>
      <c r="I3878" s="1"/>
      <c r="J3878" s="1"/>
      <c r="K3878" s="1" t="s">
        <v>6730</v>
      </c>
      <c r="L3878" s="1" t="str">
        <f>P312</f>
        <v>R1a1a1b1a2b3a1c1~</v>
      </c>
      <c r="M3878" s="1"/>
      <c r="N3878" s="126"/>
      <c r="O3878" s="125">
        <v>2.1490084E7</v>
      </c>
      <c r="P3878" s="125">
        <v>1.9328198E7</v>
      </c>
      <c r="Q3878" s="126" t="s">
        <v>4111</v>
      </c>
      <c r="R3878" s="1"/>
      <c r="S3878" s="1"/>
      <c r="T3878" s="1"/>
      <c r="U3878" s="1"/>
      <c r="V3878" s="1"/>
      <c r="W3878" s="1"/>
      <c r="X3878" s="1"/>
      <c r="Y3878" s="1"/>
      <c r="Z3878" s="1"/>
      <c r="AA3878" s="1"/>
      <c r="AB3878" s="1"/>
      <c r="AC3878" s="1"/>
      <c r="AD3878" s="1"/>
      <c r="AE3878" s="1"/>
      <c r="AF3878" s="1"/>
      <c r="AG3878" s="1"/>
    </row>
    <row r="3879" ht="15.75" customHeight="1">
      <c r="A3879" s="1"/>
      <c r="B3879" s="1"/>
      <c r="C3879" s="1"/>
      <c r="D3879" s="1"/>
      <c r="E3879" s="1"/>
      <c r="F3879" s="1"/>
      <c r="G3879" s="1"/>
      <c r="H3879" s="1"/>
      <c r="I3879" s="1"/>
      <c r="J3879" s="1"/>
      <c r="K3879" s="1" t="s">
        <v>6731</v>
      </c>
      <c r="L3879" s="1" t="str">
        <f>P312</f>
        <v>R1a1a1b1a2b3a1c1~</v>
      </c>
      <c r="M3879" s="1"/>
      <c r="N3879" s="126"/>
      <c r="O3879" s="125">
        <v>2.270752E7</v>
      </c>
      <c r="P3879" s="125">
        <v>2.0545634E7</v>
      </c>
      <c r="Q3879" s="126" t="s">
        <v>4068</v>
      </c>
      <c r="R3879" s="1"/>
      <c r="S3879" s="1"/>
      <c r="T3879" s="1"/>
      <c r="U3879" s="1"/>
      <c r="V3879" s="1"/>
      <c r="W3879" s="1"/>
      <c r="X3879" s="1"/>
      <c r="Y3879" s="1"/>
      <c r="Z3879" s="1"/>
      <c r="AA3879" s="1"/>
      <c r="AB3879" s="1"/>
      <c r="AC3879" s="1"/>
      <c r="AD3879" s="1"/>
      <c r="AE3879" s="1"/>
      <c r="AF3879" s="1"/>
      <c r="AG3879" s="1"/>
    </row>
    <row r="3880" ht="15.75" customHeight="1">
      <c r="A3880" s="1"/>
      <c r="B3880" s="1"/>
      <c r="C3880" s="1"/>
      <c r="D3880" s="1"/>
      <c r="E3880" s="1"/>
      <c r="F3880" s="1"/>
      <c r="G3880" s="1"/>
      <c r="H3880" s="1"/>
      <c r="I3880" s="1"/>
      <c r="J3880" s="1"/>
      <c r="K3880" s="1" t="s">
        <v>6732</v>
      </c>
      <c r="L3880" s="1" t="str">
        <f t="shared" ref="L3880:L3881" si="71">P312</f>
        <v>R1a1a1b1a2b3a1c1~</v>
      </c>
      <c r="M3880" s="1"/>
      <c r="N3880" s="126"/>
      <c r="O3880" s="125">
        <v>2.447854E7</v>
      </c>
      <c r="P3880" s="125">
        <v>2.2332393E7</v>
      </c>
      <c r="Q3880" s="126" t="s">
        <v>4097</v>
      </c>
      <c r="R3880" s="1"/>
      <c r="S3880" s="1"/>
      <c r="T3880" s="1"/>
      <c r="U3880" s="1"/>
      <c r="V3880" s="1"/>
      <c r="W3880" s="1"/>
      <c r="X3880" s="1"/>
      <c r="Y3880" s="1"/>
      <c r="Z3880" s="1"/>
      <c r="AA3880" s="1"/>
      <c r="AB3880" s="1"/>
      <c r="AC3880" s="1"/>
      <c r="AD3880" s="1"/>
      <c r="AE3880" s="1"/>
      <c r="AF3880" s="1"/>
      <c r="AG3880" s="1"/>
    </row>
    <row r="3881" ht="15.75" customHeight="1">
      <c r="A3881" s="1"/>
      <c r="B3881" s="1"/>
      <c r="C3881" s="1"/>
      <c r="D3881" s="1"/>
      <c r="E3881" s="1"/>
      <c r="F3881" s="1"/>
      <c r="G3881" s="1"/>
      <c r="H3881" s="1"/>
      <c r="I3881" s="1"/>
      <c r="J3881" s="1"/>
      <c r="K3881" s="1" t="s">
        <v>6733</v>
      </c>
      <c r="L3881" s="1" t="str">
        <f t="shared" si="71"/>
        <v>R1a1a1b1a2b3a1c2~</v>
      </c>
      <c r="M3881" s="1"/>
      <c r="N3881" s="126"/>
      <c r="O3881" s="125">
        <v>7146534.0</v>
      </c>
      <c r="P3881" s="125">
        <v>7278493.0</v>
      </c>
      <c r="Q3881" s="126" t="s">
        <v>4053</v>
      </c>
      <c r="R3881" s="1"/>
      <c r="S3881" s="1"/>
      <c r="T3881" s="1"/>
      <c r="U3881" s="1"/>
      <c r="V3881" s="1"/>
      <c r="W3881" s="1"/>
      <c r="X3881" s="1"/>
      <c r="Y3881" s="1"/>
      <c r="Z3881" s="1"/>
      <c r="AA3881" s="1"/>
      <c r="AB3881" s="1"/>
      <c r="AC3881" s="1"/>
      <c r="AD3881" s="1"/>
      <c r="AE3881" s="1"/>
      <c r="AF3881" s="1"/>
      <c r="AG3881" s="1"/>
    </row>
    <row r="3882" ht="15.75" customHeight="1">
      <c r="A3882" s="1"/>
      <c r="B3882" s="1"/>
      <c r="C3882" s="1"/>
      <c r="D3882" s="1"/>
      <c r="E3882" s="1"/>
      <c r="F3882" s="1"/>
      <c r="G3882" s="1"/>
      <c r="H3882" s="1"/>
      <c r="I3882" s="1"/>
      <c r="J3882" s="1"/>
      <c r="K3882" s="1" t="s">
        <v>6734</v>
      </c>
      <c r="L3882" s="1" t="str">
        <f>P313</f>
        <v>R1a1a1b1a2b3a1c2~</v>
      </c>
      <c r="M3882" s="1"/>
      <c r="N3882" s="126"/>
      <c r="O3882" s="125">
        <v>1.864274E7</v>
      </c>
      <c r="P3882" s="125">
        <v>1.653086E7</v>
      </c>
      <c r="Q3882" s="126" t="s">
        <v>4053</v>
      </c>
      <c r="R3882" s="1"/>
      <c r="S3882" s="1"/>
      <c r="T3882" s="1"/>
      <c r="U3882" s="1"/>
      <c r="V3882" s="1"/>
      <c r="W3882" s="1"/>
      <c r="X3882" s="1"/>
      <c r="Y3882" s="1"/>
      <c r="Z3882" s="1"/>
      <c r="AA3882" s="1"/>
      <c r="AB3882" s="1"/>
      <c r="AC3882" s="1"/>
      <c r="AD3882" s="1"/>
      <c r="AE3882" s="1"/>
      <c r="AF3882" s="1"/>
      <c r="AG3882" s="1"/>
    </row>
    <row r="3883" ht="15.75" customHeight="1">
      <c r="A3883" s="1"/>
      <c r="B3883" s="1"/>
      <c r="C3883" s="1"/>
      <c r="D3883" s="1"/>
      <c r="E3883" s="1"/>
      <c r="F3883" s="1"/>
      <c r="G3883" s="1"/>
      <c r="H3883" s="1"/>
      <c r="I3883" s="1"/>
      <c r="J3883" s="1"/>
      <c r="K3883" s="1" t="s">
        <v>6735</v>
      </c>
      <c r="L3883" s="1" t="str">
        <f>P313</f>
        <v>R1a1a1b1a2b3a1c2~</v>
      </c>
      <c r="M3883" s="1"/>
      <c r="N3883" s="126"/>
      <c r="O3883" s="125">
        <v>2.3986807E7</v>
      </c>
      <c r="P3883" s="125">
        <v>2.184066E7</v>
      </c>
      <c r="Q3883" s="126" t="s">
        <v>4068</v>
      </c>
      <c r="R3883" s="1"/>
      <c r="S3883" s="1"/>
      <c r="T3883" s="1"/>
      <c r="U3883" s="1"/>
      <c r="V3883" s="1"/>
      <c r="W3883" s="1"/>
      <c r="X3883" s="1"/>
      <c r="Y3883" s="1"/>
      <c r="Z3883" s="1"/>
      <c r="AA3883" s="1"/>
      <c r="AB3883" s="1"/>
      <c r="AC3883" s="1"/>
      <c r="AD3883" s="1"/>
      <c r="AE3883" s="1"/>
      <c r="AF3883" s="1"/>
      <c r="AG3883" s="1"/>
    </row>
    <row r="3884" ht="15.75" customHeight="1">
      <c r="A3884" s="1"/>
      <c r="B3884" s="1"/>
      <c r="C3884" s="1"/>
      <c r="D3884" s="1"/>
      <c r="E3884" s="1"/>
      <c r="F3884" s="1"/>
      <c r="G3884" s="1"/>
      <c r="H3884" s="1"/>
      <c r="I3884" s="1"/>
      <c r="J3884" s="1"/>
      <c r="K3884" s="1" t="s">
        <v>6736</v>
      </c>
      <c r="L3884" s="1" t="str">
        <f>Q314</f>
        <v>R1a1a1b1a2b3a1c2a~</v>
      </c>
      <c r="M3884" s="1"/>
      <c r="N3884" s="126"/>
      <c r="O3884" s="125">
        <v>8419317.0</v>
      </c>
      <c r="P3884" s="125">
        <v>8551276.0</v>
      </c>
      <c r="Q3884" s="126" t="s">
        <v>4093</v>
      </c>
      <c r="R3884" s="1"/>
      <c r="S3884" s="1"/>
      <c r="T3884" s="1"/>
      <c r="U3884" s="1"/>
      <c r="V3884" s="1"/>
      <c r="W3884" s="1"/>
      <c r="X3884" s="1"/>
      <c r="Y3884" s="1"/>
      <c r="Z3884" s="1"/>
      <c r="AA3884" s="1"/>
      <c r="AB3884" s="1"/>
      <c r="AC3884" s="1"/>
      <c r="AD3884" s="1"/>
      <c r="AE3884" s="1"/>
      <c r="AF3884" s="1"/>
      <c r="AG3884" s="1"/>
    </row>
    <row r="3885" ht="15.75" customHeight="1">
      <c r="A3885" s="1"/>
      <c r="B3885" s="1"/>
      <c r="C3885" s="1"/>
      <c r="D3885" s="1"/>
      <c r="E3885" s="1"/>
      <c r="F3885" s="1"/>
      <c r="G3885" s="1"/>
      <c r="H3885" s="1"/>
      <c r="I3885" s="1"/>
      <c r="J3885" s="1"/>
      <c r="K3885" s="1" t="s">
        <v>6737</v>
      </c>
      <c r="L3885" s="1" t="str">
        <f>Q314</f>
        <v>R1a1a1b1a2b3a1c2a~</v>
      </c>
      <c r="M3885" s="1"/>
      <c r="N3885" s="126"/>
      <c r="O3885" s="125">
        <v>2.2019096E7</v>
      </c>
      <c r="P3885" s="125">
        <v>1.985721E7</v>
      </c>
      <c r="Q3885" s="126" t="s">
        <v>4068</v>
      </c>
      <c r="R3885" s="1"/>
      <c r="S3885" s="1"/>
      <c r="T3885" s="1"/>
      <c r="U3885" s="1"/>
      <c r="V3885" s="1"/>
      <c r="W3885" s="1"/>
      <c r="X3885" s="1"/>
      <c r="Y3885" s="1"/>
      <c r="Z3885" s="1"/>
      <c r="AA3885" s="1"/>
      <c r="AB3885" s="1"/>
      <c r="AC3885" s="1"/>
      <c r="AD3885" s="1"/>
      <c r="AE3885" s="1"/>
      <c r="AF3885" s="1"/>
      <c r="AG3885" s="1"/>
    </row>
    <row r="3886" ht="15.75" customHeight="1">
      <c r="A3886" s="1"/>
      <c r="B3886" s="1"/>
      <c r="C3886" s="1"/>
      <c r="D3886" s="1"/>
      <c r="E3886" s="1"/>
      <c r="F3886" s="1"/>
      <c r="G3886" s="1"/>
      <c r="H3886" s="1"/>
      <c r="I3886" s="1"/>
      <c r="J3886" s="1"/>
      <c r="K3886" s="1" t="s">
        <v>6738</v>
      </c>
      <c r="L3886" s="1" t="str">
        <f>Q314</f>
        <v>R1a1a1b1a2b3a1c2a~</v>
      </c>
      <c r="M3886" s="1"/>
      <c r="N3886" s="126" t="s">
        <v>6739</v>
      </c>
      <c r="O3886" s="125">
        <v>8897599.0</v>
      </c>
      <c r="P3886" s="125">
        <v>9029558.0</v>
      </c>
      <c r="Q3886" s="126" t="s">
        <v>4053</v>
      </c>
      <c r="R3886" s="1"/>
      <c r="S3886" s="1"/>
      <c r="T3886" s="1"/>
      <c r="U3886" s="1"/>
      <c r="V3886" s="1"/>
      <c r="W3886" s="1"/>
      <c r="X3886" s="1"/>
      <c r="Y3886" s="1"/>
      <c r="Z3886" s="1"/>
      <c r="AA3886" s="1"/>
      <c r="AB3886" s="1"/>
      <c r="AC3886" s="1"/>
      <c r="AD3886" s="1"/>
      <c r="AE3886" s="1"/>
      <c r="AF3886" s="1"/>
      <c r="AG3886" s="1"/>
    </row>
    <row r="3887" ht="15.75" customHeight="1">
      <c r="A3887" s="1"/>
      <c r="B3887" s="1"/>
      <c r="C3887" s="1"/>
      <c r="D3887" s="1"/>
      <c r="E3887" s="1"/>
      <c r="F3887" s="1"/>
      <c r="G3887" s="1"/>
      <c r="H3887" s="1"/>
      <c r="I3887" s="1"/>
      <c r="J3887" s="1"/>
      <c r="K3887" s="1" t="s">
        <v>6740</v>
      </c>
      <c r="L3887" s="1" t="str">
        <f>R315</f>
        <v>R1a1a1b1a2b3a1c2a1~</v>
      </c>
      <c r="M3887" s="1"/>
      <c r="N3887" s="126"/>
      <c r="O3887" s="125">
        <v>8367293.0</v>
      </c>
      <c r="P3887" s="125">
        <v>8499252.0</v>
      </c>
      <c r="Q3887" s="126" t="s">
        <v>4053</v>
      </c>
      <c r="R3887" s="1"/>
      <c r="S3887" s="1"/>
      <c r="T3887" s="1"/>
      <c r="U3887" s="1"/>
      <c r="V3887" s="1"/>
      <c r="W3887" s="1"/>
      <c r="X3887" s="1"/>
      <c r="Y3887" s="1"/>
      <c r="Z3887" s="1"/>
      <c r="AA3887" s="1"/>
      <c r="AB3887" s="1"/>
      <c r="AC3887" s="1"/>
      <c r="AD3887" s="1"/>
      <c r="AE3887" s="1"/>
      <c r="AF3887" s="1"/>
      <c r="AG3887" s="1"/>
    </row>
    <row r="3888" ht="15.75" customHeight="1">
      <c r="A3888" s="1"/>
      <c r="B3888" s="1"/>
      <c r="C3888" s="1"/>
      <c r="D3888" s="1"/>
      <c r="E3888" s="1"/>
      <c r="F3888" s="1"/>
      <c r="G3888" s="1"/>
      <c r="H3888" s="1"/>
      <c r="I3888" s="1"/>
      <c r="J3888" s="1"/>
      <c r="K3888" s="1" t="s">
        <v>6741</v>
      </c>
      <c r="L3888" s="1" t="str">
        <f>R315</f>
        <v>R1a1a1b1a2b3a1c2a1~</v>
      </c>
      <c r="M3888" s="1"/>
      <c r="N3888" s="126"/>
      <c r="O3888" s="125">
        <v>8642312.0</v>
      </c>
      <c r="P3888" s="125">
        <v>8774271.0</v>
      </c>
      <c r="Q3888" s="126" t="s">
        <v>4111</v>
      </c>
      <c r="R3888" s="1"/>
      <c r="S3888" s="1"/>
      <c r="T3888" s="1"/>
      <c r="U3888" s="1"/>
      <c r="V3888" s="1"/>
      <c r="W3888" s="1"/>
      <c r="X3888" s="1"/>
      <c r="Y3888" s="1"/>
      <c r="Z3888" s="1"/>
      <c r="AA3888" s="1"/>
      <c r="AB3888" s="1"/>
      <c r="AC3888" s="1"/>
      <c r="AD3888" s="1"/>
      <c r="AE3888" s="1"/>
      <c r="AF3888" s="1"/>
      <c r="AG3888" s="1"/>
    </row>
    <row r="3889" ht="15.75" customHeight="1">
      <c r="A3889" s="1"/>
      <c r="B3889" s="1"/>
      <c r="C3889" s="1"/>
      <c r="D3889" s="1"/>
      <c r="E3889" s="1"/>
      <c r="F3889" s="1"/>
      <c r="G3889" s="1"/>
      <c r="H3889" s="1"/>
      <c r="I3889" s="1"/>
      <c r="J3889" s="1"/>
      <c r="K3889" s="1" t="s">
        <v>6742</v>
      </c>
      <c r="L3889" s="1" t="str">
        <f>R315</f>
        <v>R1a1a1b1a2b3a1c2a1~</v>
      </c>
      <c r="M3889" s="1"/>
      <c r="N3889" s="126"/>
      <c r="O3889" s="125">
        <v>1.5847155E7</v>
      </c>
      <c r="P3889" s="125">
        <v>1.3735275E7</v>
      </c>
      <c r="Q3889" s="126" t="s">
        <v>4079</v>
      </c>
      <c r="R3889" s="1"/>
      <c r="S3889" s="1"/>
      <c r="T3889" s="1"/>
      <c r="U3889" s="1"/>
      <c r="V3889" s="1"/>
      <c r="W3889" s="1"/>
      <c r="X3889" s="1"/>
      <c r="Y3889" s="1"/>
      <c r="Z3889" s="1"/>
      <c r="AA3889" s="1"/>
      <c r="AB3889" s="1"/>
      <c r="AC3889" s="1"/>
      <c r="AD3889" s="1"/>
      <c r="AE3889" s="1"/>
      <c r="AF3889" s="1"/>
      <c r="AG3889" s="1"/>
    </row>
    <row r="3890" ht="15.75" customHeight="1">
      <c r="A3890" s="1"/>
      <c r="B3890" s="1"/>
      <c r="C3890" s="1"/>
      <c r="D3890" s="1"/>
      <c r="E3890" s="1"/>
      <c r="F3890" s="1"/>
      <c r="G3890" s="1"/>
      <c r="H3890" s="1"/>
      <c r="I3890" s="1"/>
      <c r="J3890" s="1"/>
      <c r="K3890" s="1" t="s">
        <v>6743</v>
      </c>
      <c r="L3890" s="1" t="str">
        <f>R315</f>
        <v>R1a1a1b1a2b3a1c2a1~</v>
      </c>
      <c r="M3890" s="1"/>
      <c r="N3890" s="126"/>
      <c r="O3890" s="125">
        <v>1.8244312E7</v>
      </c>
      <c r="P3890" s="125">
        <v>1.6132432E7</v>
      </c>
      <c r="Q3890" s="126" t="s">
        <v>4176</v>
      </c>
      <c r="R3890" s="1"/>
      <c r="S3890" s="1"/>
      <c r="T3890" s="1"/>
      <c r="U3890" s="1"/>
      <c r="V3890" s="1"/>
      <c r="W3890" s="1"/>
      <c r="X3890" s="1"/>
      <c r="Y3890" s="1"/>
      <c r="Z3890" s="1"/>
      <c r="AA3890" s="1"/>
      <c r="AB3890" s="1"/>
      <c r="AC3890" s="1"/>
      <c r="AD3890" s="1"/>
      <c r="AE3890" s="1"/>
      <c r="AF3890" s="1"/>
      <c r="AG3890" s="1"/>
    </row>
    <row r="3891" ht="15.75" customHeight="1">
      <c r="A3891" s="1"/>
      <c r="B3891" s="1"/>
      <c r="C3891" s="1"/>
      <c r="D3891" s="1"/>
      <c r="E3891" s="1"/>
      <c r="F3891" s="1"/>
      <c r="G3891" s="1"/>
      <c r="H3891" s="1"/>
      <c r="I3891" s="1"/>
      <c r="J3891" s="1"/>
      <c r="K3891" s="1" t="s">
        <v>6744</v>
      </c>
      <c r="L3891" s="1" t="str">
        <f>R315</f>
        <v>R1a1a1b1a2b3a1c2a1~</v>
      </c>
      <c r="M3891" s="1"/>
      <c r="N3891" s="126"/>
      <c r="O3891" s="125">
        <v>2.3500628E7</v>
      </c>
      <c r="P3891" s="125">
        <v>2.1338742E7</v>
      </c>
      <c r="Q3891" s="126" t="s">
        <v>4053</v>
      </c>
      <c r="R3891" s="1"/>
      <c r="S3891" s="1"/>
      <c r="T3891" s="1"/>
      <c r="U3891" s="1"/>
      <c r="V3891" s="1"/>
      <c r="W3891" s="1"/>
      <c r="X3891" s="1"/>
      <c r="Y3891" s="1"/>
      <c r="Z3891" s="1"/>
      <c r="AA3891" s="1"/>
      <c r="AB3891" s="1"/>
      <c r="AC3891" s="1"/>
      <c r="AD3891" s="1"/>
      <c r="AE3891" s="1"/>
      <c r="AF3891" s="1"/>
      <c r="AG3891" s="1"/>
    </row>
    <row r="3892" ht="15.75" customHeight="1">
      <c r="A3892" s="1"/>
      <c r="B3892" s="1"/>
      <c r="C3892" s="1"/>
      <c r="D3892" s="1"/>
      <c r="E3892" s="1"/>
      <c r="F3892" s="1"/>
      <c r="G3892" s="1"/>
      <c r="H3892" s="1"/>
      <c r="I3892" s="1"/>
      <c r="J3892" s="1"/>
      <c r="K3892" s="1" t="s">
        <v>6745</v>
      </c>
      <c r="L3892" s="1" t="str">
        <f>R315</f>
        <v>R1a1a1b1a2b3a1c2a1~</v>
      </c>
      <c r="M3892" s="1"/>
      <c r="N3892" s="126"/>
      <c r="O3892" s="125">
        <v>1.6787644E7</v>
      </c>
      <c r="P3892" s="125">
        <v>1.4675764E7</v>
      </c>
      <c r="Q3892" s="126" t="s">
        <v>4111</v>
      </c>
      <c r="R3892" s="1"/>
      <c r="S3892" s="1"/>
      <c r="T3892" s="1"/>
      <c r="U3892" s="1"/>
      <c r="V3892" s="1"/>
      <c r="W3892" s="1"/>
      <c r="X3892" s="1"/>
      <c r="Y3892" s="1"/>
      <c r="Z3892" s="1"/>
      <c r="AA3892" s="1"/>
      <c r="AB3892" s="1"/>
      <c r="AC3892" s="1"/>
      <c r="AD3892" s="1"/>
      <c r="AE3892" s="1"/>
      <c r="AF3892" s="1"/>
      <c r="AG3892" s="1"/>
    </row>
    <row r="3893" ht="15.75" customHeight="1">
      <c r="A3893" s="1"/>
      <c r="B3893" s="1"/>
      <c r="C3893" s="1"/>
      <c r="D3893" s="1"/>
      <c r="E3893" s="1"/>
      <c r="F3893" s="1"/>
      <c r="G3893" s="1"/>
      <c r="H3893" s="1"/>
      <c r="I3893" s="1"/>
      <c r="J3893" s="1"/>
      <c r="K3893" s="1" t="s">
        <v>6746</v>
      </c>
      <c r="L3893" s="1" t="str">
        <f>Q316</f>
        <v>R1a1a1b1a2b3a1c2b~</v>
      </c>
      <c r="M3893" s="1" t="s">
        <v>6747</v>
      </c>
      <c r="N3893" s="126"/>
      <c r="O3893" s="125">
        <v>2.1907333E7</v>
      </c>
      <c r="P3893" s="125">
        <v>1.9745447E7</v>
      </c>
      <c r="Q3893" s="126" t="s">
        <v>4093</v>
      </c>
      <c r="R3893" s="1"/>
      <c r="S3893" s="1"/>
      <c r="T3893" s="1"/>
      <c r="U3893" s="1"/>
      <c r="V3893" s="1"/>
      <c r="W3893" s="1"/>
      <c r="X3893" s="1"/>
      <c r="Y3893" s="1"/>
      <c r="Z3893" s="1"/>
      <c r="AA3893" s="1"/>
      <c r="AB3893" s="1"/>
      <c r="AC3893" s="1"/>
      <c r="AD3893" s="1"/>
      <c r="AE3893" s="1"/>
      <c r="AF3893" s="1"/>
      <c r="AG3893" s="1"/>
    </row>
    <row r="3894" ht="15.75" customHeight="1">
      <c r="A3894" s="1"/>
      <c r="B3894" s="1"/>
      <c r="C3894" s="1"/>
      <c r="D3894" s="1"/>
      <c r="E3894" s="1"/>
      <c r="F3894" s="1"/>
      <c r="G3894" s="1"/>
      <c r="H3894" s="1"/>
      <c r="I3894" s="1"/>
      <c r="J3894" s="1"/>
      <c r="K3894" s="1" t="s">
        <v>6748</v>
      </c>
      <c r="L3894" s="1" t="str">
        <f>Q316</f>
        <v>R1a1a1b1a2b3a1c2b~</v>
      </c>
      <c r="M3894" s="10" t="s">
        <v>6749</v>
      </c>
      <c r="N3894" s="126"/>
      <c r="O3894" s="125">
        <v>2.1907333E7</v>
      </c>
      <c r="P3894" s="125">
        <v>1.9745447E7</v>
      </c>
      <c r="Q3894" s="126" t="s">
        <v>4093</v>
      </c>
      <c r="R3894" s="1"/>
      <c r="S3894" s="1"/>
      <c r="T3894" s="1"/>
      <c r="U3894" s="1"/>
      <c r="V3894" s="1"/>
      <c r="W3894" s="1"/>
      <c r="X3894" s="1"/>
      <c r="Y3894" s="1"/>
      <c r="Z3894" s="1"/>
      <c r="AA3894" s="1"/>
      <c r="AB3894" s="1"/>
      <c r="AC3894" s="1"/>
      <c r="AD3894" s="1"/>
      <c r="AE3894" s="1"/>
      <c r="AF3894" s="1"/>
      <c r="AG3894" s="1"/>
    </row>
    <row r="3895" ht="15.75" customHeight="1">
      <c r="A3895" s="1"/>
      <c r="B3895" s="1"/>
      <c r="C3895" s="1"/>
      <c r="D3895" s="1"/>
      <c r="E3895" s="1"/>
      <c r="F3895" s="1"/>
      <c r="G3895" s="1"/>
      <c r="H3895" s="1"/>
      <c r="I3895" s="1"/>
      <c r="J3895" s="1"/>
      <c r="K3895" s="1" t="s">
        <v>6750</v>
      </c>
      <c r="L3895" s="1" t="str">
        <f>Q316</f>
        <v>R1a1a1b1a2b3a1c2b~</v>
      </c>
      <c r="M3895" s="10" t="s">
        <v>6751</v>
      </c>
      <c r="N3895" s="126"/>
      <c r="O3895" s="125">
        <v>2.1907333E7</v>
      </c>
      <c r="P3895" s="125">
        <v>1.9745447E7</v>
      </c>
      <c r="Q3895" s="126" t="s">
        <v>4093</v>
      </c>
      <c r="R3895" s="1"/>
      <c r="S3895" s="1"/>
      <c r="T3895" s="1"/>
      <c r="U3895" s="1"/>
      <c r="V3895" s="1"/>
      <c r="W3895" s="1"/>
      <c r="X3895" s="1"/>
      <c r="Y3895" s="1"/>
      <c r="Z3895" s="1"/>
      <c r="AA3895" s="1"/>
      <c r="AB3895" s="1"/>
      <c r="AC3895" s="1"/>
      <c r="AD3895" s="1"/>
      <c r="AE3895" s="1"/>
      <c r="AF3895" s="1"/>
      <c r="AG3895" s="1"/>
    </row>
    <row r="3896" ht="15.75" customHeight="1">
      <c r="A3896" s="1"/>
      <c r="B3896" s="1"/>
      <c r="C3896" s="1"/>
      <c r="D3896" s="1"/>
      <c r="E3896" s="1"/>
      <c r="F3896" s="1"/>
      <c r="G3896" s="1"/>
      <c r="H3896" s="1"/>
      <c r="I3896" s="1"/>
      <c r="J3896" s="1"/>
      <c r="K3896" s="1" t="s">
        <v>6752</v>
      </c>
      <c r="L3896" s="1" t="str">
        <f>Q316</f>
        <v>R1a1a1b1a2b3a1c2b~</v>
      </c>
      <c r="M3896" s="1"/>
      <c r="N3896" s="126"/>
      <c r="O3896" s="125">
        <v>8650751.0</v>
      </c>
      <c r="P3896" s="125">
        <v>8782710.0</v>
      </c>
      <c r="Q3896" s="126" t="s">
        <v>4053</v>
      </c>
      <c r="R3896" s="1"/>
      <c r="S3896" s="1"/>
      <c r="T3896" s="1"/>
      <c r="U3896" s="1"/>
      <c r="V3896" s="1"/>
      <c r="W3896" s="1"/>
      <c r="X3896" s="1"/>
      <c r="Y3896" s="1"/>
      <c r="Z3896" s="1"/>
      <c r="AA3896" s="1"/>
      <c r="AB3896" s="1"/>
      <c r="AC3896" s="1"/>
      <c r="AD3896" s="1"/>
      <c r="AE3896" s="1"/>
      <c r="AF3896" s="1"/>
      <c r="AG3896" s="1"/>
    </row>
    <row r="3897" ht="15.75" customHeight="1">
      <c r="A3897" s="1"/>
      <c r="B3897" s="1"/>
      <c r="C3897" s="1"/>
      <c r="D3897" s="1"/>
      <c r="E3897" s="1"/>
      <c r="F3897" s="1"/>
      <c r="G3897" s="1"/>
      <c r="H3897" s="1"/>
      <c r="I3897" s="1"/>
      <c r="J3897" s="1"/>
      <c r="K3897" s="1" t="s">
        <v>6753</v>
      </c>
      <c r="L3897" s="1" t="str">
        <f>Q316</f>
        <v>R1a1a1b1a2b3a1c2b~</v>
      </c>
      <c r="M3897" s="1"/>
      <c r="N3897" s="126"/>
      <c r="O3897" s="125">
        <v>9441671.0</v>
      </c>
      <c r="P3897" s="125">
        <v>9604062.0</v>
      </c>
      <c r="Q3897" s="126" t="s">
        <v>4433</v>
      </c>
      <c r="R3897" s="1"/>
      <c r="S3897" s="1"/>
      <c r="T3897" s="1"/>
      <c r="U3897" s="1"/>
      <c r="V3897" s="1"/>
      <c r="W3897" s="1"/>
      <c r="X3897" s="1"/>
      <c r="Y3897" s="1"/>
      <c r="Z3897" s="1"/>
      <c r="AA3897" s="1"/>
      <c r="AB3897" s="1"/>
      <c r="AC3897" s="1"/>
      <c r="AD3897" s="1"/>
      <c r="AE3897" s="1"/>
      <c r="AF3897" s="1"/>
      <c r="AG3897" s="1"/>
    </row>
    <row r="3898" ht="15.75" customHeight="1">
      <c r="A3898" s="1"/>
      <c r="B3898" s="1"/>
      <c r="C3898" s="1"/>
      <c r="D3898" s="1"/>
      <c r="E3898" s="1"/>
      <c r="F3898" s="1"/>
      <c r="G3898" s="1"/>
      <c r="H3898" s="1"/>
      <c r="I3898" s="1"/>
      <c r="J3898" s="1"/>
      <c r="K3898" s="1" t="s">
        <v>6754</v>
      </c>
      <c r="L3898" s="1" t="str">
        <f>Q316</f>
        <v>R1a1a1b1a2b3a1c2b~</v>
      </c>
      <c r="M3898" s="1"/>
      <c r="N3898" s="126"/>
      <c r="O3898" s="125">
        <v>9454831.0</v>
      </c>
      <c r="P3898" s="125">
        <v>9617222.0</v>
      </c>
      <c r="Q3898" s="126" t="s">
        <v>4313</v>
      </c>
      <c r="R3898" s="1"/>
      <c r="S3898" s="1"/>
      <c r="T3898" s="1"/>
      <c r="U3898" s="1"/>
      <c r="V3898" s="1"/>
      <c r="W3898" s="1"/>
      <c r="X3898" s="1"/>
      <c r="Y3898" s="1"/>
      <c r="Z3898" s="1"/>
      <c r="AA3898" s="1"/>
      <c r="AB3898" s="1"/>
      <c r="AC3898" s="1"/>
      <c r="AD3898" s="1"/>
      <c r="AE3898" s="1"/>
      <c r="AF3898" s="1"/>
      <c r="AG3898" s="1"/>
    </row>
    <row r="3899" ht="15.75" customHeight="1">
      <c r="A3899" s="1"/>
      <c r="B3899" s="1"/>
      <c r="C3899" s="1"/>
      <c r="D3899" s="1"/>
      <c r="E3899" s="1"/>
      <c r="F3899" s="1"/>
      <c r="G3899" s="1"/>
      <c r="H3899" s="1"/>
      <c r="I3899" s="1"/>
      <c r="J3899" s="1"/>
      <c r="K3899" s="1" t="s">
        <v>6755</v>
      </c>
      <c r="L3899" s="1" t="str">
        <f>Q316</f>
        <v>R1a1a1b1a2b3a1c2b~</v>
      </c>
      <c r="M3899" s="1"/>
      <c r="N3899" s="126"/>
      <c r="O3899" s="125">
        <v>9898133.0</v>
      </c>
      <c r="P3899" s="125">
        <v>1.0060524E7</v>
      </c>
      <c r="Q3899" s="126" t="s">
        <v>4053</v>
      </c>
      <c r="R3899" s="1"/>
      <c r="S3899" s="1"/>
      <c r="T3899" s="1"/>
      <c r="U3899" s="1"/>
      <c r="V3899" s="1"/>
      <c r="W3899" s="1"/>
      <c r="X3899" s="1"/>
      <c r="Y3899" s="1"/>
      <c r="Z3899" s="1"/>
      <c r="AA3899" s="1"/>
      <c r="AB3899" s="1"/>
      <c r="AC3899" s="1"/>
      <c r="AD3899" s="1"/>
      <c r="AE3899" s="1"/>
      <c r="AF3899" s="1"/>
      <c r="AG3899" s="1"/>
    </row>
    <row r="3900" ht="15.75" customHeight="1">
      <c r="A3900" s="1"/>
      <c r="B3900" s="1"/>
      <c r="C3900" s="1"/>
      <c r="D3900" s="1"/>
      <c r="E3900" s="1"/>
      <c r="F3900" s="1"/>
      <c r="G3900" s="1"/>
      <c r="H3900" s="1"/>
      <c r="I3900" s="1"/>
      <c r="J3900" s="1"/>
      <c r="K3900" s="1" t="s">
        <v>6756</v>
      </c>
      <c r="L3900" s="1" t="str">
        <f>Q316</f>
        <v>R1a1a1b1a2b3a1c2b~</v>
      </c>
      <c r="M3900" s="1"/>
      <c r="N3900" s="126"/>
      <c r="O3900" s="125">
        <v>1.4200068E7</v>
      </c>
      <c r="P3900" s="125">
        <v>1.2079362E7</v>
      </c>
      <c r="Q3900" s="126" t="s">
        <v>4093</v>
      </c>
      <c r="R3900" s="1"/>
      <c r="S3900" s="1"/>
      <c r="T3900" s="1"/>
      <c r="U3900" s="1"/>
      <c r="V3900" s="1"/>
      <c r="W3900" s="1"/>
      <c r="X3900" s="1"/>
      <c r="Y3900" s="1"/>
      <c r="Z3900" s="1"/>
      <c r="AA3900" s="1"/>
      <c r="AB3900" s="1"/>
      <c r="AC3900" s="1"/>
      <c r="AD3900" s="1"/>
      <c r="AE3900" s="1"/>
      <c r="AF3900" s="1"/>
      <c r="AG3900" s="1"/>
    </row>
    <row r="3901" ht="15.75" customHeight="1">
      <c r="A3901" s="1"/>
      <c r="B3901" s="1"/>
      <c r="C3901" s="1"/>
      <c r="D3901" s="1"/>
      <c r="E3901" s="1"/>
      <c r="F3901" s="1"/>
      <c r="G3901" s="1"/>
      <c r="H3901" s="1"/>
      <c r="I3901" s="1"/>
      <c r="J3901" s="1"/>
      <c r="K3901" s="1" t="s">
        <v>6757</v>
      </c>
      <c r="L3901" s="1" t="str">
        <f>Q316</f>
        <v>R1a1a1b1a2b3a1c2b~</v>
      </c>
      <c r="M3901" s="1"/>
      <c r="N3901" s="126"/>
      <c r="O3901" s="125">
        <v>1.7030498E7</v>
      </c>
      <c r="P3901" s="125">
        <v>1.4918618E7</v>
      </c>
      <c r="Q3901" s="126" t="s">
        <v>4093</v>
      </c>
      <c r="R3901" s="1"/>
      <c r="S3901" s="1"/>
      <c r="T3901" s="1"/>
      <c r="U3901" s="1"/>
      <c r="V3901" s="1"/>
      <c r="W3901" s="1"/>
      <c r="X3901" s="1"/>
      <c r="Y3901" s="1"/>
      <c r="Z3901" s="1"/>
      <c r="AA3901" s="1"/>
      <c r="AB3901" s="1"/>
      <c r="AC3901" s="1"/>
      <c r="AD3901" s="1"/>
      <c r="AE3901" s="1"/>
      <c r="AF3901" s="1"/>
      <c r="AG3901" s="1"/>
    </row>
    <row r="3902" ht="15.75" customHeight="1">
      <c r="A3902" s="1"/>
      <c r="B3902" s="1"/>
      <c r="C3902" s="1"/>
      <c r="D3902" s="1"/>
      <c r="E3902" s="1"/>
      <c r="F3902" s="1"/>
      <c r="G3902" s="1"/>
      <c r="H3902" s="1"/>
      <c r="I3902" s="1"/>
      <c r="J3902" s="1"/>
      <c r="K3902" s="1" t="s">
        <v>6758</v>
      </c>
      <c r="L3902" s="1" t="str">
        <f>Q316</f>
        <v>R1a1a1b1a2b3a1c2b~</v>
      </c>
      <c r="M3902" s="1"/>
      <c r="N3902" s="126"/>
      <c r="O3902" s="125">
        <v>2.199515E7</v>
      </c>
      <c r="P3902" s="125">
        <v>1.9833264E7</v>
      </c>
      <c r="Q3902" s="126" t="s">
        <v>4053</v>
      </c>
      <c r="R3902" s="1"/>
      <c r="S3902" s="1"/>
      <c r="T3902" s="1"/>
      <c r="U3902" s="1"/>
      <c r="V3902" s="1"/>
      <c r="W3902" s="1"/>
      <c r="X3902" s="1"/>
      <c r="Y3902" s="1"/>
      <c r="Z3902" s="1"/>
      <c r="AA3902" s="1"/>
      <c r="AB3902" s="1"/>
      <c r="AC3902" s="1"/>
      <c r="AD3902" s="1"/>
      <c r="AE3902" s="1"/>
      <c r="AF3902" s="1"/>
      <c r="AG3902" s="1"/>
    </row>
    <row r="3903" ht="15.75" customHeight="1">
      <c r="A3903" s="1"/>
      <c r="B3903" s="1"/>
      <c r="C3903" s="1"/>
      <c r="D3903" s="1"/>
      <c r="E3903" s="1"/>
      <c r="F3903" s="1"/>
      <c r="G3903" s="1"/>
      <c r="H3903" s="1"/>
      <c r="I3903" s="1"/>
      <c r="J3903" s="1"/>
      <c r="K3903" s="1" t="s">
        <v>6759</v>
      </c>
      <c r="L3903" s="1" t="str">
        <f>Q316</f>
        <v>R1a1a1b1a2b3a1c2b~</v>
      </c>
      <c r="M3903" s="1"/>
      <c r="N3903" s="126"/>
      <c r="O3903" s="125">
        <v>6894324.0</v>
      </c>
      <c r="P3903" s="125">
        <v>7026283.0</v>
      </c>
      <c r="Q3903" s="126" t="s">
        <v>4068</v>
      </c>
      <c r="R3903" s="1"/>
      <c r="S3903" s="1"/>
      <c r="T3903" s="1"/>
      <c r="U3903" s="1"/>
      <c r="V3903" s="1"/>
      <c r="W3903" s="1"/>
      <c r="X3903" s="1"/>
      <c r="Y3903" s="1"/>
      <c r="Z3903" s="1"/>
      <c r="AA3903" s="1"/>
      <c r="AB3903" s="1"/>
      <c r="AC3903" s="1"/>
      <c r="AD3903" s="1"/>
      <c r="AE3903" s="1"/>
      <c r="AF3903" s="1"/>
      <c r="AG3903" s="1"/>
    </row>
    <row r="3904" ht="15.75" customHeight="1">
      <c r="A3904" s="1"/>
      <c r="B3904" s="1"/>
      <c r="C3904" s="1"/>
      <c r="D3904" s="1"/>
      <c r="E3904" s="1"/>
      <c r="F3904" s="1"/>
      <c r="G3904" s="1"/>
      <c r="H3904" s="1"/>
      <c r="I3904" s="1"/>
      <c r="J3904" s="1"/>
      <c r="K3904" s="1" t="s">
        <v>6760</v>
      </c>
      <c r="L3904" s="1" t="str">
        <f>Q316</f>
        <v>R1a1a1b1a2b3a1c2b~</v>
      </c>
      <c r="M3904" s="1"/>
      <c r="N3904" s="126"/>
      <c r="O3904" s="125">
        <v>7168591.0</v>
      </c>
      <c r="P3904" s="125">
        <v>7300550.0</v>
      </c>
      <c r="Q3904" s="126" t="s">
        <v>4313</v>
      </c>
      <c r="R3904" s="1"/>
      <c r="S3904" s="1"/>
      <c r="T3904" s="1"/>
      <c r="U3904" s="1"/>
      <c r="V3904" s="1"/>
      <c r="W3904" s="1"/>
      <c r="X3904" s="1"/>
      <c r="Y3904" s="1"/>
      <c r="Z3904" s="1"/>
      <c r="AA3904" s="1"/>
      <c r="AB3904" s="1"/>
      <c r="AC3904" s="1"/>
      <c r="AD3904" s="1"/>
      <c r="AE3904" s="1"/>
      <c r="AF3904" s="1"/>
      <c r="AG3904" s="1"/>
    </row>
    <row r="3905" ht="15.75" customHeight="1">
      <c r="A3905" s="1"/>
      <c r="B3905" s="1"/>
      <c r="C3905" s="1"/>
      <c r="D3905" s="1"/>
      <c r="E3905" s="1"/>
      <c r="F3905" s="1"/>
      <c r="G3905" s="1"/>
      <c r="H3905" s="1"/>
      <c r="I3905" s="1"/>
      <c r="J3905" s="1"/>
      <c r="K3905" s="1" t="s">
        <v>6761</v>
      </c>
      <c r="L3905" s="1" t="str">
        <f>Q316</f>
        <v>R1a1a1b1a2b3a1c2b~</v>
      </c>
      <c r="M3905" s="1"/>
      <c r="N3905" s="126"/>
      <c r="O3905" s="125">
        <v>7168902.0</v>
      </c>
      <c r="P3905" s="125">
        <v>7300861.0</v>
      </c>
      <c r="Q3905" s="126" t="s">
        <v>4313</v>
      </c>
      <c r="R3905" s="1"/>
      <c r="S3905" s="1"/>
      <c r="T3905" s="1"/>
      <c r="U3905" s="1"/>
      <c r="V3905" s="1"/>
      <c r="W3905" s="1"/>
      <c r="X3905" s="1"/>
      <c r="Y3905" s="1"/>
      <c r="Z3905" s="1"/>
      <c r="AA3905" s="1"/>
      <c r="AB3905" s="1"/>
      <c r="AC3905" s="1"/>
      <c r="AD3905" s="1"/>
      <c r="AE3905" s="1"/>
      <c r="AF3905" s="1"/>
      <c r="AG3905" s="1"/>
    </row>
    <row r="3906" ht="15.75" customHeight="1">
      <c r="A3906" s="1"/>
      <c r="B3906" s="1"/>
      <c r="C3906" s="1"/>
      <c r="D3906" s="1"/>
      <c r="E3906" s="1"/>
      <c r="F3906" s="1"/>
      <c r="G3906" s="1"/>
      <c r="H3906" s="1"/>
      <c r="I3906" s="1"/>
      <c r="J3906" s="1"/>
      <c r="K3906" s="1" t="s">
        <v>6762</v>
      </c>
      <c r="L3906" s="1" t="str">
        <f>Q316</f>
        <v>R1a1a1b1a2b3a1c2b~</v>
      </c>
      <c r="M3906" s="1"/>
      <c r="N3906" s="126"/>
      <c r="O3906" s="125">
        <v>7408384.0</v>
      </c>
      <c r="P3906" s="125">
        <v>7540343.0</v>
      </c>
      <c r="Q3906" s="126" t="s">
        <v>4079</v>
      </c>
      <c r="R3906" s="1"/>
      <c r="S3906" s="1"/>
      <c r="T3906" s="1"/>
      <c r="U3906" s="1"/>
      <c r="V3906" s="1"/>
      <c r="W3906" s="1"/>
      <c r="X3906" s="1"/>
      <c r="Y3906" s="1"/>
      <c r="Z3906" s="1"/>
      <c r="AA3906" s="1"/>
      <c r="AB3906" s="1"/>
      <c r="AC3906" s="1"/>
      <c r="AD3906" s="1"/>
      <c r="AE3906" s="1"/>
      <c r="AF3906" s="1"/>
      <c r="AG3906" s="1"/>
    </row>
    <row r="3907" ht="15.75" customHeight="1">
      <c r="A3907" s="1"/>
      <c r="B3907" s="1"/>
      <c r="C3907" s="1"/>
      <c r="D3907" s="1"/>
      <c r="E3907" s="1"/>
      <c r="F3907" s="1"/>
      <c r="G3907" s="1"/>
      <c r="H3907" s="1"/>
      <c r="I3907" s="1"/>
      <c r="J3907" s="1"/>
      <c r="K3907" s="1" t="s">
        <v>6763</v>
      </c>
      <c r="L3907" s="1" t="str">
        <f>Q316</f>
        <v>R1a1a1b1a2b3a1c2b~</v>
      </c>
      <c r="M3907" s="1"/>
      <c r="N3907" s="126"/>
      <c r="O3907" s="125">
        <v>8648594.0</v>
      </c>
      <c r="P3907" s="125">
        <v>8780553.0</v>
      </c>
      <c r="Q3907" s="126" t="s">
        <v>4097</v>
      </c>
      <c r="R3907" s="1"/>
      <c r="S3907" s="1"/>
      <c r="T3907" s="1"/>
      <c r="U3907" s="1"/>
      <c r="V3907" s="1"/>
      <c r="W3907" s="1"/>
      <c r="X3907" s="1"/>
      <c r="Y3907" s="1"/>
      <c r="Z3907" s="1"/>
      <c r="AA3907" s="1"/>
      <c r="AB3907" s="1"/>
      <c r="AC3907" s="1"/>
      <c r="AD3907" s="1"/>
      <c r="AE3907" s="1"/>
      <c r="AF3907" s="1"/>
      <c r="AG3907" s="1"/>
    </row>
    <row r="3908" ht="15.75" customHeight="1">
      <c r="A3908" s="1"/>
      <c r="B3908" s="1"/>
      <c r="C3908" s="1"/>
      <c r="D3908" s="1"/>
      <c r="E3908" s="1"/>
      <c r="F3908" s="1"/>
      <c r="G3908" s="1"/>
      <c r="H3908" s="1"/>
      <c r="I3908" s="1"/>
      <c r="J3908" s="1"/>
      <c r="K3908" s="1" t="s">
        <v>6764</v>
      </c>
      <c r="L3908" s="1" t="str">
        <f>Q316</f>
        <v>R1a1a1b1a2b3a1c2b~</v>
      </c>
      <c r="M3908" s="1"/>
      <c r="N3908" s="126"/>
      <c r="O3908" s="125">
        <v>1.5896118E7</v>
      </c>
      <c r="P3908" s="125">
        <v>1.3784238E7</v>
      </c>
      <c r="Q3908" s="126" t="s">
        <v>4093</v>
      </c>
      <c r="R3908" s="1"/>
      <c r="S3908" s="1"/>
      <c r="T3908" s="1"/>
      <c r="U3908" s="1"/>
      <c r="V3908" s="1"/>
      <c r="W3908" s="1"/>
      <c r="X3908" s="1"/>
      <c r="Y3908" s="1"/>
      <c r="Z3908" s="1"/>
      <c r="AA3908" s="1"/>
      <c r="AB3908" s="1"/>
      <c r="AC3908" s="1"/>
      <c r="AD3908" s="1"/>
      <c r="AE3908" s="1"/>
      <c r="AF3908" s="1"/>
      <c r="AG3908" s="1"/>
    </row>
    <row r="3909" ht="15.75" customHeight="1">
      <c r="A3909" s="1"/>
      <c r="B3909" s="1"/>
      <c r="C3909" s="1"/>
      <c r="D3909" s="1"/>
      <c r="E3909" s="1"/>
      <c r="F3909" s="1"/>
      <c r="G3909" s="1"/>
      <c r="H3909" s="1"/>
      <c r="I3909" s="1"/>
      <c r="J3909" s="1"/>
      <c r="K3909" s="1" t="s">
        <v>6765</v>
      </c>
      <c r="L3909" s="1" t="str">
        <f>Q316</f>
        <v>R1a1a1b1a2b3a1c2b~</v>
      </c>
      <c r="M3909" s="1"/>
      <c r="N3909" s="126"/>
      <c r="O3909" s="125">
        <v>1.7400327E7</v>
      </c>
      <c r="P3909" s="125">
        <v>1.5288447E7</v>
      </c>
      <c r="Q3909" s="126" t="s">
        <v>4097</v>
      </c>
      <c r="R3909" s="1"/>
      <c r="S3909" s="1"/>
      <c r="T3909" s="1"/>
      <c r="U3909" s="1"/>
      <c r="V3909" s="1"/>
      <c r="W3909" s="1"/>
      <c r="X3909" s="1"/>
      <c r="Y3909" s="1"/>
      <c r="Z3909" s="1"/>
      <c r="AA3909" s="1"/>
      <c r="AB3909" s="1"/>
      <c r="AC3909" s="1"/>
      <c r="AD3909" s="1"/>
      <c r="AE3909" s="1"/>
      <c r="AF3909" s="1"/>
      <c r="AG3909" s="1"/>
    </row>
    <row r="3910" ht="15.75" customHeight="1">
      <c r="A3910" s="1"/>
      <c r="B3910" s="1"/>
      <c r="C3910" s="1"/>
      <c r="D3910" s="1"/>
      <c r="E3910" s="1"/>
      <c r="F3910" s="1"/>
      <c r="G3910" s="1"/>
      <c r="H3910" s="1"/>
      <c r="I3910" s="1"/>
      <c r="J3910" s="1"/>
      <c r="K3910" s="1" t="s">
        <v>6766</v>
      </c>
      <c r="L3910" s="1" t="str">
        <f>Q316</f>
        <v>R1a1a1b1a2b3a1c2b~</v>
      </c>
      <c r="M3910" s="1"/>
      <c r="N3910" s="126"/>
      <c r="O3910" s="125">
        <v>1.7612522E7</v>
      </c>
      <c r="P3910" s="125">
        <v>1.5500642E7</v>
      </c>
      <c r="Q3910" s="126" t="s">
        <v>4176</v>
      </c>
      <c r="R3910" s="1"/>
      <c r="S3910" s="1"/>
      <c r="T3910" s="1"/>
      <c r="U3910" s="1"/>
      <c r="V3910" s="1"/>
      <c r="W3910" s="1"/>
      <c r="X3910" s="1"/>
      <c r="Y3910" s="1"/>
      <c r="Z3910" s="1"/>
      <c r="AA3910" s="1"/>
      <c r="AB3910" s="1"/>
      <c r="AC3910" s="1"/>
      <c r="AD3910" s="1"/>
      <c r="AE3910" s="1"/>
      <c r="AF3910" s="1"/>
      <c r="AG3910" s="1"/>
    </row>
    <row r="3911" ht="15.75" customHeight="1">
      <c r="A3911" s="1"/>
      <c r="B3911" s="1"/>
      <c r="C3911" s="1"/>
      <c r="D3911" s="1"/>
      <c r="E3911" s="1"/>
      <c r="F3911" s="1"/>
      <c r="G3911" s="1"/>
      <c r="H3911" s="1"/>
      <c r="I3911" s="1"/>
      <c r="J3911" s="1"/>
      <c r="K3911" s="1" t="s">
        <v>6767</v>
      </c>
      <c r="L3911" s="1" t="str">
        <f>Q316</f>
        <v>R1a1a1b1a2b3a1c2b~</v>
      </c>
      <c r="M3911" s="1"/>
      <c r="N3911" s="126"/>
      <c r="O3911" s="125">
        <v>1.7656949E7</v>
      </c>
      <c r="P3911" s="125">
        <v>1.5545069E7</v>
      </c>
      <c r="Q3911" s="126" t="s">
        <v>4068</v>
      </c>
      <c r="R3911" s="1"/>
      <c r="S3911" s="1"/>
      <c r="T3911" s="1"/>
      <c r="U3911" s="1"/>
      <c r="V3911" s="1"/>
      <c r="W3911" s="1"/>
      <c r="X3911" s="1"/>
      <c r="Y3911" s="1"/>
      <c r="Z3911" s="1"/>
      <c r="AA3911" s="1"/>
      <c r="AB3911" s="1"/>
      <c r="AC3911" s="1"/>
      <c r="AD3911" s="1"/>
      <c r="AE3911" s="1"/>
      <c r="AF3911" s="1"/>
      <c r="AG3911" s="1"/>
    </row>
    <row r="3912" ht="15.75" customHeight="1">
      <c r="A3912" s="1"/>
      <c r="B3912" s="1"/>
      <c r="C3912" s="1"/>
      <c r="D3912" s="1"/>
      <c r="E3912" s="1"/>
      <c r="F3912" s="1"/>
      <c r="G3912" s="1"/>
      <c r="H3912" s="1"/>
      <c r="I3912" s="1"/>
      <c r="J3912" s="1"/>
      <c r="K3912" s="1" t="s">
        <v>6768</v>
      </c>
      <c r="L3912" s="1" t="str">
        <f>Q316</f>
        <v>R1a1a1b1a2b3a1c2b~</v>
      </c>
      <c r="M3912" s="1"/>
      <c r="N3912" s="126"/>
      <c r="O3912" s="125">
        <v>1.8214958E7</v>
      </c>
      <c r="P3912" s="125">
        <v>1.6103078E7</v>
      </c>
      <c r="Q3912" s="126" t="s">
        <v>4068</v>
      </c>
      <c r="R3912" s="1"/>
      <c r="S3912" s="1"/>
      <c r="T3912" s="1"/>
      <c r="U3912" s="1"/>
      <c r="V3912" s="1"/>
      <c r="W3912" s="1"/>
      <c r="X3912" s="1"/>
      <c r="Y3912" s="1"/>
      <c r="Z3912" s="1"/>
      <c r="AA3912" s="1"/>
      <c r="AB3912" s="1"/>
      <c r="AC3912" s="1"/>
      <c r="AD3912" s="1"/>
      <c r="AE3912" s="1"/>
      <c r="AF3912" s="1"/>
      <c r="AG3912" s="1"/>
    </row>
    <row r="3913" ht="15.75" customHeight="1">
      <c r="A3913" s="1"/>
      <c r="B3913" s="1"/>
      <c r="C3913" s="1"/>
      <c r="D3913" s="1"/>
      <c r="E3913" s="1"/>
      <c r="F3913" s="1"/>
      <c r="G3913" s="1"/>
      <c r="H3913" s="1"/>
      <c r="I3913" s="1"/>
      <c r="J3913" s="1"/>
      <c r="K3913" s="1" t="s">
        <v>6769</v>
      </c>
      <c r="L3913" s="1" t="str">
        <f>Q316</f>
        <v>R1a1a1b1a2b3a1c2b~</v>
      </c>
      <c r="M3913" s="1"/>
      <c r="N3913" s="128" t="s">
        <v>6770</v>
      </c>
      <c r="O3913" s="125">
        <v>1.9484942E7</v>
      </c>
      <c r="P3913" s="125">
        <v>1.7373062E7</v>
      </c>
      <c r="Q3913" s="126" t="s">
        <v>4093</v>
      </c>
      <c r="R3913" s="1"/>
      <c r="S3913" s="1"/>
      <c r="T3913" s="1"/>
      <c r="U3913" s="1"/>
      <c r="V3913" s="1"/>
      <c r="W3913" s="1"/>
      <c r="X3913" s="1"/>
      <c r="Y3913" s="1"/>
      <c r="Z3913" s="1"/>
      <c r="AA3913" s="1"/>
      <c r="AB3913" s="1"/>
      <c r="AC3913" s="1"/>
      <c r="AD3913" s="1"/>
      <c r="AE3913" s="1"/>
      <c r="AF3913" s="1"/>
      <c r="AG3913" s="1"/>
    </row>
    <row r="3914" ht="15.75" customHeight="1">
      <c r="A3914" s="1"/>
      <c r="B3914" s="1"/>
      <c r="C3914" s="1"/>
      <c r="D3914" s="1"/>
      <c r="E3914" s="1"/>
      <c r="F3914" s="1"/>
      <c r="G3914" s="1"/>
      <c r="H3914" s="1"/>
      <c r="I3914" s="1"/>
      <c r="J3914" s="1"/>
      <c r="K3914" s="1" t="s">
        <v>6771</v>
      </c>
      <c r="L3914" s="1" t="str">
        <f t="shared" ref="L3914:L3915" si="72">Q316</f>
        <v>R1a1a1b1a2b3a1c2b~</v>
      </c>
      <c r="M3914" s="1"/>
      <c r="N3914" s="126"/>
      <c r="O3914" s="125">
        <v>2.3155555E7</v>
      </c>
      <c r="P3914" s="125">
        <v>2.0993669E7</v>
      </c>
      <c r="Q3914" s="126" t="s">
        <v>4176</v>
      </c>
      <c r="R3914" s="1"/>
      <c r="S3914" s="1"/>
      <c r="T3914" s="1"/>
      <c r="U3914" s="1"/>
      <c r="V3914" s="1"/>
      <c r="W3914" s="1"/>
      <c r="X3914" s="1"/>
      <c r="Y3914" s="1"/>
      <c r="Z3914" s="1"/>
      <c r="AA3914" s="1"/>
      <c r="AB3914" s="1"/>
      <c r="AC3914" s="1"/>
      <c r="AD3914" s="1"/>
      <c r="AE3914" s="1"/>
      <c r="AF3914" s="1"/>
      <c r="AG3914" s="1"/>
    </row>
    <row r="3915" ht="15.75" customHeight="1">
      <c r="A3915" s="1"/>
      <c r="B3915" s="1"/>
      <c r="C3915" s="1"/>
      <c r="D3915" s="1"/>
      <c r="E3915" s="1"/>
      <c r="F3915" s="1"/>
      <c r="G3915" s="1"/>
      <c r="H3915" s="1"/>
      <c r="I3915" s="1"/>
      <c r="J3915" s="1"/>
      <c r="K3915" s="1" t="s">
        <v>598</v>
      </c>
      <c r="L3915" s="1" t="str">
        <f t="shared" si="72"/>
        <v>R1a1a1b1a2b3a1c2c~</v>
      </c>
      <c r="M3915" s="1"/>
      <c r="N3915" s="126"/>
      <c r="O3915" s="125">
        <v>1.5699923E7</v>
      </c>
      <c r="P3915" s="125">
        <v>1.3588043E7</v>
      </c>
      <c r="Q3915" s="126" t="s">
        <v>4093</v>
      </c>
      <c r="R3915" s="1"/>
      <c r="S3915" s="1"/>
      <c r="T3915" s="1"/>
      <c r="U3915" s="1"/>
      <c r="V3915" s="1"/>
      <c r="W3915" s="1"/>
      <c r="X3915" s="1"/>
      <c r="Y3915" s="1"/>
      <c r="Z3915" s="1"/>
      <c r="AA3915" s="1"/>
      <c r="AB3915" s="1"/>
      <c r="AC3915" s="1"/>
      <c r="AD3915" s="1"/>
      <c r="AE3915" s="1"/>
      <c r="AF3915" s="1"/>
      <c r="AG3915" s="1"/>
    </row>
    <row r="3916" ht="15.75" customHeight="1">
      <c r="A3916" s="1"/>
      <c r="B3916" s="1"/>
      <c r="C3916" s="1"/>
      <c r="D3916" s="1"/>
      <c r="E3916" s="1"/>
      <c r="F3916" s="1"/>
      <c r="G3916" s="1"/>
      <c r="H3916" s="1"/>
      <c r="I3916" s="1"/>
      <c r="J3916" s="1"/>
      <c r="K3916" s="1" t="s">
        <v>6772</v>
      </c>
      <c r="L3916" s="1" t="str">
        <f>R318</f>
        <v>R1a1a1b1a2b3a1c2c1~</v>
      </c>
      <c r="M3916" s="1"/>
      <c r="N3916" s="126"/>
      <c r="O3916" s="125">
        <v>6777126.0</v>
      </c>
      <c r="P3916" s="125">
        <v>6909085.0</v>
      </c>
      <c r="Q3916" s="126" t="s">
        <v>4097</v>
      </c>
      <c r="R3916" s="1"/>
      <c r="S3916" s="1"/>
      <c r="T3916" s="1"/>
      <c r="U3916" s="1"/>
      <c r="V3916" s="1"/>
      <c r="W3916" s="1"/>
      <c r="X3916" s="1"/>
      <c r="Y3916" s="1"/>
      <c r="Z3916" s="1"/>
      <c r="AA3916" s="1"/>
      <c r="AB3916" s="1"/>
      <c r="AC3916" s="1"/>
      <c r="AD3916" s="1"/>
      <c r="AE3916" s="1"/>
      <c r="AF3916" s="1"/>
      <c r="AG3916" s="1"/>
    </row>
    <row r="3917" ht="15.75" customHeight="1">
      <c r="A3917" s="1"/>
      <c r="B3917" s="1"/>
      <c r="C3917" s="1"/>
      <c r="D3917" s="1"/>
      <c r="E3917" s="1"/>
      <c r="F3917" s="1"/>
      <c r="G3917" s="1"/>
      <c r="H3917" s="1"/>
      <c r="I3917" s="1"/>
      <c r="J3917" s="1"/>
      <c r="K3917" s="1" t="s">
        <v>6773</v>
      </c>
      <c r="L3917" s="1" t="str">
        <f>R318</f>
        <v>R1a1a1b1a2b3a1c2c1~</v>
      </c>
      <c r="M3917" s="1"/>
      <c r="N3917" s="126"/>
      <c r="O3917" s="125">
        <v>1.5722458E7</v>
      </c>
      <c r="P3917" s="125">
        <v>1.3610578E7</v>
      </c>
      <c r="Q3917" s="126" t="s">
        <v>4079</v>
      </c>
      <c r="R3917" s="1"/>
      <c r="S3917" s="1"/>
      <c r="T3917" s="1"/>
      <c r="U3917" s="1"/>
      <c r="V3917" s="1"/>
      <c r="W3917" s="1"/>
      <c r="X3917" s="1"/>
      <c r="Y3917" s="1"/>
      <c r="Z3917" s="1"/>
      <c r="AA3917" s="1"/>
      <c r="AB3917" s="1"/>
      <c r="AC3917" s="1"/>
      <c r="AD3917" s="1"/>
      <c r="AE3917" s="1"/>
      <c r="AF3917" s="1"/>
      <c r="AG3917" s="1"/>
    </row>
    <row r="3918" ht="15.75" customHeight="1">
      <c r="A3918" s="1"/>
      <c r="B3918" s="1"/>
      <c r="C3918" s="1"/>
      <c r="D3918" s="1"/>
      <c r="E3918" s="1"/>
      <c r="F3918" s="1"/>
      <c r="G3918" s="1"/>
      <c r="H3918" s="1"/>
      <c r="I3918" s="1"/>
      <c r="J3918" s="1"/>
      <c r="K3918" s="1" t="s">
        <v>6774</v>
      </c>
      <c r="L3918" s="1" t="str">
        <f>R318</f>
        <v>R1a1a1b1a2b3a1c2c1~</v>
      </c>
      <c r="M3918" s="1"/>
      <c r="N3918" s="126"/>
      <c r="O3918" s="125">
        <v>1.7873768E7</v>
      </c>
      <c r="P3918" s="125">
        <v>1.5761888E7</v>
      </c>
      <c r="Q3918" s="126" t="s">
        <v>4097</v>
      </c>
      <c r="R3918" s="1"/>
      <c r="S3918" s="1"/>
      <c r="T3918" s="1"/>
      <c r="U3918" s="1"/>
      <c r="V3918" s="1"/>
      <c r="W3918" s="1"/>
      <c r="X3918" s="1"/>
      <c r="Y3918" s="1"/>
      <c r="Z3918" s="1"/>
      <c r="AA3918" s="1"/>
      <c r="AB3918" s="1"/>
      <c r="AC3918" s="1"/>
      <c r="AD3918" s="1"/>
      <c r="AE3918" s="1"/>
      <c r="AF3918" s="1"/>
      <c r="AG3918" s="1"/>
    </row>
    <row r="3919" ht="15.75" customHeight="1">
      <c r="A3919" s="1"/>
      <c r="B3919" s="1"/>
      <c r="C3919" s="1"/>
      <c r="D3919" s="1"/>
      <c r="E3919" s="1"/>
      <c r="F3919" s="1"/>
      <c r="G3919" s="1"/>
      <c r="H3919" s="1"/>
      <c r="I3919" s="1"/>
      <c r="J3919" s="1"/>
      <c r="K3919" s="1" t="s">
        <v>6775</v>
      </c>
      <c r="L3919" s="1" t="str">
        <f t="shared" ref="L3919:L3920" si="73">R318</f>
        <v>R1a1a1b1a2b3a1c2c1~</v>
      </c>
      <c r="M3919" s="1"/>
      <c r="N3919" s="126"/>
      <c r="O3919" s="125">
        <v>1.6792234E7</v>
      </c>
      <c r="P3919" s="125">
        <v>1.4680354E7</v>
      </c>
      <c r="Q3919" s="126" t="s">
        <v>4097</v>
      </c>
      <c r="R3919" s="1"/>
      <c r="S3919" s="1"/>
      <c r="T3919" s="1"/>
      <c r="U3919" s="1"/>
      <c r="V3919" s="1"/>
      <c r="W3919" s="1"/>
      <c r="X3919" s="1"/>
      <c r="Y3919" s="1"/>
      <c r="Z3919" s="1"/>
      <c r="AA3919" s="1"/>
      <c r="AB3919" s="1"/>
      <c r="AC3919" s="1"/>
      <c r="AD3919" s="1"/>
      <c r="AE3919" s="1"/>
      <c r="AF3919" s="1"/>
      <c r="AG3919" s="1"/>
    </row>
    <row r="3920" ht="15.75" customHeight="1">
      <c r="A3920" s="1"/>
      <c r="B3920" s="1"/>
      <c r="C3920" s="1"/>
      <c r="D3920" s="1"/>
      <c r="E3920" s="1"/>
      <c r="F3920" s="1"/>
      <c r="G3920" s="1"/>
      <c r="H3920" s="1"/>
      <c r="I3920" s="1"/>
      <c r="J3920" s="1"/>
      <c r="K3920" s="1" t="s">
        <v>6776</v>
      </c>
      <c r="L3920" s="1" t="str">
        <f t="shared" si="73"/>
        <v>R1a1a1b1a2b3a1c2c2~</v>
      </c>
      <c r="M3920" s="1"/>
      <c r="N3920" s="126"/>
      <c r="O3920" s="125">
        <v>7747364.0</v>
      </c>
      <c r="P3920" s="125">
        <v>7879323.0</v>
      </c>
      <c r="Q3920" s="126" t="s">
        <v>4111</v>
      </c>
      <c r="R3920" s="1"/>
      <c r="S3920" s="1"/>
      <c r="T3920" s="1"/>
      <c r="U3920" s="1"/>
      <c r="V3920" s="1"/>
      <c r="W3920" s="1"/>
      <c r="X3920" s="1"/>
      <c r="Y3920" s="1"/>
      <c r="Z3920" s="1"/>
      <c r="AA3920" s="1"/>
      <c r="AB3920" s="1"/>
      <c r="AC3920" s="1"/>
      <c r="AD3920" s="1"/>
      <c r="AE3920" s="1"/>
      <c r="AF3920" s="1"/>
      <c r="AG3920" s="1"/>
    </row>
    <row r="3921" ht="15.75" customHeight="1">
      <c r="A3921" s="1"/>
      <c r="B3921" s="1"/>
      <c r="C3921" s="1"/>
      <c r="D3921" s="1"/>
      <c r="E3921" s="1"/>
      <c r="F3921" s="1"/>
      <c r="G3921" s="1"/>
      <c r="H3921" s="1"/>
      <c r="I3921" s="1"/>
      <c r="J3921" s="1"/>
      <c r="K3921" s="1" t="s">
        <v>6777</v>
      </c>
      <c r="L3921" s="1" t="str">
        <f>R319</f>
        <v>R1a1a1b1a2b3a1c2c2~</v>
      </c>
      <c r="M3921" s="1"/>
      <c r="N3921" s="126" t="s">
        <v>6778</v>
      </c>
      <c r="O3921" s="125">
        <v>1.6276215E7</v>
      </c>
      <c r="P3921" s="125">
        <v>1.4164335E7</v>
      </c>
      <c r="Q3921" s="126" t="s">
        <v>4176</v>
      </c>
      <c r="R3921" s="1"/>
      <c r="S3921" s="1"/>
      <c r="T3921" s="1"/>
      <c r="U3921" s="1"/>
      <c r="V3921" s="1"/>
      <c r="W3921" s="1"/>
      <c r="X3921" s="1"/>
      <c r="Y3921" s="1"/>
      <c r="Z3921" s="1"/>
      <c r="AA3921" s="1"/>
      <c r="AB3921" s="1"/>
      <c r="AC3921" s="1"/>
      <c r="AD3921" s="1"/>
      <c r="AE3921" s="1"/>
      <c r="AF3921" s="1"/>
      <c r="AG3921" s="1"/>
    </row>
    <row r="3922" ht="15.75" customHeight="1">
      <c r="A3922" s="1"/>
      <c r="B3922" s="1"/>
      <c r="C3922" s="1"/>
      <c r="D3922" s="1"/>
      <c r="E3922" s="1"/>
      <c r="F3922" s="1"/>
      <c r="G3922" s="1"/>
      <c r="H3922" s="1"/>
      <c r="I3922" s="1"/>
      <c r="J3922" s="1"/>
      <c r="K3922" s="1" t="s">
        <v>604</v>
      </c>
      <c r="L3922" s="1" t="str">
        <f>S320</f>
        <v>R1a1a1b1a2b3a1c2c2a~</v>
      </c>
      <c r="M3922" s="1"/>
      <c r="N3922" s="126"/>
      <c r="O3922" s="125">
        <v>1.9071695E7</v>
      </c>
      <c r="P3922" s="125">
        <v>1.6959815E7</v>
      </c>
      <c r="Q3922" s="126" t="s">
        <v>4068</v>
      </c>
      <c r="R3922" s="1"/>
      <c r="S3922" s="1"/>
      <c r="T3922" s="1"/>
      <c r="U3922" s="1"/>
      <c r="V3922" s="1"/>
      <c r="W3922" s="1"/>
      <c r="X3922" s="1"/>
      <c r="Y3922" s="1"/>
      <c r="Z3922" s="1"/>
      <c r="AA3922" s="1"/>
      <c r="AB3922" s="1"/>
      <c r="AC3922" s="1"/>
      <c r="AD3922" s="1"/>
      <c r="AE3922" s="1"/>
      <c r="AF3922" s="1"/>
      <c r="AG3922" s="1"/>
    </row>
    <row r="3923" ht="15.75" customHeight="1">
      <c r="A3923" s="1"/>
      <c r="B3923" s="1"/>
      <c r="C3923" s="1"/>
      <c r="D3923" s="1"/>
      <c r="E3923" s="1"/>
      <c r="F3923" s="1"/>
      <c r="G3923" s="1"/>
      <c r="H3923" s="1"/>
      <c r="I3923" s="1"/>
      <c r="J3923" s="1"/>
      <c r="K3923" s="1" t="s">
        <v>6779</v>
      </c>
      <c r="L3923" s="1" t="str">
        <f>T321</f>
        <v>R1a1a1b1a2b3a1c2c2a1~</v>
      </c>
      <c r="M3923" s="1"/>
      <c r="N3923" s="126"/>
      <c r="O3923" s="125">
        <v>8391581.0</v>
      </c>
      <c r="P3923" s="125">
        <v>8523540.0</v>
      </c>
      <c r="Q3923" s="126" t="s">
        <v>4097</v>
      </c>
      <c r="R3923" s="1"/>
      <c r="S3923" s="1"/>
      <c r="T3923" s="1"/>
      <c r="U3923" s="1"/>
      <c r="V3923" s="1"/>
      <c r="W3923" s="1"/>
      <c r="X3923" s="1"/>
      <c r="Y3923" s="1"/>
      <c r="Z3923" s="1"/>
      <c r="AA3923" s="1"/>
      <c r="AB3923" s="1"/>
      <c r="AC3923" s="1"/>
      <c r="AD3923" s="1"/>
      <c r="AE3923" s="1"/>
      <c r="AF3923" s="1"/>
      <c r="AG3923" s="1"/>
    </row>
    <row r="3924" ht="15.75" customHeight="1">
      <c r="A3924" s="1"/>
      <c r="B3924" s="1"/>
      <c r="C3924" s="1"/>
      <c r="D3924" s="1"/>
      <c r="E3924" s="1"/>
      <c r="F3924" s="1"/>
      <c r="G3924" s="1"/>
      <c r="H3924" s="1"/>
      <c r="I3924" s="1"/>
      <c r="J3924" s="1"/>
      <c r="K3924" s="1" t="s">
        <v>6780</v>
      </c>
      <c r="L3924" s="1" t="str">
        <f>T321</f>
        <v>R1a1a1b1a2b3a1c2c2a1~</v>
      </c>
      <c r="M3924" s="1"/>
      <c r="N3924" s="126"/>
      <c r="O3924" s="125">
        <v>1.4823137E7</v>
      </c>
      <c r="P3924" s="125">
        <v>1.2711204E7</v>
      </c>
      <c r="Q3924" s="126" t="s">
        <v>4068</v>
      </c>
      <c r="R3924" s="1"/>
      <c r="S3924" s="1"/>
      <c r="T3924" s="1"/>
      <c r="U3924" s="1"/>
      <c r="V3924" s="1"/>
      <c r="W3924" s="1"/>
      <c r="X3924" s="1"/>
      <c r="Y3924" s="1"/>
      <c r="Z3924" s="1"/>
      <c r="AA3924" s="1"/>
      <c r="AB3924" s="1"/>
      <c r="AC3924" s="1"/>
      <c r="AD3924" s="1"/>
      <c r="AE3924" s="1"/>
      <c r="AF3924" s="1"/>
      <c r="AG3924" s="1"/>
    </row>
    <row r="3925" ht="15.75" customHeight="1">
      <c r="A3925" s="1"/>
      <c r="B3925" s="1"/>
      <c r="C3925" s="1"/>
      <c r="D3925" s="1"/>
      <c r="E3925" s="1"/>
      <c r="F3925" s="1"/>
      <c r="G3925" s="1"/>
      <c r="H3925" s="1"/>
      <c r="I3925" s="1"/>
      <c r="J3925" s="1"/>
      <c r="K3925" s="1" t="s">
        <v>6781</v>
      </c>
      <c r="L3925" s="1" t="str">
        <f>T321</f>
        <v>R1a1a1b1a2b3a1c2c2a1~</v>
      </c>
      <c r="M3925" s="1"/>
      <c r="N3925" s="126"/>
      <c r="O3925" s="125">
        <v>1.8573996E7</v>
      </c>
      <c r="P3925" s="125">
        <v>1.6462116E7</v>
      </c>
      <c r="Q3925" s="126" t="s">
        <v>4176</v>
      </c>
      <c r="R3925" s="1"/>
      <c r="S3925" s="1"/>
      <c r="T3925" s="1"/>
      <c r="U3925" s="1"/>
      <c r="V3925" s="1"/>
      <c r="W3925" s="1"/>
      <c r="X3925" s="1"/>
      <c r="Y3925" s="1"/>
      <c r="Z3925" s="1"/>
      <c r="AA3925" s="1"/>
      <c r="AB3925" s="1"/>
      <c r="AC3925" s="1"/>
      <c r="AD3925" s="1"/>
      <c r="AE3925" s="1"/>
      <c r="AF3925" s="1"/>
      <c r="AG3925" s="1"/>
    </row>
    <row r="3926" ht="15.75" customHeight="1">
      <c r="A3926" s="1"/>
      <c r="B3926" s="1"/>
      <c r="C3926" s="1"/>
      <c r="D3926" s="1"/>
      <c r="E3926" s="1"/>
      <c r="F3926" s="1"/>
      <c r="G3926" s="1"/>
      <c r="H3926" s="1"/>
      <c r="I3926" s="1"/>
      <c r="J3926" s="1"/>
      <c r="K3926" s="1" t="s">
        <v>6782</v>
      </c>
      <c r="L3926" s="1" t="str">
        <f>T321</f>
        <v>R1a1a1b1a2b3a1c2c2a1~</v>
      </c>
      <c r="M3926" s="1"/>
      <c r="N3926" s="126"/>
      <c r="O3926" s="125">
        <v>1.8708459E7</v>
      </c>
      <c r="P3926" s="125">
        <v>1.6596579E7</v>
      </c>
      <c r="Q3926" s="126" t="s">
        <v>4184</v>
      </c>
      <c r="R3926" s="1"/>
      <c r="S3926" s="1"/>
      <c r="T3926" s="1"/>
      <c r="U3926" s="1"/>
      <c r="V3926" s="1"/>
      <c r="W3926" s="1"/>
      <c r="X3926" s="1"/>
      <c r="Y3926" s="1"/>
      <c r="Z3926" s="1"/>
      <c r="AA3926" s="1"/>
      <c r="AB3926" s="1"/>
      <c r="AC3926" s="1"/>
      <c r="AD3926" s="1"/>
      <c r="AE3926" s="1"/>
      <c r="AF3926" s="1"/>
      <c r="AG3926" s="1"/>
    </row>
    <row r="3927" ht="15.75" customHeight="1">
      <c r="A3927" s="1"/>
      <c r="B3927" s="1"/>
      <c r="C3927" s="1"/>
      <c r="D3927" s="1"/>
      <c r="E3927" s="1"/>
      <c r="F3927" s="1"/>
      <c r="G3927" s="1"/>
      <c r="H3927" s="1"/>
      <c r="I3927" s="1"/>
      <c r="J3927" s="1"/>
      <c r="K3927" s="1" t="s">
        <v>6783</v>
      </c>
      <c r="L3927" s="1" t="str">
        <f>T321</f>
        <v>R1a1a1b1a2b3a1c2c2a1~</v>
      </c>
      <c r="M3927" s="1"/>
      <c r="N3927" s="126"/>
      <c r="O3927" s="125">
        <v>2.252276E7</v>
      </c>
      <c r="P3927" s="125">
        <v>2.0360874E7</v>
      </c>
      <c r="Q3927" s="126" t="s">
        <v>4176</v>
      </c>
      <c r="R3927" s="1"/>
      <c r="S3927" s="1"/>
      <c r="T3927" s="1"/>
      <c r="U3927" s="1"/>
      <c r="V3927" s="1"/>
      <c r="W3927" s="1"/>
      <c r="X3927" s="1"/>
      <c r="Y3927" s="1"/>
      <c r="Z3927" s="1"/>
      <c r="AA3927" s="1"/>
      <c r="AB3927" s="1"/>
      <c r="AC3927" s="1"/>
      <c r="AD3927" s="1"/>
      <c r="AE3927" s="1"/>
      <c r="AF3927" s="1"/>
      <c r="AG3927" s="1"/>
    </row>
    <row r="3928" ht="15.75" customHeight="1">
      <c r="A3928" s="1"/>
      <c r="B3928" s="1"/>
      <c r="C3928" s="1"/>
      <c r="D3928" s="1"/>
      <c r="E3928" s="1"/>
      <c r="F3928" s="1"/>
      <c r="G3928" s="1"/>
      <c r="H3928" s="1"/>
      <c r="I3928" s="1"/>
      <c r="J3928" s="1"/>
      <c r="K3928" s="1" t="s">
        <v>6784</v>
      </c>
      <c r="L3928" s="1" t="str">
        <f>O322</f>
        <v>R1a1a1b1a2b3a1d~</v>
      </c>
      <c r="M3928" s="1" t="s">
        <v>6785</v>
      </c>
      <c r="N3928" s="126" t="s">
        <v>6786</v>
      </c>
      <c r="O3928" s="125">
        <v>8836665.0</v>
      </c>
      <c r="P3928" s="125">
        <v>8968624.0</v>
      </c>
      <c r="Q3928" s="126" t="s">
        <v>4068</v>
      </c>
      <c r="R3928" s="1"/>
      <c r="S3928" s="1"/>
      <c r="T3928" s="1"/>
      <c r="U3928" s="1"/>
      <c r="V3928" s="1"/>
      <c r="W3928" s="1"/>
      <c r="X3928" s="1"/>
      <c r="Y3928" s="1"/>
      <c r="Z3928" s="1"/>
      <c r="AA3928" s="1"/>
      <c r="AB3928" s="1"/>
      <c r="AC3928" s="1"/>
      <c r="AD3928" s="1"/>
      <c r="AE3928" s="1"/>
      <c r="AF3928" s="1"/>
      <c r="AG3928" s="1"/>
    </row>
    <row r="3929" ht="15.75" customHeight="1">
      <c r="A3929" s="1"/>
      <c r="B3929" s="1"/>
      <c r="C3929" s="1"/>
      <c r="D3929" s="1"/>
      <c r="E3929" s="1"/>
      <c r="F3929" s="1"/>
      <c r="G3929" s="1"/>
      <c r="H3929" s="1"/>
      <c r="I3929" s="1"/>
      <c r="J3929" s="1"/>
      <c r="K3929" s="1" t="s">
        <v>6785</v>
      </c>
      <c r="L3929" s="1" t="str">
        <f>O322</f>
        <v>R1a1a1b1a2b3a1d~</v>
      </c>
      <c r="M3929" s="1" t="s">
        <v>6784</v>
      </c>
      <c r="N3929" s="126" t="s">
        <v>6786</v>
      </c>
      <c r="O3929" s="125">
        <v>8836665.0</v>
      </c>
      <c r="P3929" s="125">
        <v>8968624.0</v>
      </c>
      <c r="Q3929" s="126" t="s">
        <v>4068</v>
      </c>
      <c r="R3929" s="1"/>
      <c r="S3929" s="1"/>
      <c r="T3929" s="1"/>
      <c r="U3929" s="1"/>
      <c r="V3929" s="1"/>
      <c r="W3929" s="1"/>
      <c r="X3929" s="1"/>
      <c r="Y3929" s="1"/>
      <c r="Z3929" s="1"/>
      <c r="AA3929" s="1"/>
      <c r="AB3929" s="1"/>
      <c r="AC3929" s="1"/>
      <c r="AD3929" s="1"/>
      <c r="AE3929" s="1"/>
      <c r="AF3929" s="1"/>
      <c r="AG3929" s="1"/>
    </row>
    <row r="3930" ht="15.75" customHeight="1">
      <c r="A3930" s="1"/>
      <c r="B3930" s="1"/>
      <c r="C3930" s="1"/>
      <c r="D3930" s="1"/>
      <c r="E3930" s="1"/>
      <c r="F3930" s="1"/>
      <c r="G3930" s="1"/>
      <c r="H3930" s="1"/>
      <c r="I3930" s="1"/>
      <c r="J3930" s="1"/>
      <c r="K3930" s="1" t="s">
        <v>6787</v>
      </c>
      <c r="L3930" s="1" t="str">
        <f>O322</f>
        <v>R1a1a1b1a2b3a1d~</v>
      </c>
      <c r="M3930" s="1" t="s">
        <v>6788</v>
      </c>
      <c r="N3930" s="126" t="s">
        <v>6789</v>
      </c>
      <c r="O3930" s="125">
        <v>1.7312423E7</v>
      </c>
      <c r="P3930" s="125">
        <v>1.5200543E7</v>
      </c>
      <c r="Q3930" s="126" t="s">
        <v>4097</v>
      </c>
      <c r="R3930" s="1"/>
      <c r="S3930" s="1"/>
      <c r="T3930" s="1"/>
      <c r="U3930" s="1"/>
      <c r="V3930" s="1"/>
      <c r="W3930" s="1"/>
      <c r="X3930" s="1"/>
      <c r="Y3930" s="1"/>
      <c r="Z3930" s="1"/>
      <c r="AA3930" s="1"/>
      <c r="AB3930" s="1"/>
      <c r="AC3930" s="1"/>
      <c r="AD3930" s="1"/>
      <c r="AE3930" s="1"/>
      <c r="AF3930" s="1"/>
      <c r="AG3930" s="1"/>
    </row>
    <row r="3931" ht="15.75" customHeight="1">
      <c r="A3931" s="1"/>
      <c r="B3931" s="1"/>
      <c r="C3931" s="1"/>
      <c r="D3931" s="1"/>
      <c r="E3931" s="1"/>
      <c r="F3931" s="1"/>
      <c r="G3931" s="1"/>
      <c r="H3931" s="1"/>
      <c r="I3931" s="1"/>
      <c r="J3931" s="1"/>
      <c r="K3931" s="1" t="s">
        <v>6788</v>
      </c>
      <c r="L3931" s="1" t="str">
        <f>O322</f>
        <v>R1a1a1b1a2b3a1d~</v>
      </c>
      <c r="M3931" s="1" t="s">
        <v>6787</v>
      </c>
      <c r="N3931" s="126" t="s">
        <v>6789</v>
      </c>
      <c r="O3931" s="125">
        <v>1.7312423E7</v>
      </c>
      <c r="P3931" s="125">
        <v>1.5200543E7</v>
      </c>
      <c r="Q3931" s="126" t="s">
        <v>4097</v>
      </c>
      <c r="R3931" s="1"/>
      <c r="S3931" s="1"/>
      <c r="T3931" s="1"/>
      <c r="U3931" s="1"/>
      <c r="V3931" s="1"/>
      <c r="W3931" s="1"/>
      <c r="X3931" s="1"/>
      <c r="Y3931" s="1"/>
      <c r="Z3931" s="1"/>
      <c r="AA3931" s="1"/>
      <c r="AB3931" s="1"/>
      <c r="AC3931" s="1"/>
      <c r="AD3931" s="1"/>
      <c r="AE3931" s="1"/>
      <c r="AF3931" s="1"/>
      <c r="AG3931" s="1"/>
    </row>
    <row r="3932" ht="15.75" customHeight="1">
      <c r="A3932" s="1"/>
      <c r="B3932" s="1"/>
      <c r="C3932" s="1"/>
      <c r="D3932" s="1"/>
      <c r="E3932" s="1"/>
      <c r="F3932" s="1"/>
      <c r="G3932" s="1"/>
      <c r="H3932" s="1"/>
      <c r="I3932" s="1"/>
      <c r="J3932" s="1"/>
      <c r="K3932" s="1" t="s">
        <v>6790</v>
      </c>
      <c r="L3932" s="1" t="str">
        <f>O322</f>
        <v>R1a1a1b1a2b3a1d~</v>
      </c>
      <c r="M3932" s="1" t="s">
        <v>6791</v>
      </c>
      <c r="N3932" s="126" t="s">
        <v>6792</v>
      </c>
      <c r="O3932" s="125">
        <v>1.7942447E7</v>
      </c>
      <c r="P3932" s="125">
        <v>1.5830567E7</v>
      </c>
      <c r="Q3932" s="126" t="s">
        <v>4093</v>
      </c>
      <c r="R3932" s="1"/>
      <c r="S3932" s="1"/>
      <c r="T3932" s="1"/>
      <c r="U3932" s="1"/>
      <c r="V3932" s="1"/>
      <c r="W3932" s="1"/>
      <c r="X3932" s="1"/>
      <c r="Y3932" s="1"/>
      <c r="Z3932" s="1"/>
      <c r="AA3932" s="1"/>
      <c r="AB3932" s="1"/>
      <c r="AC3932" s="1"/>
      <c r="AD3932" s="1"/>
      <c r="AE3932" s="1"/>
      <c r="AF3932" s="1"/>
      <c r="AG3932" s="1"/>
    </row>
    <row r="3933" ht="15.75" customHeight="1">
      <c r="A3933" s="1"/>
      <c r="B3933" s="1"/>
      <c r="C3933" s="1"/>
      <c r="D3933" s="1"/>
      <c r="E3933" s="1"/>
      <c r="F3933" s="1"/>
      <c r="G3933" s="1"/>
      <c r="H3933" s="1"/>
      <c r="I3933" s="1"/>
      <c r="J3933" s="1"/>
      <c r="K3933" s="1" t="s">
        <v>6791</v>
      </c>
      <c r="L3933" s="1" t="str">
        <f>O322</f>
        <v>R1a1a1b1a2b3a1d~</v>
      </c>
      <c r="M3933" s="1" t="s">
        <v>6790</v>
      </c>
      <c r="N3933" s="126" t="s">
        <v>6792</v>
      </c>
      <c r="O3933" s="125">
        <v>1.7942447E7</v>
      </c>
      <c r="P3933" s="125">
        <v>1.5830567E7</v>
      </c>
      <c r="Q3933" s="126" t="s">
        <v>4093</v>
      </c>
      <c r="R3933" s="1"/>
      <c r="S3933" s="1"/>
      <c r="T3933" s="1"/>
      <c r="U3933" s="1"/>
      <c r="V3933" s="1"/>
      <c r="W3933" s="1"/>
      <c r="X3933" s="1"/>
      <c r="Y3933" s="1"/>
      <c r="Z3933" s="1"/>
      <c r="AA3933" s="1"/>
      <c r="AB3933" s="1"/>
      <c r="AC3933" s="1"/>
      <c r="AD3933" s="1"/>
      <c r="AE3933" s="1"/>
      <c r="AF3933" s="1"/>
      <c r="AG3933" s="1"/>
    </row>
    <row r="3934" ht="15.75" customHeight="1">
      <c r="A3934" s="1"/>
      <c r="B3934" s="1"/>
      <c r="C3934" s="1"/>
      <c r="D3934" s="1"/>
      <c r="E3934" s="1"/>
      <c r="F3934" s="1"/>
      <c r="G3934" s="1"/>
      <c r="H3934" s="1"/>
      <c r="I3934" s="1"/>
      <c r="J3934" s="1"/>
      <c r="K3934" s="1" t="s">
        <v>6793</v>
      </c>
      <c r="L3934" s="1" t="str">
        <f>O322</f>
        <v>R1a1a1b1a2b3a1d~</v>
      </c>
      <c r="M3934" s="1" t="s">
        <v>6794</v>
      </c>
      <c r="N3934" s="126" t="s">
        <v>6795</v>
      </c>
      <c r="O3934" s="125">
        <v>2.3073943E7</v>
      </c>
      <c r="P3934" s="125">
        <v>2.0912057E7</v>
      </c>
      <c r="Q3934" s="126" t="s">
        <v>4068</v>
      </c>
      <c r="R3934" s="1"/>
      <c r="S3934" s="1"/>
      <c r="T3934" s="1"/>
      <c r="U3934" s="1"/>
      <c r="V3934" s="1"/>
      <c r="W3934" s="1"/>
      <c r="X3934" s="1"/>
      <c r="Y3934" s="1"/>
      <c r="Z3934" s="1"/>
      <c r="AA3934" s="1"/>
      <c r="AB3934" s="1"/>
      <c r="AC3934" s="1"/>
      <c r="AD3934" s="1"/>
      <c r="AE3934" s="1"/>
      <c r="AF3934" s="1"/>
      <c r="AG3934" s="1"/>
    </row>
    <row r="3935" ht="15.75" customHeight="1">
      <c r="A3935" s="1"/>
      <c r="B3935" s="1"/>
      <c r="C3935" s="1"/>
      <c r="D3935" s="1"/>
      <c r="E3935" s="1"/>
      <c r="F3935" s="1"/>
      <c r="G3935" s="1"/>
      <c r="H3935" s="1"/>
      <c r="I3935" s="1"/>
      <c r="J3935" s="1"/>
      <c r="K3935" s="1" t="s">
        <v>6794</v>
      </c>
      <c r="L3935" s="1" t="str">
        <f>O322</f>
        <v>R1a1a1b1a2b3a1d~</v>
      </c>
      <c r="M3935" s="1" t="s">
        <v>6793</v>
      </c>
      <c r="N3935" s="126" t="s">
        <v>6795</v>
      </c>
      <c r="O3935" s="125">
        <v>2.3073943E7</v>
      </c>
      <c r="P3935" s="125">
        <v>2.0912057E7</v>
      </c>
      <c r="Q3935" s="126" t="s">
        <v>4068</v>
      </c>
      <c r="R3935" s="1"/>
      <c r="S3935" s="1"/>
      <c r="T3935" s="1"/>
      <c r="U3935" s="1"/>
      <c r="V3935" s="1"/>
      <c r="W3935" s="1"/>
      <c r="X3935" s="1"/>
      <c r="Y3935" s="1"/>
      <c r="Z3935" s="1"/>
      <c r="AA3935" s="1"/>
      <c r="AB3935" s="1"/>
      <c r="AC3935" s="1"/>
      <c r="AD3935" s="1"/>
      <c r="AE3935" s="1"/>
      <c r="AF3935" s="1"/>
      <c r="AG3935" s="1"/>
    </row>
    <row r="3936" ht="15.75" customHeight="1">
      <c r="A3936" s="1"/>
      <c r="B3936" s="1"/>
      <c r="C3936" s="1"/>
      <c r="D3936" s="1"/>
      <c r="E3936" s="1"/>
      <c r="F3936" s="1"/>
      <c r="G3936" s="1"/>
      <c r="H3936" s="1"/>
      <c r="I3936" s="1"/>
      <c r="J3936" s="1"/>
      <c r="K3936" s="1" t="s">
        <v>6796</v>
      </c>
      <c r="L3936" s="1" t="str">
        <f>O322</f>
        <v>R1a1a1b1a2b3a1d~</v>
      </c>
      <c r="M3936" s="1" t="s">
        <v>6797</v>
      </c>
      <c r="N3936" s="126" t="s">
        <v>6798</v>
      </c>
      <c r="O3936" s="125">
        <v>2.3244323E7</v>
      </c>
      <c r="P3936" s="125">
        <v>2.1082437E7</v>
      </c>
      <c r="Q3936" s="126" t="s">
        <v>4097</v>
      </c>
      <c r="R3936" s="1"/>
      <c r="S3936" s="1"/>
      <c r="T3936" s="1"/>
      <c r="U3936" s="1"/>
      <c r="V3936" s="1"/>
      <c r="W3936" s="1"/>
      <c r="X3936" s="1"/>
      <c r="Y3936" s="1"/>
      <c r="Z3936" s="1"/>
      <c r="AA3936" s="1"/>
      <c r="AB3936" s="1"/>
      <c r="AC3936" s="1"/>
      <c r="AD3936" s="1"/>
      <c r="AE3936" s="1"/>
      <c r="AF3936" s="1"/>
      <c r="AG3936" s="1"/>
    </row>
    <row r="3937" ht="15.75" customHeight="1">
      <c r="A3937" s="1"/>
      <c r="B3937" s="1"/>
      <c r="C3937" s="1"/>
      <c r="D3937" s="1"/>
      <c r="E3937" s="1"/>
      <c r="F3937" s="1"/>
      <c r="G3937" s="1"/>
      <c r="H3937" s="1"/>
      <c r="I3937" s="1"/>
      <c r="J3937" s="1"/>
      <c r="K3937" s="1" t="s">
        <v>6797</v>
      </c>
      <c r="L3937" s="1" t="str">
        <f>O322</f>
        <v>R1a1a1b1a2b3a1d~</v>
      </c>
      <c r="M3937" s="1" t="s">
        <v>6796</v>
      </c>
      <c r="N3937" s="126" t="s">
        <v>6798</v>
      </c>
      <c r="O3937" s="125">
        <v>2.3244323E7</v>
      </c>
      <c r="P3937" s="125">
        <v>2.1082437E7</v>
      </c>
      <c r="Q3937" s="126" t="s">
        <v>4097</v>
      </c>
      <c r="R3937" s="1"/>
      <c r="S3937" s="1"/>
      <c r="T3937" s="1"/>
      <c r="U3937" s="1"/>
      <c r="V3937" s="1"/>
      <c r="W3937" s="1"/>
      <c r="X3937" s="1"/>
      <c r="Y3937" s="1"/>
      <c r="Z3937" s="1"/>
      <c r="AA3937" s="1"/>
      <c r="AB3937" s="1"/>
      <c r="AC3937" s="1"/>
      <c r="AD3937" s="1"/>
      <c r="AE3937" s="1"/>
      <c r="AF3937" s="1"/>
      <c r="AG3937" s="1"/>
    </row>
    <row r="3938" ht="15.75" customHeight="1">
      <c r="A3938" s="1"/>
      <c r="B3938" s="1"/>
      <c r="C3938" s="1"/>
      <c r="D3938" s="1"/>
      <c r="E3938" s="1"/>
      <c r="F3938" s="1"/>
      <c r="G3938" s="1"/>
      <c r="H3938" s="1"/>
      <c r="I3938" s="1"/>
      <c r="J3938" s="1"/>
      <c r="K3938" s="1" t="s">
        <v>6799</v>
      </c>
      <c r="L3938" s="1" t="str">
        <f>P323</f>
        <v>R1a1a1b1a2b3a1d1~</v>
      </c>
      <c r="M3938" s="1"/>
      <c r="N3938" s="126"/>
      <c r="O3938" s="125">
        <v>1.505045E7</v>
      </c>
      <c r="P3938" s="125">
        <v>1.2938541E7</v>
      </c>
      <c r="Q3938" s="126" t="s">
        <v>4093</v>
      </c>
      <c r="R3938" s="1"/>
      <c r="S3938" s="1"/>
      <c r="T3938" s="1"/>
      <c r="U3938" s="1"/>
      <c r="V3938" s="1"/>
      <c r="W3938" s="1"/>
      <c r="X3938" s="1"/>
      <c r="Y3938" s="1"/>
      <c r="Z3938" s="1"/>
      <c r="AA3938" s="1"/>
      <c r="AB3938" s="1"/>
      <c r="AC3938" s="1"/>
      <c r="AD3938" s="1"/>
      <c r="AE3938" s="1"/>
      <c r="AF3938" s="1"/>
      <c r="AG3938" s="1"/>
    </row>
    <row r="3939" ht="15.75" customHeight="1">
      <c r="A3939" s="1"/>
      <c r="B3939" s="1"/>
      <c r="C3939" s="1"/>
      <c r="D3939" s="1"/>
      <c r="E3939" s="1"/>
      <c r="F3939" s="1"/>
      <c r="G3939" s="1"/>
      <c r="H3939" s="1"/>
      <c r="I3939" s="1"/>
      <c r="J3939" s="1"/>
      <c r="K3939" s="1" t="s">
        <v>6800</v>
      </c>
      <c r="L3939" s="1" t="str">
        <f>P323</f>
        <v>R1a1a1b1a2b3a1d1~</v>
      </c>
      <c r="M3939" s="1"/>
      <c r="N3939" s="126"/>
      <c r="O3939" s="125">
        <v>2.1043744E7</v>
      </c>
      <c r="P3939" s="125">
        <v>1.8881858E7</v>
      </c>
      <c r="Q3939" s="126" t="s">
        <v>4176</v>
      </c>
      <c r="R3939" s="1"/>
      <c r="S3939" s="1"/>
      <c r="T3939" s="1"/>
      <c r="U3939" s="1"/>
      <c r="V3939" s="1"/>
      <c r="W3939" s="1"/>
      <c r="X3939" s="1"/>
      <c r="Y3939" s="1"/>
      <c r="Z3939" s="1"/>
      <c r="AA3939" s="1"/>
      <c r="AB3939" s="1"/>
      <c r="AC3939" s="1"/>
      <c r="AD3939" s="1"/>
      <c r="AE3939" s="1"/>
      <c r="AF3939" s="1"/>
      <c r="AG3939" s="1"/>
    </row>
    <row r="3940" ht="15.75" customHeight="1">
      <c r="A3940" s="1"/>
      <c r="B3940" s="1"/>
      <c r="C3940" s="1"/>
      <c r="D3940" s="1"/>
      <c r="E3940" s="1"/>
      <c r="F3940" s="1"/>
      <c r="G3940" s="1"/>
      <c r="H3940" s="1"/>
      <c r="I3940" s="1"/>
      <c r="J3940" s="1"/>
      <c r="K3940" s="1" t="s">
        <v>6801</v>
      </c>
      <c r="L3940" s="1" t="str">
        <f>P323</f>
        <v>R1a1a1b1a2b3a1d1~</v>
      </c>
      <c r="M3940" s="1"/>
      <c r="N3940" s="126"/>
      <c r="O3940" s="125">
        <v>2.3061678E7</v>
      </c>
      <c r="P3940" s="125">
        <v>2.0899792E7</v>
      </c>
      <c r="Q3940" s="126" t="s">
        <v>4093</v>
      </c>
      <c r="R3940" s="1"/>
      <c r="S3940" s="1"/>
      <c r="T3940" s="1"/>
      <c r="U3940" s="1"/>
      <c r="V3940" s="1"/>
      <c r="W3940" s="1"/>
      <c r="X3940" s="1"/>
      <c r="Y3940" s="1"/>
      <c r="Z3940" s="1"/>
      <c r="AA3940" s="1"/>
      <c r="AB3940" s="1"/>
      <c r="AC3940" s="1"/>
      <c r="AD3940" s="1"/>
      <c r="AE3940" s="1"/>
      <c r="AF3940" s="1"/>
      <c r="AG3940" s="1"/>
    </row>
    <row r="3941" ht="15.75" customHeight="1">
      <c r="A3941" s="1"/>
      <c r="B3941" s="1"/>
      <c r="C3941" s="1"/>
      <c r="D3941" s="1"/>
      <c r="E3941" s="1"/>
      <c r="F3941" s="1"/>
      <c r="G3941" s="1"/>
      <c r="H3941" s="1"/>
      <c r="I3941" s="1"/>
      <c r="J3941" s="1"/>
      <c r="K3941" s="1" t="s">
        <v>6802</v>
      </c>
      <c r="L3941" s="1" t="str">
        <f>P323</f>
        <v>R1a1a1b1a2b3a1d1~</v>
      </c>
      <c r="M3941" s="1"/>
      <c r="N3941" s="126"/>
      <c r="O3941" s="125">
        <v>2.307399E7</v>
      </c>
      <c r="P3941" s="125">
        <v>2.0912104E7</v>
      </c>
      <c r="Q3941" s="126" t="s">
        <v>4053</v>
      </c>
      <c r="R3941" s="1"/>
      <c r="S3941" s="1"/>
      <c r="T3941" s="1"/>
      <c r="U3941" s="1"/>
      <c r="V3941" s="1"/>
      <c r="W3941" s="1"/>
      <c r="X3941" s="1"/>
      <c r="Y3941" s="1"/>
      <c r="Z3941" s="1"/>
      <c r="AA3941" s="1"/>
      <c r="AB3941" s="1"/>
      <c r="AC3941" s="1"/>
      <c r="AD3941" s="1"/>
      <c r="AE3941" s="1"/>
      <c r="AF3941" s="1"/>
      <c r="AG3941" s="1"/>
    </row>
    <row r="3942" ht="15.75" customHeight="1">
      <c r="A3942" s="1"/>
      <c r="B3942" s="1"/>
      <c r="C3942" s="1"/>
      <c r="D3942" s="1"/>
      <c r="E3942" s="1"/>
      <c r="F3942" s="1"/>
      <c r="G3942" s="1"/>
      <c r="H3942" s="1"/>
      <c r="I3942" s="1"/>
      <c r="J3942" s="1"/>
      <c r="K3942" s="1" t="s">
        <v>6803</v>
      </c>
      <c r="L3942" s="1" t="str">
        <f>Q324</f>
        <v>R1a1a1b1a2b3a1d1a~</v>
      </c>
      <c r="M3942" s="1"/>
      <c r="N3942" s="126"/>
      <c r="O3942" s="125">
        <v>2888579.0</v>
      </c>
      <c r="P3942" s="125">
        <v>3020538.0</v>
      </c>
      <c r="Q3942" s="126" t="s">
        <v>4093</v>
      </c>
      <c r="R3942" s="1"/>
      <c r="S3942" s="1"/>
      <c r="T3942" s="1"/>
      <c r="U3942" s="1"/>
      <c r="V3942" s="1"/>
      <c r="W3942" s="1"/>
      <c r="X3942" s="1"/>
      <c r="Y3942" s="1"/>
      <c r="Z3942" s="1"/>
      <c r="AA3942" s="1"/>
      <c r="AB3942" s="1"/>
      <c r="AC3942" s="1"/>
      <c r="AD3942" s="1"/>
      <c r="AE3942" s="1"/>
      <c r="AF3942" s="1"/>
      <c r="AG3942" s="1"/>
    </row>
    <row r="3943" ht="15.75" customHeight="1">
      <c r="A3943" s="1"/>
      <c r="B3943" s="1"/>
      <c r="C3943" s="1"/>
      <c r="D3943" s="1"/>
      <c r="E3943" s="1"/>
      <c r="F3943" s="1"/>
      <c r="G3943" s="1"/>
      <c r="H3943" s="1"/>
      <c r="I3943" s="1"/>
      <c r="J3943" s="1"/>
      <c r="K3943" s="1" t="s">
        <v>6804</v>
      </c>
      <c r="L3943" s="1" t="str">
        <f>Q324</f>
        <v>R1a1a1b1a2b3a1d1a~</v>
      </c>
      <c r="M3943" s="1"/>
      <c r="N3943" s="126"/>
      <c r="O3943" s="125">
        <v>7079475.0</v>
      </c>
      <c r="P3943" s="125">
        <v>7211434.0</v>
      </c>
      <c r="Q3943" s="126" t="s">
        <v>4093</v>
      </c>
      <c r="R3943" s="1"/>
      <c r="S3943" s="1"/>
      <c r="T3943" s="1"/>
      <c r="U3943" s="1"/>
      <c r="V3943" s="1"/>
      <c r="W3943" s="1"/>
      <c r="X3943" s="1"/>
      <c r="Y3943" s="1"/>
      <c r="Z3943" s="1"/>
      <c r="AA3943" s="1"/>
      <c r="AB3943" s="1"/>
      <c r="AC3943" s="1"/>
      <c r="AD3943" s="1"/>
      <c r="AE3943" s="1"/>
      <c r="AF3943" s="1"/>
      <c r="AG3943" s="1"/>
    </row>
    <row r="3944" ht="15.75" customHeight="1">
      <c r="A3944" s="1"/>
      <c r="B3944" s="1"/>
      <c r="C3944" s="1"/>
      <c r="D3944" s="1"/>
      <c r="E3944" s="1"/>
      <c r="F3944" s="1"/>
      <c r="G3944" s="1"/>
      <c r="H3944" s="1"/>
      <c r="I3944" s="1"/>
      <c r="J3944" s="1"/>
      <c r="K3944" s="1" t="s">
        <v>6805</v>
      </c>
      <c r="L3944" s="1" t="str">
        <f>Q324</f>
        <v>R1a1a1b1a2b3a1d1a~</v>
      </c>
      <c r="M3944" s="1"/>
      <c r="N3944" s="126"/>
      <c r="O3944" s="125">
        <v>7919034.0</v>
      </c>
      <c r="P3944" s="125">
        <v>8050993.0</v>
      </c>
      <c r="Q3944" s="126" t="s">
        <v>4433</v>
      </c>
      <c r="R3944" s="1"/>
      <c r="S3944" s="1"/>
      <c r="T3944" s="1"/>
      <c r="U3944" s="1"/>
      <c r="V3944" s="1"/>
      <c r="W3944" s="1"/>
      <c r="X3944" s="1"/>
      <c r="Y3944" s="1"/>
      <c r="Z3944" s="1"/>
      <c r="AA3944" s="1"/>
      <c r="AB3944" s="1"/>
      <c r="AC3944" s="1"/>
      <c r="AD3944" s="1"/>
      <c r="AE3944" s="1"/>
      <c r="AF3944" s="1"/>
      <c r="AG3944" s="1"/>
    </row>
    <row r="3945" ht="15.75" customHeight="1">
      <c r="A3945" s="1"/>
      <c r="B3945" s="1"/>
      <c r="C3945" s="1"/>
      <c r="D3945" s="1"/>
      <c r="E3945" s="1"/>
      <c r="F3945" s="1"/>
      <c r="G3945" s="1"/>
      <c r="H3945" s="1"/>
      <c r="I3945" s="1"/>
      <c r="J3945" s="1"/>
      <c r="K3945" s="1" t="s">
        <v>6806</v>
      </c>
      <c r="L3945" s="1" t="str">
        <f>Q324</f>
        <v>R1a1a1b1a2b3a1d1a~</v>
      </c>
      <c r="M3945" s="1"/>
      <c r="N3945" s="126"/>
      <c r="O3945" s="125">
        <v>8608251.0</v>
      </c>
      <c r="P3945" s="125">
        <v>8740210.0</v>
      </c>
      <c r="Q3945" s="126" t="s">
        <v>4111</v>
      </c>
      <c r="R3945" s="1"/>
      <c r="S3945" s="1"/>
      <c r="T3945" s="1"/>
      <c r="U3945" s="1"/>
      <c r="V3945" s="1"/>
      <c r="W3945" s="1"/>
      <c r="X3945" s="1"/>
      <c r="Y3945" s="1"/>
      <c r="Z3945" s="1"/>
      <c r="AA3945" s="1"/>
      <c r="AB3945" s="1"/>
      <c r="AC3945" s="1"/>
      <c r="AD3945" s="1"/>
      <c r="AE3945" s="1"/>
      <c r="AF3945" s="1"/>
      <c r="AG3945" s="1"/>
    </row>
    <row r="3946" ht="15.75" customHeight="1">
      <c r="A3946" s="1"/>
      <c r="B3946" s="1"/>
      <c r="C3946" s="1"/>
      <c r="D3946" s="1"/>
      <c r="E3946" s="1"/>
      <c r="F3946" s="1"/>
      <c r="G3946" s="1"/>
      <c r="H3946" s="1"/>
      <c r="I3946" s="1"/>
      <c r="J3946" s="1"/>
      <c r="K3946" s="1" t="s">
        <v>6807</v>
      </c>
      <c r="L3946" s="1" t="str">
        <f>Q324</f>
        <v>R1a1a1b1a2b3a1d1a~</v>
      </c>
      <c r="M3946" s="1"/>
      <c r="N3946" s="126"/>
      <c r="O3946" s="125">
        <v>1.7107206E7</v>
      </c>
      <c r="P3946" s="125">
        <v>1.4995326E7</v>
      </c>
      <c r="Q3946" s="126" t="s">
        <v>4111</v>
      </c>
      <c r="R3946" s="1"/>
      <c r="S3946" s="1"/>
      <c r="T3946" s="1"/>
      <c r="U3946" s="1"/>
      <c r="V3946" s="1"/>
      <c r="W3946" s="1"/>
      <c r="X3946" s="1"/>
      <c r="Y3946" s="1"/>
      <c r="Z3946" s="1"/>
      <c r="AA3946" s="1"/>
      <c r="AB3946" s="1"/>
      <c r="AC3946" s="1"/>
      <c r="AD3946" s="1"/>
      <c r="AE3946" s="1"/>
      <c r="AF3946" s="1"/>
      <c r="AG3946" s="1"/>
    </row>
    <row r="3947" ht="15.75" customHeight="1">
      <c r="A3947" s="1"/>
      <c r="B3947" s="1"/>
      <c r="C3947" s="1"/>
      <c r="D3947" s="1"/>
      <c r="E3947" s="1"/>
      <c r="F3947" s="1"/>
      <c r="G3947" s="1"/>
      <c r="H3947" s="1"/>
      <c r="I3947" s="1"/>
      <c r="J3947" s="1"/>
      <c r="K3947" s="1" t="s">
        <v>614</v>
      </c>
      <c r="L3947" s="1" t="str">
        <f>P325</f>
        <v>R1a1a1b1a2b3a1d2~</v>
      </c>
      <c r="M3947" s="1"/>
      <c r="N3947" s="126" t="s">
        <v>6808</v>
      </c>
      <c r="O3947" s="125">
        <v>2.1859257E7</v>
      </c>
      <c r="P3947" s="125">
        <v>1.9697371E7</v>
      </c>
      <c r="Q3947" s="126" t="s">
        <v>4093</v>
      </c>
      <c r="R3947" s="1"/>
      <c r="S3947" s="1"/>
      <c r="T3947" s="1"/>
      <c r="U3947" s="1"/>
      <c r="V3947" s="1"/>
      <c r="W3947" s="1"/>
      <c r="X3947" s="1"/>
      <c r="Y3947" s="1"/>
      <c r="Z3947" s="1"/>
      <c r="AA3947" s="1"/>
      <c r="AB3947" s="1"/>
      <c r="AC3947" s="1"/>
      <c r="AD3947" s="1"/>
      <c r="AE3947" s="1"/>
      <c r="AF3947" s="1"/>
      <c r="AG3947" s="1"/>
    </row>
    <row r="3948" ht="15.75" customHeight="1">
      <c r="A3948" s="1"/>
      <c r="B3948" s="1"/>
      <c r="C3948" s="1"/>
      <c r="D3948" s="1"/>
      <c r="E3948" s="1"/>
      <c r="F3948" s="1"/>
      <c r="G3948" s="1"/>
      <c r="H3948" s="1"/>
      <c r="I3948" s="1"/>
      <c r="J3948" s="1"/>
      <c r="K3948" s="1" t="s">
        <v>6809</v>
      </c>
      <c r="L3948" s="1" t="str">
        <f>Q326</f>
        <v>R1a1a1b1a2b3a1d2a~</v>
      </c>
      <c r="M3948" s="1"/>
      <c r="N3948" s="126"/>
      <c r="O3948" s="125">
        <v>1.5136094E7</v>
      </c>
      <c r="P3948" s="125">
        <v>1.3024181E7</v>
      </c>
      <c r="Q3948" s="126" t="s">
        <v>4068</v>
      </c>
      <c r="R3948" s="1"/>
      <c r="S3948" s="1"/>
      <c r="T3948" s="1"/>
      <c r="U3948" s="1"/>
      <c r="V3948" s="1"/>
      <c r="W3948" s="1"/>
      <c r="X3948" s="1"/>
      <c r="Y3948" s="1"/>
      <c r="Z3948" s="1"/>
      <c r="AA3948" s="1"/>
      <c r="AB3948" s="1"/>
      <c r="AC3948" s="1"/>
      <c r="AD3948" s="1"/>
      <c r="AE3948" s="1"/>
      <c r="AF3948" s="1"/>
      <c r="AG3948" s="1"/>
    </row>
    <row r="3949" ht="15.75" customHeight="1">
      <c r="A3949" s="1"/>
      <c r="B3949" s="1"/>
      <c r="C3949" s="1"/>
      <c r="D3949" s="1"/>
      <c r="E3949" s="1"/>
      <c r="F3949" s="1"/>
      <c r="G3949" s="1"/>
      <c r="H3949" s="1"/>
      <c r="I3949" s="1"/>
      <c r="J3949" s="1"/>
      <c r="K3949" s="1" t="s">
        <v>6810</v>
      </c>
      <c r="L3949" s="1" t="str">
        <f>Q326</f>
        <v>R1a1a1b1a2b3a1d2a~</v>
      </c>
      <c r="M3949" s="1"/>
      <c r="N3949" s="126" t="s">
        <v>6811</v>
      </c>
      <c r="O3949" s="125">
        <v>1.683788E7</v>
      </c>
      <c r="P3949" s="125">
        <v>1.4726E7</v>
      </c>
      <c r="Q3949" s="126" t="s">
        <v>4093</v>
      </c>
      <c r="R3949" s="1"/>
      <c r="S3949" s="1"/>
      <c r="T3949" s="1"/>
      <c r="U3949" s="1"/>
      <c r="V3949" s="1"/>
      <c r="W3949" s="1"/>
      <c r="X3949" s="1"/>
      <c r="Y3949" s="1"/>
      <c r="Z3949" s="1"/>
      <c r="AA3949" s="1"/>
      <c r="AB3949" s="1"/>
      <c r="AC3949" s="1"/>
      <c r="AD3949" s="1"/>
      <c r="AE3949" s="1"/>
      <c r="AF3949" s="1"/>
      <c r="AG3949" s="1"/>
    </row>
    <row r="3950" ht="15.75" customHeight="1">
      <c r="A3950" s="1"/>
      <c r="B3950" s="1"/>
      <c r="C3950" s="1"/>
      <c r="D3950" s="1"/>
      <c r="E3950" s="1"/>
      <c r="F3950" s="1"/>
      <c r="G3950" s="1"/>
      <c r="H3950" s="1"/>
      <c r="I3950" s="1"/>
      <c r="J3950" s="1"/>
      <c r="K3950" s="1" t="s">
        <v>6812</v>
      </c>
      <c r="L3950" s="1" t="str">
        <f>Q326</f>
        <v>R1a1a1b1a2b3a1d2a~</v>
      </c>
      <c r="M3950" s="1"/>
      <c r="N3950" s="126"/>
      <c r="O3950" s="125">
        <v>2.2007581E7</v>
      </c>
      <c r="P3950" s="125">
        <v>1.9845695E7</v>
      </c>
      <c r="Q3950" s="126" t="s">
        <v>4097</v>
      </c>
      <c r="R3950" s="1"/>
      <c r="S3950" s="1"/>
      <c r="T3950" s="1"/>
      <c r="U3950" s="1"/>
      <c r="V3950" s="1"/>
      <c r="W3950" s="1"/>
      <c r="X3950" s="1"/>
      <c r="Y3950" s="1"/>
      <c r="Z3950" s="1"/>
      <c r="AA3950" s="1"/>
      <c r="AB3950" s="1"/>
      <c r="AC3950" s="1"/>
      <c r="AD3950" s="1"/>
      <c r="AE3950" s="1"/>
      <c r="AF3950" s="1"/>
      <c r="AG3950" s="1"/>
    </row>
    <row r="3951" ht="15.75" customHeight="1">
      <c r="A3951" s="1"/>
      <c r="B3951" s="1"/>
      <c r="C3951" s="1"/>
      <c r="D3951" s="1"/>
      <c r="E3951" s="1"/>
      <c r="F3951" s="1"/>
      <c r="G3951" s="1"/>
      <c r="H3951" s="1"/>
      <c r="I3951" s="1"/>
      <c r="J3951" s="1"/>
      <c r="K3951" s="1" t="s">
        <v>6813</v>
      </c>
      <c r="L3951" s="1" t="str">
        <f>Q326</f>
        <v>R1a1a1b1a2b3a1d2a~</v>
      </c>
      <c r="M3951" s="1"/>
      <c r="N3951" s="126"/>
      <c r="O3951" s="125">
        <v>2.3429688E7</v>
      </c>
      <c r="P3951" s="125">
        <v>2.1267802E7</v>
      </c>
      <c r="Q3951" s="126" t="s">
        <v>4053</v>
      </c>
      <c r="R3951" s="1"/>
      <c r="S3951" s="1"/>
      <c r="T3951" s="1"/>
      <c r="U3951" s="1"/>
      <c r="V3951" s="1"/>
      <c r="W3951" s="1"/>
      <c r="X3951" s="1"/>
      <c r="Y3951" s="1"/>
      <c r="Z3951" s="1"/>
      <c r="AA3951" s="1"/>
      <c r="AB3951" s="1"/>
      <c r="AC3951" s="1"/>
      <c r="AD3951" s="1"/>
      <c r="AE3951" s="1"/>
      <c r="AF3951" s="1"/>
      <c r="AG3951" s="1"/>
    </row>
    <row r="3952" ht="15.75" customHeight="1">
      <c r="A3952" s="1"/>
      <c r="B3952" s="1"/>
      <c r="C3952" s="1"/>
      <c r="D3952" s="1"/>
      <c r="E3952" s="1"/>
      <c r="F3952" s="1"/>
      <c r="G3952" s="1"/>
      <c r="H3952" s="1"/>
      <c r="I3952" s="1"/>
      <c r="J3952" s="1"/>
      <c r="K3952" s="1" t="s">
        <v>6814</v>
      </c>
      <c r="L3952" s="1" t="str">
        <f>P327</f>
        <v>R1a1a1b1a2b3a1d3~</v>
      </c>
      <c r="M3952" s="1"/>
      <c r="N3952" s="126"/>
      <c r="O3952" s="125">
        <v>2.2542563E7</v>
      </c>
      <c r="P3952" s="125">
        <v>2.0380677E7</v>
      </c>
      <c r="Q3952" s="126" t="s">
        <v>4176</v>
      </c>
      <c r="R3952" s="1"/>
      <c r="S3952" s="1"/>
      <c r="T3952" s="1"/>
      <c r="U3952" s="1"/>
      <c r="V3952" s="1"/>
      <c r="W3952" s="1"/>
      <c r="X3952" s="1"/>
      <c r="Y3952" s="1"/>
      <c r="Z3952" s="1"/>
      <c r="AA3952" s="1"/>
      <c r="AB3952" s="1"/>
      <c r="AC3952" s="1"/>
      <c r="AD3952" s="1"/>
      <c r="AE3952" s="1"/>
      <c r="AF3952" s="1"/>
      <c r="AG3952" s="1"/>
    </row>
    <row r="3953" ht="15.75" customHeight="1">
      <c r="A3953" s="1"/>
      <c r="B3953" s="1"/>
      <c r="C3953" s="1"/>
      <c r="D3953" s="1"/>
      <c r="E3953" s="1"/>
      <c r="F3953" s="1"/>
      <c r="G3953" s="1"/>
      <c r="H3953" s="1"/>
      <c r="I3953" s="1"/>
      <c r="J3953" s="1"/>
      <c r="K3953" s="1" t="s">
        <v>6815</v>
      </c>
      <c r="L3953" s="1" t="str">
        <f>P327</f>
        <v>R1a1a1b1a2b3a1d3~</v>
      </c>
      <c r="M3953" s="1"/>
      <c r="N3953" s="126"/>
      <c r="O3953" s="125">
        <v>1.4448518E7</v>
      </c>
      <c r="P3953" s="125">
        <v>1.2327791E7</v>
      </c>
      <c r="Q3953" s="126" t="s">
        <v>4053</v>
      </c>
      <c r="R3953" s="1"/>
      <c r="S3953" s="1"/>
      <c r="T3953" s="1"/>
      <c r="U3953" s="1"/>
      <c r="V3953" s="1"/>
      <c r="W3953" s="1"/>
      <c r="X3953" s="1"/>
      <c r="Y3953" s="1"/>
      <c r="Z3953" s="1"/>
      <c r="AA3953" s="1"/>
      <c r="AB3953" s="1"/>
      <c r="AC3953" s="1"/>
      <c r="AD3953" s="1"/>
      <c r="AE3953" s="1"/>
      <c r="AF3953" s="1"/>
      <c r="AG3953" s="1"/>
    </row>
    <row r="3954" ht="15.75" customHeight="1">
      <c r="A3954" s="1"/>
      <c r="B3954" s="1"/>
      <c r="C3954" s="1"/>
      <c r="D3954" s="1"/>
      <c r="E3954" s="1"/>
      <c r="F3954" s="1"/>
      <c r="G3954" s="1"/>
      <c r="H3954" s="1"/>
      <c r="I3954" s="1"/>
      <c r="J3954" s="1"/>
      <c r="K3954" s="1" t="s">
        <v>6816</v>
      </c>
      <c r="L3954" s="1" t="str">
        <f>P327</f>
        <v>R1a1a1b1a2b3a1d3~</v>
      </c>
      <c r="M3954" s="1"/>
      <c r="N3954" s="126"/>
      <c r="O3954" s="125">
        <v>2.2540243E7</v>
      </c>
      <c r="P3954" s="125">
        <v>2.0378357E7</v>
      </c>
      <c r="Q3954" s="126" t="s">
        <v>4089</v>
      </c>
      <c r="R3954" s="1"/>
      <c r="S3954" s="1"/>
      <c r="T3954" s="1"/>
      <c r="U3954" s="1"/>
      <c r="V3954" s="1"/>
      <c r="W3954" s="1"/>
      <c r="X3954" s="1"/>
      <c r="Y3954" s="1"/>
      <c r="Z3954" s="1"/>
      <c r="AA3954" s="1"/>
      <c r="AB3954" s="1"/>
      <c r="AC3954" s="1"/>
      <c r="AD3954" s="1"/>
      <c r="AE3954" s="1"/>
      <c r="AF3954" s="1"/>
      <c r="AG3954" s="1"/>
    </row>
    <row r="3955" ht="15.75" customHeight="1">
      <c r="A3955" s="1"/>
      <c r="B3955" s="1"/>
      <c r="C3955" s="1"/>
      <c r="D3955" s="1"/>
      <c r="E3955" s="1"/>
      <c r="F3955" s="1"/>
      <c r="G3955" s="1"/>
      <c r="H3955" s="1"/>
      <c r="I3955" s="1"/>
      <c r="J3955" s="1"/>
      <c r="K3955" s="1" t="s">
        <v>6817</v>
      </c>
      <c r="L3955" s="1" t="str">
        <f>Q328</f>
        <v>R1a1a1b1a2b3a1d3a~</v>
      </c>
      <c r="M3955" s="1" t="s">
        <v>6818</v>
      </c>
      <c r="N3955" s="126" t="s">
        <v>6819</v>
      </c>
      <c r="O3955" s="125">
        <v>1.6388373E7</v>
      </c>
      <c r="P3955" s="125">
        <v>1.4276493E7</v>
      </c>
      <c r="Q3955" s="126" t="s">
        <v>4068</v>
      </c>
      <c r="R3955" s="1"/>
      <c r="S3955" s="1"/>
      <c r="T3955" s="1"/>
      <c r="U3955" s="1"/>
      <c r="V3955" s="1"/>
      <c r="W3955" s="1"/>
      <c r="X3955" s="1"/>
      <c r="Y3955" s="1"/>
      <c r="Z3955" s="1"/>
      <c r="AA3955" s="1"/>
      <c r="AB3955" s="1"/>
      <c r="AC3955" s="1"/>
      <c r="AD3955" s="1"/>
      <c r="AE3955" s="1"/>
      <c r="AF3955" s="1"/>
      <c r="AG3955" s="1"/>
    </row>
    <row r="3956" ht="15.75" customHeight="1">
      <c r="A3956" s="1"/>
      <c r="B3956" s="1"/>
      <c r="C3956" s="1"/>
      <c r="D3956" s="1"/>
      <c r="E3956" s="1"/>
      <c r="F3956" s="1"/>
      <c r="G3956" s="1"/>
      <c r="H3956" s="1"/>
      <c r="I3956" s="1"/>
      <c r="J3956" s="1"/>
      <c r="K3956" s="1" t="s">
        <v>6818</v>
      </c>
      <c r="L3956" s="1" t="str">
        <f>Q328</f>
        <v>R1a1a1b1a2b3a1d3a~</v>
      </c>
      <c r="M3956" s="1" t="s">
        <v>6817</v>
      </c>
      <c r="N3956" s="126" t="s">
        <v>6819</v>
      </c>
      <c r="O3956" s="125">
        <v>1.6388373E7</v>
      </c>
      <c r="P3956" s="125">
        <v>1.4276493E7</v>
      </c>
      <c r="Q3956" s="126" t="s">
        <v>4068</v>
      </c>
      <c r="R3956" s="1"/>
      <c r="S3956" s="1"/>
      <c r="T3956" s="1"/>
      <c r="U3956" s="1"/>
      <c r="V3956" s="1"/>
      <c r="W3956" s="1"/>
      <c r="X3956" s="1"/>
      <c r="Y3956" s="1"/>
      <c r="Z3956" s="1"/>
      <c r="AA3956" s="1"/>
      <c r="AB3956" s="1"/>
      <c r="AC3956" s="1"/>
      <c r="AD3956" s="1"/>
      <c r="AE3956" s="1"/>
      <c r="AF3956" s="1"/>
      <c r="AG3956" s="1"/>
    </row>
    <row r="3957" ht="15.75" customHeight="1">
      <c r="A3957" s="1"/>
      <c r="B3957" s="1"/>
      <c r="C3957" s="1"/>
      <c r="D3957" s="1"/>
      <c r="E3957" s="1"/>
      <c r="F3957" s="1"/>
      <c r="G3957" s="1"/>
      <c r="H3957" s="1"/>
      <c r="I3957" s="1"/>
      <c r="J3957" s="1"/>
      <c r="K3957" s="1" t="s">
        <v>6820</v>
      </c>
      <c r="L3957" s="1" t="str">
        <f>Q328</f>
        <v>R1a1a1b1a2b3a1d3a~</v>
      </c>
      <c r="M3957" s="1"/>
      <c r="N3957" s="128" t="s">
        <v>6821</v>
      </c>
      <c r="O3957" s="125">
        <v>2.8722205E7</v>
      </c>
      <c r="P3957" s="125">
        <v>2.6576058E7</v>
      </c>
      <c r="Q3957" s="126" t="s">
        <v>4089</v>
      </c>
      <c r="R3957" s="1"/>
      <c r="S3957" s="1"/>
      <c r="T3957" s="1"/>
      <c r="U3957" s="1"/>
      <c r="V3957" s="1"/>
      <c r="W3957" s="1"/>
      <c r="X3957" s="1"/>
      <c r="Y3957" s="1"/>
      <c r="Z3957" s="1"/>
      <c r="AA3957" s="1"/>
      <c r="AB3957" s="1"/>
      <c r="AC3957" s="1"/>
      <c r="AD3957" s="1"/>
      <c r="AE3957" s="1"/>
      <c r="AF3957" s="1"/>
      <c r="AG3957" s="1"/>
    </row>
    <row r="3958" ht="15.75" customHeight="1">
      <c r="A3958" s="1"/>
      <c r="B3958" s="1"/>
      <c r="C3958" s="1"/>
      <c r="D3958" s="1"/>
      <c r="E3958" s="1"/>
      <c r="F3958" s="1"/>
      <c r="G3958" s="1"/>
      <c r="H3958" s="1"/>
      <c r="I3958" s="1"/>
      <c r="J3958" s="1"/>
      <c r="K3958" s="1" t="s">
        <v>6822</v>
      </c>
      <c r="L3958" s="1" t="str">
        <f>Q328</f>
        <v>R1a1a1b1a2b3a1d3a~</v>
      </c>
      <c r="M3958" s="1"/>
      <c r="N3958" s="126"/>
      <c r="O3958" s="125">
        <v>1.4780554E7</v>
      </c>
      <c r="P3958" s="125">
        <v>1.2668624E7</v>
      </c>
      <c r="Q3958" s="126" t="s">
        <v>4313</v>
      </c>
      <c r="R3958" s="1"/>
      <c r="S3958" s="1"/>
      <c r="T3958" s="1"/>
      <c r="U3958" s="1"/>
      <c r="V3958" s="1"/>
      <c r="W3958" s="1"/>
      <c r="X3958" s="1"/>
      <c r="Y3958" s="1"/>
      <c r="Z3958" s="1"/>
      <c r="AA3958" s="1"/>
      <c r="AB3958" s="1"/>
      <c r="AC3958" s="1"/>
      <c r="AD3958" s="1"/>
      <c r="AE3958" s="1"/>
      <c r="AF3958" s="1"/>
      <c r="AG3958" s="1"/>
    </row>
    <row r="3959" ht="15.75" customHeight="1">
      <c r="A3959" s="1"/>
      <c r="B3959" s="1"/>
      <c r="C3959" s="1"/>
      <c r="D3959" s="1"/>
      <c r="E3959" s="1"/>
      <c r="F3959" s="1"/>
      <c r="G3959" s="1"/>
      <c r="H3959" s="1"/>
      <c r="I3959" s="1"/>
      <c r="J3959" s="1"/>
      <c r="K3959" s="1" t="s">
        <v>6823</v>
      </c>
      <c r="L3959" s="1" t="str">
        <f>Q328</f>
        <v>R1a1a1b1a2b3a1d3a~</v>
      </c>
      <c r="M3959" s="1"/>
      <c r="N3959" s="126"/>
      <c r="O3959" s="125">
        <v>6933026.0</v>
      </c>
      <c r="P3959" s="125">
        <v>7064985.0</v>
      </c>
      <c r="Q3959" s="126" t="s">
        <v>4184</v>
      </c>
      <c r="R3959" s="1"/>
      <c r="S3959" s="1"/>
      <c r="T3959" s="1"/>
      <c r="U3959" s="1"/>
      <c r="V3959" s="1"/>
      <c r="W3959" s="1"/>
      <c r="X3959" s="1"/>
      <c r="Y3959" s="1"/>
      <c r="Z3959" s="1"/>
      <c r="AA3959" s="1"/>
      <c r="AB3959" s="1"/>
      <c r="AC3959" s="1"/>
      <c r="AD3959" s="1"/>
      <c r="AE3959" s="1"/>
      <c r="AF3959" s="1"/>
      <c r="AG3959" s="1"/>
    </row>
    <row r="3960" ht="15.75" customHeight="1">
      <c r="A3960" s="1"/>
      <c r="B3960" s="1"/>
      <c r="C3960" s="1"/>
      <c r="D3960" s="1"/>
      <c r="E3960" s="1"/>
      <c r="F3960" s="1"/>
      <c r="G3960" s="1"/>
      <c r="H3960" s="1"/>
      <c r="I3960" s="1"/>
      <c r="J3960" s="1"/>
      <c r="K3960" s="1" t="s">
        <v>6824</v>
      </c>
      <c r="L3960" s="1" t="str">
        <f>Q328</f>
        <v>R1a1a1b1a2b3a1d3a~</v>
      </c>
      <c r="M3960" s="1"/>
      <c r="N3960" s="126"/>
      <c r="O3960" s="125">
        <v>8124388.0</v>
      </c>
      <c r="P3960" s="125">
        <v>8256347.0</v>
      </c>
      <c r="Q3960" s="126" t="s">
        <v>4053</v>
      </c>
      <c r="R3960" s="1"/>
      <c r="S3960" s="1"/>
      <c r="T3960" s="1"/>
      <c r="U3960" s="1"/>
      <c r="V3960" s="1"/>
      <c r="W3960" s="1"/>
      <c r="X3960" s="1"/>
      <c r="Y3960" s="1"/>
      <c r="Z3960" s="1"/>
      <c r="AA3960" s="1"/>
      <c r="AB3960" s="1"/>
      <c r="AC3960" s="1"/>
      <c r="AD3960" s="1"/>
      <c r="AE3960" s="1"/>
      <c r="AF3960" s="1"/>
      <c r="AG3960" s="1"/>
    </row>
    <row r="3961" ht="15.75" customHeight="1">
      <c r="A3961" s="1"/>
      <c r="B3961" s="1"/>
      <c r="C3961" s="1"/>
      <c r="D3961" s="1"/>
      <c r="E3961" s="1"/>
      <c r="F3961" s="1"/>
      <c r="G3961" s="1"/>
      <c r="H3961" s="1"/>
      <c r="I3961" s="1"/>
      <c r="J3961" s="1"/>
      <c r="K3961" s="1" t="s">
        <v>6825</v>
      </c>
      <c r="L3961" s="1" t="str">
        <f>Q328</f>
        <v>R1a1a1b1a2b3a1d3a~</v>
      </c>
      <c r="M3961" s="1"/>
      <c r="N3961" s="126"/>
      <c r="O3961" s="125">
        <v>8257534.0</v>
      </c>
      <c r="P3961" s="125">
        <v>8389493.0</v>
      </c>
      <c r="Q3961" s="126" t="s">
        <v>4093</v>
      </c>
      <c r="R3961" s="1"/>
      <c r="S3961" s="1"/>
      <c r="T3961" s="1"/>
      <c r="U3961" s="1"/>
      <c r="V3961" s="1"/>
      <c r="W3961" s="1"/>
      <c r="X3961" s="1"/>
      <c r="Y3961" s="1"/>
      <c r="Z3961" s="1"/>
      <c r="AA3961" s="1"/>
      <c r="AB3961" s="1"/>
      <c r="AC3961" s="1"/>
      <c r="AD3961" s="1"/>
      <c r="AE3961" s="1"/>
      <c r="AF3961" s="1"/>
      <c r="AG3961" s="1"/>
    </row>
    <row r="3962" ht="15.75" customHeight="1">
      <c r="A3962" s="1"/>
      <c r="B3962" s="1"/>
      <c r="C3962" s="1"/>
      <c r="D3962" s="1"/>
      <c r="E3962" s="1"/>
      <c r="F3962" s="1"/>
      <c r="G3962" s="1"/>
      <c r="H3962" s="1"/>
      <c r="I3962" s="1"/>
      <c r="J3962" s="1"/>
      <c r="K3962" s="1" t="s">
        <v>6826</v>
      </c>
      <c r="L3962" s="1" t="str">
        <f>Q328</f>
        <v>R1a1a1b1a2b3a1d3a~</v>
      </c>
      <c r="M3962" s="1"/>
      <c r="N3962" s="126"/>
      <c r="O3962" s="125">
        <v>8353477.0</v>
      </c>
      <c r="P3962" s="125">
        <v>8485436.0</v>
      </c>
      <c r="Q3962" s="126" t="s">
        <v>4079</v>
      </c>
      <c r="R3962" s="1"/>
      <c r="S3962" s="1"/>
      <c r="T3962" s="1"/>
      <c r="U3962" s="1"/>
      <c r="V3962" s="1"/>
      <c r="W3962" s="1"/>
      <c r="X3962" s="1"/>
      <c r="Y3962" s="1"/>
      <c r="Z3962" s="1"/>
      <c r="AA3962" s="1"/>
      <c r="AB3962" s="1"/>
      <c r="AC3962" s="1"/>
      <c r="AD3962" s="1"/>
      <c r="AE3962" s="1"/>
      <c r="AF3962" s="1"/>
      <c r="AG3962" s="1"/>
    </row>
    <row r="3963" ht="15.75" customHeight="1">
      <c r="A3963" s="1"/>
      <c r="B3963" s="1"/>
      <c r="C3963" s="1"/>
      <c r="D3963" s="1"/>
      <c r="E3963" s="1"/>
      <c r="F3963" s="1"/>
      <c r="G3963" s="1"/>
      <c r="H3963" s="1"/>
      <c r="I3963" s="1"/>
      <c r="J3963" s="1"/>
      <c r="K3963" s="1" t="s">
        <v>6827</v>
      </c>
      <c r="L3963" s="1" t="str">
        <f>Q328</f>
        <v>R1a1a1b1a2b3a1d3a~</v>
      </c>
      <c r="M3963" s="1"/>
      <c r="N3963" s="126"/>
      <c r="O3963" s="125">
        <v>1.6365268E7</v>
      </c>
      <c r="P3963" s="125">
        <v>1.4253388E7</v>
      </c>
      <c r="Q3963" s="126" t="s">
        <v>4068</v>
      </c>
      <c r="R3963" s="1"/>
      <c r="S3963" s="1"/>
      <c r="T3963" s="1"/>
      <c r="U3963" s="1"/>
      <c r="V3963" s="1"/>
      <c r="W3963" s="1"/>
      <c r="X3963" s="1"/>
      <c r="Y3963" s="1"/>
      <c r="Z3963" s="1"/>
      <c r="AA3963" s="1"/>
      <c r="AB3963" s="1"/>
      <c r="AC3963" s="1"/>
      <c r="AD3963" s="1"/>
      <c r="AE3963" s="1"/>
      <c r="AF3963" s="1"/>
      <c r="AG3963" s="1"/>
    </row>
    <row r="3964" ht="15.75" customHeight="1">
      <c r="A3964" s="1"/>
      <c r="B3964" s="1"/>
      <c r="C3964" s="1"/>
      <c r="D3964" s="1"/>
      <c r="E3964" s="1"/>
      <c r="F3964" s="1"/>
      <c r="G3964" s="1"/>
      <c r="H3964" s="1"/>
      <c r="I3964" s="1"/>
      <c r="J3964" s="1"/>
      <c r="K3964" s="1" t="s">
        <v>6828</v>
      </c>
      <c r="L3964" s="1" t="str">
        <f>Q328</f>
        <v>R1a1a1b1a2b3a1d3a~</v>
      </c>
      <c r="M3964" s="1"/>
      <c r="N3964" s="126"/>
      <c r="O3964" s="125">
        <v>1.7657695E7</v>
      </c>
      <c r="P3964" s="125">
        <v>1.5545815E7</v>
      </c>
      <c r="Q3964" s="126" t="s">
        <v>4097</v>
      </c>
      <c r="R3964" s="1"/>
      <c r="S3964" s="1"/>
      <c r="T3964" s="1"/>
      <c r="U3964" s="1"/>
      <c r="V3964" s="1"/>
      <c r="W3964" s="1"/>
      <c r="X3964" s="1"/>
      <c r="Y3964" s="1"/>
      <c r="Z3964" s="1"/>
      <c r="AA3964" s="1"/>
      <c r="AB3964" s="1"/>
      <c r="AC3964" s="1"/>
      <c r="AD3964" s="1"/>
      <c r="AE3964" s="1"/>
      <c r="AF3964" s="1"/>
      <c r="AG3964" s="1"/>
    </row>
    <row r="3965" ht="15.75" customHeight="1">
      <c r="A3965" s="1"/>
      <c r="B3965" s="1"/>
      <c r="C3965" s="1"/>
      <c r="D3965" s="1"/>
      <c r="E3965" s="1"/>
      <c r="F3965" s="1"/>
      <c r="G3965" s="1"/>
      <c r="H3965" s="1"/>
      <c r="I3965" s="1"/>
      <c r="J3965" s="1"/>
      <c r="K3965" s="1" t="s">
        <v>6829</v>
      </c>
      <c r="L3965" s="1" t="str">
        <f>Q328</f>
        <v>R1a1a1b1a2b3a1d3a~</v>
      </c>
      <c r="M3965" s="1"/>
      <c r="N3965" s="126"/>
      <c r="O3965" s="125">
        <v>1.8656986E7</v>
      </c>
      <c r="P3965" s="125">
        <v>1.6545106E7</v>
      </c>
      <c r="Q3965" s="126" t="s">
        <v>4433</v>
      </c>
      <c r="R3965" s="1"/>
      <c r="S3965" s="1"/>
      <c r="T3965" s="1"/>
      <c r="U3965" s="1"/>
      <c r="V3965" s="1"/>
      <c r="W3965" s="1"/>
      <c r="X3965" s="1"/>
      <c r="Y3965" s="1"/>
      <c r="Z3965" s="1"/>
      <c r="AA3965" s="1"/>
      <c r="AB3965" s="1"/>
      <c r="AC3965" s="1"/>
      <c r="AD3965" s="1"/>
      <c r="AE3965" s="1"/>
      <c r="AF3965" s="1"/>
      <c r="AG3965" s="1"/>
    </row>
    <row r="3966" ht="15.75" customHeight="1">
      <c r="A3966" s="1"/>
      <c r="B3966" s="1"/>
      <c r="C3966" s="1"/>
      <c r="D3966" s="1"/>
      <c r="E3966" s="1"/>
      <c r="F3966" s="1"/>
      <c r="G3966" s="1"/>
      <c r="H3966" s="1"/>
      <c r="I3966" s="1"/>
      <c r="J3966" s="1"/>
      <c r="K3966" s="1" t="s">
        <v>6830</v>
      </c>
      <c r="L3966" s="1" t="str">
        <f>Q328</f>
        <v>R1a1a1b1a2b3a1d3a~</v>
      </c>
      <c r="M3966" s="1"/>
      <c r="N3966" s="126"/>
      <c r="O3966" s="125">
        <v>1.8675168E7</v>
      </c>
      <c r="P3966" s="125">
        <v>1.6563288E7</v>
      </c>
      <c r="Q3966" s="126" t="s">
        <v>4093</v>
      </c>
      <c r="R3966" s="1"/>
      <c r="S3966" s="1"/>
      <c r="T3966" s="1"/>
      <c r="U3966" s="1"/>
      <c r="V3966" s="1"/>
      <c r="W3966" s="1"/>
      <c r="X3966" s="1"/>
      <c r="Y3966" s="1"/>
      <c r="Z3966" s="1"/>
      <c r="AA3966" s="1"/>
      <c r="AB3966" s="1"/>
      <c r="AC3966" s="1"/>
      <c r="AD3966" s="1"/>
      <c r="AE3966" s="1"/>
      <c r="AF3966" s="1"/>
      <c r="AG3966" s="1"/>
    </row>
    <row r="3967" ht="15.75" customHeight="1">
      <c r="A3967" s="1"/>
      <c r="B3967" s="1"/>
      <c r="C3967" s="1"/>
      <c r="D3967" s="1"/>
      <c r="E3967" s="1"/>
      <c r="F3967" s="1"/>
      <c r="G3967" s="1"/>
      <c r="H3967" s="1"/>
      <c r="I3967" s="1"/>
      <c r="J3967" s="1"/>
      <c r="K3967" s="1" t="s">
        <v>6831</v>
      </c>
      <c r="L3967" s="1" t="str">
        <f>Q328</f>
        <v>R1a1a1b1a2b3a1d3a~</v>
      </c>
      <c r="M3967" s="1"/>
      <c r="N3967" s="126"/>
      <c r="O3967" s="125">
        <v>1.9336754E7</v>
      </c>
      <c r="P3967" s="125">
        <v>1.7224874E7</v>
      </c>
      <c r="Q3967" s="126" t="s">
        <v>4184</v>
      </c>
      <c r="R3967" s="1"/>
      <c r="S3967" s="1"/>
      <c r="T3967" s="1"/>
      <c r="U3967" s="1"/>
      <c r="V3967" s="1"/>
      <c r="W3967" s="1"/>
      <c r="X3967" s="1"/>
      <c r="Y3967" s="1"/>
      <c r="Z3967" s="1"/>
      <c r="AA3967" s="1"/>
      <c r="AB3967" s="1"/>
      <c r="AC3967" s="1"/>
      <c r="AD3967" s="1"/>
      <c r="AE3967" s="1"/>
      <c r="AF3967" s="1"/>
      <c r="AG3967" s="1"/>
    </row>
    <row r="3968" ht="15.75" customHeight="1">
      <c r="A3968" s="1"/>
      <c r="B3968" s="1"/>
      <c r="C3968" s="1"/>
      <c r="D3968" s="1"/>
      <c r="E3968" s="1"/>
      <c r="F3968" s="1"/>
      <c r="G3968" s="1"/>
      <c r="H3968" s="1"/>
      <c r="I3968" s="1"/>
      <c r="J3968" s="1"/>
      <c r="K3968" s="1" t="s">
        <v>6832</v>
      </c>
      <c r="L3968" s="1" t="str">
        <f>Q328</f>
        <v>R1a1a1b1a2b3a1d3a~</v>
      </c>
      <c r="M3968" s="1"/>
      <c r="N3968" s="126"/>
      <c r="O3968" s="125">
        <v>2.1659862E7</v>
      </c>
      <c r="P3968" s="125">
        <v>1.9497976E7</v>
      </c>
      <c r="Q3968" s="126" t="s">
        <v>4053</v>
      </c>
      <c r="R3968" s="1"/>
      <c r="S3968" s="1"/>
      <c r="T3968" s="1"/>
      <c r="U3968" s="1"/>
      <c r="V3968" s="1"/>
      <c r="W3968" s="1"/>
      <c r="X3968" s="1"/>
      <c r="Y3968" s="1"/>
      <c r="Z3968" s="1"/>
      <c r="AA3968" s="1"/>
      <c r="AB3968" s="1"/>
      <c r="AC3968" s="1"/>
      <c r="AD3968" s="1"/>
      <c r="AE3968" s="1"/>
      <c r="AF3968" s="1"/>
      <c r="AG3968" s="1"/>
    </row>
    <row r="3969" ht="15.75" customHeight="1">
      <c r="A3969" s="1"/>
      <c r="B3969" s="1"/>
      <c r="C3969" s="1"/>
      <c r="D3969" s="1"/>
      <c r="E3969" s="1"/>
      <c r="F3969" s="1"/>
      <c r="G3969" s="1"/>
      <c r="H3969" s="1"/>
      <c r="I3969" s="1"/>
      <c r="J3969" s="1"/>
      <c r="K3969" s="1" t="s">
        <v>6833</v>
      </c>
      <c r="L3969" s="1" t="str">
        <f>Q328</f>
        <v>R1a1a1b1a2b3a1d3a~</v>
      </c>
      <c r="M3969" s="1"/>
      <c r="N3969" s="126"/>
      <c r="O3969" s="125">
        <v>2.8755358E7</v>
      </c>
      <c r="P3969" s="125">
        <v>2.6609211E7</v>
      </c>
      <c r="Q3969" s="126" t="s">
        <v>4068</v>
      </c>
      <c r="R3969" s="1"/>
      <c r="S3969" s="1"/>
      <c r="T3969" s="1"/>
      <c r="U3969" s="1"/>
      <c r="V3969" s="1"/>
      <c r="W3969" s="1"/>
      <c r="X3969" s="1"/>
      <c r="Y3969" s="1"/>
      <c r="Z3969" s="1"/>
      <c r="AA3969" s="1"/>
      <c r="AB3969" s="1"/>
      <c r="AC3969" s="1"/>
      <c r="AD3969" s="1"/>
      <c r="AE3969" s="1"/>
      <c r="AF3969" s="1"/>
      <c r="AG3969" s="1"/>
    </row>
    <row r="3970" ht="15.75" customHeight="1">
      <c r="A3970" s="1"/>
      <c r="B3970" s="1"/>
      <c r="C3970" s="1"/>
      <c r="D3970" s="1"/>
      <c r="E3970" s="1"/>
      <c r="F3970" s="1"/>
      <c r="G3970" s="1"/>
      <c r="H3970" s="1"/>
      <c r="I3970" s="1"/>
      <c r="J3970" s="1"/>
      <c r="K3970" s="1" t="s">
        <v>6834</v>
      </c>
      <c r="L3970" s="1" t="str">
        <f>P329</f>
        <v>R1a1a1b1a2b3a1d4~</v>
      </c>
      <c r="M3970" s="1"/>
      <c r="N3970" s="126"/>
      <c r="O3970" s="125">
        <v>1.6364208E7</v>
      </c>
      <c r="P3970" s="125">
        <v>1.4252328E7</v>
      </c>
      <c r="Q3970" s="126" t="s">
        <v>4068</v>
      </c>
      <c r="R3970" s="1"/>
      <c r="S3970" s="1"/>
      <c r="T3970" s="1"/>
      <c r="U3970" s="1"/>
      <c r="V3970" s="1"/>
      <c r="W3970" s="1"/>
      <c r="X3970" s="1"/>
      <c r="Y3970" s="1"/>
      <c r="Z3970" s="1"/>
      <c r="AA3970" s="1"/>
      <c r="AB3970" s="1"/>
      <c r="AC3970" s="1"/>
      <c r="AD3970" s="1"/>
      <c r="AE3970" s="1"/>
      <c r="AF3970" s="1"/>
      <c r="AG3970" s="1"/>
    </row>
    <row r="3971" ht="15.75" customHeight="1">
      <c r="A3971" s="1"/>
      <c r="B3971" s="1"/>
      <c r="C3971" s="1"/>
      <c r="D3971" s="1"/>
      <c r="E3971" s="1"/>
      <c r="F3971" s="1"/>
      <c r="G3971" s="1"/>
      <c r="H3971" s="1"/>
      <c r="I3971" s="1"/>
      <c r="J3971" s="1"/>
      <c r="K3971" s="1" t="s">
        <v>6835</v>
      </c>
      <c r="L3971" s="1" t="str">
        <f>P329</f>
        <v>R1a1a1b1a2b3a1d4~</v>
      </c>
      <c r="M3971" s="1"/>
      <c r="N3971" s="126" t="s">
        <v>6836</v>
      </c>
      <c r="O3971" s="125">
        <v>1.4819653E7</v>
      </c>
      <c r="P3971" s="125">
        <v>1.270772E7</v>
      </c>
      <c r="Q3971" s="126" t="s">
        <v>4053</v>
      </c>
      <c r="R3971" s="1"/>
      <c r="S3971" s="1"/>
      <c r="T3971" s="1"/>
      <c r="U3971" s="1"/>
      <c r="V3971" s="1"/>
      <c r="W3971" s="1"/>
      <c r="X3971" s="1"/>
      <c r="Y3971" s="1"/>
      <c r="Z3971" s="1"/>
      <c r="AA3971" s="1"/>
      <c r="AB3971" s="1"/>
      <c r="AC3971" s="1"/>
      <c r="AD3971" s="1"/>
      <c r="AE3971" s="1"/>
      <c r="AF3971" s="1"/>
      <c r="AG3971" s="1"/>
    </row>
    <row r="3972" ht="15.75" customHeight="1">
      <c r="A3972" s="1"/>
      <c r="B3972" s="1"/>
      <c r="C3972" s="1"/>
      <c r="D3972" s="1"/>
      <c r="E3972" s="1"/>
      <c r="F3972" s="1"/>
      <c r="G3972" s="1"/>
      <c r="H3972" s="1"/>
      <c r="I3972" s="1"/>
      <c r="J3972" s="1"/>
      <c r="K3972" s="1" t="s">
        <v>6837</v>
      </c>
      <c r="L3972" s="1" t="str">
        <f>P329</f>
        <v>R1a1a1b1a2b3a1d4~</v>
      </c>
      <c r="M3972" s="1" t="s">
        <v>6838</v>
      </c>
      <c r="N3972" s="126" t="s">
        <v>6839</v>
      </c>
      <c r="O3972" s="125">
        <v>1.8759385E7</v>
      </c>
      <c r="P3972" s="125">
        <v>1.6647505E7</v>
      </c>
      <c r="Q3972" s="126" t="s">
        <v>4068</v>
      </c>
      <c r="R3972" s="1"/>
      <c r="S3972" s="1"/>
      <c r="T3972" s="1"/>
      <c r="U3972" s="1"/>
      <c r="V3972" s="1"/>
      <c r="W3972" s="1"/>
      <c r="X3972" s="1"/>
      <c r="Y3972" s="1"/>
      <c r="Z3972" s="1"/>
      <c r="AA3972" s="1"/>
      <c r="AB3972" s="1"/>
      <c r="AC3972" s="1"/>
      <c r="AD3972" s="1"/>
      <c r="AE3972" s="1"/>
      <c r="AF3972" s="1"/>
      <c r="AG3972" s="1"/>
    </row>
    <row r="3973" ht="15.75" customHeight="1">
      <c r="A3973" s="1"/>
      <c r="B3973" s="1"/>
      <c r="C3973" s="1"/>
      <c r="D3973" s="1"/>
      <c r="E3973" s="1"/>
      <c r="F3973" s="1"/>
      <c r="G3973" s="1"/>
      <c r="H3973" s="1"/>
      <c r="I3973" s="1"/>
      <c r="J3973" s="1"/>
      <c r="K3973" s="1" t="s">
        <v>6838</v>
      </c>
      <c r="L3973" s="1" t="str">
        <f>P329</f>
        <v>R1a1a1b1a2b3a1d4~</v>
      </c>
      <c r="M3973" s="1" t="s">
        <v>6837</v>
      </c>
      <c r="N3973" s="126" t="s">
        <v>6839</v>
      </c>
      <c r="O3973" s="125">
        <v>1.8759385E7</v>
      </c>
      <c r="P3973" s="125">
        <v>1.6647505E7</v>
      </c>
      <c r="Q3973" s="126" t="s">
        <v>4068</v>
      </c>
      <c r="R3973" s="1"/>
      <c r="S3973" s="1"/>
      <c r="T3973" s="1"/>
      <c r="U3973" s="1"/>
      <c r="V3973" s="1"/>
      <c r="W3973" s="1"/>
      <c r="X3973" s="1"/>
      <c r="Y3973" s="1"/>
      <c r="Z3973" s="1"/>
      <c r="AA3973" s="1"/>
      <c r="AB3973" s="1"/>
      <c r="AC3973" s="1"/>
      <c r="AD3973" s="1"/>
      <c r="AE3973" s="1"/>
      <c r="AF3973" s="1"/>
      <c r="AG3973" s="1"/>
    </row>
    <row r="3974" ht="15.75" customHeight="1">
      <c r="A3974" s="1"/>
      <c r="B3974" s="1"/>
      <c r="C3974" s="1"/>
      <c r="D3974" s="1"/>
      <c r="E3974" s="1"/>
      <c r="F3974" s="1"/>
      <c r="G3974" s="1"/>
      <c r="H3974" s="1"/>
      <c r="I3974" s="1"/>
      <c r="J3974" s="1"/>
      <c r="K3974" s="1" t="s">
        <v>624</v>
      </c>
      <c r="L3974" s="1" t="str">
        <f t="shared" ref="L3974:L3975" si="74">Q330</f>
        <v>R1a1a1b1a2b3a1d4a~</v>
      </c>
      <c r="M3974" s="1"/>
      <c r="N3974" s="126"/>
      <c r="O3974" s="125">
        <v>2.4406758E7</v>
      </c>
      <c r="P3974" s="125">
        <v>2.2260611E7</v>
      </c>
      <c r="Q3974" s="126" t="s">
        <v>4093</v>
      </c>
      <c r="R3974" s="1"/>
      <c r="S3974" s="1"/>
      <c r="T3974" s="1"/>
      <c r="U3974" s="1"/>
      <c r="V3974" s="1"/>
      <c r="W3974" s="1"/>
      <c r="X3974" s="1"/>
      <c r="Y3974" s="1"/>
      <c r="Z3974" s="1"/>
      <c r="AA3974" s="1"/>
      <c r="AB3974" s="1"/>
      <c r="AC3974" s="1"/>
      <c r="AD3974" s="1"/>
      <c r="AE3974" s="1"/>
      <c r="AF3974" s="1"/>
      <c r="AG3974" s="1"/>
    </row>
    <row r="3975" ht="15.75" customHeight="1">
      <c r="A3975" s="1"/>
      <c r="B3975" s="1"/>
      <c r="C3975" s="1"/>
      <c r="D3975" s="1"/>
      <c r="E3975" s="1"/>
      <c r="F3975" s="1"/>
      <c r="G3975" s="1"/>
      <c r="H3975" s="1"/>
      <c r="I3975" s="1"/>
      <c r="J3975" s="1"/>
      <c r="K3975" s="1" t="s">
        <v>626</v>
      </c>
      <c r="L3975" s="1" t="str">
        <f t="shared" si="74"/>
        <v>R1a1a1b1a2b3a1d4b~</v>
      </c>
      <c r="M3975" s="1"/>
      <c r="N3975" s="126"/>
      <c r="O3975" s="125">
        <v>8528464.0</v>
      </c>
      <c r="P3975" s="125">
        <v>8660423.0</v>
      </c>
      <c r="Q3975" s="126" t="s">
        <v>4068</v>
      </c>
      <c r="R3975" s="1"/>
      <c r="S3975" s="1"/>
      <c r="T3975" s="1"/>
      <c r="U3975" s="1"/>
      <c r="V3975" s="1"/>
      <c r="W3975" s="1"/>
      <c r="X3975" s="1"/>
      <c r="Y3975" s="1"/>
      <c r="Z3975" s="1"/>
      <c r="AA3975" s="1"/>
      <c r="AB3975" s="1"/>
      <c r="AC3975" s="1"/>
      <c r="AD3975" s="1"/>
      <c r="AE3975" s="1"/>
      <c r="AF3975" s="1"/>
      <c r="AG3975" s="1"/>
    </row>
    <row r="3976" ht="15.75" customHeight="1">
      <c r="A3976" s="1"/>
      <c r="B3976" s="1"/>
      <c r="C3976" s="1"/>
      <c r="D3976" s="1"/>
      <c r="E3976" s="1"/>
      <c r="F3976" s="1"/>
      <c r="G3976" s="1"/>
      <c r="H3976" s="1"/>
      <c r="I3976" s="1"/>
      <c r="J3976" s="1"/>
      <c r="K3976" s="168" t="s">
        <v>6840</v>
      </c>
      <c r="L3976" s="169" t="str">
        <f>P332</f>
        <v>R1a1a1b1a2b3a1d5~</v>
      </c>
      <c r="M3976" s="170" t="s">
        <v>6841</v>
      </c>
      <c r="N3976" s="171"/>
      <c r="O3976" s="166">
        <v>1.7815366E7</v>
      </c>
      <c r="P3976" s="159">
        <v>1.5703486E7</v>
      </c>
      <c r="Q3976" s="170" t="s">
        <v>4093</v>
      </c>
      <c r="R3976" s="1"/>
      <c r="S3976" s="1"/>
      <c r="T3976" s="1"/>
      <c r="U3976" s="1"/>
      <c r="V3976" s="1"/>
      <c r="W3976" s="1"/>
      <c r="X3976" s="1"/>
      <c r="Y3976" s="1"/>
      <c r="Z3976" s="1"/>
      <c r="AA3976" s="1"/>
      <c r="AB3976" s="1"/>
      <c r="AC3976" s="1"/>
      <c r="AD3976" s="1"/>
      <c r="AE3976" s="1"/>
      <c r="AF3976" s="1"/>
      <c r="AG3976" s="1"/>
    </row>
    <row r="3977" ht="15.75" customHeight="1">
      <c r="A3977" s="1"/>
      <c r="B3977" s="1"/>
      <c r="C3977" s="1"/>
      <c r="D3977" s="1"/>
      <c r="E3977" s="1"/>
      <c r="F3977" s="1"/>
      <c r="G3977" s="1"/>
      <c r="H3977" s="1"/>
      <c r="I3977" s="1"/>
      <c r="J3977" s="1"/>
      <c r="K3977" s="168" t="s">
        <v>6841</v>
      </c>
      <c r="L3977" s="169" t="str">
        <f>P332</f>
        <v>R1a1a1b1a2b3a1d5~</v>
      </c>
      <c r="M3977" s="170" t="s">
        <v>6840</v>
      </c>
      <c r="N3977" s="171"/>
      <c r="O3977" s="166">
        <v>1.7815366E7</v>
      </c>
      <c r="P3977" s="159">
        <v>1.5703486E7</v>
      </c>
      <c r="Q3977" s="170" t="s">
        <v>4093</v>
      </c>
      <c r="R3977" s="1"/>
      <c r="S3977" s="1"/>
      <c r="T3977" s="1"/>
      <c r="U3977" s="1"/>
      <c r="V3977" s="1"/>
      <c r="W3977" s="1"/>
      <c r="X3977" s="1"/>
      <c r="Y3977" s="1"/>
      <c r="Z3977" s="1"/>
      <c r="AA3977" s="1"/>
      <c r="AB3977" s="1"/>
      <c r="AC3977" s="1"/>
      <c r="AD3977" s="1"/>
      <c r="AE3977" s="1"/>
      <c r="AF3977" s="1"/>
      <c r="AG3977" s="1"/>
    </row>
    <row r="3978" ht="15.75" customHeight="1">
      <c r="A3978" s="1"/>
      <c r="B3978" s="1"/>
      <c r="C3978" s="1"/>
      <c r="D3978" s="1"/>
      <c r="E3978" s="1"/>
      <c r="F3978" s="1"/>
      <c r="G3978" s="1"/>
      <c r="H3978" s="1"/>
      <c r="I3978" s="1"/>
      <c r="J3978" s="1"/>
      <c r="K3978" s="168" t="s">
        <v>6842</v>
      </c>
      <c r="L3978" s="169" t="str">
        <f>P332</f>
        <v>R1a1a1b1a2b3a1d5~</v>
      </c>
      <c r="M3978" s="170" t="s">
        <v>6843</v>
      </c>
      <c r="N3978" s="171"/>
      <c r="O3978" s="166">
        <v>9417489.0</v>
      </c>
      <c r="P3978" s="159">
        <v>9579880.0</v>
      </c>
      <c r="Q3978" s="170" t="s">
        <v>4097</v>
      </c>
      <c r="R3978" s="1"/>
      <c r="S3978" s="1"/>
      <c r="T3978" s="1"/>
      <c r="U3978" s="1"/>
      <c r="V3978" s="1"/>
      <c r="W3978" s="1"/>
      <c r="X3978" s="1"/>
      <c r="Y3978" s="1"/>
      <c r="Z3978" s="1"/>
      <c r="AA3978" s="1"/>
      <c r="AB3978" s="1"/>
      <c r="AC3978" s="1"/>
      <c r="AD3978" s="1"/>
      <c r="AE3978" s="1"/>
      <c r="AF3978" s="1"/>
      <c r="AG3978" s="1"/>
    </row>
    <row r="3979" ht="15.75" customHeight="1">
      <c r="A3979" s="1"/>
      <c r="B3979" s="1"/>
      <c r="C3979" s="1"/>
      <c r="D3979" s="1"/>
      <c r="E3979" s="1"/>
      <c r="F3979" s="1"/>
      <c r="G3979" s="1"/>
      <c r="H3979" s="1"/>
      <c r="I3979" s="1"/>
      <c r="J3979" s="1"/>
      <c r="K3979" s="168" t="s">
        <v>6843</v>
      </c>
      <c r="L3979" s="169" t="str">
        <f>P332</f>
        <v>R1a1a1b1a2b3a1d5~</v>
      </c>
      <c r="M3979" s="170" t="s">
        <v>6842</v>
      </c>
      <c r="N3979" s="171"/>
      <c r="O3979" s="166">
        <v>9417489.0</v>
      </c>
      <c r="P3979" s="159">
        <v>9579880.0</v>
      </c>
      <c r="Q3979" s="170" t="s">
        <v>4097</v>
      </c>
      <c r="R3979" s="1"/>
      <c r="S3979" s="1"/>
      <c r="T3979" s="1"/>
      <c r="U3979" s="1"/>
      <c r="V3979" s="1"/>
      <c r="W3979" s="1"/>
      <c r="X3979" s="1"/>
      <c r="Y3979" s="1"/>
      <c r="Z3979" s="1"/>
      <c r="AA3979" s="1"/>
      <c r="AB3979" s="1"/>
      <c r="AC3979" s="1"/>
      <c r="AD3979" s="1"/>
      <c r="AE3979" s="1"/>
      <c r="AF3979" s="1"/>
      <c r="AG3979" s="1"/>
    </row>
    <row r="3980" ht="15.75" customHeight="1">
      <c r="A3980" s="1"/>
      <c r="B3980" s="1"/>
      <c r="C3980" s="1"/>
      <c r="D3980" s="1"/>
      <c r="E3980" s="1"/>
      <c r="F3980" s="1"/>
      <c r="G3980" s="1"/>
      <c r="H3980" s="1"/>
      <c r="I3980" s="1"/>
      <c r="J3980" s="1"/>
      <c r="K3980" s="168" t="s">
        <v>6844</v>
      </c>
      <c r="L3980" s="169" t="str">
        <f>P332</f>
        <v>R1a1a1b1a2b3a1d5~</v>
      </c>
      <c r="M3980" s="170" t="s">
        <v>6845</v>
      </c>
      <c r="N3980" s="171"/>
      <c r="O3980" s="166">
        <v>1.4311293E7</v>
      </c>
      <c r="P3980" s="159">
        <v>1.2190587E7</v>
      </c>
      <c r="Q3980" s="170" t="s">
        <v>4079</v>
      </c>
      <c r="R3980" s="1"/>
      <c r="S3980" s="1"/>
      <c r="T3980" s="1"/>
      <c r="U3980" s="1"/>
      <c r="V3980" s="1"/>
      <c r="W3980" s="1"/>
      <c r="X3980" s="1"/>
      <c r="Y3980" s="1"/>
      <c r="Z3980" s="1"/>
      <c r="AA3980" s="1"/>
      <c r="AB3980" s="1"/>
      <c r="AC3980" s="1"/>
      <c r="AD3980" s="1"/>
      <c r="AE3980" s="1"/>
      <c r="AF3980" s="1"/>
      <c r="AG3980" s="1"/>
    </row>
    <row r="3981" ht="15.75" customHeight="1">
      <c r="A3981" s="1"/>
      <c r="B3981" s="1"/>
      <c r="C3981" s="1"/>
      <c r="D3981" s="1"/>
      <c r="E3981" s="1"/>
      <c r="F3981" s="1"/>
      <c r="G3981" s="1"/>
      <c r="H3981" s="1"/>
      <c r="I3981" s="1"/>
      <c r="J3981" s="1"/>
      <c r="K3981" s="168" t="s">
        <v>6845</v>
      </c>
      <c r="L3981" s="169" t="str">
        <f>P332</f>
        <v>R1a1a1b1a2b3a1d5~</v>
      </c>
      <c r="M3981" s="170" t="s">
        <v>6844</v>
      </c>
      <c r="N3981" s="171"/>
      <c r="O3981" s="166">
        <v>1.4311293E7</v>
      </c>
      <c r="P3981" s="159">
        <v>1.2190587E7</v>
      </c>
      <c r="Q3981" s="170" t="s">
        <v>4079</v>
      </c>
      <c r="R3981" s="1"/>
      <c r="S3981" s="1"/>
      <c r="T3981" s="1"/>
      <c r="U3981" s="1"/>
      <c r="V3981" s="1"/>
      <c r="W3981" s="1"/>
      <c r="X3981" s="1"/>
      <c r="Y3981" s="1"/>
      <c r="Z3981" s="1"/>
      <c r="AA3981" s="1"/>
      <c r="AB3981" s="1"/>
      <c r="AC3981" s="1"/>
      <c r="AD3981" s="1"/>
      <c r="AE3981" s="1"/>
      <c r="AF3981" s="1"/>
      <c r="AG3981" s="1"/>
    </row>
    <row r="3982">
      <c r="K3982" s="106" t="s">
        <v>6846</v>
      </c>
      <c r="L3982" t="str">
        <f>P332</f>
        <v>R1a1a1b1a2b3a1d5~</v>
      </c>
      <c r="M3982" s="54" t="s">
        <v>6847</v>
      </c>
      <c r="N3982" s="132"/>
      <c r="O3982" s="166">
        <v>1.7905586E7</v>
      </c>
      <c r="P3982" s="159">
        <v>1.5793706E7</v>
      </c>
      <c r="Q3982" s="170" t="s">
        <v>4176</v>
      </c>
    </row>
    <row r="3983" ht="15.75" customHeight="1">
      <c r="A3983" s="1"/>
      <c r="B3983" s="1"/>
      <c r="C3983" s="1"/>
      <c r="D3983" s="1"/>
      <c r="E3983" s="1"/>
      <c r="F3983" s="1"/>
      <c r="G3983" s="1"/>
      <c r="H3983" s="1"/>
      <c r="I3983" s="1"/>
      <c r="J3983" s="1"/>
      <c r="K3983" s="168" t="s">
        <v>6847</v>
      </c>
      <c r="L3983" s="169" t="str">
        <f>P332</f>
        <v>R1a1a1b1a2b3a1d5~</v>
      </c>
      <c r="M3983" s="170" t="s">
        <v>6846</v>
      </c>
      <c r="N3983" s="171"/>
      <c r="O3983" s="166">
        <v>1.7905586E7</v>
      </c>
      <c r="P3983" s="159">
        <v>1.5793706E7</v>
      </c>
      <c r="Q3983" s="170" t="s">
        <v>4176</v>
      </c>
      <c r="R3983" s="1"/>
      <c r="S3983" s="1"/>
      <c r="T3983" s="1"/>
      <c r="U3983" s="1"/>
      <c r="V3983" s="1"/>
      <c r="W3983" s="1"/>
      <c r="X3983" s="1"/>
      <c r="Y3983" s="1"/>
      <c r="Z3983" s="1"/>
      <c r="AA3983" s="1"/>
      <c r="AB3983" s="1"/>
      <c r="AC3983" s="1"/>
      <c r="AD3983" s="1"/>
      <c r="AE3983" s="1"/>
      <c r="AF3983" s="1"/>
      <c r="AG3983" s="1"/>
    </row>
    <row r="3984">
      <c r="K3984" s="106" t="s">
        <v>6848</v>
      </c>
      <c r="L3984" t="str">
        <f>P332</f>
        <v>R1a1a1b1a2b3a1d5~</v>
      </c>
      <c r="M3984" s="54" t="s">
        <v>6849</v>
      </c>
      <c r="N3984" s="132"/>
      <c r="O3984" s="166">
        <v>1.8063122E7</v>
      </c>
      <c r="P3984" s="159">
        <v>1.5951242E7</v>
      </c>
      <c r="Q3984" s="170" t="s">
        <v>4093</v>
      </c>
    </row>
    <row r="3985" ht="15.75" customHeight="1">
      <c r="A3985" s="1"/>
      <c r="B3985" s="1"/>
      <c r="C3985" s="1"/>
      <c r="D3985" s="1"/>
      <c r="E3985" s="1"/>
      <c r="F3985" s="1"/>
      <c r="G3985" s="1"/>
      <c r="H3985" s="1"/>
      <c r="I3985" s="1"/>
      <c r="J3985" s="1"/>
      <c r="K3985" s="168" t="s">
        <v>6849</v>
      </c>
      <c r="L3985" s="169" t="str">
        <f>P332</f>
        <v>R1a1a1b1a2b3a1d5~</v>
      </c>
      <c r="M3985" s="170" t="s">
        <v>6848</v>
      </c>
      <c r="N3985" s="171"/>
      <c r="O3985" s="166">
        <v>1.8063122E7</v>
      </c>
      <c r="P3985" s="159">
        <v>1.5951242E7</v>
      </c>
      <c r="Q3985" s="170" t="s">
        <v>4093</v>
      </c>
      <c r="R3985" s="1"/>
      <c r="S3985" s="1"/>
      <c r="T3985" s="1"/>
      <c r="U3985" s="1"/>
      <c r="V3985" s="1"/>
      <c r="W3985" s="1"/>
      <c r="X3985" s="1"/>
      <c r="Y3985" s="1"/>
      <c r="Z3985" s="1"/>
      <c r="AA3985" s="1"/>
      <c r="AB3985" s="1"/>
      <c r="AC3985" s="1"/>
      <c r="AD3985" s="1"/>
      <c r="AE3985" s="1"/>
      <c r="AF3985" s="1"/>
      <c r="AG3985" s="1"/>
    </row>
    <row r="3986" ht="15.75" customHeight="1">
      <c r="A3986" s="1"/>
      <c r="B3986" s="1"/>
      <c r="C3986" s="1"/>
      <c r="D3986" s="1"/>
      <c r="E3986" s="1"/>
      <c r="F3986" s="1"/>
      <c r="G3986" s="1"/>
      <c r="H3986" s="1"/>
      <c r="I3986" s="1"/>
      <c r="J3986" s="1"/>
      <c r="K3986" s="172" t="s">
        <v>6850</v>
      </c>
      <c r="L3986" s="1" t="str">
        <f>Q333</f>
        <v>R1a1a1b1a2b3a1d5a~</v>
      </c>
      <c r="M3986" s="10" t="s">
        <v>6851</v>
      </c>
      <c r="N3986" s="126"/>
      <c r="O3986" s="141">
        <v>2.3790724E7</v>
      </c>
      <c r="P3986" s="125">
        <v>2.1628838E7</v>
      </c>
      <c r="Q3986" s="126" t="s">
        <v>4093</v>
      </c>
      <c r="R3986" s="1"/>
      <c r="S3986" s="1"/>
      <c r="T3986" s="1"/>
      <c r="U3986" s="1"/>
      <c r="V3986" s="1"/>
      <c r="W3986" s="1"/>
      <c r="X3986" s="1"/>
      <c r="Y3986" s="1"/>
      <c r="Z3986" s="1"/>
      <c r="AA3986" s="1"/>
      <c r="AB3986" s="1"/>
      <c r="AC3986" s="1"/>
      <c r="AD3986" s="1"/>
      <c r="AE3986" s="1"/>
      <c r="AF3986" s="1"/>
      <c r="AG3986" s="1"/>
    </row>
    <row r="3987" ht="15.75" customHeight="1">
      <c r="A3987" s="1"/>
      <c r="B3987" s="1"/>
      <c r="C3987" s="1"/>
      <c r="D3987" s="1"/>
      <c r="E3987" s="1"/>
      <c r="F3987" s="1"/>
      <c r="G3987" s="1"/>
      <c r="H3987" s="1"/>
      <c r="I3987" s="1"/>
      <c r="J3987" s="1"/>
      <c r="K3987" s="173" t="s">
        <v>6851</v>
      </c>
      <c r="L3987" s="1" t="str">
        <f>Q333</f>
        <v>R1a1a1b1a2b3a1d5a~</v>
      </c>
      <c r="M3987" s="126" t="s">
        <v>6850</v>
      </c>
      <c r="N3987" s="126"/>
      <c r="O3987" s="141">
        <v>2.3790724E7</v>
      </c>
      <c r="P3987" s="125">
        <v>2.1628838E7</v>
      </c>
      <c r="Q3987" s="126" t="s">
        <v>4093</v>
      </c>
      <c r="R3987" s="1"/>
      <c r="S3987" s="1"/>
      <c r="T3987" s="1"/>
      <c r="U3987" s="1"/>
      <c r="V3987" s="1"/>
      <c r="W3987" s="1"/>
      <c r="X3987" s="1"/>
      <c r="Y3987" s="1"/>
      <c r="Z3987" s="1"/>
      <c r="AA3987" s="1"/>
      <c r="AB3987" s="1"/>
      <c r="AC3987" s="1"/>
      <c r="AD3987" s="1"/>
      <c r="AE3987" s="1"/>
      <c r="AF3987" s="1"/>
      <c r="AG3987" s="1"/>
    </row>
    <row r="3988" ht="15.75" customHeight="1">
      <c r="A3988" s="1"/>
      <c r="B3988" s="1"/>
      <c r="C3988" s="1"/>
      <c r="D3988" s="1"/>
      <c r="E3988" s="1"/>
      <c r="F3988" s="1"/>
      <c r="G3988" s="1"/>
      <c r="H3988" s="1"/>
      <c r="I3988" s="1"/>
      <c r="J3988" s="1"/>
      <c r="K3988" s="129" t="s">
        <v>6852</v>
      </c>
      <c r="L3988" s="1" t="str">
        <f>R334</f>
        <v>R1a1a1b1a2b3a1d5a1~</v>
      </c>
      <c r="M3988" s="129" t="s">
        <v>6853</v>
      </c>
      <c r="N3988" s="126"/>
      <c r="O3988" s="141">
        <v>8083475.0</v>
      </c>
      <c r="P3988" s="125">
        <v>8215434.0</v>
      </c>
      <c r="Q3988" s="126" t="s">
        <v>4068</v>
      </c>
      <c r="R3988" s="1"/>
      <c r="S3988" s="1"/>
      <c r="T3988" s="1"/>
      <c r="U3988" s="1"/>
      <c r="V3988" s="1"/>
      <c r="W3988" s="1"/>
      <c r="X3988" s="1"/>
      <c r="Y3988" s="1"/>
      <c r="Z3988" s="1"/>
      <c r="AA3988" s="1"/>
      <c r="AB3988" s="1"/>
      <c r="AC3988" s="1"/>
      <c r="AD3988" s="1"/>
      <c r="AE3988" s="1"/>
      <c r="AF3988" s="1"/>
      <c r="AG3988" s="1"/>
    </row>
    <row r="3989" ht="15.75" customHeight="1">
      <c r="A3989" s="1"/>
      <c r="B3989" s="1"/>
      <c r="C3989" s="1"/>
      <c r="D3989" s="1"/>
      <c r="E3989" s="1"/>
      <c r="F3989" s="1"/>
      <c r="G3989" s="1"/>
      <c r="H3989" s="1"/>
      <c r="I3989" s="1"/>
      <c r="J3989" s="1"/>
      <c r="K3989" s="129" t="s">
        <v>6853</v>
      </c>
      <c r="L3989" s="1" t="str">
        <f>R334</f>
        <v>R1a1a1b1a2b3a1d5a1~</v>
      </c>
      <c r="M3989" s="129" t="s">
        <v>6852</v>
      </c>
      <c r="N3989" s="126"/>
      <c r="O3989" s="141">
        <v>8083475.0</v>
      </c>
      <c r="P3989" s="125">
        <v>8215434.0</v>
      </c>
      <c r="Q3989" s="126" t="s">
        <v>4068</v>
      </c>
      <c r="R3989" s="1"/>
      <c r="S3989" s="1"/>
      <c r="T3989" s="1"/>
      <c r="U3989" s="1"/>
      <c r="V3989" s="1"/>
      <c r="W3989" s="1"/>
      <c r="X3989" s="1"/>
      <c r="Y3989" s="1"/>
      <c r="Z3989" s="1"/>
      <c r="AA3989" s="1"/>
      <c r="AB3989" s="1"/>
      <c r="AC3989" s="1"/>
      <c r="AD3989" s="1"/>
      <c r="AE3989" s="1"/>
      <c r="AF3989" s="1"/>
      <c r="AG3989" s="1"/>
    </row>
    <row r="3990" ht="15.75" customHeight="1">
      <c r="A3990" s="1"/>
      <c r="B3990" s="1"/>
      <c r="C3990" s="1"/>
      <c r="D3990" s="1"/>
      <c r="E3990" s="1"/>
      <c r="F3990" s="1"/>
      <c r="G3990" s="1"/>
      <c r="H3990" s="1"/>
      <c r="I3990" s="1"/>
      <c r="J3990" s="1"/>
      <c r="K3990" s="129" t="s">
        <v>6854</v>
      </c>
      <c r="L3990" s="1" t="str">
        <f>R334</f>
        <v>R1a1a1b1a2b3a1d5a1~</v>
      </c>
      <c r="M3990" s="129" t="s">
        <v>6855</v>
      </c>
      <c r="N3990" s="126"/>
      <c r="O3990" s="141">
        <v>1.872745E7</v>
      </c>
      <c r="P3990" s="125">
        <v>1.661557E7</v>
      </c>
      <c r="Q3990" s="126" t="s">
        <v>4093</v>
      </c>
      <c r="R3990" s="1"/>
      <c r="S3990" s="1"/>
      <c r="T3990" s="1"/>
      <c r="U3990" s="1"/>
      <c r="V3990" s="1"/>
      <c r="W3990" s="1"/>
      <c r="X3990" s="1"/>
      <c r="Y3990" s="1"/>
      <c r="Z3990" s="1"/>
      <c r="AA3990" s="1"/>
      <c r="AB3990" s="1"/>
      <c r="AC3990" s="1"/>
      <c r="AD3990" s="1"/>
      <c r="AE3990" s="1"/>
      <c r="AF3990" s="1"/>
      <c r="AG3990" s="1"/>
    </row>
    <row r="3991" ht="15.75" customHeight="1">
      <c r="A3991" s="1"/>
      <c r="B3991" s="1"/>
      <c r="C3991" s="1"/>
      <c r="D3991" s="1"/>
      <c r="E3991" s="1"/>
      <c r="F3991" s="1"/>
      <c r="G3991" s="1"/>
      <c r="H3991" s="1"/>
      <c r="I3991" s="1"/>
      <c r="J3991" s="1"/>
      <c r="K3991" s="126" t="s">
        <v>6855</v>
      </c>
      <c r="L3991" s="1" t="str">
        <f>R334</f>
        <v>R1a1a1b1a2b3a1d5a1~</v>
      </c>
      <c r="M3991" s="126" t="s">
        <v>6854</v>
      </c>
      <c r="N3991" s="126"/>
      <c r="O3991" s="141">
        <v>1.872745E7</v>
      </c>
      <c r="P3991" s="125">
        <v>1.661557E7</v>
      </c>
      <c r="Q3991" s="126" t="s">
        <v>4093</v>
      </c>
      <c r="R3991" s="1"/>
      <c r="S3991" s="1"/>
      <c r="T3991" s="1"/>
      <c r="U3991" s="1"/>
      <c r="V3991" s="1"/>
      <c r="W3991" s="1"/>
      <c r="X3991" s="1"/>
      <c r="Y3991" s="1"/>
      <c r="Z3991" s="1"/>
      <c r="AA3991" s="1"/>
      <c r="AB3991" s="1"/>
      <c r="AC3991" s="1"/>
      <c r="AD3991" s="1"/>
      <c r="AE3991" s="1"/>
      <c r="AF3991" s="1"/>
      <c r="AG3991" s="1"/>
    </row>
    <row r="3992" ht="15.75" customHeight="1">
      <c r="A3992" s="1"/>
      <c r="B3992" s="1"/>
      <c r="C3992" s="1"/>
      <c r="D3992" s="1"/>
      <c r="E3992" s="1"/>
      <c r="F3992" s="1"/>
      <c r="G3992" s="1"/>
      <c r="H3992" s="1"/>
      <c r="I3992" s="1"/>
      <c r="J3992" s="1"/>
      <c r="K3992" s="129" t="s">
        <v>6856</v>
      </c>
      <c r="L3992" s="1" t="str">
        <f>R334</f>
        <v>R1a1a1b1a2b3a1d5a1~</v>
      </c>
      <c r="M3992" s="129" t="s">
        <v>6857</v>
      </c>
      <c r="N3992" s="150"/>
      <c r="O3992" s="141">
        <v>2.1570749E7</v>
      </c>
      <c r="P3992" s="125">
        <v>1.9408863E7</v>
      </c>
      <c r="Q3992" s="126" t="s">
        <v>4079</v>
      </c>
      <c r="R3992" s="1"/>
      <c r="S3992" s="1"/>
      <c r="T3992" s="1"/>
      <c r="U3992" s="1"/>
      <c r="V3992" s="1"/>
      <c r="W3992" s="1"/>
      <c r="X3992" s="1"/>
      <c r="Y3992" s="1"/>
      <c r="Z3992" s="1"/>
      <c r="AA3992" s="1"/>
      <c r="AB3992" s="1"/>
      <c r="AC3992" s="1"/>
      <c r="AD3992" s="1"/>
      <c r="AE3992" s="1"/>
      <c r="AF3992" s="1"/>
      <c r="AG3992" s="1"/>
    </row>
    <row r="3993" ht="15.75" customHeight="1">
      <c r="A3993" s="1"/>
      <c r="B3993" s="1"/>
      <c r="C3993" s="1"/>
      <c r="D3993" s="1"/>
      <c r="E3993" s="1"/>
      <c r="F3993" s="1"/>
      <c r="G3993" s="1"/>
      <c r="H3993" s="1"/>
      <c r="I3993" s="1"/>
      <c r="J3993" s="1"/>
      <c r="K3993" s="126" t="s">
        <v>6857</v>
      </c>
      <c r="L3993" s="1" t="str">
        <f>R334</f>
        <v>R1a1a1b1a2b3a1d5a1~</v>
      </c>
      <c r="M3993" s="126" t="s">
        <v>6856</v>
      </c>
      <c r="N3993" s="150"/>
      <c r="O3993" s="141">
        <v>2.1570749E7</v>
      </c>
      <c r="P3993" s="125">
        <v>1.9408863E7</v>
      </c>
      <c r="Q3993" s="126" t="s">
        <v>4079</v>
      </c>
      <c r="R3993" s="1"/>
      <c r="S3993" s="1"/>
      <c r="T3993" s="1"/>
      <c r="U3993" s="1"/>
      <c r="V3993" s="1"/>
      <c r="W3993" s="1"/>
      <c r="X3993" s="1"/>
      <c r="Y3993" s="1"/>
      <c r="Z3993" s="1"/>
      <c r="AA3993" s="1"/>
      <c r="AB3993" s="1"/>
      <c r="AC3993" s="1"/>
      <c r="AD3993" s="1"/>
      <c r="AE3993" s="1"/>
      <c r="AF3993" s="1"/>
      <c r="AG3993" s="1"/>
    </row>
    <row r="3994" ht="15.75" customHeight="1">
      <c r="A3994" s="1"/>
      <c r="B3994" s="1"/>
      <c r="C3994" s="1"/>
      <c r="D3994" s="1"/>
      <c r="E3994" s="1"/>
      <c r="F3994" s="1"/>
      <c r="G3994" s="1"/>
      <c r="H3994" s="1"/>
      <c r="I3994" s="1"/>
      <c r="J3994" s="1"/>
      <c r="K3994" s="126" t="s">
        <v>6858</v>
      </c>
      <c r="L3994" s="107" t="str">
        <f>S335</f>
        <v>R1a1a1b1a2b3a1d5a1a~</v>
      </c>
      <c r="M3994" s="1"/>
      <c r="N3994" s="150"/>
      <c r="O3994" s="141">
        <v>7703738.0</v>
      </c>
      <c r="P3994" s="125">
        <v>7835697.0</v>
      </c>
      <c r="Q3994" s="126" t="s">
        <v>4093</v>
      </c>
      <c r="R3994" s="1"/>
      <c r="S3994" s="1"/>
      <c r="T3994" s="1"/>
      <c r="U3994" s="1"/>
      <c r="V3994" s="1"/>
      <c r="W3994" s="1"/>
      <c r="X3994" s="1"/>
      <c r="Y3994" s="1"/>
      <c r="Z3994" s="1"/>
      <c r="AA3994" s="1"/>
      <c r="AB3994" s="1"/>
      <c r="AC3994" s="1"/>
      <c r="AD3994" s="1"/>
      <c r="AE3994" s="1"/>
      <c r="AF3994" s="1"/>
      <c r="AG3994" s="1"/>
    </row>
    <row r="3995" ht="15.75" customHeight="1">
      <c r="A3995" s="1"/>
      <c r="B3995" s="1"/>
      <c r="C3995" s="1"/>
      <c r="D3995" s="1"/>
      <c r="E3995" s="1"/>
      <c r="F3995" s="1"/>
      <c r="G3995" s="1"/>
      <c r="H3995" s="1"/>
      <c r="I3995" s="1"/>
      <c r="J3995" s="1"/>
      <c r="K3995" s="126" t="s">
        <v>6859</v>
      </c>
      <c r="L3995" s="107" t="str">
        <f>S335</f>
        <v>R1a1a1b1a2b3a1d5a1a~</v>
      </c>
      <c r="M3995" s="1"/>
      <c r="N3995" s="150"/>
      <c r="O3995" s="141">
        <v>7719906.0</v>
      </c>
      <c r="P3995" s="125">
        <v>7851865.0</v>
      </c>
      <c r="Q3995" s="126" t="s">
        <v>4053</v>
      </c>
      <c r="R3995" s="1"/>
      <c r="S3995" s="1"/>
      <c r="T3995" s="1"/>
      <c r="U3995" s="1"/>
      <c r="V3995" s="1"/>
      <c r="W3995" s="1"/>
      <c r="X3995" s="1"/>
      <c r="Y3995" s="1"/>
      <c r="Z3995" s="1"/>
      <c r="AA3995" s="1"/>
      <c r="AB3995" s="1"/>
      <c r="AC3995" s="1"/>
      <c r="AD3995" s="1"/>
      <c r="AE3995" s="1"/>
      <c r="AF3995" s="1"/>
      <c r="AG3995" s="1"/>
    </row>
    <row r="3996" ht="15.75" customHeight="1">
      <c r="A3996" s="1"/>
      <c r="B3996" s="1"/>
      <c r="C3996" s="1"/>
      <c r="D3996" s="1"/>
      <c r="E3996" s="1"/>
      <c r="F3996" s="1"/>
      <c r="G3996" s="1"/>
      <c r="H3996" s="1"/>
      <c r="I3996" s="1"/>
      <c r="J3996" s="1"/>
      <c r="K3996" s="126" t="s">
        <v>6860</v>
      </c>
      <c r="L3996" s="107" t="str">
        <f>S335</f>
        <v>R1a1a1b1a2b3a1d5a1a~</v>
      </c>
      <c r="M3996" s="1"/>
      <c r="N3996" s="150"/>
      <c r="O3996" s="141">
        <v>8241382.0</v>
      </c>
      <c r="P3996" s="125">
        <v>8373341.0</v>
      </c>
      <c r="Q3996" s="126" t="s">
        <v>4093</v>
      </c>
      <c r="R3996" s="1"/>
      <c r="S3996" s="1"/>
      <c r="T3996" s="1"/>
      <c r="U3996" s="1"/>
      <c r="V3996" s="1"/>
      <c r="W3996" s="1"/>
      <c r="X3996" s="1"/>
      <c r="Y3996" s="1"/>
      <c r="Z3996" s="1"/>
      <c r="AA3996" s="1"/>
      <c r="AB3996" s="1"/>
      <c r="AC3996" s="1"/>
      <c r="AD3996" s="1"/>
      <c r="AE3996" s="1"/>
      <c r="AF3996" s="1"/>
      <c r="AG3996" s="1"/>
    </row>
    <row r="3997" ht="15.75" customHeight="1">
      <c r="A3997" s="1"/>
      <c r="B3997" s="1"/>
      <c r="C3997" s="1"/>
      <c r="D3997" s="1"/>
      <c r="E3997" s="1"/>
      <c r="F3997" s="1"/>
      <c r="G3997" s="1"/>
      <c r="H3997" s="1"/>
      <c r="I3997" s="1"/>
      <c r="J3997" s="1"/>
      <c r="K3997" s="126" t="s">
        <v>6861</v>
      </c>
      <c r="L3997" s="107" t="str">
        <f>S335</f>
        <v>R1a1a1b1a2b3a1d5a1a~</v>
      </c>
      <c r="M3997" s="1"/>
      <c r="N3997" s="126"/>
      <c r="O3997" s="141">
        <v>8654843.0</v>
      </c>
      <c r="P3997" s="125">
        <v>8786802.0</v>
      </c>
      <c r="Q3997" s="126" t="s">
        <v>4068</v>
      </c>
      <c r="R3997" s="1"/>
      <c r="S3997" s="1"/>
      <c r="T3997" s="1"/>
      <c r="U3997" s="1"/>
      <c r="V3997" s="1"/>
      <c r="W3997" s="1"/>
      <c r="X3997" s="1"/>
      <c r="Y3997" s="1"/>
      <c r="Z3997" s="1"/>
      <c r="AA3997" s="1"/>
      <c r="AB3997" s="1"/>
      <c r="AC3997" s="1"/>
      <c r="AD3997" s="1"/>
      <c r="AE3997" s="1"/>
      <c r="AF3997" s="1"/>
      <c r="AG3997" s="1"/>
    </row>
    <row r="3998" ht="15.75" customHeight="1">
      <c r="A3998" s="1"/>
      <c r="B3998" s="1"/>
      <c r="C3998" s="1"/>
      <c r="D3998" s="1"/>
      <c r="E3998" s="1"/>
      <c r="F3998" s="1"/>
      <c r="G3998" s="1"/>
      <c r="H3998" s="1"/>
      <c r="I3998" s="1"/>
      <c r="J3998" s="1"/>
      <c r="K3998" s="126" t="s">
        <v>6862</v>
      </c>
      <c r="L3998" s="107" t="str">
        <f>S335</f>
        <v>R1a1a1b1a2b3a1d5a1a~</v>
      </c>
      <c r="M3998" s="1"/>
      <c r="N3998" s="150"/>
      <c r="O3998" s="141">
        <v>9791068.0</v>
      </c>
      <c r="P3998" s="125">
        <v>9953459.0</v>
      </c>
      <c r="Q3998" s="126" t="s">
        <v>4053</v>
      </c>
      <c r="R3998" s="1"/>
      <c r="S3998" s="1"/>
      <c r="T3998" s="1"/>
      <c r="U3998" s="1"/>
      <c r="V3998" s="1"/>
      <c r="W3998" s="1"/>
      <c r="X3998" s="1"/>
      <c r="Y3998" s="1"/>
      <c r="Z3998" s="1"/>
      <c r="AA3998" s="1"/>
      <c r="AB3998" s="1"/>
      <c r="AC3998" s="1"/>
      <c r="AD3998" s="1"/>
      <c r="AE3998" s="1"/>
      <c r="AF3998" s="1"/>
      <c r="AG3998" s="1"/>
    </row>
    <row r="3999" ht="15.75" customHeight="1">
      <c r="A3999" s="1"/>
      <c r="B3999" s="1"/>
      <c r="C3999" s="1"/>
      <c r="D3999" s="1"/>
      <c r="E3999" s="1"/>
      <c r="F3999" s="1"/>
      <c r="G3999" s="1"/>
      <c r="H3999" s="1"/>
      <c r="I3999" s="1"/>
      <c r="J3999" s="1"/>
      <c r="K3999" s="126" t="s">
        <v>6863</v>
      </c>
      <c r="L3999" s="107" t="str">
        <f>S335</f>
        <v>R1a1a1b1a2b3a1d5a1a~</v>
      </c>
      <c r="M3999" s="1"/>
      <c r="N3999" s="150"/>
      <c r="O3999" s="141">
        <v>1.7091784E7</v>
      </c>
      <c r="P3999" s="125">
        <v>1.4979904E7</v>
      </c>
      <c r="Q3999" s="126" t="s">
        <v>4184</v>
      </c>
      <c r="R3999" s="1"/>
      <c r="S3999" s="1"/>
      <c r="T3999" s="1"/>
      <c r="U3999" s="1"/>
      <c r="V3999" s="1"/>
      <c r="W3999" s="1"/>
      <c r="X3999" s="1"/>
      <c r="Y3999" s="1"/>
      <c r="Z3999" s="1"/>
      <c r="AA3999" s="1"/>
      <c r="AB3999" s="1"/>
      <c r="AC3999" s="1"/>
      <c r="AD3999" s="1"/>
      <c r="AE3999" s="1"/>
      <c r="AF3999" s="1"/>
      <c r="AG3999" s="1"/>
    </row>
    <row r="4000" ht="15.75" customHeight="1">
      <c r="A4000" s="1"/>
      <c r="B4000" s="1"/>
      <c r="C4000" s="1"/>
      <c r="D4000" s="1"/>
      <c r="E4000" s="1"/>
      <c r="F4000" s="1"/>
      <c r="G4000" s="1"/>
      <c r="H4000" s="1"/>
      <c r="I4000" s="1"/>
      <c r="J4000" s="1"/>
      <c r="K4000" s="126" t="s">
        <v>6864</v>
      </c>
      <c r="L4000" s="107" t="str">
        <f>S335</f>
        <v>R1a1a1b1a2b3a1d5a1a~</v>
      </c>
      <c r="M4000" s="1"/>
      <c r="N4000" s="150"/>
      <c r="O4000" s="141">
        <v>1.767957E7</v>
      </c>
      <c r="P4000" s="125">
        <v>1.556769E7</v>
      </c>
      <c r="Q4000" s="126" t="s">
        <v>4068</v>
      </c>
      <c r="R4000" s="1"/>
      <c r="S4000" s="1"/>
      <c r="T4000" s="1"/>
      <c r="U4000" s="1"/>
      <c r="V4000" s="1"/>
      <c r="W4000" s="1"/>
      <c r="X4000" s="1"/>
      <c r="Y4000" s="1"/>
      <c r="Z4000" s="1"/>
      <c r="AA4000" s="1"/>
      <c r="AB4000" s="1"/>
      <c r="AC4000" s="1"/>
      <c r="AD4000" s="1"/>
      <c r="AE4000" s="1"/>
      <c r="AF4000" s="1"/>
      <c r="AG4000" s="1"/>
    </row>
    <row r="4001" ht="15.75" customHeight="1">
      <c r="A4001" s="1"/>
      <c r="B4001" s="1"/>
      <c r="C4001" s="1"/>
      <c r="D4001" s="1"/>
      <c r="E4001" s="1"/>
      <c r="F4001" s="1"/>
      <c r="G4001" s="1"/>
      <c r="H4001" s="1"/>
      <c r="I4001" s="1"/>
      <c r="J4001" s="1"/>
      <c r="K4001" s="126" t="s">
        <v>6865</v>
      </c>
      <c r="L4001" s="107" t="str">
        <f>S335</f>
        <v>R1a1a1b1a2b3a1d5a1a~</v>
      </c>
      <c r="M4001" s="1"/>
      <c r="N4001" s="150"/>
      <c r="O4001" s="141">
        <v>1.9172504E7</v>
      </c>
      <c r="P4001" s="125">
        <v>1.7060624E7</v>
      </c>
      <c r="Q4001" s="126" t="s">
        <v>4097</v>
      </c>
      <c r="R4001" s="1"/>
      <c r="S4001" s="1"/>
      <c r="T4001" s="1"/>
      <c r="U4001" s="1"/>
      <c r="V4001" s="1"/>
      <c r="W4001" s="1"/>
      <c r="X4001" s="1"/>
      <c r="Y4001" s="1"/>
      <c r="Z4001" s="1"/>
      <c r="AA4001" s="1"/>
      <c r="AB4001" s="1"/>
      <c r="AC4001" s="1"/>
      <c r="AD4001" s="1"/>
      <c r="AE4001" s="1"/>
      <c r="AF4001" s="1"/>
      <c r="AG4001" s="1"/>
    </row>
    <row r="4002" ht="15.75" customHeight="1">
      <c r="A4002" s="1"/>
      <c r="B4002" s="1"/>
      <c r="C4002" s="1"/>
      <c r="D4002" s="1"/>
      <c r="E4002" s="1"/>
      <c r="F4002" s="1"/>
      <c r="G4002" s="1"/>
      <c r="H4002" s="1"/>
      <c r="I4002" s="1"/>
      <c r="J4002" s="1"/>
      <c r="K4002" s="126" t="s">
        <v>6866</v>
      </c>
      <c r="L4002" s="107" t="str">
        <f>S335</f>
        <v>R1a1a1b1a2b3a1d5a1a~</v>
      </c>
      <c r="M4002" s="1"/>
      <c r="N4002" s="150"/>
      <c r="O4002" s="141">
        <v>2.1520834E7</v>
      </c>
      <c r="P4002" s="125">
        <v>1.9358948E7</v>
      </c>
      <c r="Q4002" s="126" t="s">
        <v>4176</v>
      </c>
      <c r="R4002" s="1"/>
      <c r="S4002" s="1"/>
      <c r="T4002" s="1"/>
      <c r="U4002" s="1"/>
      <c r="V4002" s="1"/>
      <c r="W4002" s="1"/>
      <c r="X4002" s="1"/>
      <c r="Y4002" s="1"/>
      <c r="Z4002" s="1"/>
      <c r="AA4002" s="1"/>
      <c r="AB4002" s="1"/>
      <c r="AC4002" s="1"/>
      <c r="AD4002" s="1"/>
      <c r="AE4002" s="1"/>
      <c r="AF4002" s="1"/>
      <c r="AG4002" s="1"/>
    </row>
    <row r="4003" ht="15.75" customHeight="1">
      <c r="A4003" s="1"/>
      <c r="B4003" s="1"/>
      <c r="C4003" s="1"/>
      <c r="D4003" s="1"/>
      <c r="E4003" s="1"/>
      <c r="F4003" s="1"/>
      <c r="G4003" s="1"/>
      <c r="H4003" s="1"/>
      <c r="I4003" s="1"/>
      <c r="J4003" s="1"/>
      <c r="K4003" s="126" t="s">
        <v>6867</v>
      </c>
      <c r="L4003" s="107" t="str">
        <f>S335</f>
        <v>R1a1a1b1a2b3a1d5a1a~</v>
      </c>
      <c r="M4003" s="1"/>
      <c r="N4003" s="150"/>
      <c r="O4003" s="141">
        <v>2.2632627E7</v>
      </c>
      <c r="P4003" s="125">
        <v>2.0470741E7</v>
      </c>
      <c r="Q4003" s="126" t="s">
        <v>4093</v>
      </c>
      <c r="R4003" s="1"/>
      <c r="S4003" s="1"/>
      <c r="T4003" s="1"/>
      <c r="U4003" s="1"/>
      <c r="V4003" s="1"/>
      <c r="W4003" s="1"/>
      <c r="X4003" s="1"/>
      <c r="Y4003" s="1"/>
      <c r="Z4003" s="1"/>
      <c r="AA4003" s="1"/>
      <c r="AB4003" s="1"/>
      <c r="AC4003" s="1"/>
      <c r="AD4003" s="1"/>
      <c r="AE4003" s="1"/>
      <c r="AF4003" s="1"/>
      <c r="AG4003" s="1"/>
    </row>
    <row r="4004" ht="15.75" customHeight="1">
      <c r="A4004" s="1"/>
      <c r="B4004" s="1"/>
      <c r="C4004" s="1"/>
      <c r="D4004" s="1"/>
      <c r="E4004" s="1"/>
      <c r="F4004" s="1"/>
      <c r="G4004" s="1"/>
      <c r="H4004" s="1"/>
      <c r="I4004" s="1"/>
      <c r="J4004" s="1"/>
      <c r="K4004" s="126" t="s">
        <v>6868</v>
      </c>
      <c r="L4004" s="107" t="str">
        <f>S335</f>
        <v>R1a1a1b1a2b3a1d5a1a~</v>
      </c>
      <c r="M4004" s="1"/>
      <c r="N4004" s="150"/>
      <c r="O4004" s="141">
        <v>2.2702232E7</v>
      </c>
      <c r="P4004" s="125">
        <v>2.0540346E7</v>
      </c>
      <c r="Q4004" s="126" t="s">
        <v>4068</v>
      </c>
      <c r="R4004" s="1"/>
      <c r="S4004" s="1"/>
      <c r="T4004" s="1"/>
      <c r="U4004" s="1"/>
      <c r="V4004" s="1"/>
      <c r="W4004" s="1"/>
      <c r="X4004" s="1"/>
      <c r="Y4004" s="1"/>
      <c r="Z4004" s="1"/>
      <c r="AA4004" s="1"/>
      <c r="AB4004" s="1"/>
      <c r="AC4004" s="1"/>
      <c r="AD4004" s="1"/>
      <c r="AE4004" s="1"/>
      <c r="AF4004" s="1"/>
      <c r="AG4004" s="1"/>
    </row>
    <row r="4005" ht="15.75" customHeight="1">
      <c r="A4005" s="1"/>
      <c r="B4005" s="1"/>
      <c r="C4005" s="1"/>
      <c r="D4005" s="1"/>
      <c r="E4005" s="1"/>
      <c r="F4005" s="1"/>
      <c r="G4005" s="1"/>
      <c r="H4005" s="1"/>
      <c r="I4005" s="1"/>
      <c r="J4005" s="1"/>
      <c r="K4005" s="126" t="s">
        <v>6869</v>
      </c>
      <c r="L4005" s="107" t="str">
        <f>S335</f>
        <v>R1a1a1b1a2b3a1d5a1a~</v>
      </c>
      <c r="M4005" s="1"/>
      <c r="N4005" s="150"/>
      <c r="O4005" s="141">
        <v>2.3054465E7</v>
      </c>
      <c r="P4005" s="125">
        <v>2.0892579E7</v>
      </c>
      <c r="Q4005" s="126" t="s">
        <v>4115</v>
      </c>
      <c r="R4005" s="1"/>
      <c r="S4005" s="1"/>
      <c r="T4005" s="1"/>
      <c r="U4005" s="1"/>
      <c r="V4005" s="1"/>
      <c r="W4005" s="1"/>
      <c r="X4005" s="1"/>
      <c r="Y4005" s="1"/>
      <c r="Z4005" s="1"/>
      <c r="AA4005" s="1"/>
      <c r="AB4005" s="1"/>
      <c r="AC4005" s="1"/>
      <c r="AD4005" s="1"/>
      <c r="AE4005" s="1"/>
      <c r="AF4005" s="1"/>
      <c r="AG4005" s="1"/>
    </row>
    <row r="4006" ht="15.75" customHeight="1">
      <c r="A4006" s="1"/>
      <c r="B4006" s="1"/>
      <c r="C4006" s="1"/>
      <c r="D4006" s="1"/>
      <c r="E4006" s="1"/>
      <c r="F4006" s="1"/>
      <c r="G4006" s="1"/>
      <c r="H4006" s="1"/>
      <c r="I4006" s="1"/>
      <c r="J4006" s="1"/>
      <c r="K4006" s="126" t="s">
        <v>6870</v>
      </c>
      <c r="L4006" s="107" t="str">
        <f t="shared" ref="L4006:L4007" si="75">S335</f>
        <v>R1a1a1b1a2b3a1d5a1a~</v>
      </c>
      <c r="M4006" s="1"/>
      <c r="N4006" s="150"/>
      <c r="O4006" s="141">
        <v>2.3262345E7</v>
      </c>
      <c r="P4006" s="125">
        <v>2.1100459E7</v>
      </c>
      <c r="Q4006" s="126" t="s">
        <v>4053</v>
      </c>
      <c r="R4006" s="1"/>
      <c r="S4006" s="1"/>
      <c r="T4006" s="1"/>
      <c r="U4006" s="1"/>
      <c r="V4006" s="1"/>
      <c r="W4006" s="1"/>
      <c r="X4006" s="1"/>
      <c r="Y4006" s="1"/>
      <c r="Z4006" s="1"/>
      <c r="AA4006" s="1"/>
      <c r="AB4006" s="1"/>
      <c r="AC4006" s="1"/>
      <c r="AD4006" s="1"/>
      <c r="AE4006" s="1"/>
      <c r="AF4006" s="1"/>
      <c r="AG4006" s="1"/>
    </row>
    <row r="4007" ht="15.75" customHeight="1">
      <c r="A4007" s="1"/>
      <c r="B4007" s="1"/>
      <c r="C4007" s="1"/>
      <c r="D4007" s="1"/>
      <c r="E4007" s="1"/>
      <c r="F4007" s="1"/>
      <c r="G4007" s="1"/>
      <c r="H4007" s="1"/>
      <c r="I4007" s="1"/>
      <c r="J4007" s="1"/>
      <c r="K4007" s="126" t="s">
        <v>6871</v>
      </c>
      <c r="L4007" s="1" t="str">
        <f t="shared" si="75"/>
        <v>R1a1a1b1a2b3a1d5a1b~</v>
      </c>
      <c r="M4007" s="126" t="s">
        <v>6872</v>
      </c>
      <c r="N4007" s="126"/>
      <c r="O4007" s="141">
        <v>1.4989516E7</v>
      </c>
      <c r="P4007" s="125">
        <v>1.2877601E7</v>
      </c>
      <c r="Q4007" s="126" t="s">
        <v>4115</v>
      </c>
      <c r="R4007" s="1"/>
      <c r="S4007" s="1"/>
      <c r="T4007" s="1"/>
      <c r="U4007" s="1"/>
      <c r="V4007" s="1"/>
      <c r="W4007" s="1"/>
      <c r="X4007" s="1"/>
      <c r="Y4007" s="1"/>
      <c r="Z4007" s="1"/>
      <c r="AA4007" s="1"/>
      <c r="AB4007" s="1"/>
      <c r="AC4007" s="1"/>
      <c r="AD4007" s="1"/>
      <c r="AE4007" s="1"/>
      <c r="AF4007" s="1"/>
      <c r="AG4007" s="1"/>
    </row>
    <row r="4008" ht="15.75" customHeight="1">
      <c r="A4008" s="1"/>
      <c r="B4008" s="1"/>
      <c r="C4008" s="1"/>
      <c r="D4008" s="1"/>
      <c r="E4008" s="1"/>
      <c r="F4008" s="1"/>
      <c r="G4008" s="1"/>
      <c r="H4008" s="1"/>
      <c r="I4008" s="1"/>
      <c r="J4008" s="1"/>
      <c r="K4008" s="129" t="s">
        <v>6872</v>
      </c>
      <c r="L4008" s="1" t="str">
        <f>S336</f>
        <v>R1a1a1b1a2b3a1d5a1b~</v>
      </c>
      <c r="M4008" s="129" t="s">
        <v>6871</v>
      </c>
      <c r="N4008" s="150"/>
      <c r="O4008" s="141">
        <v>1.4989516E7</v>
      </c>
      <c r="P4008" s="125">
        <v>1.2877601E7</v>
      </c>
      <c r="Q4008" s="126" t="s">
        <v>4115</v>
      </c>
      <c r="R4008" s="1"/>
      <c r="S4008" s="1"/>
      <c r="T4008" s="1"/>
      <c r="U4008" s="1"/>
      <c r="V4008" s="1"/>
      <c r="W4008" s="1"/>
      <c r="X4008" s="1"/>
      <c r="Y4008" s="1"/>
      <c r="Z4008" s="1"/>
      <c r="AA4008" s="1"/>
      <c r="AB4008" s="1"/>
      <c r="AC4008" s="1"/>
      <c r="AD4008" s="1"/>
      <c r="AE4008" s="1"/>
      <c r="AF4008" s="1"/>
      <c r="AG4008" s="1"/>
    </row>
    <row r="4009" ht="15.75" customHeight="1">
      <c r="A4009" s="1"/>
      <c r="B4009" s="1"/>
      <c r="C4009" s="1"/>
      <c r="D4009" s="1"/>
      <c r="E4009" s="1"/>
      <c r="F4009" s="1"/>
      <c r="G4009" s="1"/>
      <c r="H4009" s="1"/>
      <c r="I4009" s="1"/>
      <c r="J4009" s="1"/>
      <c r="K4009" s="129" t="s">
        <v>6873</v>
      </c>
      <c r="L4009" s="1" t="str">
        <f>S336</f>
        <v>R1a1a1b1a2b3a1d5a1b~</v>
      </c>
      <c r="M4009" s="129" t="s">
        <v>6874</v>
      </c>
      <c r="N4009" s="150"/>
      <c r="O4009" s="141">
        <v>1.7888257E7</v>
      </c>
      <c r="P4009" s="125">
        <v>1.5776377E7</v>
      </c>
      <c r="Q4009" s="126" t="s">
        <v>4111</v>
      </c>
      <c r="R4009" s="1"/>
      <c r="S4009" s="1"/>
      <c r="T4009" s="1"/>
      <c r="U4009" s="1"/>
      <c r="V4009" s="1"/>
      <c r="W4009" s="1"/>
      <c r="X4009" s="1"/>
      <c r="Y4009" s="1"/>
      <c r="Z4009" s="1"/>
      <c r="AA4009" s="1"/>
      <c r="AB4009" s="1"/>
      <c r="AC4009" s="1"/>
      <c r="AD4009" s="1"/>
      <c r="AE4009" s="1"/>
      <c r="AF4009" s="1"/>
      <c r="AG4009" s="1"/>
    </row>
    <row r="4010" ht="15.75" customHeight="1">
      <c r="A4010" s="1"/>
      <c r="B4010" s="1"/>
      <c r="C4010" s="1"/>
      <c r="D4010" s="1"/>
      <c r="E4010" s="1"/>
      <c r="F4010" s="1"/>
      <c r="G4010" s="1"/>
      <c r="H4010" s="1"/>
      <c r="I4010" s="1"/>
      <c r="J4010" s="1"/>
      <c r="K4010" s="126" t="s">
        <v>6875</v>
      </c>
      <c r="L4010" s="1" t="str">
        <f>S336</f>
        <v>R1a1a1b1a2b3a1d5a1b~</v>
      </c>
      <c r="M4010" s="126" t="s">
        <v>6873</v>
      </c>
      <c r="N4010" s="150"/>
      <c r="O4010" s="141">
        <v>1.7888257E7</v>
      </c>
      <c r="P4010" s="125">
        <v>1.5776377E7</v>
      </c>
      <c r="Q4010" s="126" t="s">
        <v>4111</v>
      </c>
      <c r="R4010" s="1"/>
      <c r="S4010" s="1"/>
      <c r="T4010" s="1"/>
      <c r="U4010" s="1"/>
      <c r="V4010" s="1"/>
      <c r="W4010" s="1"/>
      <c r="X4010" s="1"/>
      <c r="Y4010" s="1"/>
      <c r="Z4010" s="1"/>
      <c r="AA4010" s="1"/>
      <c r="AB4010" s="1"/>
      <c r="AC4010" s="1"/>
      <c r="AD4010" s="1"/>
      <c r="AE4010" s="1"/>
      <c r="AF4010" s="1"/>
      <c r="AG4010" s="1"/>
    </row>
    <row r="4011" ht="15.75" customHeight="1">
      <c r="A4011" s="1"/>
      <c r="B4011" s="1"/>
      <c r="C4011" s="1"/>
      <c r="D4011" s="1"/>
      <c r="E4011" s="1"/>
      <c r="F4011" s="1"/>
      <c r="G4011" s="1"/>
      <c r="H4011" s="1"/>
      <c r="I4011" s="1"/>
      <c r="J4011" s="1"/>
      <c r="K4011" s="129" t="s">
        <v>6876</v>
      </c>
      <c r="L4011" s="1" t="str">
        <f>S336</f>
        <v>R1a1a1b1a2b3a1d5a1b~</v>
      </c>
      <c r="M4011" s="129" t="s">
        <v>6877</v>
      </c>
      <c r="N4011" s="150"/>
      <c r="O4011" s="141">
        <v>1.9189881E7</v>
      </c>
      <c r="P4011" s="125">
        <v>1.7078001E7</v>
      </c>
      <c r="Q4011" s="126" t="s">
        <v>4093</v>
      </c>
      <c r="R4011" s="1"/>
      <c r="S4011" s="1"/>
      <c r="T4011" s="1"/>
      <c r="U4011" s="1"/>
      <c r="V4011" s="1"/>
      <c r="W4011" s="1"/>
      <c r="X4011" s="1"/>
      <c r="Y4011" s="1"/>
      <c r="Z4011" s="1"/>
      <c r="AA4011" s="1"/>
      <c r="AB4011" s="1"/>
      <c r="AC4011" s="1"/>
      <c r="AD4011" s="1"/>
      <c r="AE4011" s="1"/>
      <c r="AF4011" s="1"/>
      <c r="AG4011" s="1"/>
    </row>
    <row r="4012" ht="15.75" customHeight="1">
      <c r="A4012" s="1"/>
      <c r="B4012" s="1"/>
      <c r="C4012" s="1"/>
      <c r="D4012" s="1"/>
      <c r="E4012" s="1"/>
      <c r="F4012" s="1"/>
      <c r="G4012" s="1"/>
      <c r="H4012" s="1"/>
      <c r="I4012" s="1"/>
      <c r="J4012" s="1"/>
      <c r="K4012" s="126" t="s">
        <v>6877</v>
      </c>
      <c r="L4012" s="1" t="str">
        <f>S336</f>
        <v>R1a1a1b1a2b3a1d5a1b~</v>
      </c>
      <c r="M4012" s="126" t="s">
        <v>6876</v>
      </c>
      <c r="N4012" s="150"/>
      <c r="O4012" s="141">
        <v>1.9189881E7</v>
      </c>
      <c r="P4012" s="125">
        <v>1.7078001E7</v>
      </c>
      <c r="Q4012" s="126" t="s">
        <v>4093</v>
      </c>
      <c r="R4012" s="1"/>
      <c r="S4012" s="1"/>
      <c r="T4012" s="1"/>
      <c r="U4012" s="1"/>
      <c r="V4012" s="1"/>
      <c r="W4012" s="1"/>
      <c r="X4012" s="1"/>
      <c r="Y4012" s="1"/>
      <c r="Z4012" s="1"/>
      <c r="AA4012" s="1"/>
      <c r="AB4012" s="1"/>
      <c r="AC4012" s="1"/>
      <c r="AD4012" s="1"/>
      <c r="AE4012" s="1"/>
      <c r="AF4012" s="1"/>
      <c r="AG4012" s="1"/>
    </row>
    <row r="4013" ht="15.75" customHeight="1">
      <c r="A4013" s="1"/>
      <c r="B4013" s="1"/>
      <c r="C4013" s="1"/>
      <c r="D4013" s="1"/>
      <c r="E4013" s="1"/>
      <c r="F4013" s="1"/>
      <c r="G4013" s="1"/>
      <c r="H4013" s="1"/>
      <c r="I4013" s="1"/>
      <c r="J4013" s="1"/>
      <c r="K4013" s="129" t="s">
        <v>6876</v>
      </c>
      <c r="L4013" s="1" t="str">
        <f>S336</f>
        <v>R1a1a1b1a2b3a1d5a1b~</v>
      </c>
      <c r="M4013" s="129" t="s">
        <v>6877</v>
      </c>
      <c r="N4013" s="150"/>
      <c r="O4013" s="141">
        <v>1.9189881E7</v>
      </c>
      <c r="P4013" s="125">
        <v>1.7078001E7</v>
      </c>
      <c r="Q4013" s="126" t="s">
        <v>4093</v>
      </c>
      <c r="R4013" s="1"/>
      <c r="S4013" s="1"/>
      <c r="T4013" s="1"/>
      <c r="U4013" s="1"/>
      <c r="V4013" s="1"/>
      <c r="W4013" s="1"/>
      <c r="X4013" s="1"/>
      <c r="Y4013" s="1"/>
      <c r="Z4013" s="1"/>
      <c r="AA4013" s="1"/>
      <c r="AB4013" s="1"/>
      <c r="AC4013" s="1"/>
      <c r="AD4013" s="1"/>
      <c r="AE4013" s="1"/>
      <c r="AF4013" s="1"/>
      <c r="AG4013" s="1"/>
    </row>
    <row r="4014" ht="15.75" customHeight="1">
      <c r="A4014" s="1"/>
      <c r="B4014" s="1"/>
      <c r="C4014" s="1"/>
      <c r="D4014" s="1"/>
      <c r="E4014" s="1"/>
      <c r="F4014" s="1"/>
      <c r="G4014" s="1"/>
      <c r="H4014" s="1"/>
      <c r="I4014" s="1"/>
      <c r="J4014" s="1"/>
      <c r="K4014" s="129" t="s">
        <v>6878</v>
      </c>
      <c r="L4014" s="1" t="str">
        <f>S336</f>
        <v>R1a1a1b1a2b3a1d5a1b~</v>
      </c>
      <c r="M4014" s="129" t="s">
        <v>6879</v>
      </c>
      <c r="N4014" s="150"/>
      <c r="O4014" s="141">
        <v>2.3073739E7</v>
      </c>
      <c r="P4014" s="125">
        <v>2.0911853E7</v>
      </c>
      <c r="Q4014" s="126" t="s">
        <v>4093</v>
      </c>
      <c r="R4014" s="1"/>
      <c r="S4014" s="1"/>
      <c r="T4014" s="1"/>
      <c r="U4014" s="1"/>
      <c r="V4014" s="1"/>
      <c r="W4014" s="1"/>
      <c r="X4014" s="1"/>
      <c r="Y4014" s="1"/>
      <c r="Z4014" s="1"/>
      <c r="AA4014" s="1"/>
      <c r="AB4014" s="1"/>
      <c r="AC4014" s="1"/>
      <c r="AD4014" s="1"/>
      <c r="AE4014" s="1"/>
      <c r="AF4014" s="1"/>
      <c r="AG4014" s="1"/>
    </row>
    <row r="4015" ht="15.75" customHeight="1">
      <c r="A4015" s="1"/>
      <c r="B4015" s="1"/>
      <c r="C4015" s="1"/>
      <c r="D4015" s="1"/>
      <c r="E4015" s="1"/>
      <c r="F4015" s="1"/>
      <c r="G4015" s="1"/>
      <c r="H4015" s="1"/>
      <c r="I4015" s="1"/>
      <c r="J4015" s="1"/>
      <c r="K4015" s="126" t="s">
        <v>6879</v>
      </c>
      <c r="L4015" s="1" t="str">
        <f>S336</f>
        <v>R1a1a1b1a2b3a1d5a1b~</v>
      </c>
      <c r="M4015" s="126" t="s">
        <v>6878</v>
      </c>
      <c r="N4015" s="150"/>
      <c r="O4015" s="141">
        <v>2.3073739E7</v>
      </c>
      <c r="P4015" s="125">
        <v>2.0911853E7</v>
      </c>
      <c r="Q4015" s="126" t="s">
        <v>4093</v>
      </c>
      <c r="R4015" s="1"/>
      <c r="S4015" s="1"/>
      <c r="T4015" s="1"/>
      <c r="U4015" s="1"/>
      <c r="V4015" s="1"/>
      <c r="W4015" s="1"/>
      <c r="X4015" s="1"/>
      <c r="Y4015" s="1"/>
      <c r="Z4015" s="1"/>
      <c r="AA4015" s="1"/>
      <c r="AB4015" s="1"/>
      <c r="AC4015" s="1"/>
      <c r="AD4015" s="1"/>
      <c r="AE4015" s="1"/>
      <c r="AF4015" s="1"/>
      <c r="AG4015" s="1"/>
    </row>
    <row r="4016" ht="15.75" customHeight="1">
      <c r="A4016" s="1"/>
      <c r="B4016" s="1"/>
      <c r="C4016" s="1"/>
      <c r="D4016" s="1"/>
      <c r="E4016" s="1"/>
      <c r="F4016" s="1"/>
      <c r="G4016" s="1"/>
      <c r="H4016" s="1"/>
      <c r="I4016" s="1"/>
      <c r="J4016" s="1"/>
      <c r="K4016" s="129" t="s">
        <v>6880</v>
      </c>
      <c r="L4016" s="1" t="str">
        <f>S336</f>
        <v>R1a1a1b1a2b3a1d5a1b~</v>
      </c>
      <c r="M4016" s="129" t="s">
        <v>6881</v>
      </c>
      <c r="N4016" s="150"/>
      <c r="O4016" s="141">
        <v>7220154.0</v>
      </c>
      <c r="P4016" s="125">
        <v>7352113.0</v>
      </c>
      <c r="Q4016" s="126" t="s">
        <v>4053</v>
      </c>
      <c r="R4016" s="1"/>
      <c r="S4016" s="1"/>
      <c r="T4016" s="1"/>
      <c r="U4016" s="1"/>
      <c r="V4016" s="1"/>
      <c r="W4016" s="1"/>
      <c r="X4016" s="1"/>
      <c r="Y4016" s="1"/>
      <c r="Z4016" s="1"/>
      <c r="AA4016" s="1"/>
      <c r="AB4016" s="1"/>
      <c r="AC4016" s="1"/>
      <c r="AD4016" s="1"/>
      <c r="AE4016" s="1"/>
      <c r="AF4016" s="1"/>
      <c r="AG4016" s="1"/>
    </row>
    <row r="4017" ht="15.75" customHeight="1">
      <c r="A4017" s="1"/>
      <c r="B4017" s="1"/>
      <c r="C4017" s="1"/>
      <c r="D4017" s="1"/>
      <c r="E4017" s="1"/>
      <c r="F4017" s="1"/>
      <c r="G4017" s="1"/>
      <c r="H4017" s="1"/>
      <c r="I4017" s="1"/>
      <c r="J4017" s="1"/>
      <c r="K4017" s="126" t="s">
        <v>6881</v>
      </c>
      <c r="L4017" s="1" t="str">
        <f>S336</f>
        <v>R1a1a1b1a2b3a1d5a1b~</v>
      </c>
      <c r="M4017" s="126" t="s">
        <v>6880</v>
      </c>
      <c r="N4017" s="150"/>
      <c r="O4017" s="141">
        <v>7220154.0</v>
      </c>
      <c r="P4017" s="125">
        <v>7352113.0</v>
      </c>
      <c r="Q4017" s="126" t="s">
        <v>4053</v>
      </c>
      <c r="R4017" s="1"/>
      <c r="S4017" s="1"/>
      <c r="T4017" s="1"/>
      <c r="U4017" s="1"/>
      <c r="V4017" s="1"/>
      <c r="W4017" s="1"/>
      <c r="X4017" s="1"/>
      <c r="Y4017" s="1"/>
      <c r="Z4017" s="1"/>
      <c r="AA4017" s="1"/>
      <c r="AB4017" s="1"/>
      <c r="AC4017" s="1"/>
      <c r="AD4017" s="1"/>
      <c r="AE4017" s="1"/>
      <c r="AF4017" s="1"/>
      <c r="AG4017" s="1"/>
    </row>
    <row r="4018" ht="15.75" customHeight="1">
      <c r="A4018" s="1"/>
      <c r="B4018" s="1"/>
      <c r="C4018" s="1"/>
      <c r="D4018" s="1"/>
      <c r="E4018" s="1"/>
      <c r="F4018" s="1"/>
      <c r="G4018" s="1"/>
      <c r="H4018" s="1"/>
      <c r="I4018" s="1"/>
      <c r="J4018" s="1"/>
      <c r="K4018" s="126" t="s">
        <v>6882</v>
      </c>
      <c r="L4018" s="1" t="str">
        <f>S336</f>
        <v>R1a1a1b1a2b3a1d5a1b~</v>
      </c>
      <c r="M4018" s="1"/>
      <c r="N4018" s="150"/>
      <c r="O4018" s="141">
        <v>2.2824874E7</v>
      </c>
      <c r="P4018" s="125">
        <v>2.0662988E7</v>
      </c>
      <c r="Q4018" s="126" t="s">
        <v>4079</v>
      </c>
      <c r="R4018" s="1"/>
      <c r="S4018" s="1"/>
      <c r="T4018" s="1"/>
      <c r="U4018" s="1"/>
      <c r="V4018" s="1"/>
      <c r="W4018" s="1"/>
      <c r="X4018" s="1"/>
      <c r="Y4018" s="1"/>
      <c r="Z4018" s="1"/>
      <c r="AA4018" s="1"/>
      <c r="AB4018" s="1"/>
      <c r="AC4018" s="1"/>
      <c r="AD4018" s="1"/>
      <c r="AE4018" s="1"/>
      <c r="AF4018" s="1"/>
      <c r="AG4018" s="1"/>
    </row>
    <row r="4019" ht="15.75" customHeight="1">
      <c r="A4019" s="1"/>
      <c r="B4019" s="1"/>
      <c r="C4019" s="1"/>
      <c r="D4019" s="1"/>
      <c r="E4019" s="1"/>
      <c r="F4019" s="1"/>
      <c r="G4019" s="1"/>
      <c r="H4019" s="1"/>
      <c r="I4019" s="1"/>
      <c r="J4019" s="1"/>
      <c r="K4019" s="126" t="s">
        <v>6883</v>
      </c>
      <c r="L4019" s="1" t="str">
        <f>S336</f>
        <v>R1a1a1b1a2b3a1d5a1b~</v>
      </c>
      <c r="M4019" s="1"/>
      <c r="N4019" s="150"/>
      <c r="O4019" s="141">
        <v>2.1220366E7</v>
      </c>
      <c r="P4019" s="125">
        <v>1.905848E7</v>
      </c>
      <c r="Q4019" s="126" t="s">
        <v>4089</v>
      </c>
      <c r="R4019" s="1"/>
      <c r="S4019" s="1"/>
      <c r="T4019" s="1"/>
      <c r="U4019" s="1"/>
      <c r="V4019" s="1"/>
      <c r="W4019" s="1"/>
      <c r="X4019" s="1"/>
      <c r="Y4019" s="1"/>
      <c r="Z4019" s="1"/>
      <c r="AA4019" s="1"/>
      <c r="AB4019" s="1"/>
      <c r="AC4019" s="1"/>
      <c r="AD4019" s="1"/>
      <c r="AE4019" s="1"/>
      <c r="AF4019" s="1"/>
      <c r="AG4019" s="1"/>
    </row>
    <row r="4020" ht="15.75" customHeight="1">
      <c r="A4020" s="1"/>
      <c r="B4020" s="1"/>
      <c r="C4020" s="1"/>
      <c r="D4020" s="1"/>
      <c r="E4020" s="1"/>
      <c r="F4020" s="1"/>
      <c r="G4020" s="1"/>
      <c r="H4020" s="1"/>
      <c r="I4020" s="1"/>
      <c r="J4020" s="1"/>
      <c r="K4020" s="126" t="s">
        <v>638</v>
      </c>
      <c r="L4020" s="1" t="str">
        <f t="shared" ref="L4020:L4021" si="76">T337</f>
        <v>R1a1a1b1a2b3a1d5a1b1~</v>
      </c>
      <c r="M4020" s="1"/>
      <c r="N4020" s="126"/>
      <c r="O4020" s="141">
        <v>2868027.0</v>
      </c>
      <c r="P4020" s="125">
        <v>2999986.0</v>
      </c>
      <c r="Q4020" s="126" t="s">
        <v>4079</v>
      </c>
      <c r="R4020" s="1"/>
      <c r="S4020" s="1"/>
      <c r="T4020" s="1"/>
      <c r="U4020" s="1"/>
      <c r="V4020" s="1"/>
      <c r="W4020" s="1"/>
      <c r="X4020" s="1"/>
      <c r="Y4020" s="1"/>
      <c r="Z4020" s="1"/>
      <c r="AA4020" s="1"/>
      <c r="AB4020" s="1"/>
      <c r="AC4020" s="1"/>
      <c r="AD4020" s="1"/>
      <c r="AE4020" s="1"/>
      <c r="AF4020" s="1"/>
      <c r="AG4020" s="1"/>
    </row>
    <row r="4021" ht="15.75" customHeight="1">
      <c r="A4021" s="1"/>
      <c r="B4021" s="1"/>
      <c r="C4021" s="1"/>
      <c r="D4021" s="1"/>
      <c r="E4021" s="1"/>
      <c r="F4021" s="1"/>
      <c r="G4021" s="1"/>
      <c r="H4021" s="1"/>
      <c r="I4021" s="1"/>
      <c r="J4021" s="1"/>
      <c r="K4021" s="126" t="s">
        <v>640</v>
      </c>
      <c r="L4021" s="1" t="str">
        <f t="shared" si="76"/>
        <v>R1a1a1b1a2b3a1d5a1b2~</v>
      </c>
      <c r="M4021" s="1"/>
      <c r="N4021" s="126"/>
      <c r="O4021" s="141">
        <v>2.178281E7</v>
      </c>
      <c r="P4021" s="125">
        <v>1.9620924E7</v>
      </c>
      <c r="Q4021" s="126" t="s">
        <v>4068</v>
      </c>
      <c r="R4021" s="1"/>
      <c r="S4021" s="1"/>
      <c r="T4021" s="1"/>
      <c r="U4021" s="1"/>
      <c r="V4021" s="1"/>
      <c r="W4021" s="1"/>
      <c r="X4021" s="1"/>
      <c r="Y4021" s="1"/>
      <c r="Z4021" s="1"/>
      <c r="AA4021" s="1"/>
      <c r="AB4021" s="1"/>
      <c r="AC4021" s="1"/>
      <c r="AD4021" s="1"/>
      <c r="AE4021" s="1"/>
      <c r="AF4021" s="1"/>
      <c r="AG4021" s="1"/>
    </row>
    <row r="4022" ht="15.75" customHeight="1">
      <c r="A4022" s="1"/>
      <c r="B4022" s="1"/>
      <c r="C4022" s="1"/>
      <c r="D4022" s="1"/>
      <c r="E4022" s="1"/>
      <c r="F4022" s="1"/>
      <c r="G4022" s="1"/>
      <c r="H4022" s="1"/>
      <c r="I4022" s="1"/>
      <c r="J4022" s="1"/>
      <c r="K4022" s="126" t="s">
        <v>6884</v>
      </c>
      <c r="L4022" s="1" t="str">
        <f>R339</f>
        <v>R1a1a1b1a2b3a1d5a2~</v>
      </c>
      <c r="M4022" s="1"/>
      <c r="N4022" s="126"/>
      <c r="O4022" s="141">
        <v>2.1815352E7</v>
      </c>
      <c r="P4022" s="125">
        <v>1.9653466E7</v>
      </c>
      <c r="Q4022" s="126" t="s">
        <v>4115</v>
      </c>
      <c r="R4022" s="1"/>
      <c r="S4022" s="1"/>
      <c r="T4022" s="1"/>
      <c r="U4022" s="1"/>
      <c r="V4022" s="1"/>
      <c r="W4022" s="1"/>
      <c r="X4022" s="1"/>
      <c r="Y4022" s="1"/>
      <c r="Z4022" s="1"/>
      <c r="AA4022" s="1"/>
      <c r="AB4022" s="1"/>
      <c r="AC4022" s="1"/>
      <c r="AD4022" s="1"/>
      <c r="AE4022" s="1"/>
      <c r="AF4022" s="1"/>
      <c r="AG4022" s="1"/>
    </row>
    <row r="4023" ht="15.75" customHeight="1">
      <c r="A4023" s="1"/>
      <c r="B4023" s="1"/>
      <c r="C4023" s="1"/>
      <c r="D4023" s="1"/>
      <c r="E4023" s="1"/>
      <c r="F4023" s="1"/>
      <c r="G4023" s="1"/>
      <c r="H4023" s="1"/>
      <c r="I4023" s="1"/>
      <c r="J4023" s="1"/>
      <c r="K4023" s="126" t="s">
        <v>6885</v>
      </c>
      <c r="L4023" s="1" t="str">
        <f>R339</f>
        <v>R1a1a1b1a2b3a1d5a2~</v>
      </c>
      <c r="M4023" s="1"/>
      <c r="N4023" s="150"/>
      <c r="O4023" s="141">
        <v>2.1813612E7</v>
      </c>
      <c r="P4023" s="125">
        <v>1.9651726E7</v>
      </c>
      <c r="Q4023" s="126" t="s">
        <v>4097</v>
      </c>
      <c r="R4023" s="1"/>
      <c r="S4023" s="1"/>
      <c r="T4023" s="1"/>
      <c r="U4023" s="1"/>
      <c r="V4023" s="1"/>
      <c r="W4023" s="1"/>
      <c r="X4023" s="1"/>
      <c r="Y4023" s="1"/>
      <c r="Z4023" s="1"/>
      <c r="AA4023" s="1"/>
      <c r="AB4023" s="1"/>
      <c r="AC4023" s="1"/>
      <c r="AD4023" s="1"/>
      <c r="AE4023" s="1"/>
      <c r="AF4023" s="1"/>
      <c r="AG4023" s="1"/>
    </row>
    <row r="4024" ht="15.75" customHeight="1">
      <c r="A4024" s="1"/>
      <c r="B4024" s="1"/>
      <c r="C4024" s="1"/>
      <c r="D4024" s="1"/>
      <c r="E4024" s="1"/>
      <c r="F4024" s="1"/>
      <c r="G4024" s="1"/>
      <c r="H4024" s="1"/>
      <c r="I4024" s="1"/>
      <c r="J4024" s="1"/>
      <c r="K4024" s="126" t="s">
        <v>6886</v>
      </c>
      <c r="L4024" s="1" t="str">
        <f>S340</f>
        <v>R1a1a1b1a2b3a1d5a2a~</v>
      </c>
      <c r="M4024" s="1"/>
      <c r="N4024" s="150"/>
      <c r="O4024" s="141">
        <v>8353104.0</v>
      </c>
      <c r="P4024" s="125">
        <v>8485063.0</v>
      </c>
      <c r="Q4024" s="126" t="s">
        <v>4093</v>
      </c>
      <c r="R4024" s="1"/>
      <c r="S4024" s="1"/>
      <c r="T4024" s="1"/>
      <c r="U4024" s="1"/>
      <c r="V4024" s="1"/>
      <c r="W4024" s="1"/>
      <c r="X4024" s="1"/>
      <c r="Y4024" s="1"/>
      <c r="Z4024" s="1"/>
      <c r="AA4024" s="1"/>
      <c r="AB4024" s="1"/>
      <c r="AC4024" s="1"/>
      <c r="AD4024" s="1"/>
      <c r="AE4024" s="1"/>
      <c r="AF4024" s="1"/>
      <c r="AG4024" s="1"/>
    </row>
    <row r="4025" ht="15.75" customHeight="1">
      <c r="A4025" s="1"/>
      <c r="B4025" s="1"/>
      <c r="C4025" s="1"/>
      <c r="D4025" s="1"/>
      <c r="E4025" s="1"/>
      <c r="F4025" s="1"/>
      <c r="G4025" s="1"/>
      <c r="H4025" s="1"/>
      <c r="I4025" s="1"/>
      <c r="J4025" s="1"/>
      <c r="K4025" s="126" t="s">
        <v>6887</v>
      </c>
      <c r="L4025" s="1" t="str">
        <f>S340</f>
        <v>R1a1a1b1a2b3a1d5a2a~</v>
      </c>
      <c r="M4025" s="1"/>
      <c r="N4025" s="126"/>
      <c r="O4025" s="141">
        <v>1.5198989E7</v>
      </c>
      <c r="P4025" s="125">
        <v>1.3087075E7</v>
      </c>
      <c r="Q4025" s="126" t="s">
        <v>4111</v>
      </c>
      <c r="R4025" s="1"/>
      <c r="S4025" s="1"/>
      <c r="T4025" s="1"/>
      <c r="U4025" s="1"/>
      <c r="V4025" s="1"/>
      <c r="W4025" s="1"/>
      <c r="X4025" s="1"/>
      <c r="Y4025" s="1"/>
      <c r="Z4025" s="1"/>
      <c r="AA4025" s="1"/>
      <c r="AB4025" s="1"/>
      <c r="AC4025" s="1"/>
      <c r="AD4025" s="1"/>
      <c r="AE4025" s="1"/>
      <c r="AF4025" s="1"/>
      <c r="AG4025" s="1"/>
    </row>
    <row r="4026" ht="15.75" customHeight="1">
      <c r="A4026" s="1"/>
      <c r="B4026" s="1"/>
      <c r="C4026" s="1"/>
      <c r="D4026" s="1"/>
      <c r="E4026" s="1"/>
      <c r="F4026" s="1"/>
      <c r="G4026" s="1"/>
      <c r="H4026" s="1"/>
      <c r="I4026" s="1"/>
      <c r="J4026" s="1"/>
      <c r="K4026" s="126" t="s">
        <v>6888</v>
      </c>
      <c r="L4026" s="1" t="str">
        <f>S340</f>
        <v>R1a1a1b1a2b3a1d5a2a~</v>
      </c>
      <c r="M4026" s="1"/>
      <c r="N4026" s="150"/>
      <c r="O4026" s="141">
        <v>9865880.0</v>
      </c>
      <c r="P4026" s="125">
        <v>1.0028271E7</v>
      </c>
      <c r="Q4026" s="126" t="s">
        <v>4097</v>
      </c>
      <c r="R4026" s="1"/>
      <c r="S4026" s="1"/>
      <c r="T4026" s="1"/>
      <c r="U4026" s="1"/>
      <c r="V4026" s="1"/>
      <c r="W4026" s="1"/>
      <c r="X4026" s="1"/>
      <c r="Y4026" s="1"/>
      <c r="Z4026" s="1"/>
      <c r="AA4026" s="1"/>
      <c r="AB4026" s="1"/>
      <c r="AC4026" s="1"/>
      <c r="AD4026" s="1"/>
      <c r="AE4026" s="1"/>
      <c r="AF4026" s="1"/>
      <c r="AG4026" s="1"/>
    </row>
    <row r="4027" ht="15.75" customHeight="1">
      <c r="A4027" s="1"/>
      <c r="B4027" s="1"/>
      <c r="C4027" s="1"/>
      <c r="D4027" s="1"/>
      <c r="E4027" s="1"/>
      <c r="F4027" s="1"/>
      <c r="G4027" s="1"/>
      <c r="H4027" s="1"/>
      <c r="I4027" s="1"/>
      <c r="J4027" s="1"/>
      <c r="K4027" s="126" t="s">
        <v>6889</v>
      </c>
      <c r="L4027" s="1" t="str">
        <f>S340</f>
        <v>R1a1a1b1a2b3a1d5a2a~</v>
      </c>
      <c r="M4027" s="1"/>
      <c r="N4027" s="150"/>
      <c r="O4027" s="141">
        <v>1.3815693E7</v>
      </c>
      <c r="P4027" s="125">
        <v>1.1694987E7</v>
      </c>
      <c r="Q4027" s="126" t="s">
        <v>4068</v>
      </c>
      <c r="R4027" s="1"/>
      <c r="S4027" s="1"/>
      <c r="T4027" s="1"/>
      <c r="U4027" s="1"/>
      <c r="V4027" s="1"/>
      <c r="W4027" s="1"/>
      <c r="X4027" s="1"/>
      <c r="Y4027" s="1"/>
      <c r="Z4027" s="1"/>
      <c r="AA4027" s="1"/>
      <c r="AB4027" s="1"/>
      <c r="AC4027" s="1"/>
      <c r="AD4027" s="1"/>
      <c r="AE4027" s="1"/>
      <c r="AF4027" s="1"/>
      <c r="AG4027" s="1"/>
    </row>
    <row r="4028" ht="15.75" customHeight="1">
      <c r="A4028" s="1"/>
      <c r="B4028" s="1"/>
      <c r="C4028" s="1"/>
      <c r="D4028" s="1"/>
      <c r="E4028" s="1"/>
      <c r="F4028" s="1"/>
      <c r="G4028" s="1"/>
      <c r="H4028" s="1"/>
      <c r="I4028" s="1"/>
      <c r="J4028" s="1"/>
      <c r="K4028" s="126" t="s">
        <v>6890</v>
      </c>
      <c r="L4028" s="1" t="str">
        <f>T341</f>
        <v>R1a1a1b1a2b3a1d5a2a1~</v>
      </c>
      <c r="M4028" s="1"/>
      <c r="N4028" s="150"/>
      <c r="O4028" s="141">
        <v>1.4836773E7</v>
      </c>
      <c r="P4028" s="125">
        <v>1.272484E7</v>
      </c>
      <c r="Q4028" s="126" t="s">
        <v>4115</v>
      </c>
      <c r="R4028" s="1"/>
      <c r="S4028" s="1"/>
      <c r="T4028" s="1"/>
      <c r="U4028" s="1"/>
      <c r="V4028" s="1"/>
      <c r="W4028" s="1"/>
      <c r="X4028" s="1"/>
      <c r="Y4028" s="1"/>
      <c r="Z4028" s="1"/>
      <c r="AA4028" s="1"/>
      <c r="AB4028" s="1"/>
      <c r="AC4028" s="1"/>
      <c r="AD4028" s="1"/>
      <c r="AE4028" s="1"/>
      <c r="AF4028" s="1"/>
      <c r="AG4028" s="1"/>
    </row>
    <row r="4029" ht="15.75" customHeight="1">
      <c r="A4029" s="1"/>
      <c r="B4029" s="1"/>
      <c r="C4029" s="1"/>
      <c r="D4029" s="1"/>
      <c r="E4029" s="1"/>
      <c r="F4029" s="1"/>
      <c r="G4029" s="1"/>
      <c r="H4029" s="1"/>
      <c r="I4029" s="1"/>
      <c r="J4029" s="1"/>
      <c r="K4029" s="126" t="s">
        <v>6891</v>
      </c>
      <c r="L4029" s="1" t="str">
        <f>T341</f>
        <v>R1a1a1b1a2b3a1d5a2a1~</v>
      </c>
      <c r="M4029" s="1"/>
      <c r="N4029" s="126"/>
      <c r="O4029" s="141">
        <v>1.5158257E7</v>
      </c>
      <c r="P4029" s="125">
        <v>1.3046343E7</v>
      </c>
      <c r="Q4029" s="126" t="s">
        <v>4068</v>
      </c>
      <c r="R4029" s="1"/>
      <c r="S4029" s="1"/>
      <c r="T4029" s="1"/>
      <c r="U4029" s="1"/>
      <c r="V4029" s="1"/>
      <c r="W4029" s="1"/>
      <c r="X4029" s="1"/>
      <c r="Y4029" s="1"/>
      <c r="Z4029" s="1"/>
      <c r="AA4029" s="1"/>
      <c r="AB4029" s="1"/>
      <c r="AC4029" s="1"/>
      <c r="AD4029" s="1"/>
      <c r="AE4029" s="1"/>
      <c r="AF4029" s="1"/>
      <c r="AG4029" s="1"/>
    </row>
    <row r="4030" ht="15.75" customHeight="1">
      <c r="A4030" s="1"/>
      <c r="B4030" s="1"/>
      <c r="C4030" s="1"/>
      <c r="D4030" s="1"/>
      <c r="E4030" s="1"/>
      <c r="F4030" s="1"/>
      <c r="G4030" s="1"/>
      <c r="H4030" s="1"/>
      <c r="I4030" s="1"/>
      <c r="J4030" s="1"/>
      <c r="K4030" s="126" t="s">
        <v>6892</v>
      </c>
      <c r="L4030" s="1" t="str">
        <f>T341</f>
        <v>R1a1a1b1a2b3a1d5a2a1~</v>
      </c>
      <c r="M4030" s="1"/>
      <c r="N4030" s="150"/>
      <c r="O4030" s="141">
        <v>1.7106345E7</v>
      </c>
      <c r="P4030" s="125">
        <v>1.4994465E7</v>
      </c>
      <c r="Q4030" s="126" t="s">
        <v>4093</v>
      </c>
      <c r="R4030" s="1"/>
      <c r="S4030" s="1"/>
      <c r="T4030" s="1"/>
      <c r="U4030" s="1"/>
      <c r="V4030" s="1"/>
      <c r="W4030" s="1"/>
      <c r="X4030" s="1"/>
      <c r="Y4030" s="1"/>
      <c r="Z4030" s="1"/>
      <c r="AA4030" s="1"/>
      <c r="AB4030" s="1"/>
      <c r="AC4030" s="1"/>
      <c r="AD4030" s="1"/>
      <c r="AE4030" s="1"/>
      <c r="AF4030" s="1"/>
      <c r="AG4030" s="1"/>
    </row>
    <row r="4031" ht="15.75" customHeight="1">
      <c r="A4031" s="1"/>
      <c r="B4031" s="1"/>
      <c r="C4031" s="1"/>
      <c r="D4031" s="1"/>
      <c r="E4031" s="1"/>
      <c r="F4031" s="1"/>
      <c r="G4031" s="1"/>
      <c r="H4031" s="1"/>
      <c r="I4031" s="1"/>
      <c r="J4031" s="1"/>
      <c r="K4031" s="126" t="s">
        <v>6893</v>
      </c>
      <c r="L4031" s="1" t="str">
        <f>T341</f>
        <v>R1a1a1b1a2b3a1d5a2a1~</v>
      </c>
      <c r="M4031" s="1"/>
      <c r="N4031" s="150"/>
      <c r="O4031" s="141">
        <v>1.9396115E7</v>
      </c>
      <c r="P4031" s="125">
        <v>1.7284235E7</v>
      </c>
      <c r="Q4031" s="126" t="s">
        <v>4097</v>
      </c>
      <c r="R4031" s="1"/>
      <c r="S4031" s="1"/>
      <c r="T4031" s="1"/>
      <c r="U4031" s="1"/>
      <c r="V4031" s="1"/>
      <c r="W4031" s="1"/>
      <c r="X4031" s="1"/>
      <c r="Y4031" s="1"/>
      <c r="Z4031" s="1"/>
      <c r="AA4031" s="1"/>
      <c r="AB4031" s="1"/>
      <c r="AC4031" s="1"/>
      <c r="AD4031" s="1"/>
      <c r="AE4031" s="1"/>
      <c r="AF4031" s="1"/>
      <c r="AG4031" s="1"/>
    </row>
    <row r="4032" ht="15.75" customHeight="1">
      <c r="A4032" s="1"/>
      <c r="B4032" s="1"/>
      <c r="C4032" s="1"/>
      <c r="D4032" s="1"/>
      <c r="E4032" s="1"/>
      <c r="F4032" s="1"/>
      <c r="G4032" s="1"/>
      <c r="H4032" s="1"/>
      <c r="I4032" s="1"/>
      <c r="J4032" s="1"/>
      <c r="K4032" s="126" t="s">
        <v>6894</v>
      </c>
      <c r="L4032" s="1" t="str">
        <f>T341</f>
        <v>R1a1a1b1a2b3a1d5a2a1~</v>
      </c>
      <c r="M4032" s="1"/>
      <c r="N4032" s="150"/>
      <c r="O4032" s="141">
        <v>2.1103707E7</v>
      </c>
      <c r="P4032" s="125">
        <v>1.8941821E7</v>
      </c>
      <c r="Q4032" s="126" t="s">
        <v>4097</v>
      </c>
      <c r="R4032" s="1"/>
      <c r="S4032" s="1"/>
      <c r="T4032" s="1"/>
      <c r="U4032" s="1"/>
      <c r="V4032" s="1"/>
      <c r="W4032" s="1"/>
      <c r="X4032" s="1"/>
      <c r="Y4032" s="1"/>
      <c r="Z4032" s="1"/>
      <c r="AA4032" s="1"/>
      <c r="AB4032" s="1"/>
      <c r="AC4032" s="1"/>
      <c r="AD4032" s="1"/>
      <c r="AE4032" s="1"/>
      <c r="AF4032" s="1"/>
      <c r="AG4032" s="1"/>
    </row>
    <row r="4033" ht="15.75" customHeight="1">
      <c r="A4033" s="1"/>
      <c r="B4033" s="1"/>
      <c r="C4033" s="1"/>
      <c r="D4033" s="1"/>
      <c r="E4033" s="1"/>
      <c r="F4033" s="1"/>
      <c r="G4033" s="1"/>
      <c r="H4033" s="1"/>
      <c r="I4033" s="1"/>
      <c r="J4033" s="1"/>
      <c r="K4033" s="126" t="s">
        <v>6895</v>
      </c>
      <c r="L4033" s="1" t="str">
        <f t="shared" ref="L4033:L4034" si="77">T341</f>
        <v>R1a1a1b1a2b3a1d5a2a1~</v>
      </c>
      <c r="M4033" s="1"/>
      <c r="N4033" s="150"/>
      <c r="O4033" s="141">
        <v>2.3577325E7</v>
      </c>
      <c r="P4033" s="125">
        <v>2.1415439E7</v>
      </c>
      <c r="Q4033" s="126" t="s">
        <v>4097</v>
      </c>
      <c r="R4033" s="1"/>
      <c r="S4033" s="1"/>
      <c r="T4033" s="1"/>
      <c r="U4033" s="1"/>
      <c r="V4033" s="1"/>
      <c r="W4033" s="1"/>
      <c r="X4033" s="1"/>
      <c r="Y4033" s="1"/>
      <c r="Z4033" s="1"/>
      <c r="AA4033" s="1"/>
      <c r="AB4033" s="1"/>
      <c r="AC4033" s="1"/>
      <c r="AD4033" s="1"/>
      <c r="AE4033" s="1"/>
      <c r="AF4033" s="1"/>
      <c r="AG4033" s="1"/>
    </row>
    <row r="4034" ht="15.75" customHeight="1">
      <c r="A4034" s="1"/>
      <c r="B4034" s="1"/>
      <c r="C4034" s="1"/>
      <c r="D4034" s="1"/>
      <c r="E4034" s="1"/>
      <c r="F4034" s="1"/>
      <c r="G4034" s="1"/>
      <c r="H4034" s="1"/>
      <c r="I4034" s="1"/>
      <c r="J4034" s="1"/>
      <c r="K4034" s="126" t="s">
        <v>648</v>
      </c>
      <c r="L4034" s="1" t="str">
        <f t="shared" si="77"/>
        <v>R1a1a1b1a2b3a1d5a2a2~</v>
      </c>
      <c r="M4034" s="1"/>
      <c r="N4034" s="126"/>
      <c r="O4034" s="141">
        <v>6652575.0</v>
      </c>
      <c r="P4034" s="125">
        <v>6784534.0</v>
      </c>
      <c r="Q4034" s="126" t="s">
        <v>4093</v>
      </c>
      <c r="R4034" s="1"/>
      <c r="S4034" s="1"/>
      <c r="T4034" s="1"/>
      <c r="U4034" s="1"/>
      <c r="V4034" s="1"/>
      <c r="W4034" s="1"/>
      <c r="X4034" s="1"/>
      <c r="Y4034" s="1"/>
      <c r="Z4034" s="1"/>
      <c r="AA4034" s="1"/>
      <c r="AB4034" s="1"/>
      <c r="AC4034" s="1"/>
      <c r="AD4034" s="1"/>
      <c r="AE4034" s="1"/>
      <c r="AF4034" s="1"/>
      <c r="AG4034" s="1"/>
    </row>
    <row r="4035" ht="15.75" customHeight="1">
      <c r="A4035" s="1"/>
      <c r="B4035" s="1"/>
      <c r="C4035" s="1"/>
      <c r="D4035" s="1"/>
      <c r="E4035" s="1"/>
      <c r="F4035" s="1"/>
      <c r="G4035" s="1"/>
      <c r="H4035" s="1"/>
      <c r="I4035" s="1"/>
      <c r="J4035" s="1"/>
      <c r="K4035" s="1" t="s">
        <v>6896</v>
      </c>
      <c r="L4035" s="1" t="str">
        <f>N343</f>
        <v>R1a1a1b1a2b3a3~</v>
      </c>
      <c r="M4035" s="1" t="s">
        <v>6897</v>
      </c>
      <c r="N4035" s="150"/>
      <c r="O4035" s="125">
        <v>8659556.0</v>
      </c>
      <c r="P4035" s="123">
        <v>8791515.0</v>
      </c>
      <c r="Q4035" s="1" t="s">
        <v>4068</v>
      </c>
      <c r="R4035" s="1"/>
      <c r="S4035" s="1"/>
      <c r="T4035" s="1"/>
      <c r="U4035" s="1"/>
      <c r="V4035" s="1"/>
      <c r="W4035" s="1"/>
      <c r="X4035" s="1"/>
      <c r="Y4035" s="1"/>
      <c r="Z4035" s="1"/>
      <c r="AA4035" s="1"/>
      <c r="AB4035" s="1"/>
      <c r="AC4035" s="1"/>
      <c r="AD4035" s="1"/>
      <c r="AE4035" s="1"/>
      <c r="AF4035" s="1"/>
      <c r="AG4035" s="1"/>
    </row>
    <row r="4036" ht="15.75" customHeight="1">
      <c r="A4036" s="1"/>
      <c r="B4036" s="1"/>
      <c r="C4036" s="1"/>
      <c r="D4036" s="1"/>
      <c r="E4036" s="1"/>
      <c r="F4036" s="1"/>
      <c r="G4036" s="1"/>
      <c r="H4036" s="1"/>
      <c r="I4036" s="1"/>
      <c r="J4036" s="1"/>
      <c r="K4036" s="1" t="s">
        <v>6897</v>
      </c>
      <c r="L4036" s="1" t="str">
        <f>N343</f>
        <v>R1a1a1b1a2b3a3~</v>
      </c>
      <c r="M4036" s="1" t="s">
        <v>6896</v>
      </c>
      <c r="N4036" s="150"/>
      <c r="O4036" s="125">
        <v>8659556.0</v>
      </c>
      <c r="P4036" s="123">
        <v>8791515.0</v>
      </c>
      <c r="Q4036" s="1" t="s">
        <v>4068</v>
      </c>
      <c r="R4036" s="1"/>
      <c r="S4036" s="1"/>
      <c r="T4036" s="1"/>
      <c r="U4036" s="1"/>
      <c r="V4036" s="1"/>
      <c r="W4036" s="1"/>
      <c r="X4036" s="1"/>
      <c r="Y4036" s="1"/>
      <c r="Z4036" s="1"/>
      <c r="AA4036" s="1"/>
      <c r="AB4036" s="1"/>
      <c r="AC4036" s="1"/>
      <c r="AD4036" s="1"/>
      <c r="AE4036" s="1"/>
      <c r="AF4036" s="1"/>
      <c r="AG4036" s="1"/>
    </row>
    <row r="4037" ht="15.75" customHeight="1">
      <c r="A4037" s="1"/>
      <c r="B4037" s="1"/>
      <c r="C4037" s="1"/>
      <c r="D4037" s="1"/>
      <c r="E4037" s="1"/>
      <c r="F4037" s="1"/>
      <c r="G4037" s="1"/>
      <c r="H4037" s="1"/>
      <c r="I4037" s="1"/>
      <c r="J4037" s="1"/>
      <c r="K4037" s="10" t="s">
        <v>6898</v>
      </c>
      <c r="L4037" s="1" t="str">
        <f>N343</f>
        <v>R1a1a1b1a2b3a3~</v>
      </c>
      <c r="M4037" s="1"/>
      <c r="N4037" s="150"/>
      <c r="O4037" s="174">
        <v>2.313337E7</v>
      </c>
      <c r="P4037" s="174">
        <v>2.0971484E7</v>
      </c>
      <c r="Q4037" s="54" t="s">
        <v>4053</v>
      </c>
      <c r="R4037" s="1"/>
      <c r="S4037" s="1"/>
      <c r="T4037" s="1"/>
      <c r="U4037" s="1"/>
      <c r="V4037" s="1"/>
      <c r="W4037" s="1"/>
      <c r="X4037" s="1"/>
      <c r="Y4037" s="1"/>
      <c r="Z4037" s="1"/>
      <c r="AA4037" s="1"/>
      <c r="AB4037" s="1"/>
      <c r="AC4037" s="1"/>
      <c r="AD4037" s="1"/>
      <c r="AE4037" s="1"/>
      <c r="AF4037" s="1"/>
      <c r="AG4037" s="1"/>
    </row>
    <row r="4038" ht="15.75" customHeight="1">
      <c r="A4038" s="1"/>
      <c r="B4038" s="1"/>
      <c r="C4038" s="1"/>
      <c r="D4038" s="1"/>
      <c r="E4038" s="1"/>
      <c r="F4038" s="1"/>
      <c r="G4038" s="1"/>
      <c r="H4038" s="1"/>
      <c r="I4038" s="1"/>
      <c r="J4038" s="1"/>
      <c r="K4038" s="1" t="s">
        <v>6899</v>
      </c>
      <c r="L4038" s="1" t="str">
        <f>O344</f>
        <v>R1a1a1b1a2b3a3a~</v>
      </c>
      <c r="M4038" s="1" t="s">
        <v>6900</v>
      </c>
      <c r="N4038" s="150"/>
      <c r="O4038" s="125">
        <v>1.8223485E7</v>
      </c>
      <c r="P4038" s="123">
        <v>1.6111605E7</v>
      </c>
      <c r="Q4038" s="1" t="s">
        <v>4115</v>
      </c>
      <c r="R4038" s="1"/>
      <c r="S4038" s="1"/>
      <c r="T4038" s="1"/>
      <c r="U4038" s="1"/>
      <c r="V4038" s="1"/>
      <c r="W4038" s="1"/>
      <c r="X4038" s="1"/>
      <c r="Y4038" s="1"/>
      <c r="Z4038" s="1"/>
      <c r="AA4038" s="1"/>
      <c r="AB4038" s="1"/>
      <c r="AC4038" s="1"/>
      <c r="AD4038" s="1"/>
      <c r="AE4038" s="1"/>
      <c r="AF4038" s="1"/>
      <c r="AG4038" s="1"/>
    </row>
    <row r="4039" ht="15.75" customHeight="1">
      <c r="A4039" s="1"/>
      <c r="B4039" s="1"/>
      <c r="C4039" s="1"/>
      <c r="D4039" s="1"/>
      <c r="E4039" s="1"/>
      <c r="F4039" s="1"/>
      <c r="G4039" s="1"/>
      <c r="H4039" s="1"/>
      <c r="I4039" s="1"/>
      <c r="J4039" s="1"/>
      <c r="K4039" s="1" t="s">
        <v>6900</v>
      </c>
      <c r="L4039" s="1" t="str">
        <f>O344</f>
        <v>R1a1a1b1a2b3a3a~</v>
      </c>
      <c r="M4039" s="1" t="s">
        <v>6899</v>
      </c>
      <c r="N4039" s="150"/>
      <c r="O4039" s="125">
        <v>1.8223485E7</v>
      </c>
      <c r="P4039" s="123">
        <v>1.6111605E7</v>
      </c>
      <c r="Q4039" s="1" t="s">
        <v>4115</v>
      </c>
      <c r="R4039" s="1"/>
      <c r="S4039" s="1"/>
      <c r="T4039" s="1"/>
      <c r="U4039" s="1"/>
      <c r="V4039" s="1"/>
      <c r="W4039" s="1"/>
      <c r="X4039" s="1"/>
      <c r="Y4039" s="1"/>
      <c r="Z4039" s="1"/>
      <c r="AA4039" s="1"/>
      <c r="AB4039" s="1"/>
      <c r="AC4039" s="1"/>
      <c r="AD4039" s="1"/>
      <c r="AE4039" s="1"/>
      <c r="AF4039" s="1"/>
      <c r="AG4039" s="1"/>
    </row>
    <row r="4040" ht="15.75" customHeight="1">
      <c r="A4040" s="1"/>
      <c r="B4040" s="1"/>
      <c r="C4040" s="1"/>
      <c r="D4040" s="1"/>
      <c r="E4040" s="1"/>
      <c r="F4040" s="1"/>
      <c r="G4040" s="1"/>
      <c r="H4040" s="1"/>
      <c r="I4040" s="1"/>
      <c r="J4040" s="1"/>
      <c r="K4040" s="1" t="s">
        <v>6901</v>
      </c>
      <c r="L4040" s="1" t="str">
        <f>P345</f>
        <v>R1a1a1b1a2b3a3a1~</v>
      </c>
      <c r="M4040" s="1" t="s">
        <v>6902</v>
      </c>
      <c r="N4040" s="150"/>
      <c r="O4040" s="125">
        <v>4471361.0</v>
      </c>
      <c r="P4040" s="123">
        <v>4603320.0</v>
      </c>
      <c r="Q4040" s="1" t="s">
        <v>4111</v>
      </c>
      <c r="R4040" s="1"/>
      <c r="S4040" s="1"/>
      <c r="T4040" s="1"/>
      <c r="U4040" s="1"/>
      <c r="V4040" s="1"/>
      <c r="W4040" s="1"/>
      <c r="X4040" s="1"/>
      <c r="Y4040" s="1"/>
      <c r="Z4040" s="1"/>
      <c r="AA4040" s="1"/>
      <c r="AB4040" s="1"/>
      <c r="AC4040" s="1"/>
      <c r="AD4040" s="1"/>
      <c r="AE4040" s="1"/>
      <c r="AF4040" s="1"/>
      <c r="AG4040" s="1"/>
    </row>
    <row r="4041" ht="15.75" customHeight="1">
      <c r="A4041" s="1"/>
      <c r="B4041" s="1"/>
      <c r="C4041" s="1"/>
      <c r="D4041" s="1"/>
      <c r="E4041" s="1"/>
      <c r="F4041" s="1"/>
      <c r="G4041" s="1"/>
      <c r="H4041" s="1"/>
      <c r="I4041" s="1"/>
      <c r="J4041" s="1"/>
      <c r="K4041" s="1" t="s">
        <v>6902</v>
      </c>
      <c r="L4041" s="1" t="str">
        <f>P345</f>
        <v>R1a1a1b1a2b3a3a1~</v>
      </c>
      <c r="M4041" s="1" t="s">
        <v>6901</v>
      </c>
      <c r="N4041" s="150"/>
      <c r="O4041" s="125">
        <v>4471361.0</v>
      </c>
      <c r="P4041" s="123">
        <v>4603320.0</v>
      </c>
      <c r="Q4041" s="1" t="s">
        <v>4111</v>
      </c>
      <c r="R4041" s="1"/>
      <c r="S4041" s="1"/>
      <c r="T4041" s="1"/>
      <c r="U4041" s="1"/>
      <c r="V4041" s="1"/>
      <c r="W4041" s="1"/>
      <c r="X4041" s="1"/>
      <c r="Y4041" s="1"/>
      <c r="Z4041" s="1"/>
      <c r="AA4041" s="1"/>
      <c r="AB4041" s="1"/>
      <c r="AC4041" s="1"/>
      <c r="AD4041" s="1"/>
      <c r="AE4041" s="1"/>
      <c r="AF4041" s="1"/>
      <c r="AG4041" s="1"/>
    </row>
    <row r="4042" ht="15.75" customHeight="1">
      <c r="A4042" s="1"/>
      <c r="B4042" s="1"/>
      <c r="C4042" s="1"/>
      <c r="D4042" s="1"/>
      <c r="E4042" s="1"/>
      <c r="F4042" s="1"/>
      <c r="G4042" s="1"/>
      <c r="H4042" s="1"/>
      <c r="I4042" s="1"/>
      <c r="J4042" s="1"/>
      <c r="K4042" s="1" t="s">
        <v>656</v>
      </c>
      <c r="L4042" s="1" t="str">
        <f t="shared" ref="L4042:L4043" si="78">Q346</f>
        <v>R1a1a1b1a2b3a3a1a</v>
      </c>
      <c r="M4042" s="1"/>
      <c r="N4042" s="126" t="s">
        <v>6903</v>
      </c>
      <c r="O4042" s="125">
        <v>1.8405605E7</v>
      </c>
      <c r="P4042" s="125">
        <v>1.6293725E7</v>
      </c>
      <c r="Q4042" s="126" t="s">
        <v>4053</v>
      </c>
      <c r="R4042" s="1"/>
      <c r="S4042" s="1"/>
      <c r="T4042" s="1"/>
      <c r="U4042" s="1"/>
      <c r="V4042" s="1"/>
      <c r="W4042" s="1"/>
      <c r="X4042" s="1"/>
      <c r="Y4042" s="1"/>
      <c r="Z4042" s="1"/>
      <c r="AA4042" s="1"/>
      <c r="AB4042" s="1"/>
      <c r="AC4042" s="1"/>
      <c r="AD4042" s="1"/>
      <c r="AE4042" s="1"/>
      <c r="AF4042" s="1"/>
      <c r="AG4042" s="1"/>
    </row>
    <row r="4043" ht="15.75" customHeight="1">
      <c r="A4043" s="1"/>
      <c r="B4043" s="1"/>
      <c r="C4043" s="1"/>
      <c r="D4043" s="1"/>
      <c r="E4043" s="1"/>
      <c r="F4043" s="1"/>
      <c r="G4043" s="1"/>
      <c r="H4043" s="1"/>
      <c r="I4043" s="1"/>
      <c r="J4043" s="1"/>
      <c r="K4043" s="1" t="s">
        <v>6904</v>
      </c>
      <c r="L4043" s="151" t="str">
        <f t="shared" si="78"/>
        <v>R1a1a1b1a2b3a3a1a~</v>
      </c>
      <c r="M4043" s="1" t="s">
        <v>6905</v>
      </c>
      <c r="N4043" s="150"/>
      <c r="O4043" s="159">
        <v>7227051.0</v>
      </c>
      <c r="P4043" s="123">
        <v>7359010.0</v>
      </c>
      <c r="Q4043" s="1" t="s">
        <v>4089</v>
      </c>
      <c r="R4043" s="1"/>
      <c r="S4043" s="1"/>
      <c r="T4043" s="1"/>
      <c r="U4043" s="1"/>
      <c r="V4043" s="1"/>
      <c r="W4043" s="1"/>
      <c r="X4043" s="1"/>
      <c r="Y4043" s="1"/>
      <c r="Z4043" s="1"/>
      <c r="AA4043" s="1"/>
      <c r="AB4043" s="1"/>
      <c r="AC4043" s="1"/>
      <c r="AD4043" s="1"/>
      <c r="AE4043" s="1"/>
      <c r="AF4043" s="1"/>
      <c r="AG4043" s="1"/>
    </row>
    <row r="4044" ht="15.75" customHeight="1">
      <c r="A4044" s="1"/>
      <c r="B4044" s="1"/>
      <c r="C4044" s="1"/>
      <c r="D4044" s="1"/>
      <c r="E4044" s="1"/>
      <c r="F4044" s="1"/>
      <c r="G4044" s="1"/>
      <c r="H4044" s="1"/>
      <c r="I4044" s="1"/>
      <c r="J4044" s="1"/>
      <c r="K4044" s="10" t="s">
        <v>6905</v>
      </c>
      <c r="L4044" s="151" t="str">
        <f>Q347</f>
        <v>R1a1a1b1a2b3a3a1a~</v>
      </c>
      <c r="M4044" s="10" t="s">
        <v>6904</v>
      </c>
      <c r="N4044" s="149"/>
      <c r="O4044" s="159">
        <v>7227051.0</v>
      </c>
      <c r="P4044" s="123">
        <v>7359010.0</v>
      </c>
      <c r="Q4044" s="1" t="s">
        <v>4089</v>
      </c>
      <c r="R4044" s="1"/>
      <c r="S4044" s="1"/>
      <c r="T4044" s="1"/>
      <c r="U4044" s="1"/>
      <c r="V4044" s="1"/>
      <c r="W4044" s="1"/>
      <c r="X4044" s="1"/>
      <c r="Y4044" s="1"/>
      <c r="Z4044" s="1"/>
      <c r="AA4044" s="1"/>
      <c r="AB4044" s="1"/>
      <c r="AC4044" s="1"/>
      <c r="AD4044" s="1"/>
      <c r="AE4044" s="1"/>
      <c r="AF4044" s="1"/>
      <c r="AG4044" s="1"/>
    </row>
    <row r="4045" ht="15.75" customHeight="1">
      <c r="A4045" s="1"/>
      <c r="B4045" s="1"/>
      <c r="C4045" s="1"/>
      <c r="D4045" s="1"/>
      <c r="E4045" s="1"/>
      <c r="F4045" s="1"/>
      <c r="G4045" s="1"/>
      <c r="H4045" s="1"/>
      <c r="I4045" s="1"/>
      <c r="J4045" s="1"/>
      <c r="K4045" s="1" t="s">
        <v>6906</v>
      </c>
      <c r="L4045" s="151" t="str">
        <f>Q347</f>
        <v>R1a1a1b1a2b3a3a1a~</v>
      </c>
      <c r="M4045" s="1" t="s">
        <v>6907</v>
      </c>
      <c r="N4045" s="149" t="s">
        <v>6908</v>
      </c>
      <c r="O4045" s="159">
        <v>7762107.0</v>
      </c>
      <c r="P4045" s="123">
        <v>7894066.0</v>
      </c>
      <c r="Q4045" s="1" t="s">
        <v>4115</v>
      </c>
      <c r="R4045" s="1"/>
      <c r="S4045" s="1"/>
      <c r="T4045" s="1"/>
      <c r="U4045" s="1"/>
      <c r="V4045" s="1"/>
      <c r="W4045" s="1"/>
      <c r="X4045" s="1"/>
      <c r="Y4045" s="1"/>
      <c r="Z4045" s="1"/>
      <c r="AA4045" s="1"/>
      <c r="AB4045" s="1"/>
      <c r="AC4045" s="1"/>
      <c r="AD4045" s="1"/>
      <c r="AE4045" s="1"/>
      <c r="AF4045" s="1"/>
      <c r="AG4045" s="1"/>
    </row>
    <row r="4046" ht="15.75" customHeight="1">
      <c r="A4046" s="1"/>
      <c r="B4046" s="1"/>
      <c r="C4046" s="1"/>
      <c r="D4046" s="1"/>
      <c r="E4046" s="1"/>
      <c r="F4046" s="1"/>
      <c r="G4046" s="1"/>
      <c r="H4046" s="1"/>
      <c r="I4046" s="1"/>
      <c r="J4046" s="1"/>
      <c r="K4046" s="10" t="s">
        <v>6907</v>
      </c>
      <c r="L4046" s="151" t="str">
        <f>Q347</f>
        <v>R1a1a1b1a2b3a3a1a~</v>
      </c>
      <c r="M4046" s="10" t="s">
        <v>6906</v>
      </c>
      <c r="N4046" s="149" t="s">
        <v>6908</v>
      </c>
      <c r="O4046" s="159">
        <v>7762107.0</v>
      </c>
      <c r="P4046" s="123">
        <v>7894066.0</v>
      </c>
      <c r="Q4046" s="1" t="s">
        <v>4115</v>
      </c>
      <c r="R4046" s="1"/>
      <c r="S4046" s="1"/>
      <c r="T4046" s="1"/>
      <c r="U4046" s="1"/>
      <c r="V4046" s="1"/>
      <c r="W4046" s="1"/>
      <c r="X4046" s="1"/>
      <c r="Y4046" s="1"/>
      <c r="Z4046" s="1"/>
      <c r="AA4046" s="1"/>
      <c r="AB4046" s="1"/>
      <c r="AC4046" s="1"/>
      <c r="AD4046" s="1"/>
      <c r="AE4046" s="1"/>
      <c r="AF4046" s="1"/>
      <c r="AG4046" s="1"/>
    </row>
    <row r="4047" ht="15.75" customHeight="1">
      <c r="A4047" s="1"/>
      <c r="B4047" s="1"/>
      <c r="C4047" s="1"/>
      <c r="D4047" s="1"/>
      <c r="E4047" s="1"/>
      <c r="F4047" s="1"/>
      <c r="G4047" s="1"/>
      <c r="H4047" s="1"/>
      <c r="I4047" s="1"/>
      <c r="J4047" s="1"/>
      <c r="K4047" s="1" t="s">
        <v>6909</v>
      </c>
      <c r="L4047" s="151" t="str">
        <f>Q347</f>
        <v>R1a1a1b1a2b3a3a1a~</v>
      </c>
      <c r="M4047" s="1" t="s">
        <v>6910</v>
      </c>
      <c r="N4047" s="139" t="s">
        <v>6911</v>
      </c>
      <c r="O4047" s="159">
        <v>8346385.0</v>
      </c>
      <c r="P4047" s="123">
        <v>8478344.0</v>
      </c>
      <c r="Q4047" s="1" t="s">
        <v>4111</v>
      </c>
      <c r="R4047" s="1"/>
      <c r="S4047" s="1"/>
      <c r="T4047" s="1"/>
      <c r="U4047" s="1"/>
      <c r="V4047" s="1"/>
      <c r="W4047" s="1"/>
      <c r="X4047" s="1"/>
      <c r="Y4047" s="1"/>
      <c r="Z4047" s="1"/>
      <c r="AA4047" s="1"/>
      <c r="AB4047" s="1"/>
      <c r="AC4047" s="1"/>
      <c r="AD4047" s="1"/>
      <c r="AE4047" s="1"/>
      <c r="AF4047" s="1"/>
      <c r="AG4047" s="1"/>
    </row>
    <row r="4048" ht="15.75" customHeight="1">
      <c r="A4048" s="1"/>
      <c r="B4048" s="1"/>
      <c r="C4048" s="1"/>
      <c r="D4048" s="1"/>
      <c r="E4048" s="1"/>
      <c r="F4048" s="1"/>
      <c r="G4048" s="1"/>
      <c r="H4048" s="1"/>
      <c r="I4048" s="1"/>
      <c r="J4048" s="1"/>
      <c r="K4048" s="10" t="s">
        <v>6910</v>
      </c>
      <c r="L4048" s="151" t="str">
        <f>Q347</f>
        <v>R1a1a1b1a2b3a3a1a~</v>
      </c>
      <c r="M4048" s="10" t="s">
        <v>6909</v>
      </c>
      <c r="N4048" s="139" t="s">
        <v>6911</v>
      </c>
      <c r="O4048" s="159">
        <v>8346385.0</v>
      </c>
      <c r="P4048" s="123">
        <v>8478344.0</v>
      </c>
      <c r="Q4048" s="1" t="s">
        <v>4111</v>
      </c>
      <c r="R4048" s="1"/>
      <c r="S4048" s="1"/>
      <c r="T4048" s="1"/>
      <c r="U4048" s="1"/>
      <c r="V4048" s="1"/>
      <c r="W4048" s="1"/>
      <c r="X4048" s="1"/>
      <c r="Y4048" s="1"/>
      <c r="Z4048" s="1"/>
      <c r="AA4048" s="1"/>
      <c r="AB4048" s="1"/>
      <c r="AC4048" s="1"/>
      <c r="AD4048" s="1"/>
      <c r="AE4048" s="1"/>
      <c r="AF4048" s="1"/>
      <c r="AG4048" s="1"/>
    </row>
    <row r="4049" ht="15.75" customHeight="1">
      <c r="A4049" s="1"/>
      <c r="B4049" s="1"/>
      <c r="C4049" s="1"/>
      <c r="D4049" s="1"/>
      <c r="E4049" s="1"/>
      <c r="F4049" s="1"/>
      <c r="G4049" s="1"/>
      <c r="H4049" s="1"/>
      <c r="I4049" s="1"/>
      <c r="J4049" s="1"/>
      <c r="K4049" s="1" t="s">
        <v>6912</v>
      </c>
      <c r="L4049" s="151" t="str">
        <f>Q347</f>
        <v>R1a1a1b1a2b3a3a1a~</v>
      </c>
      <c r="M4049" s="1" t="s">
        <v>6913</v>
      </c>
      <c r="N4049" s="139" t="s">
        <v>6914</v>
      </c>
      <c r="O4049" s="159">
        <v>8718978.0</v>
      </c>
      <c r="P4049" s="123">
        <v>8850937.0</v>
      </c>
      <c r="Q4049" s="1" t="s">
        <v>4433</v>
      </c>
      <c r="R4049" s="1"/>
      <c r="S4049" s="1"/>
      <c r="T4049" s="1"/>
      <c r="U4049" s="1"/>
      <c r="V4049" s="1"/>
      <c r="W4049" s="1"/>
      <c r="X4049" s="1"/>
      <c r="Y4049" s="1"/>
      <c r="Z4049" s="1"/>
      <c r="AA4049" s="1"/>
      <c r="AB4049" s="1"/>
      <c r="AC4049" s="1"/>
      <c r="AD4049" s="1"/>
      <c r="AE4049" s="1"/>
      <c r="AF4049" s="1"/>
      <c r="AG4049" s="1"/>
    </row>
    <row r="4050" ht="15.75" customHeight="1">
      <c r="A4050" s="1"/>
      <c r="B4050" s="1"/>
      <c r="C4050" s="1"/>
      <c r="D4050" s="1"/>
      <c r="E4050" s="1"/>
      <c r="F4050" s="1"/>
      <c r="G4050" s="1"/>
      <c r="H4050" s="1"/>
      <c r="I4050" s="1"/>
      <c r="J4050" s="1"/>
      <c r="K4050" s="10" t="s">
        <v>6913</v>
      </c>
      <c r="L4050" s="151" t="str">
        <f>Q347</f>
        <v>R1a1a1b1a2b3a3a1a~</v>
      </c>
      <c r="M4050" s="10" t="s">
        <v>6912</v>
      </c>
      <c r="N4050" s="139" t="s">
        <v>6914</v>
      </c>
      <c r="O4050" s="159">
        <v>8718978.0</v>
      </c>
      <c r="P4050" s="123">
        <v>8850937.0</v>
      </c>
      <c r="Q4050" s="1" t="s">
        <v>4433</v>
      </c>
      <c r="R4050" s="1"/>
      <c r="S4050" s="1"/>
      <c r="T4050" s="1"/>
      <c r="U4050" s="1"/>
      <c r="V4050" s="1"/>
      <c r="W4050" s="1"/>
      <c r="X4050" s="1"/>
      <c r="Y4050" s="1"/>
      <c r="Z4050" s="1"/>
      <c r="AA4050" s="1"/>
      <c r="AB4050" s="1"/>
      <c r="AC4050" s="1"/>
      <c r="AD4050" s="1"/>
      <c r="AE4050" s="1"/>
      <c r="AF4050" s="1"/>
      <c r="AG4050" s="1"/>
    </row>
    <row r="4051" ht="15.75" customHeight="1">
      <c r="A4051" s="1"/>
      <c r="B4051" s="1"/>
      <c r="C4051" s="1"/>
      <c r="D4051" s="1"/>
      <c r="E4051" s="1"/>
      <c r="F4051" s="1"/>
      <c r="G4051" s="1"/>
      <c r="H4051" s="1"/>
      <c r="I4051" s="1"/>
      <c r="J4051" s="1"/>
      <c r="K4051" s="1" t="s">
        <v>6915</v>
      </c>
      <c r="L4051" s="151" t="str">
        <f>Q347</f>
        <v>R1a1a1b1a2b3a3a1a~</v>
      </c>
      <c r="M4051" s="1" t="s">
        <v>6916</v>
      </c>
      <c r="N4051" s="139" t="s">
        <v>6917</v>
      </c>
      <c r="O4051" s="159">
        <v>8735780.0</v>
      </c>
      <c r="P4051" s="123">
        <v>8867739.0</v>
      </c>
      <c r="Q4051" s="1" t="s">
        <v>4068</v>
      </c>
      <c r="R4051" s="1"/>
      <c r="S4051" s="1"/>
      <c r="T4051" s="1"/>
      <c r="U4051" s="1"/>
      <c r="V4051" s="1"/>
      <c r="W4051" s="1"/>
      <c r="X4051" s="1"/>
      <c r="Y4051" s="1"/>
      <c r="Z4051" s="1"/>
      <c r="AA4051" s="1"/>
      <c r="AB4051" s="1"/>
      <c r="AC4051" s="1"/>
      <c r="AD4051" s="1"/>
      <c r="AE4051" s="1"/>
      <c r="AF4051" s="1"/>
      <c r="AG4051" s="1"/>
    </row>
    <row r="4052" ht="15.75" customHeight="1">
      <c r="A4052" s="1"/>
      <c r="B4052" s="1"/>
      <c r="C4052" s="1"/>
      <c r="D4052" s="1"/>
      <c r="E4052" s="1"/>
      <c r="F4052" s="1"/>
      <c r="G4052" s="1"/>
      <c r="H4052" s="1"/>
      <c r="I4052" s="1"/>
      <c r="J4052" s="1"/>
      <c r="K4052" s="10" t="s">
        <v>6916</v>
      </c>
      <c r="L4052" s="151" t="str">
        <f>Q347</f>
        <v>R1a1a1b1a2b3a3a1a~</v>
      </c>
      <c r="M4052" s="10" t="s">
        <v>6915</v>
      </c>
      <c r="N4052" s="139" t="s">
        <v>6914</v>
      </c>
      <c r="O4052" s="159">
        <v>8735780.0</v>
      </c>
      <c r="P4052" s="123">
        <v>8850937.0</v>
      </c>
      <c r="Q4052" s="1" t="s">
        <v>4433</v>
      </c>
      <c r="R4052" s="1"/>
      <c r="S4052" s="1"/>
      <c r="T4052" s="1"/>
      <c r="U4052" s="1"/>
      <c r="V4052" s="1"/>
      <c r="W4052" s="1"/>
      <c r="X4052" s="1"/>
      <c r="Y4052" s="1"/>
      <c r="Z4052" s="1"/>
      <c r="AA4052" s="1"/>
      <c r="AB4052" s="1"/>
      <c r="AC4052" s="1"/>
      <c r="AD4052" s="1"/>
      <c r="AE4052" s="1"/>
      <c r="AF4052" s="1"/>
      <c r="AG4052" s="1"/>
    </row>
    <row r="4053" ht="15.75" customHeight="1">
      <c r="A4053" s="1"/>
      <c r="B4053" s="1"/>
      <c r="C4053" s="1"/>
      <c r="D4053" s="1"/>
      <c r="E4053" s="1"/>
      <c r="F4053" s="1"/>
      <c r="G4053" s="1"/>
      <c r="H4053" s="1"/>
      <c r="I4053" s="1"/>
      <c r="J4053" s="1"/>
      <c r="K4053" s="1" t="s">
        <v>6918</v>
      </c>
      <c r="L4053" s="151" t="str">
        <f>Q347</f>
        <v>R1a1a1b1a2b3a3a1a~</v>
      </c>
      <c r="M4053" s="1" t="s">
        <v>6919</v>
      </c>
      <c r="N4053" s="124"/>
      <c r="O4053" s="159">
        <v>9124932.0</v>
      </c>
      <c r="P4053" s="123">
        <v>9287323.0</v>
      </c>
      <c r="Q4053" s="1" t="s">
        <v>4097</v>
      </c>
      <c r="R4053" s="1"/>
      <c r="S4053" s="1"/>
      <c r="T4053" s="1"/>
      <c r="U4053" s="1"/>
      <c r="V4053" s="1"/>
      <c r="W4053" s="1"/>
      <c r="X4053" s="1"/>
      <c r="Y4053" s="1"/>
      <c r="Z4053" s="1"/>
      <c r="AA4053" s="1"/>
      <c r="AB4053" s="1"/>
      <c r="AC4053" s="1"/>
      <c r="AD4053" s="1"/>
      <c r="AE4053" s="1"/>
      <c r="AF4053" s="1"/>
      <c r="AG4053" s="1"/>
    </row>
    <row r="4054" ht="15.75" customHeight="1">
      <c r="A4054" s="1"/>
      <c r="B4054" s="1"/>
      <c r="C4054" s="1"/>
      <c r="D4054" s="1"/>
      <c r="E4054" s="1"/>
      <c r="F4054" s="1"/>
      <c r="G4054" s="1"/>
      <c r="H4054" s="1"/>
      <c r="I4054" s="1"/>
      <c r="J4054" s="1"/>
      <c r="K4054" s="10" t="s">
        <v>6919</v>
      </c>
      <c r="L4054" s="151" t="str">
        <f>Q347</f>
        <v>R1a1a1b1a2b3a3a1a~</v>
      </c>
      <c r="M4054" s="10" t="s">
        <v>6918</v>
      </c>
      <c r="N4054" s="124"/>
      <c r="O4054" s="159">
        <v>9124932.0</v>
      </c>
      <c r="P4054" s="123">
        <v>9287323.0</v>
      </c>
      <c r="Q4054" s="1" t="s">
        <v>4097</v>
      </c>
      <c r="R4054" s="1"/>
      <c r="S4054" s="1"/>
      <c r="T4054" s="1"/>
      <c r="U4054" s="1"/>
      <c r="V4054" s="1"/>
      <c r="W4054" s="1"/>
      <c r="X4054" s="1"/>
      <c r="Y4054" s="1"/>
      <c r="Z4054" s="1"/>
      <c r="AA4054" s="1"/>
      <c r="AB4054" s="1"/>
      <c r="AC4054" s="1"/>
      <c r="AD4054" s="1"/>
      <c r="AE4054" s="1"/>
      <c r="AF4054" s="1"/>
      <c r="AG4054" s="1"/>
    </row>
    <row r="4055" ht="15.75" customHeight="1">
      <c r="A4055" s="1"/>
      <c r="B4055" s="1"/>
      <c r="C4055" s="1"/>
      <c r="D4055" s="1"/>
      <c r="E4055" s="1"/>
      <c r="F4055" s="1"/>
      <c r="G4055" s="1"/>
      <c r="H4055" s="1"/>
      <c r="I4055" s="1"/>
      <c r="J4055" s="1"/>
      <c r="K4055" s="1" t="s">
        <v>6920</v>
      </c>
      <c r="L4055" s="151" t="str">
        <f>Q347</f>
        <v>R1a1a1b1a2b3a3a1a~</v>
      </c>
      <c r="M4055" s="1" t="s">
        <v>6921</v>
      </c>
      <c r="N4055" s="124"/>
      <c r="O4055" s="159">
        <v>1.5201134E7</v>
      </c>
      <c r="P4055" s="123">
        <v>1.308922E7</v>
      </c>
      <c r="Q4055" s="1" t="s">
        <v>4068</v>
      </c>
      <c r="R4055" s="1"/>
      <c r="S4055" s="1"/>
      <c r="T4055" s="1"/>
      <c r="U4055" s="1"/>
      <c r="V4055" s="1"/>
      <c r="W4055" s="1"/>
      <c r="X4055" s="1"/>
      <c r="Y4055" s="1"/>
      <c r="Z4055" s="1"/>
      <c r="AA4055" s="1"/>
      <c r="AB4055" s="1"/>
      <c r="AC4055" s="1"/>
      <c r="AD4055" s="1"/>
      <c r="AE4055" s="1"/>
      <c r="AF4055" s="1"/>
      <c r="AG4055" s="1"/>
    </row>
    <row r="4056" ht="15.75" customHeight="1">
      <c r="A4056" s="1"/>
      <c r="B4056" s="1"/>
      <c r="C4056" s="1"/>
      <c r="D4056" s="1"/>
      <c r="E4056" s="1"/>
      <c r="F4056" s="1"/>
      <c r="G4056" s="1"/>
      <c r="H4056" s="1"/>
      <c r="I4056" s="1"/>
      <c r="J4056" s="1"/>
      <c r="K4056" s="10" t="s">
        <v>6921</v>
      </c>
      <c r="L4056" s="151" t="str">
        <f>Q347</f>
        <v>R1a1a1b1a2b3a3a1a~</v>
      </c>
      <c r="M4056" s="10" t="s">
        <v>6920</v>
      </c>
      <c r="N4056" s="149"/>
      <c r="O4056" s="159">
        <v>1.5201134E7</v>
      </c>
      <c r="P4056" s="123">
        <v>1.308922E7</v>
      </c>
      <c r="Q4056" s="1" t="s">
        <v>4068</v>
      </c>
      <c r="R4056" s="1"/>
      <c r="S4056" s="1"/>
      <c r="T4056" s="1"/>
      <c r="U4056" s="1"/>
      <c r="V4056" s="1"/>
      <c r="W4056" s="1"/>
      <c r="X4056" s="1"/>
      <c r="Y4056" s="1"/>
      <c r="Z4056" s="1"/>
      <c r="AA4056" s="1"/>
      <c r="AB4056" s="1"/>
      <c r="AC4056" s="1"/>
      <c r="AD4056" s="1"/>
      <c r="AE4056" s="1"/>
      <c r="AF4056" s="1"/>
      <c r="AG4056" s="1"/>
    </row>
    <row r="4057" ht="15.75" customHeight="1">
      <c r="A4057" s="1"/>
      <c r="B4057" s="1"/>
      <c r="C4057" s="1"/>
      <c r="D4057" s="1"/>
      <c r="E4057" s="1"/>
      <c r="F4057" s="1"/>
      <c r="G4057" s="1"/>
      <c r="H4057" s="1"/>
      <c r="I4057" s="1"/>
      <c r="J4057" s="1"/>
      <c r="K4057" s="1" t="s">
        <v>6922</v>
      </c>
      <c r="L4057" s="151" t="str">
        <f>Q347</f>
        <v>R1a1a1b1a2b3a3a1a~</v>
      </c>
      <c r="M4057" s="1" t="s">
        <v>6923</v>
      </c>
      <c r="N4057" s="149" t="s">
        <v>6924</v>
      </c>
      <c r="O4057" s="159">
        <v>1.5972757E7</v>
      </c>
      <c r="P4057" s="123">
        <v>1.3860877E7</v>
      </c>
      <c r="Q4057" s="1" t="s">
        <v>4097</v>
      </c>
      <c r="R4057" s="1"/>
      <c r="S4057" s="1"/>
      <c r="T4057" s="1"/>
      <c r="U4057" s="1"/>
      <c r="V4057" s="1"/>
      <c r="W4057" s="1"/>
      <c r="X4057" s="1"/>
      <c r="Y4057" s="1"/>
      <c r="Z4057" s="1"/>
      <c r="AA4057" s="1"/>
      <c r="AB4057" s="1"/>
      <c r="AC4057" s="1"/>
      <c r="AD4057" s="1"/>
      <c r="AE4057" s="1"/>
      <c r="AF4057" s="1"/>
      <c r="AG4057" s="1"/>
    </row>
    <row r="4058" ht="15.75" customHeight="1">
      <c r="A4058" s="1"/>
      <c r="B4058" s="1"/>
      <c r="C4058" s="1"/>
      <c r="D4058" s="1"/>
      <c r="E4058" s="1"/>
      <c r="F4058" s="1"/>
      <c r="G4058" s="1"/>
      <c r="H4058" s="1"/>
      <c r="I4058" s="1"/>
      <c r="J4058" s="1"/>
      <c r="K4058" s="10" t="s">
        <v>6923</v>
      </c>
      <c r="L4058" s="151" t="str">
        <f>Q347</f>
        <v>R1a1a1b1a2b3a3a1a~</v>
      </c>
      <c r="M4058" s="10" t="s">
        <v>6922</v>
      </c>
      <c r="N4058" s="149" t="s">
        <v>6924</v>
      </c>
      <c r="O4058" s="159">
        <v>1.5972757E7</v>
      </c>
      <c r="P4058" s="123">
        <v>1.3860877E7</v>
      </c>
      <c r="Q4058" s="1" t="s">
        <v>4097</v>
      </c>
      <c r="R4058" s="1"/>
      <c r="S4058" s="1"/>
      <c r="T4058" s="1"/>
      <c r="U4058" s="1"/>
      <c r="V4058" s="1"/>
      <c r="W4058" s="1"/>
      <c r="X4058" s="1"/>
      <c r="Y4058" s="1"/>
      <c r="Z4058" s="1"/>
      <c r="AA4058" s="1"/>
      <c r="AB4058" s="1"/>
      <c r="AC4058" s="1"/>
      <c r="AD4058" s="1"/>
      <c r="AE4058" s="1"/>
      <c r="AF4058" s="1"/>
      <c r="AG4058" s="1"/>
    </row>
    <row r="4059" ht="15.75" customHeight="1">
      <c r="A4059" s="1"/>
      <c r="B4059" s="1"/>
      <c r="C4059" s="1"/>
      <c r="D4059" s="1"/>
      <c r="E4059" s="1"/>
      <c r="F4059" s="1"/>
      <c r="G4059" s="1"/>
      <c r="H4059" s="1"/>
      <c r="I4059" s="1"/>
      <c r="J4059" s="1"/>
      <c r="K4059" s="1" t="s">
        <v>6925</v>
      </c>
      <c r="L4059" s="151" t="str">
        <f>Q347</f>
        <v>R1a1a1b1a2b3a3a1a~</v>
      </c>
      <c r="M4059" s="1" t="s">
        <v>6926</v>
      </c>
      <c r="N4059" s="139" t="s">
        <v>6927</v>
      </c>
      <c r="O4059" s="159">
        <v>1.8634219E7</v>
      </c>
      <c r="P4059" s="123">
        <v>1.6522339E7</v>
      </c>
      <c r="Q4059" s="1" t="s">
        <v>4093</v>
      </c>
      <c r="R4059" s="1"/>
      <c r="S4059" s="1"/>
      <c r="T4059" s="1"/>
      <c r="U4059" s="1"/>
      <c r="V4059" s="1"/>
      <c r="W4059" s="1"/>
      <c r="X4059" s="1"/>
      <c r="Y4059" s="1"/>
      <c r="Z4059" s="1"/>
      <c r="AA4059" s="1"/>
      <c r="AB4059" s="1"/>
      <c r="AC4059" s="1"/>
      <c r="AD4059" s="1"/>
      <c r="AE4059" s="1"/>
      <c r="AF4059" s="1"/>
      <c r="AG4059" s="1"/>
    </row>
    <row r="4060" ht="15.75" customHeight="1">
      <c r="A4060" s="1"/>
      <c r="B4060" s="1"/>
      <c r="C4060" s="1"/>
      <c r="D4060" s="1"/>
      <c r="E4060" s="1"/>
      <c r="F4060" s="1"/>
      <c r="G4060" s="1"/>
      <c r="H4060" s="1"/>
      <c r="I4060" s="1"/>
      <c r="J4060" s="1"/>
      <c r="K4060" s="10" t="s">
        <v>6926</v>
      </c>
      <c r="L4060" s="151" t="str">
        <f>Q347</f>
        <v>R1a1a1b1a2b3a3a1a~</v>
      </c>
      <c r="M4060" s="10" t="s">
        <v>6925</v>
      </c>
      <c r="N4060" s="139" t="s">
        <v>6927</v>
      </c>
      <c r="O4060" s="159">
        <v>1.8634219E7</v>
      </c>
      <c r="P4060" s="123">
        <v>1.6522339E7</v>
      </c>
      <c r="Q4060" s="1" t="s">
        <v>4093</v>
      </c>
      <c r="R4060" s="1"/>
      <c r="S4060" s="1"/>
      <c r="T4060" s="1"/>
      <c r="U4060" s="1"/>
      <c r="V4060" s="1"/>
      <c r="W4060" s="1"/>
      <c r="X4060" s="1"/>
      <c r="Y4060" s="1"/>
      <c r="Z4060" s="1"/>
      <c r="AA4060" s="1"/>
      <c r="AB4060" s="1"/>
      <c r="AC4060" s="1"/>
      <c r="AD4060" s="1"/>
      <c r="AE4060" s="1"/>
      <c r="AF4060" s="1"/>
      <c r="AG4060" s="1"/>
    </row>
    <row r="4061" ht="15.75" customHeight="1">
      <c r="A4061" s="1"/>
      <c r="B4061" s="1"/>
      <c r="C4061" s="1"/>
      <c r="D4061" s="1"/>
      <c r="E4061" s="1"/>
      <c r="F4061" s="1"/>
      <c r="G4061" s="1"/>
      <c r="H4061" s="1"/>
      <c r="I4061" s="1"/>
      <c r="J4061" s="1"/>
      <c r="K4061" s="1" t="s">
        <v>6928</v>
      </c>
      <c r="L4061" s="151" t="str">
        <f>Q347</f>
        <v>R1a1a1b1a2b3a3a1a~</v>
      </c>
      <c r="M4061" s="1" t="s">
        <v>6929</v>
      </c>
      <c r="N4061" s="149" t="s">
        <v>6930</v>
      </c>
      <c r="O4061" s="159">
        <v>1.8885213E7</v>
      </c>
      <c r="P4061" s="123">
        <v>1.6773333E7</v>
      </c>
      <c r="Q4061" s="1" t="s">
        <v>4433</v>
      </c>
      <c r="R4061" s="1"/>
      <c r="S4061" s="1"/>
      <c r="T4061" s="1"/>
      <c r="U4061" s="1"/>
      <c r="V4061" s="1"/>
      <c r="W4061" s="1"/>
      <c r="X4061" s="1"/>
      <c r="Y4061" s="1"/>
      <c r="Z4061" s="1"/>
      <c r="AA4061" s="1"/>
      <c r="AB4061" s="1"/>
      <c r="AC4061" s="1"/>
      <c r="AD4061" s="1"/>
      <c r="AE4061" s="1"/>
      <c r="AF4061" s="1"/>
      <c r="AG4061" s="1"/>
    </row>
    <row r="4062" ht="15.75" customHeight="1">
      <c r="A4062" s="1"/>
      <c r="B4062" s="1"/>
      <c r="C4062" s="1"/>
      <c r="D4062" s="1"/>
      <c r="E4062" s="1"/>
      <c r="F4062" s="1"/>
      <c r="G4062" s="1"/>
      <c r="H4062" s="1"/>
      <c r="I4062" s="1"/>
      <c r="J4062" s="1"/>
      <c r="K4062" s="10" t="s">
        <v>6929</v>
      </c>
      <c r="L4062" s="151" t="str">
        <f>Q347</f>
        <v>R1a1a1b1a2b3a3a1a~</v>
      </c>
      <c r="M4062" s="10" t="s">
        <v>6928</v>
      </c>
      <c r="N4062" s="149" t="s">
        <v>6930</v>
      </c>
      <c r="O4062" s="159">
        <v>1.8885213E7</v>
      </c>
      <c r="P4062" s="123">
        <v>1.6773333E7</v>
      </c>
      <c r="Q4062" s="1" t="s">
        <v>4433</v>
      </c>
      <c r="R4062" s="1"/>
      <c r="S4062" s="1"/>
      <c r="T4062" s="1"/>
      <c r="U4062" s="1"/>
      <c r="V4062" s="1"/>
      <c r="W4062" s="1"/>
      <c r="X4062" s="1"/>
      <c r="Y4062" s="1"/>
      <c r="Z4062" s="1"/>
      <c r="AA4062" s="1"/>
      <c r="AB4062" s="1"/>
      <c r="AC4062" s="1"/>
      <c r="AD4062" s="1"/>
      <c r="AE4062" s="1"/>
      <c r="AF4062" s="1"/>
      <c r="AG4062" s="1"/>
    </row>
    <row r="4063" ht="15.75" customHeight="1">
      <c r="A4063" s="1"/>
      <c r="B4063" s="1"/>
      <c r="C4063" s="1"/>
      <c r="D4063" s="1"/>
      <c r="E4063" s="1"/>
      <c r="F4063" s="1"/>
      <c r="G4063" s="1"/>
      <c r="H4063" s="1"/>
      <c r="I4063" s="1"/>
      <c r="J4063" s="1"/>
      <c r="K4063" s="1" t="s">
        <v>6931</v>
      </c>
      <c r="L4063" s="151" t="str">
        <f>Q347</f>
        <v>R1a1a1b1a2b3a3a1a~</v>
      </c>
      <c r="M4063" s="1" t="s">
        <v>6932</v>
      </c>
      <c r="N4063" s="124"/>
      <c r="O4063" s="159">
        <v>1.9019771E7</v>
      </c>
      <c r="P4063" s="123">
        <v>1.6907891E7</v>
      </c>
      <c r="Q4063" s="1" t="s">
        <v>4093</v>
      </c>
      <c r="R4063" s="1"/>
      <c r="S4063" s="1"/>
      <c r="T4063" s="1"/>
      <c r="U4063" s="1"/>
      <c r="V4063" s="1"/>
      <c r="W4063" s="1"/>
      <c r="X4063" s="1"/>
      <c r="Y4063" s="1"/>
      <c r="Z4063" s="1"/>
      <c r="AA4063" s="1"/>
      <c r="AB4063" s="1"/>
      <c r="AC4063" s="1"/>
      <c r="AD4063" s="1"/>
      <c r="AE4063" s="1"/>
      <c r="AF4063" s="1"/>
      <c r="AG4063" s="1"/>
    </row>
    <row r="4064" ht="15.75" customHeight="1">
      <c r="A4064" s="1"/>
      <c r="B4064" s="1"/>
      <c r="C4064" s="1"/>
      <c r="D4064" s="1"/>
      <c r="E4064" s="1"/>
      <c r="F4064" s="1"/>
      <c r="G4064" s="1"/>
      <c r="H4064" s="1"/>
      <c r="I4064" s="1"/>
      <c r="J4064" s="1"/>
      <c r="K4064" s="10" t="s">
        <v>6932</v>
      </c>
      <c r="L4064" s="151" t="str">
        <f>Q347</f>
        <v>R1a1a1b1a2b3a3a1a~</v>
      </c>
      <c r="M4064" s="10" t="s">
        <v>6931</v>
      </c>
      <c r="N4064" s="139"/>
      <c r="O4064" s="159">
        <v>1.9019771E7</v>
      </c>
      <c r="P4064" s="123">
        <v>1.6907891E7</v>
      </c>
      <c r="Q4064" s="1" t="s">
        <v>4093</v>
      </c>
      <c r="R4064" s="1"/>
      <c r="S4064" s="1"/>
      <c r="T4064" s="1"/>
      <c r="U4064" s="1"/>
      <c r="V4064" s="1"/>
      <c r="W4064" s="1"/>
      <c r="X4064" s="1"/>
      <c r="Y4064" s="1"/>
      <c r="Z4064" s="1"/>
      <c r="AA4064" s="1"/>
      <c r="AB4064" s="1"/>
      <c r="AC4064" s="1"/>
      <c r="AD4064" s="1"/>
      <c r="AE4064" s="1"/>
      <c r="AF4064" s="1"/>
      <c r="AG4064" s="1"/>
    </row>
    <row r="4065" ht="15.75" customHeight="1">
      <c r="A4065" s="1"/>
      <c r="B4065" s="1"/>
      <c r="C4065" s="1"/>
      <c r="D4065" s="1"/>
      <c r="E4065" s="1"/>
      <c r="F4065" s="1"/>
      <c r="G4065" s="1"/>
      <c r="H4065" s="1"/>
      <c r="I4065" s="1"/>
      <c r="J4065" s="1"/>
      <c r="K4065" s="1" t="s">
        <v>6933</v>
      </c>
      <c r="L4065" s="151" t="str">
        <f>Q347</f>
        <v>R1a1a1b1a2b3a3a1a~</v>
      </c>
      <c r="M4065" s="1" t="s">
        <v>6934</v>
      </c>
      <c r="N4065" s="139" t="s">
        <v>6935</v>
      </c>
      <c r="O4065" s="159">
        <v>1.9031617E7</v>
      </c>
      <c r="P4065" s="123">
        <v>1.6919737E7</v>
      </c>
      <c r="Q4065" s="1" t="s">
        <v>4097</v>
      </c>
      <c r="R4065" s="1"/>
      <c r="S4065" s="1"/>
      <c r="T4065" s="1"/>
      <c r="U4065" s="1"/>
      <c r="V4065" s="1"/>
      <c r="W4065" s="1"/>
      <c r="X4065" s="1"/>
      <c r="Y4065" s="1"/>
      <c r="Z4065" s="1"/>
      <c r="AA4065" s="1"/>
      <c r="AB4065" s="1"/>
      <c r="AC4065" s="1"/>
      <c r="AD4065" s="1"/>
      <c r="AE4065" s="1"/>
      <c r="AF4065" s="1"/>
      <c r="AG4065" s="1"/>
    </row>
    <row r="4066" ht="15.75" customHeight="1">
      <c r="A4066" s="1"/>
      <c r="B4066" s="1"/>
      <c r="C4066" s="1"/>
      <c r="D4066" s="1"/>
      <c r="E4066" s="1"/>
      <c r="F4066" s="1"/>
      <c r="G4066" s="1"/>
      <c r="H4066" s="1"/>
      <c r="I4066" s="1"/>
      <c r="J4066" s="1"/>
      <c r="K4066" s="10" t="s">
        <v>6934</v>
      </c>
      <c r="L4066" s="151" t="str">
        <f>Q347</f>
        <v>R1a1a1b1a2b3a3a1a~</v>
      </c>
      <c r="M4066" s="10" t="s">
        <v>6933</v>
      </c>
      <c r="N4066" s="139" t="s">
        <v>6935</v>
      </c>
      <c r="O4066" s="159">
        <v>1.9031617E7</v>
      </c>
      <c r="P4066" s="123">
        <v>1.6919737E7</v>
      </c>
      <c r="Q4066" s="1" t="s">
        <v>4097</v>
      </c>
      <c r="R4066" s="1"/>
      <c r="S4066" s="1"/>
      <c r="T4066" s="1"/>
      <c r="U4066" s="1"/>
      <c r="V4066" s="1"/>
      <c r="W4066" s="1"/>
      <c r="X4066" s="1"/>
      <c r="Y4066" s="1"/>
      <c r="Z4066" s="1"/>
      <c r="AA4066" s="1"/>
      <c r="AB4066" s="1"/>
      <c r="AC4066" s="1"/>
      <c r="AD4066" s="1"/>
      <c r="AE4066" s="1"/>
      <c r="AF4066" s="1"/>
      <c r="AG4066" s="1"/>
    </row>
    <row r="4067" ht="15.75" customHeight="1">
      <c r="A4067" s="1"/>
      <c r="B4067" s="1"/>
      <c r="C4067" s="1"/>
      <c r="D4067" s="1"/>
      <c r="E4067" s="1"/>
      <c r="F4067" s="1"/>
      <c r="G4067" s="1"/>
      <c r="H4067" s="1"/>
      <c r="I4067" s="1"/>
      <c r="J4067" s="1"/>
      <c r="K4067" s="1" t="s">
        <v>6936</v>
      </c>
      <c r="L4067" s="151" t="str">
        <f>Q347</f>
        <v>R1a1a1b1a2b3a3a1a~</v>
      </c>
      <c r="M4067" s="1" t="s">
        <v>6937</v>
      </c>
      <c r="N4067" s="124"/>
      <c r="O4067" s="159">
        <v>1.9190182E7</v>
      </c>
      <c r="P4067" s="123">
        <v>1.7078302E7</v>
      </c>
      <c r="Q4067" s="1" t="s">
        <v>4068</v>
      </c>
      <c r="R4067" s="1"/>
      <c r="S4067" s="1"/>
      <c r="T4067" s="1"/>
      <c r="U4067" s="1"/>
      <c r="V4067" s="1"/>
      <c r="W4067" s="1"/>
      <c r="X4067" s="1"/>
      <c r="Y4067" s="1"/>
      <c r="Z4067" s="1"/>
      <c r="AA4067" s="1"/>
      <c r="AB4067" s="1"/>
      <c r="AC4067" s="1"/>
      <c r="AD4067" s="1"/>
      <c r="AE4067" s="1"/>
      <c r="AF4067" s="1"/>
      <c r="AG4067" s="1"/>
    </row>
    <row r="4068" ht="15.75" customHeight="1">
      <c r="A4068" s="1"/>
      <c r="B4068" s="1"/>
      <c r="C4068" s="1"/>
      <c r="D4068" s="1"/>
      <c r="E4068" s="1"/>
      <c r="F4068" s="1"/>
      <c r="G4068" s="1"/>
      <c r="H4068" s="1"/>
      <c r="I4068" s="1"/>
      <c r="J4068" s="1"/>
      <c r="K4068" s="10" t="s">
        <v>6937</v>
      </c>
      <c r="L4068" s="151" t="str">
        <f>Q347</f>
        <v>R1a1a1b1a2b3a3a1a~</v>
      </c>
      <c r="M4068" s="10" t="s">
        <v>6936</v>
      </c>
      <c r="N4068" s="149"/>
      <c r="O4068" s="159">
        <v>1.9190182E7</v>
      </c>
      <c r="P4068" s="123">
        <v>1.7078302E7</v>
      </c>
      <c r="Q4068" s="1" t="s">
        <v>4068</v>
      </c>
      <c r="R4068" s="1"/>
      <c r="S4068" s="1"/>
      <c r="T4068" s="1"/>
      <c r="U4068" s="1"/>
      <c r="V4068" s="1"/>
      <c r="W4068" s="1"/>
      <c r="X4068" s="1"/>
      <c r="Y4068" s="1"/>
      <c r="Z4068" s="1"/>
      <c r="AA4068" s="1"/>
      <c r="AB4068" s="1"/>
      <c r="AC4068" s="1"/>
      <c r="AD4068" s="1"/>
      <c r="AE4068" s="1"/>
      <c r="AF4068" s="1"/>
      <c r="AG4068" s="1"/>
    </row>
    <row r="4069" ht="15.75" customHeight="1">
      <c r="A4069" s="1"/>
      <c r="B4069" s="1"/>
      <c r="C4069" s="1"/>
      <c r="D4069" s="1"/>
      <c r="E4069" s="1"/>
      <c r="F4069" s="1"/>
      <c r="G4069" s="1"/>
      <c r="H4069" s="1"/>
      <c r="I4069" s="1"/>
      <c r="J4069" s="1"/>
      <c r="K4069" s="1" t="s">
        <v>6938</v>
      </c>
      <c r="L4069" s="151" t="str">
        <f>Q347</f>
        <v>R1a1a1b1a2b3a3a1a~</v>
      </c>
      <c r="M4069" s="1" t="s">
        <v>6939</v>
      </c>
      <c r="N4069" s="149" t="s">
        <v>6940</v>
      </c>
      <c r="O4069" s="159">
        <v>2.2048157E7</v>
      </c>
      <c r="P4069" s="123">
        <v>1.9886271E7</v>
      </c>
      <c r="Q4069" s="1" t="s">
        <v>4053</v>
      </c>
      <c r="R4069" s="1"/>
      <c r="S4069" s="1"/>
      <c r="T4069" s="1"/>
      <c r="U4069" s="1"/>
      <c r="V4069" s="1"/>
      <c r="W4069" s="1"/>
      <c r="X4069" s="1"/>
      <c r="Y4069" s="1"/>
      <c r="Z4069" s="1"/>
      <c r="AA4069" s="1"/>
      <c r="AB4069" s="1"/>
      <c r="AC4069" s="1"/>
      <c r="AD4069" s="1"/>
      <c r="AE4069" s="1"/>
      <c r="AF4069" s="1"/>
      <c r="AG4069" s="1"/>
    </row>
    <row r="4070" ht="15.75" customHeight="1">
      <c r="A4070" s="1"/>
      <c r="B4070" s="1"/>
      <c r="C4070" s="1"/>
      <c r="D4070" s="1"/>
      <c r="E4070" s="1"/>
      <c r="F4070" s="1"/>
      <c r="G4070" s="1"/>
      <c r="H4070" s="1"/>
      <c r="I4070" s="1"/>
      <c r="J4070" s="1"/>
      <c r="K4070" s="10" t="s">
        <v>6939</v>
      </c>
      <c r="L4070" s="151" t="str">
        <f>Q347</f>
        <v>R1a1a1b1a2b3a3a1a~</v>
      </c>
      <c r="M4070" s="10" t="s">
        <v>6938</v>
      </c>
      <c r="N4070" s="149" t="s">
        <v>6940</v>
      </c>
      <c r="O4070" s="159">
        <v>2.2048157E7</v>
      </c>
      <c r="P4070" s="123">
        <v>1.9886271E7</v>
      </c>
      <c r="Q4070" s="1" t="s">
        <v>4053</v>
      </c>
      <c r="R4070" s="1"/>
      <c r="S4070" s="1"/>
      <c r="T4070" s="1"/>
      <c r="U4070" s="1"/>
      <c r="V4070" s="1"/>
      <c r="W4070" s="1"/>
      <c r="X4070" s="1"/>
      <c r="Y4070" s="1"/>
      <c r="Z4070" s="1"/>
      <c r="AA4070" s="1"/>
      <c r="AB4070" s="1"/>
      <c r="AC4070" s="1"/>
      <c r="AD4070" s="1"/>
      <c r="AE4070" s="1"/>
      <c r="AF4070" s="1"/>
      <c r="AG4070" s="1"/>
    </row>
    <row r="4071" ht="15.75" customHeight="1">
      <c r="A4071" s="1"/>
      <c r="B4071" s="1"/>
      <c r="C4071" s="1"/>
      <c r="D4071" s="1"/>
      <c r="E4071" s="1"/>
      <c r="F4071" s="1"/>
      <c r="G4071" s="1"/>
      <c r="H4071" s="1"/>
      <c r="I4071" s="1"/>
      <c r="J4071" s="1"/>
      <c r="K4071" s="1" t="s">
        <v>6941</v>
      </c>
      <c r="L4071" s="151" t="str">
        <f>Q347</f>
        <v>R1a1a1b1a2b3a3a1a~</v>
      </c>
      <c r="M4071" s="1" t="s">
        <v>6942</v>
      </c>
      <c r="N4071" s="139" t="s">
        <v>6943</v>
      </c>
      <c r="O4071" s="159">
        <v>2.2213986E7</v>
      </c>
      <c r="P4071" s="123">
        <v>2.00521E7</v>
      </c>
      <c r="Q4071" s="1" t="s">
        <v>4053</v>
      </c>
      <c r="R4071" s="1"/>
      <c r="S4071" s="1"/>
      <c r="T4071" s="1"/>
      <c r="U4071" s="1"/>
      <c r="V4071" s="1"/>
      <c r="W4071" s="1"/>
      <c r="X4071" s="1"/>
      <c r="Y4071" s="1"/>
      <c r="Z4071" s="1"/>
      <c r="AA4071" s="1"/>
      <c r="AB4071" s="1"/>
      <c r="AC4071" s="1"/>
      <c r="AD4071" s="1"/>
      <c r="AE4071" s="1"/>
      <c r="AF4071" s="1"/>
      <c r="AG4071" s="1"/>
    </row>
    <row r="4072" ht="15.75" customHeight="1">
      <c r="A4072" s="1"/>
      <c r="B4072" s="1"/>
      <c r="C4072" s="1"/>
      <c r="D4072" s="1"/>
      <c r="E4072" s="1"/>
      <c r="F4072" s="1"/>
      <c r="G4072" s="1"/>
      <c r="H4072" s="1"/>
      <c r="I4072" s="1"/>
      <c r="J4072" s="1"/>
      <c r="K4072" s="10" t="s">
        <v>6942</v>
      </c>
      <c r="L4072" s="151" t="str">
        <f>Q347</f>
        <v>R1a1a1b1a2b3a3a1a~</v>
      </c>
      <c r="M4072" s="10" t="s">
        <v>6941</v>
      </c>
      <c r="N4072" s="139" t="s">
        <v>6943</v>
      </c>
      <c r="O4072" s="159">
        <v>2.2213986E7</v>
      </c>
      <c r="P4072" s="123">
        <v>2.00521E7</v>
      </c>
      <c r="Q4072" s="1" t="s">
        <v>4053</v>
      </c>
      <c r="R4072" s="1"/>
      <c r="S4072" s="1"/>
      <c r="T4072" s="1"/>
      <c r="U4072" s="1"/>
      <c r="V4072" s="1"/>
      <c r="W4072" s="1"/>
      <c r="X4072" s="1"/>
      <c r="Y4072" s="1"/>
      <c r="Z4072" s="1"/>
      <c r="AA4072" s="1"/>
      <c r="AB4072" s="1"/>
      <c r="AC4072" s="1"/>
      <c r="AD4072" s="1"/>
      <c r="AE4072" s="1"/>
      <c r="AF4072" s="1"/>
      <c r="AG4072" s="1"/>
    </row>
    <row r="4073" ht="15.75" customHeight="1">
      <c r="A4073" s="1"/>
      <c r="B4073" s="1"/>
      <c r="C4073" s="1"/>
      <c r="D4073" s="1"/>
      <c r="E4073" s="1"/>
      <c r="F4073" s="1"/>
      <c r="G4073" s="1"/>
      <c r="H4073" s="1"/>
      <c r="I4073" s="1"/>
      <c r="J4073" s="1"/>
      <c r="K4073" s="1" t="s">
        <v>6944</v>
      </c>
      <c r="L4073" s="151" t="str">
        <f>Q347</f>
        <v>R1a1a1b1a2b3a3a1a~</v>
      </c>
      <c r="M4073" s="1" t="s">
        <v>6945</v>
      </c>
      <c r="N4073" s="139" t="s">
        <v>6946</v>
      </c>
      <c r="O4073" s="159">
        <v>2.3385069E7</v>
      </c>
      <c r="P4073" s="123">
        <v>2.1223183E7</v>
      </c>
      <c r="Q4073" s="1" t="s">
        <v>4097</v>
      </c>
      <c r="R4073" s="1"/>
      <c r="S4073" s="1"/>
      <c r="T4073" s="1"/>
      <c r="U4073" s="1"/>
      <c r="V4073" s="1"/>
      <c r="W4073" s="1"/>
      <c r="X4073" s="1"/>
      <c r="Y4073" s="1"/>
      <c r="Z4073" s="1"/>
      <c r="AA4073" s="1"/>
      <c r="AB4073" s="1"/>
      <c r="AC4073" s="1"/>
      <c r="AD4073" s="1"/>
      <c r="AE4073" s="1"/>
      <c r="AF4073" s="1"/>
      <c r="AG4073" s="1"/>
    </row>
    <row r="4074" ht="15.75" customHeight="1">
      <c r="A4074" s="1"/>
      <c r="B4074" s="1"/>
      <c r="C4074" s="1"/>
      <c r="D4074" s="1"/>
      <c r="E4074" s="1"/>
      <c r="F4074" s="1"/>
      <c r="G4074" s="1"/>
      <c r="H4074" s="1"/>
      <c r="I4074" s="1"/>
      <c r="J4074" s="1"/>
      <c r="K4074" s="10" t="s">
        <v>6945</v>
      </c>
      <c r="L4074" s="151" t="str">
        <f>Q347</f>
        <v>R1a1a1b1a2b3a3a1a~</v>
      </c>
      <c r="M4074" s="10" t="s">
        <v>6944</v>
      </c>
      <c r="N4074" s="139" t="s">
        <v>6946</v>
      </c>
      <c r="O4074" s="159">
        <v>2.3385069E7</v>
      </c>
      <c r="P4074" s="123">
        <v>2.1223183E7</v>
      </c>
      <c r="Q4074" s="1" t="s">
        <v>4097</v>
      </c>
      <c r="R4074" s="1"/>
      <c r="S4074" s="1"/>
      <c r="T4074" s="1"/>
      <c r="U4074" s="1"/>
      <c r="V4074" s="1"/>
      <c r="W4074" s="1"/>
      <c r="X4074" s="1"/>
      <c r="Y4074" s="1"/>
      <c r="Z4074" s="1"/>
      <c r="AA4074" s="1"/>
      <c r="AB4074" s="1"/>
      <c r="AC4074" s="1"/>
      <c r="AD4074" s="1"/>
      <c r="AE4074" s="1"/>
      <c r="AF4074" s="1"/>
      <c r="AG4074" s="1"/>
    </row>
    <row r="4075" ht="15.75" customHeight="1">
      <c r="A4075" s="1"/>
      <c r="B4075" s="1"/>
      <c r="C4075" s="1"/>
      <c r="D4075" s="1"/>
      <c r="E4075" s="1"/>
      <c r="F4075" s="1"/>
      <c r="G4075" s="1"/>
      <c r="H4075" s="1"/>
      <c r="I4075" s="1"/>
      <c r="J4075" s="1"/>
      <c r="K4075" s="1" t="s">
        <v>6947</v>
      </c>
      <c r="L4075" s="151" t="str">
        <f>Q347</f>
        <v>R1a1a1b1a2b3a3a1a~</v>
      </c>
      <c r="M4075" s="1"/>
      <c r="N4075" s="150"/>
      <c r="O4075" s="159">
        <v>2.3962082E7</v>
      </c>
      <c r="P4075" s="123">
        <v>2.1815935E7</v>
      </c>
      <c r="Q4075" s="1" t="s">
        <v>4068</v>
      </c>
      <c r="R4075" s="1"/>
      <c r="S4075" s="1"/>
      <c r="T4075" s="1"/>
      <c r="U4075" s="1"/>
      <c r="V4075" s="1"/>
      <c r="W4075" s="1"/>
      <c r="X4075" s="1"/>
      <c r="Y4075" s="1"/>
      <c r="Z4075" s="1"/>
      <c r="AA4075" s="1"/>
      <c r="AB4075" s="1"/>
      <c r="AC4075" s="1"/>
      <c r="AD4075" s="1"/>
      <c r="AE4075" s="1"/>
      <c r="AF4075" s="1"/>
      <c r="AG4075" s="1"/>
    </row>
    <row r="4076" ht="15.75" customHeight="1">
      <c r="A4076" s="1"/>
      <c r="B4076" s="1"/>
      <c r="C4076" s="1"/>
      <c r="D4076" s="1"/>
      <c r="E4076" s="1"/>
      <c r="F4076" s="1"/>
      <c r="G4076" s="1"/>
      <c r="H4076" s="1"/>
      <c r="I4076" s="1"/>
      <c r="J4076" s="1"/>
      <c r="K4076" s="1" t="s">
        <v>6948</v>
      </c>
      <c r="L4076" s="1" t="str">
        <f>R348</f>
        <v>R1a1a1b1a2b3a3a1a1</v>
      </c>
      <c r="M4076" s="10" t="s">
        <v>6949</v>
      </c>
      <c r="N4076" s="126" t="s">
        <v>6950</v>
      </c>
      <c r="O4076" s="125">
        <v>2.2210921E7</v>
      </c>
      <c r="P4076" s="125">
        <v>2.0049035E7</v>
      </c>
      <c r="Q4076" s="126" t="s">
        <v>4079</v>
      </c>
      <c r="R4076" s="1"/>
      <c r="S4076" s="1"/>
      <c r="T4076" s="1"/>
      <c r="U4076" s="1"/>
      <c r="V4076" s="1"/>
      <c r="W4076" s="1"/>
      <c r="X4076" s="1"/>
      <c r="Y4076" s="1"/>
      <c r="Z4076" s="1"/>
      <c r="AA4076" s="1"/>
      <c r="AB4076" s="1"/>
      <c r="AC4076" s="1"/>
      <c r="AD4076" s="1"/>
      <c r="AE4076" s="1"/>
      <c r="AF4076" s="1"/>
      <c r="AG4076" s="1"/>
    </row>
    <row r="4077" ht="15.75" customHeight="1">
      <c r="A4077" s="1"/>
      <c r="B4077" s="1"/>
      <c r="C4077" s="1"/>
      <c r="D4077" s="1"/>
      <c r="E4077" s="1"/>
      <c r="F4077" s="1"/>
      <c r="G4077" s="1"/>
      <c r="H4077" s="1"/>
      <c r="I4077" s="1"/>
      <c r="J4077" s="1"/>
      <c r="K4077" s="10" t="s">
        <v>6949</v>
      </c>
      <c r="L4077" s="1" t="str">
        <f>R348</f>
        <v>R1a1a1b1a2b3a3a1a1</v>
      </c>
      <c r="M4077" s="10" t="s">
        <v>6948</v>
      </c>
      <c r="N4077" s="126" t="s">
        <v>6950</v>
      </c>
      <c r="O4077" s="125">
        <v>2.2210921E7</v>
      </c>
      <c r="P4077" s="125">
        <v>2.0049035E7</v>
      </c>
      <c r="Q4077" s="126" t="s">
        <v>4079</v>
      </c>
      <c r="R4077" s="1"/>
      <c r="S4077" s="1"/>
      <c r="T4077" s="1"/>
      <c r="U4077" s="1"/>
      <c r="V4077" s="1"/>
      <c r="W4077" s="1"/>
      <c r="X4077" s="1"/>
      <c r="Y4077" s="1"/>
      <c r="Z4077" s="1"/>
      <c r="AA4077" s="1"/>
      <c r="AB4077" s="1"/>
      <c r="AC4077" s="1"/>
      <c r="AD4077" s="1"/>
      <c r="AE4077" s="1"/>
      <c r="AF4077" s="1"/>
      <c r="AG4077" s="1"/>
    </row>
    <row r="4078" ht="15.75" customHeight="1">
      <c r="A4078" s="1"/>
      <c r="B4078" s="1"/>
      <c r="C4078" s="1"/>
      <c r="D4078" s="1"/>
      <c r="E4078" s="1"/>
      <c r="F4078" s="1"/>
      <c r="G4078" s="1"/>
      <c r="H4078" s="1"/>
      <c r="I4078" s="1"/>
      <c r="J4078" s="1"/>
      <c r="K4078" s="145" t="s">
        <v>6951</v>
      </c>
      <c r="L4078" s="1" t="str">
        <f>S349</f>
        <v>R1a1a1b1a2b3a3a1a1a~</v>
      </c>
      <c r="M4078" s="145"/>
      <c r="N4078" s="150"/>
      <c r="O4078" s="141">
        <v>8795948.0</v>
      </c>
      <c r="P4078" s="123">
        <v>8927907.0</v>
      </c>
      <c r="Q4078" s="1" t="s">
        <v>4093</v>
      </c>
      <c r="R4078" s="1"/>
      <c r="S4078" s="1"/>
      <c r="T4078" s="1"/>
      <c r="U4078" s="1"/>
      <c r="V4078" s="1"/>
      <c r="W4078" s="1"/>
      <c r="X4078" s="1"/>
      <c r="Y4078" s="1"/>
      <c r="Z4078" s="1"/>
      <c r="AA4078" s="1"/>
      <c r="AB4078" s="1"/>
      <c r="AC4078" s="1"/>
      <c r="AD4078" s="1"/>
      <c r="AE4078" s="1"/>
      <c r="AF4078" s="1"/>
      <c r="AG4078" s="1"/>
    </row>
    <row r="4079" ht="15.75" customHeight="1">
      <c r="A4079" s="1"/>
      <c r="B4079" s="1"/>
      <c r="C4079" s="1"/>
      <c r="D4079" s="1"/>
      <c r="E4079" s="1"/>
      <c r="F4079" s="1"/>
      <c r="G4079" s="1"/>
      <c r="H4079" s="1"/>
      <c r="I4079" s="1"/>
      <c r="J4079" s="1"/>
      <c r="K4079" s="145" t="s">
        <v>6952</v>
      </c>
      <c r="L4079" s="1" t="str">
        <f>S349</f>
        <v>R1a1a1b1a2b3a3a1a1a~</v>
      </c>
      <c r="M4079" s="145"/>
      <c r="N4079" s="150"/>
      <c r="O4079" s="141">
        <v>1.5700147E7</v>
      </c>
      <c r="P4079" s="123">
        <v>1.3588267E7</v>
      </c>
      <c r="Q4079" s="1" t="s">
        <v>4115</v>
      </c>
      <c r="R4079" s="1"/>
      <c r="S4079" s="1"/>
      <c r="T4079" s="1"/>
      <c r="U4079" s="1"/>
      <c r="V4079" s="1"/>
      <c r="W4079" s="1"/>
      <c r="X4079" s="1"/>
      <c r="Y4079" s="1"/>
      <c r="Z4079" s="1"/>
      <c r="AA4079" s="1"/>
      <c r="AB4079" s="1"/>
      <c r="AC4079" s="1"/>
      <c r="AD4079" s="1"/>
      <c r="AE4079" s="1"/>
      <c r="AF4079" s="1"/>
      <c r="AG4079" s="1"/>
    </row>
    <row r="4080" ht="15.75" customHeight="1">
      <c r="A4080" s="1"/>
      <c r="B4080" s="1"/>
      <c r="C4080" s="1"/>
      <c r="D4080" s="1"/>
      <c r="E4080" s="1"/>
      <c r="F4080" s="1"/>
      <c r="G4080" s="1"/>
      <c r="H4080" s="1"/>
      <c r="I4080" s="1"/>
      <c r="J4080" s="1"/>
      <c r="K4080" s="145" t="s">
        <v>6953</v>
      </c>
      <c r="L4080" s="1" t="str">
        <f>S349</f>
        <v>R1a1a1b1a2b3a3a1a1a~</v>
      </c>
      <c r="M4080" s="145"/>
      <c r="N4080" s="150"/>
      <c r="O4080" s="141">
        <v>1.9523467E7</v>
      </c>
      <c r="P4080" s="123">
        <v>1.7411587E7</v>
      </c>
      <c r="Q4080" s="1" t="s">
        <v>4089</v>
      </c>
      <c r="R4080" s="1"/>
      <c r="S4080" s="1"/>
      <c r="T4080" s="1"/>
      <c r="U4080" s="1"/>
      <c r="V4080" s="1"/>
      <c r="W4080" s="1"/>
      <c r="X4080" s="1"/>
      <c r="Y4080" s="1"/>
      <c r="Z4080" s="1"/>
      <c r="AA4080" s="1"/>
      <c r="AB4080" s="1"/>
      <c r="AC4080" s="1"/>
      <c r="AD4080" s="1"/>
      <c r="AE4080" s="1"/>
      <c r="AF4080" s="1"/>
      <c r="AG4080" s="1"/>
    </row>
    <row r="4081" ht="15.75" customHeight="1">
      <c r="A4081" s="1"/>
      <c r="B4081" s="1"/>
      <c r="C4081" s="1"/>
      <c r="D4081" s="1"/>
      <c r="E4081" s="1"/>
      <c r="F4081" s="1"/>
      <c r="G4081" s="1"/>
      <c r="H4081" s="1"/>
      <c r="I4081" s="1"/>
      <c r="J4081" s="1"/>
      <c r="K4081" s="145" t="s">
        <v>6954</v>
      </c>
      <c r="L4081" s="1" t="str">
        <f>S349</f>
        <v>R1a1a1b1a2b3a3a1a1a~</v>
      </c>
      <c r="M4081" s="145"/>
      <c r="N4081" s="150"/>
      <c r="O4081" s="141">
        <v>1.4712935E7</v>
      </c>
      <c r="P4081" s="123">
        <v>1.2601002E7</v>
      </c>
      <c r="Q4081" s="1" t="s">
        <v>4068</v>
      </c>
      <c r="R4081" s="1"/>
      <c r="S4081" s="1"/>
      <c r="T4081" s="1"/>
      <c r="U4081" s="1"/>
      <c r="V4081" s="1"/>
      <c r="W4081" s="1"/>
      <c r="X4081" s="1"/>
      <c r="Y4081" s="1"/>
      <c r="Z4081" s="1"/>
      <c r="AA4081" s="1"/>
      <c r="AB4081" s="1"/>
      <c r="AC4081" s="1"/>
      <c r="AD4081" s="1"/>
      <c r="AE4081" s="1"/>
      <c r="AF4081" s="1"/>
      <c r="AG4081" s="1"/>
    </row>
    <row r="4082" ht="15.75" customHeight="1">
      <c r="A4082" s="1"/>
      <c r="B4082" s="1"/>
      <c r="C4082" s="1"/>
      <c r="D4082" s="1"/>
      <c r="E4082" s="1"/>
      <c r="F4082" s="1"/>
      <c r="G4082" s="1"/>
      <c r="H4082" s="1"/>
      <c r="I4082" s="1"/>
      <c r="J4082" s="1"/>
      <c r="K4082" s="145" t="s">
        <v>6955</v>
      </c>
      <c r="L4082" s="1" t="str">
        <f>S349</f>
        <v>R1a1a1b1a2b3a3a1a1a~</v>
      </c>
      <c r="M4082" s="145"/>
      <c r="N4082" s="150"/>
      <c r="O4082" s="141">
        <v>1.6360374E7</v>
      </c>
      <c r="P4082" s="123">
        <v>1.4248494E7</v>
      </c>
      <c r="Q4082" s="1" t="s">
        <v>4068</v>
      </c>
      <c r="R4082" s="1"/>
      <c r="S4082" s="1"/>
      <c r="T4082" s="1"/>
      <c r="U4082" s="1"/>
      <c r="V4082" s="1"/>
      <c r="W4082" s="1"/>
      <c r="X4082" s="1"/>
      <c r="Y4082" s="1"/>
      <c r="Z4082" s="1"/>
      <c r="AA4082" s="1"/>
      <c r="AB4082" s="1"/>
      <c r="AC4082" s="1"/>
      <c r="AD4082" s="1"/>
      <c r="AE4082" s="1"/>
      <c r="AF4082" s="1"/>
      <c r="AG4082" s="1"/>
    </row>
    <row r="4083" ht="15.75" customHeight="1">
      <c r="A4083" s="1"/>
      <c r="B4083" s="1"/>
      <c r="C4083" s="1"/>
      <c r="D4083" s="1"/>
      <c r="E4083" s="1"/>
      <c r="F4083" s="1"/>
      <c r="G4083" s="1"/>
      <c r="H4083" s="1"/>
      <c r="I4083" s="1"/>
      <c r="J4083" s="1"/>
      <c r="K4083" s="145" t="s">
        <v>6956</v>
      </c>
      <c r="L4083" s="1" t="str">
        <f>S349</f>
        <v>R1a1a1b1a2b3a3a1a1a~</v>
      </c>
      <c r="M4083" s="145"/>
      <c r="N4083" s="150"/>
      <c r="O4083" s="141">
        <v>1.640374E7</v>
      </c>
      <c r="P4083" s="123">
        <v>1.429186E7</v>
      </c>
      <c r="Q4083" s="1" t="s">
        <v>4093</v>
      </c>
      <c r="R4083" s="1"/>
      <c r="S4083" s="1"/>
      <c r="T4083" s="1"/>
      <c r="U4083" s="1"/>
      <c r="V4083" s="1"/>
      <c r="W4083" s="1"/>
      <c r="X4083" s="1"/>
      <c r="Y4083" s="1"/>
      <c r="Z4083" s="1"/>
      <c r="AA4083" s="1"/>
      <c r="AB4083" s="1"/>
      <c r="AC4083" s="1"/>
      <c r="AD4083" s="1"/>
      <c r="AE4083" s="1"/>
      <c r="AF4083" s="1"/>
      <c r="AG4083" s="1"/>
    </row>
    <row r="4084" ht="15.75" customHeight="1">
      <c r="A4084" s="1"/>
      <c r="B4084" s="1"/>
      <c r="C4084" s="1"/>
      <c r="D4084" s="1"/>
      <c r="E4084" s="1"/>
      <c r="F4084" s="1"/>
      <c r="G4084" s="1"/>
      <c r="H4084" s="1"/>
      <c r="I4084" s="1"/>
      <c r="J4084" s="1"/>
      <c r="K4084" s="145" t="s">
        <v>6957</v>
      </c>
      <c r="L4084" s="1" t="str">
        <f>S349</f>
        <v>R1a1a1b1a2b3a3a1a1a~</v>
      </c>
      <c r="M4084" s="145"/>
      <c r="N4084" s="150"/>
      <c r="O4084" s="141">
        <v>2.1554986E7</v>
      </c>
      <c r="P4084" s="123">
        <v>1.93931E7</v>
      </c>
      <c r="Q4084" s="1" t="s">
        <v>4068</v>
      </c>
      <c r="R4084" s="1"/>
      <c r="S4084" s="1"/>
      <c r="T4084" s="1"/>
      <c r="U4084" s="1"/>
      <c r="V4084" s="1"/>
      <c r="W4084" s="1"/>
      <c r="X4084" s="1"/>
      <c r="Y4084" s="1"/>
      <c r="Z4084" s="1"/>
      <c r="AA4084" s="1"/>
      <c r="AB4084" s="1"/>
      <c r="AC4084" s="1"/>
      <c r="AD4084" s="1"/>
      <c r="AE4084" s="1"/>
      <c r="AF4084" s="1"/>
      <c r="AG4084" s="1"/>
    </row>
    <row r="4085" ht="15.75" customHeight="1">
      <c r="A4085" s="1"/>
      <c r="B4085" s="1"/>
      <c r="C4085" s="1"/>
      <c r="D4085" s="1"/>
      <c r="E4085" s="1"/>
      <c r="F4085" s="1"/>
      <c r="G4085" s="1"/>
      <c r="H4085" s="1"/>
      <c r="I4085" s="1"/>
      <c r="J4085" s="1"/>
      <c r="K4085" s="145" t="s">
        <v>6958</v>
      </c>
      <c r="L4085" s="1" t="str">
        <f>S349</f>
        <v>R1a1a1b1a2b3a3a1a1a~</v>
      </c>
      <c r="M4085" s="145"/>
      <c r="N4085" s="150"/>
      <c r="O4085" s="141">
        <v>2.3757124E7</v>
      </c>
      <c r="P4085" s="123">
        <v>2.1595238E7</v>
      </c>
      <c r="Q4085" s="1" t="s">
        <v>4093</v>
      </c>
      <c r="R4085" s="1"/>
      <c r="S4085" s="1"/>
      <c r="T4085" s="1"/>
      <c r="U4085" s="1"/>
      <c r="V4085" s="1"/>
      <c r="W4085" s="1"/>
      <c r="X4085" s="1"/>
      <c r="Y4085" s="1"/>
      <c r="Z4085" s="1"/>
      <c r="AA4085" s="1"/>
      <c r="AB4085" s="1"/>
      <c r="AC4085" s="1"/>
      <c r="AD4085" s="1"/>
      <c r="AE4085" s="1"/>
      <c r="AF4085" s="1"/>
      <c r="AG4085" s="1"/>
    </row>
    <row r="4086" ht="15.75" customHeight="1">
      <c r="A4086" s="1"/>
      <c r="B4086" s="1"/>
      <c r="C4086" s="1"/>
      <c r="D4086" s="1"/>
      <c r="E4086" s="1"/>
      <c r="F4086" s="1"/>
      <c r="G4086" s="1"/>
      <c r="H4086" s="1"/>
      <c r="I4086" s="1"/>
      <c r="J4086" s="1"/>
      <c r="K4086" s="145" t="s">
        <v>6959</v>
      </c>
      <c r="L4086" s="1" t="str">
        <f>S349</f>
        <v>R1a1a1b1a2b3a3a1a1a~</v>
      </c>
      <c r="M4086" s="145"/>
      <c r="N4086" s="150"/>
      <c r="O4086" s="141">
        <v>2882712.0</v>
      </c>
      <c r="P4086" s="123">
        <v>3014671.0</v>
      </c>
      <c r="Q4086" s="1" t="s">
        <v>4111</v>
      </c>
      <c r="R4086" s="1"/>
      <c r="S4086" s="1"/>
      <c r="T4086" s="1"/>
      <c r="U4086" s="1"/>
      <c r="V4086" s="1"/>
      <c r="W4086" s="1"/>
      <c r="X4086" s="1"/>
      <c r="Y4086" s="1"/>
      <c r="Z4086" s="1"/>
      <c r="AA4086" s="1"/>
      <c r="AB4086" s="1"/>
      <c r="AC4086" s="1"/>
      <c r="AD4086" s="1"/>
      <c r="AE4086" s="1"/>
      <c r="AF4086" s="1"/>
      <c r="AG4086" s="1"/>
    </row>
    <row r="4087" ht="15.75" customHeight="1">
      <c r="A4087" s="1"/>
      <c r="B4087" s="1"/>
      <c r="C4087" s="1"/>
      <c r="D4087" s="1"/>
      <c r="E4087" s="1"/>
      <c r="F4087" s="1"/>
      <c r="G4087" s="1"/>
      <c r="H4087" s="1"/>
      <c r="I4087" s="1"/>
      <c r="J4087" s="1"/>
      <c r="K4087" s="145" t="s">
        <v>6960</v>
      </c>
      <c r="L4087" s="1" t="str">
        <f>S349</f>
        <v>R1a1a1b1a2b3a3a1a1a~</v>
      </c>
      <c r="M4087" s="145"/>
      <c r="N4087" s="150"/>
      <c r="O4087" s="141">
        <v>8639457.0</v>
      </c>
      <c r="P4087" s="123">
        <v>8771416.0</v>
      </c>
      <c r="Q4087" s="1" t="s">
        <v>4068</v>
      </c>
      <c r="R4087" s="1"/>
      <c r="S4087" s="1"/>
      <c r="T4087" s="1"/>
      <c r="U4087" s="1"/>
      <c r="V4087" s="1"/>
      <c r="W4087" s="1"/>
      <c r="X4087" s="1"/>
      <c r="Y4087" s="1"/>
      <c r="Z4087" s="1"/>
      <c r="AA4087" s="1"/>
      <c r="AB4087" s="1"/>
      <c r="AC4087" s="1"/>
      <c r="AD4087" s="1"/>
      <c r="AE4087" s="1"/>
      <c r="AF4087" s="1"/>
      <c r="AG4087" s="1"/>
    </row>
    <row r="4088" ht="15.75" customHeight="1">
      <c r="A4088" s="1"/>
      <c r="B4088" s="1"/>
      <c r="C4088" s="1"/>
      <c r="D4088" s="1"/>
      <c r="E4088" s="1"/>
      <c r="F4088" s="1"/>
      <c r="G4088" s="1"/>
      <c r="H4088" s="1"/>
      <c r="I4088" s="1"/>
      <c r="J4088" s="1"/>
      <c r="K4088" s="145" t="s">
        <v>6961</v>
      </c>
      <c r="L4088" s="1" t="str">
        <f>S349</f>
        <v>R1a1a1b1a2b3a3a1a1a~</v>
      </c>
      <c r="M4088" s="145"/>
      <c r="N4088" s="150"/>
      <c r="O4088" s="141">
        <v>8676034.0</v>
      </c>
      <c r="P4088" s="123">
        <v>8807993.0</v>
      </c>
      <c r="Q4088" s="1" t="s">
        <v>4089</v>
      </c>
      <c r="R4088" s="1"/>
      <c r="S4088" s="1"/>
      <c r="T4088" s="1"/>
      <c r="U4088" s="1"/>
      <c r="V4088" s="1"/>
      <c r="W4088" s="1"/>
      <c r="X4088" s="1"/>
      <c r="Y4088" s="1"/>
      <c r="Z4088" s="1"/>
      <c r="AA4088" s="1"/>
      <c r="AB4088" s="1"/>
      <c r="AC4088" s="1"/>
      <c r="AD4088" s="1"/>
      <c r="AE4088" s="1"/>
      <c r="AF4088" s="1"/>
      <c r="AG4088" s="1"/>
    </row>
    <row r="4089" ht="15.75" customHeight="1">
      <c r="A4089" s="1"/>
      <c r="B4089" s="1"/>
      <c r="C4089" s="1"/>
      <c r="D4089" s="1"/>
      <c r="E4089" s="1"/>
      <c r="F4089" s="1"/>
      <c r="G4089" s="1"/>
      <c r="H4089" s="1"/>
      <c r="I4089" s="1"/>
      <c r="J4089" s="1"/>
      <c r="K4089" s="145" t="s">
        <v>664</v>
      </c>
      <c r="L4089" s="1" t="str">
        <f>R350</f>
        <v>R1a1a1b1a2b3a3a1a2~</v>
      </c>
      <c r="M4089" s="145"/>
      <c r="N4089" s="150"/>
      <c r="O4089" s="141">
        <v>1.4230353E7</v>
      </c>
      <c r="P4089" s="123">
        <v>1.2109647E7</v>
      </c>
      <c r="Q4089" s="1" t="s">
        <v>4079</v>
      </c>
      <c r="R4089" s="1"/>
      <c r="S4089" s="1"/>
      <c r="T4089" s="1"/>
      <c r="U4089" s="1"/>
      <c r="V4089" s="1"/>
      <c r="W4089" s="1"/>
      <c r="X4089" s="1"/>
      <c r="Y4089" s="1"/>
      <c r="Z4089" s="1"/>
      <c r="AA4089" s="1"/>
      <c r="AB4089" s="1"/>
      <c r="AC4089" s="1"/>
      <c r="AD4089" s="1"/>
      <c r="AE4089" s="1"/>
      <c r="AF4089" s="1"/>
      <c r="AG4089" s="1"/>
    </row>
    <row r="4090" ht="15.75" customHeight="1">
      <c r="A4090" s="1"/>
      <c r="B4090" s="1"/>
      <c r="C4090" s="1"/>
      <c r="D4090" s="1"/>
      <c r="E4090" s="1"/>
      <c r="F4090" s="1"/>
      <c r="G4090" s="1"/>
      <c r="H4090" s="1"/>
      <c r="I4090" s="1"/>
      <c r="J4090" s="1"/>
      <c r="K4090" s="145" t="s">
        <v>6962</v>
      </c>
      <c r="L4090" s="1" t="str">
        <f>S351</f>
        <v>R1a1a1b1a2b3a3a1a2a~</v>
      </c>
      <c r="M4090" s="145"/>
      <c r="N4090" s="150"/>
      <c r="O4090" s="144">
        <v>7307315.0</v>
      </c>
      <c r="P4090" s="123">
        <v>7439274.0</v>
      </c>
      <c r="Q4090" s="1" t="s">
        <v>4068</v>
      </c>
      <c r="R4090" s="1"/>
      <c r="S4090" s="1"/>
      <c r="T4090" s="1"/>
      <c r="U4090" s="1"/>
      <c r="V4090" s="1"/>
      <c r="W4090" s="1"/>
      <c r="X4090" s="1"/>
      <c r="Y4090" s="1"/>
      <c r="Z4090" s="1"/>
      <c r="AA4090" s="1"/>
      <c r="AB4090" s="1"/>
      <c r="AC4090" s="1"/>
      <c r="AD4090" s="1"/>
      <c r="AE4090" s="1"/>
      <c r="AF4090" s="1"/>
      <c r="AG4090" s="1"/>
    </row>
    <row r="4091" ht="15.75" customHeight="1">
      <c r="A4091" s="1"/>
      <c r="B4091" s="1"/>
      <c r="C4091" s="1"/>
      <c r="D4091" s="1"/>
      <c r="E4091" s="1"/>
      <c r="F4091" s="1"/>
      <c r="G4091" s="1"/>
      <c r="H4091" s="1"/>
      <c r="I4091" s="1"/>
      <c r="J4091" s="1"/>
      <c r="K4091" s="145" t="s">
        <v>6963</v>
      </c>
      <c r="L4091" s="1" t="str">
        <f>S351</f>
        <v>R1a1a1b1a2b3a3a1a2a~</v>
      </c>
      <c r="M4091" s="145"/>
      <c r="N4091" s="150"/>
      <c r="O4091" s="144">
        <v>9647770.0</v>
      </c>
      <c r="P4091" s="123">
        <v>9810161.0</v>
      </c>
      <c r="Q4091" s="1" t="s">
        <v>4093</v>
      </c>
      <c r="R4091" s="1"/>
      <c r="S4091" s="1"/>
      <c r="T4091" s="1"/>
      <c r="U4091" s="1"/>
      <c r="V4091" s="1"/>
      <c r="W4091" s="1"/>
      <c r="X4091" s="1"/>
      <c r="Y4091" s="1"/>
      <c r="Z4091" s="1"/>
      <c r="AA4091" s="1"/>
      <c r="AB4091" s="1"/>
      <c r="AC4091" s="1"/>
      <c r="AD4091" s="1"/>
      <c r="AE4091" s="1"/>
      <c r="AF4091" s="1"/>
      <c r="AG4091" s="1"/>
    </row>
    <row r="4092" ht="15.75" customHeight="1">
      <c r="A4092" s="1"/>
      <c r="B4092" s="1"/>
      <c r="C4092" s="1"/>
      <c r="D4092" s="1"/>
      <c r="E4092" s="1"/>
      <c r="F4092" s="1"/>
      <c r="G4092" s="1"/>
      <c r="H4092" s="1"/>
      <c r="I4092" s="1"/>
      <c r="J4092" s="1"/>
      <c r="K4092" s="145" t="s">
        <v>6964</v>
      </c>
      <c r="L4092" s="1" t="str">
        <f>S351</f>
        <v>R1a1a1b1a2b3a3a1a2a~</v>
      </c>
      <c r="M4092" s="145"/>
      <c r="N4092" s="150"/>
      <c r="O4092" s="144">
        <v>1.6297557E7</v>
      </c>
      <c r="P4092" s="123">
        <v>1.4185677E7</v>
      </c>
      <c r="Q4092" s="1" t="s">
        <v>4111</v>
      </c>
      <c r="R4092" s="1"/>
      <c r="S4092" s="1"/>
      <c r="T4092" s="1"/>
      <c r="U4092" s="1"/>
      <c r="V4092" s="1"/>
      <c r="W4092" s="1"/>
      <c r="X4092" s="1"/>
      <c r="Y4092" s="1"/>
      <c r="Z4092" s="1"/>
      <c r="AA4092" s="1"/>
      <c r="AB4092" s="1"/>
      <c r="AC4092" s="1"/>
      <c r="AD4092" s="1"/>
      <c r="AE4092" s="1"/>
      <c r="AF4092" s="1"/>
      <c r="AG4092" s="1"/>
    </row>
    <row r="4093" ht="15.75" customHeight="1">
      <c r="A4093" s="1"/>
      <c r="B4093" s="1"/>
      <c r="C4093" s="1"/>
      <c r="D4093" s="1"/>
      <c r="E4093" s="1"/>
      <c r="F4093" s="1"/>
      <c r="G4093" s="1"/>
      <c r="H4093" s="1"/>
      <c r="I4093" s="1"/>
      <c r="J4093" s="1"/>
      <c r="K4093" s="145" t="s">
        <v>6965</v>
      </c>
      <c r="L4093" s="1" t="str">
        <f t="shared" ref="L4093:L4094" si="79">S351</f>
        <v>R1a1a1b1a2b3a3a1a2a~</v>
      </c>
      <c r="M4093" s="145"/>
      <c r="N4093" s="150"/>
      <c r="O4093" s="144">
        <v>2.3791128E7</v>
      </c>
      <c r="P4093" s="123">
        <v>2.1629242E7</v>
      </c>
      <c r="Q4093" s="1" t="s">
        <v>4053</v>
      </c>
      <c r="R4093" s="1"/>
      <c r="S4093" s="1"/>
      <c r="T4093" s="1"/>
      <c r="U4093" s="1"/>
      <c r="V4093" s="1"/>
      <c r="W4093" s="1"/>
      <c r="X4093" s="1"/>
      <c r="Y4093" s="1"/>
      <c r="Z4093" s="1"/>
      <c r="AA4093" s="1"/>
      <c r="AB4093" s="1"/>
      <c r="AC4093" s="1"/>
      <c r="AD4093" s="1"/>
      <c r="AE4093" s="1"/>
      <c r="AF4093" s="1"/>
      <c r="AG4093" s="1"/>
    </row>
    <row r="4094" ht="15.75" customHeight="1">
      <c r="A4094" s="1"/>
      <c r="B4094" s="1"/>
      <c r="C4094" s="1"/>
      <c r="D4094" s="1"/>
      <c r="E4094" s="1"/>
      <c r="F4094" s="1"/>
      <c r="G4094" s="1"/>
      <c r="H4094" s="1"/>
      <c r="I4094" s="1"/>
      <c r="J4094" s="1"/>
      <c r="K4094" s="145" t="s">
        <v>6966</v>
      </c>
      <c r="L4094" s="1" t="str">
        <f t="shared" si="79"/>
        <v>R1a1a1b1a2b3a3a1a2b~</v>
      </c>
      <c r="M4094" s="145"/>
      <c r="N4094" s="139" t="s">
        <v>6967</v>
      </c>
      <c r="O4094" s="144">
        <v>1.9504881E7</v>
      </c>
      <c r="P4094" s="123">
        <v>1.7393001E7</v>
      </c>
      <c r="Q4094" s="1" t="s">
        <v>4053</v>
      </c>
      <c r="R4094" s="1"/>
      <c r="S4094" s="1"/>
      <c r="T4094" s="1"/>
      <c r="U4094" s="1"/>
      <c r="V4094" s="1"/>
      <c r="W4094" s="1"/>
      <c r="X4094" s="1"/>
      <c r="Y4094" s="1"/>
      <c r="Z4094" s="1"/>
      <c r="AA4094" s="1"/>
      <c r="AB4094" s="1"/>
      <c r="AC4094" s="1"/>
      <c r="AD4094" s="1"/>
      <c r="AE4094" s="1"/>
      <c r="AF4094" s="1"/>
      <c r="AG4094" s="1"/>
    </row>
    <row r="4095" ht="15.75" customHeight="1">
      <c r="A4095" s="1"/>
      <c r="B4095" s="1"/>
      <c r="C4095" s="1"/>
      <c r="D4095" s="1"/>
      <c r="E4095" s="1"/>
      <c r="F4095" s="1"/>
      <c r="G4095" s="1"/>
      <c r="H4095" s="1"/>
      <c r="I4095" s="1"/>
      <c r="J4095" s="1"/>
      <c r="K4095" s="145" t="s">
        <v>6968</v>
      </c>
      <c r="L4095" s="1" t="str">
        <f>S352</f>
        <v>R1a1a1b1a2b3a3a1a2b~</v>
      </c>
      <c r="M4095" s="145"/>
      <c r="N4095" s="149" t="s">
        <v>6969</v>
      </c>
      <c r="O4095" s="144">
        <v>2.1649916E7</v>
      </c>
      <c r="P4095" s="123">
        <v>1.948803E7</v>
      </c>
      <c r="Q4095" s="1" t="s">
        <v>4313</v>
      </c>
      <c r="R4095" s="1"/>
      <c r="S4095" s="1"/>
      <c r="T4095" s="1"/>
      <c r="U4095" s="1"/>
      <c r="V4095" s="1"/>
      <c r="W4095" s="1"/>
      <c r="X4095" s="1"/>
      <c r="Y4095" s="1"/>
      <c r="Z4095" s="1"/>
      <c r="AA4095" s="1"/>
      <c r="AB4095" s="1"/>
      <c r="AC4095" s="1"/>
      <c r="AD4095" s="1"/>
      <c r="AE4095" s="1"/>
      <c r="AF4095" s="1"/>
      <c r="AG4095" s="1"/>
    </row>
    <row r="4096" ht="15.75" customHeight="1">
      <c r="A4096" s="1"/>
      <c r="B4096" s="1"/>
      <c r="C4096" s="1"/>
      <c r="D4096" s="1"/>
      <c r="E4096" s="1"/>
      <c r="F4096" s="1"/>
      <c r="G4096" s="1"/>
      <c r="H4096" s="1"/>
      <c r="I4096" s="1"/>
      <c r="J4096" s="1"/>
      <c r="K4096" s="145" t="s">
        <v>6970</v>
      </c>
      <c r="L4096" s="1" t="str">
        <f>S352</f>
        <v>R1a1a1b1a2b3a3a1a2b~</v>
      </c>
      <c r="M4096" s="145"/>
      <c r="N4096" s="149" t="s">
        <v>6971</v>
      </c>
      <c r="O4096" s="144">
        <v>2.3404245E7</v>
      </c>
      <c r="P4096" s="123">
        <v>2.1242359E7</v>
      </c>
      <c r="Q4096" s="1" t="s">
        <v>4115</v>
      </c>
      <c r="R4096" s="1"/>
      <c r="S4096" s="1"/>
      <c r="T4096" s="1"/>
      <c r="U4096" s="1"/>
      <c r="V4096" s="1"/>
      <c r="W4096" s="1"/>
      <c r="X4096" s="1"/>
      <c r="Y4096" s="1"/>
      <c r="Z4096" s="1"/>
      <c r="AA4096" s="1"/>
      <c r="AB4096" s="1"/>
      <c r="AC4096" s="1"/>
      <c r="AD4096" s="1"/>
      <c r="AE4096" s="1"/>
      <c r="AF4096" s="1"/>
      <c r="AG4096" s="1"/>
    </row>
    <row r="4097" ht="15.75" customHeight="1">
      <c r="A4097" s="1"/>
      <c r="B4097" s="1"/>
      <c r="C4097" s="1"/>
      <c r="D4097" s="1"/>
      <c r="E4097" s="1"/>
      <c r="F4097" s="1"/>
      <c r="G4097" s="1"/>
      <c r="H4097" s="1"/>
      <c r="I4097" s="1"/>
      <c r="J4097" s="1"/>
      <c r="K4097" s="145" t="s">
        <v>6972</v>
      </c>
      <c r="L4097" s="1" t="str">
        <f>S352</f>
        <v>R1a1a1b1a2b3a3a1a2b~</v>
      </c>
      <c r="M4097" s="145"/>
      <c r="N4097" s="149" t="s">
        <v>6973</v>
      </c>
      <c r="O4097" s="144">
        <v>8400641.0</v>
      </c>
      <c r="P4097" s="123">
        <v>8532600.0</v>
      </c>
      <c r="Q4097" s="1" t="s">
        <v>4097</v>
      </c>
      <c r="R4097" s="1"/>
      <c r="S4097" s="1"/>
      <c r="T4097" s="1"/>
      <c r="U4097" s="1"/>
      <c r="V4097" s="1"/>
      <c r="W4097" s="1"/>
      <c r="X4097" s="1"/>
      <c r="Y4097" s="1"/>
      <c r="Z4097" s="1"/>
      <c r="AA4097" s="1"/>
      <c r="AB4097" s="1"/>
      <c r="AC4097" s="1"/>
      <c r="AD4097" s="1"/>
      <c r="AE4097" s="1"/>
      <c r="AF4097" s="1"/>
      <c r="AG4097" s="1"/>
    </row>
    <row r="4098" ht="15.75" customHeight="1">
      <c r="A4098" s="1"/>
      <c r="B4098" s="1"/>
      <c r="C4098" s="1"/>
      <c r="D4098" s="1"/>
      <c r="E4098" s="1"/>
      <c r="F4098" s="1"/>
      <c r="G4098" s="1"/>
      <c r="H4098" s="1"/>
      <c r="I4098" s="1"/>
      <c r="J4098" s="1"/>
      <c r="K4098" s="145" t="s">
        <v>6974</v>
      </c>
      <c r="L4098" s="1" t="str">
        <f>S352</f>
        <v>R1a1a1b1a2b3a3a1a2b~</v>
      </c>
      <c r="M4098" s="145"/>
      <c r="N4098" s="149" t="s">
        <v>6975</v>
      </c>
      <c r="O4098" s="144">
        <v>8403360.0</v>
      </c>
      <c r="P4098" s="123">
        <v>8535319.0</v>
      </c>
      <c r="Q4098" s="1" t="s">
        <v>4433</v>
      </c>
      <c r="R4098" s="1"/>
      <c r="S4098" s="1"/>
      <c r="T4098" s="1"/>
      <c r="U4098" s="1"/>
      <c r="V4098" s="1"/>
      <c r="W4098" s="1"/>
      <c r="X4098" s="1"/>
      <c r="Y4098" s="1"/>
      <c r="Z4098" s="1"/>
      <c r="AA4098" s="1"/>
      <c r="AB4098" s="1"/>
      <c r="AC4098" s="1"/>
      <c r="AD4098" s="1"/>
      <c r="AE4098" s="1"/>
      <c r="AF4098" s="1"/>
      <c r="AG4098" s="1"/>
    </row>
    <row r="4099" ht="15.75" customHeight="1">
      <c r="A4099" s="1"/>
      <c r="B4099" s="1"/>
      <c r="C4099" s="1"/>
      <c r="D4099" s="1"/>
      <c r="E4099" s="1"/>
      <c r="F4099" s="1"/>
      <c r="G4099" s="1"/>
      <c r="H4099" s="1"/>
      <c r="I4099" s="1"/>
      <c r="J4099" s="1"/>
      <c r="K4099" s="145" t="s">
        <v>6976</v>
      </c>
      <c r="L4099" s="1" t="str">
        <f>S352</f>
        <v>R1a1a1b1a2b3a3a1a2b~</v>
      </c>
      <c r="M4099" s="145"/>
      <c r="N4099" s="139" t="s">
        <v>6977</v>
      </c>
      <c r="O4099" s="144">
        <v>1.4780525E7</v>
      </c>
      <c r="P4099" s="123">
        <v>1.2668595E7</v>
      </c>
      <c r="Q4099" s="1" t="s">
        <v>4053</v>
      </c>
      <c r="R4099" s="1"/>
      <c r="S4099" s="1"/>
      <c r="T4099" s="1"/>
      <c r="U4099" s="1"/>
      <c r="V4099" s="1"/>
      <c r="W4099" s="1"/>
      <c r="X4099" s="1"/>
      <c r="Y4099" s="1"/>
      <c r="Z4099" s="1"/>
      <c r="AA4099" s="1"/>
      <c r="AB4099" s="1"/>
      <c r="AC4099" s="1"/>
      <c r="AD4099" s="1"/>
      <c r="AE4099" s="1"/>
      <c r="AF4099" s="1"/>
      <c r="AG4099" s="1"/>
    </row>
    <row r="4100" ht="15.75" customHeight="1">
      <c r="A4100" s="1"/>
      <c r="B4100" s="1"/>
      <c r="C4100" s="1"/>
      <c r="D4100" s="1"/>
      <c r="E4100" s="1"/>
      <c r="F4100" s="1"/>
      <c r="G4100" s="1"/>
      <c r="H4100" s="1"/>
      <c r="I4100" s="1"/>
      <c r="J4100" s="1"/>
      <c r="K4100" s="145" t="s">
        <v>6978</v>
      </c>
      <c r="L4100" s="1" t="str">
        <f>T353</f>
        <v>R1a1a1b1a2b3a3a1a2b1~</v>
      </c>
      <c r="M4100" s="145"/>
      <c r="N4100" s="150"/>
      <c r="O4100" s="133">
        <v>1.8942275E7</v>
      </c>
      <c r="P4100" s="123">
        <v>1.6830395E7</v>
      </c>
      <c r="Q4100" s="1" t="s">
        <v>4068</v>
      </c>
      <c r="R4100" s="1"/>
      <c r="S4100" s="1"/>
      <c r="T4100" s="1"/>
      <c r="U4100" s="1"/>
      <c r="V4100" s="1"/>
      <c r="W4100" s="1"/>
      <c r="X4100" s="1"/>
      <c r="Y4100" s="1"/>
      <c r="Z4100" s="1"/>
      <c r="AA4100" s="1"/>
      <c r="AB4100" s="1"/>
      <c r="AC4100" s="1"/>
      <c r="AD4100" s="1"/>
      <c r="AE4100" s="1"/>
      <c r="AF4100" s="1"/>
      <c r="AG4100" s="1"/>
    </row>
    <row r="4101" ht="15.75" customHeight="1">
      <c r="A4101" s="1"/>
      <c r="B4101" s="1"/>
      <c r="C4101" s="1"/>
      <c r="D4101" s="1"/>
      <c r="E4101" s="1"/>
      <c r="F4101" s="1"/>
      <c r="G4101" s="1"/>
      <c r="H4101" s="1"/>
      <c r="I4101" s="1"/>
      <c r="J4101" s="1"/>
      <c r="K4101" s="10" t="s">
        <v>6979</v>
      </c>
      <c r="L4101" s="1" t="str">
        <f>T353</f>
        <v>R1a1a1b1a2b3a3a1a2b1~</v>
      </c>
      <c r="M4101" s="145"/>
      <c r="N4101" s="149" t="s">
        <v>6977</v>
      </c>
      <c r="O4101" s="144">
        <v>1.4780525E7</v>
      </c>
      <c r="P4101" s="123">
        <v>1.2668595E7</v>
      </c>
      <c r="Q4101" s="1" t="s">
        <v>4053</v>
      </c>
      <c r="R4101" s="1"/>
      <c r="S4101" s="1"/>
      <c r="T4101" s="1"/>
      <c r="U4101" s="1"/>
      <c r="V4101" s="1"/>
      <c r="W4101" s="1"/>
      <c r="X4101" s="1"/>
      <c r="Y4101" s="1"/>
      <c r="Z4101" s="1"/>
      <c r="AA4101" s="1"/>
      <c r="AB4101" s="1"/>
      <c r="AC4101" s="1"/>
      <c r="AD4101" s="1"/>
      <c r="AE4101" s="1"/>
      <c r="AF4101" s="1"/>
      <c r="AG4101" s="1"/>
    </row>
    <row r="4102" ht="15.75" customHeight="1">
      <c r="A4102" s="1"/>
      <c r="B4102" s="1"/>
      <c r="C4102" s="1"/>
      <c r="D4102" s="1"/>
      <c r="E4102" s="1"/>
      <c r="F4102" s="1"/>
      <c r="G4102" s="1"/>
      <c r="H4102" s="1"/>
      <c r="I4102" s="1"/>
      <c r="J4102" s="1"/>
      <c r="K4102" s="145" t="s">
        <v>6980</v>
      </c>
      <c r="L4102" s="1" t="str">
        <f>S354</f>
        <v>R1a1a1b1a2b3a3a1a2c~</v>
      </c>
      <c r="M4102" s="145"/>
      <c r="N4102" s="149" t="s">
        <v>6981</v>
      </c>
      <c r="O4102" s="144">
        <v>1.8254475E7</v>
      </c>
      <c r="P4102" s="123">
        <v>1.6142595E7</v>
      </c>
      <c r="Q4102" s="1" t="s">
        <v>4053</v>
      </c>
      <c r="R4102" s="1"/>
      <c r="S4102" s="1"/>
      <c r="T4102" s="1"/>
      <c r="U4102" s="1"/>
      <c r="V4102" s="1"/>
      <c r="W4102" s="1"/>
      <c r="X4102" s="1"/>
      <c r="Y4102" s="1"/>
      <c r="Z4102" s="1"/>
      <c r="AA4102" s="1"/>
      <c r="AB4102" s="1"/>
      <c r="AC4102" s="1"/>
      <c r="AD4102" s="1"/>
      <c r="AE4102" s="1"/>
      <c r="AF4102" s="1"/>
      <c r="AG4102" s="1"/>
    </row>
    <row r="4103" ht="15.75" customHeight="1">
      <c r="A4103" s="1"/>
      <c r="B4103" s="1"/>
      <c r="C4103" s="1"/>
      <c r="D4103" s="1"/>
      <c r="E4103" s="1"/>
      <c r="F4103" s="1"/>
      <c r="G4103" s="1"/>
      <c r="H4103" s="1"/>
      <c r="I4103" s="1"/>
      <c r="J4103" s="1"/>
      <c r="K4103" s="145" t="s">
        <v>6982</v>
      </c>
      <c r="L4103" s="1" t="str">
        <f>S354</f>
        <v>R1a1a1b1a2b3a3a1a2c~</v>
      </c>
      <c r="M4103" s="145"/>
      <c r="N4103" s="149" t="s">
        <v>6983</v>
      </c>
      <c r="O4103" s="144">
        <v>1.9069891E7</v>
      </c>
      <c r="P4103" s="123">
        <v>1.6958011E7</v>
      </c>
      <c r="Q4103" s="1" t="s">
        <v>4115</v>
      </c>
      <c r="R4103" s="1"/>
      <c r="S4103" s="1"/>
      <c r="T4103" s="1"/>
      <c r="U4103" s="1"/>
      <c r="V4103" s="1"/>
      <c r="W4103" s="1"/>
      <c r="X4103" s="1"/>
      <c r="Y4103" s="1"/>
      <c r="Z4103" s="1"/>
      <c r="AA4103" s="1"/>
      <c r="AB4103" s="1"/>
      <c r="AC4103" s="1"/>
      <c r="AD4103" s="1"/>
      <c r="AE4103" s="1"/>
      <c r="AF4103" s="1"/>
      <c r="AG4103" s="1"/>
    </row>
    <row r="4104" ht="15.75" customHeight="1">
      <c r="A4104" s="1"/>
      <c r="B4104" s="1"/>
      <c r="C4104" s="1"/>
      <c r="D4104" s="1"/>
      <c r="E4104" s="1"/>
      <c r="F4104" s="1"/>
      <c r="G4104" s="1"/>
      <c r="H4104" s="1"/>
      <c r="I4104" s="1"/>
      <c r="J4104" s="1"/>
      <c r="K4104" s="145" t="s">
        <v>6984</v>
      </c>
      <c r="L4104" s="1" t="str">
        <f>S354</f>
        <v>R1a1a1b1a2b3a3a1a2c~</v>
      </c>
      <c r="M4104" s="145"/>
      <c r="N4104" s="149" t="s">
        <v>6985</v>
      </c>
      <c r="O4104" s="144">
        <v>2.1478394E7</v>
      </c>
      <c r="P4104" s="123">
        <v>1.9316508E7</v>
      </c>
      <c r="Q4104" s="1" t="s">
        <v>4111</v>
      </c>
      <c r="R4104" s="1"/>
      <c r="S4104" s="1"/>
      <c r="T4104" s="1"/>
      <c r="U4104" s="1"/>
      <c r="V4104" s="1"/>
      <c r="W4104" s="1"/>
      <c r="X4104" s="1"/>
      <c r="Y4104" s="1"/>
      <c r="Z4104" s="1"/>
      <c r="AA4104" s="1"/>
      <c r="AB4104" s="1"/>
      <c r="AC4104" s="1"/>
      <c r="AD4104" s="1"/>
      <c r="AE4104" s="1"/>
      <c r="AF4104" s="1"/>
      <c r="AG4104" s="1"/>
    </row>
    <row r="4105" ht="15.75" customHeight="1">
      <c r="A4105" s="1"/>
      <c r="B4105" s="1"/>
      <c r="C4105" s="1"/>
      <c r="D4105" s="1"/>
      <c r="E4105" s="1"/>
      <c r="F4105" s="1"/>
      <c r="G4105" s="1"/>
      <c r="H4105" s="1"/>
      <c r="I4105" s="1"/>
      <c r="J4105" s="1"/>
      <c r="K4105" s="145" t="s">
        <v>6986</v>
      </c>
      <c r="L4105" s="1" t="str">
        <f>T355</f>
        <v>R1a1a1b1a2b3a3a1a2c1~</v>
      </c>
      <c r="M4105" s="145"/>
      <c r="N4105" s="124"/>
      <c r="O4105" s="144">
        <v>1.4213023E7</v>
      </c>
      <c r="P4105" s="123">
        <v>1.2092317E7</v>
      </c>
      <c r="Q4105" s="1" t="s">
        <v>4184</v>
      </c>
      <c r="R4105" s="1"/>
      <c r="S4105" s="1"/>
      <c r="T4105" s="1"/>
      <c r="U4105" s="1"/>
      <c r="V4105" s="1"/>
      <c r="W4105" s="1"/>
      <c r="X4105" s="1"/>
      <c r="Y4105" s="1"/>
      <c r="Z4105" s="1"/>
      <c r="AA4105" s="1"/>
      <c r="AB4105" s="1"/>
      <c r="AC4105" s="1"/>
      <c r="AD4105" s="1"/>
      <c r="AE4105" s="1"/>
      <c r="AF4105" s="1"/>
      <c r="AG4105" s="1"/>
    </row>
    <row r="4106" ht="15.75" customHeight="1">
      <c r="A4106" s="1"/>
      <c r="B4106" s="1"/>
      <c r="C4106" s="1"/>
      <c r="D4106" s="1"/>
      <c r="E4106" s="1"/>
      <c r="F4106" s="1"/>
      <c r="G4106" s="1"/>
      <c r="H4106" s="1"/>
      <c r="I4106" s="1"/>
      <c r="J4106" s="1"/>
      <c r="K4106" s="145" t="s">
        <v>6987</v>
      </c>
      <c r="L4106" s="1" t="str">
        <f>T355</f>
        <v>R1a1a1b1a2b3a3a1a2c1~</v>
      </c>
      <c r="M4106" s="145" t="s">
        <v>6988</v>
      </c>
      <c r="N4106" s="124"/>
      <c r="O4106" s="144">
        <v>1.7486204E7</v>
      </c>
      <c r="P4106" s="123">
        <v>1.5374324E7</v>
      </c>
      <c r="Q4106" s="1" t="s">
        <v>4097</v>
      </c>
      <c r="R4106" s="1"/>
      <c r="S4106" s="1"/>
      <c r="T4106" s="1"/>
      <c r="U4106" s="1"/>
      <c r="V4106" s="1"/>
      <c r="W4106" s="1"/>
      <c r="X4106" s="1"/>
      <c r="Y4106" s="1"/>
      <c r="Z4106" s="1"/>
      <c r="AA4106" s="1"/>
      <c r="AB4106" s="1"/>
      <c r="AC4106" s="1"/>
      <c r="AD4106" s="1"/>
      <c r="AE4106" s="1"/>
      <c r="AF4106" s="1"/>
      <c r="AG4106" s="1"/>
    </row>
    <row r="4107" ht="15.75" customHeight="1">
      <c r="A4107" s="1"/>
      <c r="B4107" s="1"/>
      <c r="C4107" s="1"/>
      <c r="D4107" s="1"/>
      <c r="E4107" s="1"/>
      <c r="F4107" s="1"/>
      <c r="G4107" s="1"/>
      <c r="H4107" s="1"/>
      <c r="I4107" s="1"/>
      <c r="J4107" s="1"/>
      <c r="K4107" s="145" t="s">
        <v>6988</v>
      </c>
      <c r="L4107" s="1" t="str">
        <f>T355</f>
        <v>R1a1a1b1a2b3a3a1a2c1~</v>
      </c>
      <c r="M4107" s="145" t="s">
        <v>6987</v>
      </c>
      <c r="N4107" s="124"/>
      <c r="O4107" s="144">
        <v>1.7486204E7</v>
      </c>
      <c r="P4107" s="123">
        <v>1.5374324E7</v>
      </c>
      <c r="Q4107" s="1" t="s">
        <v>4097</v>
      </c>
      <c r="R4107" s="1"/>
      <c r="S4107" s="1"/>
      <c r="T4107" s="1"/>
      <c r="U4107" s="1"/>
      <c r="V4107" s="1"/>
      <c r="W4107" s="1"/>
      <c r="X4107" s="1"/>
      <c r="Y4107" s="1"/>
      <c r="Z4107" s="1"/>
      <c r="AA4107" s="1"/>
      <c r="AB4107" s="1"/>
      <c r="AC4107" s="1"/>
      <c r="AD4107" s="1"/>
      <c r="AE4107" s="1"/>
      <c r="AF4107" s="1"/>
      <c r="AG4107" s="1"/>
    </row>
    <row r="4108" ht="15.75" customHeight="1">
      <c r="A4108" s="1"/>
      <c r="B4108" s="1"/>
      <c r="C4108" s="1"/>
      <c r="D4108" s="1"/>
      <c r="E4108" s="1"/>
      <c r="F4108" s="1"/>
      <c r="G4108" s="1"/>
      <c r="H4108" s="1"/>
      <c r="I4108" s="1"/>
      <c r="J4108" s="1"/>
      <c r="K4108" s="145" t="s">
        <v>6989</v>
      </c>
      <c r="L4108" s="1" t="str">
        <f>U356</f>
        <v>R1a1a1b1a2b3a3a1a2c1a~</v>
      </c>
      <c r="M4108" s="145"/>
      <c r="N4108" s="124"/>
      <c r="O4108" s="144">
        <v>7330647.0</v>
      </c>
      <c r="P4108" s="123">
        <v>7462606.0</v>
      </c>
      <c r="Q4108" s="1" t="s">
        <v>4053</v>
      </c>
      <c r="R4108" s="1"/>
      <c r="S4108" s="1"/>
      <c r="T4108" s="1"/>
      <c r="U4108" s="1"/>
      <c r="V4108" s="1"/>
      <c r="W4108" s="1"/>
      <c r="X4108" s="1"/>
      <c r="Y4108" s="1"/>
      <c r="Z4108" s="1"/>
      <c r="AA4108" s="1"/>
      <c r="AB4108" s="1"/>
      <c r="AC4108" s="1"/>
      <c r="AD4108" s="1"/>
      <c r="AE4108" s="1"/>
      <c r="AF4108" s="1"/>
      <c r="AG4108" s="1"/>
    </row>
    <row r="4109" ht="15.75" customHeight="1">
      <c r="A4109" s="1"/>
      <c r="B4109" s="1"/>
      <c r="C4109" s="1"/>
      <c r="D4109" s="1"/>
      <c r="E4109" s="1"/>
      <c r="F4109" s="1"/>
      <c r="G4109" s="1"/>
      <c r="H4109" s="1"/>
      <c r="I4109" s="1"/>
      <c r="J4109" s="1"/>
      <c r="K4109" s="145" t="s">
        <v>6990</v>
      </c>
      <c r="L4109" s="1" t="str">
        <f>U356</f>
        <v>R1a1a1b1a2b3a3a1a2c1a~</v>
      </c>
      <c r="M4109" s="145"/>
      <c r="N4109" s="124"/>
      <c r="O4109" s="144">
        <v>9879684.0</v>
      </c>
      <c r="P4109" s="123">
        <v>1.0042075E7</v>
      </c>
      <c r="Q4109" s="1" t="s">
        <v>4176</v>
      </c>
      <c r="R4109" s="1"/>
      <c r="S4109" s="1"/>
      <c r="T4109" s="1"/>
      <c r="U4109" s="1"/>
      <c r="V4109" s="1"/>
      <c r="W4109" s="1"/>
      <c r="X4109" s="1"/>
      <c r="Y4109" s="1"/>
      <c r="Z4109" s="1"/>
      <c r="AA4109" s="1"/>
      <c r="AB4109" s="1"/>
      <c r="AC4109" s="1"/>
      <c r="AD4109" s="1"/>
      <c r="AE4109" s="1"/>
      <c r="AF4109" s="1"/>
      <c r="AG4109" s="1"/>
    </row>
    <row r="4110" ht="15.75" customHeight="1">
      <c r="A4110" s="1"/>
      <c r="B4110" s="1"/>
      <c r="C4110" s="1"/>
      <c r="D4110" s="1"/>
      <c r="E4110" s="1"/>
      <c r="F4110" s="1"/>
      <c r="G4110" s="1"/>
      <c r="H4110" s="1"/>
      <c r="I4110" s="1"/>
      <c r="J4110" s="1"/>
      <c r="K4110" s="145" t="s">
        <v>6991</v>
      </c>
      <c r="L4110" s="1" t="str">
        <f>U356</f>
        <v>R1a1a1b1a2b3a3a1a2c1a~</v>
      </c>
      <c r="M4110" s="145"/>
      <c r="N4110" s="149" t="s">
        <v>6992</v>
      </c>
      <c r="O4110" s="144">
        <v>1.0068082E7</v>
      </c>
      <c r="P4110" s="123">
        <v>1.0230473E7</v>
      </c>
      <c r="Q4110" s="1" t="s">
        <v>4068</v>
      </c>
      <c r="R4110" s="1"/>
      <c r="S4110" s="1"/>
      <c r="T4110" s="1"/>
      <c r="U4110" s="1"/>
      <c r="V4110" s="1"/>
      <c r="W4110" s="1"/>
      <c r="X4110" s="1"/>
      <c r="Y4110" s="1"/>
      <c r="Z4110" s="1"/>
      <c r="AA4110" s="1"/>
      <c r="AB4110" s="1"/>
      <c r="AC4110" s="1"/>
      <c r="AD4110" s="1"/>
      <c r="AE4110" s="1"/>
      <c r="AF4110" s="1"/>
      <c r="AG4110" s="1"/>
    </row>
    <row r="4111" ht="15.75" customHeight="1">
      <c r="A4111" s="1"/>
      <c r="B4111" s="1"/>
      <c r="C4111" s="1"/>
      <c r="D4111" s="1"/>
      <c r="E4111" s="1"/>
      <c r="F4111" s="1"/>
      <c r="G4111" s="1"/>
      <c r="H4111" s="1"/>
      <c r="I4111" s="1"/>
      <c r="J4111" s="1"/>
      <c r="K4111" s="145" t="s">
        <v>6993</v>
      </c>
      <c r="L4111" s="1" t="str">
        <f>T357</f>
        <v>R1a1a1b1a2b3a3a1a2c2~</v>
      </c>
      <c r="M4111" s="145"/>
      <c r="N4111" s="149" t="s">
        <v>6994</v>
      </c>
      <c r="O4111" s="144">
        <v>8489726.0</v>
      </c>
      <c r="P4111" s="123">
        <v>8621685.0</v>
      </c>
      <c r="Q4111" s="1" t="s">
        <v>4097</v>
      </c>
      <c r="R4111" s="1"/>
      <c r="S4111" s="1"/>
      <c r="T4111" s="1"/>
      <c r="U4111" s="1"/>
      <c r="V4111" s="1"/>
      <c r="W4111" s="1"/>
      <c r="X4111" s="1"/>
      <c r="Y4111" s="1"/>
      <c r="Z4111" s="1"/>
      <c r="AA4111" s="1"/>
      <c r="AB4111" s="1"/>
      <c r="AC4111" s="1"/>
      <c r="AD4111" s="1"/>
      <c r="AE4111" s="1"/>
      <c r="AF4111" s="1"/>
      <c r="AG4111" s="1"/>
    </row>
    <row r="4112" ht="15.75" customHeight="1">
      <c r="A4112" s="1"/>
      <c r="B4112" s="1"/>
      <c r="C4112" s="1"/>
      <c r="D4112" s="1"/>
      <c r="E4112" s="1"/>
      <c r="F4112" s="1"/>
      <c r="G4112" s="1"/>
      <c r="H4112" s="1"/>
      <c r="I4112" s="1"/>
      <c r="J4112" s="1"/>
      <c r="K4112" s="145" t="s">
        <v>6995</v>
      </c>
      <c r="L4112" s="1" t="str">
        <f>T357</f>
        <v>R1a1a1b1a2b3a3a1a2c2~</v>
      </c>
      <c r="M4112" s="145"/>
      <c r="N4112" s="149" t="s">
        <v>6996</v>
      </c>
      <c r="O4112" s="144">
        <v>1.4979004E7</v>
      </c>
      <c r="P4112" s="123">
        <v>1.286708E7</v>
      </c>
      <c r="Q4112" s="1" t="s">
        <v>4053</v>
      </c>
      <c r="R4112" s="1"/>
      <c r="S4112" s="1"/>
      <c r="T4112" s="1"/>
      <c r="U4112" s="1"/>
      <c r="V4112" s="1"/>
      <c r="W4112" s="1"/>
      <c r="X4112" s="1"/>
      <c r="Y4112" s="1"/>
      <c r="Z4112" s="1"/>
      <c r="AA4112" s="1"/>
      <c r="AB4112" s="1"/>
      <c r="AC4112" s="1"/>
      <c r="AD4112" s="1"/>
      <c r="AE4112" s="1"/>
      <c r="AF4112" s="1"/>
      <c r="AG4112" s="1"/>
    </row>
    <row r="4113" ht="15.75" customHeight="1">
      <c r="A4113" s="1"/>
      <c r="B4113" s="1"/>
      <c r="C4113" s="1"/>
      <c r="D4113" s="1"/>
      <c r="E4113" s="1"/>
      <c r="F4113" s="1"/>
      <c r="G4113" s="1"/>
      <c r="H4113" s="1"/>
      <c r="I4113" s="1"/>
      <c r="J4113" s="1"/>
      <c r="K4113" s="145" t="s">
        <v>6997</v>
      </c>
      <c r="L4113" s="1" t="str">
        <f>T357</f>
        <v>R1a1a1b1a2b3a3a1a2c2~</v>
      </c>
      <c r="M4113" s="145"/>
      <c r="N4113" s="150"/>
      <c r="O4113" s="144">
        <v>2.3529946E7</v>
      </c>
      <c r="P4113" s="123">
        <v>2.136806E7</v>
      </c>
      <c r="Q4113" s="1" t="s">
        <v>4097</v>
      </c>
      <c r="R4113" s="1"/>
      <c r="S4113" s="1"/>
      <c r="T4113" s="1"/>
      <c r="U4113" s="1"/>
      <c r="V4113" s="1"/>
      <c r="W4113" s="1"/>
      <c r="X4113" s="1"/>
      <c r="Y4113" s="1"/>
      <c r="Z4113" s="1"/>
      <c r="AA4113" s="1"/>
      <c r="AB4113" s="1"/>
      <c r="AC4113" s="1"/>
      <c r="AD4113" s="1"/>
      <c r="AE4113" s="1"/>
      <c r="AF4113" s="1"/>
      <c r="AG4113" s="1"/>
    </row>
    <row r="4114" ht="15.75" customHeight="1">
      <c r="A4114" s="1"/>
      <c r="B4114" s="1"/>
      <c r="C4114" s="1"/>
      <c r="D4114" s="1"/>
      <c r="E4114" s="1"/>
      <c r="F4114" s="1"/>
      <c r="G4114" s="1"/>
      <c r="H4114" s="1"/>
      <c r="I4114" s="1"/>
      <c r="J4114" s="1"/>
      <c r="K4114" s="145" t="s">
        <v>6998</v>
      </c>
      <c r="L4114" s="1" t="str">
        <f>U358</f>
        <v>R1a1a1b1a2b3a3a1a2c2a~</v>
      </c>
      <c r="M4114" s="145"/>
      <c r="N4114" s="150"/>
      <c r="O4114" s="144">
        <v>2.1554402E7</v>
      </c>
      <c r="P4114" s="123">
        <v>1.9392516E7</v>
      </c>
      <c r="Q4114" s="1" t="s">
        <v>4053</v>
      </c>
      <c r="R4114" s="1"/>
      <c r="S4114" s="1"/>
      <c r="T4114" s="1"/>
      <c r="U4114" s="1"/>
      <c r="V4114" s="1"/>
      <c r="W4114" s="1"/>
      <c r="X4114" s="1"/>
      <c r="Y4114" s="1"/>
      <c r="Z4114" s="1"/>
      <c r="AA4114" s="1"/>
      <c r="AB4114" s="1"/>
      <c r="AC4114" s="1"/>
      <c r="AD4114" s="1"/>
      <c r="AE4114" s="1"/>
      <c r="AF4114" s="1"/>
      <c r="AG4114" s="1"/>
    </row>
    <row r="4115" ht="15.75" customHeight="1">
      <c r="A4115" s="1"/>
      <c r="B4115" s="1"/>
      <c r="C4115" s="1"/>
      <c r="D4115" s="1"/>
      <c r="E4115" s="1"/>
      <c r="F4115" s="1"/>
      <c r="G4115" s="1"/>
      <c r="H4115" s="1"/>
      <c r="I4115" s="1"/>
      <c r="J4115" s="1"/>
      <c r="K4115" s="145" t="s">
        <v>6999</v>
      </c>
      <c r="L4115" s="1" t="str">
        <f>U358</f>
        <v>R1a1a1b1a2b3a3a1a2c2a~</v>
      </c>
      <c r="M4115" s="145"/>
      <c r="N4115" s="150"/>
      <c r="O4115" s="142">
        <v>1.5459374E7</v>
      </c>
      <c r="P4115" s="123">
        <v>1.3347494E7</v>
      </c>
      <c r="Q4115" s="1" t="s">
        <v>4068</v>
      </c>
      <c r="R4115" s="1"/>
      <c r="S4115" s="1"/>
      <c r="T4115" s="1"/>
      <c r="U4115" s="1"/>
      <c r="V4115" s="1"/>
      <c r="W4115" s="1"/>
      <c r="X4115" s="1"/>
      <c r="Y4115" s="1"/>
      <c r="Z4115" s="1"/>
      <c r="AA4115" s="1"/>
      <c r="AB4115" s="1"/>
      <c r="AC4115" s="1"/>
      <c r="AD4115" s="1"/>
      <c r="AE4115" s="1"/>
      <c r="AF4115" s="1"/>
      <c r="AG4115" s="1"/>
    </row>
    <row r="4116" ht="15.75" customHeight="1">
      <c r="A4116" s="1"/>
      <c r="B4116" s="1"/>
      <c r="C4116" s="1"/>
      <c r="D4116" s="1"/>
      <c r="E4116" s="1"/>
      <c r="F4116" s="1"/>
      <c r="G4116" s="1"/>
      <c r="H4116" s="1"/>
      <c r="I4116" s="1"/>
      <c r="J4116" s="1"/>
      <c r="K4116" s="145" t="s">
        <v>7000</v>
      </c>
      <c r="L4116" s="1" t="str">
        <f>U358</f>
        <v>R1a1a1b1a2b3a3a1a2c2a~</v>
      </c>
      <c r="M4116" s="145"/>
      <c r="N4116" s="150"/>
      <c r="O4116" s="142">
        <v>1.6076727E7</v>
      </c>
      <c r="P4116" s="123">
        <v>1.3964847E7</v>
      </c>
      <c r="Q4116" s="1" t="s">
        <v>4097</v>
      </c>
      <c r="R4116" s="1"/>
      <c r="S4116" s="1"/>
      <c r="T4116" s="1"/>
      <c r="U4116" s="1"/>
      <c r="V4116" s="1"/>
      <c r="W4116" s="1"/>
      <c r="X4116" s="1"/>
      <c r="Y4116" s="1"/>
      <c r="Z4116" s="1"/>
      <c r="AA4116" s="1"/>
      <c r="AB4116" s="1"/>
      <c r="AC4116" s="1"/>
      <c r="AD4116" s="1"/>
      <c r="AE4116" s="1"/>
      <c r="AF4116" s="1"/>
      <c r="AG4116" s="1"/>
    </row>
    <row r="4117" ht="15.75" customHeight="1">
      <c r="A4117" s="1"/>
      <c r="B4117" s="1"/>
      <c r="C4117" s="1"/>
      <c r="D4117" s="1"/>
      <c r="E4117" s="1"/>
      <c r="F4117" s="1"/>
      <c r="G4117" s="1"/>
      <c r="H4117" s="1"/>
      <c r="I4117" s="1"/>
      <c r="J4117" s="1"/>
      <c r="K4117" s="10" t="s">
        <v>683</v>
      </c>
      <c r="L4117" t="str">
        <f>Q359</f>
        <v>R1a1a1b1a2b3a3a1b~</v>
      </c>
      <c r="M4117" s="145"/>
      <c r="N4117" s="108" t="s">
        <v>7001</v>
      </c>
      <c r="O4117" s="108">
        <v>2692249.0</v>
      </c>
      <c r="P4117" s="165">
        <v>2824208.0</v>
      </c>
      <c r="Q4117" s="10" t="s">
        <v>4184</v>
      </c>
      <c r="R4117" s="1"/>
      <c r="S4117" s="1"/>
      <c r="T4117" s="1"/>
      <c r="U4117" s="1"/>
      <c r="V4117" s="1"/>
      <c r="W4117" s="1"/>
      <c r="X4117" s="1"/>
      <c r="Y4117" s="1"/>
      <c r="Z4117" s="1"/>
      <c r="AA4117" s="1"/>
      <c r="AB4117" s="1"/>
      <c r="AC4117" s="1"/>
      <c r="AD4117" s="1"/>
      <c r="AE4117" s="1"/>
      <c r="AF4117" s="1"/>
      <c r="AG4117" s="1"/>
    </row>
    <row r="4118" ht="15.75" customHeight="1">
      <c r="A4118" s="1"/>
      <c r="B4118" s="1"/>
      <c r="C4118" s="1"/>
      <c r="D4118" s="1"/>
      <c r="E4118" s="1"/>
      <c r="F4118" s="1"/>
      <c r="G4118" s="1"/>
      <c r="H4118" s="1"/>
      <c r="I4118" s="1"/>
      <c r="J4118" s="1"/>
      <c r="K4118" s="10" t="s">
        <v>685</v>
      </c>
      <c r="L4118" t="str">
        <f>R360</f>
        <v>R1a1a1b1a2b3a3a1b1~</v>
      </c>
      <c r="M4118" s="145"/>
      <c r="O4118" s="108">
        <v>1.6699708E7</v>
      </c>
      <c r="P4118" s="165">
        <v>1.4587828E7</v>
      </c>
      <c r="Q4118" s="10" t="s">
        <v>4093</v>
      </c>
      <c r="R4118" s="1"/>
      <c r="S4118" s="1"/>
      <c r="T4118" s="1"/>
      <c r="U4118" s="1"/>
      <c r="V4118" s="1"/>
      <c r="W4118" s="1"/>
      <c r="X4118" s="1"/>
      <c r="Y4118" s="1"/>
      <c r="Z4118" s="1"/>
      <c r="AA4118" s="1"/>
      <c r="AB4118" s="1"/>
      <c r="AC4118" s="1"/>
      <c r="AD4118" s="1"/>
      <c r="AE4118" s="1"/>
      <c r="AF4118" s="1"/>
      <c r="AG4118" s="1"/>
    </row>
    <row r="4119" ht="15.75" customHeight="1">
      <c r="A4119" s="1"/>
      <c r="B4119" s="1"/>
      <c r="C4119" s="1"/>
      <c r="D4119" s="1"/>
      <c r="E4119" s="1"/>
      <c r="F4119" s="1"/>
      <c r="G4119" s="1"/>
      <c r="H4119" s="1"/>
      <c r="I4119" s="1"/>
      <c r="J4119" s="1"/>
      <c r="K4119" s="1" t="s">
        <v>7002</v>
      </c>
      <c r="L4119" t="str">
        <f>S361</f>
        <v>R1a1a1b1a2b3a3a1b1a~</v>
      </c>
      <c r="M4119" s="145"/>
      <c r="N4119" t="s">
        <v>7003</v>
      </c>
      <c r="O4119" s="142">
        <v>1.5478901E7</v>
      </c>
      <c r="P4119" s="123">
        <v>1.3367021E7</v>
      </c>
      <c r="Q4119" s="1" t="s">
        <v>4053</v>
      </c>
      <c r="R4119" s="1"/>
      <c r="S4119" s="1"/>
      <c r="T4119" s="1"/>
      <c r="U4119" s="1"/>
      <c r="V4119" s="1"/>
      <c r="W4119" s="1"/>
      <c r="X4119" s="1"/>
      <c r="Y4119" s="1"/>
      <c r="Z4119" s="1"/>
      <c r="AA4119" s="1"/>
      <c r="AB4119" s="1"/>
      <c r="AC4119" s="1"/>
      <c r="AD4119" s="1"/>
      <c r="AE4119" s="1"/>
      <c r="AF4119" s="1"/>
      <c r="AG4119" s="1"/>
    </row>
    <row r="4120" ht="15.75" customHeight="1">
      <c r="A4120" s="1"/>
      <c r="B4120" s="1"/>
      <c r="C4120" s="1"/>
      <c r="D4120" s="1"/>
      <c r="E4120" s="1"/>
      <c r="F4120" s="1"/>
      <c r="G4120" s="1"/>
      <c r="H4120" s="1"/>
      <c r="I4120" s="1"/>
      <c r="J4120" s="1"/>
      <c r="K4120" s="1" t="s">
        <v>7004</v>
      </c>
      <c r="L4120" t="str">
        <f>S361</f>
        <v>R1a1a1b1a2b3a3a1b1a~</v>
      </c>
      <c r="M4120" s="145"/>
      <c r="N4120" t="s">
        <v>7005</v>
      </c>
      <c r="O4120" s="142">
        <v>2.3127648E7</v>
      </c>
      <c r="P4120" s="123">
        <v>2.0965762E7</v>
      </c>
      <c r="Q4120" s="1" t="s">
        <v>4068</v>
      </c>
      <c r="R4120" s="1"/>
      <c r="S4120" s="1"/>
      <c r="T4120" s="1"/>
      <c r="U4120" s="1"/>
      <c r="V4120" s="1"/>
      <c r="W4120" s="1"/>
      <c r="X4120" s="1"/>
      <c r="Y4120" s="1"/>
      <c r="Z4120" s="1"/>
      <c r="AA4120" s="1"/>
      <c r="AB4120" s="1"/>
      <c r="AC4120" s="1"/>
      <c r="AD4120" s="1"/>
      <c r="AE4120" s="1"/>
      <c r="AF4120" s="1"/>
      <c r="AG4120" s="1"/>
    </row>
    <row r="4121" ht="15.75" customHeight="1">
      <c r="A4121" s="1"/>
      <c r="B4121" s="1"/>
      <c r="C4121" s="1"/>
      <c r="D4121" s="1"/>
      <c r="E4121" s="1"/>
      <c r="F4121" s="1"/>
      <c r="G4121" s="1"/>
      <c r="H4121" s="1"/>
      <c r="I4121" s="1"/>
      <c r="J4121" s="1"/>
      <c r="K4121" s="1" t="s">
        <v>7006</v>
      </c>
      <c r="L4121" t="str">
        <f>S361</f>
        <v>R1a1a1b1a2b3a3a1b1a~</v>
      </c>
      <c r="M4121" s="145"/>
      <c r="N4121" t="s">
        <v>7007</v>
      </c>
      <c r="O4121" s="142">
        <v>1.4774104E7</v>
      </c>
      <c r="P4121" s="123">
        <v>1.2662173E7</v>
      </c>
      <c r="Q4121" s="1" t="s">
        <v>4093</v>
      </c>
      <c r="R4121" s="1"/>
      <c r="S4121" s="1"/>
      <c r="T4121" s="1"/>
      <c r="U4121" s="1"/>
      <c r="V4121" s="1"/>
      <c r="W4121" s="1"/>
      <c r="X4121" s="1"/>
      <c r="Y4121" s="1"/>
      <c r="Z4121" s="1"/>
      <c r="AA4121" s="1"/>
      <c r="AB4121" s="1"/>
      <c r="AC4121" s="1"/>
      <c r="AD4121" s="1"/>
      <c r="AE4121" s="1"/>
      <c r="AF4121" s="1"/>
      <c r="AG4121" s="1"/>
    </row>
    <row r="4122" ht="15.75" customHeight="1">
      <c r="A4122" s="1"/>
      <c r="B4122" s="1"/>
      <c r="C4122" s="1"/>
      <c r="D4122" s="1"/>
      <c r="E4122" s="1"/>
      <c r="F4122" s="1"/>
      <c r="G4122" s="1"/>
      <c r="H4122" s="1"/>
      <c r="I4122" s="1"/>
      <c r="J4122" s="1"/>
      <c r="K4122" s="1" t="s">
        <v>7008</v>
      </c>
      <c r="L4122" t="str">
        <f>S361</f>
        <v>R1a1a1b1a2b3a3a1b1a~</v>
      </c>
      <c r="M4122" s="145"/>
      <c r="N4122" t="s">
        <v>7009</v>
      </c>
      <c r="O4122" s="142">
        <v>1.8761521E7</v>
      </c>
      <c r="P4122" s="123">
        <v>1.6649641E7</v>
      </c>
      <c r="Q4122" s="1" t="s">
        <v>4184</v>
      </c>
      <c r="R4122" s="1"/>
      <c r="S4122" s="1"/>
      <c r="T4122" s="1"/>
      <c r="U4122" s="1"/>
      <c r="V4122" s="1"/>
      <c r="W4122" s="1"/>
      <c r="X4122" s="1"/>
      <c r="Y4122" s="1"/>
      <c r="Z4122" s="1"/>
      <c r="AA4122" s="1"/>
      <c r="AB4122" s="1"/>
      <c r="AC4122" s="1"/>
      <c r="AD4122" s="1"/>
      <c r="AE4122" s="1"/>
      <c r="AF4122" s="1"/>
      <c r="AG4122" s="1"/>
    </row>
    <row r="4123" ht="15.75" customHeight="1">
      <c r="A4123" s="1"/>
      <c r="B4123" s="1"/>
      <c r="C4123" s="1"/>
      <c r="D4123" s="1"/>
      <c r="E4123" s="1"/>
      <c r="F4123" s="1"/>
      <c r="G4123" s="1"/>
      <c r="H4123" s="1"/>
      <c r="I4123" s="1"/>
      <c r="J4123" s="1"/>
      <c r="K4123" s="1" t="s">
        <v>7010</v>
      </c>
      <c r="L4123" t="str">
        <f>S361</f>
        <v>R1a1a1b1a2b3a3a1b1a~</v>
      </c>
      <c r="M4123" s="145"/>
      <c r="N4123" t="s">
        <v>7011</v>
      </c>
      <c r="O4123" s="142">
        <v>1.910559E7</v>
      </c>
      <c r="P4123" s="123">
        <v>1.699371E7</v>
      </c>
      <c r="Q4123" s="1" t="s">
        <v>4068</v>
      </c>
      <c r="R4123" s="1"/>
      <c r="S4123" s="1"/>
      <c r="T4123" s="1"/>
      <c r="U4123" s="1"/>
      <c r="V4123" s="1"/>
      <c r="W4123" s="1"/>
      <c r="X4123" s="1"/>
      <c r="Y4123" s="1"/>
      <c r="Z4123" s="1"/>
      <c r="AA4123" s="1"/>
      <c r="AB4123" s="1"/>
      <c r="AC4123" s="1"/>
      <c r="AD4123" s="1"/>
      <c r="AE4123" s="1"/>
      <c r="AF4123" s="1"/>
      <c r="AG4123" s="1"/>
    </row>
    <row r="4124" ht="15.75" customHeight="1">
      <c r="A4124" s="1"/>
      <c r="B4124" s="1"/>
      <c r="C4124" s="1"/>
      <c r="D4124" s="1"/>
      <c r="E4124" s="1"/>
      <c r="F4124" s="1"/>
      <c r="G4124" s="1"/>
      <c r="H4124" s="1"/>
      <c r="I4124" s="1"/>
      <c r="J4124" s="1"/>
      <c r="K4124" s="1" t="s">
        <v>7012</v>
      </c>
      <c r="L4124" t="str">
        <f>S361</f>
        <v>R1a1a1b1a2b3a3a1b1a~</v>
      </c>
      <c r="M4124" s="145"/>
      <c r="N4124" t="s">
        <v>7013</v>
      </c>
      <c r="O4124" s="123">
        <v>2.3113706E7</v>
      </c>
      <c r="P4124" s="123">
        <v>2.095182E7</v>
      </c>
      <c r="Q4124" s="1" t="s">
        <v>4068</v>
      </c>
      <c r="R4124" s="1"/>
      <c r="S4124" s="1"/>
      <c r="T4124" s="1"/>
      <c r="U4124" s="1"/>
      <c r="V4124" s="1"/>
      <c r="W4124" s="1"/>
      <c r="X4124" s="1"/>
      <c r="Y4124" s="1"/>
      <c r="Z4124" s="1"/>
      <c r="AA4124" s="1"/>
      <c r="AB4124" s="1"/>
      <c r="AC4124" s="1"/>
      <c r="AD4124" s="1"/>
      <c r="AE4124" s="1"/>
      <c r="AF4124" s="1"/>
      <c r="AG4124" s="1"/>
    </row>
    <row r="4125" ht="15.75" customHeight="1">
      <c r="A4125" s="1"/>
      <c r="B4125" s="1"/>
      <c r="C4125" s="1"/>
      <c r="D4125" s="1"/>
      <c r="E4125" s="1"/>
      <c r="F4125" s="1"/>
      <c r="G4125" s="1"/>
      <c r="H4125" s="1"/>
      <c r="I4125" s="1"/>
      <c r="J4125" s="1"/>
      <c r="K4125" s="1" t="s">
        <v>7014</v>
      </c>
      <c r="L4125" t="str">
        <f>S361</f>
        <v>R1a1a1b1a2b3a3a1b1a~</v>
      </c>
      <c r="M4125" s="145"/>
      <c r="N4125" t="s">
        <v>7015</v>
      </c>
      <c r="O4125" s="142">
        <v>2.3654541E7</v>
      </c>
      <c r="P4125" s="123">
        <v>2.1492655E7</v>
      </c>
      <c r="Q4125" s="1" t="s">
        <v>4097</v>
      </c>
      <c r="R4125" s="1"/>
      <c r="S4125" s="1"/>
      <c r="T4125" s="1"/>
      <c r="U4125" s="1"/>
      <c r="V4125" s="1"/>
      <c r="W4125" s="1"/>
      <c r="X4125" s="1"/>
      <c r="Y4125" s="1"/>
      <c r="Z4125" s="1"/>
      <c r="AA4125" s="1"/>
      <c r="AB4125" s="1"/>
      <c r="AC4125" s="1"/>
      <c r="AD4125" s="1"/>
      <c r="AE4125" s="1"/>
      <c r="AF4125" s="1"/>
      <c r="AG4125" s="1"/>
    </row>
    <row r="4126" ht="15.75" customHeight="1">
      <c r="A4126" s="1"/>
      <c r="B4126" s="1"/>
      <c r="C4126" s="1"/>
      <c r="D4126" s="1"/>
      <c r="E4126" s="1"/>
      <c r="F4126" s="1"/>
      <c r="G4126" s="1"/>
      <c r="H4126" s="1"/>
      <c r="I4126" s="1"/>
      <c r="J4126" s="1"/>
      <c r="K4126" s="1" t="s">
        <v>689</v>
      </c>
      <c r="L4126" t="str">
        <f t="shared" ref="L4126:L4127" si="80">T362</f>
        <v>R1a1a1b1a2b3a3a1b1a1</v>
      </c>
      <c r="M4126" s="10"/>
      <c r="N4126" t="s">
        <v>7016</v>
      </c>
      <c r="O4126" s="125">
        <v>7913774.0</v>
      </c>
      <c r="P4126" s="125">
        <v>8045733.0</v>
      </c>
      <c r="Q4126" s="126" t="s">
        <v>4068</v>
      </c>
      <c r="R4126" s="1"/>
      <c r="S4126" s="1"/>
      <c r="T4126" s="1"/>
      <c r="U4126" s="1"/>
      <c r="V4126" s="1"/>
      <c r="W4126" s="1"/>
      <c r="X4126" s="1"/>
      <c r="Y4126" s="1"/>
      <c r="Z4126" s="1"/>
      <c r="AA4126" s="1"/>
      <c r="AB4126" s="1"/>
      <c r="AC4126" s="1"/>
      <c r="AD4126" s="1"/>
      <c r="AE4126" s="1"/>
      <c r="AF4126" s="1"/>
      <c r="AG4126" s="1"/>
    </row>
    <row r="4127" ht="15.75" customHeight="1">
      <c r="A4127" s="1"/>
      <c r="B4127" s="1"/>
      <c r="C4127" s="1"/>
      <c r="D4127" s="1"/>
      <c r="E4127" s="1"/>
      <c r="F4127" s="1"/>
      <c r="G4127" s="1"/>
      <c r="H4127" s="1"/>
      <c r="I4127" s="1"/>
      <c r="J4127" s="1"/>
      <c r="K4127" s="10" t="s">
        <v>691</v>
      </c>
      <c r="L4127" t="str">
        <f t="shared" si="80"/>
        <v>R1a1a1b1a2b3a3a1b1a1~</v>
      </c>
      <c r="M4127" s="1"/>
      <c r="N4127" s="108" t="s">
        <v>7017</v>
      </c>
      <c r="O4127" s="108">
        <v>1.8936449E7</v>
      </c>
      <c r="P4127" s="175">
        <v>1.6824569E7</v>
      </c>
      <c r="Q4127" s="129" t="s">
        <v>4068</v>
      </c>
      <c r="R4127" s="1"/>
      <c r="S4127" s="1"/>
      <c r="T4127" s="1"/>
      <c r="U4127" s="1"/>
      <c r="V4127" s="1"/>
      <c r="W4127" s="1"/>
      <c r="X4127" s="1"/>
      <c r="Y4127" s="1"/>
      <c r="Z4127" s="1"/>
      <c r="AA4127" s="1"/>
      <c r="AB4127" s="1"/>
      <c r="AC4127" s="1"/>
      <c r="AD4127" s="1"/>
      <c r="AE4127" s="1"/>
      <c r="AF4127" s="1"/>
      <c r="AG4127" s="1"/>
    </row>
    <row r="4128" ht="15.75" customHeight="1">
      <c r="A4128" s="1"/>
      <c r="B4128" s="1"/>
      <c r="C4128" s="1"/>
      <c r="D4128" s="1"/>
      <c r="E4128" s="1"/>
      <c r="F4128" s="1"/>
      <c r="G4128" s="1"/>
      <c r="H4128" s="1"/>
      <c r="I4128" s="1"/>
      <c r="J4128" s="1"/>
      <c r="K4128" s="1" t="s">
        <v>693</v>
      </c>
      <c r="L4128" t="str">
        <f t="shared" ref="L4128:L4129" si="81">U364</f>
        <v>R1a1a1b1a2b3a3a1b1a1a</v>
      </c>
      <c r="M4128" s="1"/>
      <c r="N4128" s="126"/>
      <c r="O4128" s="125">
        <v>1.397346E7</v>
      </c>
      <c r="P4128" s="125">
        <v>1.1852754E7</v>
      </c>
      <c r="Q4128" s="126" t="s">
        <v>4111</v>
      </c>
      <c r="R4128" s="1"/>
      <c r="S4128" s="1"/>
      <c r="T4128" s="1"/>
      <c r="U4128" s="1"/>
      <c r="V4128" s="1"/>
      <c r="W4128" s="1"/>
      <c r="X4128" s="1"/>
      <c r="Y4128" s="1"/>
      <c r="Z4128" s="1"/>
      <c r="AA4128" s="1"/>
      <c r="AB4128" s="1"/>
      <c r="AC4128" s="1"/>
      <c r="AD4128" s="1"/>
      <c r="AE4128" s="1"/>
      <c r="AF4128" s="1"/>
      <c r="AG4128" s="1"/>
    </row>
    <row r="4129" ht="15.75" customHeight="1">
      <c r="A4129" s="1"/>
      <c r="B4129" s="1"/>
      <c r="C4129" s="1"/>
      <c r="D4129" s="1"/>
      <c r="E4129" s="1"/>
      <c r="F4129" s="1"/>
      <c r="G4129" s="1"/>
      <c r="H4129" s="1"/>
      <c r="I4129" s="1"/>
      <c r="J4129" s="1"/>
      <c r="K4129" s="10" t="s">
        <v>695</v>
      </c>
      <c r="L4129" t="str">
        <f t="shared" si="81"/>
        <v>R1a1a1b1a2b3a3a1b1a1a~</v>
      </c>
      <c r="M4129" s="1"/>
      <c r="N4129" s="108" t="s">
        <v>7018</v>
      </c>
      <c r="O4129" s="131">
        <v>2.1220533E7</v>
      </c>
      <c r="P4129" s="10">
        <v>1.9058647E7</v>
      </c>
      <c r="Q4129" s="10" t="s">
        <v>4093</v>
      </c>
      <c r="R4129" s="1"/>
      <c r="S4129" s="1"/>
      <c r="T4129" s="1"/>
      <c r="U4129" s="1"/>
      <c r="V4129" s="1"/>
      <c r="W4129" s="1"/>
      <c r="X4129" s="1"/>
      <c r="Y4129" s="1"/>
      <c r="Z4129" s="1"/>
      <c r="AA4129" s="1"/>
      <c r="AB4129" s="1"/>
      <c r="AC4129" s="1"/>
      <c r="AD4129" s="1"/>
      <c r="AE4129" s="1"/>
      <c r="AF4129" s="1"/>
      <c r="AG4129" s="1"/>
    </row>
    <row r="4130" ht="15.75" customHeight="1">
      <c r="A4130" s="1"/>
      <c r="B4130" s="1"/>
      <c r="C4130" s="1"/>
      <c r="D4130" s="1"/>
      <c r="E4130" s="1"/>
      <c r="F4130" s="1"/>
      <c r="G4130" s="1"/>
      <c r="H4130" s="1"/>
      <c r="I4130" s="1"/>
      <c r="J4130" s="1"/>
      <c r="K4130" s="1" t="s">
        <v>7019</v>
      </c>
      <c r="L4130" t="str">
        <f>V366</f>
        <v>R1a1a1b1a2b3a3a1b1a1a1~</v>
      </c>
      <c r="M4130" s="1" t="s">
        <v>7020</v>
      </c>
      <c r="N4130" s="150"/>
      <c r="O4130" s="123">
        <v>6831729.0</v>
      </c>
      <c r="P4130" s="123">
        <v>6963688.0</v>
      </c>
      <c r="Q4130" s="1" t="s">
        <v>4068</v>
      </c>
      <c r="R4130" s="1"/>
      <c r="S4130" s="1"/>
      <c r="T4130" s="1"/>
      <c r="U4130" s="1"/>
      <c r="V4130" s="1"/>
      <c r="W4130" s="1"/>
      <c r="X4130" s="1"/>
      <c r="Y4130" s="1"/>
      <c r="Z4130" s="1"/>
      <c r="AA4130" s="1"/>
      <c r="AB4130" s="1"/>
      <c r="AC4130" s="1"/>
      <c r="AD4130" s="1"/>
      <c r="AE4130" s="1"/>
      <c r="AF4130" s="1"/>
      <c r="AG4130" s="1"/>
    </row>
    <row r="4131" ht="15.75" customHeight="1">
      <c r="A4131" s="1"/>
      <c r="B4131" s="1"/>
      <c r="C4131" s="1"/>
      <c r="D4131" s="1"/>
      <c r="E4131" s="1"/>
      <c r="F4131" s="1"/>
      <c r="G4131" s="1"/>
      <c r="H4131" s="1"/>
      <c r="I4131" s="1"/>
      <c r="J4131" s="1"/>
      <c r="K4131" s="1" t="s">
        <v>7021</v>
      </c>
      <c r="L4131" t="str">
        <f>V366</f>
        <v>R1a1a1b1a2b3a3a1b1a1a1~</v>
      </c>
      <c r="M4131" s="1" t="s">
        <v>7022</v>
      </c>
      <c r="N4131" s="150"/>
      <c r="O4131" s="123">
        <v>6831729.0</v>
      </c>
      <c r="P4131" s="123">
        <v>6963688.0</v>
      </c>
      <c r="Q4131" s="1" t="s">
        <v>4068</v>
      </c>
      <c r="R4131" s="1"/>
      <c r="S4131" s="1"/>
      <c r="T4131" s="1"/>
      <c r="U4131" s="1"/>
      <c r="V4131" s="1"/>
      <c r="W4131" s="1"/>
      <c r="X4131" s="1"/>
      <c r="Y4131" s="1"/>
      <c r="Z4131" s="1"/>
      <c r="AA4131" s="1"/>
      <c r="AB4131" s="1"/>
      <c r="AC4131" s="1"/>
      <c r="AD4131" s="1"/>
      <c r="AE4131" s="1"/>
      <c r="AF4131" s="1"/>
      <c r="AG4131" s="1"/>
    </row>
    <row r="4132" ht="15.75" customHeight="1">
      <c r="A4132" s="1"/>
      <c r="B4132" s="1"/>
      <c r="C4132" s="1"/>
      <c r="D4132" s="1"/>
      <c r="E4132" s="1"/>
      <c r="F4132" s="1"/>
      <c r="G4132" s="1"/>
      <c r="H4132" s="1"/>
      <c r="I4132" s="1"/>
      <c r="J4132" s="1"/>
      <c r="K4132" s="1" t="s">
        <v>7023</v>
      </c>
      <c r="L4132" t="str">
        <f>V366</f>
        <v>R1a1a1b1a2b3a3a1b1a1a1~</v>
      </c>
      <c r="M4132" s="1" t="s">
        <v>7024</v>
      </c>
      <c r="N4132" s="150"/>
      <c r="O4132" s="123">
        <v>6831729.0</v>
      </c>
      <c r="P4132" s="123">
        <v>6963688.0</v>
      </c>
      <c r="Q4132" s="1" t="s">
        <v>4068</v>
      </c>
      <c r="R4132" s="1"/>
      <c r="S4132" s="1"/>
      <c r="T4132" s="1"/>
      <c r="U4132" s="1"/>
      <c r="V4132" s="1"/>
      <c r="W4132" s="1"/>
      <c r="X4132" s="1"/>
      <c r="Y4132" s="1"/>
      <c r="Z4132" s="1"/>
      <c r="AA4132" s="1"/>
      <c r="AB4132" s="1"/>
      <c r="AC4132" s="1"/>
      <c r="AD4132" s="1"/>
      <c r="AE4132" s="1"/>
      <c r="AF4132" s="1"/>
      <c r="AG4132" s="1"/>
    </row>
    <row r="4133" ht="15.75" customHeight="1">
      <c r="A4133" s="1"/>
      <c r="B4133" s="1"/>
      <c r="C4133" s="1"/>
      <c r="D4133" s="1"/>
      <c r="E4133" s="1"/>
      <c r="F4133" s="1"/>
      <c r="G4133" s="1"/>
      <c r="H4133" s="1"/>
      <c r="I4133" s="1"/>
      <c r="J4133" s="1"/>
      <c r="K4133" s="10" t="s">
        <v>7025</v>
      </c>
      <c r="L4133" t="str">
        <f>W367</f>
        <v>R1a1a1b1a2b3a3a1b1a1a1a~</v>
      </c>
      <c r="M4133" s="10" t="s">
        <v>7026</v>
      </c>
      <c r="N4133" s="150"/>
      <c r="O4133" s="131">
        <v>1.4362383E7</v>
      </c>
      <c r="P4133" s="10">
        <v>1.2241678E7</v>
      </c>
      <c r="Q4133" s="10" t="s">
        <v>4053</v>
      </c>
      <c r="R4133" s="1"/>
      <c r="S4133" s="1"/>
      <c r="T4133" s="1"/>
      <c r="U4133" s="1"/>
      <c r="V4133" s="1"/>
      <c r="W4133" s="1"/>
      <c r="X4133" s="1"/>
      <c r="Y4133" s="1"/>
      <c r="Z4133" s="1"/>
      <c r="AA4133" s="1"/>
      <c r="AB4133" s="1"/>
      <c r="AC4133" s="1"/>
      <c r="AD4133" s="1"/>
      <c r="AE4133" s="1"/>
      <c r="AF4133" s="1"/>
      <c r="AG4133" s="1"/>
    </row>
    <row r="4134" ht="15.75" customHeight="1">
      <c r="A4134" s="1"/>
      <c r="B4134" s="1"/>
      <c r="C4134" s="1"/>
      <c r="D4134" s="1"/>
      <c r="E4134" s="1"/>
      <c r="F4134" s="1"/>
      <c r="G4134" s="1"/>
      <c r="H4134" s="1"/>
      <c r="I4134" s="1"/>
      <c r="J4134" s="1"/>
      <c r="K4134" s="10" t="s">
        <v>7026</v>
      </c>
      <c r="L4134" t="str">
        <f>W367</f>
        <v>R1a1a1b1a2b3a3a1b1a1a1a~</v>
      </c>
      <c r="M4134" s="10" t="s">
        <v>7025</v>
      </c>
      <c r="N4134" s="150"/>
      <c r="O4134" s="131">
        <v>1.4362383E7</v>
      </c>
      <c r="P4134" s="10">
        <v>1.2241678E7</v>
      </c>
      <c r="Q4134" s="10" t="s">
        <v>4053</v>
      </c>
      <c r="R4134" s="1"/>
      <c r="S4134" s="1"/>
      <c r="T4134" s="1"/>
      <c r="U4134" s="1"/>
      <c r="V4134" s="1"/>
      <c r="W4134" s="1"/>
      <c r="X4134" s="1"/>
      <c r="Y4134" s="1"/>
      <c r="Z4134" s="1"/>
      <c r="AA4134" s="1"/>
      <c r="AB4134" s="1"/>
      <c r="AC4134" s="1"/>
      <c r="AD4134" s="1"/>
      <c r="AE4134" s="1"/>
      <c r="AF4134" s="1"/>
      <c r="AG4134" s="1"/>
    </row>
    <row r="4135" ht="15.75" customHeight="1">
      <c r="A4135" s="1"/>
      <c r="B4135" s="1"/>
      <c r="C4135" s="1"/>
      <c r="D4135" s="1"/>
      <c r="E4135" s="1"/>
      <c r="F4135" s="1"/>
      <c r="G4135" s="1"/>
      <c r="H4135" s="1"/>
      <c r="I4135" s="1"/>
      <c r="J4135" s="1"/>
      <c r="K4135" s="10" t="s">
        <v>7027</v>
      </c>
      <c r="L4135" t="str">
        <f>W367</f>
        <v>R1a1a1b1a2b3a3a1b1a1a1a~</v>
      </c>
      <c r="M4135" s="10" t="s">
        <v>7028</v>
      </c>
      <c r="N4135" s="150"/>
      <c r="O4135" s="131">
        <v>1.6561792E7</v>
      </c>
      <c r="P4135" s="10">
        <v>1.4449912E7</v>
      </c>
      <c r="Q4135" s="10" t="s">
        <v>4097</v>
      </c>
      <c r="R4135" s="1"/>
      <c r="S4135" s="1"/>
      <c r="T4135" s="1"/>
      <c r="U4135" s="1"/>
      <c r="V4135" s="1"/>
      <c r="W4135" s="1"/>
      <c r="X4135" s="1"/>
      <c r="Y4135" s="1"/>
      <c r="Z4135" s="1"/>
      <c r="AA4135" s="1"/>
      <c r="AB4135" s="1"/>
      <c r="AC4135" s="1"/>
      <c r="AD4135" s="1"/>
      <c r="AE4135" s="1"/>
      <c r="AF4135" s="1"/>
      <c r="AG4135" s="1"/>
    </row>
    <row r="4136" ht="15.75" customHeight="1">
      <c r="A4136" s="1"/>
      <c r="B4136" s="1"/>
      <c r="C4136" s="1"/>
      <c r="D4136" s="1"/>
      <c r="E4136" s="1"/>
      <c r="F4136" s="1"/>
      <c r="G4136" s="1"/>
      <c r="H4136" s="1"/>
      <c r="I4136" s="1"/>
      <c r="J4136" s="1"/>
      <c r="K4136" s="10" t="s">
        <v>7028</v>
      </c>
      <c r="L4136" t="str">
        <f>W367</f>
        <v>R1a1a1b1a2b3a3a1b1a1a1a~</v>
      </c>
      <c r="M4136" s="10" t="s">
        <v>7027</v>
      </c>
      <c r="N4136" s="150"/>
      <c r="O4136" s="131">
        <v>1.6561792E7</v>
      </c>
      <c r="P4136" s="10">
        <v>1.4449912E7</v>
      </c>
      <c r="Q4136" s="10" t="s">
        <v>4097</v>
      </c>
      <c r="R4136" s="1"/>
      <c r="S4136" s="1"/>
      <c r="T4136" s="1"/>
      <c r="U4136" s="1"/>
      <c r="V4136" s="1"/>
      <c r="W4136" s="1"/>
      <c r="X4136" s="1"/>
      <c r="Y4136" s="1"/>
      <c r="Z4136" s="1"/>
      <c r="AA4136" s="1"/>
      <c r="AB4136" s="1"/>
      <c r="AC4136" s="1"/>
      <c r="AD4136" s="1"/>
      <c r="AE4136" s="1"/>
      <c r="AF4136" s="1"/>
      <c r="AG4136" s="1"/>
    </row>
    <row r="4137" ht="15.75" customHeight="1">
      <c r="A4137" s="1"/>
      <c r="B4137" s="1"/>
      <c r="C4137" s="1"/>
      <c r="D4137" s="1"/>
      <c r="E4137" s="1"/>
      <c r="F4137" s="1"/>
      <c r="G4137" s="1"/>
      <c r="H4137" s="1"/>
      <c r="I4137" s="1"/>
      <c r="J4137" s="1"/>
      <c r="K4137" s="10" t="s">
        <v>7029</v>
      </c>
      <c r="L4137" t="str">
        <f>W367</f>
        <v>R1a1a1b1a2b3a3a1b1a1a1a~</v>
      </c>
      <c r="M4137" s="10" t="s">
        <v>7030</v>
      </c>
      <c r="N4137" s="150"/>
      <c r="O4137" s="131">
        <v>1.6917667E7</v>
      </c>
      <c r="P4137" s="10">
        <v>1.4805787E7</v>
      </c>
      <c r="Q4137" s="10" t="s">
        <v>4053</v>
      </c>
      <c r="R4137" s="1"/>
      <c r="S4137" s="1"/>
      <c r="T4137" s="1"/>
      <c r="U4137" s="1"/>
      <c r="V4137" s="1"/>
      <c r="W4137" s="1"/>
      <c r="X4137" s="1"/>
      <c r="Y4137" s="1"/>
      <c r="Z4137" s="1"/>
      <c r="AA4137" s="1"/>
      <c r="AB4137" s="1"/>
      <c r="AC4137" s="1"/>
      <c r="AD4137" s="1"/>
      <c r="AE4137" s="1"/>
      <c r="AF4137" s="1"/>
      <c r="AG4137" s="1"/>
    </row>
    <row r="4138" ht="15.75" customHeight="1">
      <c r="A4138" s="1"/>
      <c r="B4138" s="1"/>
      <c r="C4138" s="1"/>
      <c r="D4138" s="1"/>
      <c r="E4138" s="1"/>
      <c r="F4138" s="1"/>
      <c r="G4138" s="1"/>
      <c r="H4138" s="1"/>
      <c r="I4138" s="1"/>
      <c r="J4138" s="1"/>
      <c r="K4138" s="10" t="s">
        <v>7030</v>
      </c>
      <c r="L4138" t="str">
        <f>W367</f>
        <v>R1a1a1b1a2b3a3a1b1a1a1a~</v>
      </c>
      <c r="M4138" s="10" t="s">
        <v>7029</v>
      </c>
      <c r="N4138" s="150"/>
      <c r="O4138" s="131">
        <v>1.6917667E7</v>
      </c>
      <c r="P4138" s="10">
        <v>1.4805787E7</v>
      </c>
      <c r="Q4138" s="10" t="s">
        <v>4053</v>
      </c>
      <c r="R4138" s="1"/>
      <c r="S4138" s="1"/>
      <c r="T4138" s="1"/>
      <c r="U4138" s="1"/>
      <c r="V4138" s="1"/>
      <c r="W4138" s="1"/>
      <c r="X4138" s="1"/>
      <c r="Y4138" s="1"/>
      <c r="Z4138" s="1"/>
      <c r="AA4138" s="1"/>
      <c r="AB4138" s="1"/>
      <c r="AC4138" s="1"/>
      <c r="AD4138" s="1"/>
      <c r="AE4138" s="1"/>
      <c r="AF4138" s="1"/>
      <c r="AG4138" s="1"/>
    </row>
    <row r="4139" ht="15.75" customHeight="1">
      <c r="A4139" s="1"/>
      <c r="B4139" s="1"/>
      <c r="C4139" s="1"/>
      <c r="D4139" s="1"/>
      <c r="E4139" s="1"/>
      <c r="F4139" s="1"/>
      <c r="G4139" s="1"/>
      <c r="H4139" s="1"/>
      <c r="I4139" s="1"/>
      <c r="J4139" s="1"/>
      <c r="K4139" s="10" t="s">
        <v>7031</v>
      </c>
      <c r="L4139" t="str">
        <f>W367</f>
        <v>R1a1a1b1a2b3a3a1b1a1a1a~</v>
      </c>
      <c r="M4139" s="10" t="s">
        <v>7032</v>
      </c>
      <c r="N4139" s="150"/>
      <c r="O4139" s="131">
        <v>1.7905309E7</v>
      </c>
      <c r="P4139" s="10">
        <v>1.5793429E7</v>
      </c>
      <c r="Q4139" s="10" t="s">
        <v>4068</v>
      </c>
      <c r="R4139" s="1"/>
      <c r="S4139" s="1"/>
      <c r="T4139" s="1"/>
      <c r="U4139" s="1"/>
      <c r="V4139" s="1"/>
      <c r="W4139" s="1"/>
      <c r="X4139" s="1"/>
      <c r="Y4139" s="1"/>
      <c r="Z4139" s="1"/>
      <c r="AA4139" s="1"/>
      <c r="AB4139" s="1"/>
      <c r="AC4139" s="1"/>
      <c r="AD4139" s="1"/>
      <c r="AE4139" s="1"/>
      <c r="AF4139" s="1"/>
      <c r="AG4139" s="1"/>
    </row>
    <row r="4140" ht="15.75" customHeight="1">
      <c r="A4140" s="1"/>
      <c r="B4140" s="1"/>
      <c r="C4140" s="1"/>
      <c r="D4140" s="1"/>
      <c r="E4140" s="1"/>
      <c r="F4140" s="1"/>
      <c r="G4140" s="1"/>
      <c r="H4140" s="1"/>
      <c r="I4140" s="1"/>
      <c r="J4140" s="1"/>
      <c r="K4140" s="10" t="s">
        <v>7032</v>
      </c>
      <c r="L4140" t="str">
        <f>W367</f>
        <v>R1a1a1b1a2b3a3a1b1a1a1a~</v>
      </c>
      <c r="M4140" s="10" t="s">
        <v>7031</v>
      </c>
      <c r="N4140" s="150"/>
      <c r="O4140" s="131">
        <v>1.7905309E7</v>
      </c>
      <c r="P4140" s="10">
        <v>1.5793429E7</v>
      </c>
      <c r="Q4140" s="10" t="s">
        <v>4068</v>
      </c>
      <c r="R4140" s="1"/>
      <c r="S4140" s="1"/>
      <c r="T4140" s="1"/>
      <c r="U4140" s="1"/>
      <c r="V4140" s="1"/>
      <c r="W4140" s="1"/>
      <c r="X4140" s="1"/>
      <c r="Y4140" s="1"/>
      <c r="Z4140" s="1"/>
      <c r="AA4140" s="1"/>
      <c r="AB4140" s="1"/>
      <c r="AC4140" s="1"/>
      <c r="AD4140" s="1"/>
      <c r="AE4140" s="1"/>
      <c r="AF4140" s="1"/>
      <c r="AG4140" s="1"/>
    </row>
    <row r="4141" ht="15.75" customHeight="1">
      <c r="A4141" s="1"/>
      <c r="B4141" s="1"/>
      <c r="C4141" s="1"/>
      <c r="D4141" s="1"/>
      <c r="E4141" s="1"/>
      <c r="F4141" s="1"/>
      <c r="G4141" s="1"/>
      <c r="H4141" s="1"/>
      <c r="I4141" s="1"/>
      <c r="J4141" s="1"/>
      <c r="K4141" s="10" t="s">
        <v>7033</v>
      </c>
      <c r="L4141" t="str">
        <f>W367</f>
        <v>R1a1a1b1a2b3a3a1b1a1a1a~</v>
      </c>
      <c r="M4141" s="10" t="s">
        <v>7034</v>
      </c>
      <c r="N4141" s="150"/>
      <c r="O4141" s="131">
        <v>1.8162818E7</v>
      </c>
      <c r="P4141" s="10">
        <v>1.6050938E7</v>
      </c>
      <c r="Q4141" s="10" t="s">
        <v>4097</v>
      </c>
      <c r="R4141" s="1"/>
      <c r="S4141" s="1"/>
      <c r="T4141" s="1"/>
      <c r="U4141" s="1"/>
      <c r="V4141" s="1"/>
      <c r="W4141" s="1"/>
      <c r="X4141" s="1"/>
      <c r="Y4141" s="1"/>
      <c r="Z4141" s="1"/>
      <c r="AA4141" s="1"/>
      <c r="AB4141" s="1"/>
      <c r="AC4141" s="1"/>
      <c r="AD4141" s="1"/>
      <c r="AE4141" s="1"/>
      <c r="AF4141" s="1"/>
      <c r="AG4141" s="1"/>
    </row>
    <row r="4142" ht="15.75" customHeight="1">
      <c r="A4142" s="1"/>
      <c r="B4142" s="1"/>
      <c r="C4142" s="1"/>
      <c r="D4142" s="1"/>
      <c r="E4142" s="1"/>
      <c r="F4142" s="1"/>
      <c r="G4142" s="1"/>
      <c r="H4142" s="1"/>
      <c r="I4142" s="1"/>
      <c r="J4142" s="1"/>
      <c r="K4142" s="10" t="s">
        <v>7034</v>
      </c>
      <c r="L4142" t="str">
        <f>W367</f>
        <v>R1a1a1b1a2b3a3a1b1a1a1a~</v>
      </c>
      <c r="M4142" s="10" t="s">
        <v>7033</v>
      </c>
      <c r="N4142" s="150"/>
      <c r="O4142" s="131">
        <v>1.8162818E7</v>
      </c>
      <c r="P4142" s="10">
        <v>1.6050938E7</v>
      </c>
      <c r="Q4142" s="10" t="s">
        <v>4097</v>
      </c>
      <c r="R4142" s="1"/>
      <c r="S4142" s="1"/>
      <c r="T4142" s="1"/>
      <c r="U4142" s="1"/>
      <c r="V4142" s="1"/>
      <c r="W4142" s="1"/>
      <c r="X4142" s="1"/>
      <c r="Y4142" s="1"/>
      <c r="Z4142" s="1"/>
      <c r="AA4142" s="1"/>
      <c r="AB4142" s="1"/>
      <c r="AC4142" s="1"/>
      <c r="AD4142" s="1"/>
      <c r="AE4142" s="1"/>
      <c r="AF4142" s="1"/>
      <c r="AG4142" s="1"/>
    </row>
    <row r="4143" ht="15.75" customHeight="1">
      <c r="A4143" s="1"/>
      <c r="B4143" s="1"/>
      <c r="C4143" s="1"/>
      <c r="D4143" s="1"/>
      <c r="E4143" s="1"/>
      <c r="F4143" s="1"/>
      <c r="G4143" s="1"/>
      <c r="H4143" s="1"/>
      <c r="I4143" s="1"/>
      <c r="J4143" s="1"/>
      <c r="K4143" s="10" t="s">
        <v>7035</v>
      </c>
      <c r="L4143" t="str">
        <f>W367</f>
        <v>R1a1a1b1a2b3a3a1b1a1a1a~</v>
      </c>
      <c r="M4143" s="10" t="s">
        <v>7036</v>
      </c>
      <c r="N4143" s="150"/>
      <c r="O4143" s="131">
        <v>2.129893E7</v>
      </c>
      <c r="P4143" s="10">
        <v>1.9137044E7</v>
      </c>
      <c r="Q4143" s="10" t="s">
        <v>4068</v>
      </c>
      <c r="R4143" s="1"/>
      <c r="S4143" s="1"/>
      <c r="T4143" s="1"/>
      <c r="U4143" s="1"/>
      <c r="V4143" s="1"/>
      <c r="W4143" s="1"/>
      <c r="X4143" s="1"/>
      <c r="Y4143" s="1"/>
      <c r="Z4143" s="1"/>
      <c r="AA4143" s="1"/>
      <c r="AB4143" s="1"/>
      <c r="AC4143" s="1"/>
      <c r="AD4143" s="1"/>
      <c r="AE4143" s="1"/>
      <c r="AF4143" s="1"/>
      <c r="AG4143" s="1"/>
    </row>
    <row r="4144" ht="15.75" customHeight="1">
      <c r="A4144" s="1"/>
      <c r="B4144" s="1"/>
      <c r="C4144" s="1"/>
      <c r="D4144" s="1"/>
      <c r="E4144" s="1"/>
      <c r="F4144" s="1"/>
      <c r="G4144" s="1"/>
      <c r="H4144" s="1"/>
      <c r="I4144" s="1"/>
      <c r="J4144" s="1"/>
      <c r="K4144" s="10" t="s">
        <v>7036</v>
      </c>
      <c r="L4144" t="str">
        <f>W367</f>
        <v>R1a1a1b1a2b3a3a1b1a1a1a~</v>
      </c>
      <c r="M4144" s="10" t="s">
        <v>7035</v>
      </c>
      <c r="N4144" s="150"/>
      <c r="O4144" s="131">
        <v>2.129893E7</v>
      </c>
      <c r="P4144" s="10">
        <v>1.9137044E7</v>
      </c>
      <c r="Q4144" s="10" t="s">
        <v>4068</v>
      </c>
      <c r="R4144" s="1"/>
      <c r="S4144" s="1"/>
      <c r="T4144" s="1"/>
      <c r="U4144" s="1"/>
      <c r="V4144" s="1"/>
      <c r="W4144" s="1"/>
      <c r="X4144" s="1"/>
      <c r="Y4144" s="1"/>
      <c r="Z4144" s="1"/>
      <c r="AA4144" s="1"/>
      <c r="AB4144" s="1"/>
      <c r="AC4144" s="1"/>
      <c r="AD4144" s="1"/>
      <c r="AE4144" s="1"/>
      <c r="AF4144" s="1"/>
      <c r="AG4144" s="1"/>
    </row>
    <row r="4145" ht="15.75" customHeight="1">
      <c r="A4145" s="1"/>
      <c r="B4145" s="1"/>
      <c r="C4145" s="1"/>
      <c r="D4145" s="1"/>
      <c r="E4145" s="1"/>
      <c r="F4145" s="1"/>
      <c r="G4145" s="1"/>
      <c r="H4145" s="1"/>
      <c r="I4145" s="1"/>
      <c r="J4145" s="1"/>
      <c r="K4145" s="10" t="s">
        <v>7037</v>
      </c>
      <c r="L4145" t="str">
        <f>W367</f>
        <v>R1a1a1b1a2b3a3a1b1a1a1a~</v>
      </c>
      <c r="M4145" s="10" t="s">
        <v>7038</v>
      </c>
      <c r="N4145" s="150"/>
      <c r="O4145" s="131">
        <v>2.1857755E7</v>
      </c>
      <c r="P4145" s="10">
        <v>1.9695869E7</v>
      </c>
      <c r="Q4145" s="10" t="s">
        <v>4068</v>
      </c>
      <c r="R4145" s="1"/>
      <c r="S4145" s="1"/>
      <c r="T4145" s="1"/>
      <c r="U4145" s="1"/>
      <c r="V4145" s="1"/>
      <c r="W4145" s="1"/>
      <c r="X4145" s="1"/>
      <c r="Y4145" s="1"/>
      <c r="Z4145" s="1"/>
      <c r="AA4145" s="1"/>
      <c r="AB4145" s="1"/>
      <c r="AC4145" s="1"/>
      <c r="AD4145" s="1"/>
      <c r="AE4145" s="1"/>
      <c r="AF4145" s="1"/>
      <c r="AG4145" s="1"/>
    </row>
    <row r="4146" ht="15.75" customHeight="1">
      <c r="A4146" s="1"/>
      <c r="B4146" s="1"/>
      <c r="C4146" s="1"/>
      <c r="D4146" s="1"/>
      <c r="E4146" s="1"/>
      <c r="F4146" s="1"/>
      <c r="G4146" s="1"/>
      <c r="H4146" s="1"/>
      <c r="I4146" s="1"/>
      <c r="J4146" s="1"/>
      <c r="K4146" s="10" t="s">
        <v>7038</v>
      </c>
      <c r="L4146" t="str">
        <f>W367</f>
        <v>R1a1a1b1a2b3a3a1b1a1a1a~</v>
      </c>
      <c r="M4146" s="10" t="s">
        <v>7037</v>
      </c>
      <c r="N4146" s="150"/>
      <c r="O4146" s="131">
        <v>2.1857755E7</v>
      </c>
      <c r="P4146" s="10">
        <v>1.9695869E7</v>
      </c>
      <c r="Q4146" s="10" t="s">
        <v>4068</v>
      </c>
      <c r="R4146" s="1"/>
      <c r="S4146" s="1"/>
      <c r="T4146" s="1"/>
      <c r="U4146" s="1"/>
      <c r="V4146" s="1"/>
      <c r="W4146" s="1"/>
      <c r="X4146" s="1"/>
      <c r="Y4146" s="1"/>
      <c r="Z4146" s="1"/>
      <c r="AA4146" s="1"/>
      <c r="AB4146" s="1"/>
      <c r="AC4146" s="1"/>
      <c r="AD4146" s="1"/>
      <c r="AE4146" s="1"/>
      <c r="AF4146" s="1"/>
      <c r="AG4146" s="1"/>
    </row>
    <row r="4147" ht="15.75" customHeight="1">
      <c r="A4147" s="1"/>
      <c r="B4147" s="1"/>
      <c r="C4147" s="1"/>
      <c r="D4147" s="1"/>
      <c r="E4147" s="1"/>
      <c r="F4147" s="1"/>
      <c r="G4147" s="1"/>
      <c r="H4147" s="1"/>
      <c r="I4147" s="1"/>
      <c r="J4147" s="1"/>
      <c r="K4147" s="10" t="s">
        <v>7039</v>
      </c>
      <c r="L4147" t="str">
        <f>W367</f>
        <v>R1a1a1b1a2b3a3a1b1a1a1a~</v>
      </c>
      <c r="M4147" s="10" t="s">
        <v>7040</v>
      </c>
      <c r="N4147" s="150"/>
      <c r="O4147" s="131">
        <v>2.8769072E7</v>
      </c>
      <c r="P4147" s="10">
        <v>2.6622925E7</v>
      </c>
      <c r="Q4147" s="10" t="s">
        <v>4097</v>
      </c>
      <c r="R4147" s="1"/>
      <c r="S4147" s="1"/>
      <c r="T4147" s="1"/>
      <c r="U4147" s="1"/>
      <c r="V4147" s="1"/>
      <c r="W4147" s="1"/>
      <c r="X4147" s="1"/>
      <c r="Y4147" s="1"/>
      <c r="Z4147" s="1"/>
      <c r="AA4147" s="1"/>
      <c r="AB4147" s="1"/>
      <c r="AC4147" s="1"/>
      <c r="AD4147" s="1"/>
      <c r="AE4147" s="1"/>
      <c r="AF4147" s="1"/>
      <c r="AG4147" s="1"/>
    </row>
    <row r="4148" ht="15.75" customHeight="1">
      <c r="A4148" s="1"/>
      <c r="B4148" s="1"/>
      <c r="C4148" s="1"/>
      <c r="D4148" s="1"/>
      <c r="E4148" s="1"/>
      <c r="F4148" s="1"/>
      <c r="G4148" s="1"/>
      <c r="H4148" s="1"/>
      <c r="I4148" s="1"/>
      <c r="J4148" s="1"/>
      <c r="K4148" s="10" t="s">
        <v>7040</v>
      </c>
      <c r="L4148" t="str">
        <f>W367</f>
        <v>R1a1a1b1a2b3a3a1b1a1a1a~</v>
      </c>
      <c r="M4148" s="10" t="s">
        <v>7039</v>
      </c>
      <c r="N4148" s="150"/>
      <c r="O4148" s="131">
        <v>2.8769072E7</v>
      </c>
      <c r="P4148" s="10">
        <v>2.6622925E7</v>
      </c>
      <c r="Q4148" s="10" t="s">
        <v>4097</v>
      </c>
      <c r="R4148" s="1"/>
      <c r="S4148" s="1"/>
      <c r="T4148" s="1"/>
      <c r="U4148" s="1"/>
      <c r="V4148" s="1"/>
      <c r="W4148" s="1"/>
      <c r="X4148" s="1"/>
      <c r="Y4148" s="1"/>
      <c r="Z4148" s="1"/>
      <c r="AA4148" s="1"/>
      <c r="AB4148" s="1"/>
      <c r="AC4148" s="1"/>
      <c r="AD4148" s="1"/>
      <c r="AE4148" s="1"/>
      <c r="AF4148" s="1"/>
      <c r="AG4148" s="1"/>
    </row>
    <row r="4149" ht="15.75" customHeight="1">
      <c r="A4149" s="1"/>
      <c r="B4149" s="1"/>
      <c r="C4149" s="1"/>
      <c r="D4149" s="1"/>
      <c r="E4149" s="1"/>
      <c r="F4149" s="1"/>
      <c r="G4149" s="1"/>
      <c r="H4149" s="1"/>
      <c r="I4149" s="1"/>
      <c r="J4149" s="1"/>
      <c r="K4149" s="10" t="s">
        <v>7041</v>
      </c>
      <c r="L4149" t="str">
        <f>W367</f>
        <v>R1a1a1b1a2b3a3a1b1a1a1a~</v>
      </c>
      <c r="M4149" s="1"/>
      <c r="N4149" s="150"/>
      <c r="O4149" s="131">
        <v>8262649.0</v>
      </c>
      <c r="P4149" s="10">
        <v>8394608.0</v>
      </c>
      <c r="Q4149" s="10" t="s">
        <v>4053</v>
      </c>
      <c r="R4149" s="1"/>
      <c r="S4149" s="1"/>
      <c r="T4149" s="1"/>
      <c r="U4149" s="1"/>
      <c r="V4149" s="1"/>
      <c r="W4149" s="1"/>
      <c r="X4149" s="1"/>
      <c r="Y4149" s="1"/>
      <c r="Z4149" s="1"/>
      <c r="AA4149" s="1"/>
      <c r="AB4149" s="1"/>
      <c r="AC4149" s="1"/>
      <c r="AD4149" s="1"/>
      <c r="AE4149" s="1"/>
      <c r="AF4149" s="1"/>
      <c r="AG4149" s="1"/>
    </row>
    <row r="4150" ht="15.75" customHeight="1">
      <c r="A4150" s="1"/>
      <c r="B4150" s="1"/>
      <c r="C4150" s="1"/>
      <c r="D4150" s="1"/>
      <c r="E4150" s="1"/>
      <c r="F4150" s="1"/>
      <c r="G4150" s="1"/>
      <c r="H4150" s="1"/>
      <c r="I4150" s="1"/>
      <c r="J4150" s="1"/>
      <c r="K4150" s="10" t="s">
        <v>7042</v>
      </c>
      <c r="L4150" t="str">
        <f>W367</f>
        <v>R1a1a1b1a2b3a3a1b1a1a1a~</v>
      </c>
      <c r="M4150" s="1"/>
      <c r="N4150" s="150"/>
      <c r="O4150" s="131">
        <v>1.9154695E7</v>
      </c>
      <c r="P4150" s="10">
        <v>1.7042815E7</v>
      </c>
      <c r="Q4150" s="10" t="s">
        <v>4111</v>
      </c>
      <c r="R4150" s="1"/>
      <c r="S4150" s="1"/>
      <c r="T4150" s="1"/>
      <c r="U4150" s="1"/>
      <c r="V4150" s="1"/>
      <c r="W4150" s="1"/>
      <c r="X4150" s="1"/>
      <c r="Y4150" s="1"/>
      <c r="Z4150" s="1"/>
      <c r="AA4150" s="1"/>
      <c r="AB4150" s="1"/>
      <c r="AC4150" s="1"/>
      <c r="AD4150" s="1"/>
      <c r="AE4150" s="1"/>
      <c r="AF4150" s="1"/>
      <c r="AG4150" s="1"/>
    </row>
    <row r="4151" ht="15.75" customHeight="1">
      <c r="A4151" s="1"/>
      <c r="B4151" s="1"/>
      <c r="C4151" s="1"/>
      <c r="D4151" s="1"/>
      <c r="E4151" s="1"/>
      <c r="F4151" s="1"/>
      <c r="G4151" s="1"/>
      <c r="H4151" s="1"/>
      <c r="I4151" s="1"/>
      <c r="J4151" s="1"/>
      <c r="K4151" s="10" t="s">
        <v>7043</v>
      </c>
      <c r="L4151" t="str">
        <f>V368</f>
        <v>R1a1a1b1a2b3a3a1b1a1a2~</v>
      </c>
      <c r="M4151" s="1"/>
      <c r="N4151" s="150"/>
      <c r="O4151" s="131">
        <v>1.4197471E7</v>
      </c>
      <c r="P4151" s="10">
        <v>1.2076765E7</v>
      </c>
      <c r="Q4151" s="10" t="s">
        <v>4068</v>
      </c>
      <c r="R4151" s="1"/>
      <c r="S4151" s="1"/>
      <c r="T4151" s="1"/>
      <c r="U4151" s="1"/>
      <c r="V4151" s="1"/>
      <c r="W4151" s="1"/>
      <c r="X4151" s="1"/>
      <c r="Y4151" s="1"/>
      <c r="Z4151" s="1"/>
      <c r="AA4151" s="1"/>
      <c r="AB4151" s="1"/>
      <c r="AC4151" s="1"/>
      <c r="AD4151" s="1"/>
      <c r="AE4151" s="1"/>
      <c r="AF4151" s="1"/>
      <c r="AG4151" s="1"/>
    </row>
    <row r="4152" ht="15.75" customHeight="1">
      <c r="A4152" s="1"/>
      <c r="B4152" s="1"/>
      <c r="C4152" s="1"/>
      <c r="D4152" s="1"/>
      <c r="E4152" s="1"/>
      <c r="F4152" s="1"/>
      <c r="G4152" s="1"/>
      <c r="H4152" s="1"/>
      <c r="I4152" s="1"/>
      <c r="J4152" s="1"/>
      <c r="K4152" s="10" t="s">
        <v>7044</v>
      </c>
      <c r="L4152" t="str">
        <f>V368</f>
        <v>R1a1a1b1a2b3a3a1b1a1a2~</v>
      </c>
      <c r="M4152" s="1"/>
      <c r="N4152" s="150"/>
      <c r="O4152" s="131">
        <v>1.6579406E7</v>
      </c>
      <c r="P4152" s="10">
        <v>1.4467526E7</v>
      </c>
      <c r="Q4152" s="10" t="s">
        <v>4053</v>
      </c>
      <c r="R4152" s="1"/>
      <c r="S4152" s="1"/>
      <c r="T4152" s="1"/>
      <c r="U4152" s="1"/>
      <c r="V4152" s="1"/>
      <c r="W4152" s="1"/>
      <c r="X4152" s="1"/>
      <c r="Y4152" s="1"/>
      <c r="Z4152" s="1"/>
      <c r="AA4152" s="1"/>
      <c r="AB4152" s="1"/>
      <c r="AC4152" s="1"/>
      <c r="AD4152" s="1"/>
      <c r="AE4152" s="1"/>
      <c r="AF4152" s="1"/>
      <c r="AG4152" s="1"/>
    </row>
    <row r="4153" ht="15.75" customHeight="1">
      <c r="A4153" s="1"/>
      <c r="B4153" s="1"/>
      <c r="C4153" s="1"/>
      <c r="D4153" s="1"/>
      <c r="E4153" s="1"/>
      <c r="F4153" s="1"/>
      <c r="G4153" s="1"/>
      <c r="H4153" s="1"/>
      <c r="I4153" s="1"/>
      <c r="J4153" s="1"/>
      <c r="K4153" s="10" t="s">
        <v>703</v>
      </c>
      <c r="L4153" t="str">
        <f>W369</f>
        <v>R1a1a1b1a2b3a3a1b1a1a2a~</v>
      </c>
      <c r="M4153" s="1"/>
      <c r="N4153" s="150"/>
      <c r="O4153" s="131">
        <v>1.693705E7</v>
      </c>
      <c r="P4153" s="10">
        <v>1.482517E7</v>
      </c>
      <c r="Q4153" s="10" t="s">
        <v>4053</v>
      </c>
      <c r="R4153" s="1"/>
      <c r="S4153" s="1"/>
      <c r="T4153" s="1"/>
      <c r="U4153" s="1"/>
      <c r="V4153" s="1"/>
      <c r="W4153" s="1"/>
      <c r="X4153" s="1"/>
      <c r="Y4153" s="1"/>
      <c r="Z4153" s="1"/>
      <c r="AA4153" s="1"/>
      <c r="AB4153" s="1"/>
      <c r="AC4153" s="1"/>
      <c r="AD4153" s="1"/>
      <c r="AE4153" s="1"/>
      <c r="AF4153" s="1"/>
      <c r="AG4153" s="1"/>
    </row>
    <row r="4154" ht="15.75" customHeight="1">
      <c r="A4154" s="1"/>
      <c r="B4154" s="1"/>
      <c r="C4154" s="1"/>
      <c r="D4154" s="1"/>
      <c r="E4154" s="1"/>
      <c r="F4154" s="1"/>
      <c r="G4154" s="1"/>
      <c r="H4154" s="1"/>
      <c r="I4154" s="1"/>
      <c r="J4154" s="1"/>
      <c r="K4154" s="10" t="s">
        <v>7045</v>
      </c>
      <c r="L4154" t="str">
        <f>X370</f>
        <v>R1a1a1b1a2b3a3a1b1a1a2a1~</v>
      </c>
      <c r="M4154" s="1"/>
      <c r="N4154" s="150"/>
      <c r="O4154" s="131">
        <v>1.9061402E7</v>
      </c>
      <c r="P4154" s="10">
        <v>1.6949522E7</v>
      </c>
      <c r="Q4154" s="10" t="s">
        <v>4089</v>
      </c>
      <c r="R4154" s="1"/>
      <c r="S4154" s="1"/>
      <c r="T4154" s="1"/>
      <c r="U4154" s="1"/>
      <c r="V4154" s="1"/>
      <c r="W4154" s="1"/>
      <c r="X4154" s="1"/>
      <c r="Y4154" s="1"/>
      <c r="Z4154" s="1"/>
      <c r="AA4154" s="1"/>
      <c r="AB4154" s="1"/>
      <c r="AC4154" s="1"/>
      <c r="AD4154" s="1"/>
      <c r="AE4154" s="1"/>
      <c r="AF4154" s="1"/>
      <c r="AG4154" s="1"/>
    </row>
    <row r="4155" ht="15.75" customHeight="1">
      <c r="A4155" s="1"/>
      <c r="B4155" s="1"/>
      <c r="C4155" s="1"/>
      <c r="D4155" s="1"/>
      <c r="E4155" s="1"/>
      <c r="F4155" s="1"/>
      <c r="G4155" s="1"/>
      <c r="H4155" s="1"/>
      <c r="I4155" s="1"/>
      <c r="J4155" s="1"/>
      <c r="K4155" s="10" t="s">
        <v>7046</v>
      </c>
      <c r="L4155" t="str">
        <f>X370</f>
        <v>R1a1a1b1a2b3a3a1b1a1a2a1~</v>
      </c>
      <c r="M4155" s="1"/>
      <c r="N4155" s="150"/>
      <c r="O4155" s="131">
        <v>8681805.0</v>
      </c>
      <c r="P4155" s="10">
        <v>8813764.0</v>
      </c>
      <c r="Q4155" s="10" t="s">
        <v>4111</v>
      </c>
      <c r="R4155" s="1"/>
      <c r="S4155" s="1"/>
      <c r="T4155" s="1"/>
      <c r="U4155" s="1"/>
      <c r="V4155" s="1"/>
      <c r="W4155" s="1"/>
      <c r="X4155" s="1"/>
      <c r="Y4155" s="1"/>
      <c r="Z4155" s="1"/>
      <c r="AA4155" s="1"/>
      <c r="AB4155" s="1"/>
      <c r="AC4155" s="1"/>
      <c r="AD4155" s="1"/>
      <c r="AE4155" s="1"/>
      <c r="AF4155" s="1"/>
      <c r="AG4155" s="1"/>
    </row>
    <row r="4156" ht="15.75" customHeight="1">
      <c r="A4156" s="1"/>
      <c r="B4156" s="1"/>
      <c r="C4156" s="1"/>
      <c r="D4156" s="1"/>
      <c r="E4156" s="1"/>
      <c r="F4156" s="1"/>
      <c r="G4156" s="1"/>
      <c r="H4156" s="1"/>
      <c r="I4156" s="1"/>
      <c r="J4156" s="1"/>
      <c r="K4156" s="10" t="s">
        <v>707</v>
      </c>
      <c r="L4156" t="str">
        <f>Y371</f>
        <v>R1a1a1b1a2b3a3a1b1a1a2a1a~</v>
      </c>
      <c r="M4156" s="1"/>
      <c r="N4156" s="150"/>
      <c r="O4156" s="131">
        <v>1.733125E7</v>
      </c>
      <c r="P4156" s="10">
        <v>1.521937E7</v>
      </c>
      <c r="Q4156" s="10" t="s">
        <v>4184</v>
      </c>
      <c r="R4156" s="1"/>
      <c r="S4156" s="1"/>
      <c r="T4156" s="1"/>
      <c r="U4156" s="1"/>
      <c r="V4156" s="1"/>
      <c r="W4156" s="1"/>
      <c r="X4156" s="1"/>
      <c r="Y4156" s="1"/>
      <c r="Z4156" s="1"/>
      <c r="AA4156" s="1"/>
      <c r="AB4156" s="1"/>
      <c r="AC4156" s="1"/>
      <c r="AD4156" s="1"/>
      <c r="AE4156" s="1"/>
      <c r="AF4156" s="1"/>
      <c r="AG4156" s="1"/>
    </row>
    <row r="4157" ht="15.75" customHeight="1">
      <c r="A4157" s="1"/>
      <c r="B4157" s="1"/>
      <c r="C4157" s="1"/>
      <c r="D4157" s="1"/>
      <c r="E4157" s="1"/>
      <c r="F4157" s="1"/>
      <c r="G4157" s="1"/>
      <c r="H4157" s="1"/>
      <c r="I4157" s="1"/>
      <c r="J4157" s="1"/>
      <c r="K4157" s="10" t="s">
        <v>7047</v>
      </c>
      <c r="L4157" t="str">
        <f>X372</f>
        <v>R1a1a1b1a2b3a3a1b1a1a2a2~</v>
      </c>
      <c r="M4157" s="10" t="s">
        <v>7048</v>
      </c>
      <c r="N4157" s="150"/>
      <c r="O4157" s="131">
        <v>1.4187636E7</v>
      </c>
      <c r="P4157" s="10">
        <v>1.206693E7</v>
      </c>
      <c r="Q4157" s="10" t="s">
        <v>4089</v>
      </c>
      <c r="R4157" s="1"/>
      <c r="S4157" s="1"/>
      <c r="T4157" s="1"/>
      <c r="U4157" s="1"/>
      <c r="V4157" s="1"/>
      <c r="W4157" s="1"/>
      <c r="X4157" s="1"/>
      <c r="Y4157" s="1"/>
      <c r="Z4157" s="1"/>
      <c r="AA4157" s="1"/>
      <c r="AB4157" s="1"/>
      <c r="AC4157" s="1"/>
      <c r="AD4157" s="1"/>
      <c r="AE4157" s="1"/>
      <c r="AF4157" s="1"/>
      <c r="AG4157" s="1"/>
    </row>
    <row r="4158" ht="15.75" customHeight="1">
      <c r="A4158" s="1"/>
      <c r="B4158" s="1"/>
      <c r="C4158" s="1"/>
      <c r="D4158" s="1"/>
      <c r="E4158" s="1"/>
      <c r="F4158" s="1"/>
      <c r="G4158" s="1"/>
      <c r="H4158" s="1"/>
      <c r="I4158" s="1"/>
      <c r="J4158" s="1"/>
      <c r="K4158" s="10" t="s">
        <v>7049</v>
      </c>
      <c r="L4158" t="str">
        <f>X372</f>
        <v>R1a1a1b1a2b3a3a1b1a1a2a2~</v>
      </c>
      <c r="M4158" s="10" t="s">
        <v>7050</v>
      </c>
      <c r="N4158" s="150"/>
      <c r="O4158" s="131">
        <v>1.4187636E7</v>
      </c>
      <c r="P4158" s="10">
        <v>1.206693E7</v>
      </c>
      <c r="Q4158" s="10" t="s">
        <v>4089</v>
      </c>
      <c r="R4158" s="1"/>
      <c r="S4158" s="1"/>
      <c r="T4158" s="1"/>
      <c r="U4158" s="1"/>
      <c r="V4158" s="1"/>
      <c r="W4158" s="1"/>
      <c r="X4158" s="1"/>
      <c r="Y4158" s="1"/>
      <c r="Z4158" s="1"/>
      <c r="AA4158" s="1"/>
      <c r="AB4158" s="1"/>
      <c r="AC4158" s="1"/>
      <c r="AD4158" s="1"/>
      <c r="AE4158" s="1"/>
      <c r="AF4158" s="1"/>
      <c r="AG4158" s="1"/>
    </row>
    <row r="4159" ht="15.75" customHeight="1">
      <c r="A4159" s="1"/>
      <c r="B4159" s="1"/>
      <c r="C4159" s="1"/>
      <c r="D4159" s="1"/>
      <c r="E4159" s="1"/>
      <c r="F4159" s="1"/>
      <c r="G4159" s="1"/>
      <c r="H4159" s="1"/>
      <c r="I4159" s="1"/>
      <c r="J4159" s="1"/>
      <c r="K4159" s="10" t="s">
        <v>7051</v>
      </c>
      <c r="L4159" t="str">
        <f>X372</f>
        <v>R1a1a1b1a2b3a3a1b1a1a2a2~</v>
      </c>
      <c r="M4159" s="10" t="s">
        <v>7052</v>
      </c>
      <c r="N4159" s="150"/>
      <c r="O4159" s="131">
        <v>1.4187636E7</v>
      </c>
      <c r="P4159" s="10">
        <v>1.206693E7</v>
      </c>
      <c r="Q4159" s="10" t="s">
        <v>4089</v>
      </c>
      <c r="R4159" s="1"/>
      <c r="S4159" s="1"/>
      <c r="T4159" s="1"/>
      <c r="U4159" s="1"/>
      <c r="V4159" s="1"/>
      <c r="W4159" s="1"/>
      <c r="X4159" s="1"/>
      <c r="Y4159" s="1"/>
      <c r="Z4159" s="1"/>
      <c r="AA4159" s="1"/>
      <c r="AB4159" s="1"/>
      <c r="AC4159" s="1"/>
      <c r="AD4159" s="1"/>
      <c r="AE4159" s="1"/>
      <c r="AF4159" s="1"/>
      <c r="AG4159" s="1"/>
    </row>
    <row r="4160" ht="15.75" customHeight="1">
      <c r="A4160" s="1"/>
      <c r="B4160" s="1"/>
      <c r="C4160" s="1"/>
      <c r="D4160" s="1"/>
      <c r="E4160" s="1"/>
      <c r="F4160" s="1"/>
      <c r="G4160" s="1"/>
      <c r="H4160" s="1"/>
      <c r="I4160" s="1"/>
      <c r="J4160" s="1"/>
      <c r="K4160" s="10" t="s">
        <v>7053</v>
      </c>
      <c r="L4160" t="str">
        <f>X372</f>
        <v>R1a1a1b1a2b3a3a1b1a1a2a2~</v>
      </c>
      <c r="M4160" s="10" t="s">
        <v>7054</v>
      </c>
      <c r="N4160" s="150"/>
      <c r="O4160" s="131">
        <v>1.9466598E7</v>
      </c>
      <c r="P4160" s="10">
        <v>1.7354718E7</v>
      </c>
      <c r="Q4160" s="10" t="s">
        <v>4313</v>
      </c>
      <c r="R4160" s="1"/>
      <c r="S4160" s="1"/>
      <c r="T4160" s="1"/>
      <c r="U4160" s="1"/>
      <c r="V4160" s="1"/>
      <c r="W4160" s="1"/>
      <c r="X4160" s="1"/>
      <c r="Y4160" s="1"/>
      <c r="Z4160" s="1"/>
      <c r="AA4160" s="1"/>
      <c r="AB4160" s="1"/>
      <c r="AC4160" s="1"/>
      <c r="AD4160" s="1"/>
      <c r="AE4160" s="1"/>
      <c r="AF4160" s="1"/>
      <c r="AG4160" s="1"/>
    </row>
    <row r="4161" ht="15.75" customHeight="1">
      <c r="A4161" s="1"/>
      <c r="B4161" s="1"/>
      <c r="C4161" s="1"/>
      <c r="D4161" s="1"/>
      <c r="E4161" s="1"/>
      <c r="F4161" s="1"/>
      <c r="G4161" s="1"/>
      <c r="H4161" s="1"/>
      <c r="I4161" s="1"/>
      <c r="J4161" s="1"/>
      <c r="K4161" s="10" t="s">
        <v>7055</v>
      </c>
      <c r="L4161" t="str">
        <f>X372</f>
        <v>R1a1a1b1a2b3a3a1b1a1a2a2~</v>
      </c>
      <c r="M4161" s="10" t="s">
        <v>7056</v>
      </c>
      <c r="N4161" s="150"/>
      <c r="O4161" s="131">
        <v>1.9466598E7</v>
      </c>
      <c r="P4161" s="10">
        <v>1.7354718E7</v>
      </c>
      <c r="Q4161" s="10" t="s">
        <v>4313</v>
      </c>
      <c r="R4161" s="1"/>
      <c r="S4161" s="1"/>
      <c r="T4161" s="1"/>
      <c r="U4161" s="1"/>
      <c r="V4161" s="1"/>
      <c r="W4161" s="1"/>
      <c r="X4161" s="1"/>
      <c r="Y4161" s="1"/>
      <c r="Z4161" s="1"/>
      <c r="AA4161" s="1"/>
      <c r="AB4161" s="1"/>
      <c r="AC4161" s="1"/>
      <c r="AD4161" s="1"/>
      <c r="AE4161" s="1"/>
      <c r="AF4161" s="1"/>
      <c r="AG4161" s="1"/>
    </row>
    <row r="4162" ht="15.75" customHeight="1">
      <c r="A4162" s="1"/>
      <c r="B4162" s="1"/>
      <c r="C4162" s="1"/>
      <c r="D4162" s="1"/>
      <c r="E4162" s="1"/>
      <c r="F4162" s="1"/>
      <c r="G4162" s="1"/>
      <c r="H4162" s="1"/>
      <c r="I4162" s="1"/>
      <c r="J4162" s="1"/>
      <c r="K4162" s="10" t="s">
        <v>7057</v>
      </c>
      <c r="L4162" t="str">
        <f>X372</f>
        <v>R1a1a1b1a2b3a3a1b1a1a2a2~</v>
      </c>
      <c r="M4162" s="10" t="s">
        <v>7058</v>
      </c>
      <c r="N4162" s="150"/>
      <c r="O4162" s="131">
        <v>1.9466598E7</v>
      </c>
      <c r="P4162" s="10">
        <v>1.7354718E7</v>
      </c>
      <c r="Q4162" s="10" t="s">
        <v>4313</v>
      </c>
      <c r="R4162" s="1"/>
      <c r="S4162" s="1"/>
      <c r="T4162" s="1"/>
      <c r="U4162" s="1"/>
      <c r="V4162" s="1"/>
      <c r="W4162" s="1"/>
      <c r="X4162" s="1"/>
      <c r="Y4162" s="1"/>
      <c r="Z4162" s="1"/>
      <c r="AA4162" s="1"/>
      <c r="AB4162" s="1"/>
      <c r="AC4162" s="1"/>
      <c r="AD4162" s="1"/>
      <c r="AE4162" s="1"/>
      <c r="AF4162" s="1"/>
      <c r="AG4162" s="1"/>
    </row>
    <row r="4163" ht="15.75" customHeight="1">
      <c r="A4163" s="1"/>
      <c r="B4163" s="1"/>
      <c r="C4163" s="1"/>
      <c r="D4163" s="1"/>
      <c r="E4163" s="1"/>
      <c r="F4163" s="1"/>
      <c r="G4163" s="1"/>
      <c r="H4163" s="1"/>
      <c r="I4163" s="1"/>
      <c r="J4163" s="1"/>
      <c r="K4163" s="10" t="s">
        <v>7059</v>
      </c>
      <c r="L4163" t="str">
        <f>X372</f>
        <v>R1a1a1b1a2b3a3a1b1a1a2a2~</v>
      </c>
      <c r="M4163" s="10" t="s">
        <v>7060</v>
      </c>
      <c r="N4163" s="150"/>
      <c r="O4163" s="131">
        <v>2.1504894E7</v>
      </c>
      <c r="P4163" s="10">
        <v>1.9343008E7</v>
      </c>
      <c r="Q4163" s="10" t="s">
        <v>4097</v>
      </c>
      <c r="R4163" s="1"/>
      <c r="S4163" s="1"/>
      <c r="T4163" s="1"/>
      <c r="U4163" s="1"/>
      <c r="V4163" s="1"/>
      <c r="W4163" s="1"/>
      <c r="X4163" s="1"/>
      <c r="Y4163" s="1"/>
      <c r="Z4163" s="1"/>
      <c r="AA4163" s="1"/>
      <c r="AB4163" s="1"/>
      <c r="AC4163" s="1"/>
      <c r="AD4163" s="1"/>
      <c r="AE4163" s="1"/>
      <c r="AF4163" s="1"/>
      <c r="AG4163" s="1"/>
    </row>
    <row r="4164" ht="15.75" customHeight="1">
      <c r="A4164" s="1"/>
      <c r="B4164" s="1"/>
      <c r="C4164" s="1"/>
      <c r="D4164" s="1"/>
      <c r="E4164" s="1"/>
      <c r="F4164" s="1"/>
      <c r="G4164" s="1"/>
      <c r="H4164" s="1"/>
      <c r="I4164" s="1"/>
      <c r="J4164" s="1"/>
      <c r="K4164" s="10" t="s">
        <v>7061</v>
      </c>
      <c r="L4164" t="str">
        <f>X372</f>
        <v>R1a1a1b1a2b3a3a1b1a1a2a2~</v>
      </c>
      <c r="M4164" s="10" t="s">
        <v>7062</v>
      </c>
      <c r="N4164" s="154"/>
      <c r="O4164" s="131">
        <v>2.1504894E7</v>
      </c>
      <c r="P4164" s="10">
        <v>1.9343008E7</v>
      </c>
      <c r="Q4164" s="10" t="s">
        <v>4097</v>
      </c>
      <c r="R4164" s="1"/>
      <c r="S4164" s="1"/>
      <c r="T4164" s="1"/>
      <c r="U4164" s="1"/>
      <c r="V4164" s="1"/>
      <c r="W4164" s="1"/>
      <c r="X4164" s="1"/>
      <c r="Y4164" s="1"/>
      <c r="Z4164" s="1"/>
      <c r="AA4164" s="1"/>
      <c r="AB4164" s="1"/>
      <c r="AC4164" s="1"/>
      <c r="AD4164" s="1"/>
      <c r="AE4164" s="1"/>
      <c r="AF4164" s="1"/>
      <c r="AG4164" s="1"/>
    </row>
    <row r="4165" ht="15.75" customHeight="1">
      <c r="A4165" s="1"/>
      <c r="B4165" s="1"/>
      <c r="C4165" s="1"/>
      <c r="D4165" s="1"/>
      <c r="E4165" s="1"/>
      <c r="F4165" s="1"/>
      <c r="G4165" s="1"/>
      <c r="H4165" s="1"/>
      <c r="I4165" s="1"/>
      <c r="J4165" s="1"/>
      <c r="K4165" s="10" t="s">
        <v>7063</v>
      </c>
      <c r="L4165" t="str">
        <f>X372</f>
        <v>R1a1a1b1a2b3a3a1b1a1a2a2~</v>
      </c>
      <c r="M4165" s="10" t="s">
        <v>7064</v>
      </c>
      <c r="N4165" s="154"/>
      <c r="O4165" s="131">
        <v>2.1504894E7</v>
      </c>
      <c r="P4165" s="10">
        <v>1.9343008E7</v>
      </c>
      <c r="Q4165" s="10" t="s">
        <v>4097</v>
      </c>
      <c r="R4165" s="1"/>
      <c r="S4165" s="1"/>
      <c r="T4165" s="1"/>
      <c r="U4165" s="1"/>
      <c r="V4165" s="1"/>
      <c r="W4165" s="1"/>
      <c r="X4165" s="1"/>
      <c r="Y4165" s="1"/>
      <c r="Z4165" s="1"/>
      <c r="AA4165" s="1"/>
      <c r="AB4165" s="1"/>
      <c r="AC4165" s="1"/>
      <c r="AD4165" s="1"/>
      <c r="AE4165" s="1"/>
      <c r="AF4165" s="1"/>
      <c r="AG4165" s="1"/>
    </row>
    <row r="4166" ht="15.75" customHeight="1">
      <c r="A4166" s="1"/>
      <c r="B4166" s="1"/>
      <c r="C4166" s="1"/>
      <c r="D4166" s="1"/>
      <c r="E4166" s="1"/>
      <c r="F4166" s="1"/>
      <c r="G4166" s="1"/>
      <c r="H4166" s="1"/>
      <c r="I4166" s="1"/>
      <c r="J4166" s="1"/>
      <c r="K4166" s="10" t="s">
        <v>7065</v>
      </c>
      <c r="L4166" t="str">
        <f>X372</f>
        <v>R1a1a1b1a2b3a3a1b1a1a2a2~</v>
      </c>
      <c r="M4166" s="1"/>
      <c r="N4166" s="154" t="s">
        <v>7066</v>
      </c>
      <c r="O4166" s="176">
        <v>1.8892377E7</v>
      </c>
      <c r="P4166" s="10">
        <v>1.6780497E7</v>
      </c>
      <c r="Q4166" s="10" t="s">
        <v>4093</v>
      </c>
      <c r="R4166" s="1"/>
      <c r="S4166" s="1"/>
      <c r="T4166" s="1"/>
      <c r="U4166" s="1"/>
      <c r="V4166" s="1"/>
      <c r="W4166" s="1"/>
      <c r="X4166" s="1"/>
      <c r="Y4166" s="1"/>
      <c r="Z4166" s="1"/>
      <c r="AA4166" s="1"/>
      <c r="AB4166" s="1"/>
      <c r="AC4166" s="1"/>
      <c r="AD4166" s="1"/>
      <c r="AE4166" s="1"/>
      <c r="AF4166" s="1"/>
      <c r="AG4166" s="1"/>
    </row>
    <row r="4167" ht="15.75" customHeight="1">
      <c r="A4167" s="1"/>
      <c r="B4167" s="1"/>
      <c r="C4167" s="1"/>
      <c r="D4167" s="1"/>
      <c r="E4167" s="1"/>
      <c r="F4167" s="1"/>
      <c r="G4167" s="1"/>
      <c r="H4167" s="1"/>
      <c r="I4167" s="1"/>
      <c r="J4167" s="1"/>
      <c r="K4167" s="10" t="s">
        <v>7067</v>
      </c>
      <c r="L4167" t="str">
        <f>X372</f>
        <v>R1a1a1b1a2b3a3a1b1a1a2a2~</v>
      </c>
      <c r="M4167" s="10" t="s">
        <v>7068</v>
      </c>
      <c r="N4167" s="150"/>
      <c r="O4167" s="131">
        <v>2.3741927E7</v>
      </c>
      <c r="P4167" s="10">
        <v>2.1580041E7</v>
      </c>
      <c r="Q4167" s="10" t="s">
        <v>4093</v>
      </c>
      <c r="R4167" s="1"/>
      <c r="S4167" s="1"/>
      <c r="T4167" s="1"/>
      <c r="U4167" s="1"/>
      <c r="V4167" s="1"/>
      <c r="W4167" s="1"/>
      <c r="X4167" s="1"/>
      <c r="Y4167" s="1"/>
      <c r="Z4167" s="1"/>
      <c r="AA4167" s="1"/>
      <c r="AB4167" s="1"/>
      <c r="AC4167" s="1"/>
      <c r="AD4167" s="1"/>
      <c r="AE4167" s="1"/>
      <c r="AF4167" s="1"/>
      <c r="AG4167" s="1"/>
    </row>
    <row r="4168" ht="15.75" customHeight="1">
      <c r="A4168" s="1"/>
      <c r="B4168" s="1"/>
      <c r="C4168" s="1"/>
      <c r="D4168" s="1"/>
      <c r="E4168" s="1"/>
      <c r="F4168" s="1"/>
      <c r="G4168" s="1"/>
      <c r="H4168" s="1"/>
      <c r="I4168" s="1"/>
      <c r="J4168" s="1"/>
      <c r="K4168" s="10" t="s">
        <v>7068</v>
      </c>
      <c r="L4168" t="str">
        <f>X372</f>
        <v>R1a1a1b1a2b3a3a1b1a1a2a2~</v>
      </c>
      <c r="M4168" s="10" t="s">
        <v>7067</v>
      </c>
      <c r="N4168" s="150"/>
      <c r="O4168" s="131">
        <v>2.3741927E7</v>
      </c>
      <c r="P4168" s="10">
        <v>2.1580041E7</v>
      </c>
      <c r="Q4168" s="10" t="s">
        <v>4093</v>
      </c>
      <c r="R4168" s="1"/>
      <c r="S4168" s="1"/>
      <c r="T4168" s="1"/>
      <c r="U4168" s="1"/>
      <c r="V4168" s="1"/>
      <c r="W4168" s="1"/>
      <c r="X4168" s="1"/>
      <c r="Y4168" s="1"/>
      <c r="Z4168" s="1"/>
      <c r="AA4168" s="1"/>
      <c r="AB4168" s="1"/>
      <c r="AC4168" s="1"/>
      <c r="AD4168" s="1"/>
      <c r="AE4168" s="1"/>
      <c r="AF4168" s="1"/>
      <c r="AG4168" s="1"/>
    </row>
    <row r="4169" ht="15.75" customHeight="1">
      <c r="A4169" s="1"/>
      <c r="B4169" s="1"/>
      <c r="C4169" s="1"/>
      <c r="D4169" s="1"/>
      <c r="E4169" s="1"/>
      <c r="F4169" s="1"/>
      <c r="G4169" s="1"/>
      <c r="H4169" s="1"/>
      <c r="I4169" s="1"/>
      <c r="J4169" s="1"/>
      <c r="K4169" s="10" t="s">
        <v>711</v>
      </c>
      <c r="L4169" t="str">
        <f>U373</f>
        <v>R1a1a1b1a2b3a3a1b1a1b~</v>
      </c>
      <c r="M4169" s="10"/>
      <c r="N4169" s="108" t="s">
        <v>7069</v>
      </c>
      <c r="O4169" s="108">
        <v>2902111.0</v>
      </c>
      <c r="P4169" s="165">
        <v>3034070.0</v>
      </c>
      <c r="Q4169" s="10" t="s">
        <v>4053</v>
      </c>
      <c r="R4169" s="1"/>
      <c r="S4169" s="1"/>
      <c r="T4169" s="1"/>
      <c r="U4169" s="1"/>
      <c r="V4169" s="1"/>
      <c r="W4169" s="1"/>
      <c r="X4169" s="1"/>
      <c r="Y4169" s="1"/>
      <c r="Z4169" s="1"/>
      <c r="AA4169" s="1"/>
      <c r="AB4169" s="1"/>
      <c r="AC4169" s="1"/>
      <c r="AD4169" s="1"/>
      <c r="AE4169" s="1"/>
      <c r="AF4169" s="1"/>
      <c r="AG4169" s="1"/>
    </row>
    <row r="4170" ht="15.75" customHeight="1">
      <c r="A4170" s="1"/>
      <c r="B4170" s="1"/>
      <c r="C4170" s="1"/>
      <c r="D4170" s="1"/>
      <c r="E4170" s="1"/>
      <c r="F4170" s="1"/>
      <c r="G4170" s="1"/>
      <c r="H4170" s="1"/>
      <c r="I4170" s="1"/>
      <c r="J4170" s="1"/>
      <c r="K4170" s="10"/>
      <c r="L4170" s="151"/>
      <c r="M4170" s="10"/>
      <c r="N4170" s="143"/>
      <c r="O4170" s="137"/>
      <c r="P4170" s="123"/>
      <c r="Q4170" s="1"/>
      <c r="R4170" s="1"/>
      <c r="S4170" s="1"/>
      <c r="T4170" s="1"/>
      <c r="U4170" s="1"/>
      <c r="V4170" s="1"/>
      <c r="W4170" s="1"/>
      <c r="X4170" s="1"/>
      <c r="Y4170" s="1"/>
      <c r="Z4170" s="1"/>
      <c r="AA4170" s="1"/>
      <c r="AB4170" s="1"/>
      <c r="AC4170" s="1"/>
      <c r="AD4170" s="1"/>
      <c r="AE4170" s="1"/>
      <c r="AF4170" s="1"/>
      <c r="AG4170" s="1"/>
    </row>
    <row r="4171" ht="15.75" customHeight="1">
      <c r="A4171" s="1"/>
      <c r="B4171" s="1"/>
      <c r="C4171" s="1"/>
      <c r="D4171" s="1"/>
      <c r="E4171" s="1"/>
      <c r="F4171" s="1"/>
      <c r="G4171" s="1"/>
      <c r="H4171" s="1"/>
      <c r="I4171" s="1"/>
      <c r="J4171" s="1"/>
      <c r="K4171" s="10"/>
      <c r="L4171" s="151"/>
      <c r="M4171" s="10"/>
      <c r="N4171" s="143"/>
      <c r="O4171" s="137"/>
      <c r="P4171" s="123"/>
      <c r="Q4171" s="1"/>
      <c r="R4171" s="1"/>
      <c r="S4171" s="1"/>
      <c r="T4171" s="1"/>
      <c r="U4171" s="1"/>
      <c r="V4171" s="1"/>
      <c r="W4171" s="1"/>
      <c r="X4171" s="1"/>
      <c r="Y4171" s="1"/>
      <c r="Z4171" s="1"/>
      <c r="AA4171" s="1"/>
      <c r="AB4171" s="1"/>
      <c r="AC4171" s="1"/>
      <c r="AD4171" s="1"/>
      <c r="AE4171" s="1"/>
      <c r="AF4171" s="1"/>
      <c r="AG4171" s="1"/>
    </row>
    <row r="4172" ht="15.75" customHeight="1">
      <c r="A4172" s="1"/>
      <c r="B4172" s="1"/>
      <c r="C4172" s="1"/>
      <c r="D4172" s="1"/>
      <c r="E4172" s="1"/>
      <c r="F4172" s="1"/>
      <c r="G4172" s="1"/>
      <c r="H4172" s="1"/>
      <c r="I4172" s="1"/>
      <c r="J4172" s="1"/>
      <c r="K4172" s="10"/>
      <c r="L4172" s="151"/>
      <c r="M4172" s="10"/>
      <c r="N4172" s="143"/>
      <c r="O4172" s="137"/>
      <c r="P4172" s="123"/>
      <c r="Q4172" s="1"/>
      <c r="R4172" s="1"/>
      <c r="S4172" s="1"/>
      <c r="T4172" s="1"/>
      <c r="U4172" s="1"/>
      <c r="V4172" s="1"/>
      <c r="W4172" s="1"/>
      <c r="X4172" s="1"/>
      <c r="Y4172" s="1"/>
      <c r="Z4172" s="1"/>
      <c r="AA4172" s="1"/>
      <c r="AB4172" s="1"/>
      <c r="AC4172" s="1"/>
      <c r="AD4172" s="1"/>
      <c r="AE4172" s="1"/>
      <c r="AF4172" s="1"/>
      <c r="AG4172" s="1"/>
    </row>
    <row r="4173" ht="15.75" customHeight="1">
      <c r="A4173" s="1"/>
      <c r="B4173" s="1"/>
      <c r="C4173" s="1"/>
      <c r="D4173" s="1"/>
      <c r="E4173" s="1"/>
      <c r="F4173" s="1"/>
      <c r="G4173" s="1"/>
      <c r="H4173" s="1"/>
      <c r="I4173" s="1"/>
      <c r="J4173" s="1"/>
      <c r="K4173" s="10"/>
      <c r="L4173" s="151"/>
      <c r="M4173" s="10"/>
      <c r="N4173" s="143"/>
      <c r="O4173" s="137"/>
      <c r="P4173" s="123"/>
      <c r="Q4173" s="1"/>
      <c r="R4173" s="1"/>
      <c r="S4173" s="1"/>
      <c r="T4173" s="1"/>
      <c r="U4173" s="1"/>
      <c r="V4173" s="1"/>
      <c r="W4173" s="1"/>
      <c r="X4173" s="1"/>
      <c r="Y4173" s="1"/>
      <c r="Z4173" s="1"/>
      <c r="AA4173" s="1"/>
      <c r="AB4173" s="1"/>
      <c r="AC4173" s="1"/>
      <c r="AD4173" s="1"/>
      <c r="AE4173" s="1"/>
      <c r="AF4173" s="1"/>
      <c r="AG4173" s="1"/>
    </row>
    <row r="4174" ht="15.75" customHeight="1">
      <c r="A4174" s="1"/>
      <c r="B4174" s="1"/>
      <c r="C4174" s="1"/>
      <c r="D4174" s="1"/>
      <c r="E4174" s="1"/>
      <c r="F4174" s="1"/>
      <c r="G4174" s="1"/>
      <c r="H4174" s="1"/>
      <c r="I4174" s="1"/>
      <c r="J4174" s="1"/>
      <c r="K4174" s="10"/>
      <c r="L4174" s="151"/>
      <c r="M4174" s="10"/>
      <c r="N4174" s="143"/>
      <c r="O4174" s="137"/>
      <c r="P4174" s="123"/>
      <c r="Q4174" s="1"/>
      <c r="R4174" s="1"/>
      <c r="S4174" s="1"/>
      <c r="T4174" s="1"/>
      <c r="U4174" s="1"/>
      <c r="V4174" s="1"/>
      <c r="W4174" s="1"/>
      <c r="X4174" s="1"/>
      <c r="Y4174" s="1"/>
      <c r="Z4174" s="1"/>
      <c r="AA4174" s="1"/>
      <c r="AB4174" s="1"/>
      <c r="AC4174" s="1"/>
      <c r="AD4174" s="1"/>
      <c r="AE4174" s="1"/>
      <c r="AF4174" s="1"/>
      <c r="AG4174" s="1"/>
    </row>
    <row r="4175" ht="15.75" customHeight="1">
      <c r="A4175" s="1"/>
      <c r="B4175" s="1"/>
      <c r="C4175" s="1"/>
      <c r="D4175" s="1"/>
      <c r="E4175" s="1"/>
      <c r="F4175" s="1"/>
      <c r="G4175" s="1"/>
      <c r="H4175" s="1"/>
      <c r="I4175" s="1"/>
      <c r="J4175" s="1"/>
      <c r="K4175" s="10"/>
      <c r="L4175" s="151"/>
      <c r="M4175" s="10"/>
      <c r="N4175" s="143"/>
      <c r="O4175" s="137"/>
      <c r="P4175" s="123"/>
      <c r="Q4175" s="1"/>
      <c r="R4175" s="1"/>
      <c r="S4175" s="1"/>
      <c r="T4175" s="1"/>
      <c r="U4175" s="1"/>
      <c r="V4175" s="1"/>
      <c r="W4175" s="1"/>
      <c r="X4175" s="1"/>
      <c r="Y4175" s="1"/>
      <c r="Z4175" s="1"/>
      <c r="AA4175" s="1"/>
      <c r="AB4175" s="1"/>
      <c r="AC4175" s="1"/>
      <c r="AD4175" s="1"/>
      <c r="AE4175" s="1"/>
      <c r="AF4175" s="1"/>
      <c r="AG4175" s="1"/>
    </row>
    <row r="4176" ht="15.75" customHeight="1">
      <c r="A4176" s="1"/>
      <c r="B4176" s="1"/>
      <c r="C4176" s="1"/>
      <c r="D4176" s="1"/>
      <c r="E4176" s="1"/>
      <c r="F4176" s="1"/>
      <c r="G4176" s="1"/>
      <c r="H4176" s="1"/>
      <c r="I4176" s="1"/>
      <c r="J4176" s="1"/>
      <c r="K4176" s="10"/>
      <c r="L4176" s="151"/>
      <c r="M4176" s="10"/>
      <c r="N4176" s="143"/>
      <c r="O4176" s="137"/>
      <c r="P4176" s="123"/>
      <c r="Q4176" s="1"/>
      <c r="R4176" s="1"/>
      <c r="S4176" s="1"/>
      <c r="T4176" s="1"/>
      <c r="U4176" s="1"/>
      <c r="V4176" s="1"/>
      <c r="W4176" s="1"/>
      <c r="X4176" s="1"/>
      <c r="Y4176" s="1"/>
      <c r="Z4176" s="1"/>
      <c r="AA4176" s="1"/>
      <c r="AB4176" s="1"/>
      <c r="AC4176" s="1"/>
      <c r="AD4176" s="1"/>
      <c r="AE4176" s="1"/>
      <c r="AF4176" s="1"/>
      <c r="AG4176" s="1"/>
    </row>
    <row r="4177" ht="15.75" customHeight="1">
      <c r="A4177" s="1"/>
      <c r="B4177" s="1"/>
      <c r="C4177" s="1"/>
      <c r="D4177" s="1"/>
      <c r="E4177" s="1"/>
      <c r="F4177" s="1"/>
      <c r="G4177" s="1"/>
      <c r="H4177" s="1"/>
      <c r="I4177" s="1"/>
      <c r="J4177" s="1"/>
      <c r="K4177" s="10"/>
      <c r="L4177" s="151"/>
      <c r="M4177" s="10"/>
      <c r="N4177" s="143"/>
      <c r="O4177" s="137"/>
      <c r="P4177" s="123"/>
      <c r="Q4177" s="1"/>
      <c r="R4177" s="1"/>
      <c r="S4177" s="1"/>
      <c r="T4177" s="1"/>
      <c r="U4177" s="1"/>
      <c r="V4177" s="1"/>
      <c r="W4177" s="1"/>
      <c r="X4177" s="1"/>
      <c r="Y4177" s="1"/>
      <c r="Z4177" s="1"/>
      <c r="AA4177" s="1"/>
      <c r="AB4177" s="1"/>
      <c r="AC4177" s="1"/>
      <c r="AD4177" s="1"/>
      <c r="AE4177" s="1"/>
      <c r="AF4177" s="1"/>
      <c r="AG4177" s="1"/>
    </row>
    <row r="4178" ht="15.75" customHeight="1">
      <c r="A4178" s="1"/>
      <c r="B4178" s="1"/>
      <c r="C4178" s="1"/>
      <c r="D4178" s="1"/>
      <c r="E4178" s="1"/>
      <c r="F4178" s="1"/>
      <c r="G4178" s="1"/>
      <c r="H4178" s="1"/>
      <c r="I4178" s="1"/>
      <c r="J4178" s="1"/>
      <c r="K4178" s="10"/>
      <c r="L4178" s="151"/>
      <c r="M4178" s="10"/>
      <c r="N4178" s="143"/>
      <c r="O4178" s="137"/>
      <c r="P4178" s="123"/>
      <c r="Q4178" s="1"/>
      <c r="R4178" s="1"/>
      <c r="S4178" s="1"/>
      <c r="T4178" s="1"/>
      <c r="U4178" s="1"/>
      <c r="V4178" s="1"/>
      <c r="W4178" s="1"/>
      <c r="X4178" s="1"/>
      <c r="Y4178" s="1"/>
      <c r="Z4178" s="1"/>
      <c r="AA4178" s="1"/>
      <c r="AB4178" s="1"/>
      <c r="AC4178" s="1"/>
      <c r="AD4178" s="1"/>
      <c r="AE4178" s="1"/>
      <c r="AF4178" s="1"/>
      <c r="AG4178" s="1"/>
    </row>
    <row r="4179" ht="15.75" customHeight="1">
      <c r="A4179" s="1"/>
      <c r="B4179" s="1"/>
      <c r="C4179" s="1"/>
      <c r="D4179" s="1"/>
      <c r="E4179" s="1"/>
      <c r="F4179" s="1"/>
      <c r="G4179" s="1"/>
      <c r="H4179" s="1"/>
      <c r="I4179" s="1"/>
      <c r="J4179" s="1"/>
      <c r="K4179" s="10"/>
      <c r="L4179" s="151"/>
      <c r="M4179" s="10"/>
      <c r="N4179" s="143"/>
      <c r="O4179" s="137"/>
      <c r="P4179" s="123"/>
      <c r="Q4179" s="1"/>
      <c r="R4179" s="1"/>
      <c r="S4179" s="1"/>
      <c r="T4179" s="1"/>
      <c r="U4179" s="1"/>
      <c r="V4179" s="1"/>
      <c r="W4179" s="1"/>
      <c r="X4179" s="1"/>
      <c r="Y4179" s="1"/>
      <c r="Z4179" s="1"/>
      <c r="AA4179" s="1"/>
      <c r="AB4179" s="1"/>
      <c r="AC4179" s="1"/>
      <c r="AD4179" s="1"/>
      <c r="AE4179" s="1"/>
      <c r="AF4179" s="1"/>
      <c r="AG4179" s="1"/>
    </row>
    <row r="4180" ht="15.75" customHeight="1">
      <c r="A4180" s="1"/>
      <c r="B4180" s="1"/>
      <c r="C4180" s="1"/>
      <c r="D4180" s="1"/>
      <c r="E4180" s="1"/>
      <c r="F4180" s="1"/>
      <c r="G4180" s="1"/>
      <c r="H4180" s="1"/>
      <c r="I4180" s="1"/>
      <c r="J4180" s="1"/>
      <c r="K4180" s="10"/>
      <c r="L4180" s="151"/>
      <c r="M4180" s="10"/>
      <c r="N4180" s="143"/>
      <c r="O4180" s="137"/>
      <c r="P4180" s="123"/>
      <c r="Q4180" s="1"/>
      <c r="R4180" s="1"/>
      <c r="S4180" s="1"/>
      <c r="T4180" s="1"/>
      <c r="U4180" s="1"/>
      <c r="V4180" s="1"/>
      <c r="W4180" s="1"/>
      <c r="X4180" s="1"/>
      <c r="Y4180" s="1"/>
      <c r="Z4180" s="1"/>
      <c r="AA4180" s="1"/>
      <c r="AB4180" s="1"/>
      <c r="AC4180" s="1"/>
      <c r="AD4180" s="1"/>
      <c r="AE4180" s="1"/>
      <c r="AF4180" s="1"/>
      <c r="AG4180" s="1"/>
    </row>
    <row r="4181" ht="15.75" customHeight="1">
      <c r="A4181" s="1"/>
      <c r="B4181" s="1"/>
      <c r="C4181" s="1"/>
      <c r="D4181" s="1"/>
      <c r="E4181" s="1"/>
      <c r="F4181" s="1"/>
      <c r="G4181" s="1"/>
      <c r="H4181" s="1"/>
      <c r="I4181" s="1"/>
      <c r="J4181" s="1"/>
      <c r="K4181" s="10"/>
      <c r="L4181" s="151"/>
      <c r="M4181" s="10"/>
      <c r="N4181" s="143"/>
      <c r="O4181" s="137"/>
      <c r="P4181" s="123"/>
      <c r="Q4181" s="1"/>
      <c r="R4181" s="1"/>
      <c r="S4181" s="1"/>
      <c r="T4181" s="1"/>
      <c r="U4181" s="1"/>
      <c r="V4181" s="1"/>
      <c r="W4181" s="1"/>
      <c r="X4181" s="1"/>
      <c r="Y4181" s="1"/>
      <c r="Z4181" s="1"/>
      <c r="AA4181" s="1"/>
      <c r="AB4181" s="1"/>
      <c r="AC4181" s="1"/>
      <c r="AD4181" s="1"/>
      <c r="AE4181" s="1"/>
      <c r="AF4181" s="1"/>
      <c r="AG4181" s="1"/>
    </row>
    <row r="4182" ht="15.75" customHeight="1">
      <c r="A4182" s="1"/>
      <c r="B4182" s="1"/>
      <c r="C4182" s="1"/>
      <c r="D4182" s="1"/>
      <c r="E4182" s="1"/>
      <c r="F4182" s="1"/>
      <c r="G4182" s="1"/>
      <c r="H4182" s="1"/>
      <c r="I4182" s="1"/>
      <c r="J4182" s="1"/>
      <c r="K4182" s="10"/>
      <c r="L4182" s="151"/>
      <c r="M4182" s="10"/>
      <c r="N4182" s="143"/>
      <c r="O4182" s="137"/>
      <c r="P4182" s="123"/>
      <c r="Q4182" s="1"/>
      <c r="R4182" s="1"/>
      <c r="S4182" s="1"/>
      <c r="T4182" s="1"/>
      <c r="U4182" s="1"/>
      <c r="V4182" s="1"/>
      <c r="W4182" s="1"/>
      <c r="X4182" s="1"/>
      <c r="Y4182" s="1"/>
      <c r="Z4182" s="1"/>
      <c r="AA4182" s="1"/>
      <c r="AB4182" s="1"/>
      <c r="AC4182" s="1"/>
      <c r="AD4182" s="1"/>
      <c r="AE4182" s="1"/>
      <c r="AF4182" s="1"/>
      <c r="AG4182" s="1"/>
    </row>
    <row r="4183" ht="15.75" customHeight="1">
      <c r="A4183" s="1"/>
      <c r="B4183" s="1"/>
      <c r="C4183" s="1"/>
      <c r="D4183" s="1"/>
      <c r="E4183" s="1"/>
      <c r="F4183" s="1"/>
      <c r="G4183" s="1"/>
      <c r="H4183" s="1"/>
      <c r="I4183" s="1"/>
      <c r="J4183" s="1"/>
      <c r="K4183" s="10"/>
      <c r="L4183" s="151"/>
      <c r="M4183" s="10"/>
      <c r="N4183" s="143"/>
      <c r="O4183" s="137"/>
      <c r="P4183" s="123"/>
      <c r="Q4183" s="1"/>
      <c r="R4183" s="1"/>
      <c r="S4183" s="1"/>
      <c r="T4183" s="1"/>
      <c r="U4183" s="1"/>
      <c r="V4183" s="1"/>
      <c r="W4183" s="1"/>
      <c r="X4183" s="1"/>
      <c r="Y4183" s="1"/>
      <c r="Z4183" s="1"/>
      <c r="AA4183" s="1"/>
      <c r="AB4183" s="1"/>
      <c r="AC4183" s="1"/>
      <c r="AD4183" s="1"/>
      <c r="AE4183" s="1"/>
      <c r="AF4183" s="1"/>
      <c r="AG4183" s="1"/>
    </row>
    <row r="4184" ht="15.75" customHeight="1">
      <c r="A4184" s="1"/>
      <c r="B4184" s="1"/>
      <c r="C4184" s="1"/>
      <c r="D4184" s="1"/>
      <c r="E4184" s="1"/>
      <c r="F4184" s="1"/>
      <c r="G4184" s="1"/>
      <c r="H4184" s="1"/>
      <c r="I4184" s="1"/>
      <c r="J4184" s="1"/>
      <c r="K4184" s="10"/>
      <c r="L4184" s="151"/>
      <c r="M4184" s="10"/>
      <c r="N4184" s="143"/>
      <c r="O4184" s="137"/>
      <c r="P4184" s="123"/>
      <c r="Q4184" s="1"/>
      <c r="R4184" s="1"/>
      <c r="S4184" s="1"/>
      <c r="T4184" s="1"/>
      <c r="U4184" s="1"/>
      <c r="V4184" s="1"/>
      <c r="W4184" s="1"/>
      <c r="X4184" s="1"/>
      <c r="Y4184" s="1"/>
      <c r="Z4184" s="1"/>
      <c r="AA4184" s="1"/>
      <c r="AB4184" s="1"/>
      <c r="AC4184" s="1"/>
      <c r="AD4184" s="1"/>
      <c r="AE4184" s="1"/>
      <c r="AF4184" s="1"/>
      <c r="AG4184" s="1"/>
    </row>
    <row r="4185" ht="15.75" customHeight="1">
      <c r="A4185" s="1"/>
      <c r="B4185" s="1"/>
      <c r="C4185" s="1"/>
      <c r="D4185" s="1"/>
      <c r="E4185" s="1"/>
      <c r="F4185" s="1"/>
      <c r="G4185" s="1"/>
      <c r="H4185" s="1"/>
      <c r="I4185" s="1"/>
      <c r="J4185" s="1"/>
      <c r="K4185" s="10"/>
      <c r="L4185" s="151"/>
      <c r="M4185" s="10"/>
      <c r="N4185" s="143"/>
      <c r="O4185" s="137"/>
      <c r="P4185" s="123"/>
      <c r="Q4185" s="1"/>
      <c r="R4185" s="1"/>
      <c r="S4185" s="1"/>
      <c r="T4185" s="1"/>
      <c r="U4185" s="1"/>
      <c r="V4185" s="1"/>
      <c r="W4185" s="1"/>
      <c r="X4185" s="1"/>
      <c r="Y4185" s="1"/>
      <c r="Z4185" s="1"/>
      <c r="AA4185" s="1"/>
      <c r="AB4185" s="1"/>
      <c r="AC4185" s="1"/>
      <c r="AD4185" s="1"/>
      <c r="AE4185" s="1"/>
      <c r="AF4185" s="1"/>
      <c r="AG4185" s="1"/>
    </row>
    <row r="4186" ht="15.75" customHeight="1">
      <c r="A4186" s="1"/>
      <c r="B4186" s="1"/>
      <c r="C4186" s="1"/>
      <c r="D4186" s="1"/>
      <c r="E4186" s="1"/>
      <c r="F4186" s="1"/>
      <c r="G4186" s="1"/>
      <c r="H4186" s="1"/>
      <c r="I4186" s="1"/>
      <c r="J4186" s="1"/>
      <c r="K4186" s="10"/>
      <c r="L4186" s="151"/>
      <c r="M4186" s="10"/>
      <c r="N4186" s="143"/>
      <c r="O4186" s="137"/>
      <c r="P4186" s="123"/>
      <c r="Q4186" s="1"/>
      <c r="R4186" s="1"/>
      <c r="S4186" s="1"/>
      <c r="T4186" s="1"/>
      <c r="U4186" s="1"/>
      <c r="V4186" s="1"/>
      <c r="W4186" s="1"/>
      <c r="X4186" s="1"/>
      <c r="Y4186" s="1"/>
      <c r="Z4186" s="1"/>
      <c r="AA4186" s="1"/>
      <c r="AB4186" s="1"/>
      <c r="AC4186" s="1"/>
      <c r="AD4186" s="1"/>
      <c r="AE4186" s="1"/>
      <c r="AF4186" s="1"/>
      <c r="AG4186" s="1"/>
    </row>
    <row r="4187" ht="15.75" customHeight="1">
      <c r="A4187" s="1"/>
      <c r="B4187" s="1"/>
      <c r="C4187" s="1"/>
      <c r="D4187" s="1"/>
      <c r="E4187" s="1"/>
      <c r="F4187" s="1"/>
      <c r="G4187" s="1"/>
      <c r="H4187" s="1"/>
      <c r="I4187" s="1"/>
      <c r="J4187" s="1"/>
      <c r="K4187" s="10"/>
      <c r="L4187" s="151"/>
      <c r="M4187" s="10"/>
      <c r="N4187" s="143"/>
      <c r="O4187" s="137"/>
      <c r="P4187" s="123"/>
      <c r="Q4187" s="1"/>
      <c r="R4187" s="1"/>
      <c r="S4187" s="1"/>
      <c r="T4187" s="1"/>
      <c r="U4187" s="1"/>
      <c r="V4187" s="1"/>
      <c r="W4187" s="1"/>
      <c r="X4187" s="1"/>
      <c r="Y4187" s="1"/>
      <c r="Z4187" s="1"/>
      <c r="AA4187" s="1"/>
      <c r="AB4187" s="1"/>
      <c r="AC4187" s="1"/>
      <c r="AD4187" s="1"/>
      <c r="AE4187" s="1"/>
      <c r="AF4187" s="1"/>
      <c r="AG4187" s="1"/>
    </row>
    <row r="4188" ht="15.75" customHeight="1">
      <c r="A4188" s="1"/>
      <c r="B4188" s="1"/>
      <c r="C4188" s="1"/>
      <c r="D4188" s="1"/>
      <c r="E4188" s="1"/>
      <c r="F4188" s="1"/>
      <c r="G4188" s="1"/>
      <c r="H4188" s="1"/>
      <c r="I4188" s="1"/>
      <c r="J4188" s="1"/>
      <c r="K4188" s="10"/>
      <c r="L4188" s="151"/>
      <c r="M4188" s="10"/>
      <c r="N4188" s="143"/>
      <c r="O4188" s="137"/>
      <c r="P4188" s="123"/>
      <c r="Q4188" s="1"/>
      <c r="R4188" s="1"/>
      <c r="S4188" s="1"/>
      <c r="T4188" s="1"/>
      <c r="U4188" s="1"/>
      <c r="V4188" s="1"/>
      <c r="W4188" s="1"/>
      <c r="X4188" s="1"/>
      <c r="Y4188" s="1"/>
      <c r="Z4188" s="1"/>
      <c r="AA4188" s="1"/>
      <c r="AB4188" s="1"/>
      <c r="AC4188" s="1"/>
      <c r="AD4188" s="1"/>
      <c r="AE4188" s="1"/>
      <c r="AF4188" s="1"/>
      <c r="AG4188" s="1"/>
    </row>
    <row r="4189" ht="15.75" customHeight="1">
      <c r="A4189" s="1"/>
      <c r="B4189" s="1"/>
      <c r="C4189" s="1"/>
      <c r="D4189" s="1"/>
      <c r="E4189" s="1"/>
      <c r="F4189" s="1"/>
      <c r="G4189" s="1"/>
      <c r="H4189" s="1"/>
      <c r="I4189" s="1"/>
      <c r="J4189" s="1"/>
      <c r="K4189" s="10"/>
      <c r="L4189" s="151"/>
      <c r="M4189" s="10"/>
      <c r="N4189" s="143"/>
      <c r="O4189" s="137"/>
      <c r="P4189" s="123"/>
      <c r="Q4189" s="1"/>
      <c r="R4189" s="1"/>
      <c r="S4189" s="1"/>
      <c r="T4189" s="1"/>
      <c r="U4189" s="1"/>
      <c r="V4189" s="1"/>
      <c r="W4189" s="1"/>
      <c r="X4189" s="1"/>
      <c r="Y4189" s="1"/>
      <c r="Z4189" s="1"/>
      <c r="AA4189" s="1"/>
      <c r="AB4189" s="1"/>
      <c r="AC4189" s="1"/>
      <c r="AD4189" s="1"/>
      <c r="AE4189" s="1"/>
      <c r="AF4189" s="1"/>
      <c r="AG4189" s="1"/>
    </row>
    <row r="4190" ht="15.75" customHeight="1">
      <c r="A4190" s="1"/>
      <c r="B4190" s="1"/>
      <c r="C4190" s="1"/>
      <c r="D4190" s="1"/>
      <c r="E4190" s="1"/>
      <c r="F4190" s="1"/>
      <c r="G4190" s="1"/>
      <c r="H4190" s="1"/>
      <c r="I4190" s="1"/>
      <c r="J4190" s="1"/>
      <c r="K4190" s="145" t="s">
        <v>7070</v>
      </c>
      <c r="L4190" t="str">
        <f>P374</f>
        <v>R1a1a1b1a2b3a3a2~</v>
      </c>
      <c r="M4190" s="145" t="s">
        <v>7071</v>
      </c>
      <c r="N4190" s="143" t="s">
        <v>7072</v>
      </c>
      <c r="O4190" s="137">
        <v>1.4931228E7</v>
      </c>
      <c r="P4190" s="123">
        <v>1.2819293E7</v>
      </c>
      <c r="Q4190" s="1" t="s">
        <v>4433</v>
      </c>
      <c r="R4190" s="1"/>
      <c r="S4190" s="1"/>
      <c r="T4190" s="1"/>
      <c r="U4190" s="1"/>
      <c r="V4190" s="1"/>
      <c r="W4190" s="1"/>
      <c r="X4190" s="1"/>
      <c r="Y4190" s="1"/>
      <c r="Z4190" s="1"/>
      <c r="AA4190" s="1"/>
      <c r="AB4190" s="1"/>
      <c r="AC4190" s="1"/>
      <c r="AD4190" s="1"/>
      <c r="AE4190" s="1"/>
      <c r="AF4190" s="1"/>
      <c r="AG4190" s="1"/>
    </row>
    <row r="4191" ht="15.75" customHeight="1">
      <c r="A4191" s="1"/>
      <c r="B4191" s="1"/>
      <c r="C4191" s="1"/>
      <c r="D4191" s="1"/>
      <c r="E4191" s="1"/>
      <c r="F4191" s="1"/>
      <c r="G4191" s="1"/>
      <c r="H4191" s="1"/>
      <c r="I4191" s="1"/>
      <c r="J4191" s="1"/>
      <c r="K4191" s="10" t="s">
        <v>7071</v>
      </c>
      <c r="L4191" t="str">
        <f>P374</f>
        <v>R1a1a1b1a2b3a3a2~</v>
      </c>
      <c r="M4191" s="10" t="s">
        <v>7070</v>
      </c>
      <c r="N4191" s="143" t="s">
        <v>7072</v>
      </c>
      <c r="O4191" s="137">
        <v>1.4931228E7</v>
      </c>
      <c r="P4191" s="123">
        <v>1.2819293E7</v>
      </c>
      <c r="Q4191" s="1" t="s">
        <v>4433</v>
      </c>
      <c r="R4191" s="1"/>
      <c r="S4191" s="1"/>
      <c r="T4191" s="1"/>
      <c r="U4191" s="1"/>
      <c r="V4191" s="1"/>
      <c r="W4191" s="1"/>
      <c r="X4191" s="1"/>
      <c r="Y4191" s="1"/>
      <c r="Z4191" s="1"/>
      <c r="AA4191" s="1"/>
      <c r="AB4191" s="1"/>
      <c r="AC4191" s="1"/>
      <c r="AD4191" s="1"/>
      <c r="AE4191" s="1"/>
      <c r="AF4191" s="1"/>
      <c r="AG4191" s="1"/>
    </row>
    <row r="4192" ht="15.75" customHeight="1">
      <c r="A4192" s="1"/>
      <c r="B4192" s="1"/>
      <c r="C4192" s="1"/>
      <c r="D4192" s="1"/>
      <c r="E4192" s="1"/>
      <c r="F4192" s="1"/>
      <c r="G4192" s="1"/>
      <c r="H4192" s="1"/>
      <c r="I4192" s="1"/>
      <c r="J4192" s="1"/>
      <c r="K4192" s="145" t="s">
        <v>7073</v>
      </c>
      <c r="L4192" t="str">
        <f>P374</f>
        <v>R1a1a1b1a2b3a3a2~</v>
      </c>
      <c r="M4192" s="145" t="s">
        <v>7074</v>
      </c>
      <c r="N4192" s="143" t="s">
        <v>7075</v>
      </c>
      <c r="O4192" s="137">
        <v>1.4479605E7</v>
      </c>
      <c r="P4192" s="123">
        <v>1.2358874E7</v>
      </c>
      <c r="Q4192" s="1" t="s">
        <v>4176</v>
      </c>
      <c r="R4192" s="1"/>
      <c r="S4192" s="1"/>
      <c r="T4192" s="1"/>
      <c r="U4192" s="1"/>
      <c r="V4192" s="1"/>
      <c r="W4192" s="1"/>
      <c r="X4192" s="1"/>
      <c r="Y4192" s="1"/>
      <c r="Z4192" s="1"/>
      <c r="AA4192" s="1"/>
      <c r="AB4192" s="1"/>
      <c r="AC4192" s="1"/>
      <c r="AD4192" s="1"/>
      <c r="AE4192" s="1"/>
      <c r="AF4192" s="1"/>
      <c r="AG4192" s="1"/>
    </row>
    <row r="4193" ht="15.75" customHeight="1">
      <c r="A4193" s="1"/>
      <c r="B4193" s="1"/>
      <c r="C4193" s="1"/>
      <c r="D4193" s="1"/>
      <c r="E4193" s="1"/>
      <c r="F4193" s="1"/>
      <c r="G4193" s="1"/>
      <c r="H4193" s="1"/>
      <c r="I4193" s="1"/>
      <c r="J4193" s="1"/>
      <c r="K4193" s="10" t="s">
        <v>7074</v>
      </c>
      <c r="L4193" t="str">
        <f>P374</f>
        <v>R1a1a1b1a2b3a3a2~</v>
      </c>
      <c r="M4193" s="10" t="s">
        <v>7073</v>
      </c>
      <c r="N4193" s="143" t="s">
        <v>7075</v>
      </c>
      <c r="O4193" s="137">
        <v>1.4479605E7</v>
      </c>
      <c r="P4193" s="123">
        <v>1.2358874E7</v>
      </c>
      <c r="Q4193" s="1" t="s">
        <v>4176</v>
      </c>
      <c r="R4193" s="1"/>
      <c r="S4193" s="1"/>
      <c r="T4193" s="1"/>
      <c r="U4193" s="1"/>
      <c r="V4193" s="1"/>
      <c r="W4193" s="1"/>
      <c r="X4193" s="1"/>
      <c r="Y4193" s="1"/>
      <c r="Z4193" s="1"/>
      <c r="AA4193" s="1"/>
      <c r="AB4193" s="1"/>
      <c r="AC4193" s="1"/>
      <c r="AD4193" s="1"/>
      <c r="AE4193" s="1"/>
      <c r="AF4193" s="1"/>
      <c r="AG4193" s="1"/>
    </row>
    <row r="4194" ht="15.75" customHeight="1">
      <c r="A4194" s="1"/>
      <c r="B4194" s="1"/>
      <c r="C4194" s="1"/>
      <c r="D4194" s="1"/>
      <c r="E4194" s="1"/>
      <c r="F4194" s="1"/>
      <c r="G4194" s="1"/>
      <c r="H4194" s="1"/>
      <c r="I4194" s="1"/>
      <c r="J4194" s="1"/>
      <c r="K4194" s="145" t="s">
        <v>7076</v>
      </c>
      <c r="L4194" t="str">
        <f>P374</f>
        <v>R1a1a1b1a2b3a3a2~</v>
      </c>
      <c r="M4194" s="145" t="s">
        <v>7077</v>
      </c>
      <c r="N4194" s="143" t="s">
        <v>7078</v>
      </c>
      <c r="O4194" s="137">
        <v>1.6066827E7</v>
      </c>
      <c r="P4194" s="123">
        <v>1.3954947E7</v>
      </c>
      <c r="Q4194" s="1" t="s">
        <v>4053</v>
      </c>
      <c r="R4194" s="1"/>
      <c r="S4194" s="1"/>
      <c r="T4194" s="1"/>
      <c r="U4194" s="1"/>
      <c r="V4194" s="1"/>
      <c r="W4194" s="1"/>
      <c r="X4194" s="1"/>
      <c r="Y4194" s="1"/>
      <c r="Z4194" s="1"/>
      <c r="AA4194" s="1"/>
      <c r="AB4194" s="1"/>
      <c r="AC4194" s="1"/>
      <c r="AD4194" s="1"/>
      <c r="AE4194" s="1"/>
      <c r="AF4194" s="1"/>
      <c r="AG4194" s="1"/>
    </row>
    <row r="4195" ht="15.75" customHeight="1">
      <c r="A4195" s="1"/>
      <c r="B4195" s="1"/>
      <c r="C4195" s="1"/>
      <c r="D4195" s="1"/>
      <c r="E4195" s="1"/>
      <c r="F4195" s="1"/>
      <c r="G4195" s="1"/>
      <c r="H4195" s="1"/>
      <c r="I4195" s="1"/>
      <c r="J4195" s="1"/>
      <c r="K4195" s="10" t="s">
        <v>7077</v>
      </c>
      <c r="L4195" t="str">
        <f>P374</f>
        <v>R1a1a1b1a2b3a3a2~</v>
      </c>
      <c r="M4195" s="10" t="s">
        <v>7076</v>
      </c>
      <c r="N4195" s="143" t="s">
        <v>7078</v>
      </c>
      <c r="O4195" s="137">
        <v>1.6066827E7</v>
      </c>
      <c r="P4195" s="123">
        <v>1.3954947E7</v>
      </c>
      <c r="Q4195" s="1" t="s">
        <v>4053</v>
      </c>
      <c r="R4195" s="1"/>
      <c r="S4195" s="1"/>
      <c r="T4195" s="1"/>
      <c r="U4195" s="1"/>
      <c r="V4195" s="1"/>
      <c r="W4195" s="1"/>
      <c r="X4195" s="1"/>
      <c r="Y4195" s="1"/>
      <c r="Z4195" s="1"/>
      <c r="AA4195" s="1"/>
      <c r="AB4195" s="1"/>
      <c r="AC4195" s="1"/>
      <c r="AD4195" s="1"/>
      <c r="AE4195" s="1"/>
      <c r="AF4195" s="1"/>
      <c r="AG4195" s="1"/>
    </row>
    <row r="4196" ht="15.75" customHeight="1">
      <c r="A4196" s="1"/>
      <c r="B4196" s="1"/>
      <c r="C4196" s="1"/>
      <c r="D4196" s="1"/>
      <c r="E4196" s="1"/>
      <c r="F4196" s="1"/>
      <c r="G4196" s="1"/>
      <c r="H4196" s="1"/>
      <c r="I4196" s="1"/>
      <c r="J4196" s="1"/>
      <c r="K4196" s="145" t="s">
        <v>7079</v>
      </c>
      <c r="L4196" t="str">
        <f>P374</f>
        <v>R1a1a1b1a2b3a3a2~</v>
      </c>
      <c r="M4196" s="145" t="s">
        <v>7080</v>
      </c>
      <c r="N4196" s="143" t="s">
        <v>7081</v>
      </c>
      <c r="O4196" s="137">
        <v>2.1256038E7</v>
      </c>
      <c r="P4196" s="123">
        <v>1.9094152E7</v>
      </c>
      <c r="Q4196" s="1" t="s">
        <v>4093</v>
      </c>
      <c r="R4196" s="1"/>
      <c r="S4196" s="1"/>
      <c r="T4196" s="1"/>
      <c r="U4196" s="1"/>
      <c r="V4196" s="1"/>
      <c r="W4196" s="1"/>
      <c r="X4196" s="1"/>
      <c r="Y4196" s="1"/>
      <c r="Z4196" s="1"/>
      <c r="AA4196" s="1"/>
      <c r="AB4196" s="1"/>
      <c r="AC4196" s="1"/>
      <c r="AD4196" s="1"/>
      <c r="AE4196" s="1"/>
      <c r="AF4196" s="1"/>
      <c r="AG4196" s="1"/>
    </row>
    <row r="4197" ht="15.75" customHeight="1">
      <c r="A4197" s="1"/>
      <c r="B4197" s="1"/>
      <c r="C4197" s="1"/>
      <c r="D4197" s="1"/>
      <c r="E4197" s="1"/>
      <c r="F4197" s="1"/>
      <c r="G4197" s="1"/>
      <c r="H4197" s="1"/>
      <c r="I4197" s="1"/>
      <c r="J4197" s="1"/>
      <c r="K4197" s="10" t="s">
        <v>7080</v>
      </c>
      <c r="L4197" t="str">
        <f>P374</f>
        <v>R1a1a1b1a2b3a3a2~</v>
      </c>
      <c r="M4197" s="10" t="s">
        <v>7079</v>
      </c>
      <c r="N4197" s="143" t="s">
        <v>7081</v>
      </c>
      <c r="O4197" s="137">
        <v>2.1256038E7</v>
      </c>
      <c r="P4197" s="123">
        <v>1.9094152E7</v>
      </c>
      <c r="Q4197" s="1" t="s">
        <v>4093</v>
      </c>
      <c r="R4197" s="1"/>
      <c r="S4197" s="1"/>
      <c r="T4197" s="1"/>
      <c r="U4197" s="1"/>
      <c r="V4197" s="1"/>
      <c r="W4197" s="1"/>
      <c r="X4197" s="1"/>
      <c r="Y4197" s="1"/>
      <c r="Z4197" s="1"/>
      <c r="AA4197" s="1"/>
      <c r="AB4197" s="1"/>
      <c r="AC4197" s="1"/>
      <c r="AD4197" s="1"/>
      <c r="AE4197" s="1"/>
      <c r="AF4197" s="1"/>
      <c r="AG4197" s="1"/>
    </row>
    <row r="4198" ht="15.75" customHeight="1">
      <c r="A4198" s="1"/>
      <c r="B4198" s="1"/>
      <c r="C4198" s="1"/>
      <c r="D4198" s="1"/>
      <c r="E4198" s="1"/>
      <c r="F4198" s="1"/>
      <c r="G4198" s="1"/>
      <c r="H4198" s="1"/>
      <c r="I4198" s="1"/>
      <c r="J4198" s="1"/>
      <c r="K4198" s="145" t="s">
        <v>7082</v>
      </c>
      <c r="L4198" t="str">
        <f>P374</f>
        <v>R1a1a1b1a2b3a3a2~</v>
      </c>
      <c r="M4198" s="145" t="s">
        <v>7083</v>
      </c>
      <c r="N4198" s="124" t="s">
        <v>7084</v>
      </c>
      <c r="O4198" s="137">
        <v>1.8104226E7</v>
      </c>
      <c r="P4198" s="123">
        <v>1.5992346E7</v>
      </c>
      <c r="Q4198" s="1" t="s">
        <v>4097</v>
      </c>
      <c r="R4198" s="1"/>
      <c r="S4198" s="1"/>
      <c r="T4198" s="1"/>
      <c r="U4198" s="1"/>
      <c r="V4198" s="1"/>
      <c r="W4198" s="1"/>
      <c r="X4198" s="1"/>
      <c r="Y4198" s="1"/>
      <c r="Z4198" s="1"/>
      <c r="AA4198" s="1"/>
      <c r="AB4198" s="1"/>
      <c r="AC4198" s="1"/>
      <c r="AD4198" s="1"/>
      <c r="AE4198" s="1"/>
      <c r="AF4198" s="1"/>
      <c r="AG4198" s="1"/>
    </row>
    <row r="4199" ht="15.75" customHeight="1">
      <c r="A4199" s="1"/>
      <c r="B4199" s="1"/>
      <c r="C4199" s="1"/>
      <c r="D4199" s="1"/>
      <c r="E4199" s="1"/>
      <c r="F4199" s="1"/>
      <c r="G4199" s="1"/>
      <c r="H4199" s="1"/>
      <c r="I4199" s="1"/>
      <c r="J4199" s="1"/>
      <c r="K4199" s="10" t="s">
        <v>7083</v>
      </c>
      <c r="L4199" t="str">
        <f>P374</f>
        <v>R1a1a1b1a2b3a3a2~</v>
      </c>
      <c r="M4199" s="10" t="s">
        <v>7082</v>
      </c>
      <c r="N4199" s="124" t="s">
        <v>7084</v>
      </c>
      <c r="O4199" s="137">
        <v>1.8104226E7</v>
      </c>
      <c r="P4199" s="123">
        <v>1.5992346E7</v>
      </c>
      <c r="Q4199" s="1" t="s">
        <v>4097</v>
      </c>
      <c r="R4199" s="1"/>
      <c r="S4199" s="1"/>
      <c r="T4199" s="1"/>
      <c r="U4199" s="1"/>
      <c r="V4199" s="1"/>
      <c r="W4199" s="1"/>
      <c r="X4199" s="1"/>
      <c r="Y4199" s="1"/>
      <c r="Z4199" s="1"/>
      <c r="AA4199" s="1"/>
      <c r="AB4199" s="1"/>
      <c r="AC4199" s="1"/>
      <c r="AD4199" s="1"/>
      <c r="AE4199" s="1"/>
      <c r="AF4199" s="1"/>
      <c r="AG4199" s="1"/>
    </row>
    <row r="4200" ht="15.75" customHeight="1">
      <c r="A4200" s="1"/>
      <c r="B4200" s="1"/>
      <c r="C4200" s="1"/>
      <c r="D4200" s="1"/>
      <c r="E4200" s="1"/>
      <c r="F4200" s="1"/>
      <c r="G4200" s="1"/>
      <c r="H4200" s="1"/>
      <c r="I4200" s="1"/>
      <c r="J4200" s="1"/>
      <c r="K4200" s="145" t="s">
        <v>7085</v>
      </c>
      <c r="L4200" t="str">
        <f>P374</f>
        <v>R1a1a1b1a2b3a3a2~</v>
      </c>
      <c r="M4200" s="145" t="s">
        <v>7086</v>
      </c>
      <c r="N4200" s="143" t="s">
        <v>7087</v>
      </c>
      <c r="O4200" s="137">
        <v>1.8688732E7</v>
      </c>
      <c r="P4200" s="123">
        <v>1.6576852E7</v>
      </c>
      <c r="Q4200" s="1" t="s">
        <v>4097</v>
      </c>
      <c r="R4200" s="1"/>
      <c r="S4200" s="1"/>
      <c r="T4200" s="1"/>
      <c r="U4200" s="1"/>
      <c r="V4200" s="1"/>
      <c r="W4200" s="1"/>
      <c r="X4200" s="1"/>
      <c r="Y4200" s="1"/>
      <c r="Z4200" s="1"/>
      <c r="AA4200" s="1"/>
      <c r="AB4200" s="1"/>
      <c r="AC4200" s="1"/>
      <c r="AD4200" s="1"/>
      <c r="AE4200" s="1"/>
      <c r="AF4200" s="1"/>
      <c r="AG4200" s="1"/>
    </row>
    <row r="4201" ht="15.75" customHeight="1">
      <c r="A4201" s="1"/>
      <c r="B4201" s="1"/>
      <c r="C4201" s="1"/>
      <c r="D4201" s="1"/>
      <c r="E4201" s="1"/>
      <c r="F4201" s="1"/>
      <c r="G4201" s="1"/>
      <c r="H4201" s="1"/>
      <c r="I4201" s="1"/>
      <c r="J4201" s="1"/>
      <c r="K4201" s="10" t="s">
        <v>7086</v>
      </c>
      <c r="L4201" t="str">
        <f>P374</f>
        <v>R1a1a1b1a2b3a3a2~</v>
      </c>
      <c r="M4201" s="10" t="s">
        <v>7085</v>
      </c>
      <c r="N4201" s="143" t="s">
        <v>7087</v>
      </c>
      <c r="O4201" s="137">
        <v>1.8688732E7</v>
      </c>
      <c r="P4201" s="123">
        <v>1.6576852E7</v>
      </c>
      <c r="Q4201" s="1" t="s">
        <v>4097</v>
      </c>
      <c r="R4201" s="1"/>
      <c r="S4201" s="1"/>
      <c r="T4201" s="1"/>
      <c r="U4201" s="1"/>
      <c r="V4201" s="1"/>
      <c r="W4201" s="1"/>
      <c r="X4201" s="1"/>
      <c r="Y4201" s="1"/>
      <c r="Z4201" s="1"/>
      <c r="AA4201" s="1"/>
      <c r="AB4201" s="1"/>
      <c r="AC4201" s="1"/>
      <c r="AD4201" s="1"/>
      <c r="AE4201" s="1"/>
      <c r="AF4201" s="1"/>
      <c r="AG4201" s="1"/>
    </row>
    <row r="4202" ht="15.75" customHeight="1">
      <c r="A4202" s="1"/>
      <c r="B4202" s="1"/>
      <c r="C4202" s="1"/>
      <c r="D4202" s="1"/>
      <c r="E4202" s="1"/>
      <c r="F4202" s="1"/>
      <c r="G4202" s="1"/>
      <c r="H4202" s="1"/>
      <c r="I4202" s="1"/>
      <c r="J4202" s="1"/>
      <c r="K4202" s="145" t="s">
        <v>7088</v>
      </c>
      <c r="L4202" t="str">
        <f>P374</f>
        <v>R1a1a1b1a2b3a3a2~</v>
      </c>
      <c r="M4202" s="145" t="s">
        <v>7089</v>
      </c>
      <c r="N4202" s="143" t="s">
        <v>7090</v>
      </c>
      <c r="O4202" s="137">
        <v>2664249.0</v>
      </c>
      <c r="P4202" s="123">
        <v>2796208.0</v>
      </c>
      <c r="Q4202" s="1" t="s">
        <v>4093</v>
      </c>
      <c r="R4202" s="1"/>
      <c r="S4202" s="1"/>
      <c r="T4202" s="1"/>
      <c r="U4202" s="1"/>
      <c r="V4202" s="1"/>
      <c r="W4202" s="1"/>
      <c r="X4202" s="1"/>
      <c r="Y4202" s="1"/>
      <c r="Z4202" s="1"/>
      <c r="AA4202" s="1"/>
      <c r="AB4202" s="1"/>
      <c r="AC4202" s="1"/>
      <c r="AD4202" s="1"/>
      <c r="AE4202" s="1"/>
      <c r="AF4202" s="1"/>
      <c r="AG4202" s="1"/>
    </row>
    <row r="4203" ht="15.75" customHeight="1">
      <c r="A4203" s="1"/>
      <c r="B4203" s="1"/>
      <c r="C4203" s="1"/>
      <c r="D4203" s="1"/>
      <c r="E4203" s="1"/>
      <c r="F4203" s="1"/>
      <c r="G4203" s="1"/>
      <c r="H4203" s="1"/>
      <c r="I4203" s="1"/>
      <c r="J4203" s="1"/>
      <c r="K4203" s="10" t="s">
        <v>7089</v>
      </c>
      <c r="L4203" t="str">
        <f>P374</f>
        <v>R1a1a1b1a2b3a3a2~</v>
      </c>
      <c r="M4203" s="10" t="s">
        <v>7088</v>
      </c>
      <c r="N4203" s="143" t="s">
        <v>7090</v>
      </c>
      <c r="O4203" s="137">
        <v>2664249.0</v>
      </c>
      <c r="P4203" s="123">
        <v>2796208.0</v>
      </c>
      <c r="Q4203" s="1" t="s">
        <v>4093</v>
      </c>
      <c r="R4203" s="1"/>
      <c r="S4203" s="1"/>
      <c r="T4203" s="1"/>
      <c r="U4203" s="1"/>
      <c r="V4203" s="1"/>
      <c r="W4203" s="1"/>
      <c r="X4203" s="1"/>
      <c r="Y4203" s="1"/>
      <c r="Z4203" s="1"/>
      <c r="AA4203" s="1"/>
      <c r="AB4203" s="1"/>
      <c r="AC4203" s="1"/>
      <c r="AD4203" s="1"/>
      <c r="AE4203" s="1"/>
      <c r="AF4203" s="1"/>
      <c r="AG4203" s="1"/>
    </row>
    <row r="4204" ht="15.75" customHeight="1">
      <c r="A4204" s="1"/>
      <c r="B4204" s="1"/>
      <c r="C4204" s="1"/>
      <c r="D4204" s="1"/>
      <c r="E4204" s="1"/>
      <c r="F4204" s="1"/>
      <c r="G4204" s="1"/>
      <c r="H4204" s="1"/>
      <c r="I4204" s="1"/>
      <c r="J4204" s="1"/>
      <c r="K4204" s="145" t="s">
        <v>7091</v>
      </c>
      <c r="L4204" t="str">
        <f>P374</f>
        <v>R1a1a1b1a2b3a3a2~</v>
      </c>
      <c r="M4204" s="145" t="s">
        <v>7092</v>
      </c>
      <c r="N4204" s="143" t="s">
        <v>7093</v>
      </c>
      <c r="O4204" s="137">
        <v>1.7346541E7</v>
      </c>
      <c r="P4204" s="123">
        <v>1.5234661E7</v>
      </c>
      <c r="Q4204" s="1" t="s">
        <v>4053</v>
      </c>
      <c r="R4204" s="1"/>
      <c r="S4204" s="1"/>
      <c r="T4204" s="1"/>
      <c r="U4204" s="1"/>
      <c r="V4204" s="1"/>
      <c r="W4204" s="1"/>
      <c r="X4204" s="1"/>
      <c r="Y4204" s="1"/>
      <c r="Z4204" s="1"/>
      <c r="AA4204" s="1"/>
      <c r="AB4204" s="1"/>
      <c r="AC4204" s="1"/>
      <c r="AD4204" s="1"/>
      <c r="AE4204" s="1"/>
      <c r="AF4204" s="1"/>
      <c r="AG4204" s="1"/>
    </row>
    <row r="4205" ht="15.75" customHeight="1">
      <c r="A4205" s="1"/>
      <c r="B4205" s="1"/>
      <c r="C4205" s="1"/>
      <c r="D4205" s="1"/>
      <c r="E4205" s="1"/>
      <c r="F4205" s="1"/>
      <c r="G4205" s="1"/>
      <c r="H4205" s="1"/>
      <c r="I4205" s="1"/>
      <c r="J4205" s="1"/>
      <c r="K4205" s="10" t="s">
        <v>7092</v>
      </c>
      <c r="L4205" t="str">
        <f>P374</f>
        <v>R1a1a1b1a2b3a3a2~</v>
      </c>
      <c r="M4205" s="10" t="s">
        <v>7091</v>
      </c>
      <c r="N4205" s="143" t="s">
        <v>7093</v>
      </c>
      <c r="O4205" s="137">
        <v>1.7346541E7</v>
      </c>
      <c r="P4205" s="123">
        <v>1.5234661E7</v>
      </c>
      <c r="Q4205" s="1" t="s">
        <v>4053</v>
      </c>
      <c r="R4205" s="1"/>
      <c r="S4205" s="1"/>
      <c r="T4205" s="1"/>
      <c r="U4205" s="1"/>
      <c r="V4205" s="1"/>
      <c r="W4205" s="1"/>
      <c r="X4205" s="1"/>
      <c r="Y4205" s="1"/>
      <c r="Z4205" s="1"/>
      <c r="AA4205" s="1"/>
      <c r="AB4205" s="1"/>
      <c r="AC4205" s="1"/>
      <c r="AD4205" s="1"/>
      <c r="AE4205" s="1"/>
      <c r="AF4205" s="1"/>
      <c r="AG4205" s="1"/>
    </row>
    <row r="4206" ht="15.75" customHeight="1">
      <c r="A4206" s="1"/>
      <c r="B4206" s="1"/>
      <c r="C4206" s="1"/>
      <c r="D4206" s="1"/>
      <c r="E4206" s="1"/>
      <c r="F4206" s="1"/>
      <c r="G4206" s="1"/>
      <c r="H4206" s="1"/>
      <c r="I4206" s="1"/>
      <c r="J4206" s="1"/>
      <c r="K4206" s="145" t="s">
        <v>7094</v>
      </c>
      <c r="L4206" t="str">
        <f>P374</f>
        <v>R1a1a1b1a2b3a3a2~</v>
      </c>
      <c r="M4206" s="145" t="s">
        <v>7095</v>
      </c>
      <c r="N4206" s="143" t="s">
        <v>7096</v>
      </c>
      <c r="O4206" s="137">
        <v>9806529.0</v>
      </c>
      <c r="P4206" s="123">
        <v>9968920.0</v>
      </c>
      <c r="Q4206" s="1" t="s">
        <v>4097</v>
      </c>
      <c r="R4206" s="1"/>
      <c r="S4206" s="1"/>
      <c r="T4206" s="1"/>
      <c r="U4206" s="1"/>
      <c r="V4206" s="1"/>
      <c r="W4206" s="1"/>
      <c r="X4206" s="1"/>
      <c r="Y4206" s="1"/>
      <c r="Z4206" s="1"/>
      <c r="AA4206" s="1"/>
      <c r="AB4206" s="1"/>
      <c r="AC4206" s="1"/>
      <c r="AD4206" s="1"/>
      <c r="AE4206" s="1"/>
      <c r="AF4206" s="1"/>
      <c r="AG4206" s="1"/>
    </row>
    <row r="4207" ht="15.75" customHeight="1">
      <c r="A4207" s="1"/>
      <c r="B4207" s="1"/>
      <c r="C4207" s="1"/>
      <c r="D4207" s="1"/>
      <c r="E4207" s="1"/>
      <c r="F4207" s="1"/>
      <c r="G4207" s="1"/>
      <c r="H4207" s="1"/>
      <c r="I4207" s="1"/>
      <c r="J4207" s="1"/>
      <c r="K4207" s="10" t="s">
        <v>7095</v>
      </c>
      <c r="L4207" t="str">
        <f>P374</f>
        <v>R1a1a1b1a2b3a3a2~</v>
      </c>
      <c r="M4207" s="10" t="s">
        <v>7094</v>
      </c>
      <c r="N4207" s="143" t="s">
        <v>7096</v>
      </c>
      <c r="O4207" s="137">
        <v>9806529.0</v>
      </c>
      <c r="P4207" s="123">
        <v>9968920.0</v>
      </c>
      <c r="Q4207" s="1" t="s">
        <v>4097</v>
      </c>
      <c r="R4207" s="1"/>
      <c r="S4207" s="1"/>
      <c r="T4207" s="1"/>
      <c r="U4207" s="1"/>
      <c r="V4207" s="1"/>
      <c r="W4207" s="1"/>
      <c r="X4207" s="1"/>
      <c r="Y4207" s="1"/>
      <c r="Z4207" s="1"/>
      <c r="AA4207" s="1"/>
      <c r="AB4207" s="1"/>
      <c r="AC4207" s="1"/>
      <c r="AD4207" s="1"/>
      <c r="AE4207" s="1"/>
      <c r="AF4207" s="1"/>
      <c r="AG4207" s="1"/>
    </row>
    <row r="4208" ht="15.75" customHeight="1">
      <c r="A4208" s="1"/>
      <c r="B4208" s="1"/>
      <c r="C4208" s="1"/>
      <c r="D4208" s="1"/>
      <c r="E4208" s="1"/>
      <c r="F4208" s="1"/>
      <c r="G4208" s="1"/>
      <c r="H4208" s="1"/>
      <c r="I4208" s="1"/>
      <c r="J4208" s="1"/>
      <c r="K4208" s="145" t="s">
        <v>7097</v>
      </c>
      <c r="L4208" t="str">
        <f>P374</f>
        <v>R1a1a1b1a2b3a3a2~</v>
      </c>
      <c r="M4208" s="145" t="s">
        <v>7098</v>
      </c>
      <c r="N4208" s="143" t="s">
        <v>7099</v>
      </c>
      <c r="O4208" s="137">
        <v>1.647009E7</v>
      </c>
      <c r="P4208" s="123">
        <v>1.435821E7</v>
      </c>
      <c r="Q4208" s="1" t="s">
        <v>4097</v>
      </c>
      <c r="R4208" s="1"/>
      <c r="S4208" s="1"/>
      <c r="T4208" s="1"/>
      <c r="U4208" s="1"/>
      <c r="V4208" s="1"/>
      <c r="W4208" s="1"/>
      <c r="X4208" s="1"/>
      <c r="Y4208" s="1"/>
      <c r="Z4208" s="1"/>
      <c r="AA4208" s="1"/>
      <c r="AB4208" s="1"/>
      <c r="AC4208" s="1"/>
      <c r="AD4208" s="1"/>
      <c r="AE4208" s="1"/>
      <c r="AF4208" s="1"/>
      <c r="AG4208" s="1"/>
    </row>
    <row r="4209" ht="15.75" customHeight="1">
      <c r="A4209" s="1"/>
      <c r="B4209" s="1"/>
      <c r="C4209" s="1"/>
      <c r="D4209" s="1"/>
      <c r="E4209" s="1"/>
      <c r="F4209" s="1"/>
      <c r="G4209" s="1"/>
      <c r="H4209" s="1"/>
      <c r="I4209" s="1"/>
      <c r="J4209" s="1"/>
      <c r="K4209" s="10" t="s">
        <v>7098</v>
      </c>
      <c r="L4209" t="str">
        <f>P374</f>
        <v>R1a1a1b1a2b3a3a2~</v>
      </c>
      <c r="M4209" s="10" t="s">
        <v>7097</v>
      </c>
      <c r="N4209" s="143" t="s">
        <v>7099</v>
      </c>
      <c r="O4209" s="137">
        <v>1.647009E7</v>
      </c>
      <c r="P4209" s="123">
        <v>1.435821E7</v>
      </c>
      <c r="Q4209" s="1" t="s">
        <v>4097</v>
      </c>
      <c r="R4209" s="1"/>
      <c r="S4209" s="1"/>
      <c r="T4209" s="1"/>
      <c r="U4209" s="1"/>
      <c r="V4209" s="1"/>
      <c r="W4209" s="1"/>
      <c r="X4209" s="1"/>
      <c r="Y4209" s="1"/>
      <c r="Z4209" s="1"/>
      <c r="AA4209" s="1"/>
      <c r="AB4209" s="1"/>
      <c r="AC4209" s="1"/>
      <c r="AD4209" s="1"/>
      <c r="AE4209" s="1"/>
      <c r="AF4209" s="1"/>
      <c r="AG4209" s="1"/>
    </row>
    <row r="4210" ht="15.75" customHeight="1">
      <c r="A4210" s="1"/>
      <c r="B4210" s="1"/>
      <c r="C4210" s="1"/>
      <c r="D4210" s="1"/>
      <c r="E4210" s="1"/>
      <c r="F4210" s="1"/>
      <c r="G4210" s="1"/>
      <c r="H4210" s="1"/>
      <c r="I4210" s="1"/>
      <c r="J4210" s="1"/>
      <c r="K4210" s="145" t="s">
        <v>7100</v>
      </c>
      <c r="L4210" t="str">
        <f>P374</f>
        <v>R1a1a1b1a2b3a3a2~</v>
      </c>
      <c r="M4210" s="145" t="s">
        <v>7101</v>
      </c>
      <c r="N4210" s="143" t="s">
        <v>7102</v>
      </c>
      <c r="O4210" s="137">
        <v>2.1299861E7</v>
      </c>
      <c r="P4210" s="123">
        <v>1.9137975E7</v>
      </c>
      <c r="Q4210" s="1" t="s">
        <v>4115</v>
      </c>
      <c r="R4210" s="1"/>
      <c r="S4210" s="1"/>
      <c r="T4210" s="1"/>
      <c r="U4210" s="1"/>
      <c r="V4210" s="1"/>
      <c r="W4210" s="1"/>
      <c r="X4210" s="1"/>
      <c r="Y4210" s="1"/>
      <c r="Z4210" s="1"/>
      <c r="AA4210" s="1"/>
      <c r="AB4210" s="1"/>
      <c r="AC4210" s="1"/>
      <c r="AD4210" s="1"/>
      <c r="AE4210" s="1"/>
      <c r="AF4210" s="1"/>
      <c r="AG4210" s="1"/>
    </row>
    <row r="4211" ht="15.75" customHeight="1">
      <c r="A4211" s="1"/>
      <c r="B4211" s="1"/>
      <c r="C4211" s="1"/>
      <c r="D4211" s="1"/>
      <c r="E4211" s="1"/>
      <c r="F4211" s="1"/>
      <c r="G4211" s="1"/>
      <c r="H4211" s="1"/>
      <c r="I4211" s="1"/>
      <c r="J4211" s="1"/>
      <c r="K4211" s="10" t="s">
        <v>7101</v>
      </c>
      <c r="L4211" t="str">
        <f>P374</f>
        <v>R1a1a1b1a2b3a3a2~</v>
      </c>
      <c r="M4211" s="10" t="s">
        <v>7100</v>
      </c>
      <c r="N4211" s="143" t="s">
        <v>7102</v>
      </c>
      <c r="O4211" s="137">
        <v>2.1299861E7</v>
      </c>
      <c r="P4211" s="123">
        <v>1.9137975E7</v>
      </c>
      <c r="Q4211" s="1" t="s">
        <v>4115</v>
      </c>
      <c r="R4211" s="1"/>
      <c r="S4211" s="1"/>
      <c r="T4211" s="1"/>
      <c r="U4211" s="1"/>
      <c r="V4211" s="1"/>
      <c r="W4211" s="1"/>
      <c r="X4211" s="1"/>
      <c r="Y4211" s="1"/>
      <c r="Z4211" s="1"/>
      <c r="AA4211" s="1"/>
      <c r="AB4211" s="1"/>
      <c r="AC4211" s="1"/>
      <c r="AD4211" s="1"/>
      <c r="AE4211" s="1"/>
      <c r="AF4211" s="1"/>
      <c r="AG4211" s="1"/>
    </row>
    <row r="4212" ht="15.75" customHeight="1">
      <c r="A4212" s="1"/>
      <c r="B4212" s="1"/>
      <c r="C4212" s="1"/>
      <c r="D4212" s="1"/>
      <c r="E4212" s="1"/>
      <c r="F4212" s="1"/>
      <c r="G4212" s="1"/>
      <c r="H4212" s="1"/>
      <c r="I4212" s="1"/>
      <c r="J4212" s="1"/>
      <c r="K4212" s="145" t="s">
        <v>7103</v>
      </c>
      <c r="L4212" t="str">
        <f>P374</f>
        <v>R1a1a1b1a2b3a3a2~</v>
      </c>
      <c r="M4212" s="145" t="s">
        <v>7104</v>
      </c>
      <c r="N4212" s="143" t="s">
        <v>7105</v>
      </c>
      <c r="O4212" s="137">
        <v>2.160577E7</v>
      </c>
      <c r="P4212" s="123">
        <v>1.9443884E7</v>
      </c>
      <c r="Q4212" s="1" t="s">
        <v>4176</v>
      </c>
      <c r="R4212" s="1"/>
      <c r="S4212" s="1"/>
      <c r="T4212" s="1"/>
      <c r="U4212" s="1"/>
      <c r="V4212" s="1"/>
      <c r="W4212" s="1"/>
      <c r="X4212" s="1"/>
      <c r="Y4212" s="1"/>
      <c r="Z4212" s="1"/>
      <c r="AA4212" s="1"/>
      <c r="AB4212" s="1"/>
      <c r="AC4212" s="1"/>
      <c r="AD4212" s="1"/>
      <c r="AE4212" s="1"/>
      <c r="AF4212" s="1"/>
      <c r="AG4212" s="1"/>
    </row>
    <row r="4213" ht="15.75" customHeight="1">
      <c r="A4213" s="1"/>
      <c r="B4213" s="1"/>
      <c r="C4213" s="1"/>
      <c r="D4213" s="1"/>
      <c r="E4213" s="1"/>
      <c r="F4213" s="1"/>
      <c r="G4213" s="1"/>
      <c r="H4213" s="1"/>
      <c r="I4213" s="1"/>
      <c r="J4213" s="1"/>
      <c r="K4213" s="10" t="s">
        <v>7104</v>
      </c>
      <c r="L4213" t="str">
        <f>P374</f>
        <v>R1a1a1b1a2b3a3a2~</v>
      </c>
      <c r="M4213" s="10" t="s">
        <v>7103</v>
      </c>
      <c r="N4213" s="143" t="s">
        <v>7105</v>
      </c>
      <c r="O4213" s="137">
        <v>2.160577E7</v>
      </c>
      <c r="P4213" s="123">
        <v>1.9443884E7</v>
      </c>
      <c r="Q4213" s="1" t="s">
        <v>4176</v>
      </c>
      <c r="R4213" s="1"/>
      <c r="S4213" s="1"/>
      <c r="T4213" s="1"/>
      <c r="U4213" s="1"/>
      <c r="V4213" s="1"/>
      <c r="W4213" s="1"/>
      <c r="X4213" s="1"/>
      <c r="Y4213" s="1"/>
      <c r="Z4213" s="1"/>
      <c r="AA4213" s="1"/>
      <c r="AB4213" s="1"/>
      <c r="AC4213" s="1"/>
      <c r="AD4213" s="1"/>
      <c r="AE4213" s="1"/>
      <c r="AF4213" s="1"/>
      <c r="AG4213" s="1"/>
    </row>
    <row r="4214" ht="15.75" customHeight="1">
      <c r="A4214" s="1"/>
      <c r="B4214" s="1"/>
      <c r="C4214" s="1"/>
      <c r="D4214" s="1"/>
      <c r="E4214" s="1"/>
      <c r="F4214" s="1"/>
      <c r="G4214" s="1"/>
      <c r="H4214" s="1"/>
      <c r="I4214" s="1"/>
      <c r="J4214" s="1"/>
      <c r="K4214" s="145" t="s">
        <v>7106</v>
      </c>
      <c r="L4214" t="str">
        <f>P374</f>
        <v>R1a1a1b1a2b3a3a2~</v>
      </c>
      <c r="M4214" s="145" t="s">
        <v>7107</v>
      </c>
      <c r="N4214" s="143" t="s">
        <v>7108</v>
      </c>
      <c r="O4214" s="137">
        <v>1.7909171E7</v>
      </c>
      <c r="P4214" s="123">
        <v>1.5797291E7</v>
      </c>
      <c r="Q4214" s="1" t="s">
        <v>4097</v>
      </c>
      <c r="R4214" s="1"/>
      <c r="S4214" s="1"/>
      <c r="T4214" s="1"/>
      <c r="U4214" s="1"/>
      <c r="V4214" s="1"/>
      <c r="W4214" s="1"/>
      <c r="X4214" s="1"/>
      <c r="Y4214" s="1"/>
      <c r="Z4214" s="1"/>
      <c r="AA4214" s="1"/>
      <c r="AB4214" s="1"/>
      <c r="AC4214" s="1"/>
      <c r="AD4214" s="1"/>
      <c r="AE4214" s="1"/>
      <c r="AF4214" s="1"/>
      <c r="AG4214" s="1"/>
    </row>
    <row r="4215" ht="15.75" customHeight="1">
      <c r="A4215" s="1"/>
      <c r="B4215" s="1"/>
      <c r="C4215" s="1"/>
      <c r="D4215" s="1"/>
      <c r="E4215" s="1"/>
      <c r="F4215" s="1"/>
      <c r="G4215" s="1"/>
      <c r="H4215" s="1"/>
      <c r="I4215" s="1"/>
      <c r="J4215" s="1"/>
      <c r="K4215" s="10" t="s">
        <v>7107</v>
      </c>
      <c r="L4215" t="str">
        <f>P374</f>
        <v>R1a1a1b1a2b3a3a2~</v>
      </c>
      <c r="M4215" s="10" t="s">
        <v>7106</v>
      </c>
      <c r="N4215" s="143" t="s">
        <v>7108</v>
      </c>
      <c r="O4215" s="137">
        <v>1.7909171E7</v>
      </c>
      <c r="P4215" s="123">
        <v>1.5797291E7</v>
      </c>
      <c r="Q4215" s="1" t="s">
        <v>4097</v>
      </c>
      <c r="R4215" s="1"/>
      <c r="S4215" s="1"/>
      <c r="T4215" s="1"/>
      <c r="U4215" s="1"/>
      <c r="V4215" s="1"/>
      <c r="W4215" s="1"/>
      <c r="X4215" s="1"/>
      <c r="Y4215" s="1"/>
      <c r="Z4215" s="1"/>
      <c r="AA4215" s="1"/>
      <c r="AB4215" s="1"/>
      <c r="AC4215" s="1"/>
      <c r="AD4215" s="1"/>
      <c r="AE4215" s="1"/>
      <c r="AF4215" s="1"/>
      <c r="AG4215" s="1"/>
    </row>
    <row r="4216" ht="15.75" customHeight="1">
      <c r="A4216" s="1"/>
      <c r="B4216" s="1"/>
      <c r="C4216" s="1"/>
      <c r="D4216" s="1"/>
      <c r="E4216" s="1"/>
      <c r="F4216" s="1"/>
      <c r="G4216" s="1"/>
      <c r="H4216" s="1"/>
      <c r="I4216" s="1"/>
      <c r="J4216" s="1"/>
      <c r="K4216" s="145" t="s">
        <v>7109</v>
      </c>
      <c r="L4216" t="str">
        <f>P374</f>
        <v>R1a1a1b1a2b3a3a2~</v>
      </c>
      <c r="M4216" s="145" t="s">
        <v>7110</v>
      </c>
      <c r="N4216" s="143" t="s">
        <v>7111</v>
      </c>
      <c r="O4216" s="137">
        <v>1.7801963E7</v>
      </c>
      <c r="P4216" s="123">
        <v>1.5690083E7</v>
      </c>
      <c r="Q4216" s="1" t="s">
        <v>4093</v>
      </c>
      <c r="R4216" s="1"/>
      <c r="S4216" s="1"/>
      <c r="T4216" s="1"/>
      <c r="U4216" s="1"/>
      <c r="V4216" s="1"/>
      <c r="W4216" s="1"/>
      <c r="X4216" s="1"/>
      <c r="Y4216" s="1"/>
      <c r="Z4216" s="1"/>
      <c r="AA4216" s="1"/>
      <c r="AB4216" s="1"/>
      <c r="AC4216" s="1"/>
      <c r="AD4216" s="1"/>
      <c r="AE4216" s="1"/>
      <c r="AF4216" s="1"/>
      <c r="AG4216" s="1"/>
    </row>
    <row r="4217" ht="15.75" customHeight="1">
      <c r="A4217" s="1"/>
      <c r="B4217" s="1"/>
      <c r="C4217" s="1"/>
      <c r="D4217" s="1"/>
      <c r="E4217" s="1"/>
      <c r="F4217" s="1"/>
      <c r="G4217" s="1"/>
      <c r="H4217" s="1"/>
      <c r="I4217" s="1"/>
      <c r="J4217" s="1"/>
      <c r="K4217" s="10" t="s">
        <v>7110</v>
      </c>
      <c r="L4217" t="str">
        <f>P374</f>
        <v>R1a1a1b1a2b3a3a2~</v>
      </c>
      <c r="M4217" s="10" t="s">
        <v>7109</v>
      </c>
      <c r="N4217" s="143" t="s">
        <v>7111</v>
      </c>
      <c r="O4217" s="137">
        <v>1.7801963E7</v>
      </c>
      <c r="P4217" s="123">
        <v>1.5690083E7</v>
      </c>
      <c r="Q4217" s="1" t="s">
        <v>4093</v>
      </c>
      <c r="R4217" s="1"/>
      <c r="S4217" s="1"/>
      <c r="T4217" s="1"/>
      <c r="U4217" s="1"/>
      <c r="V4217" s="1"/>
      <c r="W4217" s="1"/>
      <c r="X4217" s="1"/>
      <c r="Y4217" s="1"/>
      <c r="Z4217" s="1"/>
      <c r="AA4217" s="1"/>
      <c r="AB4217" s="1"/>
      <c r="AC4217" s="1"/>
      <c r="AD4217" s="1"/>
      <c r="AE4217" s="1"/>
      <c r="AF4217" s="1"/>
      <c r="AG4217" s="1"/>
    </row>
    <row r="4218" ht="15.75" customHeight="1">
      <c r="A4218" s="1"/>
      <c r="B4218" s="1"/>
      <c r="C4218" s="1"/>
      <c r="D4218" s="1"/>
      <c r="E4218" s="1"/>
      <c r="F4218" s="1"/>
      <c r="G4218" s="1"/>
      <c r="H4218" s="1"/>
      <c r="I4218" s="1"/>
      <c r="J4218" s="1"/>
      <c r="K4218" s="145" t="s">
        <v>7112</v>
      </c>
      <c r="L4218" t="str">
        <f>P374</f>
        <v>R1a1a1b1a2b3a3a2~</v>
      </c>
      <c r="M4218" s="145" t="s">
        <v>7113</v>
      </c>
      <c r="N4218" s="143" t="s">
        <v>7114</v>
      </c>
      <c r="O4218" s="137">
        <v>2.1168643E7</v>
      </c>
      <c r="P4218" s="123">
        <v>1.9006757E7</v>
      </c>
      <c r="Q4218" s="1" t="s">
        <v>4097</v>
      </c>
      <c r="R4218" s="1"/>
      <c r="S4218" s="1"/>
      <c r="T4218" s="1"/>
      <c r="U4218" s="1"/>
      <c r="V4218" s="1"/>
      <c r="W4218" s="1"/>
      <c r="X4218" s="1"/>
      <c r="Y4218" s="1"/>
      <c r="Z4218" s="1"/>
      <c r="AA4218" s="1"/>
      <c r="AB4218" s="1"/>
      <c r="AC4218" s="1"/>
      <c r="AD4218" s="1"/>
      <c r="AE4218" s="1"/>
      <c r="AF4218" s="1"/>
      <c r="AG4218" s="1"/>
    </row>
    <row r="4219" ht="15.75" customHeight="1">
      <c r="A4219" s="1"/>
      <c r="B4219" s="1"/>
      <c r="C4219" s="1"/>
      <c r="D4219" s="1"/>
      <c r="E4219" s="1"/>
      <c r="F4219" s="1"/>
      <c r="G4219" s="1"/>
      <c r="H4219" s="1"/>
      <c r="I4219" s="1"/>
      <c r="J4219" s="1"/>
      <c r="K4219" s="10" t="s">
        <v>7113</v>
      </c>
      <c r="L4219" t="str">
        <f>P374</f>
        <v>R1a1a1b1a2b3a3a2~</v>
      </c>
      <c r="M4219" s="10" t="s">
        <v>7112</v>
      </c>
      <c r="N4219" s="143" t="s">
        <v>7114</v>
      </c>
      <c r="O4219" s="137">
        <v>2.1168643E7</v>
      </c>
      <c r="P4219" s="123">
        <v>1.9006757E7</v>
      </c>
      <c r="Q4219" s="1" t="s">
        <v>4097</v>
      </c>
      <c r="R4219" s="1"/>
      <c r="S4219" s="1"/>
      <c r="T4219" s="1"/>
      <c r="U4219" s="1"/>
      <c r="V4219" s="1"/>
      <c r="W4219" s="1"/>
      <c r="X4219" s="1"/>
      <c r="Y4219" s="1"/>
      <c r="Z4219" s="1"/>
      <c r="AA4219" s="1"/>
      <c r="AB4219" s="1"/>
      <c r="AC4219" s="1"/>
      <c r="AD4219" s="1"/>
      <c r="AE4219" s="1"/>
      <c r="AF4219" s="1"/>
      <c r="AG4219" s="1"/>
    </row>
    <row r="4220" ht="15.75" customHeight="1">
      <c r="A4220" s="1"/>
      <c r="B4220" s="1"/>
      <c r="C4220" s="1"/>
      <c r="D4220" s="1"/>
      <c r="E4220" s="1"/>
      <c r="F4220" s="1"/>
      <c r="G4220" s="1"/>
      <c r="H4220" s="1"/>
      <c r="I4220" s="1"/>
      <c r="J4220" s="1"/>
      <c r="K4220" s="145" t="s">
        <v>7115</v>
      </c>
      <c r="L4220" t="str">
        <f>Q375</f>
        <v>R1a1a1b1a2b3a3a2a~</v>
      </c>
      <c r="M4220" s="145" t="s">
        <v>7116</v>
      </c>
      <c r="N4220" s="148" t="s">
        <v>7117</v>
      </c>
      <c r="O4220" s="142">
        <v>2.2974995E7</v>
      </c>
      <c r="P4220" s="123">
        <v>2.0813109E7</v>
      </c>
      <c r="Q4220" s="1" t="s">
        <v>4093</v>
      </c>
      <c r="R4220" s="1"/>
      <c r="S4220" s="1"/>
      <c r="T4220" s="1"/>
      <c r="U4220" s="1"/>
      <c r="V4220" s="1"/>
      <c r="W4220" s="1"/>
      <c r="X4220" s="1"/>
      <c r="Y4220" s="1"/>
      <c r="Z4220" s="1"/>
      <c r="AA4220" s="1"/>
      <c r="AB4220" s="1"/>
      <c r="AC4220" s="1"/>
      <c r="AD4220" s="1"/>
      <c r="AE4220" s="1"/>
      <c r="AF4220" s="1"/>
      <c r="AG4220" s="1"/>
    </row>
    <row r="4221" ht="15.75" customHeight="1">
      <c r="A4221" s="1"/>
      <c r="B4221" s="1"/>
      <c r="C4221" s="1"/>
      <c r="D4221" s="1"/>
      <c r="E4221" s="1"/>
      <c r="F4221" s="1"/>
      <c r="G4221" s="1"/>
      <c r="H4221" s="1"/>
      <c r="I4221" s="1"/>
      <c r="J4221" s="1"/>
      <c r="K4221" s="10" t="s">
        <v>7116</v>
      </c>
      <c r="L4221" t="str">
        <f t="shared" ref="L4221:L4222" si="82">Q375</f>
        <v>R1a1a1b1a2b3a3a2a~</v>
      </c>
      <c r="M4221" s="10" t="s">
        <v>7115</v>
      </c>
      <c r="N4221" s="148" t="s">
        <v>7117</v>
      </c>
      <c r="O4221" s="142">
        <v>2.2974995E7</v>
      </c>
      <c r="P4221" s="123">
        <v>2.0813109E7</v>
      </c>
      <c r="Q4221" s="1" t="s">
        <v>4093</v>
      </c>
      <c r="R4221" s="1"/>
      <c r="S4221" s="1"/>
      <c r="T4221" s="1"/>
      <c r="U4221" s="1"/>
      <c r="V4221" s="1"/>
      <c r="W4221" s="1"/>
      <c r="X4221" s="1"/>
      <c r="Y4221" s="1"/>
      <c r="Z4221" s="1"/>
      <c r="AA4221" s="1"/>
      <c r="AB4221" s="1"/>
      <c r="AC4221" s="1"/>
      <c r="AD4221" s="1"/>
      <c r="AE4221" s="1"/>
      <c r="AF4221" s="1"/>
      <c r="AG4221" s="1"/>
    </row>
    <row r="4222" ht="15.75" customHeight="1">
      <c r="A4222" s="1"/>
      <c r="B4222" s="1"/>
      <c r="C4222" s="1"/>
      <c r="D4222" s="1"/>
      <c r="E4222" s="1"/>
      <c r="F4222" s="1"/>
      <c r="G4222" s="1"/>
      <c r="H4222" s="1"/>
      <c r="I4222" s="1"/>
      <c r="J4222" s="1"/>
      <c r="K4222" s="145" t="s">
        <v>7118</v>
      </c>
      <c r="L4222" t="str">
        <f t="shared" si="82"/>
        <v>R1a1a1b1a2b3a3a2b~</v>
      </c>
      <c r="M4222" s="145"/>
      <c r="N4222" s="134" t="s">
        <v>665</v>
      </c>
      <c r="O4222" s="142">
        <v>1.6930707E7</v>
      </c>
      <c r="P4222" s="123">
        <v>1.4818827E7</v>
      </c>
      <c r="Q4222" s="1" t="s">
        <v>4111</v>
      </c>
      <c r="R4222" s="1"/>
      <c r="S4222" s="1"/>
      <c r="T4222" s="1"/>
      <c r="U4222" s="1"/>
      <c r="V4222" s="1"/>
      <c r="W4222" s="1"/>
      <c r="X4222" s="1"/>
      <c r="Y4222" s="1"/>
      <c r="Z4222" s="1"/>
      <c r="AA4222" s="1"/>
      <c r="AB4222" s="1"/>
      <c r="AC4222" s="1"/>
      <c r="AD4222" s="1"/>
      <c r="AE4222" s="1"/>
      <c r="AF4222" s="1"/>
      <c r="AG4222" s="1"/>
    </row>
    <row r="4223" ht="15.75" customHeight="1">
      <c r="A4223" s="1"/>
      <c r="B4223" s="1"/>
      <c r="C4223" s="1"/>
      <c r="D4223" s="1"/>
      <c r="E4223" s="1"/>
      <c r="F4223" s="1"/>
      <c r="G4223" s="1"/>
      <c r="H4223" s="1"/>
      <c r="I4223" s="1"/>
      <c r="J4223" s="1"/>
      <c r="K4223" s="145" t="s">
        <v>7119</v>
      </c>
      <c r="L4223" t="str">
        <f>Q376</f>
        <v>R1a1a1b1a2b3a3a2b~</v>
      </c>
      <c r="M4223" s="145" t="s">
        <v>665</v>
      </c>
      <c r="N4223" s="134" t="s">
        <v>665</v>
      </c>
      <c r="O4223" s="142">
        <v>1.551873E7</v>
      </c>
      <c r="P4223" s="123">
        <v>1.340685E7</v>
      </c>
      <c r="Q4223" s="1" t="s">
        <v>4097</v>
      </c>
      <c r="R4223" s="1"/>
      <c r="S4223" s="1"/>
      <c r="T4223" s="1"/>
      <c r="U4223" s="1"/>
      <c r="V4223" s="1"/>
      <c r="W4223" s="1"/>
      <c r="X4223" s="1"/>
      <c r="Y4223" s="1"/>
      <c r="Z4223" s="1"/>
      <c r="AA4223" s="1"/>
      <c r="AB4223" s="1"/>
      <c r="AC4223" s="1"/>
      <c r="AD4223" s="1"/>
      <c r="AE4223" s="1"/>
      <c r="AF4223" s="1"/>
      <c r="AG4223" s="1"/>
    </row>
    <row r="4224" ht="15.75" customHeight="1">
      <c r="A4224" s="1"/>
      <c r="B4224" s="1"/>
      <c r="C4224" s="1"/>
      <c r="D4224" s="1"/>
      <c r="E4224" s="1"/>
      <c r="F4224" s="1"/>
      <c r="G4224" s="1"/>
      <c r="H4224" s="1"/>
      <c r="I4224" s="1"/>
      <c r="J4224" s="1"/>
      <c r="K4224" s="145" t="s">
        <v>7120</v>
      </c>
      <c r="L4224" t="str">
        <f>Q376</f>
        <v>R1a1a1b1a2b3a3a2b~</v>
      </c>
      <c r="M4224" s="145" t="s">
        <v>665</v>
      </c>
      <c r="N4224" s="134" t="s">
        <v>665</v>
      </c>
      <c r="O4224" s="142">
        <v>1.9525533E7</v>
      </c>
      <c r="P4224" s="123">
        <v>1.7413653E7</v>
      </c>
      <c r="Q4224" s="1" t="s">
        <v>4053</v>
      </c>
      <c r="R4224" s="1"/>
      <c r="S4224" s="1"/>
      <c r="T4224" s="1"/>
      <c r="U4224" s="1"/>
      <c r="V4224" s="1"/>
      <c r="W4224" s="1"/>
      <c r="X4224" s="1"/>
      <c r="Y4224" s="1"/>
      <c r="Z4224" s="1"/>
      <c r="AA4224" s="1"/>
      <c r="AB4224" s="1"/>
      <c r="AC4224" s="1"/>
      <c r="AD4224" s="1"/>
      <c r="AE4224" s="1"/>
      <c r="AF4224" s="1"/>
      <c r="AG4224" s="1"/>
    </row>
    <row r="4225" ht="15.75" customHeight="1">
      <c r="A4225" s="1"/>
      <c r="B4225" s="1"/>
      <c r="C4225" s="1"/>
      <c r="D4225" s="1"/>
      <c r="E4225" s="1"/>
      <c r="F4225" s="1"/>
      <c r="G4225" s="1"/>
      <c r="H4225" s="1"/>
      <c r="I4225" s="1"/>
      <c r="J4225" s="1"/>
      <c r="K4225" s="145" t="s">
        <v>7121</v>
      </c>
      <c r="L4225" t="str">
        <f>Q376</f>
        <v>R1a1a1b1a2b3a3a2b~</v>
      </c>
      <c r="M4225" s="145" t="s">
        <v>665</v>
      </c>
      <c r="N4225" s="134" t="s">
        <v>665</v>
      </c>
      <c r="O4225" s="142">
        <v>1.90034E7</v>
      </c>
      <c r="P4225" s="123">
        <v>1.689152E7</v>
      </c>
      <c r="Q4225" s="1" t="s">
        <v>4093</v>
      </c>
      <c r="R4225" s="1"/>
      <c r="S4225" s="1"/>
      <c r="T4225" s="1"/>
      <c r="U4225" s="1"/>
      <c r="V4225" s="1"/>
      <c r="W4225" s="1"/>
      <c r="X4225" s="1"/>
      <c r="Y4225" s="1"/>
      <c r="Z4225" s="1"/>
      <c r="AA4225" s="1"/>
      <c r="AB4225" s="1"/>
      <c r="AC4225" s="1"/>
      <c r="AD4225" s="1"/>
      <c r="AE4225" s="1"/>
      <c r="AF4225" s="1"/>
      <c r="AG4225" s="1"/>
    </row>
    <row r="4226" ht="15.75" customHeight="1">
      <c r="A4226" s="1"/>
      <c r="B4226" s="1"/>
      <c r="C4226" s="1"/>
      <c r="D4226" s="1"/>
      <c r="E4226" s="1"/>
      <c r="F4226" s="1"/>
      <c r="G4226" s="1"/>
      <c r="H4226" s="1"/>
      <c r="I4226" s="1"/>
      <c r="J4226" s="1"/>
      <c r="K4226" s="145" t="s">
        <v>7122</v>
      </c>
      <c r="L4226" t="str">
        <f>Q376</f>
        <v>R1a1a1b1a2b3a3a2b~</v>
      </c>
      <c r="M4226" s="145" t="s">
        <v>665</v>
      </c>
      <c r="N4226" s="134" t="s">
        <v>665</v>
      </c>
      <c r="O4226" s="142">
        <v>2.1283368E7</v>
      </c>
      <c r="P4226" s="123">
        <v>1.9121482E7</v>
      </c>
      <c r="Q4226" s="1" t="s">
        <v>4093</v>
      </c>
      <c r="R4226" s="1"/>
      <c r="S4226" s="1"/>
      <c r="T4226" s="1"/>
      <c r="U4226" s="1"/>
      <c r="V4226" s="1"/>
      <c r="W4226" s="1"/>
      <c r="X4226" s="1"/>
      <c r="Y4226" s="1"/>
      <c r="Z4226" s="1"/>
      <c r="AA4226" s="1"/>
      <c r="AB4226" s="1"/>
      <c r="AC4226" s="1"/>
      <c r="AD4226" s="1"/>
      <c r="AE4226" s="1"/>
      <c r="AF4226" s="1"/>
      <c r="AG4226" s="1"/>
    </row>
    <row r="4227" ht="15.75" customHeight="1">
      <c r="A4227" s="1"/>
      <c r="B4227" s="1"/>
      <c r="C4227" s="1"/>
      <c r="D4227" s="1"/>
      <c r="E4227" s="1"/>
      <c r="F4227" s="1"/>
      <c r="G4227" s="1"/>
      <c r="H4227" s="1"/>
      <c r="I4227" s="1"/>
      <c r="J4227" s="1"/>
      <c r="K4227" s="145" t="s">
        <v>7123</v>
      </c>
      <c r="L4227" t="str">
        <f>Q376</f>
        <v>R1a1a1b1a2b3a3a2b~</v>
      </c>
      <c r="M4227" s="145" t="s">
        <v>665</v>
      </c>
      <c r="N4227" s="134" t="s">
        <v>665</v>
      </c>
      <c r="O4227" s="142">
        <v>1.7060667E7</v>
      </c>
      <c r="P4227" s="123">
        <v>1.4948787E7</v>
      </c>
      <c r="Q4227" s="1" t="s">
        <v>4184</v>
      </c>
      <c r="R4227" s="1"/>
      <c r="S4227" s="1"/>
      <c r="T4227" s="1"/>
      <c r="U4227" s="1"/>
      <c r="V4227" s="1"/>
      <c r="W4227" s="1"/>
      <c r="X4227" s="1"/>
      <c r="Y4227" s="1"/>
      <c r="Z4227" s="1"/>
      <c r="AA4227" s="1"/>
      <c r="AB4227" s="1"/>
      <c r="AC4227" s="1"/>
      <c r="AD4227" s="1"/>
      <c r="AE4227" s="1"/>
      <c r="AF4227" s="1"/>
      <c r="AG4227" s="1"/>
    </row>
    <row r="4228" ht="15.75" customHeight="1">
      <c r="A4228" s="1"/>
      <c r="B4228" s="1"/>
      <c r="C4228" s="1"/>
      <c r="D4228" s="1"/>
      <c r="E4228" s="1"/>
      <c r="F4228" s="1"/>
      <c r="G4228" s="1"/>
      <c r="H4228" s="1"/>
      <c r="I4228" s="1"/>
      <c r="J4228" s="1"/>
      <c r="K4228" s="145" t="s">
        <v>7124</v>
      </c>
      <c r="L4228" t="str">
        <f>Q376</f>
        <v>R1a1a1b1a2b3a3a2b~</v>
      </c>
      <c r="M4228" s="145" t="s">
        <v>665</v>
      </c>
      <c r="N4228" s="134" t="s">
        <v>665</v>
      </c>
      <c r="O4228" s="142">
        <v>1.48758E7</v>
      </c>
      <c r="P4228" s="123">
        <v>1.276387E7</v>
      </c>
      <c r="Q4228" s="1" t="s">
        <v>4053</v>
      </c>
      <c r="R4228" s="1"/>
      <c r="S4228" s="1"/>
      <c r="T4228" s="1"/>
      <c r="U4228" s="1"/>
      <c r="V4228" s="1"/>
      <c r="W4228" s="1"/>
      <c r="X4228" s="1"/>
      <c r="Y4228" s="1"/>
      <c r="Z4228" s="1"/>
      <c r="AA4228" s="1"/>
      <c r="AB4228" s="1"/>
      <c r="AC4228" s="1"/>
      <c r="AD4228" s="1"/>
      <c r="AE4228" s="1"/>
      <c r="AF4228" s="1"/>
      <c r="AG4228" s="1"/>
    </row>
    <row r="4229" ht="15.75" customHeight="1">
      <c r="A4229" s="1"/>
      <c r="B4229" s="1"/>
      <c r="C4229" s="1"/>
      <c r="D4229" s="1"/>
      <c r="E4229" s="1"/>
      <c r="F4229" s="1"/>
      <c r="G4229" s="1"/>
      <c r="H4229" s="1"/>
      <c r="I4229" s="1"/>
      <c r="J4229" s="1"/>
      <c r="K4229" s="145" t="s">
        <v>7125</v>
      </c>
      <c r="L4229" s="1" t="str">
        <f>R377</f>
        <v>R1a1a1b1a2b3a3a2b1~</v>
      </c>
      <c r="M4229" s="145" t="s">
        <v>665</v>
      </c>
      <c r="N4229" s="143" t="s">
        <v>7126</v>
      </c>
      <c r="O4229" s="142">
        <v>2.1564097E7</v>
      </c>
      <c r="P4229" s="123">
        <v>1.9402211E7</v>
      </c>
      <c r="Q4229" s="1" t="s">
        <v>4433</v>
      </c>
      <c r="R4229" s="1"/>
      <c r="S4229" s="1"/>
      <c r="T4229" s="1"/>
      <c r="U4229" s="1"/>
      <c r="V4229" s="1"/>
      <c r="W4229" s="1"/>
      <c r="X4229" s="1"/>
      <c r="Y4229" s="1"/>
      <c r="Z4229" s="1"/>
      <c r="AA4229" s="1"/>
      <c r="AB4229" s="1"/>
      <c r="AC4229" s="1"/>
      <c r="AD4229" s="1"/>
      <c r="AE4229" s="1"/>
      <c r="AF4229" s="1"/>
      <c r="AG4229" s="1"/>
    </row>
    <row r="4230" ht="15.75" customHeight="1">
      <c r="A4230" s="1"/>
      <c r="B4230" s="1"/>
      <c r="C4230" s="1"/>
      <c r="D4230" s="1"/>
      <c r="E4230" s="1"/>
      <c r="F4230" s="1"/>
      <c r="G4230" s="1"/>
      <c r="H4230" s="1"/>
      <c r="I4230" s="1"/>
      <c r="J4230" s="1"/>
      <c r="K4230" s="145" t="s">
        <v>7127</v>
      </c>
      <c r="L4230" s="1" t="str">
        <f>R377</f>
        <v>R1a1a1b1a2b3a3a2b1~</v>
      </c>
      <c r="M4230" s="145" t="s">
        <v>665</v>
      </c>
      <c r="N4230" s="1" t="s">
        <v>665</v>
      </c>
      <c r="O4230" s="144">
        <v>6621932.0</v>
      </c>
      <c r="P4230" s="123">
        <v>6753891.0</v>
      </c>
      <c r="Q4230" s="1" t="s">
        <v>4079</v>
      </c>
      <c r="R4230" s="1"/>
      <c r="S4230" s="1"/>
      <c r="T4230" s="1"/>
      <c r="U4230" s="1"/>
      <c r="V4230" s="1"/>
      <c r="W4230" s="1"/>
      <c r="X4230" s="1"/>
      <c r="Y4230" s="1"/>
      <c r="Z4230" s="1"/>
      <c r="AA4230" s="1"/>
      <c r="AB4230" s="1"/>
      <c r="AC4230" s="1"/>
      <c r="AD4230" s="1"/>
      <c r="AE4230" s="1"/>
      <c r="AF4230" s="1"/>
      <c r="AG4230" s="1"/>
    </row>
    <row r="4231" ht="15.75" customHeight="1">
      <c r="A4231" s="1"/>
      <c r="B4231" s="1"/>
      <c r="C4231" s="1"/>
      <c r="D4231" s="1"/>
      <c r="E4231" s="1"/>
      <c r="F4231" s="1"/>
      <c r="G4231" s="1"/>
      <c r="H4231" s="1"/>
      <c r="I4231" s="1"/>
      <c r="J4231" s="1"/>
      <c r="K4231" s="145" t="s">
        <v>7128</v>
      </c>
      <c r="L4231" s="1" t="str">
        <f>R377</f>
        <v>R1a1a1b1a2b3a3a2b1~</v>
      </c>
      <c r="M4231" s="145" t="s">
        <v>665</v>
      </c>
      <c r="N4231" s="1" t="s">
        <v>665</v>
      </c>
      <c r="O4231" s="142">
        <v>7423945.0</v>
      </c>
      <c r="P4231" s="123">
        <v>7555904.0</v>
      </c>
      <c r="Q4231" s="1" t="s">
        <v>4097</v>
      </c>
      <c r="R4231" s="1"/>
      <c r="S4231" s="1"/>
      <c r="T4231" s="1"/>
      <c r="U4231" s="1"/>
      <c r="V4231" s="1"/>
      <c r="W4231" s="1"/>
      <c r="X4231" s="1"/>
      <c r="Y4231" s="1"/>
      <c r="Z4231" s="1"/>
      <c r="AA4231" s="1"/>
      <c r="AB4231" s="1"/>
      <c r="AC4231" s="1"/>
      <c r="AD4231" s="1"/>
      <c r="AE4231" s="1"/>
      <c r="AF4231" s="1"/>
      <c r="AG4231" s="1"/>
    </row>
    <row r="4232" ht="15.75" customHeight="1">
      <c r="A4232" s="1"/>
      <c r="B4232" s="1"/>
      <c r="C4232" s="1"/>
      <c r="D4232" s="1"/>
      <c r="E4232" s="1"/>
      <c r="F4232" s="1"/>
      <c r="G4232" s="1"/>
      <c r="H4232" s="1"/>
      <c r="I4232" s="1"/>
      <c r="J4232" s="1"/>
      <c r="K4232" s="145" t="s">
        <v>7129</v>
      </c>
      <c r="L4232" s="1" t="str">
        <f>R377</f>
        <v>R1a1a1b1a2b3a3a2b1~</v>
      </c>
      <c r="M4232" s="145" t="s">
        <v>665</v>
      </c>
      <c r="N4232" s="1" t="s">
        <v>665</v>
      </c>
      <c r="O4232" s="142">
        <v>1.7891664E7</v>
      </c>
      <c r="P4232" s="123">
        <v>1.5779784E7</v>
      </c>
      <c r="Q4232" s="1" t="s">
        <v>4068</v>
      </c>
      <c r="R4232" s="1"/>
      <c r="S4232" s="1"/>
      <c r="T4232" s="1"/>
      <c r="U4232" s="1"/>
      <c r="V4232" s="1"/>
      <c r="W4232" s="1"/>
      <c r="X4232" s="1"/>
      <c r="Y4232" s="1"/>
      <c r="Z4232" s="1"/>
      <c r="AA4232" s="1"/>
      <c r="AB4232" s="1"/>
      <c r="AC4232" s="1"/>
      <c r="AD4232" s="1"/>
      <c r="AE4232" s="1"/>
      <c r="AF4232" s="1"/>
      <c r="AG4232" s="1"/>
    </row>
    <row r="4233" ht="15.75" customHeight="1">
      <c r="A4233" s="1"/>
      <c r="B4233" s="1"/>
      <c r="C4233" s="1"/>
      <c r="D4233" s="1"/>
      <c r="E4233" s="1"/>
      <c r="F4233" s="1"/>
      <c r="G4233" s="1"/>
      <c r="H4233" s="1"/>
      <c r="I4233" s="1"/>
      <c r="J4233" s="1"/>
      <c r="K4233" s="145" t="s">
        <v>7130</v>
      </c>
      <c r="L4233" s="1" t="str">
        <f>R377</f>
        <v>R1a1a1b1a2b3a3a2b1~</v>
      </c>
      <c r="M4233" s="145" t="s">
        <v>665</v>
      </c>
      <c r="N4233" s="1" t="s">
        <v>665</v>
      </c>
      <c r="O4233" s="142">
        <v>2.1759316E7</v>
      </c>
      <c r="P4233" s="123">
        <v>1.959743E7</v>
      </c>
      <c r="Q4233" s="1" t="s">
        <v>4176</v>
      </c>
      <c r="R4233" s="1"/>
      <c r="S4233" s="1"/>
      <c r="T4233" s="1"/>
      <c r="U4233" s="1"/>
      <c r="V4233" s="1"/>
      <c r="W4233" s="1"/>
      <c r="X4233" s="1"/>
      <c r="Y4233" s="1"/>
      <c r="Z4233" s="1"/>
      <c r="AA4233" s="1"/>
      <c r="AB4233" s="1"/>
      <c r="AC4233" s="1"/>
      <c r="AD4233" s="1"/>
      <c r="AE4233" s="1"/>
      <c r="AF4233" s="1"/>
      <c r="AG4233" s="1"/>
    </row>
    <row r="4234" ht="15.75" customHeight="1">
      <c r="A4234" s="1"/>
      <c r="B4234" s="1"/>
      <c r="C4234" s="1"/>
      <c r="D4234" s="1"/>
      <c r="E4234" s="1"/>
      <c r="F4234" s="1"/>
      <c r="G4234" s="1"/>
      <c r="H4234" s="1"/>
      <c r="I4234" s="1"/>
      <c r="J4234" s="1"/>
      <c r="K4234" s="145" t="s">
        <v>7131</v>
      </c>
      <c r="L4234" s="10" t="str">
        <f>R377</f>
        <v>R1a1a1b1a2b3a3a2b1~</v>
      </c>
      <c r="M4234" s="145" t="s">
        <v>665</v>
      </c>
      <c r="N4234" s="1" t="s">
        <v>665</v>
      </c>
      <c r="O4234" s="142">
        <v>1.5148817E7</v>
      </c>
      <c r="P4234" s="123">
        <v>1.3036904E7</v>
      </c>
      <c r="Q4234" s="1" t="s">
        <v>4089</v>
      </c>
      <c r="R4234" s="1"/>
      <c r="S4234" s="1"/>
      <c r="T4234" s="1"/>
      <c r="U4234" s="1"/>
      <c r="V4234" s="1"/>
      <c r="W4234" s="1"/>
      <c r="X4234" s="1"/>
      <c r="Y4234" s="1"/>
      <c r="Z4234" s="1"/>
      <c r="AA4234" s="1"/>
      <c r="AB4234" s="1"/>
      <c r="AC4234" s="1"/>
      <c r="AD4234" s="1"/>
      <c r="AE4234" s="1"/>
      <c r="AF4234" s="1"/>
      <c r="AG4234" s="1"/>
    </row>
    <row r="4235" ht="15.75" customHeight="1">
      <c r="A4235" s="1"/>
      <c r="B4235" s="1"/>
      <c r="C4235" s="1"/>
      <c r="D4235" s="1"/>
      <c r="E4235" s="1"/>
      <c r="F4235" s="1"/>
      <c r="G4235" s="1"/>
      <c r="H4235" s="1"/>
      <c r="I4235" s="1"/>
      <c r="J4235" s="1"/>
      <c r="K4235" s="145" t="s">
        <v>7132</v>
      </c>
      <c r="L4235" s="1" t="str">
        <f>Q378</f>
        <v>R1a1a1b1a2b3a3a2c~</v>
      </c>
      <c r="M4235" s="145"/>
      <c r="N4235" s="1"/>
      <c r="O4235" s="142">
        <v>2736767.0</v>
      </c>
      <c r="P4235" s="123">
        <v>2868726.0</v>
      </c>
      <c r="Q4235" s="1" t="s">
        <v>4068</v>
      </c>
      <c r="R4235" s="1"/>
      <c r="S4235" s="1"/>
      <c r="T4235" s="1"/>
      <c r="U4235" s="1"/>
      <c r="V4235" s="1"/>
      <c r="W4235" s="1"/>
      <c r="X4235" s="1"/>
      <c r="Y4235" s="1"/>
      <c r="Z4235" s="1"/>
      <c r="AA4235" s="1"/>
      <c r="AB4235" s="1"/>
      <c r="AC4235" s="1"/>
      <c r="AD4235" s="1"/>
      <c r="AE4235" s="1"/>
      <c r="AF4235" s="1"/>
      <c r="AG4235" s="1"/>
    </row>
    <row r="4236" ht="15.75" customHeight="1">
      <c r="A4236" s="1"/>
      <c r="B4236" s="1"/>
      <c r="C4236" s="1"/>
      <c r="D4236" s="1"/>
      <c r="E4236" s="1"/>
      <c r="F4236" s="1"/>
      <c r="G4236" s="1"/>
      <c r="H4236" s="1"/>
      <c r="I4236" s="1"/>
      <c r="J4236" s="1"/>
      <c r="K4236" s="145" t="s">
        <v>7133</v>
      </c>
      <c r="L4236" s="1" t="str">
        <f t="shared" ref="L4236:L4237" si="83">Q378</f>
        <v>R1a1a1b1a2b3a3a2c~</v>
      </c>
      <c r="M4236" s="145"/>
      <c r="N4236" s="1"/>
      <c r="O4236" s="142">
        <v>9448938.0</v>
      </c>
      <c r="P4236" s="123">
        <v>9611329.0</v>
      </c>
      <c r="Q4236" s="1" t="s">
        <v>4433</v>
      </c>
      <c r="R4236" s="1"/>
      <c r="S4236" s="1"/>
      <c r="T4236" s="1"/>
      <c r="U4236" s="1"/>
      <c r="V4236" s="1"/>
      <c r="W4236" s="1"/>
      <c r="X4236" s="1"/>
      <c r="Y4236" s="1"/>
      <c r="Z4236" s="1"/>
      <c r="AA4236" s="1"/>
      <c r="AB4236" s="1"/>
      <c r="AC4236" s="1"/>
      <c r="AD4236" s="1"/>
      <c r="AE4236" s="1"/>
      <c r="AF4236" s="1"/>
      <c r="AG4236" s="1"/>
    </row>
    <row r="4237" ht="15.75" customHeight="1">
      <c r="A4237" s="1"/>
      <c r="B4237" s="1"/>
      <c r="C4237" s="1"/>
      <c r="D4237" s="1"/>
      <c r="E4237" s="1"/>
      <c r="F4237" s="1"/>
      <c r="G4237" s="1"/>
      <c r="H4237" s="1"/>
      <c r="I4237" s="1"/>
      <c r="J4237" s="1"/>
      <c r="K4237" s="145" t="s">
        <v>7134</v>
      </c>
      <c r="L4237" s="1" t="str">
        <f t="shared" si="83"/>
        <v>R1a1a1b1a2b3a3a2d~</v>
      </c>
      <c r="M4237" s="145"/>
      <c r="N4237" s="1"/>
      <c r="O4237" s="142">
        <v>2663443.0</v>
      </c>
      <c r="P4237" s="123">
        <v>2795402.0</v>
      </c>
      <c r="Q4237" s="1" t="s">
        <v>4093</v>
      </c>
      <c r="R4237" s="1"/>
      <c r="S4237" s="1"/>
      <c r="T4237" s="1"/>
      <c r="U4237" s="1"/>
      <c r="V4237" s="1"/>
      <c r="W4237" s="1"/>
      <c r="X4237" s="1"/>
      <c r="Y4237" s="1"/>
      <c r="Z4237" s="1"/>
      <c r="AA4237" s="1"/>
      <c r="AB4237" s="1"/>
      <c r="AC4237" s="1"/>
      <c r="AD4237" s="1"/>
      <c r="AE4237" s="1"/>
      <c r="AF4237" s="1"/>
      <c r="AG4237" s="1"/>
    </row>
    <row r="4238" ht="15.75" customHeight="1">
      <c r="A4238" s="1"/>
      <c r="B4238" s="1"/>
      <c r="C4238" s="1"/>
      <c r="D4238" s="1"/>
      <c r="E4238" s="1"/>
      <c r="F4238" s="1"/>
      <c r="G4238" s="1"/>
      <c r="H4238" s="1"/>
      <c r="I4238" s="1"/>
      <c r="J4238" s="1"/>
      <c r="K4238" s="145" t="s">
        <v>7135</v>
      </c>
      <c r="L4238" s="1" t="str">
        <f>Q379</f>
        <v>R1a1a1b1a2b3a3a2d~</v>
      </c>
      <c r="M4238" s="145"/>
      <c r="N4238" s="1"/>
      <c r="O4238" s="142">
        <v>1.446718E7</v>
      </c>
      <c r="P4238" s="123">
        <v>1.2346449E7</v>
      </c>
      <c r="Q4238" s="1" t="s">
        <v>4093</v>
      </c>
      <c r="R4238" s="1"/>
      <c r="S4238" s="1"/>
      <c r="T4238" s="1"/>
      <c r="U4238" s="1"/>
      <c r="V4238" s="1"/>
      <c r="W4238" s="1"/>
      <c r="X4238" s="1"/>
      <c r="Y4238" s="1"/>
      <c r="Z4238" s="1"/>
      <c r="AA4238" s="1"/>
      <c r="AB4238" s="1"/>
      <c r="AC4238" s="1"/>
      <c r="AD4238" s="1"/>
      <c r="AE4238" s="1"/>
      <c r="AF4238" s="1"/>
      <c r="AG4238" s="1"/>
    </row>
    <row r="4239" ht="15.75" customHeight="1">
      <c r="A4239" s="1"/>
      <c r="B4239" s="1"/>
      <c r="C4239" s="1"/>
      <c r="D4239" s="1"/>
      <c r="E4239" s="1"/>
      <c r="F4239" s="1"/>
      <c r="G4239" s="1"/>
      <c r="H4239" s="1"/>
      <c r="I4239" s="1"/>
      <c r="J4239" s="1"/>
      <c r="K4239" s="145" t="s">
        <v>7136</v>
      </c>
      <c r="L4239" s="1" t="str">
        <f>Q379</f>
        <v>R1a1a1b1a2b3a3a2d~</v>
      </c>
      <c r="M4239" s="145"/>
      <c r="N4239" s="1"/>
      <c r="O4239" s="142">
        <v>1.4627905E7</v>
      </c>
      <c r="P4239" s="123">
        <v>1.2515973E7</v>
      </c>
      <c r="Q4239" s="1" t="s">
        <v>4089</v>
      </c>
      <c r="R4239" s="1"/>
      <c r="S4239" s="1"/>
      <c r="T4239" s="1"/>
      <c r="U4239" s="1"/>
      <c r="V4239" s="1"/>
      <c r="W4239" s="1"/>
      <c r="X4239" s="1"/>
      <c r="Y4239" s="1"/>
      <c r="Z4239" s="1"/>
      <c r="AA4239" s="1"/>
      <c r="AB4239" s="1"/>
      <c r="AC4239" s="1"/>
      <c r="AD4239" s="1"/>
      <c r="AE4239" s="1"/>
      <c r="AF4239" s="1"/>
      <c r="AG4239" s="1"/>
    </row>
    <row r="4240" ht="15.75" customHeight="1">
      <c r="A4240" s="1"/>
      <c r="B4240" s="1"/>
      <c r="C4240" s="1"/>
      <c r="D4240" s="1"/>
      <c r="E4240" s="1"/>
      <c r="F4240" s="1"/>
      <c r="G4240" s="1"/>
      <c r="H4240" s="1"/>
      <c r="I4240" s="1"/>
      <c r="J4240" s="1"/>
      <c r="K4240" s="145" t="s">
        <v>7137</v>
      </c>
      <c r="L4240" s="1" t="str">
        <f>Q379</f>
        <v>R1a1a1b1a2b3a3a2d~</v>
      </c>
      <c r="M4240" s="145"/>
      <c r="N4240" s="1"/>
      <c r="O4240" s="142">
        <v>1.5705376E7</v>
      </c>
      <c r="P4240" s="123">
        <v>1.3593496E7</v>
      </c>
      <c r="Q4240" s="1" t="s">
        <v>4089</v>
      </c>
      <c r="R4240" s="1"/>
      <c r="S4240" s="1"/>
      <c r="T4240" s="1"/>
      <c r="U4240" s="1"/>
      <c r="V4240" s="1"/>
      <c r="W4240" s="1"/>
      <c r="X4240" s="1"/>
      <c r="Y4240" s="1"/>
      <c r="Z4240" s="1"/>
      <c r="AA4240" s="1"/>
      <c r="AB4240" s="1"/>
      <c r="AC4240" s="1"/>
      <c r="AD4240" s="1"/>
      <c r="AE4240" s="1"/>
      <c r="AF4240" s="1"/>
      <c r="AG4240" s="1"/>
    </row>
    <row r="4241" ht="15.75" customHeight="1">
      <c r="A4241" s="1"/>
      <c r="B4241" s="1"/>
      <c r="C4241" s="1"/>
      <c r="D4241" s="1"/>
      <c r="E4241" s="1"/>
      <c r="F4241" s="1"/>
      <c r="G4241" s="1"/>
      <c r="H4241" s="1"/>
      <c r="I4241" s="1"/>
      <c r="J4241" s="1"/>
      <c r="K4241" s="145" t="s">
        <v>7138</v>
      </c>
      <c r="L4241" s="1" t="str">
        <f>Q379</f>
        <v>R1a1a1b1a2b3a3a2d~</v>
      </c>
      <c r="M4241" s="145"/>
      <c r="N4241" s="1"/>
      <c r="O4241" s="142">
        <v>1.5991471E7</v>
      </c>
      <c r="P4241" s="123">
        <v>1.3879591E7</v>
      </c>
      <c r="Q4241" s="1" t="s">
        <v>4093</v>
      </c>
      <c r="R4241" s="1"/>
      <c r="S4241" s="1"/>
      <c r="T4241" s="1"/>
      <c r="U4241" s="1"/>
      <c r="V4241" s="1"/>
      <c r="W4241" s="1"/>
      <c r="X4241" s="1"/>
      <c r="Y4241" s="1"/>
      <c r="Z4241" s="1"/>
      <c r="AA4241" s="1"/>
      <c r="AB4241" s="1"/>
      <c r="AC4241" s="1"/>
      <c r="AD4241" s="1"/>
      <c r="AE4241" s="1"/>
      <c r="AF4241" s="1"/>
      <c r="AG4241" s="1"/>
    </row>
    <row r="4242" ht="15.75" customHeight="1">
      <c r="A4242" s="1"/>
      <c r="B4242" s="1"/>
      <c r="C4242" s="1"/>
      <c r="D4242" s="1"/>
      <c r="E4242" s="1"/>
      <c r="F4242" s="1"/>
      <c r="G4242" s="1"/>
      <c r="H4242" s="1"/>
      <c r="I4242" s="1"/>
      <c r="J4242" s="1"/>
      <c r="K4242" s="145" t="s">
        <v>7139</v>
      </c>
      <c r="L4242" s="1" t="str">
        <f>Q379</f>
        <v>R1a1a1b1a2b3a3a2d~</v>
      </c>
      <c r="M4242" s="145"/>
      <c r="N4242" s="1"/>
      <c r="O4242" s="142">
        <v>1.8865784E7</v>
      </c>
      <c r="P4242" s="123">
        <v>1.6753904E7</v>
      </c>
      <c r="Q4242" s="1" t="s">
        <v>4053</v>
      </c>
      <c r="R4242" s="1"/>
      <c r="S4242" s="1"/>
      <c r="T4242" s="1"/>
      <c r="U4242" s="1"/>
      <c r="V4242" s="1"/>
      <c r="W4242" s="1"/>
      <c r="X4242" s="1"/>
      <c r="Y4242" s="1"/>
      <c r="Z4242" s="1"/>
      <c r="AA4242" s="1"/>
      <c r="AB4242" s="1"/>
      <c r="AC4242" s="1"/>
      <c r="AD4242" s="1"/>
      <c r="AE4242" s="1"/>
      <c r="AF4242" s="1"/>
      <c r="AG4242" s="1"/>
    </row>
    <row r="4243" ht="15.75" customHeight="1">
      <c r="A4243" s="1"/>
      <c r="B4243" s="1"/>
      <c r="C4243" s="1"/>
      <c r="D4243" s="1"/>
      <c r="E4243" s="1"/>
      <c r="F4243" s="1"/>
      <c r="G4243" s="1"/>
      <c r="H4243" s="1"/>
      <c r="I4243" s="1"/>
      <c r="J4243" s="1"/>
      <c r="K4243" s="145" t="s">
        <v>7140</v>
      </c>
      <c r="L4243" s="1" t="str">
        <f>Q379</f>
        <v>R1a1a1b1a2b3a3a2d~</v>
      </c>
      <c r="M4243" s="145"/>
      <c r="N4243" s="1"/>
      <c r="O4243" s="142">
        <v>1.9139543E7</v>
      </c>
      <c r="P4243" s="123">
        <v>1.7027663E7</v>
      </c>
      <c r="Q4243" s="1" t="s">
        <v>4079</v>
      </c>
      <c r="R4243" s="1"/>
      <c r="S4243" s="1"/>
      <c r="T4243" s="1"/>
      <c r="U4243" s="1"/>
      <c r="V4243" s="1"/>
      <c r="W4243" s="1"/>
      <c r="X4243" s="1"/>
      <c r="Y4243" s="1"/>
      <c r="Z4243" s="1"/>
      <c r="AA4243" s="1"/>
      <c r="AB4243" s="1"/>
      <c r="AC4243" s="1"/>
      <c r="AD4243" s="1"/>
      <c r="AE4243" s="1"/>
      <c r="AF4243" s="1"/>
      <c r="AG4243" s="1"/>
    </row>
    <row r="4244" ht="15.75" customHeight="1">
      <c r="A4244" s="1"/>
      <c r="B4244" s="1"/>
      <c r="C4244" s="1"/>
      <c r="D4244" s="1"/>
      <c r="E4244" s="1"/>
      <c r="F4244" s="1"/>
      <c r="G4244" s="1"/>
      <c r="H4244" s="1"/>
      <c r="I4244" s="1"/>
      <c r="J4244" s="1"/>
      <c r="K4244" s="145" t="s">
        <v>7141</v>
      </c>
      <c r="L4244" s="1" t="str">
        <f>Q379</f>
        <v>R1a1a1b1a2b3a3a2d~</v>
      </c>
      <c r="M4244" s="145"/>
      <c r="N4244" s="1"/>
      <c r="O4244" s="142">
        <v>2.3303249E7</v>
      </c>
      <c r="P4244" s="123">
        <v>2.1141363E7</v>
      </c>
      <c r="Q4244" s="1" t="s">
        <v>4093</v>
      </c>
      <c r="R4244" s="1"/>
      <c r="S4244" s="1"/>
      <c r="T4244" s="1"/>
      <c r="U4244" s="1"/>
      <c r="V4244" s="1"/>
      <c r="W4244" s="1"/>
      <c r="X4244" s="1"/>
      <c r="Y4244" s="1"/>
      <c r="Z4244" s="1"/>
      <c r="AA4244" s="1"/>
      <c r="AB4244" s="1"/>
      <c r="AC4244" s="1"/>
      <c r="AD4244" s="1"/>
      <c r="AE4244" s="1"/>
      <c r="AF4244" s="1"/>
      <c r="AG4244" s="1"/>
    </row>
    <row r="4245" ht="15.75" customHeight="1">
      <c r="A4245" s="1"/>
      <c r="B4245" s="1"/>
      <c r="C4245" s="1"/>
      <c r="D4245" s="1"/>
      <c r="E4245" s="1"/>
      <c r="F4245" s="1"/>
      <c r="G4245" s="1"/>
      <c r="H4245" s="1"/>
      <c r="I4245" s="1"/>
      <c r="J4245" s="1"/>
      <c r="K4245" s="145" t="s">
        <v>7142</v>
      </c>
      <c r="L4245" s="1" t="str">
        <f>Q379</f>
        <v>R1a1a1b1a2b3a3a2d~</v>
      </c>
      <c r="M4245" s="145"/>
      <c r="N4245" s="1"/>
      <c r="O4245" s="142">
        <v>2.3388508E7</v>
      </c>
      <c r="P4245" s="123">
        <v>2.1226622E7</v>
      </c>
      <c r="Q4245" s="1" t="s">
        <v>4097</v>
      </c>
      <c r="R4245" s="1"/>
      <c r="S4245" s="1"/>
      <c r="T4245" s="1"/>
      <c r="U4245" s="1"/>
      <c r="V4245" s="1"/>
      <c r="W4245" s="1"/>
      <c r="X4245" s="1"/>
      <c r="Y4245" s="1"/>
      <c r="Z4245" s="1"/>
      <c r="AA4245" s="1"/>
      <c r="AB4245" s="1"/>
      <c r="AC4245" s="1"/>
      <c r="AD4245" s="1"/>
      <c r="AE4245" s="1"/>
      <c r="AF4245" s="1"/>
      <c r="AG4245" s="1"/>
    </row>
    <row r="4246" ht="15.75" customHeight="1">
      <c r="A4246" s="1"/>
      <c r="B4246" s="1"/>
      <c r="C4246" s="1"/>
      <c r="D4246" s="1"/>
      <c r="E4246" s="1"/>
      <c r="F4246" s="1"/>
      <c r="G4246" s="1"/>
      <c r="H4246" s="1"/>
      <c r="I4246" s="1"/>
      <c r="J4246" s="1"/>
      <c r="K4246" s="145" t="s">
        <v>7143</v>
      </c>
      <c r="L4246" s="1" t="str">
        <f t="shared" ref="L4246:L4247" si="84">Q379</f>
        <v>R1a1a1b1a2b3a3a2d~</v>
      </c>
      <c r="M4246" s="145"/>
      <c r="N4246" s="1"/>
      <c r="O4246" s="142">
        <v>2.4003464E7</v>
      </c>
      <c r="P4246" s="123">
        <v>2.1857317E7</v>
      </c>
      <c r="Q4246" s="1" t="s">
        <v>4068</v>
      </c>
      <c r="R4246" s="1"/>
      <c r="S4246" s="1"/>
      <c r="T4246" s="1"/>
      <c r="U4246" s="1"/>
      <c r="V4246" s="1"/>
      <c r="W4246" s="1"/>
      <c r="X4246" s="1"/>
      <c r="Y4246" s="1"/>
      <c r="Z4246" s="1"/>
      <c r="AA4246" s="1"/>
      <c r="AB4246" s="1"/>
      <c r="AC4246" s="1"/>
      <c r="AD4246" s="1"/>
      <c r="AE4246" s="1"/>
      <c r="AF4246" s="1"/>
      <c r="AG4246" s="1"/>
    </row>
    <row r="4247" ht="15.75" customHeight="1">
      <c r="A4247" s="1"/>
      <c r="B4247" s="1"/>
      <c r="C4247" s="1"/>
      <c r="D4247" s="1"/>
      <c r="E4247" s="1"/>
      <c r="F4247" s="1"/>
      <c r="G4247" s="1"/>
      <c r="H4247" s="1"/>
      <c r="I4247" s="1"/>
      <c r="J4247" s="1"/>
      <c r="K4247" s="145" t="s">
        <v>7144</v>
      </c>
      <c r="L4247" s="1" t="str">
        <f t="shared" si="84"/>
        <v>R1a1a1b1a2b3a3a2e~</v>
      </c>
      <c r="M4247" s="145" t="s">
        <v>665</v>
      </c>
      <c r="N4247" s="1" t="s">
        <v>665</v>
      </c>
      <c r="O4247" s="144">
        <v>8713107.0</v>
      </c>
      <c r="P4247" s="123">
        <v>8845066.0</v>
      </c>
      <c r="Q4247" s="1" t="s">
        <v>4053</v>
      </c>
      <c r="R4247" s="1"/>
      <c r="S4247" s="1"/>
      <c r="T4247" s="1"/>
      <c r="U4247" s="1"/>
      <c r="V4247" s="1"/>
      <c r="W4247" s="1"/>
      <c r="X4247" s="1"/>
      <c r="Y4247" s="1"/>
      <c r="Z4247" s="1"/>
      <c r="AA4247" s="1"/>
      <c r="AB4247" s="1"/>
      <c r="AC4247" s="1"/>
      <c r="AD4247" s="1"/>
      <c r="AE4247" s="1"/>
      <c r="AF4247" s="1"/>
      <c r="AG4247" s="1"/>
    </row>
    <row r="4248" ht="15.75" customHeight="1">
      <c r="A4248" s="1"/>
      <c r="B4248" s="1"/>
      <c r="C4248" s="1"/>
      <c r="D4248" s="1"/>
      <c r="E4248" s="1"/>
      <c r="F4248" s="1"/>
      <c r="G4248" s="1"/>
      <c r="H4248" s="1"/>
      <c r="I4248" s="1"/>
      <c r="J4248" s="1"/>
      <c r="K4248" s="145" t="s">
        <v>7145</v>
      </c>
      <c r="L4248" s="1" t="str">
        <f>Q380</f>
        <v>R1a1a1b1a2b3a3a2e~</v>
      </c>
      <c r="M4248" s="145" t="s">
        <v>665</v>
      </c>
      <c r="N4248" s="1" t="s">
        <v>665</v>
      </c>
      <c r="O4248" s="144">
        <v>6864598.0</v>
      </c>
      <c r="P4248" s="123">
        <v>6996557.0</v>
      </c>
      <c r="Q4248" s="1" t="s">
        <v>4053</v>
      </c>
      <c r="R4248" s="1"/>
      <c r="S4248" s="1"/>
      <c r="T4248" s="1"/>
      <c r="U4248" s="1"/>
      <c r="V4248" s="1"/>
      <c r="W4248" s="1"/>
      <c r="X4248" s="1"/>
      <c r="Y4248" s="1"/>
      <c r="Z4248" s="1"/>
      <c r="AA4248" s="1"/>
      <c r="AB4248" s="1"/>
      <c r="AC4248" s="1"/>
      <c r="AD4248" s="1"/>
      <c r="AE4248" s="1"/>
      <c r="AF4248" s="1"/>
      <c r="AG4248" s="1"/>
    </row>
    <row r="4249" ht="15.75" customHeight="1">
      <c r="A4249" s="1"/>
      <c r="B4249" s="1"/>
      <c r="C4249" s="1"/>
      <c r="D4249" s="1"/>
      <c r="E4249" s="1"/>
      <c r="F4249" s="1"/>
      <c r="G4249" s="1"/>
      <c r="H4249" s="1"/>
      <c r="I4249" s="1"/>
      <c r="J4249" s="1"/>
      <c r="K4249" s="145" t="s">
        <v>7146</v>
      </c>
      <c r="L4249" s="1" t="str">
        <f>Q380</f>
        <v>R1a1a1b1a2b3a3a2e~</v>
      </c>
      <c r="M4249" s="145" t="s">
        <v>665</v>
      </c>
      <c r="N4249" s="1" t="s">
        <v>665</v>
      </c>
      <c r="O4249" s="144">
        <v>1.4323648E7</v>
      </c>
      <c r="P4249" s="123">
        <v>1.2202942E7</v>
      </c>
      <c r="Q4249" s="1" t="s">
        <v>4068</v>
      </c>
      <c r="R4249" s="1"/>
      <c r="S4249" s="1"/>
      <c r="T4249" s="1"/>
      <c r="U4249" s="1"/>
      <c r="V4249" s="1"/>
      <c r="W4249" s="1"/>
      <c r="X4249" s="1"/>
      <c r="Y4249" s="1"/>
      <c r="Z4249" s="1"/>
      <c r="AA4249" s="1"/>
      <c r="AB4249" s="1"/>
      <c r="AC4249" s="1"/>
      <c r="AD4249" s="1"/>
      <c r="AE4249" s="1"/>
      <c r="AF4249" s="1"/>
      <c r="AG4249" s="1"/>
    </row>
    <row r="4250" ht="15.75" customHeight="1">
      <c r="A4250" s="1"/>
      <c r="B4250" s="1"/>
      <c r="C4250" s="1"/>
      <c r="D4250" s="1"/>
      <c r="E4250" s="1"/>
      <c r="F4250" s="1"/>
      <c r="G4250" s="1"/>
      <c r="H4250" s="1"/>
      <c r="I4250" s="1"/>
      <c r="J4250" s="1"/>
      <c r="K4250" s="145" t="s">
        <v>7147</v>
      </c>
      <c r="L4250" s="1" t="str">
        <f>Q380</f>
        <v>R1a1a1b1a2b3a3a2e~</v>
      </c>
      <c r="M4250" s="145" t="s">
        <v>665</v>
      </c>
      <c r="N4250" s="1" t="s">
        <v>665</v>
      </c>
      <c r="O4250" s="144">
        <v>1.6787267E7</v>
      </c>
      <c r="P4250" s="123">
        <v>1.4675387E7</v>
      </c>
      <c r="Q4250" s="1" t="s">
        <v>4068</v>
      </c>
      <c r="R4250" s="1"/>
      <c r="S4250" s="1"/>
      <c r="T4250" s="1"/>
      <c r="U4250" s="1"/>
      <c r="V4250" s="1"/>
      <c r="W4250" s="1"/>
      <c r="X4250" s="1"/>
      <c r="Y4250" s="1"/>
      <c r="Z4250" s="1"/>
      <c r="AA4250" s="1"/>
      <c r="AB4250" s="1"/>
      <c r="AC4250" s="1"/>
      <c r="AD4250" s="1"/>
      <c r="AE4250" s="1"/>
      <c r="AF4250" s="1"/>
      <c r="AG4250" s="1"/>
    </row>
    <row r="4251" ht="15.75" customHeight="1">
      <c r="A4251" s="1"/>
      <c r="B4251" s="1"/>
      <c r="C4251" s="1"/>
      <c r="D4251" s="1"/>
      <c r="E4251" s="1"/>
      <c r="F4251" s="1"/>
      <c r="G4251" s="1"/>
      <c r="H4251" s="1"/>
      <c r="I4251" s="1"/>
      <c r="J4251" s="1"/>
      <c r="K4251" s="145" t="s">
        <v>7148</v>
      </c>
      <c r="L4251" s="1" t="str">
        <f>Q380</f>
        <v>R1a1a1b1a2b3a3a2e~</v>
      </c>
      <c r="M4251" s="145" t="s">
        <v>665</v>
      </c>
      <c r="N4251" s="1" t="s">
        <v>665</v>
      </c>
      <c r="O4251" s="144">
        <v>1.7194298E7</v>
      </c>
      <c r="P4251" s="123">
        <v>1.5082418E7</v>
      </c>
      <c r="Q4251" s="1" t="s">
        <v>4097</v>
      </c>
      <c r="R4251" s="1"/>
      <c r="S4251" s="1"/>
      <c r="T4251" s="1"/>
      <c r="U4251" s="1"/>
      <c r="V4251" s="1"/>
      <c r="W4251" s="1"/>
      <c r="X4251" s="1"/>
      <c r="Y4251" s="1"/>
      <c r="Z4251" s="1"/>
      <c r="AA4251" s="1"/>
      <c r="AB4251" s="1"/>
      <c r="AC4251" s="1"/>
      <c r="AD4251" s="1"/>
      <c r="AE4251" s="1"/>
      <c r="AF4251" s="1"/>
      <c r="AG4251" s="1"/>
    </row>
    <row r="4252" ht="15.75" customHeight="1">
      <c r="A4252" s="1"/>
      <c r="B4252" s="1"/>
      <c r="C4252" s="1"/>
      <c r="D4252" s="1"/>
      <c r="E4252" s="1"/>
      <c r="F4252" s="1"/>
      <c r="G4252" s="1"/>
      <c r="H4252" s="1"/>
      <c r="I4252" s="1"/>
      <c r="J4252" s="1"/>
      <c r="K4252" s="145" t="s">
        <v>7149</v>
      </c>
      <c r="L4252" s="1" t="str">
        <f t="shared" ref="L4252:L4253" si="85">Q380</f>
        <v>R1a1a1b1a2b3a3a2e~</v>
      </c>
      <c r="M4252" s="145" t="s">
        <v>665</v>
      </c>
      <c r="N4252" s="1" t="s">
        <v>665</v>
      </c>
      <c r="O4252" s="144">
        <v>2.3759424E7</v>
      </c>
      <c r="P4252" s="123">
        <v>2.1597538E7</v>
      </c>
      <c r="Q4252" s="1" t="s">
        <v>4053</v>
      </c>
      <c r="R4252" s="1"/>
      <c r="S4252" s="1"/>
      <c r="T4252" s="1"/>
      <c r="U4252" s="1"/>
      <c r="V4252" s="1"/>
      <c r="W4252" s="1"/>
      <c r="X4252" s="1"/>
      <c r="Y4252" s="1"/>
      <c r="Z4252" s="1"/>
      <c r="AA4252" s="1"/>
      <c r="AB4252" s="1"/>
      <c r="AC4252" s="1"/>
      <c r="AD4252" s="1"/>
      <c r="AE4252" s="1"/>
      <c r="AF4252" s="1"/>
      <c r="AG4252" s="1"/>
    </row>
    <row r="4253" ht="15.75" customHeight="1">
      <c r="A4253" s="1"/>
      <c r="B4253" s="1"/>
      <c r="C4253" s="1"/>
      <c r="D4253" s="1"/>
      <c r="E4253" s="1"/>
      <c r="F4253" s="1"/>
      <c r="G4253" s="1"/>
      <c r="H4253" s="1"/>
      <c r="I4253" s="1"/>
      <c r="J4253" s="1"/>
      <c r="K4253" s="145" t="s">
        <v>7150</v>
      </c>
      <c r="L4253" s="1" t="str">
        <f t="shared" si="85"/>
        <v>R1a1a1b1a2b3a3a2f~</v>
      </c>
      <c r="M4253" s="145" t="s">
        <v>665</v>
      </c>
      <c r="N4253" s="148" t="s">
        <v>7151</v>
      </c>
      <c r="O4253" s="144">
        <v>1.5249775E7</v>
      </c>
      <c r="P4253" s="123">
        <v>1.3137861E7</v>
      </c>
      <c r="Q4253" s="1" t="s">
        <v>4053</v>
      </c>
      <c r="R4253" s="1"/>
      <c r="S4253" s="1"/>
      <c r="T4253" s="1"/>
      <c r="U4253" s="1"/>
      <c r="V4253" s="1"/>
      <c r="W4253" s="1"/>
      <c r="X4253" s="1"/>
      <c r="Y4253" s="1"/>
      <c r="Z4253" s="1"/>
      <c r="AA4253" s="1"/>
      <c r="AB4253" s="1"/>
      <c r="AC4253" s="1"/>
      <c r="AD4253" s="1"/>
      <c r="AE4253" s="1"/>
      <c r="AF4253" s="1"/>
      <c r="AG4253" s="1"/>
    </row>
    <row r="4254" ht="15.75" customHeight="1">
      <c r="A4254" s="1"/>
      <c r="B4254" s="1"/>
      <c r="C4254" s="1"/>
      <c r="D4254" s="1"/>
      <c r="E4254" s="1"/>
      <c r="F4254" s="1"/>
      <c r="G4254" s="1"/>
      <c r="H4254" s="1"/>
      <c r="I4254" s="1"/>
      <c r="J4254" s="1"/>
      <c r="K4254" s="145" t="s">
        <v>7152</v>
      </c>
      <c r="L4254" s="1" t="str">
        <f>Q381</f>
        <v>R1a1a1b1a2b3a3a2f~</v>
      </c>
      <c r="M4254" s="145" t="s">
        <v>665</v>
      </c>
      <c r="N4254" s="148" t="s">
        <v>7153</v>
      </c>
      <c r="O4254" s="144">
        <v>1.670326E7</v>
      </c>
      <c r="P4254" s="123">
        <v>1.459138E7</v>
      </c>
      <c r="Q4254" s="1" t="s">
        <v>4097</v>
      </c>
      <c r="R4254" s="1"/>
      <c r="S4254" s="1"/>
      <c r="T4254" s="1"/>
      <c r="U4254" s="1"/>
      <c r="V4254" s="1"/>
      <c r="W4254" s="1"/>
      <c r="X4254" s="1"/>
      <c r="Y4254" s="1"/>
      <c r="Z4254" s="1"/>
      <c r="AA4254" s="1"/>
      <c r="AB4254" s="1"/>
      <c r="AC4254" s="1"/>
      <c r="AD4254" s="1"/>
      <c r="AE4254" s="1"/>
      <c r="AF4254" s="1"/>
      <c r="AG4254" s="1"/>
    </row>
    <row r="4255" ht="15.75" customHeight="1">
      <c r="A4255" s="1"/>
      <c r="B4255" s="1"/>
      <c r="C4255" s="1"/>
      <c r="D4255" s="1"/>
      <c r="E4255" s="1"/>
      <c r="F4255" s="1"/>
      <c r="G4255" s="1"/>
      <c r="H4255" s="1"/>
      <c r="I4255" s="1"/>
      <c r="J4255" s="1"/>
      <c r="K4255" s="145" t="s">
        <v>7154</v>
      </c>
      <c r="L4255" s="1" t="str">
        <f>Q381</f>
        <v>R1a1a1b1a2b3a3a2f~</v>
      </c>
      <c r="M4255" s="145" t="s">
        <v>665</v>
      </c>
      <c r="N4255" s="148" t="s">
        <v>7155</v>
      </c>
      <c r="O4255" s="144">
        <v>2.1414975E7</v>
      </c>
      <c r="P4255" s="123">
        <v>1.9253089E7</v>
      </c>
      <c r="Q4255" s="1" t="s">
        <v>4097</v>
      </c>
      <c r="R4255" s="1"/>
      <c r="S4255" s="1"/>
      <c r="T4255" s="1"/>
      <c r="U4255" s="1"/>
      <c r="V4255" s="1"/>
      <c r="W4255" s="1"/>
      <c r="X4255" s="1"/>
      <c r="Y4255" s="1"/>
      <c r="Z4255" s="1"/>
      <c r="AA4255" s="1"/>
      <c r="AB4255" s="1"/>
      <c r="AC4255" s="1"/>
      <c r="AD4255" s="1"/>
      <c r="AE4255" s="1"/>
      <c r="AF4255" s="1"/>
      <c r="AG4255" s="1"/>
    </row>
    <row r="4256" ht="15.75" customHeight="1">
      <c r="A4256" s="1"/>
      <c r="B4256" s="1"/>
      <c r="C4256" s="1"/>
      <c r="D4256" s="1"/>
      <c r="E4256" s="1"/>
      <c r="F4256" s="1"/>
      <c r="G4256" s="1"/>
      <c r="H4256" s="1"/>
      <c r="I4256" s="1"/>
      <c r="J4256" s="1"/>
      <c r="K4256" s="145" t="s">
        <v>7156</v>
      </c>
      <c r="L4256" s="1" t="str">
        <f>Q381</f>
        <v>R1a1a1b1a2b3a3a2f~</v>
      </c>
      <c r="M4256" s="145" t="s">
        <v>665</v>
      </c>
      <c r="N4256" s="134" t="s">
        <v>665</v>
      </c>
      <c r="O4256" s="144">
        <v>1.8192626E7</v>
      </c>
      <c r="P4256" s="123">
        <v>1.6080746E7</v>
      </c>
      <c r="Q4256" s="10" t="s">
        <v>4053</v>
      </c>
      <c r="R4256" s="1"/>
      <c r="S4256" s="1"/>
      <c r="T4256" s="1"/>
      <c r="U4256" s="1"/>
      <c r="V4256" s="1"/>
      <c r="W4256" s="1"/>
      <c r="X4256" s="1"/>
      <c r="Y4256" s="1"/>
      <c r="Z4256" s="1"/>
      <c r="AA4256" s="1"/>
      <c r="AB4256" s="1"/>
      <c r="AC4256" s="1"/>
      <c r="AD4256" s="1"/>
      <c r="AE4256" s="1"/>
      <c r="AF4256" s="1"/>
      <c r="AG4256" s="1"/>
    </row>
    <row r="4257" ht="15.75" customHeight="1">
      <c r="A4257" s="1"/>
      <c r="B4257" s="1"/>
      <c r="C4257" s="1"/>
      <c r="D4257" s="1"/>
      <c r="E4257" s="1"/>
      <c r="F4257" s="1"/>
      <c r="G4257" s="1"/>
      <c r="H4257" s="1"/>
      <c r="I4257" s="1"/>
      <c r="J4257" s="1"/>
      <c r="K4257" s="145" t="s">
        <v>729</v>
      </c>
      <c r="L4257" s="1" t="str">
        <f>R382</f>
        <v>R1a1a1b1a2b3a3a2f1~</v>
      </c>
      <c r="M4257" s="145" t="s">
        <v>665</v>
      </c>
      <c r="N4257" s="143" t="s">
        <v>665</v>
      </c>
      <c r="O4257" s="144">
        <v>1.9337521E7</v>
      </c>
      <c r="P4257" s="123">
        <v>1.7225641E7</v>
      </c>
      <c r="Q4257" s="1" t="s">
        <v>4068</v>
      </c>
      <c r="R4257" s="1"/>
      <c r="S4257" s="1"/>
      <c r="T4257" s="1"/>
      <c r="U4257" s="1"/>
      <c r="V4257" s="1"/>
      <c r="W4257" s="1"/>
      <c r="X4257" s="1"/>
      <c r="Y4257" s="1"/>
      <c r="Z4257" s="1"/>
      <c r="AA4257" s="1"/>
      <c r="AB4257" s="1"/>
      <c r="AC4257" s="1"/>
      <c r="AD4257" s="1"/>
      <c r="AE4257" s="1"/>
      <c r="AF4257" s="1"/>
      <c r="AG4257" s="1"/>
    </row>
    <row r="4258" ht="15.75" customHeight="1">
      <c r="A4258" s="1"/>
      <c r="B4258" s="1"/>
      <c r="C4258" s="1"/>
      <c r="D4258" s="1"/>
      <c r="E4258" s="1"/>
      <c r="F4258" s="1"/>
      <c r="G4258" s="1"/>
      <c r="H4258" s="1"/>
      <c r="I4258" s="1"/>
      <c r="J4258" s="1"/>
      <c r="K4258" s="145" t="s">
        <v>7157</v>
      </c>
      <c r="L4258" s="1" t="str">
        <f>Q383</f>
        <v>R1a1a1b1a2b3a3a2g~</v>
      </c>
      <c r="M4258" s="145" t="s">
        <v>7158</v>
      </c>
      <c r="N4258" s="148" t="s">
        <v>7159</v>
      </c>
      <c r="O4258" s="144">
        <v>2.2006808E7</v>
      </c>
      <c r="P4258" s="123">
        <v>1.9844922E7</v>
      </c>
      <c r="Q4258" s="1" t="s">
        <v>4053</v>
      </c>
      <c r="R4258" s="1"/>
      <c r="S4258" s="1"/>
      <c r="T4258" s="1"/>
      <c r="U4258" s="1"/>
      <c r="V4258" s="1"/>
      <c r="W4258" s="1"/>
      <c r="X4258" s="1"/>
      <c r="Y4258" s="1"/>
      <c r="Z4258" s="1"/>
      <c r="AA4258" s="1"/>
      <c r="AB4258" s="1"/>
      <c r="AC4258" s="1"/>
      <c r="AD4258" s="1"/>
      <c r="AE4258" s="1"/>
      <c r="AF4258" s="1"/>
      <c r="AG4258" s="1"/>
    </row>
    <row r="4259" ht="15.75" customHeight="1">
      <c r="A4259" s="1"/>
      <c r="B4259" s="1"/>
      <c r="C4259" s="1"/>
      <c r="D4259" s="1"/>
      <c r="E4259" s="1"/>
      <c r="F4259" s="1"/>
      <c r="G4259" s="1"/>
      <c r="H4259" s="1"/>
      <c r="I4259" s="1"/>
      <c r="J4259" s="1"/>
      <c r="K4259" s="10" t="s">
        <v>7158</v>
      </c>
      <c r="L4259" s="1" t="str">
        <f>Q383</f>
        <v>R1a1a1b1a2b3a3a2g~</v>
      </c>
      <c r="M4259" s="10" t="s">
        <v>7157</v>
      </c>
      <c r="N4259" s="148" t="s">
        <v>7159</v>
      </c>
      <c r="O4259" s="144">
        <v>2.2006808E7</v>
      </c>
      <c r="P4259" s="123">
        <v>1.9844922E7</v>
      </c>
      <c r="Q4259" s="1" t="s">
        <v>4053</v>
      </c>
      <c r="R4259" s="1"/>
      <c r="S4259" s="1"/>
      <c r="T4259" s="1"/>
      <c r="U4259" s="1"/>
      <c r="V4259" s="1"/>
      <c r="W4259" s="1"/>
      <c r="X4259" s="1"/>
      <c r="Y4259" s="1"/>
      <c r="Z4259" s="1"/>
      <c r="AA4259" s="1"/>
      <c r="AB4259" s="1"/>
      <c r="AC4259" s="1"/>
      <c r="AD4259" s="1"/>
      <c r="AE4259" s="1"/>
      <c r="AF4259" s="1"/>
      <c r="AG4259" s="1"/>
    </row>
    <row r="4260" ht="15.75" customHeight="1">
      <c r="A4260" s="1"/>
      <c r="B4260" s="1"/>
      <c r="C4260" s="1"/>
      <c r="D4260" s="1"/>
      <c r="E4260" s="1"/>
      <c r="F4260" s="1"/>
      <c r="G4260" s="1"/>
      <c r="H4260" s="1"/>
      <c r="I4260" s="1"/>
      <c r="J4260" s="1"/>
      <c r="K4260" s="145" t="s">
        <v>7160</v>
      </c>
      <c r="L4260" s="1" t="str">
        <f>R384</f>
        <v>R1a1a1b1a2b3a3a2g1~</v>
      </c>
      <c r="M4260" s="145" t="s">
        <v>7161</v>
      </c>
      <c r="N4260" s="134" t="s">
        <v>665</v>
      </c>
      <c r="O4260" s="144">
        <v>1.4370604E7</v>
      </c>
      <c r="P4260" s="123">
        <v>1.22499E7</v>
      </c>
      <c r="Q4260" s="1" t="s">
        <v>4433</v>
      </c>
      <c r="R4260" s="1"/>
      <c r="S4260" s="1"/>
      <c r="T4260" s="1"/>
      <c r="U4260" s="1"/>
      <c r="V4260" s="1"/>
      <c r="W4260" s="1"/>
      <c r="X4260" s="1"/>
      <c r="Y4260" s="1"/>
      <c r="Z4260" s="1"/>
      <c r="AA4260" s="1"/>
      <c r="AB4260" s="1"/>
      <c r="AC4260" s="1"/>
      <c r="AD4260" s="1"/>
      <c r="AE4260" s="1"/>
      <c r="AF4260" s="1"/>
      <c r="AG4260" s="1"/>
    </row>
    <row r="4261" ht="15.75" customHeight="1">
      <c r="A4261" s="1"/>
      <c r="B4261" s="1"/>
      <c r="C4261" s="1"/>
      <c r="D4261" s="1"/>
      <c r="E4261" s="1"/>
      <c r="F4261" s="1"/>
      <c r="G4261" s="1"/>
      <c r="H4261" s="1"/>
      <c r="I4261" s="1"/>
      <c r="J4261" s="1"/>
      <c r="K4261" s="10" t="s">
        <v>7161</v>
      </c>
      <c r="L4261" s="1" t="str">
        <f>R384</f>
        <v>R1a1a1b1a2b3a3a2g1~</v>
      </c>
      <c r="M4261" s="10" t="s">
        <v>7160</v>
      </c>
      <c r="N4261" s="134"/>
      <c r="O4261" s="144">
        <v>1.4370604E7</v>
      </c>
      <c r="P4261" s="123">
        <v>1.22499E7</v>
      </c>
      <c r="Q4261" s="1" t="s">
        <v>4433</v>
      </c>
      <c r="R4261" s="1"/>
      <c r="S4261" s="1"/>
      <c r="T4261" s="1"/>
      <c r="U4261" s="1"/>
      <c r="V4261" s="1"/>
      <c r="W4261" s="1"/>
      <c r="X4261" s="1"/>
      <c r="Y4261" s="1"/>
      <c r="Z4261" s="1"/>
      <c r="AA4261" s="1"/>
      <c r="AB4261" s="1"/>
      <c r="AC4261" s="1"/>
      <c r="AD4261" s="1"/>
      <c r="AE4261" s="1"/>
      <c r="AF4261" s="1"/>
      <c r="AG4261" s="1"/>
    </row>
    <row r="4262" ht="15.75" customHeight="1">
      <c r="A4262" s="1"/>
      <c r="B4262" s="1"/>
      <c r="C4262" s="1"/>
      <c r="D4262" s="1"/>
      <c r="E4262" s="1"/>
      <c r="F4262" s="1"/>
      <c r="G4262" s="1"/>
      <c r="H4262" s="1"/>
      <c r="I4262" s="1"/>
      <c r="J4262" s="1"/>
      <c r="K4262" s="145" t="s">
        <v>7162</v>
      </c>
      <c r="L4262" s="1" t="str">
        <f>R384</f>
        <v>R1a1a1b1a2b3a3a2g1~</v>
      </c>
      <c r="M4262" s="145" t="s">
        <v>7163</v>
      </c>
      <c r="N4262" s="134" t="s">
        <v>665</v>
      </c>
      <c r="O4262" s="144">
        <v>2.3039734E7</v>
      </c>
      <c r="P4262" s="123">
        <v>2.0877848E7</v>
      </c>
      <c r="Q4262" s="1" t="s">
        <v>4115</v>
      </c>
      <c r="R4262" s="1"/>
      <c r="S4262" s="1"/>
      <c r="T4262" s="1"/>
      <c r="U4262" s="1"/>
      <c r="V4262" s="1"/>
      <c r="W4262" s="1"/>
      <c r="X4262" s="1"/>
      <c r="Y4262" s="1"/>
      <c r="Z4262" s="1"/>
      <c r="AA4262" s="1"/>
      <c r="AB4262" s="1"/>
      <c r="AC4262" s="1"/>
      <c r="AD4262" s="1"/>
      <c r="AE4262" s="1"/>
      <c r="AF4262" s="1"/>
      <c r="AG4262" s="1"/>
    </row>
    <row r="4263" ht="15.75" customHeight="1">
      <c r="A4263" s="1"/>
      <c r="B4263" s="1"/>
      <c r="C4263" s="1"/>
      <c r="D4263" s="1"/>
      <c r="E4263" s="1"/>
      <c r="F4263" s="1"/>
      <c r="G4263" s="1"/>
      <c r="H4263" s="1"/>
      <c r="I4263" s="1"/>
      <c r="J4263" s="1"/>
      <c r="K4263" s="10" t="s">
        <v>7163</v>
      </c>
      <c r="L4263" s="1" t="str">
        <f>R384</f>
        <v>R1a1a1b1a2b3a3a2g1~</v>
      </c>
      <c r="M4263" s="10" t="s">
        <v>7162</v>
      </c>
      <c r="N4263" s="134"/>
      <c r="O4263" s="144">
        <v>2.3039734E7</v>
      </c>
      <c r="P4263" s="123">
        <v>2.0877848E7</v>
      </c>
      <c r="Q4263" s="1" t="s">
        <v>4115</v>
      </c>
      <c r="R4263" s="1"/>
      <c r="S4263" s="1"/>
      <c r="T4263" s="1"/>
      <c r="U4263" s="1"/>
      <c r="V4263" s="1"/>
      <c r="W4263" s="1"/>
      <c r="X4263" s="1"/>
      <c r="Y4263" s="1"/>
      <c r="Z4263" s="1"/>
      <c r="AA4263" s="1"/>
      <c r="AB4263" s="1"/>
      <c r="AC4263" s="1"/>
      <c r="AD4263" s="1"/>
      <c r="AE4263" s="1"/>
      <c r="AF4263" s="1"/>
      <c r="AG4263" s="1"/>
    </row>
    <row r="4264" ht="15.75" customHeight="1">
      <c r="A4264" s="1"/>
      <c r="B4264" s="1"/>
      <c r="C4264" s="1"/>
      <c r="D4264" s="1"/>
      <c r="E4264" s="1"/>
      <c r="F4264" s="1"/>
      <c r="G4264" s="1"/>
      <c r="H4264" s="1"/>
      <c r="I4264" s="1"/>
      <c r="J4264" s="1"/>
      <c r="K4264" s="145" t="s">
        <v>7164</v>
      </c>
      <c r="L4264" s="1" t="str">
        <f>S385</f>
        <v>R1a1a1b1a2b3a3a2g1a~</v>
      </c>
      <c r="M4264" s="145" t="s">
        <v>7165</v>
      </c>
      <c r="N4264" s="134" t="s">
        <v>665</v>
      </c>
      <c r="O4264" s="144">
        <v>2868762.0</v>
      </c>
      <c r="P4264" s="123">
        <v>3000721.0</v>
      </c>
      <c r="Q4264" s="1" t="s">
        <v>4184</v>
      </c>
      <c r="R4264" s="1"/>
      <c r="S4264" s="1"/>
      <c r="T4264" s="1"/>
      <c r="U4264" s="1"/>
      <c r="V4264" s="1"/>
      <c r="W4264" s="1"/>
      <c r="X4264" s="1"/>
      <c r="Y4264" s="1"/>
      <c r="Z4264" s="1"/>
      <c r="AA4264" s="1"/>
      <c r="AB4264" s="1"/>
      <c r="AC4264" s="1"/>
      <c r="AD4264" s="1"/>
      <c r="AE4264" s="1"/>
      <c r="AF4264" s="1"/>
      <c r="AG4264" s="1"/>
    </row>
    <row r="4265" ht="15.75" customHeight="1">
      <c r="A4265" s="1"/>
      <c r="B4265" s="1"/>
      <c r="C4265" s="1"/>
      <c r="D4265" s="1"/>
      <c r="E4265" s="1"/>
      <c r="F4265" s="1"/>
      <c r="G4265" s="1"/>
      <c r="H4265" s="1"/>
      <c r="I4265" s="1"/>
      <c r="J4265" s="1"/>
      <c r="K4265" s="10" t="s">
        <v>7166</v>
      </c>
      <c r="L4265" s="1" t="str">
        <f>S385</f>
        <v>R1a1a1b1a2b3a3a2g1a~</v>
      </c>
      <c r="M4265" s="10" t="s">
        <v>7167</v>
      </c>
      <c r="N4265" s="143"/>
      <c r="O4265" s="144">
        <v>2868762.0</v>
      </c>
      <c r="P4265" s="123">
        <v>3000721.0</v>
      </c>
      <c r="Q4265" s="1" t="s">
        <v>4184</v>
      </c>
      <c r="R4265" s="1"/>
      <c r="S4265" s="1"/>
      <c r="T4265" s="1"/>
      <c r="U4265" s="1"/>
      <c r="V4265" s="1"/>
      <c r="W4265" s="1"/>
      <c r="X4265" s="1"/>
      <c r="Y4265" s="1"/>
      <c r="Z4265" s="1"/>
      <c r="AA4265" s="1"/>
      <c r="AB4265" s="1"/>
      <c r="AC4265" s="1"/>
      <c r="AD4265" s="1"/>
      <c r="AE4265" s="1"/>
      <c r="AF4265" s="1"/>
      <c r="AG4265" s="1"/>
    </row>
    <row r="4266" ht="15.75" customHeight="1">
      <c r="A4266" s="1"/>
      <c r="B4266" s="1"/>
      <c r="C4266" s="1"/>
      <c r="D4266" s="1"/>
      <c r="E4266" s="1"/>
      <c r="F4266" s="1"/>
      <c r="G4266" s="1"/>
      <c r="H4266" s="1"/>
      <c r="I4266" s="1"/>
      <c r="J4266" s="1"/>
      <c r="K4266" s="10" t="s">
        <v>7168</v>
      </c>
      <c r="L4266" s="1" t="str">
        <f>S385</f>
        <v>R1a1a1b1a2b3a3a2g1a~</v>
      </c>
      <c r="M4266" s="10" t="s">
        <v>7169</v>
      </c>
      <c r="N4266" s="143"/>
      <c r="O4266" s="144">
        <v>2868762.0</v>
      </c>
      <c r="P4266" s="123">
        <v>3000721.0</v>
      </c>
      <c r="Q4266" s="1" t="s">
        <v>4184</v>
      </c>
      <c r="R4266" s="1"/>
      <c r="S4266" s="1"/>
      <c r="T4266" s="1"/>
      <c r="U4266" s="1"/>
      <c r="V4266" s="1"/>
      <c r="W4266" s="1"/>
      <c r="X4266" s="1"/>
      <c r="Y4266" s="1"/>
      <c r="Z4266" s="1"/>
      <c r="AA4266" s="1"/>
      <c r="AB4266" s="1"/>
      <c r="AC4266" s="1"/>
      <c r="AD4266" s="1"/>
      <c r="AE4266" s="1"/>
      <c r="AF4266" s="1"/>
      <c r="AG4266" s="1"/>
    </row>
    <row r="4267" ht="15.75" customHeight="1">
      <c r="A4267" s="1"/>
      <c r="B4267" s="1"/>
      <c r="C4267" s="1"/>
      <c r="D4267" s="1"/>
      <c r="E4267" s="1"/>
      <c r="F4267" s="1"/>
      <c r="G4267" s="1"/>
      <c r="H4267" s="1"/>
      <c r="I4267" s="1"/>
      <c r="J4267" s="1"/>
      <c r="K4267" s="145" t="s">
        <v>7170</v>
      </c>
      <c r="L4267" s="1" t="str">
        <f>S385</f>
        <v>R1a1a1b1a2b3a3a2g1a~</v>
      </c>
      <c r="M4267" s="145" t="s">
        <v>665</v>
      </c>
      <c r="N4267" s="143" t="s">
        <v>7171</v>
      </c>
      <c r="O4267" s="144">
        <v>1.9182682E7</v>
      </c>
      <c r="P4267" s="123">
        <v>1.7070802E7</v>
      </c>
      <c r="Q4267" s="1" t="s">
        <v>4184</v>
      </c>
      <c r="R4267" s="1"/>
      <c r="S4267" s="1"/>
      <c r="T4267" s="1"/>
      <c r="U4267" s="1"/>
      <c r="V4267" s="1"/>
      <c r="W4267" s="1"/>
      <c r="X4267" s="1"/>
      <c r="Y4267" s="1"/>
      <c r="Z4267" s="1"/>
      <c r="AA4267" s="1"/>
      <c r="AB4267" s="1"/>
      <c r="AC4267" s="1"/>
      <c r="AD4267" s="1"/>
      <c r="AE4267" s="1"/>
      <c r="AF4267" s="1"/>
      <c r="AG4267" s="1"/>
    </row>
    <row r="4268" ht="15.75" customHeight="1">
      <c r="A4268" s="1"/>
      <c r="B4268" s="1"/>
      <c r="C4268" s="1"/>
      <c r="D4268" s="1"/>
      <c r="E4268" s="1"/>
      <c r="F4268" s="1"/>
      <c r="G4268" s="1"/>
      <c r="H4268" s="1"/>
      <c r="I4268" s="1"/>
      <c r="J4268" s="1"/>
      <c r="K4268" s="145" t="s">
        <v>7172</v>
      </c>
      <c r="L4268" s="1" t="str">
        <f>R386</f>
        <v>R1a1a1b1a2b3a3a2g2~</v>
      </c>
      <c r="M4268" s="145" t="s">
        <v>7173</v>
      </c>
      <c r="N4268" s="1"/>
      <c r="O4268" s="137">
        <v>7886453.0</v>
      </c>
      <c r="P4268" s="123">
        <v>8018412.0</v>
      </c>
      <c r="Q4268" s="1" t="s">
        <v>4097</v>
      </c>
      <c r="R4268" s="1"/>
      <c r="S4268" s="1"/>
      <c r="T4268" s="1"/>
      <c r="U4268" s="1"/>
      <c r="V4268" s="1"/>
      <c r="W4268" s="1"/>
      <c r="X4268" s="1"/>
      <c r="Y4268" s="1"/>
      <c r="Z4268" s="1"/>
      <c r="AA4268" s="1"/>
      <c r="AB4268" s="1"/>
      <c r="AC4268" s="1"/>
      <c r="AD4268" s="1"/>
      <c r="AE4268" s="1"/>
      <c r="AF4268" s="1"/>
      <c r="AG4268" s="1"/>
    </row>
    <row r="4269" ht="15.75" customHeight="1">
      <c r="A4269" s="1"/>
      <c r="B4269" s="1"/>
      <c r="C4269" s="1"/>
      <c r="D4269" s="1"/>
      <c r="E4269" s="1"/>
      <c r="F4269" s="1"/>
      <c r="G4269" s="1"/>
      <c r="H4269" s="1"/>
      <c r="I4269" s="1"/>
      <c r="J4269" s="1"/>
      <c r="K4269" s="10" t="s">
        <v>7173</v>
      </c>
      <c r="L4269" s="1" t="str">
        <f>R386</f>
        <v>R1a1a1b1a2b3a3a2g2~</v>
      </c>
      <c r="M4269" s="10" t="s">
        <v>7172</v>
      </c>
      <c r="N4269" s="1"/>
      <c r="O4269" s="137">
        <v>7886453.0</v>
      </c>
      <c r="P4269" s="123">
        <v>8018412.0</v>
      </c>
      <c r="Q4269" s="1" t="s">
        <v>4097</v>
      </c>
      <c r="R4269" s="1"/>
      <c r="S4269" s="1"/>
      <c r="T4269" s="1"/>
      <c r="U4269" s="1"/>
      <c r="V4269" s="1"/>
      <c r="W4269" s="1"/>
      <c r="X4269" s="1"/>
      <c r="Y4269" s="1"/>
      <c r="Z4269" s="1"/>
      <c r="AA4269" s="1"/>
      <c r="AB4269" s="1"/>
      <c r="AC4269" s="1"/>
      <c r="AD4269" s="1"/>
      <c r="AE4269" s="1"/>
      <c r="AF4269" s="1"/>
      <c r="AG4269" s="1"/>
    </row>
    <row r="4270" ht="15.75" customHeight="1">
      <c r="A4270" s="1"/>
      <c r="B4270" s="1"/>
      <c r="C4270" s="1"/>
      <c r="D4270" s="1"/>
      <c r="E4270" s="1"/>
      <c r="F4270" s="1"/>
      <c r="G4270" s="1"/>
      <c r="H4270" s="1"/>
      <c r="I4270" s="1"/>
      <c r="J4270" s="1"/>
      <c r="K4270" s="145" t="s">
        <v>7174</v>
      </c>
      <c r="L4270" s="1" t="str">
        <f>R386</f>
        <v>R1a1a1b1a2b3a3a2g2~</v>
      </c>
      <c r="M4270" s="145" t="s">
        <v>7175</v>
      </c>
      <c r="N4270" s="1"/>
      <c r="O4270" s="137">
        <v>7889046.0</v>
      </c>
      <c r="P4270" s="123">
        <v>8021005.0</v>
      </c>
      <c r="Q4270" s="1" t="s">
        <v>4068</v>
      </c>
      <c r="R4270" s="1"/>
      <c r="S4270" s="1"/>
      <c r="T4270" s="1"/>
      <c r="U4270" s="1"/>
      <c r="V4270" s="1"/>
      <c r="W4270" s="1"/>
      <c r="X4270" s="1"/>
      <c r="Y4270" s="1"/>
      <c r="Z4270" s="1"/>
      <c r="AA4270" s="1"/>
      <c r="AB4270" s="1"/>
      <c r="AC4270" s="1"/>
      <c r="AD4270" s="1"/>
      <c r="AE4270" s="1"/>
      <c r="AF4270" s="1"/>
      <c r="AG4270" s="1"/>
    </row>
    <row r="4271" ht="15.75" customHeight="1">
      <c r="A4271" s="1"/>
      <c r="B4271" s="1"/>
      <c r="C4271" s="1"/>
      <c r="D4271" s="1"/>
      <c r="E4271" s="1"/>
      <c r="F4271" s="1"/>
      <c r="G4271" s="1"/>
      <c r="H4271" s="1"/>
      <c r="I4271" s="1"/>
      <c r="J4271" s="1"/>
      <c r="K4271" s="10" t="s">
        <v>7175</v>
      </c>
      <c r="L4271" s="1" t="str">
        <f>R386</f>
        <v>R1a1a1b1a2b3a3a2g2~</v>
      </c>
      <c r="M4271" s="10" t="s">
        <v>7174</v>
      </c>
      <c r="N4271" s="1"/>
      <c r="O4271" s="137">
        <v>7889046.0</v>
      </c>
      <c r="P4271" s="123">
        <v>8021005.0</v>
      </c>
      <c r="Q4271" s="1" t="s">
        <v>4068</v>
      </c>
      <c r="R4271" s="1"/>
      <c r="S4271" s="1"/>
      <c r="T4271" s="1"/>
      <c r="U4271" s="1"/>
      <c r="V4271" s="1"/>
      <c r="W4271" s="1"/>
      <c r="X4271" s="1"/>
      <c r="Y4271" s="1"/>
      <c r="Z4271" s="1"/>
      <c r="AA4271" s="1"/>
      <c r="AB4271" s="1"/>
      <c r="AC4271" s="1"/>
      <c r="AD4271" s="1"/>
      <c r="AE4271" s="1"/>
      <c r="AF4271" s="1"/>
      <c r="AG4271" s="1"/>
    </row>
    <row r="4272" ht="15.75" customHeight="1">
      <c r="A4272" s="1"/>
      <c r="B4272" s="1"/>
      <c r="C4272" s="1"/>
      <c r="D4272" s="1"/>
      <c r="E4272" s="1"/>
      <c r="F4272" s="1"/>
      <c r="G4272" s="1"/>
      <c r="H4272" s="1"/>
      <c r="I4272" s="1"/>
      <c r="J4272" s="1"/>
      <c r="K4272" s="145" t="s">
        <v>7176</v>
      </c>
      <c r="L4272" s="1" t="str">
        <f>R386</f>
        <v>R1a1a1b1a2b3a3a2g2~</v>
      </c>
      <c r="M4272" s="145" t="s">
        <v>7177</v>
      </c>
      <c r="N4272" s="1"/>
      <c r="O4272" s="137">
        <v>2.2568899E7</v>
      </c>
      <c r="P4272" s="123">
        <v>2.0407013E7</v>
      </c>
      <c r="Q4272" s="1" t="s">
        <v>4093</v>
      </c>
      <c r="R4272" s="1"/>
      <c r="S4272" s="1"/>
      <c r="T4272" s="1"/>
      <c r="U4272" s="1"/>
      <c r="V4272" s="1"/>
      <c r="W4272" s="1"/>
      <c r="X4272" s="1"/>
      <c r="Y4272" s="1"/>
      <c r="Z4272" s="1"/>
      <c r="AA4272" s="1"/>
      <c r="AB4272" s="1"/>
      <c r="AC4272" s="1"/>
      <c r="AD4272" s="1"/>
      <c r="AE4272" s="1"/>
      <c r="AF4272" s="1"/>
      <c r="AG4272" s="1"/>
    </row>
    <row r="4273" ht="15.75" customHeight="1">
      <c r="A4273" s="1"/>
      <c r="B4273" s="1"/>
      <c r="C4273" s="1"/>
      <c r="D4273" s="1"/>
      <c r="E4273" s="1"/>
      <c r="F4273" s="1"/>
      <c r="G4273" s="1"/>
      <c r="H4273" s="1"/>
      <c r="I4273" s="1"/>
      <c r="J4273" s="1"/>
      <c r="K4273" s="10" t="s">
        <v>7177</v>
      </c>
      <c r="L4273" s="1" t="str">
        <f>R386</f>
        <v>R1a1a1b1a2b3a3a2g2~</v>
      </c>
      <c r="M4273" s="10" t="s">
        <v>7176</v>
      </c>
      <c r="N4273" s="1"/>
      <c r="O4273" s="137">
        <v>2.2568899E7</v>
      </c>
      <c r="P4273" s="123">
        <v>2.0407013E7</v>
      </c>
      <c r="Q4273" s="1" t="s">
        <v>4093</v>
      </c>
      <c r="R4273" s="1"/>
      <c r="S4273" s="1"/>
      <c r="T4273" s="1"/>
      <c r="U4273" s="1"/>
      <c r="V4273" s="1"/>
      <c r="W4273" s="1"/>
      <c r="X4273" s="1"/>
      <c r="Y4273" s="1"/>
      <c r="Z4273" s="1"/>
      <c r="AA4273" s="1"/>
      <c r="AB4273" s="1"/>
      <c r="AC4273" s="1"/>
      <c r="AD4273" s="1"/>
      <c r="AE4273" s="1"/>
      <c r="AF4273" s="1"/>
      <c r="AG4273" s="1"/>
    </row>
    <row r="4274" ht="15.75" customHeight="1">
      <c r="A4274" s="1"/>
      <c r="B4274" s="1"/>
      <c r="C4274" s="1"/>
      <c r="D4274" s="1"/>
      <c r="E4274" s="1"/>
      <c r="F4274" s="1"/>
      <c r="G4274" s="1"/>
      <c r="H4274" s="1"/>
      <c r="I4274" s="1"/>
      <c r="J4274" s="1"/>
      <c r="K4274" s="145" t="s">
        <v>7178</v>
      </c>
      <c r="L4274" s="1" t="str">
        <f>S387</f>
        <v>R1a1a1b1a2b3a3a2g2a~</v>
      </c>
      <c r="M4274" s="145" t="s">
        <v>7179</v>
      </c>
      <c r="N4274" s="1"/>
      <c r="O4274" s="137">
        <v>1.7922307E7</v>
      </c>
      <c r="P4274" s="123">
        <v>1.5810427E7</v>
      </c>
      <c r="Q4274" s="1" t="s">
        <v>4115</v>
      </c>
      <c r="R4274" s="1"/>
      <c r="S4274" s="1"/>
      <c r="T4274" s="1"/>
      <c r="U4274" s="1"/>
      <c r="V4274" s="1"/>
      <c r="W4274" s="1"/>
      <c r="X4274" s="1"/>
      <c r="Y4274" s="1"/>
      <c r="Z4274" s="1"/>
      <c r="AA4274" s="1"/>
      <c r="AB4274" s="1"/>
      <c r="AC4274" s="1"/>
      <c r="AD4274" s="1"/>
      <c r="AE4274" s="1"/>
      <c r="AF4274" s="1"/>
      <c r="AG4274" s="1"/>
    </row>
    <row r="4275" ht="15.75" customHeight="1">
      <c r="A4275" s="1"/>
      <c r="B4275" s="1"/>
      <c r="C4275" s="1"/>
      <c r="D4275" s="1"/>
      <c r="E4275" s="1"/>
      <c r="F4275" s="1"/>
      <c r="G4275" s="1"/>
      <c r="H4275" s="1"/>
      <c r="I4275" s="1"/>
      <c r="J4275" s="1"/>
      <c r="K4275" s="10" t="s">
        <v>7179</v>
      </c>
      <c r="L4275" s="1" t="str">
        <f t="shared" ref="L4275:L4276" si="86">S387</f>
        <v>R1a1a1b1a2b3a3a2g2a~</v>
      </c>
      <c r="M4275" s="10" t="s">
        <v>7178</v>
      </c>
      <c r="N4275" s="1"/>
      <c r="O4275" s="137">
        <v>1.7922307E7</v>
      </c>
      <c r="P4275" s="123">
        <v>1.5810427E7</v>
      </c>
      <c r="Q4275" s="1" t="s">
        <v>4115</v>
      </c>
      <c r="R4275" s="1"/>
      <c r="S4275" s="1"/>
      <c r="T4275" s="1"/>
      <c r="U4275" s="1"/>
      <c r="V4275" s="1"/>
      <c r="W4275" s="1"/>
      <c r="X4275" s="1"/>
      <c r="Y4275" s="1"/>
      <c r="Z4275" s="1"/>
      <c r="AA4275" s="1"/>
      <c r="AB4275" s="1"/>
      <c r="AC4275" s="1"/>
      <c r="AD4275" s="1"/>
      <c r="AE4275" s="1"/>
      <c r="AF4275" s="1"/>
      <c r="AG4275" s="1"/>
    </row>
    <row r="4276" ht="15.75" customHeight="1">
      <c r="A4276" s="1"/>
      <c r="B4276" s="1"/>
      <c r="C4276" s="1"/>
      <c r="D4276" s="1"/>
      <c r="E4276" s="1"/>
      <c r="F4276" s="1"/>
      <c r="G4276" s="1"/>
      <c r="H4276" s="1"/>
      <c r="I4276" s="1"/>
      <c r="J4276" s="1"/>
      <c r="K4276" s="145" t="s">
        <v>741</v>
      </c>
      <c r="L4276" s="1" t="str">
        <f t="shared" si="86"/>
        <v>R1a1a1b1a2b3a3a2g2b~</v>
      </c>
      <c r="M4276" s="145"/>
      <c r="N4276" s="1"/>
      <c r="O4276" s="137">
        <v>1.3808252E7</v>
      </c>
      <c r="P4276" s="123">
        <v>1.1687546E7</v>
      </c>
      <c r="Q4276" s="1" t="s">
        <v>4079</v>
      </c>
      <c r="R4276" s="1"/>
      <c r="S4276" s="1"/>
      <c r="T4276" s="1"/>
      <c r="U4276" s="1"/>
      <c r="V4276" s="1"/>
      <c r="W4276" s="1"/>
      <c r="X4276" s="1"/>
      <c r="Y4276" s="1"/>
      <c r="Z4276" s="1"/>
      <c r="AA4276" s="1"/>
      <c r="AB4276" s="1"/>
      <c r="AC4276" s="1"/>
      <c r="AD4276" s="1"/>
      <c r="AE4276" s="1"/>
      <c r="AF4276" s="1"/>
      <c r="AG4276" s="1"/>
    </row>
    <row r="4277" ht="15.75" customHeight="1">
      <c r="A4277" s="1"/>
      <c r="B4277" s="1"/>
      <c r="C4277" s="1"/>
      <c r="D4277" s="1"/>
      <c r="E4277" s="1"/>
      <c r="F4277" s="1"/>
      <c r="G4277" s="1"/>
      <c r="H4277" s="1"/>
      <c r="I4277" s="1"/>
      <c r="J4277" s="1"/>
      <c r="K4277" s="145" t="s">
        <v>7180</v>
      </c>
      <c r="L4277" s="1" t="str">
        <f>T389</f>
        <v>R1a1a1b1a2b3a3a2g2b1~</v>
      </c>
      <c r="M4277" s="145"/>
      <c r="N4277" s="1"/>
      <c r="O4277" s="137">
        <v>2.1946609E7</v>
      </c>
      <c r="P4277" s="123">
        <v>1.9784723E7</v>
      </c>
      <c r="Q4277" s="1" t="s">
        <v>4089</v>
      </c>
      <c r="R4277" s="1"/>
      <c r="S4277" s="1"/>
      <c r="T4277" s="1"/>
      <c r="U4277" s="1"/>
      <c r="V4277" s="1"/>
      <c r="W4277" s="1"/>
      <c r="X4277" s="1"/>
      <c r="Y4277" s="1"/>
      <c r="Z4277" s="1"/>
      <c r="AA4277" s="1"/>
      <c r="AB4277" s="1"/>
      <c r="AC4277" s="1"/>
      <c r="AD4277" s="1"/>
      <c r="AE4277" s="1"/>
      <c r="AF4277" s="1"/>
      <c r="AG4277" s="1"/>
    </row>
    <row r="4278" ht="15.75" customHeight="1">
      <c r="A4278" s="1"/>
      <c r="B4278" s="1"/>
      <c r="C4278" s="1"/>
      <c r="D4278" s="1"/>
      <c r="E4278" s="1"/>
      <c r="F4278" s="1"/>
      <c r="G4278" s="1"/>
      <c r="H4278" s="1"/>
      <c r="I4278" s="1"/>
      <c r="J4278" s="1"/>
      <c r="K4278" s="145" t="s">
        <v>7181</v>
      </c>
      <c r="L4278" s="1" t="str">
        <f>T389</f>
        <v>R1a1a1b1a2b3a3a2g2b1~</v>
      </c>
      <c r="M4278" s="145"/>
      <c r="N4278" s="1"/>
      <c r="O4278" s="137">
        <v>2865272.0</v>
      </c>
      <c r="P4278" s="123">
        <v>2997231.0</v>
      </c>
      <c r="Q4278" s="1" t="s">
        <v>4053</v>
      </c>
      <c r="R4278" s="1"/>
      <c r="S4278" s="1"/>
      <c r="T4278" s="1"/>
      <c r="U4278" s="1"/>
      <c r="V4278" s="1"/>
      <c r="W4278" s="1"/>
      <c r="X4278" s="1"/>
      <c r="Y4278" s="1"/>
      <c r="Z4278" s="1"/>
      <c r="AA4278" s="1"/>
      <c r="AB4278" s="1"/>
      <c r="AC4278" s="1"/>
      <c r="AD4278" s="1"/>
      <c r="AE4278" s="1"/>
      <c r="AF4278" s="1"/>
      <c r="AG4278" s="1"/>
    </row>
    <row r="4279" ht="15.75" customHeight="1">
      <c r="A4279" s="1"/>
      <c r="B4279" s="1"/>
      <c r="C4279" s="1"/>
      <c r="D4279" s="1"/>
      <c r="E4279" s="1"/>
      <c r="F4279" s="1"/>
      <c r="G4279" s="1"/>
      <c r="H4279" s="1"/>
      <c r="I4279" s="1"/>
      <c r="J4279" s="1"/>
      <c r="K4279" s="145" t="s">
        <v>7182</v>
      </c>
      <c r="L4279" s="1" t="str">
        <f>T389</f>
        <v>R1a1a1b1a2b3a3a2g2b1~</v>
      </c>
      <c r="M4279" s="145"/>
      <c r="N4279" s="1"/>
      <c r="O4279" s="137">
        <v>2865448.0</v>
      </c>
      <c r="P4279" s="123">
        <v>2997407.0</v>
      </c>
      <c r="Q4279" s="1" t="s">
        <v>4068</v>
      </c>
      <c r="R4279" s="1"/>
      <c r="S4279" s="1"/>
      <c r="T4279" s="1"/>
      <c r="U4279" s="1"/>
      <c r="V4279" s="1"/>
      <c r="W4279" s="1"/>
      <c r="X4279" s="1"/>
      <c r="Y4279" s="1"/>
      <c r="Z4279" s="1"/>
      <c r="AA4279" s="1"/>
      <c r="AB4279" s="1"/>
      <c r="AC4279" s="1"/>
      <c r="AD4279" s="1"/>
      <c r="AE4279" s="1"/>
      <c r="AF4279" s="1"/>
      <c r="AG4279" s="1"/>
    </row>
    <row r="4280" ht="15.75" customHeight="1">
      <c r="A4280" s="1"/>
      <c r="B4280" s="1"/>
      <c r="C4280" s="1"/>
      <c r="D4280" s="1"/>
      <c r="E4280" s="1"/>
      <c r="F4280" s="1"/>
      <c r="G4280" s="1"/>
      <c r="H4280" s="1"/>
      <c r="I4280" s="1"/>
      <c r="J4280" s="1"/>
      <c r="K4280" s="145" t="s">
        <v>745</v>
      </c>
      <c r="L4280" s="1" t="str">
        <f>U390</f>
        <v>R1a1a1b1a2b3a3a2g2b1a~</v>
      </c>
      <c r="M4280" s="145"/>
      <c r="N4280" s="1"/>
      <c r="O4280" s="137">
        <v>1.8391706E7</v>
      </c>
      <c r="P4280" s="123">
        <v>1.6279826E7</v>
      </c>
      <c r="Q4280" s="1" t="s">
        <v>4097</v>
      </c>
      <c r="R4280" s="1"/>
      <c r="S4280" s="1"/>
      <c r="T4280" s="1"/>
      <c r="U4280" s="1"/>
      <c r="V4280" s="1"/>
      <c r="W4280" s="1"/>
      <c r="X4280" s="1"/>
      <c r="Y4280" s="1"/>
      <c r="Z4280" s="1"/>
      <c r="AA4280" s="1"/>
      <c r="AB4280" s="1"/>
      <c r="AC4280" s="1"/>
      <c r="AD4280" s="1"/>
      <c r="AE4280" s="1"/>
      <c r="AF4280" s="1"/>
      <c r="AG4280" s="1"/>
    </row>
    <row r="4281" ht="15.75" customHeight="1">
      <c r="A4281" s="1"/>
      <c r="B4281" s="1"/>
      <c r="C4281" s="1"/>
      <c r="D4281" s="1"/>
      <c r="E4281" s="1"/>
      <c r="F4281" s="1"/>
      <c r="G4281" s="1"/>
      <c r="H4281" s="1"/>
      <c r="I4281" s="1"/>
      <c r="J4281" s="1"/>
      <c r="K4281" s="145" t="s">
        <v>7183</v>
      </c>
      <c r="L4281" s="1" t="str">
        <f>S391</f>
        <v>R1a1a1b1a2b3a3a2g2c~</v>
      </c>
      <c r="M4281" s="145" t="s">
        <v>7184</v>
      </c>
      <c r="N4281" s="1"/>
      <c r="O4281" s="137">
        <v>2.1186284E7</v>
      </c>
      <c r="P4281" s="123">
        <v>1.9024398E7</v>
      </c>
      <c r="Q4281" s="1" t="s">
        <v>4111</v>
      </c>
      <c r="R4281" s="1"/>
      <c r="S4281" s="1"/>
      <c r="T4281" s="1"/>
      <c r="U4281" s="1"/>
      <c r="V4281" s="1"/>
      <c r="W4281" s="1"/>
      <c r="X4281" s="1"/>
      <c r="Y4281" s="1"/>
      <c r="Z4281" s="1"/>
      <c r="AA4281" s="1"/>
      <c r="AB4281" s="1"/>
      <c r="AC4281" s="1"/>
      <c r="AD4281" s="1"/>
      <c r="AE4281" s="1"/>
      <c r="AF4281" s="1"/>
      <c r="AG4281" s="1"/>
    </row>
    <row r="4282" ht="15.75" customHeight="1">
      <c r="A4282" s="1"/>
      <c r="B4282" s="1"/>
      <c r="C4282" s="1"/>
      <c r="D4282" s="1"/>
      <c r="E4282" s="1"/>
      <c r="F4282" s="1"/>
      <c r="G4282" s="1"/>
      <c r="H4282" s="1"/>
      <c r="I4282" s="1"/>
      <c r="J4282" s="1"/>
      <c r="K4282" s="10" t="s">
        <v>7184</v>
      </c>
      <c r="L4282" s="1" t="str">
        <f>S391</f>
        <v>R1a1a1b1a2b3a3a2g2c~</v>
      </c>
      <c r="M4282" s="10" t="s">
        <v>7183</v>
      </c>
      <c r="N4282" s="1"/>
      <c r="O4282" s="137">
        <v>2.1186284E7</v>
      </c>
      <c r="P4282" s="123">
        <v>1.9024398E7</v>
      </c>
      <c r="Q4282" s="1" t="s">
        <v>4111</v>
      </c>
      <c r="R4282" s="1"/>
      <c r="S4282" s="1"/>
      <c r="T4282" s="1"/>
      <c r="U4282" s="1"/>
      <c r="V4282" s="1"/>
      <c r="W4282" s="1"/>
      <c r="X4282" s="1"/>
      <c r="Y4282" s="1"/>
      <c r="Z4282" s="1"/>
      <c r="AA4282" s="1"/>
      <c r="AB4282" s="1"/>
      <c r="AC4282" s="1"/>
      <c r="AD4282" s="1"/>
      <c r="AE4282" s="1"/>
      <c r="AF4282" s="1"/>
      <c r="AG4282" s="1"/>
    </row>
    <row r="4283" ht="15.75" customHeight="1">
      <c r="A4283" s="1"/>
      <c r="B4283" s="1"/>
      <c r="C4283" s="1"/>
      <c r="D4283" s="1"/>
      <c r="E4283" s="1"/>
      <c r="F4283" s="1"/>
      <c r="G4283" s="1"/>
      <c r="H4283" s="1"/>
      <c r="I4283" s="1"/>
      <c r="J4283" s="1"/>
      <c r="K4283" s="145" t="s">
        <v>749</v>
      </c>
      <c r="L4283" s="1" t="str">
        <f>T392</f>
        <v>R1a1a1b1a2b3a3a2g2c1~</v>
      </c>
      <c r="M4283" s="145"/>
      <c r="N4283" s="1"/>
      <c r="O4283" s="137">
        <v>1.7922391E7</v>
      </c>
      <c r="P4283" s="123">
        <v>1.5810511E7</v>
      </c>
      <c r="Q4283" s="1" t="s">
        <v>4068</v>
      </c>
      <c r="R4283" s="1"/>
      <c r="S4283" s="1"/>
      <c r="T4283" s="1"/>
      <c r="U4283" s="1"/>
      <c r="V4283" s="1"/>
      <c r="W4283" s="1"/>
      <c r="X4283" s="1"/>
      <c r="Y4283" s="1"/>
      <c r="Z4283" s="1"/>
      <c r="AA4283" s="1"/>
      <c r="AB4283" s="1"/>
      <c r="AC4283" s="1"/>
      <c r="AD4283" s="1"/>
      <c r="AE4283" s="1"/>
      <c r="AF4283" s="1"/>
      <c r="AG4283" s="1"/>
    </row>
    <row r="4284" ht="15.75" customHeight="1">
      <c r="A4284" s="1"/>
      <c r="B4284" s="1"/>
      <c r="C4284" s="1"/>
      <c r="D4284" s="1"/>
      <c r="E4284" s="1"/>
      <c r="F4284" s="1"/>
      <c r="G4284" s="1"/>
      <c r="H4284" s="1"/>
      <c r="I4284" s="1"/>
      <c r="J4284" s="1"/>
      <c r="K4284" s="145" t="s">
        <v>7185</v>
      </c>
      <c r="L4284" s="1" t="str">
        <f>U393</f>
        <v>R1a1a1b1a2b3a3a2g2c1a~</v>
      </c>
      <c r="M4284" s="145" t="s">
        <v>7186</v>
      </c>
      <c r="N4284" s="1"/>
      <c r="O4284" s="137">
        <v>1.5679499E7</v>
      </c>
      <c r="P4284" s="123">
        <v>1.3567619E7</v>
      </c>
      <c r="Q4284" s="1" t="s">
        <v>4093</v>
      </c>
      <c r="R4284" s="1"/>
      <c r="S4284" s="1"/>
      <c r="T4284" s="1"/>
      <c r="U4284" s="1"/>
      <c r="V4284" s="1"/>
      <c r="W4284" s="1"/>
      <c r="X4284" s="1"/>
      <c r="Y4284" s="1"/>
      <c r="Z4284" s="1"/>
      <c r="AA4284" s="1"/>
      <c r="AB4284" s="1"/>
      <c r="AC4284" s="1"/>
      <c r="AD4284" s="1"/>
      <c r="AE4284" s="1"/>
      <c r="AF4284" s="1"/>
      <c r="AG4284" s="1"/>
    </row>
    <row r="4285" ht="15.75" customHeight="1">
      <c r="A4285" s="1"/>
      <c r="B4285" s="1"/>
      <c r="C4285" s="1"/>
      <c r="D4285" s="1"/>
      <c r="E4285" s="1"/>
      <c r="F4285" s="1"/>
      <c r="G4285" s="1"/>
      <c r="H4285" s="1"/>
      <c r="I4285" s="1"/>
      <c r="J4285" s="1"/>
      <c r="K4285" s="10" t="s">
        <v>7186</v>
      </c>
      <c r="L4285" s="1" t="str">
        <f>U393</f>
        <v>R1a1a1b1a2b3a3a2g2c1a~</v>
      </c>
      <c r="M4285" s="10" t="s">
        <v>7185</v>
      </c>
      <c r="N4285" s="1"/>
      <c r="O4285" s="137">
        <v>1.5679499E7</v>
      </c>
      <c r="P4285" s="123">
        <v>1.3567619E7</v>
      </c>
      <c r="Q4285" s="1" t="s">
        <v>4093</v>
      </c>
      <c r="R4285" s="1"/>
      <c r="S4285" s="1"/>
      <c r="T4285" s="1"/>
      <c r="U4285" s="1"/>
      <c r="V4285" s="1"/>
      <c r="W4285" s="1"/>
      <c r="X4285" s="1"/>
      <c r="Y4285" s="1"/>
      <c r="Z4285" s="1"/>
      <c r="AA4285" s="1"/>
      <c r="AB4285" s="1"/>
      <c r="AC4285" s="1"/>
      <c r="AD4285" s="1"/>
      <c r="AE4285" s="1"/>
      <c r="AF4285" s="1"/>
      <c r="AG4285" s="1"/>
    </row>
    <row r="4286" ht="15.75" customHeight="1">
      <c r="A4286" s="1"/>
      <c r="B4286" s="1"/>
      <c r="C4286" s="1"/>
      <c r="D4286" s="1"/>
      <c r="E4286" s="1"/>
      <c r="F4286" s="1"/>
      <c r="G4286" s="1"/>
      <c r="H4286" s="1"/>
      <c r="I4286" s="1"/>
      <c r="J4286" s="1"/>
      <c r="K4286" s="10" t="s">
        <v>7187</v>
      </c>
      <c r="L4286" s="1" t="str">
        <f>Q394</f>
        <v>R1a1a1b1a2b3a3a2h</v>
      </c>
      <c r="M4286" s="10" t="s">
        <v>7188</v>
      </c>
      <c r="N4286" s="126"/>
      <c r="O4286" s="125">
        <v>1.6179119E7</v>
      </c>
      <c r="P4286" s="125">
        <v>1.4067239E7</v>
      </c>
      <c r="Q4286" s="126" t="s">
        <v>4093</v>
      </c>
      <c r="R4286" s="1"/>
      <c r="S4286" s="1"/>
      <c r="T4286" s="1"/>
      <c r="U4286" s="1"/>
      <c r="V4286" s="1"/>
      <c r="W4286" s="1"/>
      <c r="X4286" s="1"/>
      <c r="Y4286" s="1"/>
      <c r="Z4286" s="1"/>
      <c r="AA4286" s="1"/>
      <c r="AB4286" s="1"/>
      <c r="AC4286" s="1"/>
      <c r="AD4286" s="1"/>
      <c r="AE4286" s="1"/>
      <c r="AF4286" s="1"/>
      <c r="AG4286" s="1"/>
    </row>
    <row r="4287" ht="15.75" customHeight="1">
      <c r="A4287" s="1"/>
      <c r="B4287" s="1"/>
      <c r="C4287" s="1"/>
      <c r="D4287" s="1"/>
      <c r="E4287" s="1"/>
      <c r="F4287" s="1"/>
      <c r="G4287" s="1"/>
      <c r="H4287" s="1"/>
      <c r="I4287" s="1"/>
      <c r="J4287" s="1"/>
      <c r="K4287" s="10" t="s">
        <v>7188</v>
      </c>
      <c r="L4287" s="1" t="str">
        <f>Q394</f>
        <v>R1a1a1b1a2b3a3a2h</v>
      </c>
      <c r="M4287" s="10" t="s">
        <v>7187</v>
      </c>
      <c r="N4287" s="1"/>
      <c r="O4287" s="125">
        <v>1.6179119E7</v>
      </c>
      <c r="P4287" s="125">
        <v>1.4067239E7</v>
      </c>
      <c r="Q4287" s="126" t="s">
        <v>4093</v>
      </c>
      <c r="R4287" s="1"/>
      <c r="S4287" s="1"/>
      <c r="T4287" s="1"/>
      <c r="U4287" s="1"/>
      <c r="V4287" s="1"/>
      <c r="W4287" s="1"/>
      <c r="X4287" s="1"/>
      <c r="Y4287" s="1"/>
      <c r="Z4287" s="1"/>
      <c r="AA4287" s="1"/>
      <c r="AB4287" s="1"/>
      <c r="AC4287" s="1"/>
      <c r="AD4287" s="1"/>
      <c r="AE4287" s="1"/>
      <c r="AF4287" s="1"/>
      <c r="AG4287" s="1"/>
    </row>
    <row r="4288" ht="15.75" customHeight="1">
      <c r="A4288" s="1"/>
      <c r="B4288" s="1"/>
      <c r="C4288" s="1"/>
      <c r="D4288" s="1"/>
      <c r="E4288" s="1"/>
      <c r="F4288" s="1"/>
      <c r="G4288" s="1"/>
      <c r="H4288" s="1"/>
      <c r="I4288" s="1"/>
      <c r="J4288" s="1"/>
      <c r="K4288" s="1" t="s">
        <v>7189</v>
      </c>
      <c r="L4288" s="1" t="str">
        <f>R395</f>
        <v>R1a1a1b1a2b3a3a2h1~</v>
      </c>
      <c r="M4288" s="1" t="s">
        <v>7190</v>
      </c>
      <c r="N4288" s="1" t="s">
        <v>665</v>
      </c>
      <c r="O4288" s="137">
        <v>8180860.0</v>
      </c>
      <c r="P4288" s="123">
        <v>8312819.0</v>
      </c>
      <c r="Q4288" s="1" t="s">
        <v>4093</v>
      </c>
      <c r="R4288" s="1"/>
      <c r="S4288" s="1"/>
      <c r="T4288" s="1"/>
      <c r="U4288" s="1"/>
      <c r="V4288" s="1"/>
      <c r="W4288" s="1"/>
      <c r="X4288" s="1"/>
      <c r="Y4288" s="1"/>
      <c r="Z4288" s="1"/>
      <c r="AA4288" s="1"/>
      <c r="AB4288" s="1"/>
      <c r="AC4288" s="1"/>
      <c r="AD4288" s="1"/>
      <c r="AE4288" s="1"/>
      <c r="AF4288" s="1"/>
      <c r="AG4288" s="1"/>
    </row>
    <row r="4289" ht="15.75" customHeight="1">
      <c r="A4289" s="1"/>
      <c r="B4289" s="1"/>
      <c r="C4289" s="1"/>
      <c r="D4289" s="1"/>
      <c r="E4289" s="1"/>
      <c r="F4289" s="1"/>
      <c r="G4289" s="1"/>
      <c r="H4289" s="1"/>
      <c r="I4289" s="1"/>
      <c r="J4289" s="1"/>
      <c r="K4289" s="10" t="s">
        <v>7190</v>
      </c>
      <c r="L4289" s="1" t="str">
        <f>R395</f>
        <v>R1a1a1b1a2b3a3a2h1~</v>
      </c>
      <c r="M4289" s="10" t="s">
        <v>7189</v>
      </c>
      <c r="N4289" s="1"/>
      <c r="O4289" s="137">
        <v>8180860.0</v>
      </c>
      <c r="P4289" s="123">
        <v>8312819.0</v>
      </c>
      <c r="Q4289" s="1" t="s">
        <v>4093</v>
      </c>
      <c r="R4289" s="1"/>
      <c r="S4289" s="1"/>
      <c r="T4289" s="1"/>
      <c r="U4289" s="1"/>
      <c r="V4289" s="1"/>
      <c r="W4289" s="1"/>
      <c r="X4289" s="1"/>
      <c r="Y4289" s="1"/>
      <c r="Z4289" s="1"/>
      <c r="AA4289" s="1"/>
      <c r="AB4289" s="1"/>
      <c r="AC4289" s="1"/>
      <c r="AD4289" s="1"/>
      <c r="AE4289" s="1"/>
      <c r="AF4289" s="1"/>
      <c r="AG4289" s="1"/>
    </row>
    <row r="4290" ht="15.75" customHeight="1">
      <c r="A4290" s="1"/>
      <c r="B4290" s="1"/>
      <c r="C4290" s="1"/>
      <c r="D4290" s="1"/>
      <c r="E4290" s="1"/>
      <c r="F4290" s="1"/>
      <c r="G4290" s="1"/>
      <c r="H4290" s="1"/>
      <c r="I4290" s="1"/>
      <c r="J4290" s="1"/>
      <c r="K4290" s="1" t="s">
        <v>7191</v>
      </c>
      <c r="L4290" s="1" t="str">
        <f>S396</f>
        <v>R1a1a1b1a2b3a3a2h1a~</v>
      </c>
      <c r="M4290" s="1" t="s">
        <v>7192</v>
      </c>
      <c r="N4290" s="1" t="s">
        <v>665</v>
      </c>
      <c r="O4290" s="137">
        <v>2.1034387E7</v>
      </c>
      <c r="P4290" s="123">
        <v>1.8872501E7</v>
      </c>
      <c r="Q4290" s="1" t="s">
        <v>4097</v>
      </c>
      <c r="R4290" s="1"/>
      <c r="S4290" s="1"/>
      <c r="T4290" s="1"/>
      <c r="U4290" s="1"/>
      <c r="V4290" s="1"/>
      <c r="W4290" s="1"/>
      <c r="X4290" s="1"/>
      <c r="Y4290" s="1"/>
      <c r="Z4290" s="1"/>
      <c r="AA4290" s="1"/>
      <c r="AB4290" s="1"/>
      <c r="AC4290" s="1"/>
      <c r="AD4290" s="1"/>
      <c r="AE4290" s="1"/>
      <c r="AF4290" s="1"/>
      <c r="AG4290" s="1"/>
    </row>
    <row r="4291" ht="15.75" customHeight="1">
      <c r="A4291" s="1"/>
      <c r="B4291" s="1"/>
      <c r="C4291" s="1"/>
      <c r="D4291" s="1"/>
      <c r="E4291" s="1"/>
      <c r="F4291" s="1"/>
      <c r="G4291" s="1"/>
      <c r="H4291" s="1"/>
      <c r="I4291" s="1"/>
      <c r="J4291" s="1"/>
      <c r="K4291" s="10" t="s">
        <v>7192</v>
      </c>
      <c r="L4291" s="1" t="str">
        <f t="shared" ref="L4291:L4292" si="87">S396</f>
        <v>R1a1a1b1a2b3a3a2h1a~</v>
      </c>
      <c r="M4291" s="10" t="s">
        <v>7191</v>
      </c>
      <c r="N4291" s="1"/>
      <c r="O4291" s="137">
        <v>2.1034387E7</v>
      </c>
      <c r="P4291" s="123">
        <v>1.8872501E7</v>
      </c>
      <c r="Q4291" s="1" t="s">
        <v>4097</v>
      </c>
      <c r="R4291" s="1"/>
      <c r="S4291" s="1"/>
      <c r="T4291" s="1"/>
      <c r="U4291" s="1"/>
      <c r="V4291" s="1"/>
      <c r="W4291" s="1"/>
      <c r="X4291" s="1"/>
      <c r="Y4291" s="1"/>
      <c r="Z4291" s="1"/>
      <c r="AA4291" s="1"/>
      <c r="AB4291" s="1"/>
      <c r="AC4291" s="1"/>
      <c r="AD4291" s="1"/>
      <c r="AE4291" s="1"/>
      <c r="AF4291" s="1"/>
      <c r="AG4291" s="1"/>
    </row>
    <row r="4292" ht="15.75" customHeight="1">
      <c r="A4292" s="1"/>
      <c r="B4292" s="1"/>
      <c r="C4292" s="1"/>
      <c r="D4292" s="1"/>
      <c r="E4292" s="1"/>
      <c r="F4292" s="1"/>
      <c r="G4292" s="1"/>
      <c r="H4292" s="1"/>
      <c r="I4292" s="1"/>
      <c r="J4292" s="1"/>
      <c r="K4292" s="1" t="s">
        <v>759</v>
      </c>
      <c r="L4292" s="1" t="str">
        <f t="shared" si="87"/>
        <v>R1a1a1b1a2b3a3a2h1b~</v>
      </c>
      <c r="M4292" s="1" t="s">
        <v>665</v>
      </c>
      <c r="N4292" s="1" t="s">
        <v>665</v>
      </c>
      <c r="O4292" s="137">
        <v>1.927842E7</v>
      </c>
      <c r="P4292" s="123">
        <v>1.716654E7</v>
      </c>
      <c r="Q4292" s="1" t="s">
        <v>4079</v>
      </c>
      <c r="R4292" s="1"/>
      <c r="S4292" s="1"/>
      <c r="T4292" s="1"/>
      <c r="U4292" s="1"/>
      <c r="V4292" s="1"/>
      <c r="W4292" s="1"/>
      <c r="X4292" s="1"/>
      <c r="Y4292" s="1"/>
      <c r="Z4292" s="1"/>
      <c r="AA4292" s="1"/>
      <c r="AB4292" s="1"/>
      <c r="AC4292" s="1"/>
      <c r="AD4292" s="1"/>
      <c r="AE4292" s="1"/>
      <c r="AF4292" s="1"/>
      <c r="AG4292" s="1"/>
    </row>
    <row r="4293" ht="15.75" customHeight="1">
      <c r="A4293" s="1"/>
      <c r="B4293" s="1"/>
      <c r="C4293" s="1"/>
      <c r="D4293" s="1"/>
      <c r="E4293" s="1"/>
      <c r="F4293" s="1"/>
      <c r="G4293" s="1"/>
      <c r="H4293" s="1"/>
      <c r="I4293" s="1"/>
      <c r="J4293" s="1"/>
      <c r="K4293" s="1" t="s">
        <v>761</v>
      </c>
      <c r="L4293" s="1" t="str">
        <f>T398</f>
        <v>R1a1a1b1a2b3a3a2h1b1~</v>
      </c>
      <c r="M4293" s="1" t="s">
        <v>665</v>
      </c>
      <c r="N4293" s="1" t="s">
        <v>665</v>
      </c>
      <c r="O4293" s="137">
        <v>1.7971527E7</v>
      </c>
      <c r="P4293" s="123">
        <v>1.5859647E7</v>
      </c>
      <c r="Q4293" s="1" t="s">
        <v>4093</v>
      </c>
      <c r="R4293" s="1"/>
      <c r="S4293" s="1"/>
      <c r="T4293" s="1"/>
      <c r="U4293" s="1"/>
      <c r="V4293" s="1"/>
      <c r="W4293" s="1"/>
      <c r="X4293" s="1"/>
      <c r="Y4293" s="1"/>
      <c r="Z4293" s="1"/>
      <c r="AA4293" s="1"/>
      <c r="AB4293" s="1"/>
      <c r="AC4293" s="1"/>
      <c r="AD4293" s="1"/>
      <c r="AE4293" s="1"/>
      <c r="AF4293" s="1"/>
      <c r="AG4293" s="1"/>
    </row>
    <row r="4294" ht="15.75" customHeight="1">
      <c r="A4294" s="1"/>
      <c r="B4294" s="1"/>
      <c r="C4294" s="1"/>
      <c r="D4294" s="1"/>
      <c r="E4294" s="1"/>
      <c r="F4294" s="1"/>
      <c r="G4294" s="1"/>
      <c r="H4294" s="1"/>
      <c r="I4294" s="1"/>
      <c r="J4294" s="1"/>
      <c r="K4294" s="1" t="s">
        <v>763</v>
      </c>
      <c r="L4294" s="1" t="str">
        <f t="shared" ref="L4294:L4295" si="88">U399</f>
        <v>R1a1a1b1a2b3a3a2h1b1a~</v>
      </c>
      <c r="M4294" s="1" t="s">
        <v>665</v>
      </c>
      <c r="N4294" s="1" t="s">
        <v>665</v>
      </c>
      <c r="O4294" s="137">
        <v>1.6871077E7</v>
      </c>
      <c r="P4294" s="123">
        <v>1.4759197E7</v>
      </c>
      <c r="Q4294" s="1" t="s">
        <v>4184</v>
      </c>
      <c r="R4294" s="1"/>
      <c r="S4294" s="1"/>
      <c r="T4294" s="1"/>
      <c r="U4294" s="1"/>
      <c r="V4294" s="1"/>
      <c r="W4294" s="1"/>
      <c r="X4294" s="1"/>
      <c r="Y4294" s="1"/>
      <c r="Z4294" s="1"/>
      <c r="AA4294" s="1"/>
      <c r="AB4294" s="1"/>
      <c r="AC4294" s="1"/>
      <c r="AD4294" s="1"/>
      <c r="AE4294" s="1"/>
      <c r="AF4294" s="1"/>
      <c r="AG4294" s="1"/>
    </row>
    <row r="4295" ht="15.75" customHeight="1">
      <c r="A4295" s="1"/>
      <c r="B4295" s="1"/>
      <c r="C4295" s="1"/>
      <c r="D4295" s="1"/>
      <c r="E4295" s="1"/>
      <c r="F4295" s="1"/>
      <c r="G4295" s="1"/>
      <c r="H4295" s="1"/>
      <c r="I4295" s="1"/>
      <c r="J4295" s="1"/>
      <c r="K4295" s="145" t="s">
        <v>7193</v>
      </c>
      <c r="L4295" s="1" t="str">
        <f t="shared" si="88"/>
        <v>R1a1a1b1a2b3a3a2h1b1b~</v>
      </c>
      <c r="M4295" s="145"/>
      <c r="N4295" s="1"/>
      <c r="O4295" s="137">
        <v>1.407485E7</v>
      </c>
      <c r="P4295" s="123">
        <v>1.1954144E7</v>
      </c>
      <c r="Q4295" s="1" t="s">
        <v>4053</v>
      </c>
      <c r="R4295" s="1"/>
      <c r="S4295" s="1"/>
      <c r="T4295" s="1"/>
      <c r="U4295" s="1"/>
      <c r="V4295" s="1"/>
      <c r="W4295" s="1"/>
      <c r="X4295" s="1"/>
      <c r="Y4295" s="1"/>
      <c r="Z4295" s="1"/>
      <c r="AA4295" s="1"/>
      <c r="AB4295" s="1"/>
      <c r="AC4295" s="1"/>
      <c r="AD4295" s="1"/>
      <c r="AE4295" s="1"/>
      <c r="AF4295" s="1"/>
      <c r="AG4295" s="1"/>
    </row>
    <row r="4296" ht="15.75" customHeight="1">
      <c r="A4296" s="1"/>
      <c r="B4296" s="1"/>
      <c r="C4296" s="1"/>
      <c r="D4296" s="1"/>
      <c r="E4296" s="1"/>
      <c r="F4296" s="1"/>
      <c r="G4296" s="1"/>
      <c r="H4296" s="1"/>
      <c r="I4296" s="1"/>
      <c r="J4296" s="1"/>
      <c r="K4296" s="145" t="s">
        <v>7194</v>
      </c>
      <c r="L4296" s="1" t="str">
        <f>U400</f>
        <v>R1a1a1b1a2b3a3a2h1b1b~</v>
      </c>
      <c r="M4296" s="145"/>
      <c r="N4296" s="1"/>
      <c r="O4296" s="137">
        <v>1.8246137E7</v>
      </c>
      <c r="P4296" s="123">
        <v>1.6134257E7</v>
      </c>
      <c r="Q4296" s="1" t="s">
        <v>4053</v>
      </c>
      <c r="R4296" s="1"/>
      <c r="S4296" s="1"/>
      <c r="T4296" s="1"/>
      <c r="U4296" s="1"/>
      <c r="V4296" s="1"/>
      <c r="W4296" s="1"/>
      <c r="X4296" s="1"/>
      <c r="Y4296" s="1"/>
      <c r="Z4296" s="1"/>
      <c r="AA4296" s="1"/>
      <c r="AB4296" s="1"/>
      <c r="AC4296" s="1"/>
      <c r="AD4296" s="1"/>
      <c r="AE4296" s="1"/>
      <c r="AF4296" s="1"/>
      <c r="AG4296" s="1"/>
    </row>
    <row r="4297" ht="15.75" customHeight="1">
      <c r="A4297" s="1"/>
      <c r="B4297" s="1"/>
      <c r="C4297" s="1"/>
      <c r="D4297" s="1"/>
      <c r="E4297" s="1"/>
      <c r="F4297" s="1"/>
      <c r="G4297" s="1"/>
      <c r="H4297" s="1"/>
      <c r="I4297" s="1"/>
      <c r="J4297" s="1"/>
      <c r="K4297" s="145" t="s">
        <v>7195</v>
      </c>
      <c r="L4297" s="1" t="str">
        <f>U400</f>
        <v>R1a1a1b1a2b3a3a2h1b1b~</v>
      </c>
      <c r="M4297" s="145"/>
      <c r="N4297" s="1"/>
      <c r="O4297" s="137">
        <v>8040616.0</v>
      </c>
      <c r="P4297" s="123">
        <v>8172575.0</v>
      </c>
      <c r="Q4297" s="1" t="s">
        <v>4093</v>
      </c>
      <c r="R4297" s="1"/>
      <c r="S4297" s="1"/>
      <c r="T4297" s="1"/>
      <c r="U4297" s="1"/>
      <c r="V4297" s="1"/>
      <c r="W4297" s="1"/>
      <c r="X4297" s="1"/>
      <c r="Y4297" s="1"/>
      <c r="Z4297" s="1"/>
      <c r="AA4297" s="1"/>
      <c r="AB4297" s="1"/>
      <c r="AC4297" s="1"/>
      <c r="AD4297" s="1"/>
      <c r="AE4297" s="1"/>
      <c r="AF4297" s="1"/>
      <c r="AG4297" s="1"/>
    </row>
    <row r="4298" ht="15.75" customHeight="1">
      <c r="A4298" s="1"/>
      <c r="B4298" s="1"/>
      <c r="C4298" s="1"/>
      <c r="D4298" s="1"/>
      <c r="E4298" s="1"/>
      <c r="F4298" s="1"/>
      <c r="G4298" s="1"/>
      <c r="H4298" s="1"/>
      <c r="I4298" s="1"/>
      <c r="J4298" s="1"/>
      <c r="K4298" s="145" t="s">
        <v>7196</v>
      </c>
      <c r="L4298" s="1" t="str">
        <f>U400</f>
        <v>R1a1a1b1a2b3a3a2h1b1b~</v>
      </c>
      <c r="M4298" s="145"/>
      <c r="N4298" s="1"/>
      <c r="O4298" s="137">
        <v>2.2205534E7</v>
      </c>
      <c r="P4298" s="123">
        <v>2.0043648E7</v>
      </c>
      <c r="Q4298" s="1" t="s">
        <v>4068</v>
      </c>
      <c r="R4298" s="1"/>
      <c r="S4298" s="1"/>
      <c r="T4298" s="1"/>
      <c r="U4298" s="1"/>
      <c r="V4298" s="1"/>
      <c r="W4298" s="1"/>
      <c r="X4298" s="1"/>
      <c r="Y4298" s="1"/>
      <c r="Z4298" s="1"/>
      <c r="AA4298" s="1"/>
      <c r="AB4298" s="1"/>
      <c r="AC4298" s="1"/>
      <c r="AD4298" s="1"/>
      <c r="AE4298" s="1"/>
      <c r="AF4298" s="1"/>
      <c r="AG4298" s="1"/>
    </row>
    <row r="4299" ht="15.75" customHeight="1">
      <c r="A4299" s="1"/>
      <c r="B4299" s="1"/>
      <c r="C4299" s="1"/>
      <c r="D4299" s="1"/>
      <c r="E4299" s="1"/>
      <c r="F4299" s="1"/>
      <c r="G4299" s="1"/>
      <c r="H4299" s="1"/>
      <c r="I4299" s="1"/>
      <c r="J4299" s="1"/>
      <c r="K4299" s="145" t="s">
        <v>7197</v>
      </c>
      <c r="L4299" s="1" t="str">
        <f>U400</f>
        <v>R1a1a1b1a2b3a3a2h1b1b~</v>
      </c>
      <c r="M4299" s="145"/>
      <c r="N4299" s="1"/>
      <c r="O4299" s="137">
        <v>1.9126342E7</v>
      </c>
      <c r="P4299" s="123">
        <v>1.7014462E7</v>
      </c>
      <c r="Q4299" s="1" t="s">
        <v>4068</v>
      </c>
      <c r="R4299" s="1"/>
      <c r="S4299" s="1"/>
      <c r="T4299" s="1"/>
      <c r="U4299" s="1"/>
      <c r="V4299" s="1"/>
      <c r="W4299" s="1"/>
      <c r="X4299" s="1"/>
      <c r="Y4299" s="1"/>
      <c r="Z4299" s="1"/>
      <c r="AA4299" s="1"/>
      <c r="AB4299" s="1"/>
      <c r="AC4299" s="1"/>
      <c r="AD4299" s="1"/>
      <c r="AE4299" s="1"/>
      <c r="AF4299" s="1"/>
      <c r="AG4299" s="1"/>
    </row>
    <row r="4300" ht="15.75" customHeight="1">
      <c r="A4300" s="1"/>
      <c r="B4300" s="1"/>
      <c r="C4300" s="1"/>
      <c r="D4300" s="1"/>
      <c r="E4300" s="1"/>
      <c r="F4300" s="1"/>
      <c r="G4300" s="1"/>
      <c r="H4300" s="1"/>
      <c r="I4300" s="1"/>
      <c r="J4300" s="1"/>
      <c r="K4300" s="145" t="s">
        <v>7198</v>
      </c>
      <c r="L4300" s="1" t="str">
        <f>U400</f>
        <v>R1a1a1b1a2b3a3a2h1b1b~</v>
      </c>
      <c r="M4300" s="145" t="s">
        <v>665</v>
      </c>
      <c r="N4300" s="1" t="s">
        <v>665</v>
      </c>
      <c r="O4300" s="137">
        <v>1.6671805E7</v>
      </c>
      <c r="P4300" s="123">
        <v>1.4559925E7</v>
      </c>
      <c r="Q4300" s="1" t="s">
        <v>4079</v>
      </c>
      <c r="R4300" s="1"/>
      <c r="S4300" s="1"/>
      <c r="T4300" s="1"/>
      <c r="U4300" s="1"/>
      <c r="V4300" s="1"/>
      <c r="W4300" s="1"/>
      <c r="X4300" s="1"/>
      <c r="Y4300" s="1"/>
      <c r="Z4300" s="1"/>
      <c r="AA4300" s="1"/>
      <c r="AB4300" s="1"/>
      <c r="AC4300" s="1"/>
      <c r="AD4300" s="1"/>
      <c r="AE4300" s="1"/>
      <c r="AF4300" s="1"/>
      <c r="AG4300" s="1"/>
    </row>
    <row r="4301" ht="15.75" customHeight="1">
      <c r="A4301" s="1"/>
      <c r="B4301" s="1"/>
      <c r="C4301" s="1"/>
      <c r="D4301" s="1"/>
      <c r="E4301" s="1"/>
      <c r="F4301" s="1"/>
      <c r="G4301" s="1"/>
      <c r="H4301" s="1"/>
      <c r="I4301" s="1"/>
      <c r="J4301" s="1"/>
      <c r="K4301" s="10" t="s">
        <v>7199</v>
      </c>
      <c r="L4301" s="1" t="str">
        <f>O401</f>
        <v>R1a1a1b1a2b3a3b~</v>
      </c>
      <c r="M4301" s="10" t="s">
        <v>7200</v>
      </c>
      <c r="N4301" s="150"/>
      <c r="O4301" s="125">
        <v>7877517.0</v>
      </c>
      <c r="P4301" s="156">
        <v>8009476.0</v>
      </c>
      <c r="Q4301" s="1" t="s">
        <v>4111</v>
      </c>
      <c r="R4301" s="1"/>
      <c r="S4301" s="1"/>
      <c r="T4301" s="1"/>
      <c r="U4301" s="1"/>
      <c r="V4301" s="1"/>
      <c r="W4301" s="1"/>
      <c r="X4301" s="1"/>
      <c r="Y4301" s="1"/>
      <c r="Z4301" s="1"/>
      <c r="AA4301" s="1"/>
      <c r="AB4301" s="1"/>
      <c r="AC4301" s="1"/>
      <c r="AD4301" s="1"/>
      <c r="AE4301" s="1"/>
      <c r="AF4301" s="1"/>
      <c r="AG4301" s="1"/>
    </row>
    <row r="4302" ht="15.75" customHeight="1">
      <c r="A4302" s="1"/>
      <c r="B4302" s="1"/>
      <c r="C4302" s="1"/>
      <c r="D4302" s="1"/>
      <c r="E4302" s="1"/>
      <c r="F4302" s="1"/>
      <c r="G4302" s="1"/>
      <c r="H4302" s="1"/>
      <c r="I4302" s="1"/>
      <c r="J4302" s="1"/>
      <c r="K4302" s="10" t="s">
        <v>7200</v>
      </c>
      <c r="L4302" s="1" t="str">
        <f t="shared" ref="L4302:L4303" si="89">O401</f>
        <v>R1a1a1b1a2b3a3b~</v>
      </c>
      <c r="M4302" s="1" t="s">
        <v>7199</v>
      </c>
      <c r="N4302" s="150"/>
      <c r="O4302" s="125">
        <v>7877517.0</v>
      </c>
      <c r="P4302" s="156">
        <v>8009476.0</v>
      </c>
      <c r="Q4302" s="1" t="s">
        <v>4111</v>
      </c>
      <c r="R4302" s="1"/>
      <c r="S4302" s="1"/>
      <c r="T4302" s="1"/>
      <c r="U4302" s="1"/>
      <c r="V4302" s="1"/>
      <c r="W4302" s="1"/>
      <c r="X4302" s="1"/>
      <c r="Y4302" s="1"/>
      <c r="Z4302" s="1"/>
      <c r="AA4302" s="1"/>
      <c r="AB4302" s="1"/>
      <c r="AC4302" s="1"/>
      <c r="AD4302" s="1"/>
      <c r="AE4302" s="1"/>
      <c r="AF4302" s="1"/>
      <c r="AG4302" s="1"/>
    </row>
    <row r="4303" ht="15.75" customHeight="1">
      <c r="A4303" s="1"/>
      <c r="B4303" s="1"/>
      <c r="C4303" s="1"/>
      <c r="D4303" s="1"/>
      <c r="E4303" s="1"/>
      <c r="F4303" s="1"/>
      <c r="G4303" s="1"/>
      <c r="H4303" s="1"/>
      <c r="I4303" s="1"/>
      <c r="J4303" s="1"/>
      <c r="K4303" s="1" t="s">
        <v>7201</v>
      </c>
      <c r="L4303" s="1" t="str">
        <f t="shared" si="89"/>
        <v>R1a1a1b1a2b3a3c~</v>
      </c>
      <c r="M4303" s="1"/>
      <c r="N4303" s="150"/>
      <c r="O4303" s="125">
        <v>6941423.0</v>
      </c>
      <c r="P4303" s="123">
        <v>7073382.0</v>
      </c>
      <c r="Q4303" s="1" t="s">
        <v>4079</v>
      </c>
      <c r="R4303" s="1"/>
      <c r="S4303" s="1"/>
      <c r="T4303" s="1"/>
      <c r="U4303" s="1"/>
      <c r="V4303" s="1"/>
      <c r="W4303" s="1"/>
      <c r="X4303" s="1"/>
      <c r="Y4303" s="1"/>
      <c r="Z4303" s="1"/>
      <c r="AA4303" s="1"/>
      <c r="AB4303" s="1"/>
      <c r="AC4303" s="1"/>
      <c r="AD4303" s="1"/>
      <c r="AE4303" s="1"/>
      <c r="AF4303" s="1"/>
      <c r="AG4303" s="1"/>
    </row>
    <row r="4304" ht="15.75" customHeight="1">
      <c r="A4304" s="1"/>
      <c r="B4304" s="1"/>
      <c r="C4304" s="1"/>
      <c r="D4304" s="1"/>
      <c r="E4304" s="1"/>
      <c r="F4304" s="1"/>
      <c r="G4304" s="1"/>
      <c r="H4304" s="1"/>
      <c r="I4304" s="1"/>
      <c r="J4304" s="1"/>
      <c r="K4304" s="1" t="s">
        <v>7202</v>
      </c>
      <c r="L4304" s="1" t="str">
        <f>O402</f>
        <v>R1a1a1b1a2b3a3c~</v>
      </c>
      <c r="M4304" s="1"/>
      <c r="N4304" s="150"/>
      <c r="O4304" s="125">
        <v>6948866.0</v>
      </c>
      <c r="P4304" s="123">
        <v>7080825.0</v>
      </c>
      <c r="Q4304" s="1" t="s">
        <v>4053</v>
      </c>
      <c r="R4304" s="1"/>
      <c r="S4304" s="1"/>
      <c r="T4304" s="1"/>
      <c r="U4304" s="1"/>
      <c r="V4304" s="1"/>
      <c r="W4304" s="1"/>
      <c r="X4304" s="1"/>
      <c r="Y4304" s="1"/>
      <c r="Z4304" s="1"/>
      <c r="AA4304" s="1"/>
      <c r="AB4304" s="1"/>
      <c r="AC4304" s="1"/>
      <c r="AD4304" s="1"/>
      <c r="AE4304" s="1"/>
      <c r="AF4304" s="1"/>
      <c r="AG4304" s="1"/>
    </row>
    <row r="4305" ht="15.75" customHeight="1">
      <c r="A4305" s="1"/>
      <c r="B4305" s="1"/>
      <c r="C4305" s="1"/>
      <c r="D4305" s="1"/>
      <c r="E4305" s="1"/>
      <c r="F4305" s="1"/>
      <c r="G4305" s="1"/>
      <c r="H4305" s="1"/>
      <c r="I4305" s="1"/>
      <c r="J4305" s="1"/>
      <c r="K4305" s="1" t="s">
        <v>7203</v>
      </c>
      <c r="L4305" s="1" t="str">
        <f>O402</f>
        <v>R1a1a1b1a2b3a3c~</v>
      </c>
      <c r="M4305" s="1"/>
      <c r="N4305" s="150"/>
      <c r="O4305" s="146">
        <v>9387565.0</v>
      </c>
      <c r="P4305" s="123">
        <v>9549956.0</v>
      </c>
      <c r="Q4305" s="1" t="s">
        <v>4184</v>
      </c>
      <c r="R4305" s="1"/>
      <c r="S4305" s="1"/>
      <c r="T4305" s="1"/>
      <c r="U4305" s="1"/>
      <c r="V4305" s="1"/>
      <c r="W4305" s="1"/>
      <c r="X4305" s="1"/>
      <c r="Y4305" s="1"/>
      <c r="Z4305" s="1"/>
      <c r="AA4305" s="1"/>
      <c r="AB4305" s="1"/>
      <c r="AC4305" s="1"/>
      <c r="AD4305" s="1"/>
      <c r="AE4305" s="1"/>
      <c r="AF4305" s="1"/>
      <c r="AG4305" s="1"/>
    </row>
    <row r="4306" ht="15.75" customHeight="1">
      <c r="A4306" s="1"/>
      <c r="B4306" s="1"/>
      <c r="C4306" s="1"/>
      <c r="D4306" s="1"/>
      <c r="E4306" s="1"/>
      <c r="F4306" s="1"/>
      <c r="G4306" s="1"/>
      <c r="H4306" s="1"/>
      <c r="I4306" s="1"/>
      <c r="J4306" s="1"/>
      <c r="K4306" s="1" t="s">
        <v>7204</v>
      </c>
      <c r="L4306" s="1" t="str">
        <f>O402</f>
        <v>R1a1a1b1a2b3a3c~</v>
      </c>
      <c r="M4306" s="1"/>
      <c r="N4306" s="150"/>
      <c r="O4306" s="125">
        <v>1.4049683E7</v>
      </c>
      <c r="P4306" s="123">
        <v>1.1928977E7</v>
      </c>
      <c r="Q4306" s="1" t="s">
        <v>4433</v>
      </c>
      <c r="R4306" s="1"/>
      <c r="S4306" s="1"/>
      <c r="T4306" s="1"/>
      <c r="U4306" s="1"/>
      <c r="V4306" s="1"/>
      <c r="W4306" s="1"/>
      <c r="X4306" s="1"/>
      <c r="Y4306" s="1"/>
      <c r="Z4306" s="1"/>
      <c r="AA4306" s="1"/>
      <c r="AB4306" s="1"/>
      <c r="AC4306" s="1"/>
      <c r="AD4306" s="1"/>
      <c r="AE4306" s="1"/>
      <c r="AF4306" s="1"/>
      <c r="AG4306" s="1"/>
    </row>
    <row r="4307" ht="15.75" customHeight="1">
      <c r="A4307" s="1"/>
      <c r="B4307" s="1"/>
      <c r="C4307" s="1"/>
      <c r="D4307" s="1"/>
      <c r="E4307" s="1"/>
      <c r="F4307" s="1"/>
      <c r="G4307" s="1"/>
      <c r="H4307" s="1"/>
      <c r="I4307" s="1"/>
      <c r="J4307" s="1"/>
      <c r="K4307" s="1" t="s">
        <v>7205</v>
      </c>
      <c r="L4307" s="1" t="str">
        <f>O402</f>
        <v>R1a1a1b1a2b3a3c~</v>
      </c>
      <c r="M4307" s="1"/>
      <c r="N4307" s="150"/>
      <c r="O4307" s="125">
        <v>1.858253E7</v>
      </c>
      <c r="P4307" s="123">
        <v>1.647065E7</v>
      </c>
      <c r="Q4307" s="1" t="s">
        <v>4053</v>
      </c>
      <c r="R4307" s="1"/>
      <c r="S4307" s="1"/>
      <c r="T4307" s="1"/>
      <c r="U4307" s="1"/>
      <c r="V4307" s="1"/>
      <c r="W4307" s="1"/>
      <c r="X4307" s="1"/>
      <c r="Y4307" s="1"/>
      <c r="Z4307" s="1"/>
      <c r="AA4307" s="1"/>
      <c r="AB4307" s="1"/>
      <c r="AC4307" s="1"/>
      <c r="AD4307" s="1"/>
      <c r="AE4307" s="1"/>
      <c r="AF4307" s="1"/>
      <c r="AG4307" s="1"/>
    </row>
    <row r="4308" ht="15.75" customHeight="1">
      <c r="A4308" s="1"/>
      <c r="B4308" s="1"/>
      <c r="C4308" s="1"/>
      <c r="D4308" s="1"/>
      <c r="E4308" s="1"/>
      <c r="F4308" s="1"/>
      <c r="G4308" s="1"/>
      <c r="H4308" s="1"/>
      <c r="I4308" s="1"/>
      <c r="J4308" s="1"/>
      <c r="K4308" s="1" t="s">
        <v>7206</v>
      </c>
      <c r="L4308" s="1" t="str">
        <f>O402</f>
        <v>R1a1a1b1a2b3a3c~</v>
      </c>
      <c r="M4308" s="1"/>
      <c r="N4308" s="150"/>
      <c r="O4308" s="125">
        <v>1.9510542E7</v>
      </c>
      <c r="P4308" s="123">
        <v>1.7398662E7</v>
      </c>
      <c r="Q4308" s="1" t="s">
        <v>4111</v>
      </c>
      <c r="R4308" s="1"/>
      <c r="S4308" s="1"/>
      <c r="T4308" s="1"/>
      <c r="U4308" s="1"/>
      <c r="V4308" s="1"/>
      <c r="W4308" s="1"/>
      <c r="X4308" s="1"/>
      <c r="Y4308" s="1"/>
      <c r="Z4308" s="1"/>
      <c r="AA4308" s="1"/>
      <c r="AB4308" s="1"/>
      <c r="AC4308" s="1"/>
      <c r="AD4308" s="1"/>
      <c r="AE4308" s="1"/>
      <c r="AF4308" s="1"/>
      <c r="AG4308" s="1"/>
    </row>
    <row r="4309" ht="15.75" customHeight="1">
      <c r="A4309" s="1"/>
      <c r="B4309" s="1"/>
      <c r="C4309" s="1"/>
      <c r="D4309" s="1"/>
      <c r="E4309" s="1"/>
      <c r="F4309" s="1"/>
      <c r="G4309" s="1"/>
      <c r="H4309" s="1"/>
      <c r="I4309" s="1"/>
      <c r="J4309" s="1"/>
      <c r="K4309" s="10" t="s">
        <v>7207</v>
      </c>
      <c r="L4309" s="1" t="str">
        <f>P403</f>
        <v>R1a1a1b1a2b3a3c1~</v>
      </c>
      <c r="M4309" s="1"/>
      <c r="N4309" s="150"/>
      <c r="O4309" s="158">
        <v>2.1558164E7</v>
      </c>
      <c r="P4309" s="10">
        <v>1.9396278E7</v>
      </c>
      <c r="Q4309" s="10" t="s">
        <v>4093</v>
      </c>
      <c r="R4309" s="1"/>
      <c r="S4309" s="1"/>
      <c r="T4309" s="1"/>
      <c r="U4309" s="1"/>
      <c r="V4309" s="1"/>
      <c r="W4309" s="1"/>
      <c r="X4309" s="1"/>
      <c r="Y4309" s="1"/>
      <c r="Z4309" s="1"/>
      <c r="AA4309" s="1"/>
      <c r="AB4309" s="1"/>
      <c r="AC4309" s="1"/>
      <c r="AD4309" s="1"/>
      <c r="AE4309" s="1"/>
      <c r="AF4309" s="1"/>
      <c r="AG4309" s="1"/>
    </row>
    <row r="4310" ht="15.75" customHeight="1">
      <c r="A4310" s="1"/>
      <c r="B4310" s="1"/>
      <c r="C4310" s="1"/>
      <c r="D4310" s="1"/>
      <c r="E4310" s="1"/>
      <c r="F4310" s="1"/>
      <c r="G4310" s="1"/>
      <c r="H4310" s="1"/>
      <c r="I4310" s="1"/>
      <c r="J4310" s="1"/>
      <c r="K4310" s="10" t="s">
        <v>7208</v>
      </c>
      <c r="L4310" s="1" t="str">
        <f t="shared" ref="L4310:L4311" si="90">P403</f>
        <v>R1a1a1b1a2b3a3c1~</v>
      </c>
      <c r="M4310" s="1"/>
      <c r="N4310" s="150"/>
      <c r="O4310" s="158">
        <v>8403790.0</v>
      </c>
      <c r="P4310" s="175">
        <v>8535749.0</v>
      </c>
      <c r="Q4310" s="129" t="s">
        <v>4097</v>
      </c>
      <c r="R4310" s="1"/>
      <c r="S4310" s="1"/>
      <c r="T4310" s="1"/>
      <c r="U4310" s="1"/>
      <c r="V4310" s="1"/>
      <c r="W4310" s="1"/>
      <c r="X4310" s="1"/>
      <c r="Y4310" s="1"/>
      <c r="Z4310" s="1"/>
      <c r="AA4310" s="1"/>
      <c r="AB4310" s="1"/>
      <c r="AC4310" s="1"/>
      <c r="AD4310" s="1"/>
      <c r="AE4310" s="1"/>
      <c r="AF4310" s="1"/>
      <c r="AG4310" s="1"/>
    </row>
    <row r="4311" ht="15.75" customHeight="1">
      <c r="A4311" s="1"/>
      <c r="B4311" s="1"/>
      <c r="C4311" s="1"/>
      <c r="D4311" s="1"/>
      <c r="E4311" s="1"/>
      <c r="F4311" s="1"/>
      <c r="G4311" s="1"/>
      <c r="H4311" s="1"/>
      <c r="I4311" s="1"/>
      <c r="J4311" s="1"/>
      <c r="K4311" s="10" t="s">
        <v>7209</v>
      </c>
      <c r="L4311" s="151" t="str">
        <f t="shared" si="90"/>
        <v>R1a1a1b1a2b3a3c2~</v>
      </c>
      <c r="M4311" s="10" t="s">
        <v>7210</v>
      </c>
      <c r="N4311" s="150"/>
      <c r="O4311" s="166">
        <v>1.4296008E7</v>
      </c>
      <c r="P4311" s="177">
        <v>1.2175302E7</v>
      </c>
      <c r="Q4311" s="10" t="s">
        <v>4053</v>
      </c>
      <c r="R4311" s="1"/>
      <c r="S4311" s="1"/>
      <c r="T4311" s="1"/>
      <c r="U4311" s="1"/>
      <c r="V4311" s="1"/>
      <c r="W4311" s="1"/>
      <c r="X4311" s="1"/>
      <c r="Y4311" s="1"/>
      <c r="Z4311" s="1"/>
      <c r="AA4311" s="1"/>
      <c r="AB4311" s="1"/>
      <c r="AC4311" s="1"/>
      <c r="AD4311" s="1"/>
      <c r="AE4311" s="1"/>
      <c r="AF4311" s="1"/>
      <c r="AG4311" s="1"/>
    </row>
    <row r="4312" ht="15.75" customHeight="1">
      <c r="A4312" s="1"/>
      <c r="B4312" s="1"/>
      <c r="C4312" s="1"/>
      <c r="D4312" s="1"/>
      <c r="E4312" s="1"/>
      <c r="F4312" s="1"/>
      <c r="G4312" s="1"/>
      <c r="H4312" s="1"/>
      <c r="I4312" s="1"/>
      <c r="J4312" s="1"/>
      <c r="K4312" s="10" t="s">
        <v>7210</v>
      </c>
      <c r="L4312" s="151" t="str">
        <f>P404</f>
        <v>R1a1a1b1a2b3a3c2~</v>
      </c>
      <c r="M4312" s="10" t="s">
        <v>7209</v>
      </c>
      <c r="N4312" s="150"/>
      <c r="O4312" s="166">
        <v>1.4296008E7</v>
      </c>
      <c r="P4312" s="177">
        <v>1.2175302E7</v>
      </c>
      <c r="Q4312" s="10" t="s">
        <v>4053</v>
      </c>
      <c r="R4312" s="1"/>
      <c r="S4312" s="1"/>
      <c r="T4312" s="1"/>
      <c r="U4312" s="1"/>
      <c r="V4312" s="1"/>
      <c r="W4312" s="1"/>
      <c r="X4312" s="1"/>
      <c r="Y4312" s="1"/>
      <c r="Z4312" s="1"/>
      <c r="AA4312" s="1"/>
      <c r="AB4312" s="1"/>
      <c r="AC4312" s="1"/>
      <c r="AD4312" s="1"/>
      <c r="AE4312" s="1"/>
      <c r="AF4312" s="1"/>
      <c r="AG4312" s="1"/>
    </row>
    <row r="4313" ht="15.75" customHeight="1">
      <c r="A4313" s="1"/>
      <c r="B4313" s="1"/>
      <c r="C4313" s="1"/>
      <c r="D4313" s="1"/>
      <c r="E4313" s="1"/>
      <c r="F4313" s="1"/>
      <c r="G4313" s="1"/>
      <c r="H4313" s="1"/>
      <c r="I4313" s="1"/>
      <c r="J4313" s="1"/>
      <c r="K4313" s="10" t="s">
        <v>7211</v>
      </c>
      <c r="L4313" s="151" t="str">
        <f>P404</f>
        <v>R1a1a1b1a2b3a3c2~</v>
      </c>
      <c r="M4313" s="10" t="s">
        <v>7212</v>
      </c>
      <c r="N4313" s="150"/>
      <c r="O4313" s="166">
        <v>1.4368057E7</v>
      </c>
      <c r="P4313" s="177">
        <v>1.2247353E7</v>
      </c>
      <c r="Q4313" s="10" t="s">
        <v>4111</v>
      </c>
      <c r="R4313" s="1"/>
      <c r="S4313" s="1"/>
      <c r="T4313" s="1"/>
      <c r="U4313" s="1"/>
      <c r="V4313" s="1"/>
      <c r="W4313" s="1"/>
      <c r="X4313" s="1"/>
      <c r="Y4313" s="1"/>
      <c r="Z4313" s="1"/>
      <c r="AA4313" s="1"/>
      <c r="AB4313" s="1"/>
      <c r="AC4313" s="1"/>
      <c r="AD4313" s="1"/>
      <c r="AE4313" s="1"/>
      <c r="AF4313" s="1"/>
      <c r="AG4313" s="1"/>
    </row>
    <row r="4314" ht="15.75" customHeight="1">
      <c r="A4314" s="1"/>
      <c r="B4314" s="1"/>
      <c r="C4314" s="1"/>
      <c r="D4314" s="1"/>
      <c r="E4314" s="1"/>
      <c r="F4314" s="1"/>
      <c r="G4314" s="1"/>
      <c r="H4314" s="1"/>
      <c r="I4314" s="1"/>
      <c r="J4314" s="1"/>
      <c r="K4314" s="10" t="s">
        <v>7212</v>
      </c>
      <c r="L4314" s="151" t="str">
        <f>P404</f>
        <v>R1a1a1b1a2b3a3c2~</v>
      </c>
      <c r="M4314" s="10" t="s">
        <v>7211</v>
      </c>
      <c r="N4314" s="150"/>
      <c r="O4314" s="166">
        <v>1.4368057E7</v>
      </c>
      <c r="P4314" s="177">
        <v>1.2247353E7</v>
      </c>
      <c r="Q4314" s="10" t="s">
        <v>4111</v>
      </c>
      <c r="R4314" s="1"/>
      <c r="S4314" s="1"/>
      <c r="T4314" s="1"/>
      <c r="U4314" s="1"/>
      <c r="V4314" s="1"/>
      <c r="W4314" s="1"/>
      <c r="X4314" s="1"/>
      <c r="Y4314" s="1"/>
      <c r="Z4314" s="1"/>
      <c r="AA4314" s="1"/>
      <c r="AB4314" s="1"/>
      <c r="AC4314" s="1"/>
      <c r="AD4314" s="1"/>
      <c r="AE4314" s="1"/>
      <c r="AF4314" s="1"/>
      <c r="AG4314" s="1"/>
    </row>
    <row r="4315" ht="15.75" customHeight="1">
      <c r="A4315" s="1"/>
      <c r="B4315" s="1"/>
      <c r="C4315" s="1"/>
      <c r="D4315" s="1"/>
      <c r="E4315" s="1"/>
      <c r="F4315" s="1"/>
      <c r="G4315" s="1"/>
      <c r="H4315" s="1"/>
      <c r="I4315" s="1"/>
      <c r="J4315" s="1"/>
      <c r="K4315" s="10" t="s">
        <v>7213</v>
      </c>
      <c r="L4315" s="151" t="str">
        <f>P404</f>
        <v>R1a1a1b1a2b3a3c2~</v>
      </c>
      <c r="M4315" s="10" t="s">
        <v>7214</v>
      </c>
      <c r="N4315" s="150"/>
      <c r="O4315" s="166">
        <v>1.5207076E7</v>
      </c>
      <c r="P4315" s="177">
        <v>1.3095162E7</v>
      </c>
      <c r="Q4315" s="10" t="s">
        <v>4093</v>
      </c>
      <c r="R4315" s="1"/>
      <c r="S4315" s="1"/>
      <c r="T4315" s="1"/>
      <c r="U4315" s="1"/>
      <c r="V4315" s="1"/>
      <c r="W4315" s="1"/>
      <c r="X4315" s="1"/>
      <c r="Y4315" s="1"/>
      <c r="Z4315" s="1"/>
      <c r="AA4315" s="1"/>
      <c r="AB4315" s="1"/>
      <c r="AC4315" s="1"/>
      <c r="AD4315" s="1"/>
      <c r="AE4315" s="1"/>
      <c r="AF4315" s="1"/>
      <c r="AG4315" s="1"/>
    </row>
    <row r="4316" ht="15.75" customHeight="1">
      <c r="A4316" s="1"/>
      <c r="B4316" s="1"/>
      <c r="C4316" s="1"/>
      <c r="D4316" s="1"/>
      <c r="E4316" s="1"/>
      <c r="F4316" s="1"/>
      <c r="G4316" s="1"/>
      <c r="H4316" s="1"/>
      <c r="I4316" s="1"/>
      <c r="J4316" s="1"/>
      <c r="K4316" s="10" t="s">
        <v>7214</v>
      </c>
      <c r="L4316" s="151" t="str">
        <f>P404</f>
        <v>R1a1a1b1a2b3a3c2~</v>
      </c>
      <c r="M4316" s="10" t="s">
        <v>7213</v>
      </c>
      <c r="N4316" s="150"/>
      <c r="O4316" s="166">
        <v>1.5207076E7</v>
      </c>
      <c r="P4316" s="177">
        <v>1.3095162E7</v>
      </c>
      <c r="Q4316" s="10" t="s">
        <v>4093</v>
      </c>
      <c r="R4316" s="1"/>
      <c r="S4316" s="1"/>
      <c r="T4316" s="1"/>
      <c r="U4316" s="1"/>
      <c r="V4316" s="1"/>
      <c r="W4316" s="1"/>
      <c r="X4316" s="1"/>
      <c r="Y4316" s="1"/>
      <c r="Z4316" s="1"/>
      <c r="AA4316" s="1"/>
      <c r="AB4316" s="1"/>
      <c r="AC4316" s="1"/>
      <c r="AD4316" s="1"/>
      <c r="AE4316" s="1"/>
      <c r="AF4316" s="1"/>
      <c r="AG4316" s="1"/>
    </row>
    <row r="4317" ht="15.75" customHeight="1">
      <c r="A4317" s="1"/>
      <c r="B4317" s="1"/>
      <c r="C4317" s="1"/>
      <c r="D4317" s="1"/>
      <c r="E4317" s="1"/>
      <c r="F4317" s="1"/>
      <c r="G4317" s="1"/>
      <c r="H4317" s="1"/>
      <c r="I4317" s="1"/>
      <c r="J4317" s="1"/>
      <c r="K4317" s="10" t="s">
        <v>7215</v>
      </c>
      <c r="L4317" s="151" t="str">
        <f>P404</f>
        <v>R1a1a1b1a2b3a3c2~</v>
      </c>
      <c r="M4317" s="10" t="s">
        <v>7216</v>
      </c>
      <c r="N4317" s="150"/>
      <c r="O4317" s="166">
        <v>1.6778484E7</v>
      </c>
      <c r="P4317" s="177">
        <v>1.4666604E7</v>
      </c>
      <c r="Q4317" s="10" t="s">
        <v>4176</v>
      </c>
      <c r="R4317" s="1"/>
      <c r="S4317" s="1"/>
      <c r="T4317" s="1"/>
      <c r="U4317" s="1"/>
      <c r="V4317" s="1"/>
      <c r="W4317" s="1"/>
      <c r="X4317" s="1"/>
      <c r="Y4317" s="1"/>
      <c r="Z4317" s="1"/>
      <c r="AA4317" s="1"/>
      <c r="AB4317" s="1"/>
      <c r="AC4317" s="1"/>
      <c r="AD4317" s="1"/>
      <c r="AE4317" s="1"/>
      <c r="AF4317" s="1"/>
      <c r="AG4317" s="1"/>
    </row>
    <row r="4318" ht="15.75" customHeight="1">
      <c r="A4318" s="1"/>
      <c r="B4318" s="1"/>
      <c r="C4318" s="1"/>
      <c r="D4318" s="1"/>
      <c r="E4318" s="1"/>
      <c r="F4318" s="1"/>
      <c r="G4318" s="1"/>
      <c r="H4318" s="1"/>
      <c r="I4318" s="1"/>
      <c r="J4318" s="1"/>
      <c r="K4318" s="10" t="s">
        <v>7216</v>
      </c>
      <c r="L4318" s="151" t="str">
        <f>P404</f>
        <v>R1a1a1b1a2b3a3c2~</v>
      </c>
      <c r="M4318" s="10" t="s">
        <v>7215</v>
      </c>
      <c r="N4318" s="150"/>
      <c r="O4318" s="166">
        <v>1.6778484E7</v>
      </c>
      <c r="P4318" s="177">
        <v>1.4666604E7</v>
      </c>
      <c r="Q4318" s="10" t="s">
        <v>4176</v>
      </c>
      <c r="R4318" s="1"/>
      <c r="S4318" s="1"/>
      <c r="T4318" s="1"/>
      <c r="U4318" s="1"/>
      <c r="V4318" s="1"/>
      <c r="W4318" s="1"/>
      <c r="X4318" s="1"/>
      <c r="Y4318" s="1"/>
      <c r="Z4318" s="1"/>
      <c r="AA4318" s="1"/>
      <c r="AB4318" s="1"/>
      <c r="AC4318" s="1"/>
      <c r="AD4318" s="1"/>
      <c r="AE4318" s="1"/>
      <c r="AF4318" s="1"/>
      <c r="AG4318" s="1"/>
    </row>
    <row r="4319" ht="15.75" customHeight="1">
      <c r="A4319" s="1"/>
      <c r="B4319" s="1"/>
      <c r="C4319" s="1"/>
      <c r="D4319" s="1"/>
      <c r="E4319" s="1"/>
      <c r="F4319" s="1"/>
      <c r="G4319" s="1"/>
      <c r="H4319" s="1"/>
      <c r="I4319" s="1"/>
      <c r="J4319" s="1"/>
      <c r="K4319" s="10" t="s">
        <v>7217</v>
      </c>
      <c r="L4319" s="151" t="str">
        <f>P404</f>
        <v>R1a1a1b1a2b3a3c2~</v>
      </c>
      <c r="M4319" s="10" t="s">
        <v>7218</v>
      </c>
      <c r="N4319" s="150"/>
      <c r="O4319" s="166">
        <v>1.7010344E7</v>
      </c>
      <c r="P4319" s="177">
        <v>1.4898464E7</v>
      </c>
      <c r="Q4319" s="10" t="s">
        <v>4097</v>
      </c>
      <c r="R4319" s="1"/>
      <c r="S4319" s="1"/>
      <c r="T4319" s="1"/>
      <c r="U4319" s="1"/>
      <c r="V4319" s="1"/>
      <c r="W4319" s="1"/>
      <c r="X4319" s="1"/>
      <c r="Y4319" s="1"/>
      <c r="Z4319" s="1"/>
      <c r="AA4319" s="1"/>
      <c r="AB4319" s="1"/>
      <c r="AC4319" s="1"/>
      <c r="AD4319" s="1"/>
      <c r="AE4319" s="1"/>
      <c r="AF4319" s="1"/>
      <c r="AG4319" s="1"/>
    </row>
    <row r="4320" ht="15.75" customHeight="1">
      <c r="A4320" s="1"/>
      <c r="B4320" s="1"/>
      <c r="C4320" s="1"/>
      <c r="D4320" s="1"/>
      <c r="E4320" s="1"/>
      <c r="F4320" s="1"/>
      <c r="G4320" s="1"/>
      <c r="H4320" s="1"/>
      <c r="I4320" s="1"/>
      <c r="J4320" s="1"/>
      <c r="K4320" s="10" t="s">
        <v>7218</v>
      </c>
      <c r="L4320" s="151" t="str">
        <f>P404</f>
        <v>R1a1a1b1a2b3a3c2~</v>
      </c>
      <c r="M4320" s="10" t="s">
        <v>7217</v>
      </c>
      <c r="N4320" s="150"/>
      <c r="O4320" s="166">
        <v>1.7010344E7</v>
      </c>
      <c r="P4320" s="177">
        <v>1.4898464E7</v>
      </c>
      <c r="Q4320" s="10" t="s">
        <v>4097</v>
      </c>
      <c r="R4320" s="1"/>
      <c r="S4320" s="1"/>
      <c r="T4320" s="1"/>
      <c r="U4320" s="1"/>
      <c r="V4320" s="1"/>
      <c r="W4320" s="1"/>
      <c r="X4320" s="1"/>
      <c r="Y4320" s="1"/>
      <c r="Z4320" s="1"/>
      <c r="AA4320" s="1"/>
      <c r="AB4320" s="1"/>
      <c r="AC4320" s="1"/>
      <c r="AD4320" s="1"/>
      <c r="AE4320" s="1"/>
      <c r="AF4320" s="1"/>
      <c r="AG4320" s="1"/>
    </row>
    <row r="4321" ht="15.75" customHeight="1">
      <c r="A4321" s="1"/>
      <c r="B4321" s="1"/>
      <c r="C4321" s="1"/>
      <c r="D4321" s="1"/>
      <c r="E4321" s="1"/>
      <c r="F4321" s="1"/>
      <c r="G4321" s="1"/>
      <c r="H4321" s="1"/>
      <c r="I4321" s="1"/>
      <c r="J4321" s="1"/>
      <c r="K4321" s="10" t="s">
        <v>7219</v>
      </c>
      <c r="L4321" s="151" t="str">
        <f>P404</f>
        <v>R1a1a1b1a2b3a3c2~</v>
      </c>
      <c r="M4321" s="10" t="s">
        <v>7220</v>
      </c>
      <c r="N4321" s="150"/>
      <c r="O4321" s="166">
        <v>1.7587935E7</v>
      </c>
      <c r="P4321" s="177">
        <v>1.5476055E7</v>
      </c>
      <c r="Q4321" s="10" t="s">
        <v>4053</v>
      </c>
      <c r="R4321" s="1"/>
      <c r="S4321" s="1"/>
      <c r="T4321" s="1"/>
      <c r="U4321" s="1"/>
      <c r="V4321" s="1"/>
      <c r="W4321" s="1"/>
      <c r="X4321" s="1"/>
      <c r="Y4321" s="1"/>
      <c r="Z4321" s="1"/>
      <c r="AA4321" s="1"/>
      <c r="AB4321" s="1"/>
      <c r="AC4321" s="1"/>
      <c r="AD4321" s="1"/>
      <c r="AE4321" s="1"/>
      <c r="AF4321" s="1"/>
      <c r="AG4321" s="1"/>
    </row>
    <row r="4322" ht="15.75" customHeight="1">
      <c r="A4322" s="1"/>
      <c r="B4322" s="1"/>
      <c r="C4322" s="1"/>
      <c r="D4322" s="1"/>
      <c r="E4322" s="1"/>
      <c r="F4322" s="1"/>
      <c r="G4322" s="1"/>
      <c r="H4322" s="1"/>
      <c r="I4322" s="1"/>
      <c r="J4322" s="1"/>
      <c r="K4322" s="10" t="s">
        <v>7220</v>
      </c>
      <c r="L4322" s="151" t="str">
        <f>P404</f>
        <v>R1a1a1b1a2b3a3c2~</v>
      </c>
      <c r="M4322" s="10" t="s">
        <v>7219</v>
      </c>
      <c r="N4322" s="150"/>
      <c r="O4322" s="166">
        <v>1.7587935E7</v>
      </c>
      <c r="P4322" s="177">
        <v>1.5476055E7</v>
      </c>
      <c r="Q4322" s="10" t="s">
        <v>4053</v>
      </c>
      <c r="R4322" s="1"/>
      <c r="S4322" s="1"/>
      <c r="T4322" s="1"/>
      <c r="U4322" s="1"/>
      <c r="V4322" s="1"/>
      <c r="W4322" s="1"/>
      <c r="X4322" s="1"/>
      <c r="Y4322" s="1"/>
      <c r="Z4322" s="1"/>
      <c r="AA4322" s="1"/>
      <c r="AB4322" s="1"/>
      <c r="AC4322" s="1"/>
      <c r="AD4322" s="1"/>
      <c r="AE4322" s="1"/>
      <c r="AF4322" s="1"/>
      <c r="AG4322" s="1"/>
    </row>
    <row r="4323" ht="15.75" customHeight="1">
      <c r="A4323" s="1"/>
      <c r="B4323" s="1"/>
      <c r="C4323" s="1"/>
      <c r="D4323" s="1"/>
      <c r="E4323" s="1"/>
      <c r="F4323" s="1"/>
      <c r="G4323" s="1"/>
      <c r="H4323" s="1"/>
      <c r="I4323" s="1"/>
      <c r="J4323" s="1"/>
      <c r="K4323" s="10" t="s">
        <v>7221</v>
      </c>
      <c r="L4323" s="151" t="str">
        <f>P404</f>
        <v>R1a1a1b1a2b3a3c2~</v>
      </c>
      <c r="M4323" s="10" t="s">
        <v>7222</v>
      </c>
      <c r="N4323" s="150"/>
      <c r="O4323" s="166">
        <v>1.7986283E7</v>
      </c>
      <c r="P4323" s="177">
        <v>1.5874403E7</v>
      </c>
      <c r="Q4323" s="10" t="s">
        <v>4068</v>
      </c>
      <c r="R4323" s="1"/>
      <c r="S4323" s="1"/>
      <c r="T4323" s="1"/>
      <c r="U4323" s="1"/>
      <c r="V4323" s="1"/>
      <c r="W4323" s="1"/>
      <c r="X4323" s="1"/>
      <c r="Y4323" s="1"/>
      <c r="Z4323" s="1"/>
      <c r="AA4323" s="1"/>
      <c r="AB4323" s="1"/>
      <c r="AC4323" s="1"/>
      <c r="AD4323" s="1"/>
      <c r="AE4323" s="1"/>
      <c r="AF4323" s="1"/>
      <c r="AG4323" s="1"/>
    </row>
    <row r="4324" ht="15.75" customHeight="1">
      <c r="A4324" s="1"/>
      <c r="B4324" s="1"/>
      <c r="C4324" s="1"/>
      <c r="D4324" s="1"/>
      <c r="E4324" s="1"/>
      <c r="F4324" s="1"/>
      <c r="G4324" s="1"/>
      <c r="H4324" s="1"/>
      <c r="I4324" s="1"/>
      <c r="J4324" s="1"/>
      <c r="K4324" s="10" t="s">
        <v>7222</v>
      </c>
      <c r="L4324" s="151" t="str">
        <f>P404</f>
        <v>R1a1a1b1a2b3a3c2~</v>
      </c>
      <c r="M4324" s="10" t="s">
        <v>7221</v>
      </c>
      <c r="N4324" s="150"/>
      <c r="O4324" s="166">
        <v>1.7986283E7</v>
      </c>
      <c r="P4324" s="177">
        <v>1.5874403E7</v>
      </c>
      <c r="Q4324" s="10" t="s">
        <v>4068</v>
      </c>
      <c r="R4324" s="1"/>
      <c r="S4324" s="1"/>
      <c r="T4324" s="1"/>
      <c r="U4324" s="1"/>
      <c r="V4324" s="1"/>
      <c r="W4324" s="1"/>
      <c r="X4324" s="1"/>
      <c r="Y4324" s="1"/>
      <c r="Z4324" s="1"/>
      <c r="AA4324" s="1"/>
      <c r="AB4324" s="1"/>
      <c r="AC4324" s="1"/>
      <c r="AD4324" s="1"/>
      <c r="AE4324" s="1"/>
      <c r="AF4324" s="1"/>
      <c r="AG4324" s="1"/>
    </row>
    <row r="4325" ht="15.75" customHeight="1">
      <c r="A4325" s="1"/>
      <c r="B4325" s="1"/>
      <c r="C4325" s="1"/>
      <c r="D4325" s="1"/>
      <c r="E4325" s="1"/>
      <c r="F4325" s="1"/>
      <c r="G4325" s="1"/>
      <c r="H4325" s="1"/>
      <c r="I4325" s="1"/>
      <c r="J4325" s="1"/>
      <c r="K4325" s="10" t="s">
        <v>7223</v>
      </c>
      <c r="L4325" s="151" t="str">
        <f>P404</f>
        <v>R1a1a1b1a2b3a3c2~</v>
      </c>
      <c r="M4325" s="10" t="s">
        <v>7224</v>
      </c>
      <c r="N4325" s="150"/>
      <c r="O4325" s="166">
        <v>1.8257497E7</v>
      </c>
      <c r="P4325" s="177">
        <v>1.6145617E7</v>
      </c>
      <c r="Q4325" s="10" t="s">
        <v>4053</v>
      </c>
      <c r="R4325" s="1"/>
      <c r="S4325" s="1"/>
      <c r="T4325" s="1"/>
      <c r="U4325" s="1"/>
      <c r="V4325" s="1"/>
      <c r="W4325" s="1"/>
      <c r="X4325" s="1"/>
      <c r="Y4325" s="1"/>
      <c r="Z4325" s="1"/>
      <c r="AA4325" s="1"/>
      <c r="AB4325" s="1"/>
      <c r="AC4325" s="1"/>
      <c r="AD4325" s="1"/>
      <c r="AE4325" s="1"/>
      <c r="AF4325" s="1"/>
      <c r="AG4325" s="1"/>
    </row>
    <row r="4326" ht="15.75" customHeight="1">
      <c r="A4326" s="1"/>
      <c r="B4326" s="1"/>
      <c r="C4326" s="1"/>
      <c r="D4326" s="1"/>
      <c r="E4326" s="1"/>
      <c r="F4326" s="1"/>
      <c r="G4326" s="1"/>
      <c r="H4326" s="1"/>
      <c r="I4326" s="1"/>
      <c r="J4326" s="1"/>
      <c r="K4326" s="10" t="s">
        <v>7224</v>
      </c>
      <c r="L4326" s="151" t="str">
        <f>P404</f>
        <v>R1a1a1b1a2b3a3c2~</v>
      </c>
      <c r="M4326" s="10" t="s">
        <v>7223</v>
      </c>
      <c r="N4326" s="150"/>
      <c r="O4326" s="166">
        <v>1.8257497E7</v>
      </c>
      <c r="P4326" s="177">
        <v>1.6145617E7</v>
      </c>
      <c r="Q4326" s="10" t="s">
        <v>4053</v>
      </c>
      <c r="R4326" s="1"/>
      <c r="S4326" s="1"/>
      <c r="T4326" s="1"/>
      <c r="U4326" s="1"/>
      <c r="V4326" s="1"/>
      <c r="W4326" s="1"/>
      <c r="X4326" s="1"/>
      <c r="Y4326" s="1"/>
      <c r="Z4326" s="1"/>
      <c r="AA4326" s="1"/>
      <c r="AB4326" s="1"/>
      <c r="AC4326" s="1"/>
      <c r="AD4326" s="1"/>
      <c r="AE4326" s="1"/>
      <c r="AF4326" s="1"/>
      <c r="AG4326" s="1"/>
    </row>
    <row r="4327" ht="15.75" customHeight="1">
      <c r="A4327" s="1"/>
      <c r="B4327" s="1"/>
      <c r="C4327" s="1"/>
      <c r="D4327" s="1"/>
      <c r="E4327" s="1"/>
      <c r="F4327" s="1"/>
      <c r="G4327" s="1"/>
      <c r="H4327" s="1"/>
      <c r="I4327" s="1"/>
      <c r="J4327" s="1"/>
      <c r="K4327" s="10" t="s">
        <v>7225</v>
      </c>
      <c r="L4327" s="151" t="str">
        <f>P404</f>
        <v>R1a1a1b1a2b3a3c2~</v>
      </c>
      <c r="M4327" s="10" t="s">
        <v>7226</v>
      </c>
      <c r="N4327" s="150"/>
      <c r="O4327" s="166">
        <v>1.9081083E7</v>
      </c>
      <c r="P4327" s="177">
        <v>1.6969203E7</v>
      </c>
      <c r="Q4327" s="10" t="s">
        <v>4093</v>
      </c>
      <c r="R4327" s="1"/>
      <c r="S4327" s="1"/>
      <c r="T4327" s="1"/>
      <c r="U4327" s="1"/>
      <c r="V4327" s="1"/>
      <c r="W4327" s="1"/>
      <c r="X4327" s="1"/>
      <c r="Y4327" s="1"/>
      <c r="Z4327" s="1"/>
      <c r="AA4327" s="1"/>
      <c r="AB4327" s="1"/>
      <c r="AC4327" s="1"/>
      <c r="AD4327" s="1"/>
      <c r="AE4327" s="1"/>
      <c r="AF4327" s="1"/>
      <c r="AG4327" s="1"/>
    </row>
    <row r="4328" ht="15.75" customHeight="1">
      <c r="A4328" s="1"/>
      <c r="B4328" s="1"/>
      <c r="C4328" s="1"/>
      <c r="D4328" s="1"/>
      <c r="E4328" s="1"/>
      <c r="F4328" s="1"/>
      <c r="G4328" s="1"/>
      <c r="H4328" s="1"/>
      <c r="I4328" s="1"/>
      <c r="J4328" s="1"/>
      <c r="K4328" s="10" t="s">
        <v>7226</v>
      </c>
      <c r="L4328" s="151" t="str">
        <f>P404</f>
        <v>R1a1a1b1a2b3a3c2~</v>
      </c>
      <c r="M4328" s="10" t="s">
        <v>7225</v>
      </c>
      <c r="N4328" s="150"/>
      <c r="O4328" s="166">
        <v>1.9081083E7</v>
      </c>
      <c r="P4328" s="177">
        <v>1.6969203E7</v>
      </c>
      <c r="Q4328" s="10" t="s">
        <v>4093</v>
      </c>
      <c r="R4328" s="1"/>
      <c r="S4328" s="1"/>
      <c r="T4328" s="1"/>
      <c r="U4328" s="1"/>
      <c r="V4328" s="1"/>
      <c r="W4328" s="1"/>
      <c r="X4328" s="1"/>
      <c r="Y4328" s="1"/>
      <c r="Z4328" s="1"/>
      <c r="AA4328" s="1"/>
      <c r="AB4328" s="1"/>
      <c r="AC4328" s="1"/>
      <c r="AD4328" s="1"/>
      <c r="AE4328" s="1"/>
      <c r="AF4328" s="1"/>
      <c r="AG4328" s="1"/>
    </row>
    <row r="4329" ht="15.75" customHeight="1">
      <c r="A4329" s="1"/>
      <c r="B4329" s="1"/>
      <c r="C4329" s="1"/>
      <c r="D4329" s="1"/>
      <c r="E4329" s="1"/>
      <c r="F4329" s="1"/>
      <c r="G4329" s="1"/>
      <c r="H4329" s="1"/>
      <c r="I4329" s="1"/>
      <c r="J4329" s="1"/>
      <c r="K4329" s="10" t="s">
        <v>7227</v>
      </c>
      <c r="L4329" s="151" t="str">
        <f>P404</f>
        <v>R1a1a1b1a2b3a3c2~</v>
      </c>
      <c r="M4329" s="10"/>
      <c r="N4329" s="150"/>
      <c r="O4329" s="166">
        <v>2.1658557E7</v>
      </c>
      <c r="P4329" s="177">
        <v>1.9496671E7</v>
      </c>
      <c r="Q4329" s="10" t="s">
        <v>4053</v>
      </c>
      <c r="R4329" s="1"/>
      <c r="S4329" s="1"/>
      <c r="T4329" s="1"/>
      <c r="U4329" s="1"/>
      <c r="V4329" s="1"/>
      <c r="W4329" s="1"/>
      <c r="X4329" s="1"/>
      <c r="Y4329" s="1"/>
      <c r="Z4329" s="1"/>
      <c r="AA4329" s="1"/>
      <c r="AB4329" s="1"/>
      <c r="AC4329" s="1"/>
      <c r="AD4329" s="1"/>
      <c r="AE4329" s="1"/>
      <c r="AF4329" s="1"/>
      <c r="AG4329" s="1"/>
    </row>
    <row r="4330" ht="15.75" customHeight="1">
      <c r="A4330" s="1"/>
      <c r="B4330" s="1"/>
      <c r="C4330" s="1"/>
      <c r="D4330" s="1"/>
      <c r="E4330" s="1"/>
      <c r="F4330" s="1"/>
      <c r="G4330" s="1"/>
      <c r="H4330" s="1"/>
      <c r="I4330" s="1"/>
      <c r="J4330" s="1"/>
      <c r="K4330" s="10" t="s">
        <v>7228</v>
      </c>
      <c r="L4330" s="1" t="str">
        <f>Q405</f>
        <v>R1a1a1b1a2b3a3c2a~</v>
      </c>
      <c r="M4330" s="10" t="s">
        <v>7229</v>
      </c>
      <c r="N4330" s="150"/>
      <c r="O4330" s="166">
        <v>1.7446328E7</v>
      </c>
      <c r="P4330" s="177">
        <v>1.5334448E7</v>
      </c>
      <c r="Q4330" s="10" t="s">
        <v>4068</v>
      </c>
      <c r="R4330" s="1"/>
      <c r="S4330" s="1"/>
      <c r="T4330" s="1"/>
      <c r="U4330" s="1"/>
      <c r="V4330" s="1"/>
      <c r="W4330" s="1"/>
      <c r="X4330" s="1"/>
      <c r="Y4330" s="1"/>
      <c r="Z4330" s="1"/>
      <c r="AA4330" s="1"/>
      <c r="AB4330" s="1"/>
      <c r="AC4330" s="1"/>
      <c r="AD4330" s="1"/>
      <c r="AE4330" s="1"/>
      <c r="AF4330" s="1"/>
      <c r="AG4330" s="1"/>
    </row>
    <row r="4331" ht="15.75" customHeight="1">
      <c r="A4331" s="1"/>
      <c r="B4331" s="1"/>
      <c r="C4331" s="1"/>
      <c r="D4331" s="1"/>
      <c r="E4331" s="1"/>
      <c r="F4331" s="1"/>
      <c r="G4331" s="1"/>
      <c r="H4331" s="1"/>
      <c r="I4331" s="1"/>
      <c r="J4331" s="1"/>
      <c r="K4331" s="10" t="s">
        <v>7229</v>
      </c>
      <c r="L4331" s="1" t="str">
        <f>Q405</f>
        <v>R1a1a1b1a2b3a3c2a~</v>
      </c>
      <c r="M4331" s="10" t="s">
        <v>7228</v>
      </c>
      <c r="N4331" s="150"/>
      <c r="O4331" s="166">
        <v>1.7446328E7</v>
      </c>
      <c r="P4331" s="177">
        <v>1.5334448E7</v>
      </c>
      <c r="Q4331" s="10" t="s">
        <v>4068</v>
      </c>
      <c r="R4331" s="1"/>
      <c r="S4331" s="1"/>
      <c r="T4331" s="1"/>
      <c r="U4331" s="1"/>
      <c r="V4331" s="1"/>
      <c r="W4331" s="1"/>
      <c r="X4331" s="1"/>
      <c r="Y4331" s="1"/>
      <c r="Z4331" s="1"/>
      <c r="AA4331" s="1"/>
      <c r="AB4331" s="1"/>
      <c r="AC4331" s="1"/>
      <c r="AD4331" s="1"/>
      <c r="AE4331" s="1"/>
      <c r="AF4331" s="1"/>
      <c r="AG4331" s="1"/>
    </row>
    <row r="4332" ht="15.75" customHeight="1">
      <c r="A4332" s="1"/>
      <c r="B4332" s="1"/>
      <c r="C4332" s="1"/>
      <c r="D4332" s="1"/>
      <c r="E4332" s="1"/>
      <c r="F4332" s="1"/>
      <c r="G4332" s="1"/>
      <c r="H4332" s="1"/>
      <c r="I4332" s="1"/>
      <c r="J4332" s="1"/>
      <c r="K4332" s="10" t="s">
        <v>7230</v>
      </c>
      <c r="L4332" s="1" t="str">
        <f>Q405</f>
        <v>R1a1a1b1a2b3a3c2a~</v>
      </c>
      <c r="M4332" s="10" t="s">
        <v>7231</v>
      </c>
      <c r="N4332" s="150"/>
      <c r="O4332" s="166">
        <v>9759842.0</v>
      </c>
      <c r="P4332" s="177">
        <v>9922233.0</v>
      </c>
      <c r="Q4332" s="10" t="s">
        <v>4097</v>
      </c>
      <c r="R4332" s="1"/>
      <c r="S4332" s="1"/>
      <c r="T4332" s="1"/>
      <c r="U4332" s="1"/>
      <c r="V4332" s="1"/>
      <c r="W4332" s="1"/>
      <c r="X4332" s="1"/>
      <c r="Y4332" s="1"/>
      <c r="Z4332" s="1"/>
      <c r="AA4332" s="1"/>
      <c r="AB4332" s="1"/>
      <c r="AC4332" s="1"/>
      <c r="AD4332" s="1"/>
      <c r="AE4332" s="1"/>
      <c r="AF4332" s="1"/>
      <c r="AG4332" s="1"/>
    </row>
    <row r="4333" ht="15.75" customHeight="1">
      <c r="A4333" s="1"/>
      <c r="B4333" s="1"/>
      <c r="C4333" s="1"/>
      <c r="D4333" s="1"/>
      <c r="E4333" s="1"/>
      <c r="F4333" s="1"/>
      <c r="G4333" s="1"/>
      <c r="H4333" s="1"/>
      <c r="I4333" s="1"/>
      <c r="J4333" s="1"/>
      <c r="K4333" s="10" t="s">
        <v>7231</v>
      </c>
      <c r="L4333" s="1" t="str">
        <f>Q405</f>
        <v>R1a1a1b1a2b3a3c2a~</v>
      </c>
      <c r="M4333" s="10" t="s">
        <v>7230</v>
      </c>
      <c r="N4333" s="150"/>
      <c r="O4333" s="166">
        <v>9759842.0</v>
      </c>
      <c r="P4333" s="177">
        <v>9922233.0</v>
      </c>
      <c r="Q4333" s="10" t="s">
        <v>4097</v>
      </c>
      <c r="R4333" s="1"/>
      <c r="S4333" s="1"/>
      <c r="T4333" s="1"/>
      <c r="U4333" s="1"/>
      <c r="V4333" s="1"/>
      <c r="W4333" s="1"/>
      <c r="X4333" s="1"/>
      <c r="Y4333" s="1"/>
      <c r="Z4333" s="1"/>
      <c r="AA4333" s="1"/>
      <c r="AB4333" s="1"/>
      <c r="AC4333" s="1"/>
      <c r="AD4333" s="1"/>
      <c r="AE4333" s="1"/>
      <c r="AF4333" s="1"/>
      <c r="AG4333" s="1"/>
    </row>
    <row r="4334" ht="15.75" customHeight="1">
      <c r="A4334" s="1"/>
      <c r="B4334" s="1"/>
      <c r="C4334" s="1"/>
      <c r="D4334" s="1"/>
      <c r="E4334" s="1"/>
      <c r="F4334" s="1"/>
      <c r="G4334" s="1"/>
      <c r="H4334" s="1"/>
      <c r="I4334" s="1"/>
      <c r="J4334" s="1"/>
      <c r="K4334" s="10" t="s">
        <v>7232</v>
      </c>
      <c r="L4334" s="1" t="str">
        <f>Q405</f>
        <v>R1a1a1b1a2b3a3c2a~</v>
      </c>
      <c r="M4334" s="10"/>
      <c r="N4334" s="154"/>
      <c r="O4334" s="174">
        <v>7863182.0</v>
      </c>
      <c r="P4334" s="174">
        <v>7995141.0</v>
      </c>
      <c r="Q4334" s="10" t="s">
        <v>4068</v>
      </c>
      <c r="R4334" s="1"/>
      <c r="S4334" s="1"/>
      <c r="T4334" s="1"/>
      <c r="U4334" s="1"/>
      <c r="V4334" s="1"/>
      <c r="W4334" s="1"/>
      <c r="X4334" s="1"/>
      <c r="Y4334" s="1"/>
      <c r="Z4334" s="1"/>
      <c r="AA4334" s="1"/>
      <c r="AB4334" s="1"/>
      <c r="AC4334" s="1"/>
      <c r="AD4334" s="1"/>
      <c r="AE4334" s="1"/>
      <c r="AF4334" s="1"/>
      <c r="AG4334" s="1"/>
    </row>
    <row r="4335" ht="15.75" customHeight="1">
      <c r="A4335" s="1"/>
      <c r="B4335" s="1"/>
      <c r="C4335" s="1"/>
      <c r="D4335" s="1"/>
      <c r="E4335" s="1"/>
      <c r="F4335" s="1"/>
      <c r="G4335" s="1"/>
      <c r="H4335" s="1"/>
      <c r="I4335" s="1"/>
      <c r="J4335" s="1"/>
      <c r="K4335" s="1" t="s">
        <v>7233</v>
      </c>
      <c r="L4335" s="1" t="str">
        <f>O406</f>
        <v>R1a1a1b1a2b3a3d~</v>
      </c>
      <c r="M4335" s="1" t="s">
        <v>7234</v>
      </c>
      <c r="N4335" s="150"/>
      <c r="O4335" s="166">
        <v>8517952.0</v>
      </c>
      <c r="P4335" s="123">
        <v>8649911.0</v>
      </c>
      <c r="Q4335" s="1" t="s">
        <v>4093</v>
      </c>
      <c r="R4335" s="1"/>
      <c r="S4335" s="1"/>
      <c r="T4335" s="1"/>
      <c r="U4335" s="1"/>
      <c r="V4335" s="1"/>
      <c r="W4335" s="1"/>
      <c r="X4335" s="1"/>
      <c r="Y4335" s="1"/>
      <c r="Z4335" s="1"/>
      <c r="AA4335" s="1"/>
      <c r="AB4335" s="1"/>
      <c r="AC4335" s="1"/>
      <c r="AD4335" s="1"/>
      <c r="AE4335" s="1"/>
      <c r="AF4335" s="1"/>
      <c r="AG4335" s="1"/>
    </row>
    <row r="4336" ht="15.75" customHeight="1">
      <c r="A4336" s="1"/>
      <c r="B4336" s="1"/>
      <c r="C4336" s="1"/>
      <c r="D4336" s="1"/>
      <c r="E4336" s="1"/>
      <c r="F4336" s="1"/>
      <c r="G4336" s="1"/>
      <c r="H4336" s="1"/>
      <c r="I4336" s="1"/>
      <c r="J4336" s="1"/>
      <c r="K4336" s="10" t="s">
        <v>7234</v>
      </c>
      <c r="L4336" s="1" t="str">
        <f>O406</f>
        <v>R1a1a1b1a2b3a3d~</v>
      </c>
      <c r="M4336" s="10" t="s">
        <v>7233</v>
      </c>
      <c r="N4336" s="150"/>
      <c r="O4336" s="166">
        <v>8517952.0</v>
      </c>
      <c r="P4336" s="123">
        <v>8649911.0</v>
      </c>
      <c r="Q4336" s="1" t="s">
        <v>4093</v>
      </c>
      <c r="R4336" s="1"/>
      <c r="S4336" s="1"/>
      <c r="T4336" s="1"/>
      <c r="U4336" s="1"/>
      <c r="V4336" s="1"/>
      <c r="W4336" s="1"/>
      <c r="X4336" s="1"/>
      <c r="Y4336" s="1"/>
      <c r="Z4336" s="1"/>
      <c r="AA4336" s="1"/>
      <c r="AB4336" s="1"/>
      <c r="AC4336" s="1"/>
      <c r="AD4336" s="1"/>
      <c r="AE4336" s="1"/>
      <c r="AF4336" s="1"/>
      <c r="AG4336" s="1"/>
    </row>
    <row r="4337" ht="15.75" customHeight="1">
      <c r="A4337" s="1"/>
      <c r="B4337" s="1"/>
      <c r="C4337" s="1"/>
      <c r="D4337" s="1"/>
      <c r="E4337" s="1"/>
      <c r="F4337" s="1"/>
      <c r="G4337" s="1"/>
      <c r="H4337" s="1"/>
      <c r="I4337" s="1"/>
      <c r="J4337" s="1"/>
      <c r="K4337" s="1" t="s">
        <v>7235</v>
      </c>
      <c r="L4337" s="1" t="str">
        <f>O406</f>
        <v>R1a1a1b1a2b3a3d~</v>
      </c>
      <c r="M4337" s="1" t="s">
        <v>7236</v>
      </c>
      <c r="N4337" s="150"/>
      <c r="O4337" s="166">
        <v>2.1668969E7</v>
      </c>
      <c r="P4337" s="123">
        <v>1.9507083E7</v>
      </c>
      <c r="Q4337" s="1" t="s">
        <v>4111</v>
      </c>
      <c r="R4337" s="1"/>
      <c r="S4337" s="1"/>
      <c r="T4337" s="1"/>
      <c r="U4337" s="1"/>
      <c r="V4337" s="1"/>
      <c r="W4337" s="1"/>
      <c r="X4337" s="1"/>
      <c r="Y4337" s="1"/>
      <c r="Z4337" s="1"/>
      <c r="AA4337" s="1"/>
      <c r="AB4337" s="1"/>
      <c r="AC4337" s="1"/>
      <c r="AD4337" s="1"/>
      <c r="AE4337" s="1"/>
      <c r="AF4337" s="1"/>
      <c r="AG4337" s="1"/>
    </row>
    <row r="4338" ht="15.75" customHeight="1">
      <c r="A4338" s="1"/>
      <c r="B4338" s="1"/>
      <c r="C4338" s="1"/>
      <c r="D4338" s="1"/>
      <c r="E4338" s="1"/>
      <c r="F4338" s="1"/>
      <c r="G4338" s="1"/>
      <c r="H4338" s="1"/>
      <c r="I4338" s="1"/>
      <c r="J4338" s="1"/>
      <c r="K4338" s="10" t="s">
        <v>7236</v>
      </c>
      <c r="L4338" s="1" t="str">
        <f>O406</f>
        <v>R1a1a1b1a2b3a3d~</v>
      </c>
      <c r="M4338" s="10" t="s">
        <v>7235</v>
      </c>
      <c r="N4338" s="150"/>
      <c r="O4338" s="166">
        <v>2.1668969E7</v>
      </c>
      <c r="P4338" s="123">
        <v>1.9507083E7</v>
      </c>
      <c r="Q4338" s="1" t="s">
        <v>4111</v>
      </c>
      <c r="R4338" s="1"/>
      <c r="S4338" s="1"/>
      <c r="T4338" s="1"/>
      <c r="U4338" s="1"/>
      <c r="V4338" s="1"/>
      <c r="W4338" s="1"/>
      <c r="X4338" s="1"/>
      <c r="Y4338" s="1"/>
      <c r="Z4338" s="1"/>
      <c r="AA4338" s="1"/>
      <c r="AB4338" s="1"/>
      <c r="AC4338" s="1"/>
      <c r="AD4338" s="1"/>
      <c r="AE4338" s="1"/>
      <c r="AF4338" s="1"/>
      <c r="AG4338" s="1"/>
    </row>
    <row r="4339" ht="15.75" customHeight="1">
      <c r="A4339" s="1"/>
      <c r="B4339" s="1"/>
      <c r="C4339" s="1"/>
      <c r="D4339" s="1"/>
      <c r="E4339" s="1"/>
      <c r="F4339" s="1"/>
      <c r="G4339" s="1"/>
      <c r="H4339" s="1"/>
      <c r="I4339" s="1"/>
      <c r="J4339" s="1"/>
      <c r="K4339" s="1" t="s">
        <v>7237</v>
      </c>
      <c r="L4339" s="1" t="str">
        <f>O406</f>
        <v>R1a1a1b1a2b3a3d~</v>
      </c>
      <c r="M4339" s="1" t="s">
        <v>7238</v>
      </c>
      <c r="N4339" s="150"/>
      <c r="O4339" s="166">
        <v>2.3195732E7</v>
      </c>
      <c r="P4339" s="123">
        <v>2.1033846E7</v>
      </c>
      <c r="Q4339" s="1" t="s">
        <v>4093</v>
      </c>
      <c r="R4339" s="1"/>
      <c r="S4339" s="1"/>
      <c r="T4339" s="1"/>
      <c r="U4339" s="1"/>
      <c r="V4339" s="1"/>
      <c r="W4339" s="1"/>
      <c r="X4339" s="1"/>
      <c r="Y4339" s="1"/>
      <c r="Z4339" s="1"/>
      <c r="AA4339" s="1"/>
      <c r="AB4339" s="1"/>
      <c r="AC4339" s="1"/>
      <c r="AD4339" s="1"/>
      <c r="AE4339" s="1"/>
      <c r="AF4339" s="1"/>
      <c r="AG4339" s="1"/>
    </row>
    <row r="4340" ht="15.75" customHeight="1">
      <c r="A4340" s="1"/>
      <c r="B4340" s="1"/>
      <c r="C4340" s="1"/>
      <c r="D4340" s="1"/>
      <c r="E4340" s="1"/>
      <c r="F4340" s="1"/>
      <c r="G4340" s="1"/>
      <c r="H4340" s="1"/>
      <c r="I4340" s="1"/>
      <c r="J4340" s="1"/>
      <c r="K4340" s="10" t="s">
        <v>7238</v>
      </c>
      <c r="L4340" s="1" t="str">
        <f>O406</f>
        <v>R1a1a1b1a2b3a3d~</v>
      </c>
      <c r="M4340" s="10" t="s">
        <v>7237</v>
      </c>
      <c r="N4340" s="150"/>
      <c r="O4340" s="166">
        <v>2.3195732E7</v>
      </c>
      <c r="P4340" s="123">
        <v>2.1033846E7</v>
      </c>
      <c r="Q4340" s="1" t="s">
        <v>4093</v>
      </c>
      <c r="R4340" s="1"/>
      <c r="S4340" s="1"/>
      <c r="T4340" s="1"/>
      <c r="U4340" s="1"/>
      <c r="V4340" s="1"/>
      <c r="W4340" s="1"/>
      <c r="X4340" s="1"/>
      <c r="Y4340" s="1"/>
      <c r="Z4340" s="1"/>
      <c r="AA4340" s="1"/>
      <c r="AB4340" s="1"/>
      <c r="AC4340" s="1"/>
      <c r="AD4340" s="1"/>
      <c r="AE4340" s="1"/>
      <c r="AF4340" s="1"/>
      <c r="AG4340" s="1"/>
    </row>
    <row r="4341" ht="15.75" customHeight="1">
      <c r="A4341" s="1"/>
      <c r="B4341" s="1"/>
      <c r="C4341" s="1"/>
      <c r="D4341" s="1"/>
      <c r="E4341" s="1"/>
      <c r="F4341" s="1"/>
      <c r="G4341" s="1"/>
      <c r="H4341" s="1"/>
      <c r="I4341" s="1"/>
      <c r="J4341" s="1"/>
      <c r="K4341" s="1" t="s">
        <v>7239</v>
      </c>
      <c r="L4341" s="1" t="str">
        <f>P407</f>
        <v>R1a1a1b1a2b3a3d1~</v>
      </c>
      <c r="M4341" s="1"/>
      <c r="N4341" s="150"/>
      <c r="O4341" s="166">
        <v>1.3651201E7</v>
      </c>
      <c r="P4341" s="123">
        <v>1.1495525E7</v>
      </c>
      <c r="Q4341" s="1" t="s">
        <v>4079</v>
      </c>
      <c r="R4341" s="1"/>
      <c r="S4341" s="1"/>
      <c r="T4341" s="1"/>
      <c r="U4341" s="1"/>
      <c r="V4341" s="1"/>
      <c r="W4341" s="1"/>
      <c r="X4341" s="1"/>
      <c r="Y4341" s="1"/>
      <c r="Z4341" s="1"/>
      <c r="AA4341" s="1"/>
      <c r="AB4341" s="1"/>
      <c r="AC4341" s="1"/>
      <c r="AD4341" s="1"/>
      <c r="AE4341" s="1"/>
      <c r="AF4341" s="1"/>
      <c r="AG4341" s="1"/>
    </row>
    <row r="4342" ht="15.75" customHeight="1">
      <c r="A4342" s="1"/>
      <c r="B4342" s="1"/>
      <c r="C4342" s="1"/>
      <c r="D4342" s="1"/>
      <c r="E4342" s="1"/>
      <c r="F4342" s="1"/>
      <c r="G4342" s="1"/>
      <c r="H4342" s="1"/>
      <c r="I4342" s="1"/>
      <c r="J4342" s="1"/>
      <c r="K4342" s="1" t="s">
        <v>7240</v>
      </c>
      <c r="L4342" s="1" t="str">
        <f>P407</f>
        <v>R1a1a1b1a2b3a3d1~</v>
      </c>
      <c r="M4342" s="1"/>
      <c r="N4342" s="150"/>
      <c r="O4342" s="166">
        <v>1.9374925E7</v>
      </c>
      <c r="P4342" s="123">
        <v>1.7263045E7</v>
      </c>
      <c r="Q4342" s="1" t="s">
        <v>4176</v>
      </c>
      <c r="R4342" s="1"/>
      <c r="S4342" s="1"/>
      <c r="T4342" s="1"/>
      <c r="U4342" s="1"/>
      <c r="V4342" s="1"/>
      <c r="W4342" s="1"/>
      <c r="X4342" s="1"/>
      <c r="Y4342" s="1"/>
      <c r="Z4342" s="1"/>
      <c r="AA4342" s="1"/>
      <c r="AB4342" s="1"/>
      <c r="AC4342" s="1"/>
      <c r="AD4342" s="1"/>
      <c r="AE4342" s="1"/>
      <c r="AF4342" s="1"/>
      <c r="AG4342" s="1"/>
    </row>
    <row r="4343" ht="15.75" customHeight="1">
      <c r="A4343" s="1"/>
      <c r="B4343" s="1"/>
      <c r="C4343" s="1"/>
      <c r="D4343" s="1"/>
      <c r="E4343" s="1"/>
      <c r="F4343" s="1"/>
      <c r="G4343" s="1"/>
      <c r="H4343" s="1"/>
      <c r="I4343" s="1"/>
      <c r="J4343" s="1"/>
      <c r="K4343" s="1" t="s">
        <v>7241</v>
      </c>
      <c r="L4343" s="1" t="str">
        <f>P407</f>
        <v>R1a1a1b1a2b3a3d1~</v>
      </c>
      <c r="M4343" s="1"/>
      <c r="N4343" s="150"/>
      <c r="O4343" s="166">
        <v>2.0810091E7</v>
      </c>
      <c r="P4343" s="123">
        <v>1.8648205E7</v>
      </c>
      <c r="Q4343" s="1" t="s">
        <v>4068</v>
      </c>
      <c r="R4343" s="1"/>
      <c r="S4343" s="1"/>
      <c r="T4343" s="1"/>
      <c r="U4343" s="1"/>
      <c r="V4343" s="1"/>
      <c r="W4343" s="1"/>
      <c r="X4343" s="1"/>
      <c r="Y4343" s="1"/>
      <c r="Z4343" s="1"/>
      <c r="AA4343" s="1"/>
      <c r="AB4343" s="1"/>
      <c r="AC4343" s="1"/>
      <c r="AD4343" s="1"/>
      <c r="AE4343" s="1"/>
      <c r="AF4343" s="1"/>
      <c r="AG4343" s="1"/>
    </row>
    <row r="4344" ht="15.75" customHeight="1">
      <c r="A4344" s="1"/>
      <c r="B4344" s="1"/>
      <c r="C4344" s="1"/>
      <c r="D4344" s="1"/>
      <c r="E4344" s="1"/>
      <c r="F4344" s="1"/>
      <c r="G4344" s="1"/>
      <c r="H4344" s="1"/>
      <c r="I4344" s="1"/>
      <c r="J4344" s="1"/>
      <c r="K4344" s="1" t="s">
        <v>7242</v>
      </c>
      <c r="L4344" s="1" t="str">
        <f>P407</f>
        <v>R1a1a1b1a2b3a3d1~</v>
      </c>
      <c r="M4344" s="1"/>
      <c r="N4344" s="150"/>
      <c r="O4344" s="166">
        <v>2.450809E7</v>
      </c>
      <c r="P4344" s="123">
        <v>2.2361943E7</v>
      </c>
      <c r="Q4344" s="1" t="s">
        <v>4097</v>
      </c>
      <c r="R4344" s="1"/>
      <c r="S4344" s="1"/>
      <c r="T4344" s="1"/>
      <c r="U4344" s="1"/>
      <c r="V4344" s="1"/>
      <c r="W4344" s="1"/>
      <c r="X4344" s="1"/>
      <c r="Y4344" s="1"/>
      <c r="Z4344" s="1"/>
      <c r="AA4344" s="1"/>
      <c r="AB4344" s="1"/>
      <c r="AC4344" s="1"/>
      <c r="AD4344" s="1"/>
      <c r="AE4344" s="1"/>
      <c r="AF4344" s="1"/>
      <c r="AG4344" s="1"/>
    </row>
    <row r="4345" ht="15.75" customHeight="1">
      <c r="A4345" s="1"/>
      <c r="B4345" s="1"/>
      <c r="C4345" s="1"/>
      <c r="D4345" s="1"/>
      <c r="E4345" s="1"/>
      <c r="F4345" s="1"/>
      <c r="G4345" s="1"/>
      <c r="H4345" s="1"/>
      <c r="I4345" s="1"/>
      <c r="J4345" s="1"/>
      <c r="K4345" s="1" t="s">
        <v>7243</v>
      </c>
      <c r="L4345" s="1" t="str">
        <f>P407</f>
        <v>R1a1a1b1a2b3a3d1~</v>
      </c>
      <c r="M4345" s="1"/>
      <c r="N4345" s="150"/>
      <c r="O4345" s="166">
        <v>6931376.0</v>
      </c>
      <c r="P4345" s="123">
        <v>7063335.0</v>
      </c>
      <c r="Q4345" s="1" t="s">
        <v>4068</v>
      </c>
      <c r="R4345" s="1"/>
      <c r="S4345" s="1"/>
      <c r="T4345" s="1"/>
      <c r="U4345" s="1"/>
      <c r="V4345" s="1"/>
      <c r="W4345" s="1"/>
      <c r="X4345" s="1"/>
      <c r="Y4345" s="1"/>
      <c r="Z4345" s="1"/>
      <c r="AA4345" s="1"/>
      <c r="AB4345" s="1"/>
      <c r="AC4345" s="1"/>
      <c r="AD4345" s="1"/>
      <c r="AE4345" s="1"/>
      <c r="AF4345" s="1"/>
      <c r="AG4345" s="1"/>
    </row>
    <row r="4346" ht="15.75" customHeight="1">
      <c r="A4346" s="1"/>
      <c r="B4346" s="1"/>
      <c r="C4346" s="1"/>
      <c r="D4346" s="1"/>
      <c r="E4346" s="1"/>
      <c r="F4346" s="1"/>
      <c r="G4346" s="1"/>
      <c r="H4346" s="1"/>
      <c r="I4346" s="1"/>
      <c r="J4346" s="1"/>
      <c r="K4346" s="1" t="s">
        <v>7244</v>
      </c>
      <c r="L4346" s="1" t="str">
        <f>P407</f>
        <v>R1a1a1b1a2b3a3d1~</v>
      </c>
      <c r="M4346" s="1"/>
      <c r="N4346" s="150"/>
      <c r="O4346" s="166">
        <v>1.5677804E7</v>
      </c>
      <c r="P4346" s="123">
        <v>1.3565924E7</v>
      </c>
      <c r="Q4346" s="1" t="s">
        <v>4068</v>
      </c>
      <c r="R4346" s="1"/>
      <c r="S4346" s="1"/>
      <c r="T4346" s="1"/>
      <c r="U4346" s="1"/>
      <c r="V4346" s="1"/>
      <c r="W4346" s="1"/>
      <c r="X4346" s="1"/>
      <c r="Y4346" s="1"/>
      <c r="Z4346" s="1"/>
      <c r="AA4346" s="1"/>
      <c r="AB4346" s="1"/>
      <c r="AC4346" s="1"/>
      <c r="AD4346" s="1"/>
      <c r="AE4346" s="1"/>
      <c r="AF4346" s="1"/>
      <c r="AG4346" s="1"/>
    </row>
    <row r="4347" ht="15.75" customHeight="1">
      <c r="A4347" s="1"/>
      <c r="B4347" s="1"/>
      <c r="C4347" s="1"/>
      <c r="D4347" s="1"/>
      <c r="E4347" s="1"/>
      <c r="F4347" s="1"/>
      <c r="G4347" s="1"/>
      <c r="H4347" s="1"/>
      <c r="I4347" s="1"/>
      <c r="J4347" s="1"/>
      <c r="K4347" s="1" t="s">
        <v>7245</v>
      </c>
      <c r="L4347" s="1" t="str">
        <f t="shared" ref="L4347:L4348" si="91">P407</f>
        <v>R1a1a1b1a2b3a3d1~</v>
      </c>
      <c r="M4347" s="1"/>
      <c r="N4347" s="150"/>
      <c r="O4347" s="166">
        <v>2.2811956E7</v>
      </c>
      <c r="P4347" s="123">
        <v>2.065007E7</v>
      </c>
      <c r="Q4347" s="1" t="s">
        <v>4093</v>
      </c>
      <c r="R4347" s="1"/>
      <c r="S4347" s="1"/>
      <c r="T4347" s="1"/>
      <c r="U4347" s="1"/>
      <c r="V4347" s="1"/>
      <c r="W4347" s="1"/>
      <c r="X4347" s="1"/>
      <c r="Y4347" s="1"/>
      <c r="Z4347" s="1"/>
      <c r="AA4347" s="1"/>
      <c r="AB4347" s="1"/>
      <c r="AC4347" s="1"/>
      <c r="AD4347" s="1"/>
      <c r="AE4347" s="1"/>
      <c r="AF4347" s="1"/>
      <c r="AG4347" s="1"/>
    </row>
    <row r="4348" ht="15.75" customHeight="1">
      <c r="A4348" s="1"/>
      <c r="B4348" s="1"/>
      <c r="C4348" s="1"/>
      <c r="D4348" s="1"/>
      <c r="E4348" s="1"/>
      <c r="F4348" s="1"/>
      <c r="G4348" s="1"/>
      <c r="H4348" s="1"/>
      <c r="I4348" s="1"/>
      <c r="J4348" s="1"/>
      <c r="K4348" s="1" t="s">
        <v>7246</v>
      </c>
      <c r="L4348" s="1" t="str">
        <f t="shared" si="91"/>
        <v>R1a1a1b1a2b3a3d2~</v>
      </c>
      <c r="M4348" s="145"/>
      <c r="N4348" s="150"/>
      <c r="O4348" s="125">
        <v>9874308.0</v>
      </c>
      <c r="P4348" s="123">
        <v>1.0036699E7</v>
      </c>
      <c r="Q4348" s="1" t="s">
        <v>4184</v>
      </c>
      <c r="R4348" s="1"/>
      <c r="S4348" s="1"/>
      <c r="T4348" s="1"/>
      <c r="U4348" s="1"/>
      <c r="V4348" s="1"/>
      <c r="W4348" s="1"/>
      <c r="X4348" s="1"/>
      <c r="Y4348" s="1"/>
      <c r="Z4348" s="1"/>
      <c r="AA4348" s="1"/>
      <c r="AB4348" s="1"/>
      <c r="AC4348" s="1"/>
      <c r="AD4348" s="1"/>
      <c r="AE4348" s="1"/>
      <c r="AF4348" s="1"/>
      <c r="AG4348" s="1"/>
    </row>
    <row r="4349" ht="15.75" customHeight="1">
      <c r="A4349" s="1"/>
      <c r="B4349" s="1"/>
      <c r="C4349" s="1"/>
      <c r="D4349" s="1"/>
      <c r="E4349" s="1"/>
      <c r="F4349" s="1"/>
      <c r="G4349" s="1"/>
      <c r="H4349" s="1"/>
      <c r="I4349" s="1"/>
      <c r="J4349" s="1"/>
      <c r="K4349" s="1" t="s">
        <v>7247</v>
      </c>
      <c r="L4349" s="151" t="str">
        <f>P408</f>
        <v>R1a1a1b1a2b3a3d2~</v>
      </c>
      <c r="M4349" s="145"/>
      <c r="N4349" s="150"/>
      <c r="O4349" s="141">
        <v>7428858.0</v>
      </c>
      <c r="P4349" s="123">
        <v>7560817.0</v>
      </c>
      <c r="Q4349" s="1" t="s">
        <v>4089</v>
      </c>
      <c r="R4349" s="1"/>
      <c r="S4349" s="1"/>
      <c r="T4349" s="1"/>
      <c r="U4349" s="1"/>
      <c r="V4349" s="1"/>
      <c r="W4349" s="1"/>
      <c r="X4349" s="1"/>
      <c r="Y4349" s="1"/>
      <c r="Z4349" s="1"/>
      <c r="AA4349" s="1"/>
      <c r="AB4349" s="1"/>
      <c r="AC4349" s="1"/>
      <c r="AD4349" s="1"/>
      <c r="AE4349" s="1"/>
      <c r="AF4349" s="1"/>
      <c r="AG4349" s="1"/>
    </row>
    <row r="4350" ht="15.75" customHeight="1">
      <c r="A4350" s="1"/>
      <c r="B4350" s="1"/>
      <c r="C4350" s="1"/>
      <c r="D4350" s="1"/>
      <c r="E4350" s="1"/>
      <c r="F4350" s="1"/>
      <c r="G4350" s="1"/>
      <c r="H4350" s="1"/>
      <c r="I4350" s="1"/>
      <c r="J4350" s="1"/>
      <c r="K4350" s="1" t="s">
        <v>7248</v>
      </c>
      <c r="L4350" s="151" t="str">
        <f>P408</f>
        <v>R1a1a1b1a2b3a3d2~</v>
      </c>
      <c r="M4350" s="145"/>
      <c r="N4350" s="150"/>
      <c r="O4350" s="125">
        <v>7647256.0</v>
      </c>
      <c r="P4350" s="123">
        <v>7779215.0</v>
      </c>
      <c r="Q4350" s="1" t="s">
        <v>4111</v>
      </c>
      <c r="R4350" s="1"/>
      <c r="S4350" s="1"/>
      <c r="T4350" s="1"/>
      <c r="U4350" s="1"/>
      <c r="V4350" s="1"/>
      <c r="W4350" s="1"/>
      <c r="X4350" s="1"/>
      <c r="Y4350" s="1"/>
      <c r="Z4350" s="1"/>
      <c r="AA4350" s="1"/>
      <c r="AB4350" s="1"/>
      <c r="AC4350" s="1"/>
      <c r="AD4350" s="1"/>
      <c r="AE4350" s="1"/>
      <c r="AF4350" s="1"/>
      <c r="AG4350" s="1"/>
    </row>
    <row r="4351" ht="15.75" customHeight="1">
      <c r="A4351" s="1"/>
      <c r="B4351" s="1"/>
      <c r="C4351" s="1"/>
      <c r="D4351" s="1"/>
      <c r="E4351" s="1"/>
      <c r="F4351" s="1"/>
      <c r="G4351" s="1"/>
      <c r="H4351" s="1"/>
      <c r="I4351" s="1"/>
      <c r="J4351" s="1"/>
      <c r="K4351" s="1" t="s">
        <v>7249</v>
      </c>
      <c r="L4351" s="151" t="str">
        <f>P408</f>
        <v>R1a1a1b1a2b3a3d2~</v>
      </c>
      <c r="M4351" s="145"/>
      <c r="N4351" s="150"/>
      <c r="O4351" s="125">
        <v>8246014.0</v>
      </c>
      <c r="P4351" s="123">
        <v>8377973.0</v>
      </c>
      <c r="Q4351" s="1" t="s">
        <v>4184</v>
      </c>
      <c r="R4351" s="1"/>
      <c r="S4351" s="1"/>
      <c r="T4351" s="1"/>
      <c r="U4351" s="1"/>
      <c r="V4351" s="1"/>
      <c r="W4351" s="1"/>
      <c r="X4351" s="1"/>
      <c r="Y4351" s="1"/>
      <c r="Z4351" s="1"/>
      <c r="AA4351" s="1"/>
      <c r="AB4351" s="1"/>
      <c r="AC4351" s="1"/>
      <c r="AD4351" s="1"/>
      <c r="AE4351" s="1"/>
      <c r="AF4351" s="1"/>
      <c r="AG4351" s="1"/>
    </row>
    <row r="4352" ht="15.75" customHeight="1">
      <c r="A4352" s="1"/>
      <c r="B4352" s="1"/>
      <c r="C4352" s="1"/>
      <c r="D4352" s="1"/>
      <c r="E4352" s="1"/>
      <c r="F4352" s="1"/>
      <c r="G4352" s="1"/>
      <c r="H4352" s="1"/>
      <c r="I4352" s="1"/>
      <c r="J4352" s="1"/>
      <c r="K4352" s="1" t="s">
        <v>7250</v>
      </c>
      <c r="L4352" s="151" t="str">
        <f>P408</f>
        <v>R1a1a1b1a2b3a3d2~</v>
      </c>
      <c r="M4352" s="145"/>
      <c r="N4352" s="150"/>
      <c r="O4352" s="125">
        <v>8327829.0</v>
      </c>
      <c r="P4352" s="123">
        <v>8459788.0</v>
      </c>
      <c r="Q4352" s="1" t="s">
        <v>4093</v>
      </c>
      <c r="R4352" s="1"/>
      <c r="S4352" s="1"/>
      <c r="T4352" s="1"/>
      <c r="U4352" s="1"/>
      <c r="V4352" s="1"/>
      <c r="W4352" s="1"/>
      <c r="X4352" s="1"/>
      <c r="Y4352" s="1"/>
      <c r="Z4352" s="1"/>
      <c r="AA4352" s="1"/>
      <c r="AB4352" s="1"/>
      <c r="AC4352" s="1"/>
      <c r="AD4352" s="1"/>
      <c r="AE4352" s="1"/>
      <c r="AF4352" s="1"/>
      <c r="AG4352" s="1"/>
    </row>
    <row r="4353" ht="15.75" customHeight="1">
      <c r="A4353" s="1"/>
      <c r="B4353" s="1"/>
      <c r="C4353" s="1"/>
      <c r="D4353" s="1"/>
      <c r="E4353" s="1"/>
      <c r="F4353" s="1"/>
      <c r="G4353" s="1"/>
      <c r="H4353" s="1"/>
      <c r="I4353" s="1"/>
      <c r="J4353" s="1"/>
      <c r="K4353" s="1" t="s">
        <v>7251</v>
      </c>
      <c r="L4353" s="151" t="str">
        <f>P408</f>
        <v>R1a1a1b1a2b3a3d2~</v>
      </c>
      <c r="M4353" s="145"/>
      <c r="N4353" s="150"/>
      <c r="O4353" s="125">
        <v>1.3473288E7</v>
      </c>
      <c r="P4353" s="123">
        <v>1.1317612E7</v>
      </c>
      <c r="Q4353" s="1" t="s">
        <v>4097</v>
      </c>
      <c r="R4353" s="1"/>
      <c r="S4353" s="1"/>
      <c r="T4353" s="1"/>
      <c r="U4353" s="1"/>
      <c r="V4353" s="1"/>
      <c r="W4353" s="1"/>
      <c r="X4353" s="1"/>
      <c r="Y4353" s="1"/>
      <c r="Z4353" s="1"/>
      <c r="AA4353" s="1"/>
      <c r="AB4353" s="1"/>
      <c r="AC4353" s="1"/>
      <c r="AD4353" s="1"/>
      <c r="AE4353" s="1"/>
      <c r="AF4353" s="1"/>
      <c r="AG4353" s="1"/>
    </row>
    <row r="4354" ht="15.75" customHeight="1">
      <c r="A4354" s="1"/>
      <c r="B4354" s="1"/>
      <c r="C4354" s="1"/>
      <c r="D4354" s="1"/>
      <c r="E4354" s="1"/>
      <c r="F4354" s="1"/>
      <c r="G4354" s="1"/>
      <c r="H4354" s="1"/>
      <c r="I4354" s="1"/>
      <c r="J4354" s="1"/>
      <c r="K4354" s="1" t="s">
        <v>7252</v>
      </c>
      <c r="L4354" s="151" t="str">
        <f>P408</f>
        <v>R1a1a1b1a2b3a3d2~</v>
      </c>
      <c r="M4354" s="145"/>
      <c r="N4354" s="150"/>
      <c r="O4354" s="125">
        <v>1.4357542E7</v>
      </c>
      <c r="P4354" s="123">
        <v>1.2236837E7</v>
      </c>
      <c r="Q4354" s="1" t="s">
        <v>4068</v>
      </c>
      <c r="R4354" s="1"/>
      <c r="S4354" s="1"/>
      <c r="T4354" s="1"/>
      <c r="U4354" s="1"/>
      <c r="V4354" s="1"/>
      <c r="W4354" s="1"/>
      <c r="X4354" s="1"/>
      <c r="Y4354" s="1"/>
      <c r="Z4354" s="1"/>
      <c r="AA4354" s="1"/>
      <c r="AB4354" s="1"/>
      <c r="AC4354" s="1"/>
      <c r="AD4354" s="1"/>
      <c r="AE4354" s="1"/>
      <c r="AF4354" s="1"/>
      <c r="AG4354" s="1"/>
    </row>
    <row r="4355" ht="15.75" customHeight="1">
      <c r="A4355" s="1"/>
      <c r="B4355" s="1"/>
      <c r="C4355" s="1"/>
      <c r="D4355" s="1"/>
      <c r="E4355" s="1"/>
      <c r="F4355" s="1"/>
      <c r="G4355" s="1"/>
      <c r="H4355" s="1"/>
      <c r="I4355" s="1"/>
      <c r="J4355" s="1"/>
      <c r="K4355" s="1" t="s">
        <v>7253</v>
      </c>
      <c r="L4355" s="151" t="str">
        <f>P408</f>
        <v>R1a1a1b1a2b3a3d2~</v>
      </c>
      <c r="M4355" s="145"/>
      <c r="N4355" s="150"/>
      <c r="O4355" s="125">
        <v>1.4496673E7</v>
      </c>
      <c r="P4355" s="123">
        <v>1.2384878E7</v>
      </c>
      <c r="Q4355" s="1" t="s">
        <v>4097</v>
      </c>
      <c r="R4355" s="1"/>
      <c r="S4355" s="1"/>
      <c r="T4355" s="1"/>
      <c r="U4355" s="1"/>
      <c r="V4355" s="1"/>
      <c r="W4355" s="1"/>
      <c r="X4355" s="1"/>
      <c r="Y4355" s="1"/>
      <c r="Z4355" s="1"/>
      <c r="AA4355" s="1"/>
      <c r="AB4355" s="1"/>
      <c r="AC4355" s="1"/>
      <c r="AD4355" s="1"/>
      <c r="AE4355" s="1"/>
      <c r="AF4355" s="1"/>
      <c r="AG4355" s="1"/>
    </row>
    <row r="4356" ht="15.75" customHeight="1">
      <c r="A4356" s="1"/>
      <c r="B4356" s="1"/>
      <c r="C4356" s="1"/>
      <c r="D4356" s="1"/>
      <c r="E4356" s="1"/>
      <c r="F4356" s="1"/>
      <c r="G4356" s="1"/>
      <c r="H4356" s="1"/>
      <c r="I4356" s="1"/>
      <c r="J4356" s="1"/>
      <c r="K4356" s="1" t="s">
        <v>7254</v>
      </c>
      <c r="L4356" s="151" t="str">
        <f>P408</f>
        <v>R1a1a1b1a2b3a3d2~</v>
      </c>
      <c r="M4356" s="145"/>
      <c r="N4356" s="150"/>
      <c r="O4356" s="125">
        <v>1.6579344E7</v>
      </c>
      <c r="P4356" s="123">
        <v>1.4467464E7</v>
      </c>
      <c r="Q4356" s="1" t="s">
        <v>4097</v>
      </c>
      <c r="R4356" s="1"/>
      <c r="S4356" s="1"/>
      <c r="T4356" s="1"/>
      <c r="U4356" s="1"/>
      <c r="V4356" s="1"/>
      <c r="W4356" s="1"/>
      <c r="X4356" s="1"/>
      <c r="Y4356" s="1"/>
      <c r="Z4356" s="1"/>
      <c r="AA4356" s="1"/>
      <c r="AB4356" s="1"/>
      <c r="AC4356" s="1"/>
      <c r="AD4356" s="1"/>
      <c r="AE4356" s="1"/>
      <c r="AF4356" s="1"/>
      <c r="AG4356" s="1"/>
    </row>
    <row r="4357" ht="15.75" customHeight="1">
      <c r="A4357" s="1"/>
      <c r="B4357" s="1"/>
      <c r="C4357" s="1"/>
      <c r="D4357" s="1"/>
      <c r="E4357" s="1"/>
      <c r="F4357" s="1"/>
      <c r="G4357" s="1"/>
      <c r="H4357" s="1"/>
      <c r="I4357" s="1"/>
      <c r="J4357" s="1"/>
      <c r="K4357" s="1" t="s">
        <v>7255</v>
      </c>
      <c r="L4357" s="151" t="str">
        <f>P408</f>
        <v>R1a1a1b1a2b3a3d2~</v>
      </c>
      <c r="M4357" s="145"/>
      <c r="N4357" s="150"/>
      <c r="O4357" s="125">
        <v>1.9564006E7</v>
      </c>
      <c r="P4357" s="123">
        <v>1.7452126E7</v>
      </c>
      <c r="Q4357" s="1" t="s">
        <v>4053</v>
      </c>
      <c r="R4357" s="1"/>
      <c r="S4357" s="1"/>
      <c r="T4357" s="1"/>
      <c r="U4357" s="1"/>
      <c r="V4357" s="1"/>
      <c r="W4357" s="1"/>
      <c r="X4357" s="1"/>
      <c r="Y4357" s="1"/>
      <c r="Z4357" s="1"/>
      <c r="AA4357" s="1"/>
      <c r="AB4357" s="1"/>
      <c r="AC4357" s="1"/>
      <c r="AD4357" s="1"/>
      <c r="AE4357" s="1"/>
      <c r="AF4357" s="1"/>
      <c r="AG4357" s="1"/>
    </row>
    <row r="4358" ht="15.75" customHeight="1">
      <c r="A4358" s="1"/>
      <c r="B4358" s="1"/>
      <c r="C4358" s="1"/>
      <c r="D4358" s="1"/>
      <c r="E4358" s="1"/>
      <c r="F4358" s="1"/>
      <c r="G4358" s="1"/>
      <c r="H4358" s="1"/>
      <c r="I4358" s="1"/>
      <c r="J4358" s="1"/>
      <c r="K4358" s="1" t="s">
        <v>7256</v>
      </c>
      <c r="L4358" s="151" t="str">
        <f>P408</f>
        <v>R1a1a1b1a2b3a3d2~</v>
      </c>
      <c r="M4358" s="145"/>
      <c r="N4358" s="150"/>
      <c r="O4358" s="125">
        <v>2.2060662E7</v>
      </c>
      <c r="P4358" s="123">
        <v>1.9898776E7</v>
      </c>
      <c r="Q4358" s="1" t="s">
        <v>4053</v>
      </c>
      <c r="R4358" s="1"/>
      <c r="S4358" s="1"/>
      <c r="T4358" s="1"/>
      <c r="U4358" s="1"/>
      <c r="V4358" s="1"/>
      <c r="W4358" s="1"/>
      <c r="X4358" s="1"/>
      <c r="Y4358" s="1"/>
      <c r="Z4358" s="1"/>
      <c r="AA4358" s="1"/>
      <c r="AB4358" s="1"/>
      <c r="AC4358" s="1"/>
      <c r="AD4358" s="1"/>
      <c r="AE4358" s="1"/>
      <c r="AF4358" s="1"/>
      <c r="AG4358" s="1"/>
    </row>
    <row r="4359" ht="15.75" customHeight="1">
      <c r="A4359" s="1"/>
      <c r="B4359" s="1"/>
      <c r="C4359" s="1"/>
      <c r="D4359" s="1"/>
      <c r="E4359" s="1"/>
      <c r="F4359" s="1"/>
      <c r="G4359" s="1"/>
      <c r="H4359" s="1"/>
      <c r="I4359" s="1"/>
      <c r="J4359" s="1"/>
      <c r="K4359" s="1" t="s">
        <v>7257</v>
      </c>
      <c r="L4359" s="151" t="str">
        <f>P408</f>
        <v>R1a1a1b1a2b3a3d2~</v>
      </c>
      <c r="M4359" s="145"/>
      <c r="N4359" s="150"/>
      <c r="O4359" s="125">
        <v>2.2921792E7</v>
      </c>
      <c r="P4359" s="123">
        <v>2.0759906E7</v>
      </c>
      <c r="Q4359" s="1" t="s">
        <v>4115</v>
      </c>
      <c r="R4359" s="1"/>
      <c r="S4359" s="1"/>
      <c r="T4359" s="1"/>
      <c r="U4359" s="1"/>
      <c r="V4359" s="1"/>
      <c r="W4359" s="1"/>
      <c r="X4359" s="1"/>
      <c r="Y4359" s="1"/>
      <c r="Z4359" s="1"/>
      <c r="AA4359" s="1"/>
      <c r="AB4359" s="1"/>
      <c r="AC4359" s="1"/>
      <c r="AD4359" s="1"/>
      <c r="AE4359" s="1"/>
      <c r="AF4359" s="1"/>
      <c r="AG4359" s="1"/>
    </row>
    <row r="4360" ht="15.75" customHeight="1">
      <c r="A4360" s="1"/>
      <c r="B4360" s="1"/>
      <c r="C4360" s="1"/>
      <c r="D4360" s="1"/>
      <c r="E4360" s="1"/>
      <c r="F4360" s="1"/>
      <c r="G4360" s="1"/>
      <c r="H4360" s="1"/>
      <c r="I4360" s="1"/>
      <c r="J4360" s="1"/>
      <c r="K4360" s="1" t="s">
        <v>7258</v>
      </c>
      <c r="L4360" s="151" t="str">
        <f>P408</f>
        <v>R1a1a1b1a2b3a3d2~</v>
      </c>
      <c r="M4360" s="145"/>
      <c r="N4360" s="150"/>
      <c r="O4360" s="125">
        <v>2.3641708E7</v>
      </c>
      <c r="P4360" s="123">
        <v>2.1479822E7</v>
      </c>
      <c r="Q4360" s="1" t="s">
        <v>4184</v>
      </c>
      <c r="R4360" s="1"/>
      <c r="S4360" s="1"/>
      <c r="T4360" s="1"/>
      <c r="U4360" s="1"/>
      <c r="V4360" s="1"/>
      <c r="W4360" s="1"/>
      <c r="X4360" s="1"/>
      <c r="Y4360" s="1"/>
      <c r="Z4360" s="1"/>
      <c r="AA4360" s="1"/>
      <c r="AB4360" s="1"/>
      <c r="AC4360" s="1"/>
      <c r="AD4360" s="1"/>
      <c r="AE4360" s="1"/>
      <c r="AF4360" s="1"/>
      <c r="AG4360" s="1"/>
    </row>
    <row r="4361" ht="15.75" customHeight="1">
      <c r="A4361" s="1"/>
      <c r="B4361" s="1"/>
      <c r="C4361" s="1"/>
      <c r="D4361" s="1"/>
      <c r="E4361" s="1"/>
      <c r="F4361" s="1"/>
      <c r="G4361" s="1"/>
      <c r="H4361" s="1"/>
      <c r="I4361" s="1"/>
      <c r="J4361" s="1"/>
      <c r="K4361" s="1" t="s">
        <v>7259</v>
      </c>
      <c r="L4361" s="151" t="str">
        <f>P408</f>
        <v>R1a1a1b1a2b3a3d2~</v>
      </c>
      <c r="M4361" s="145"/>
      <c r="N4361" s="150"/>
      <c r="O4361" s="125">
        <v>1.4884494E7</v>
      </c>
      <c r="P4361" s="123">
        <v>1.277256E7</v>
      </c>
      <c r="Q4361" s="1" t="s">
        <v>4433</v>
      </c>
      <c r="R4361" s="1"/>
      <c r="S4361" s="1"/>
      <c r="T4361" s="1"/>
      <c r="U4361" s="1"/>
      <c r="V4361" s="1"/>
      <c r="W4361" s="1"/>
      <c r="X4361" s="1"/>
      <c r="Y4361" s="1"/>
      <c r="Z4361" s="1"/>
      <c r="AA4361" s="1"/>
      <c r="AB4361" s="1"/>
      <c r="AC4361" s="1"/>
      <c r="AD4361" s="1"/>
      <c r="AE4361" s="1"/>
      <c r="AF4361" s="1"/>
      <c r="AG4361" s="1"/>
    </row>
    <row r="4362" ht="15.75" customHeight="1">
      <c r="A4362" s="1"/>
      <c r="B4362" s="1"/>
      <c r="C4362" s="1"/>
      <c r="D4362" s="1"/>
      <c r="E4362" s="1"/>
      <c r="F4362" s="1"/>
      <c r="G4362" s="1"/>
      <c r="H4362" s="1"/>
      <c r="I4362" s="1"/>
      <c r="J4362" s="1"/>
      <c r="K4362" s="1" t="s">
        <v>7260</v>
      </c>
      <c r="L4362" s="151" t="str">
        <f>P408</f>
        <v>R1a1a1b1a2b3a3d2~</v>
      </c>
      <c r="M4362" s="145"/>
      <c r="N4362" s="150"/>
      <c r="O4362" s="125">
        <v>1.540218E7</v>
      </c>
      <c r="P4362" s="123">
        <v>1.32903E7</v>
      </c>
      <c r="Q4362" s="1" t="s">
        <v>4097</v>
      </c>
      <c r="R4362" s="1"/>
      <c r="S4362" s="1"/>
      <c r="T4362" s="1"/>
      <c r="U4362" s="1"/>
      <c r="V4362" s="1"/>
      <c r="W4362" s="1"/>
      <c r="X4362" s="1"/>
      <c r="Y4362" s="1"/>
      <c r="Z4362" s="1"/>
      <c r="AA4362" s="1"/>
      <c r="AB4362" s="1"/>
      <c r="AC4362" s="1"/>
      <c r="AD4362" s="1"/>
      <c r="AE4362" s="1"/>
      <c r="AF4362" s="1"/>
      <c r="AG4362" s="1"/>
    </row>
    <row r="4363" ht="15.75" customHeight="1">
      <c r="A4363" s="1"/>
      <c r="B4363" s="1"/>
      <c r="C4363" s="1"/>
      <c r="D4363" s="1"/>
      <c r="E4363" s="1"/>
      <c r="F4363" s="1"/>
      <c r="G4363" s="1"/>
      <c r="H4363" s="1"/>
      <c r="I4363" s="1"/>
      <c r="J4363" s="1"/>
      <c r="K4363" s="1" t="s">
        <v>7261</v>
      </c>
      <c r="L4363" s="1" t="str">
        <f>Q409</f>
        <v>R1a1a1b1a2b3a3d2a~</v>
      </c>
      <c r="M4363" s="145"/>
      <c r="N4363" s="150"/>
      <c r="O4363" s="125">
        <v>2.353597E7</v>
      </c>
      <c r="P4363" s="123">
        <v>2.1374084E7</v>
      </c>
      <c r="Q4363" s="1" t="s">
        <v>4433</v>
      </c>
      <c r="R4363" s="1"/>
      <c r="S4363" s="1"/>
      <c r="T4363" s="1"/>
      <c r="U4363" s="1"/>
      <c r="V4363" s="1"/>
      <c r="W4363" s="1"/>
      <c r="X4363" s="1"/>
      <c r="Y4363" s="1"/>
      <c r="Z4363" s="1"/>
      <c r="AA4363" s="1"/>
      <c r="AB4363" s="1"/>
      <c r="AC4363" s="1"/>
      <c r="AD4363" s="1"/>
      <c r="AE4363" s="1"/>
      <c r="AF4363" s="1"/>
      <c r="AG4363" s="1"/>
    </row>
    <row r="4364" ht="15.75" customHeight="1">
      <c r="A4364" s="1"/>
      <c r="B4364" s="1"/>
      <c r="C4364" s="1"/>
      <c r="D4364" s="1"/>
      <c r="E4364" s="1"/>
      <c r="F4364" s="1"/>
      <c r="G4364" s="1"/>
      <c r="H4364" s="1"/>
      <c r="I4364" s="1"/>
      <c r="J4364" s="1"/>
      <c r="K4364" s="1" t="s">
        <v>7262</v>
      </c>
      <c r="L4364" s="1" t="str">
        <f>Q409</f>
        <v>R1a1a1b1a2b3a3d2a~</v>
      </c>
      <c r="M4364" s="145"/>
      <c r="N4364" s="150"/>
      <c r="O4364" s="125">
        <v>2.4431305E7</v>
      </c>
      <c r="P4364" s="123">
        <v>2.2285158E7</v>
      </c>
      <c r="Q4364" s="1" t="s">
        <v>4053</v>
      </c>
      <c r="R4364" s="1"/>
      <c r="S4364" s="1"/>
      <c r="T4364" s="1"/>
      <c r="U4364" s="1"/>
      <c r="V4364" s="1"/>
      <c r="W4364" s="1"/>
      <c r="X4364" s="1"/>
      <c r="Y4364" s="1"/>
      <c r="Z4364" s="1"/>
      <c r="AA4364" s="1"/>
      <c r="AB4364" s="1"/>
      <c r="AC4364" s="1"/>
      <c r="AD4364" s="1"/>
      <c r="AE4364" s="1"/>
      <c r="AF4364" s="1"/>
      <c r="AG4364" s="1"/>
    </row>
    <row r="4365" ht="15.75" customHeight="1">
      <c r="A4365" s="1"/>
      <c r="B4365" s="1"/>
      <c r="C4365" s="1"/>
      <c r="D4365" s="1"/>
      <c r="E4365" s="1"/>
      <c r="F4365" s="1"/>
      <c r="G4365" s="1"/>
      <c r="H4365" s="1"/>
      <c r="I4365" s="1"/>
      <c r="J4365" s="1"/>
      <c r="K4365" s="1" t="s">
        <v>7263</v>
      </c>
      <c r="L4365" s="1" t="str">
        <f>Q409</f>
        <v>R1a1a1b1a2b3a3d2a~</v>
      </c>
      <c r="M4365" s="145"/>
      <c r="N4365" s="150"/>
      <c r="O4365" s="125">
        <v>1.4188108E7</v>
      </c>
      <c r="P4365" s="123">
        <v>1.2067402E7</v>
      </c>
      <c r="Q4365" s="1" t="s">
        <v>4176</v>
      </c>
      <c r="R4365" s="1"/>
      <c r="S4365" s="1"/>
      <c r="T4365" s="1"/>
      <c r="U4365" s="1"/>
      <c r="V4365" s="1"/>
      <c r="W4365" s="1"/>
      <c r="X4365" s="1"/>
      <c r="Y4365" s="1"/>
      <c r="Z4365" s="1"/>
      <c r="AA4365" s="1"/>
      <c r="AB4365" s="1"/>
      <c r="AC4365" s="1"/>
      <c r="AD4365" s="1"/>
      <c r="AE4365" s="1"/>
      <c r="AF4365" s="1"/>
      <c r="AG4365" s="1"/>
    </row>
    <row r="4366" ht="15.75" customHeight="1">
      <c r="A4366" s="1"/>
      <c r="B4366" s="1"/>
      <c r="C4366" s="1"/>
      <c r="D4366" s="1"/>
      <c r="E4366" s="1"/>
      <c r="F4366" s="1"/>
      <c r="G4366" s="1"/>
      <c r="H4366" s="1"/>
      <c r="I4366" s="1"/>
      <c r="J4366" s="1"/>
      <c r="R4366" s="1"/>
      <c r="S4366" s="1"/>
      <c r="T4366" s="1"/>
      <c r="U4366" s="1"/>
      <c r="V4366" s="1"/>
      <c r="W4366" s="1"/>
      <c r="X4366" s="1"/>
      <c r="Y4366" s="1"/>
      <c r="Z4366" s="1"/>
      <c r="AA4366" s="1"/>
      <c r="AB4366" s="1"/>
      <c r="AC4366" s="1"/>
      <c r="AD4366" s="1"/>
      <c r="AE4366" s="1"/>
      <c r="AF4366" s="1"/>
      <c r="AG4366" s="1"/>
    </row>
    <row r="4367" ht="15.75" customHeight="1">
      <c r="A4367" s="1"/>
      <c r="B4367" s="1"/>
      <c r="C4367" s="1"/>
      <c r="D4367" s="1"/>
      <c r="E4367" s="1"/>
      <c r="F4367" s="1"/>
      <c r="G4367" s="1"/>
      <c r="H4367" s="1"/>
      <c r="I4367" s="1"/>
      <c r="J4367" s="1"/>
      <c r="R4367" s="1"/>
      <c r="S4367" s="1"/>
      <c r="T4367" s="1"/>
      <c r="U4367" s="1"/>
      <c r="V4367" s="1"/>
      <c r="W4367" s="1"/>
      <c r="X4367" s="1"/>
      <c r="Y4367" s="1"/>
      <c r="Z4367" s="1"/>
      <c r="AA4367" s="1"/>
      <c r="AB4367" s="1"/>
      <c r="AC4367" s="1"/>
      <c r="AD4367" s="1"/>
      <c r="AE4367" s="1"/>
      <c r="AF4367" s="1"/>
      <c r="AG4367" s="1"/>
    </row>
    <row r="4368" ht="15.75" customHeight="1">
      <c r="A4368" s="1"/>
      <c r="B4368" s="1"/>
      <c r="C4368" s="1"/>
      <c r="D4368" s="1"/>
      <c r="E4368" s="1"/>
      <c r="F4368" s="1"/>
      <c r="G4368" s="1"/>
      <c r="H4368" s="1"/>
      <c r="I4368" s="1"/>
      <c r="J4368" s="1"/>
      <c r="R4368" s="1"/>
      <c r="S4368" s="1"/>
      <c r="T4368" s="1"/>
      <c r="U4368" s="1"/>
      <c r="V4368" s="1"/>
      <c r="W4368" s="1"/>
      <c r="X4368" s="1"/>
      <c r="Y4368" s="1"/>
      <c r="Z4368" s="1"/>
      <c r="AA4368" s="1"/>
      <c r="AB4368" s="1"/>
      <c r="AC4368" s="1"/>
      <c r="AD4368" s="1"/>
      <c r="AE4368" s="1"/>
      <c r="AF4368" s="1"/>
      <c r="AG4368" s="1"/>
    </row>
    <row r="4369" ht="15.75" customHeight="1">
      <c r="A4369" s="1"/>
      <c r="B4369" s="1"/>
      <c r="C4369" s="1"/>
      <c r="D4369" s="1"/>
      <c r="E4369" s="1"/>
      <c r="F4369" s="1"/>
      <c r="G4369" s="1"/>
      <c r="H4369" s="1"/>
      <c r="I4369" s="1"/>
      <c r="J4369" s="1"/>
      <c r="R4369" s="1"/>
      <c r="S4369" s="1"/>
      <c r="T4369" s="1"/>
      <c r="U4369" s="1"/>
      <c r="V4369" s="1"/>
      <c r="W4369" s="1"/>
      <c r="X4369" s="1"/>
      <c r="Y4369" s="1"/>
      <c r="Z4369" s="1"/>
      <c r="AA4369" s="1"/>
      <c r="AB4369" s="1"/>
      <c r="AC4369" s="1"/>
      <c r="AD4369" s="1"/>
      <c r="AE4369" s="1"/>
      <c r="AF4369" s="1"/>
      <c r="AG4369" s="1"/>
    </row>
    <row r="4370" ht="15.75" customHeight="1">
      <c r="A4370" s="1"/>
      <c r="B4370" s="1"/>
      <c r="C4370" s="1"/>
      <c r="D4370" s="1"/>
      <c r="E4370" s="1"/>
      <c r="F4370" s="1"/>
      <c r="G4370" s="1"/>
      <c r="H4370" s="1"/>
      <c r="I4370" s="1"/>
      <c r="J4370" s="1"/>
      <c r="R4370" s="1"/>
      <c r="S4370" s="1"/>
      <c r="T4370" s="1"/>
      <c r="U4370" s="1"/>
      <c r="V4370" s="1"/>
      <c r="W4370" s="1"/>
      <c r="X4370" s="1"/>
      <c r="Y4370" s="1"/>
      <c r="Z4370" s="1"/>
      <c r="AA4370" s="1"/>
      <c r="AB4370" s="1"/>
      <c r="AC4370" s="1"/>
      <c r="AD4370" s="1"/>
      <c r="AE4370" s="1"/>
      <c r="AF4370" s="1"/>
      <c r="AG4370" s="1"/>
    </row>
    <row r="4371" ht="15.75" customHeight="1">
      <c r="A4371" s="1"/>
      <c r="B4371" s="1"/>
      <c r="C4371" s="1"/>
      <c r="D4371" s="1"/>
      <c r="E4371" s="1"/>
      <c r="F4371" s="1"/>
      <c r="G4371" s="1"/>
      <c r="H4371" s="1"/>
      <c r="I4371" s="1"/>
      <c r="J4371" s="1"/>
      <c r="R4371" s="1"/>
      <c r="S4371" s="1"/>
      <c r="T4371" s="1"/>
      <c r="U4371" s="1"/>
      <c r="V4371" s="1"/>
      <c r="W4371" s="1"/>
      <c r="X4371" s="1"/>
      <c r="Y4371" s="1"/>
      <c r="Z4371" s="1"/>
      <c r="AA4371" s="1"/>
      <c r="AB4371" s="1"/>
      <c r="AC4371" s="1"/>
      <c r="AD4371" s="1"/>
      <c r="AE4371" s="1"/>
      <c r="AF4371" s="1"/>
      <c r="AG4371" s="1"/>
    </row>
    <row r="4372" ht="15.75" customHeight="1">
      <c r="A4372" s="1"/>
      <c r="B4372" s="1"/>
      <c r="C4372" s="1"/>
      <c r="D4372" s="1"/>
      <c r="E4372" s="1"/>
      <c r="F4372" s="1"/>
      <c r="G4372" s="1"/>
      <c r="H4372" s="1"/>
      <c r="I4372" s="1"/>
      <c r="J4372" s="1"/>
      <c r="R4372" s="1"/>
      <c r="S4372" s="1"/>
      <c r="T4372" s="1"/>
      <c r="U4372" s="1"/>
      <c r="V4372" s="1"/>
      <c r="W4372" s="1"/>
      <c r="X4372" s="1"/>
      <c r="Y4372" s="1"/>
      <c r="Z4372" s="1"/>
      <c r="AA4372" s="1"/>
      <c r="AB4372" s="1"/>
      <c r="AC4372" s="1"/>
      <c r="AD4372" s="1"/>
      <c r="AE4372" s="1"/>
      <c r="AF4372" s="1"/>
      <c r="AG4372" s="1"/>
    </row>
    <row r="4373" ht="15.75" customHeight="1">
      <c r="A4373" s="1"/>
      <c r="B4373" s="1"/>
      <c r="C4373" s="1"/>
      <c r="D4373" s="1"/>
      <c r="E4373" s="1"/>
      <c r="F4373" s="1"/>
      <c r="G4373" s="1"/>
      <c r="H4373" s="1"/>
      <c r="I4373" s="1"/>
      <c r="J4373" s="1"/>
      <c r="R4373" s="1"/>
      <c r="S4373" s="1"/>
      <c r="T4373" s="1"/>
      <c r="U4373" s="1"/>
      <c r="V4373" s="1"/>
      <c r="W4373" s="1"/>
      <c r="X4373" s="1"/>
      <c r="Y4373" s="1"/>
      <c r="Z4373" s="1"/>
      <c r="AA4373" s="1"/>
      <c r="AB4373" s="1"/>
      <c r="AC4373" s="1"/>
      <c r="AD4373" s="1"/>
      <c r="AE4373" s="1"/>
      <c r="AF4373" s="1"/>
      <c r="AG4373" s="1"/>
    </row>
    <row r="4374" ht="15.75" customHeight="1">
      <c r="A4374" s="1"/>
      <c r="B4374" s="1"/>
      <c r="C4374" s="1"/>
      <c r="D4374" s="1"/>
      <c r="E4374" s="1"/>
      <c r="F4374" s="1"/>
      <c r="G4374" s="1"/>
      <c r="H4374" s="1"/>
      <c r="I4374" s="1"/>
      <c r="J4374" s="1"/>
      <c r="R4374" s="1"/>
      <c r="S4374" s="1"/>
      <c r="T4374" s="1"/>
      <c r="U4374" s="1"/>
      <c r="V4374" s="1"/>
      <c r="W4374" s="1"/>
      <c r="X4374" s="1"/>
      <c r="Y4374" s="1"/>
      <c r="Z4374" s="1"/>
      <c r="AA4374" s="1"/>
      <c r="AB4374" s="1"/>
      <c r="AC4374" s="1"/>
      <c r="AD4374" s="1"/>
      <c r="AE4374" s="1"/>
      <c r="AF4374" s="1"/>
      <c r="AG4374" s="1"/>
    </row>
    <row r="4375" ht="15.75" customHeight="1">
      <c r="A4375" s="1"/>
      <c r="B4375" s="1"/>
      <c r="C4375" s="1"/>
      <c r="D4375" s="1"/>
      <c r="E4375" s="1"/>
      <c r="F4375" s="1"/>
      <c r="G4375" s="1"/>
      <c r="H4375" s="1"/>
      <c r="I4375" s="1"/>
      <c r="J4375" s="1"/>
      <c r="R4375" s="1"/>
      <c r="S4375" s="1"/>
      <c r="T4375" s="1"/>
      <c r="U4375" s="1"/>
      <c r="V4375" s="1"/>
      <c r="W4375" s="1"/>
      <c r="X4375" s="1"/>
      <c r="Y4375" s="1"/>
      <c r="Z4375" s="1"/>
      <c r="AA4375" s="1"/>
      <c r="AB4375" s="1"/>
      <c r="AC4375" s="1"/>
      <c r="AD4375" s="1"/>
      <c r="AE4375" s="1"/>
      <c r="AF4375" s="1"/>
      <c r="AG4375" s="1"/>
    </row>
    <row r="4376" ht="15.75" customHeight="1">
      <c r="A4376" s="1"/>
      <c r="B4376" s="1"/>
      <c r="C4376" s="1"/>
      <c r="D4376" s="1"/>
      <c r="E4376" s="1"/>
      <c r="F4376" s="1"/>
      <c r="G4376" s="1"/>
      <c r="H4376" s="1"/>
      <c r="I4376" s="1"/>
      <c r="J4376" s="1"/>
      <c r="R4376" s="1"/>
      <c r="S4376" s="1"/>
      <c r="T4376" s="1"/>
      <c r="U4376" s="1"/>
      <c r="V4376" s="1"/>
      <c r="W4376" s="1"/>
      <c r="X4376" s="1"/>
      <c r="Y4376" s="1"/>
      <c r="Z4376" s="1"/>
      <c r="AA4376" s="1"/>
      <c r="AB4376" s="1"/>
      <c r="AC4376" s="1"/>
      <c r="AD4376" s="1"/>
      <c r="AE4376" s="1"/>
      <c r="AF4376" s="1"/>
      <c r="AG4376" s="1"/>
    </row>
    <row r="4377" ht="15.75" customHeight="1">
      <c r="A4377" s="1"/>
      <c r="B4377" s="1"/>
      <c r="C4377" s="1"/>
      <c r="D4377" s="1"/>
      <c r="E4377" s="1"/>
      <c r="F4377" s="1"/>
      <c r="G4377" s="1"/>
      <c r="H4377" s="1"/>
      <c r="I4377" s="1"/>
      <c r="J4377" s="1"/>
      <c r="R4377" s="1"/>
      <c r="S4377" s="1"/>
      <c r="T4377" s="1"/>
      <c r="U4377" s="1"/>
      <c r="V4377" s="1"/>
      <c r="W4377" s="1"/>
      <c r="X4377" s="1"/>
      <c r="Y4377" s="1"/>
      <c r="Z4377" s="1"/>
      <c r="AA4377" s="1"/>
      <c r="AB4377" s="1"/>
      <c r="AC4377" s="1"/>
      <c r="AD4377" s="1"/>
      <c r="AE4377" s="1"/>
      <c r="AF4377" s="1"/>
      <c r="AG4377" s="1"/>
    </row>
    <row r="4378" ht="15.75" customHeight="1">
      <c r="A4378" s="1"/>
      <c r="B4378" s="1"/>
      <c r="C4378" s="1"/>
      <c r="D4378" s="1"/>
      <c r="E4378" s="1"/>
      <c r="F4378" s="1"/>
      <c r="G4378" s="1"/>
      <c r="H4378" s="1"/>
      <c r="I4378" s="1"/>
      <c r="J4378" s="1"/>
      <c r="R4378" s="1"/>
      <c r="S4378" s="1"/>
      <c r="T4378" s="1"/>
      <c r="U4378" s="1"/>
      <c r="V4378" s="1"/>
      <c r="W4378" s="1"/>
      <c r="X4378" s="1"/>
      <c r="Y4378" s="1"/>
      <c r="Z4378" s="1"/>
      <c r="AA4378" s="1"/>
      <c r="AB4378" s="1"/>
      <c r="AC4378" s="1"/>
      <c r="AD4378" s="1"/>
      <c r="AE4378" s="1"/>
      <c r="AF4378" s="1"/>
      <c r="AG4378" s="1"/>
    </row>
    <row r="4379" ht="15.75" customHeight="1">
      <c r="A4379" s="1"/>
      <c r="B4379" s="1"/>
      <c r="C4379" s="1"/>
      <c r="D4379" s="1"/>
      <c r="E4379" s="1"/>
      <c r="F4379" s="1"/>
      <c r="G4379" s="1"/>
      <c r="H4379" s="1"/>
      <c r="I4379" s="1"/>
      <c r="J4379" s="1"/>
      <c r="R4379" s="1"/>
      <c r="S4379" s="1"/>
      <c r="T4379" s="1"/>
      <c r="U4379" s="1"/>
      <c r="V4379" s="1"/>
      <c r="W4379" s="1"/>
      <c r="X4379" s="1"/>
      <c r="Y4379" s="1"/>
      <c r="Z4379" s="1"/>
      <c r="AA4379" s="1"/>
      <c r="AB4379" s="1"/>
      <c r="AC4379" s="1"/>
      <c r="AD4379" s="1"/>
      <c r="AE4379" s="1"/>
      <c r="AF4379" s="1"/>
      <c r="AG4379" s="1"/>
    </row>
    <row r="4380" ht="15.75" customHeight="1">
      <c r="A4380" s="1"/>
      <c r="B4380" s="1"/>
      <c r="C4380" s="1"/>
      <c r="D4380" s="1"/>
      <c r="E4380" s="1"/>
      <c r="F4380" s="1"/>
      <c r="G4380" s="1"/>
      <c r="H4380" s="1"/>
      <c r="I4380" s="1"/>
      <c r="J4380" s="1"/>
      <c r="R4380" s="1"/>
      <c r="S4380" s="1"/>
      <c r="T4380" s="1"/>
      <c r="U4380" s="1"/>
      <c r="V4380" s="1"/>
      <c r="W4380" s="1"/>
      <c r="X4380" s="1"/>
      <c r="Y4380" s="1"/>
      <c r="Z4380" s="1"/>
      <c r="AA4380" s="1"/>
      <c r="AB4380" s="1"/>
      <c r="AC4380" s="1"/>
      <c r="AD4380" s="1"/>
      <c r="AE4380" s="1"/>
      <c r="AF4380" s="1"/>
      <c r="AG4380" s="1"/>
    </row>
    <row r="4381" ht="15.75" customHeight="1">
      <c r="A4381" s="1"/>
      <c r="B4381" s="1"/>
      <c r="C4381" s="1"/>
      <c r="D4381" s="1"/>
      <c r="E4381" s="1"/>
      <c r="F4381" s="1"/>
      <c r="G4381" s="1"/>
      <c r="H4381" s="1"/>
      <c r="I4381" s="1"/>
      <c r="J4381" s="1"/>
      <c r="R4381" s="1"/>
      <c r="S4381" s="1"/>
      <c r="T4381" s="1"/>
      <c r="U4381" s="1"/>
      <c r="V4381" s="1"/>
      <c r="W4381" s="1"/>
      <c r="X4381" s="1"/>
      <c r="Y4381" s="1"/>
      <c r="Z4381" s="1"/>
      <c r="AA4381" s="1"/>
      <c r="AB4381" s="1"/>
      <c r="AC4381" s="1"/>
      <c r="AD4381" s="1"/>
      <c r="AE4381" s="1"/>
      <c r="AF4381" s="1"/>
      <c r="AG4381" s="1"/>
    </row>
    <row r="4382" ht="15.75" customHeight="1">
      <c r="A4382" s="1"/>
      <c r="B4382" s="1"/>
      <c r="C4382" s="1"/>
      <c r="D4382" s="1"/>
      <c r="E4382" s="1"/>
      <c r="F4382" s="1"/>
      <c r="G4382" s="1"/>
      <c r="H4382" s="1"/>
      <c r="I4382" s="1"/>
      <c r="J4382" s="1"/>
      <c r="R4382" s="1"/>
      <c r="S4382" s="1"/>
      <c r="T4382" s="1"/>
      <c r="U4382" s="1"/>
      <c r="V4382" s="1"/>
      <c r="W4382" s="1"/>
      <c r="X4382" s="1"/>
      <c r="Y4382" s="1"/>
      <c r="Z4382" s="1"/>
      <c r="AA4382" s="1"/>
      <c r="AB4382" s="1"/>
      <c r="AC4382" s="1"/>
      <c r="AD4382" s="1"/>
      <c r="AE4382" s="1"/>
      <c r="AF4382" s="1"/>
      <c r="AG4382" s="1"/>
    </row>
    <row r="4383" ht="15.75" customHeight="1">
      <c r="A4383" s="1"/>
      <c r="B4383" s="1"/>
      <c r="C4383" s="1"/>
      <c r="D4383" s="1"/>
      <c r="E4383" s="1"/>
      <c r="F4383" s="1"/>
      <c r="G4383" s="1"/>
      <c r="H4383" s="1"/>
      <c r="I4383" s="1"/>
      <c r="J4383" s="1"/>
      <c r="R4383" s="1"/>
      <c r="S4383" s="1"/>
      <c r="T4383" s="1"/>
      <c r="U4383" s="1"/>
      <c r="V4383" s="1"/>
      <c r="W4383" s="1"/>
      <c r="X4383" s="1"/>
      <c r="Y4383" s="1"/>
      <c r="Z4383" s="1"/>
      <c r="AA4383" s="1"/>
      <c r="AB4383" s="1"/>
      <c r="AC4383" s="1"/>
      <c r="AD4383" s="1"/>
      <c r="AE4383" s="1"/>
      <c r="AF4383" s="1"/>
      <c r="AG4383" s="1"/>
    </row>
    <row r="4384" ht="15.75" customHeight="1">
      <c r="A4384" s="1"/>
      <c r="B4384" s="1"/>
      <c r="C4384" s="1"/>
      <c r="D4384" s="1"/>
      <c r="E4384" s="1"/>
      <c r="F4384" s="1"/>
      <c r="G4384" s="1"/>
      <c r="H4384" s="1"/>
      <c r="I4384" s="1"/>
      <c r="J4384" s="1"/>
      <c r="R4384" s="1"/>
      <c r="S4384" s="1"/>
      <c r="T4384" s="1"/>
      <c r="U4384" s="1"/>
      <c r="V4384" s="1"/>
      <c r="W4384" s="1"/>
      <c r="X4384" s="1"/>
      <c r="Y4384" s="1"/>
      <c r="Z4384" s="1"/>
      <c r="AA4384" s="1"/>
      <c r="AB4384" s="1"/>
      <c r="AC4384" s="1"/>
      <c r="AD4384" s="1"/>
      <c r="AE4384" s="1"/>
      <c r="AF4384" s="1"/>
      <c r="AG4384" s="1"/>
    </row>
    <row r="4385" ht="15.75" customHeight="1">
      <c r="A4385" s="1"/>
      <c r="B4385" s="1"/>
      <c r="C4385" s="1"/>
      <c r="D4385" s="1"/>
      <c r="E4385" s="1"/>
      <c r="F4385" s="1"/>
      <c r="G4385" s="1"/>
      <c r="H4385" s="1"/>
      <c r="I4385" s="1"/>
      <c r="J4385" s="1"/>
      <c r="R4385" s="1"/>
      <c r="S4385" s="1"/>
      <c r="T4385" s="1"/>
      <c r="U4385" s="1"/>
      <c r="V4385" s="1"/>
      <c r="W4385" s="1"/>
      <c r="X4385" s="1"/>
      <c r="Y4385" s="1"/>
      <c r="Z4385" s="1"/>
      <c r="AA4385" s="1"/>
      <c r="AB4385" s="1"/>
      <c r="AC4385" s="1"/>
      <c r="AD4385" s="1"/>
      <c r="AE4385" s="1"/>
      <c r="AF4385" s="1"/>
      <c r="AG4385" s="1"/>
    </row>
    <row r="4386" ht="15.75" customHeight="1">
      <c r="A4386" s="1"/>
      <c r="B4386" s="1"/>
      <c r="C4386" s="1"/>
      <c r="D4386" s="1"/>
      <c r="E4386" s="1"/>
      <c r="F4386" s="1"/>
      <c r="G4386" s="1"/>
      <c r="H4386" s="1"/>
      <c r="I4386" s="1"/>
      <c r="J4386" s="1"/>
      <c r="R4386" s="1"/>
      <c r="S4386" s="1"/>
      <c r="T4386" s="1"/>
      <c r="U4386" s="1"/>
      <c r="V4386" s="1"/>
      <c r="W4386" s="1"/>
      <c r="X4386" s="1"/>
      <c r="Y4386" s="1"/>
      <c r="Z4386" s="1"/>
      <c r="AA4386" s="1"/>
      <c r="AB4386" s="1"/>
      <c r="AC4386" s="1"/>
      <c r="AD4386" s="1"/>
      <c r="AE4386" s="1"/>
      <c r="AF4386" s="1"/>
      <c r="AG4386" s="1"/>
    </row>
    <row r="4387" ht="15.75" customHeight="1">
      <c r="A4387" s="1"/>
      <c r="B4387" s="1"/>
      <c r="C4387" s="1"/>
      <c r="D4387" s="1"/>
      <c r="E4387" s="1"/>
      <c r="F4387" s="1"/>
      <c r="G4387" s="1"/>
      <c r="H4387" s="1"/>
      <c r="I4387" s="1"/>
      <c r="J4387" s="1"/>
      <c r="R4387" s="1"/>
      <c r="S4387" s="1"/>
      <c r="T4387" s="1"/>
      <c r="U4387" s="1"/>
      <c r="V4387" s="1"/>
      <c r="W4387" s="1"/>
      <c r="X4387" s="1"/>
      <c r="Y4387" s="1"/>
      <c r="Z4387" s="1"/>
      <c r="AA4387" s="1"/>
      <c r="AB4387" s="1"/>
      <c r="AC4387" s="1"/>
      <c r="AD4387" s="1"/>
      <c r="AE4387" s="1"/>
      <c r="AF4387" s="1"/>
      <c r="AG4387" s="1"/>
    </row>
    <row r="4388" ht="15.75" customHeight="1">
      <c r="A4388" s="1"/>
      <c r="B4388" s="1"/>
      <c r="C4388" s="1"/>
      <c r="D4388" s="1"/>
      <c r="E4388" s="1"/>
      <c r="F4388" s="1"/>
      <c r="G4388" s="1"/>
      <c r="H4388" s="1"/>
      <c r="I4388" s="1"/>
      <c r="J4388" s="1"/>
      <c r="R4388" s="1"/>
      <c r="S4388" s="1"/>
      <c r="T4388" s="1"/>
      <c r="U4388" s="1"/>
      <c r="V4388" s="1"/>
      <c r="W4388" s="1"/>
      <c r="X4388" s="1"/>
      <c r="Y4388" s="1"/>
      <c r="Z4388" s="1"/>
      <c r="AA4388" s="1"/>
      <c r="AB4388" s="1"/>
      <c r="AC4388" s="1"/>
      <c r="AD4388" s="1"/>
      <c r="AE4388" s="1"/>
      <c r="AF4388" s="1"/>
      <c r="AG4388" s="1"/>
    </row>
    <row r="4389" ht="15.75" customHeight="1">
      <c r="A4389" s="1"/>
      <c r="B4389" s="1"/>
      <c r="C4389" s="1"/>
      <c r="D4389" s="1"/>
      <c r="E4389" s="1"/>
      <c r="F4389" s="1"/>
      <c r="G4389" s="1"/>
      <c r="H4389" s="1"/>
      <c r="I4389" s="1"/>
      <c r="J4389" s="1"/>
      <c r="R4389" s="1"/>
      <c r="S4389" s="1"/>
      <c r="T4389" s="1"/>
      <c r="U4389" s="1"/>
      <c r="V4389" s="1"/>
      <c r="W4389" s="1"/>
      <c r="X4389" s="1"/>
      <c r="Y4389" s="1"/>
      <c r="Z4389" s="1"/>
      <c r="AA4389" s="1"/>
      <c r="AB4389" s="1"/>
      <c r="AC4389" s="1"/>
      <c r="AD4389" s="1"/>
      <c r="AE4389" s="1"/>
      <c r="AF4389" s="1"/>
      <c r="AG4389" s="1"/>
    </row>
    <row r="4390" ht="15.75" customHeight="1">
      <c r="A4390" s="1"/>
      <c r="B4390" s="1"/>
      <c r="C4390" s="1"/>
      <c r="D4390" s="1"/>
      <c r="E4390" s="1"/>
      <c r="F4390" s="1"/>
      <c r="G4390" s="1"/>
      <c r="H4390" s="1"/>
      <c r="I4390" s="1"/>
      <c r="J4390" s="1"/>
      <c r="R4390" s="1"/>
      <c r="S4390" s="1"/>
      <c r="T4390" s="1"/>
      <c r="U4390" s="1"/>
      <c r="V4390" s="1"/>
      <c r="W4390" s="1"/>
      <c r="X4390" s="1"/>
      <c r="Y4390" s="1"/>
      <c r="Z4390" s="1"/>
      <c r="AA4390" s="1"/>
      <c r="AB4390" s="1"/>
      <c r="AC4390" s="1"/>
      <c r="AD4390" s="1"/>
      <c r="AE4390" s="1"/>
      <c r="AF4390" s="1"/>
      <c r="AG4390" s="1"/>
    </row>
    <row r="4391" ht="15.75" customHeight="1">
      <c r="A4391" s="1"/>
      <c r="B4391" s="1"/>
      <c r="C4391" s="1"/>
      <c r="D4391" s="1"/>
      <c r="E4391" s="1"/>
      <c r="F4391" s="1"/>
      <c r="G4391" s="1"/>
      <c r="H4391" s="1"/>
      <c r="I4391" s="1"/>
      <c r="J4391" s="1"/>
      <c r="R4391" s="1"/>
      <c r="S4391" s="1"/>
      <c r="T4391" s="1"/>
      <c r="U4391" s="1"/>
      <c r="V4391" s="1"/>
      <c r="W4391" s="1"/>
      <c r="X4391" s="1"/>
      <c r="Y4391" s="1"/>
      <c r="Z4391" s="1"/>
      <c r="AA4391" s="1"/>
      <c r="AB4391" s="1"/>
      <c r="AC4391" s="1"/>
      <c r="AD4391" s="1"/>
      <c r="AE4391" s="1"/>
      <c r="AF4391" s="1"/>
      <c r="AG4391" s="1"/>
    </row>
    <row r="4392" ht="15.75" customHeight="1">
      <c r="A4392" s="1"/>
      <c r="B4392" s="1"/>
      <c r="C4392" s="1"/>
      <c r="D4392" s="1"/>
      <c r="E4392" s="1"/>
      <c r="F4392" s="1"/>
      <c r="G4392" s="1"/>
      <c r="H4392" s="1"/>
      <c r="I4392" s="1"/>
      <c r="J4392" s="1"/>
      <c r="R4392" s="1"/>
      <c r="S4392" s="1"/>
      <c r="T4392" s="1"/>
      <c r="U4392" s="1"/>
      <c r="V4392" s="1"/>
      <c r="W4392" s="1"/>
      <c r="X4392" s="1"/>
      <c r="Y4392" s="1"/>
      <c r="Z4392" s="1"/>
      <c r="AA4392" s="1"/>
      <c r="AB4392" s="1"/>
      <c r="AC4392" s="1"/>
      <c r="AD4392" s="1"/>
      <c r="AE4392" s="1"/>
      <c r="AF4392" s="1"/>
      <c r="AG4392" s="1"/>
    </row>
    <row r="4393" ht="15.75" customHeight="1">
      <c r="A4393" s="1"/>
      <c r="B4393" s="1"/>
      <c r="C4393" s="1"/>
      <c r="D4393" s="1"/>
      <c r="E4393" s="1"/>
      <c r="F4393" s="1"/>
      <c r="G4393" s="1"/>
      <c r="H4393" s="1"/>
      <c r="I4393" s="1"/>
      <c r="J4393" s="1"/>
      <c r="R4393" s="1"/>
      <c r="S4393" s="1"/>
      <c r="T4393" s="1"/>
      <c r="U4393" s="1"/>
      <c r="V4393" s="1"/>
      <c r="W4393" s="1"/>
      <c r="X4393" s="1"/>
      <c r="Y4393" s="1"/>
      <c r="Z4393" s="1"/>
      <c r="AA4393" s="1"/>
      <c r="AB4393" s="1"/>
      <c r="AC4393" s="1"/>
      <c r="AD4393" s="1"/>
      <c r="AE4393" s="1"/>
      <c r="AF4393" s="1"/>
      <c r="AG4393" s="1"/>
    </row>
    <row r="4394" ht="15.75" customHeight="1">
      <c r="A4394" s="1"/>
      <c r="B4394" s="1"/>
      <c r="C4394" s="1"/>
      <c r="D4394" s="1"/>
      <c r="E4394" s="1"/>
      <c r="F4394" s="1"/>
      <c r="G4394" s="1"/>
      <c r="H4394" s="1"/>
      <c r="I4394" s="1"/>
      <c r="J4394" s="1"/>
      <c r="R4394" s="1"/>
      <c r="S4394" s="1"/>
      <c r="T4394" s="1"/>
      <c r="U4394" s="1"/>
      <c r="V4394" s="1"/>
      <c r="W4394" s="1"/>
      <c r="X4394" s="1"/>
      <c r="Y4394" s="1"/>
      <c r="Z4394" s="1"/>
      <c r="AA4394" s="1"/>
      <c r="AB4394" s="1"/>
      <c r="AC4394" s="1"/>
      <c r="AD4394" s="1"/>
      <c r="AE4394" s="1"/>
      <c r="AF4394" s="1"/>
      <c r="AG4394" s="1"/>
    </row>
    <row r="4395" ht="15.75" customHeight="1">
      <c r="A4395" s="1"/>
      <c r="B4395" s="1"/>
      <c r="C4395" s="1"/>
      <c r="D4395" s="1"/>
      <c r="E4395" s="1"/>
      <c r="F4395" s="1"/>
      <c r="G4395" s="1"/>
      <c r="H4395" s="1"/>
      <c r="I4395" s="1"/>
      <c r="J4395" s="1"/>
      <c r="R4395" s="1"/>
      <c r="S4395" s="1"/>
      <c r="T4395" s="1"/>
      <c r="U4395" s="1"/>
      <c r="V4395" s="1"/>
      <c r="W4395" s="1"/>
      <c r="X4395" s="1"/>
      <c r="Y4395" s="1"/>
      <c r="Z4395" s="1"/>
      <c r="AA4395" s="1"/>
      <c r="AB4395" s="1"/>
      <c r="AC4395" s="1"/>
      <c r="AD4395" s="1"/>
      <c r="AE4395" s="1"/>
      <c r="AF4395" s="1"/>
      <c r="AG4395" s="1"/>
    </row>
    <row r="4396" ht="15.75" customHeight="1">
      <c r="A4396" s="1"/>
      <c r="B4396" s="1"/>
      <c r="C4396" s="1"/>
      <c r="D4396" s="1"/>
      <c r="E4396" s="1"/>
      <c r="F4396" s="1"/>
      <c r="G4396" s="1"/>
      <c r="H4396" s="1"/>
      <c r="I4396" s="1"/>
      <c r="J4396" s="1"/>
      <c r="R4396" s="1"/>
      <c r="S4396" s="1"/>
      <c r="T4396" s="1"/>
      <c r="U4396" s="1"/>
      <c r="V4396" s="1"/>
      <c r="W4396" s="1"/>
      <c r="X4396" s="1"/>
      <c r="Y4396" s="1"/>
      <c r="Z4396" s="1"/>
      <c r="AA4396" s="1"/>
      <c r="AB4396" s="1"/>
      <c r="AC4396" s="1"/>
      <c r="AD4396" s="1"/>
      <c r="AE4396" s="1"/>
      <c r="AF4396" s="1"/>
      <c r="AG4396" s="1"/>
    </row>
    <row r="4397" ht="15.75" customHeight="1">
      <c r="A4397" s="1"/>
      <c r="B4397" s="1"/>
      <c r="C4397" s="1"/>
      <c r="D4397" s="1"/>
      <c r="E4397" s="1"/>
      <c r="F4397" s="1"/>
      <c r="G4397" s="1"/>
      <c r="H4397" s="1"/>
      <c r="I4397" s="1"/>
      <c r="J4397" s="1"/>
      <c r="R4397" s="1"/>
      <c r="S4397" s="1"/>
      <c r="T4397" s="1"/>
      <c r="U4397" s="1"/>
      <c r="V4397" s="1"/>
      <c r="W4397" s="1"/>
      <c r="X4397" s="1"/>
      <c r="Y4397" s="1"/>
      <c r="Z4397" s="1"/>
      <c r="AA4397" s="1"/>
      <c r="AB4397" s="1"/>
      <c r="AC4397" s="1"/>
      <c r="AD4397" s="1"/>
      <c r="AE4397" s="1"/>
      <c r="AF4397" s="1"/>
      <c r="AG4397" s="1"/>
    </row>
    <row r="4398" ht="15.75" customHeight="1">
      <c r="A4398" s="1"/>
      <c r="B4398" s="1"/>
      <c r="C4398" s="1"/>
      <c r="D4398" s="1"/>
      <c r="E4398" s="1"/>
      <c r="F4398" s="1"/>
      <c r="G4398" s="1"/>
      <c r="H4398" s="1"/>
      <c r="I4398" s="1"/>
      <c r="J4398" s="1"/>
      <c r="R4398" s="1"/>
      <c r="S4398" s="1"/>
      <c r="T4398" s="1"/>
      <c r="U4398" s="1"/>
      <c r="V4398" s="1"/>
      <c r="W4398" s="1"/>
      <c r="X4398" s="1"/>
      <c r="Y4398" s="1"/>
      <c r="Z4398" s="1"/>
      <c r="AA4398" s="1"/>
      <c r="AB4398" s="1"/>
      <c r="AC4398" s="1"/>
      <c r="AD4398" s="1"/>
      <c r="AE4398" s="1"/>
      <c r="AF4398" s="1"/>
      <c r="AG4398" s="1"/>
    </row>
    <row r="4399" ht="15.75" customHeight="1">
      <c r="A4399" s="1"/>
      <c r="B4399" s="1"/>
      <c r="C4399" s="1"/>
      <c r="D4399" s="1"/>
      <c r="E4399" s="1"/>
      <c r="F4399" s="1"/>
      <c r="G4399" s="1"/>
      <c r="H4399" s="1"/>
      <c r="I4399" s="1"/>
      <c r="J4399" s="1"/>
      <c r="R4399" s="1"/>
      <c r="S4399" s="1"/>
      <c r="T4399" s="1"/>
      <c r="U4399" s="1"/>
      <c r="V4399" s="1"/>
      <c r="W4399" s="1"/>
      <c r="X4399" s="1"/>
      <c r="Y4399" s="1"/>
      <c r="Z4399" s="1"/>
      <c r="AA4399" s="1"/>
      <c r="AB4399" s="1"/>
      <c r="AC4399" s="1"/>
      <c r="AD4399" s="1"/>
      <c r="AE4399" s="1"/>
      <c r="AF4399" s="1"/>
      <c r="AG4399" s="1"/>
    </row>
    <row r="4400" ht="15.75" customHeight="1">
      <c r="A4400" s="1"/>
      <c r="B4400" s="1"/>
      <c r="C4400" s="1"/>
      <c r="D4400" s="1"/>
      <c r="E4400" s="1"/>
      <c r="F4400" s="1"/>
      <c r="G4400" s="1"/>
      <c r="H4400" s="1"/>
      <c r="I4400" s="1"/>
      <c r="J4400" s="1"/>
      <c r="R4400" s="1"/>
      <c r="S4400" s="1"/>
      <c r="T4400" s="1"/>
      <c r="U4400" s="1"/>
      <c r="V4400" s="1"/>
      <c r="W4400" s="1"/>
      <c r="X4400" s="1"/>
      <c r="Y4400" s="1"/>
      <c r="Z4400" s="1"/>
      <c r="AA4400" s="1"/>
      <c r="AB4400" s="1"/>
      <c r="AC4400" s="1"/>
      <c r="AD4400" s="1"/>
      <c r="AE4400" s="1"/>
      <c r="AF4400" s="1"/>
      <c r="AG4400" s="1"/>
    </row>
    <row r="4401" ht="15.75" customHeight="1">
      <c r="A4401" s="1"/>
      <c r="B4401" s="1"/>
      <c r="C4401" s="1"/>
      <c r="D4401" s="1"/>
      <c r="E4401" s="1"/>
      <c r="F4401" s="1"/>
      <c r="G4401" s="1"/>
      <c r="H4401" s="1"/>
      <c r="I4401" s="1"/>
      <c r="J4401" s="1"/>
      <c r="R4401" s="1"/>
      <c r="S4401" s="1"/>
      <c r="T4401" s="1"/>
      <c r="U4401" s="1"/>
      <c r="V4401" s="1"/>
      <c r="W4401" s="1"/>
      <c r="X4401" s="1"/>
      <c r="Y4401" s="1"/>
      <c r="Z4401" s="1"/>
      <c r="AA4401" s="1"/>
      <c r="AB4401" s="1"/>
      <c r="AC4401" s="1"/>
      <c r="AD4401" s="1"/>
      <c r="AE4401" s="1"/>
      <c r="AF4401" s="1"/>
      <c r="AG4401" s="1"/>
    </row>
    <row r="4402" ht="15.75" customHeight="1">
      <c r="A4402" s="1"/>
      <c r="B4402" s="1"/>
      <c r="C4402" s="1"/>
      <c r="D4402" s="1"/>
      <c r="E4402" s="1"/>
      <c r="F4402" s="1"/>
      <c r="G4402" s="1"/>
      <c r="H4402" s="1"/>
      <c r="I4402" s="1"/>
      <c r="J4402" s="1"/>
      <c r="R4402" s="1"/>
      <c r="S4402" s="1"/>
      <c r="T4402" s="1"/>
      <c r="U4402" s="1"/>
      <c r="V4402" s="1"/>
      <c r="W4402" s="1"/>
      <c r="X4402" s="1"/>
      <c r="Y4402" s="1"/>
      <c r="Z4402" s="1"/>
      <c r="AA4402" s="1"/>
      <c r="AB4402" s="1"/>
      <c r="AC4402" s="1"/>
      <c r="AD4402" s="1"/>
      <c r="AE4402" s="1"/>
      <c r="AF4402" s="1"/>
      <c r="AG4402" s="1"/>
    </row>
    <row r="4403" ht="15.75" customHeight="1">
      <c r="A4403" s="1"/>
      <c r="B4403" s="1"/>
      <c r="C4403" s="1"/>
      <c r="D4403" s="1"/>
      <c r="E4403" s="1"/>
      <c r="F4403" s="1"/>
      <c r="G4403" s="1"/>
      <c r="H4403" s="1"/>
      <c r="I4403" s="1"/>
      <c r="J4403" s="1"/>
      <c r="R4403" s="1"/>
      <c r="S4403" s="1"/>
      <c r="T4403" s="1"/>
      <c r="U4403" s="1"/>
      <c r="V4403" s="1"/>
      <c r="W4403" s="1"/>
      <c r="X4403" s="1"/>
      <c r="Y4403" s="1"/>
      <c r="Z4403" s="1"/>
      <c r="AA4403" s="1"/>
      <c r="AB4403" s="1"/>
      <c r="AC4403" s="1"/>
      <c r="AD4403" s="1"/>
      <c r="AE4403" s="1"/>
      <c r="AF4403" s="1"/>
      <c r="AG4403" s="1"/>
    </row>
    <row r="4404" ht="15.75" customHeight="1">
      <c r="A4404" s="1"/>
      <c r="B4404" s="1"/>
      <c r="C4404" s="1"/>
      <c r="D4404" s="1"/>
      <c r="E4404" s="1"/>
      <c r="F4404" s="1"/>
      <c r="G4404" s="1"/>
      <c r="H4404" s="1"/>
      <c r="I4404" s="1"/>
      <c r="J4404" s="1"/>
      <c r="R4404" s="1"/>
      <c r="S4404" s="1"/>
      <c r="T4404" s="1"/>
      <c r="U4404" s="1"/>
      <c r="V4404" s="1"/>
      <c r="W4404" s="1"/>
      <c r="X4404" s="1"/>
      <c r="Y4404" s="1"/>
      <c r="Z4404" s="1"/>
      <c r="AA4404" s="1"/>
      <c r="AB4404" s="1"/>
      <c r="AC4404" s="1"/>
      <c r="AD4404" s="1"/>
      <c r="AE4404" s="1"/>
      <c r="AF4404" s="1"/>
      <c r="AG4404" s="1"/>
    </row>
    <row r="4405" ht="15.75" customHeight="1">
      <c r="A4405" s="1"/>
      <c r="B4405" s="1"/>
      <c r="C4405" s="1"/>
      <c r="D4405" s="1"/>
      <c r="E4405" s="1"/>
      <c r="F4405" s="1"/>
      <c r="G4405" s="1"/>
      <c r="H4405" s="1"/>
      <c r="I4405" s="1"/>
      <c r="J4405" s="1"/>
      <c r="R4405" s="1"/>
      <c r="S4405" s="1"/>
      <c r="T4405" s="1"/>
      <c r="U4405" s="1"/>
      <c r="V4405" s="1"/>
      <c r="W4405" s="1"/>
      <c r="X4405" s="1"/>
      <c r="Y4405" s="1"/>
      <c r="Z4405" s="1"/>
      <c r="AA4405" s="1"/>
      <c r="AB4405" s="1"/>
      <c r="AC4405" s="1"/>
      <c r="AD4405" s="1"/>
      <c r="AE4405" s="1"/>
      <c r="AF4405" s="1"/>
      <c r="AG4405" s="1"/>
    </row>
    <row r="4406" ht="15.75" customHeight="1">
      <c r="A4406" s="1"/>
      <c r="B4406" s="1"/>
      <c r="C4406" s="1"/>
      <c r="D4406" s="1"/>
      <c r="E4406" s="1"/>
      <c r="F4406" s="1"/>
      <c r="G4406" s="1"/>
      <c r="H4406" s="1"/>
      <c r="I4406" s="1"/>
      <c r="J4406" s="1"/>
      <c r="R4406" s="1"/>
      <c r="S4406" s="1"/>
      <c r="T4406" s="1"/>
      <c r="U4406" s="1"/>
      <c r="V4406" s="1"/>
      <c r="W4406" s="1"/>
      <c r="X4406" s="1"/>
      <c r="Y4406" s="1"/>
      <c r="Z4406" s="1"/>
      <c r="AA4406" s="1"/>
      <c r="AB4406" s="1"/>
      <c r="AC4406" s="1"/>
      <c r="AD4406" s="1"/>
      <c r="AE4406" s="1"/>
      <c r="AF4406" s="1"/>
      <c r="AG4406" s="1"/>
    </row>
    <row r="4407" ht="15.75" customHeight="1">
      <c r="A4407" s="1"/>
      <c r="B4407" s="1"/>
      <c r="C4407" s="1"/>
      <c r="D4407" s="1"/>
      <c r="E4407" s="1"/>
      <c r="F4407" s="1"/>
      <c r="G4407" s="1"/>
      <c r="H4407" s="1"/>
      <c r="I4407" s="1"/>
      <c r="J4407" s="1"/>
      <c r="R4407" s="1"/>
      <c r="S4407" s="1"/>
      <c r="T4407" s="1"/>
      <c r="U4407" s="1"/>
      <c r="V4407" s="1"/>
      <c r="W4407" s="1"/>
      <c r="X4407" s="1"/>
      <c r="Y4407" s="1"/>
      <c r="Z4407" s="1"/>
      <c r="AA4407" s="1"/>
      <c r="AB4407" s="1"/>
      <c r="AC4407" s="1"/>
      <c r="AD4407" s="1"/>
      <c r="AE4407" s="1"/>
      <c r="AF4407" s="1"/>
      <c r="AG4407" s="1"/>
    </row>
    <row r="4408" ht="15.75" customHeight="1">
      <c r="A4408" s="1"/>
      <c r="B4408" s="1"/>
      <c r="C4408" s="1"/>
      <c r="D4408" s="1"/>
      <c r="E4408" s="1"/>
      <c r="F4408" s="1"/>
      <c r="G4408" s="1"/>
      <c r="H4408" s="1"/>
      <c r="I4408" s="1"/>
      <c r="J4408" s="1"/>
      <c r="R4408" s="1"/>
      <c r="S4408" s="1"/>
      <c r="T4408" s="1"/>
      <c r="U4408" s="1"/>
      <c r="V4408" s="1"/>
      <c r="W4408" s="1"/>
      <c r="X4408" s="1"/>
      <c r="Y4408" s="1"/>
      <c r="Z4408" s="1"/>
      <c r="AA4408" s="1"/>
      <c r="AB4408" s="1"/>
      <c r="AC4408" s="1"/>
      <c r="AD4408" s="1"/>
      <c r="AE4408" s="1"/>
      <c r="AF4408" s="1"/>
      <c r="AG4408" s="1"/>
    </row>
    <row r="4409" ht="15.75" customHeight="1">
      <c r="A4409" s="1"/>
      <c r="B4409" s="1"/>
      <c r="C4409" s="1"/>
      <c r="D4409" s="1"/>
      <c r="E4409" s="1"/>
      <c r="F4409" s="1"/>
      <c r="G4409" s="1"/>
      <c r="H4409" s="1"/>
      <c r="I4409" s="1"/>
      <c r="J4409" s="1"/>
      <c r="R4409" s="1"/>
      <c r="S4409" s="1"/>
      <c r="T4409" s="1"/>
      <c r="U4409" s="1"/>
      <c r="V4409" s="1"/>
      <c r="W4409" s="1"/>
      <c r="X4409" s="1"/>
      <c r="Y4409" s="1"/>
      <c r="Z4409" s="1"/>
      <c r="AA4409" s="1"/>
      <c r="AB4409" s="1"/>
      <c r="AC4409" s="1"/>
      <c r="AD4409" s="1"/>
      <c r="AE4409" s="1"/>
      <c r="AF4409" s="1"/>
      <c r="AG4409" s="1"/>
    </row>
    <row r="4410" ht="15.75" customHeight="1">
      <c r="A4410" s="1"/>
      <c r="B4410" s="1"/>
      <c r="C4410" s="1"/>
      <c r="D4410" s="1"/>
      <c r="E4410" s="1"/>
      <c r="F4410" s="1"/>
      <c r="G4410" s="1"/>
      <c r="H4410" s="1"/>
      <c r="I4410" s="1"/>
      <c r="J4410" s="1"/>
      <c r="R4410" s="1"/>
      <c r="S4410" s="1"/>
      <c r="T4410" s="1"/>
      <c r="U4410" s="1"/>
      <c r="V4410" s="1"/>
      <c r="W4410" s="1"/>
      <c r="X4410" s="1"/>
      <c r="Y4410" s="1"/>
      <c r="Z4410" s="1"/>
      <c r="AA4410" s="1"/>
      <c r="AB4410" s="1"/>
      <c r="AC4410" s="1"/>
      <c r="AD4410" s="1"/>
      <c r="AE4410" s="1"/>
      <c r="AF4410" s="1"/>
      <c r="AG4410" s="1"/>
    </row>
    <row r="4411" ht="15.75" customHeight="1">
      <c r="A4411" s="1"/>
      <c r="B4411" s="1"/>
      <c r="C4411" s="1"/>
      <c r="D4411" s="1"/>
      <c r="E4411" s="1"/>
      <c r="F4411" s="1"/>
      <c r="G4411" s="1"/>
      <c r="H4411" s="1"/>
      <c r="I4411" s="1"/>
      <c r="J4411" s="1"/>
      <c r="R4411" s="1"/>
      <c r="S4411" s="1"/>
      <c r="T4411" s="1"/>
      <c r="U4411" s="1"/>
      <c r="V4411" s="1"/>
      <c r="W4411" s="1"/>
      <c r="X4411" s="1"/>
      <c r="Y4411" s="1"/>
      <c r="Z4411" s="1"/>
      <c r="AA4411" s="1"/>
      <c r="AB4411" s="1"/>
      <c r="AC4411" s="1"/>
      <c r="AD4411" s="1"/>
      <c r="AE4411" s="1"/>
      <c r="AF4411" s="1"/>
      <c r="AG4411" s="1"/>
    </row>
    <row r="4412" ht="15.75" customHeight="1">
      <c r="A4412" s="1"/>
      <c r="B4412" s="1"/>
      <c r="C4412" s="1"/>
      <c r="D4412" s="1"/>
      <c r="E4412" s="1"/>
      <c r="F4412" s="1"/>
      <c r="G4412" s="1"/>
      <c r="H4412" s="1"/>
      <c r="I4412" s="1"/>
      <c r="J4412" s="1"/>
      <c r="R4412" s="1"/>
      <c r="S4412" s="1"/>
      <c r="T4412" s="1"/>
      <c r="U4412" s="1"/>
      <c r="V4412" s="1"/>
      <c r="W4412" s="1"/>
      <c r="X4412" s="1"/>
      <c r="Y4412" s="1"/>
      <c r="Z4412" s="1"/>
      <c r="AA4412" s="1"/>
      <c r="AB4412" s="1"/>
      <c r="AC4412" s="1"/>
      <c r="AD4412" s="1"/>
      <c r="AE4412" s="1"/>
      <c r="AF4412" s="1"/>
      <c r="AG4412" s="1"/>
    </row>
    <row r="4413" ht="15.75" customHeight="1">
      <c r="A4413" s="1"/>
      <c r="B4413" s="1"/>
      <c r="C4413" s="1"/>
      <c r="D4413" s="1"/>
      <c r="E4413" s="1"/>
      <c r="F4413" s="1"/>
      <c r="G4413" s="1"/>
      <c r="H4413" s="1"/>
      <c r="I4413" s="1"/>
      <c r="J4413" s="1"/>
      <c r="R4413" s="1"/>
      <c r="S4413" s="1"/>
      <c r="T4413" s="1"/>
      <c r="U4413" s="1"/>
      <c r="V4413" s="1"/>
      <c r="W4413" s="1"/>
      <c r="X4413" s="1"/>
      <c r="Y4413" s="1"/>
      <c r="Z4413" s="1"/>
      <c r="AA4413" s="1"/>
      <c r="AB4413" s="1"/>
      <c r="AC4413" s="1"/>
      <c r="AD4413" s="1"/>
      <c r="AE4413" s="1"/>
      <c r="AF4413" s="1"/>
      <c r="AG4413" s="1"/>
    </row>
    <row r="4414" ht="15.75" customHeight="1">
      <c r="A4414" s="1"/>
      <c r="B4414" s="1"/>
      <c r="C4414" s="1"/>
      <c r="D4414" s="1"/>
      <c r="E4414" s="1"/>
      <c r="F4414" s="1"/>
      <c r="G4414" s="1"/>
      <c r="H4414" s="1"/>
      <c r="I4414" s="1"/>
      <c r="J4414" s="1"/>
      <c r="R4414" s="1"/>
      <c r="S4414" s="1"/>
      <c r="T4414" s="1"/>
      <c r="U4414" s="1"/>
      <c r="V4414" s="1"/>
      <c r="W4414" s="1"/>
      <c r="X4414" s="1"/>
      <c r="Y4414" s="1"/>
      <c r="Z4414" s="1"/>
      <c r="AA4414" s="1"/>
      <c r="AB4414" s="1"/>
      <c r="AC4414" s="1"/>
      <c r="AD4414" s="1"/>
      <c r="AE4414" s="1"/>
      <c r="AF4414" s="1"/>
      <c r="AG4414" s="1"/>
    </row>
    <row r="4415" ht="15.75" customHeight="1">
      <c r="A4415" s="1"/>
      <c r="B4415" s="1"/>
      <c r="C4415" s="1"/>
      <c r="D4415" s="1"/>
      <c r="E4415" s="1"/>
      <c r="F4415" s="1"/>
      <c r="G4415" s="1"/>
      <c r="H4415" s="1"/>
      <c r="I4415" s="1"/>
      <c r="J4415" s="1"/>
      <c r="K4415" s="1" t="s">
        <v>7264</v>
      </c>
      <c r="L4415" s="1" t="str">
        <f>N410</f>
        <v>R1a1a1b1a2b3a4~</v>
      </c>
      <c r="M4415" s="1" t="s">
        <v>7265</v>
      </c>
      <c r="N4415" s="126"/>
      <c r="O4415" s="125">
        <v>2.8596863E7</v>
      </c>
      <c r="P4415" s="125">
        <v>2.6450716E7</v>
      </c>
      <c r="Q4415" s="126" t="s">
        <v>4176</v>
      </c>
      <c r="R4415" s="1"/>
      <c r="S4415" s="1"/>
      <c r="T4415" s="1"/>
      <c r="U4415" s="1"/>
      <c r="V4415" s="1"/>
      <c r="W4415" s="1"/>
      <c r="X4415" s="1"/>
      <c r="Y4415" s="1"/>
      <c r="Z4415" s="1"/>
      <c r="AA4415" s="1"/>
      <c r="AB4415" s="1"/>
      <c r="AC4415" s="1"/>
      <c r="AD4415" s="1"/>
      <c r="AE4415" s="1"/>
      <c r="AF4415" s="1"/>
      <c r="AG4415" s="1"/>
    </row>
    <row r="4416" ht="15.75" customHeight="1">
      <c r="A4416" s="1"/>
      <c r="B4416" s="1"/>
      <c r="C4416" s="1"/>
      <c r="D4416" s="1"/>
      <c r="E4416" s="1"/>
      <c r="F4416" s="1"/>
      <c r="G4416" s="1"/>
      <c r="H4416" s="1"/>
      <c r="I4416" s="1"/>
      <c r="J4416" s="1"/>
      <c r="K4416" s="1" t="s">
        <v>7265</v>
      </c>
      <c r="L4416" s="1" t="str">
        <f>N410</f>
        <v>R1a1a1b1a2b3a4~</v>
      </c>
      <c r="M4416" s="1" t="s">
        <v>7264</v>
      </c>
      <c r="N4416" s="126"/>
      <c r="O4416" s="125">
        <v>2.8596863E7</v>
      </c>
      <c r="P4416" s="125">
        <v>2.6450716E7</v>
      </c>
      <c r="Q4416" s="126" t="s">
        <v>4176</v>
      </c>
      <c r="R4416" s="1"/>
      <c r="S4416" s="1"/>
      <c r="T4416" s="1"/>
      <c r="U4416" s="1"/>
      <c r="V4416" s="1"/>
      <c r="W4416" s="1"/>
      <c r="X4416" s="1"/>
      <c r="Y4416" s="1"/>
      <c r="Z4416" s="1"/>
      <c r="AA4416" s="1"/>
      <c r="AB4416" s="1"/>
      <c r="AC4416" s="1"/>
      <c r="AD4416" s="1"/>
      <c r="AE4416" s="1"/>
      <c r="AF4416" s="1"/>
      <c r="AG4416" s="1"/>
    </row>
    <row r="4417" ht="15.75" customHeight="1">
      <c r="A4417" s="1"/>
      <c r="B4417" s="1"/>
      <c r="C4417" s="1"/>
      <c r="D4417" s="1"/>
      <c r="E4417" s="1"/>
      <c r="F4417" s="1"/>
      <c r="G4417" s="1"/>
      <c r="H4417" s="1"/>
      <c r="I4417" s="1"/>
      <c r="J4417" s="1"/>
      <c r="K4417" s="1" t="s">
        <v>7266</v>
      </c>
      <c r="L4417" s="1" t="str">
        <f>N410</f>
        <v>R1a1a1b1a2b3a4~</v>
      </c>
      <c r="M4417" s="1" t="s">
        <v>7267</v>
      </c>
      <c r="N4417" s="126" t="s">
        <v>7268</v>
      </c>
      <c r="O4417" s="125">
        <v>1.6846638E7</v>
      </c>
      <c r="P4417" s="125">
        <v>1.4734758E7</v>
      </c>
      <c r="Q4417" s="126" t="s">
        <v>4053</v>
      </c>
      <c r="R4417" s="1"/>
      <c r="S4417" s="1"/>
      <c r="T4417" s="1"/>
      <c r="U4417" s="1"/>
      <c r="V4417" s="1"/>
      <c r="W4417" s="1"/>
      <c r="X4417" s="1"/>
      <c r="Y4417" s="1"/>
      <c r="Z4417" s="1"/>
      <c r="AA4417" s="1"/>
      <c r="AB4417" s="1"/>
      <c r="AC4417" s="1"/>
      <c r="AD4417" s="1"/>
      <c r="AE4417" s="1"/>
      <c r="AF4417" s="1"/>
      <c r="AG4417" s="1"/>
    </row>
    <row r="4418" ht="15.75" customHeight="1">
      <c r="A4418" s="1"/>
      <c r="B4418" s="1"/>
      <c r="C4418" s="1"/>
      <c r="D4418" s="1"/>
      <c r="E4418" s="1"/>
      <c r="F4418" s="1"/>
      <c r="G4418" s="1"/>
      <c r="H4418" s="1"/>
      <c r="I4418" s="1"/>
      <c r="J4418" s="1"/>
      <c r="K4418" s="1" t="s">
        <v>7267</v>
      </c>
      <c r="L4418" s="1" t="str">
        <f>N410</f>
        <v>R1a1a1b1a2b3a4~</v>
      </c>
      <c r="M4418" s="1" t="s">
        <v>7266</v>
      </c>
      <c r="N4418" s="126" t="s">
        <v>7268</v>
      </c>
      <c r="O4418" s="125">
        <v>1.6846638E7</v>
      </c>
      <c r="P4418" s="125">
        <v>1.4734758E7</v>
      </c>
      <c r="Q4418" s="126" t="s">
        <v>4053</v>
      </c>
      <c r="R4418" s="1"/>
      <c r="S4418" s="1"/>
      <c r="T4418" s="1"/>
      <c r="U4418" s="1"/>
      <c r="V4418" s="1"/>
      <c r="W4418" s="1"/>
      <c r="X4418" s="1"/>
      <c r="Y4418" s="1"/>
      <c r="Z4418" s="1"/>
      <c r="AA4418" s="1"/>
      <c r="AB4418" s="1"/>
      <c r="AC4418" s="1"/>
      <c r="AD4418" s="1"/>
      <c r="AE4418" s="1"/>
      <c r="AF4418" s="1"/>
      <c r="AG4418" s="1"/>
    </row>
    <row r="4419" ht="15.75" customHeight="1">
      <c r="A4419" s="1"/>
      <c r="B4419" s="1"/>
      <c r="C4419" s="1"/>
      <c r="D4419" s="1"/>
      <c r="E4419" s="1"/>
      <c r="F4419" s="1"/>
      <c r="G4419" s="1"/>
      <c r="H4419" s="1"/>
      <c r="I4419" s="1"/>
      <c r="J4419" s="1"/>
      <c r="K4419" s="1" t="s">
        <v>7269</v>
      </c>
      <c r="L4419" s="1" t="str">
        <f>N410</f>
        <v>R1a1a1b1a2b3a4~</v>
      </c>
      <c r="M4419" s="1" t="s">
        <v>7270</v>
      </c>
      <c r="N4419" s="126"/>
      <c r="O4419" s="125">
        <v>2.3639621E7</v>
      </c>
      <c r="P4419" s="125">
        <v>2.1477735E7</v>
      </c>
      <c r="Q4419" s="126" t="s">
        <v>4433</v>
      </c>
      <c r="R4419" s="1"/>
      <c r="S4419" s="1"/>
      <c r="T4419" s="1"/>
      <c r="U4419" s="1"/>
      <c r="V4419" s="1"/>
      <c r="W4419" s="1"/>
      <c r="X4419" s="1"/>
      <c r="Y4419" s="1"/>
      <c r="Z4419" s="1"/>
      <c r="AA4419" s="1"/>
      <c r="AB4419" s="1"/>
      <c r="AC4419" s="1"/>
      <c r="AD4419" s="1"/>
      <c r="AE4419" s="1"/>
      <c r="AF4419" s="1"/>
      <c r="AG4419" s="1"/>
    </row>
    <row r="4420" ht="15.75" customHeight="1">
      <c r="A4420" s="1"/>
      <c r="B4420" s="1"/>
      <c r="C4420" s="1"/>
      <c r="D4420" s="1"/>
      <c r="E4420" s="1"/>
      <c r="F4420" s="1"/>
      <c r="G4420" s="1"/>
      <c r="H4420" s="1"/>
      <c r="I4420" s="1"/>
      <c r="J4420" s="1"/>
      <c r="K4420" s="1" t="s">
        <v>7270</v>
      </c>
      <c r="L4420" s="1" t="str">
        <f>N410</f>
        <v>R1a1a1b1a2b3a4~</v>
      </c>
      <c r="M4420" s="1" t="s">
        <v>7269</v>
      </c>
      <c r="N4420" s="126"/>
      <c r="O4420" s="125">
        <v>2.3639621E7</v>
      </c>
      <c r="P4420" s="125">
        <v>2.1477735E7</v>
      </c>
      <c r="Q4420" s="126" t="s">
        <v>4433</v>
      </c>
      <c r="R4420" s="1"/>
      <c r="S4420" s="1"/>
      <c r="T4420" s="1"/>
      <c r="U4420" s="1"/>
      <c r="V4420" s="1"/>
      <c r="W4420" s="1"/>
      <c r="X4420" s="1"/>
      <c r="Y4420" s="1"/>
      <c r="Z4420" s="1"/>
      <c r="AA4420" s="1"/>
      <c r="AB4420" s="1"/>
      <c r="AC4420" s="1"/>
      <c r="AD4420" s="1"/>
      <c r="AE4420" s="1"/>
      <c r="AF4420" s="1"/>
      <c r="AG4420" s="1"/>
    </row>
    <row r="4421" ht="15.75" customHeight="1">
      <c r="A4421" s="1"/>
      <c r="B4421" s="1"/>
      <c r="C4421" s="1"/>
      <c r="D4421" s="1"/>
      <c r="E4421" s="1"/>
      <c r="F4421" s="1"/>
      <c r="G4421" s="1"/>
      <c r="H4421" s="1"/>
      <c r="I4421" s="1"/>
      <c r="J4421" s="1"/>
      <c r="K4421" s="1" t="s">
        <v>7271</v>
      </c>
      <c r="L4421" s="1" t="str">
        <f>N410</f>
        <v>R1a1a1b1a2b3a4~</v>
      </c>
      <c r="M4421" s="1" t="s">
        <v>7272</v>
      </c>
      <c r="N4421" s="126" t="s">
        <v>7273</v>
      </c>
      <c r="O4421" s="125">
        <v>8442803.0</v>
      </c>
      <c r="P4421" s="125">
        <v>8574762.0</v>
      </c>
      <c r="Q4421" s="126" t="s">
        <v>4111</v>
      </c>
      <c r="R4421" s="1"/>
      <c r="S4421" s="1"/>
      <c r="T4421" s="1"/>
      <c r="U4421" s="1"/>
      <c r="V4421" s="1"/>
      <c r="W4421" s="1"/>
      <c r="X4421" s="1"/>
      <c r="Y4421" s="1"/>
      <c r="Z4421" s="1"/>
      <c r="AA4421" s="1"/>
      <c r="AB4421" s="1"/>
      <c r="AC4421" s="1"/>
      <c r="AD4421" s="1"/>
      <c r="AE4421" s="1"/>
      <c r="AF4421" s="1"/>
      <c r="AG4421" s="1"/>
    </row>
    <row r="4422" ht="15.75" customHeight="1">
      <c r="A4422" s="1"/>
      <c r="B4422" s="1"/>
      <c r="C4422" s="1"/>
      <c r="D4422" s="1"/>
      <c r="E4422" s="1"/>
      <c r="F4422" s="1"/>
      <c r="G4422" s="1"/>
      <c r="H4422" s="1"/>
      <c r="I4422" s="1"/>
      <c r="J4422" s="1"/>
      <c r="K4422" s="1" t="s">
        <v>7272</v>
      </c>
      <c r="L4422" s="1" t="str">
        <f>N410</f>
        <v>R1a1a1b1a2b3a4~</v>
      </c>
      <c r="M4422" s="1" t="s">
        <v>7271</v>
      </c>
      <c r="N4422" s="126" t="s">
        <v>7273</v>
      </c>
      <c r="O4422" s="125">
        <v>8442803.0</v>
      </c>
      <c r="P4422" s="125">
        <v>8574762.0</v>
      </c>
      <c r="Q4422" s="126" t="s">
        <v>4111</v>
      </c>
      <c r="R4422" s="1"/>
      <c r="S4422" s="1"/>
      <c r="T4422" s="1"/>
      <c r="U4422" s="1"/>
      <c r="V4422" s="1"/>
      <c r="W4422" s="1"/>
      <c r="X4422" s="1"/>
      <c r="Y4422" s="1"/>
      <c r="Z4422" s="1"/>
      <c r="AA4422" s="1"/>
      <c r="AB4422" s="1"/>
      <c r="AC4422" s="1"/>
      <c r="AD4422" s="1"/>
      <c r="AE4422" s="1"/>
      <c r="AF4422" s="1"/>
      <c r="AG4422" s="1"/>
    </row>
    <row r="4423" ht="15.75" customHeight="1">
      <c r="A4423" s="1"/>
      <c r="B4423" s="1"/>
      <c r="C4423" s="1"/>
      <c r="D4423" s="1"/>
      <c r="E4423" s="1"/>
      <c r="F4423" s="1"/>
      <c r="G4423" s="1"/>
      <c r="H4423" s="1"/>
      <c r="I4423" s="1"/>
      <c r="J4423" s="1"/>
      <c r="K4423" s="1" t="s">
        <v>7274</v>
      </c>
      <c r="L4423" s="1" t="str">
        <f>N410</f>
        <v>R1a1a1b1a2b3a4~</v>
      </c>
      <c r="M4423" s="1" t="s">
        <v>7275</v>
      </c>
      <c r="N4423" s="126" t="s">
        <v>7276</v>
      </c>
      <c r="O4423" s="125">
        <v>2.1290952E7</v>
      </c>
      <c r="P4423" s="125">
        <v>1.9129066E7</v>
      </c>
      <c r="Q4423" s="126" t="s">
        <v>4053</v>
      </c>
      <c r="R4423" s="1"/>
      <c r="S4423" s="1"/>
      <c r="T4423" s="1"/>
      <c r="U4423" s="1"/>
      <c r="V4423" s="1"/>
      <c r="W4423" s="1"/>
      <c r="X4423" s="1"/>
      <c r="Y4423" s="1"/>
      <c r="Z4423" s="1"/>
      <c r="AA4423" s="1"/>
      <c r="AB4423" s="1"/>
      <c r="AC4423" s="1"/>
      <c r="AD4423" s="1"/>
      <c r="AE4423" s="1"/>
      <c r="AF4423" s="1"/>
      <c r="AG4423" s="1"/>
    </row>
    <row r="4424" ht="15.75" customHeight="1">
      <c r="A4424" s="1"/>
      <c r="B4424" s="1"/>
      <c r="C4424" s="1"/>
      <c r="D4424" s="1"/>
      <c r="E4424" s="1"/>
      <c r="F4424" s="1"/>
      <c r="G4424" s="1"/>
      <c r="H4424" s="1"/>
      <c r="I4424" s="1"/>
      <c r="J4424" s="1"/>
      <c r="K4424" s="1" t="s">
        <v>7275</v>
      </c>
      <c r="L4424" s="1" t="str">
        <f>N410</f>
        <v>R1a1a1b1a2b3a4~</v>
      </c>
      <c r="M4424" s="1" t="s">
        <v>7274</v>
      </c>
      <c r="N4424" s="126" t="s">
        <v>7276</v>
      </c>
      <c r="O4424" s="125">
        <v>2.1290952E7</v>
      </c>
      <c r="P4424" s="125">
        <v>1.9129066E7</v>
      </c>
      <c r="Q4424" s="126" t="s">
        <v>4053</v>
      </c>
      <c r="R4424" s="1"/>
      <c r="S4424" s="1"/>
      <c r="T4424" s="1"/>
      <c r="U4424" s="1"/>
      <c r="V4424" s="1"/>
      <c r="W4424" s="1"/>
      <c r="X4424" s="1"/>
      <c r="Y4424" s="1"/>
      <c r="Z4424" s="1"/>
      <c r="AA4424" s="1"/>
      <c r="AB4424" s="1"/>
      <c r="AC4424" s="1"/>
      <c r="AD4424" s="1"/>
      <c r="AE4424" s="1"/>
      <c r="AF4424" s="1"/>
      <c r="AG4424" s="1"/>
    </row>
    <row r="4425" ht="15.75" customHeight="1">
      <c r="A4425" s="1"/>
      <c r="B4425" s="1"/>
      <c r="C4425" s="1"/>
      <c r="D4425" s="1"/>
      <c r="E4425" s="1"/>
      <c r="F4425" s="1"/>
      <c r="G4425" s="1"/>
      <c r="H4425" s="1"/>
      <c r="I4425" s="1"/>
      <c r="J4425" s="1"/>
      <c r="K4425" s="1" t="s">
        <v>7277</v>
      </c>
      <c r="L4425" s="1" t="str">
        <f>N410</f>
        <v>R1a1a1b1a2b3a4~</v>
      </c>
      <c r="M4425" s="1" t="s">
        <v>7278</v>
      </c>
      <c r="N4425" s="126" t="s">
        <v>7279</v>
      </c>
      <c r="O4425" s="125">
        <v>7841538.0</v>
      </c>
      <c r="P4425" s="125">
        <v>7973497.0</v>
      </c>
      <c r="Q4425" s="126" t="s">
        <v>4111</v>
      </c>
      <c r="R4425" s="1"/>
      <c r="S4425" s="1"/>
      <c r="T4425" s="1"/>
      <c r="U4425" s="1"/>
      <c r="V4425" s="1"/>
      <c r="W4425" s="1"/>
      <c r="X4425" s="1"/>
      <c r="Y4425" s="1"/>
      <c r="Z4425" s="1"/>
      <c r="AA4425" s="1"/>
      <c r="AB4425" s="1"/>
      <c r="AC4425" s="1"/>
      <c r="AD4425" s="1"/>
      <c r="AE4425" s="1"/>
      <c r="AF4425" s="1"/>
      <c r="AG4425" s="1"/>
    </row>
    <row r="4426" ht="15.75" customHeight="1">
      <c r="A4426" s="1"/>
      <c r="B4426" s="1"/>
      <c r="C4426" s="1"/>
      <c r="D4426" s="1"/>
      <c r="E4426" s="1"/>
      <c r="F4426" s="1"/>
      <c r="G4426" s="1"/>
      <c r="H4426" s="1"/>
      <c r="I4426" s="1"/>
      <c r="J4426" s="1"/>
      <c r="K4426" s="1" t="s">
        <v>7278</v>
      </c>
      <c r="L4426" s="1" t="str">
        <f>N410</f>
        <v>R1a1a1b1a2b3a4~</v>
      </c>
      <c r="M4426" s="1" t="s">
        <v>7277</v>
      </c>
      <c r="N4426" s="126" t="s">
        <v>7279</v>
      </c>
      <c r="O4426" s="125">
        <v>7841538.0</v>
      </c>
      <c r="P4426" s="125">
        <v>7973497.0</v>
      </c>
      <c r="Q4426" s="126" t="s">
        <v>4111</v>
      </c>
      <c r="R4426" s="1"/>
      <c r="S4426" s="1"/>
      <c r="T4426" s="1"/>
      <c r="U4426" s="1"/>
      <c r="V4426" s="1"/>
      <c r="W4426" s="1"/>
      <c r="X4426" s="1"/>
      <c r="Y4426" s="1"/>
      <c r="Z4426" s="1"/>
      <c r="AA4426" s="1"/>
      <c r="AB4426" s="1"/>
      <c r="AC4426" s="1"/>
      <c r="AD4426" s="1"/>
      <c r="AE4426" s="1"/>
      <c r="AF4426" s="1"/>
      <c r="AG4426" s="1"/>
    </row>
    <row r="4427" ht="15.75" customHeight="1">
      <c r="A4427" s="1"/>
      <c r="B4427" s="1"/>
      <c r="C4427" s="1"/>
      <c r="D4427" s="1"/>
      <c r="E4427" s="1"/>
      <c r="F4427" s="1"/>
      <c r="G4427" s="1"/>
      <c r="H4427" s="1"/>
      <c r="I4427" s="1"/>
      <c r="J4427" s="1"/>
      <c r="K4427" s="1" t="s">
        <v>7280</v>
      </c>
      <c r="L4427" s="1" t="str">
        <f>N410</f>
        <v>R1a1a1b1a2b3a4~</v>
      </c>
      <c r="M4427" s="1" t="s">
        <v>7281</v>
      </c>
      <c r="N4427" s="126" t="s">
        <v>7282</v>
      </c>
      <c r="O4427" s="125">
        <v>1.7887992E7</v>
      </c>
      <c r="P4427" s="125">
        <v>1.5776112E7</v>
      </c>
      <c r="Q4427" s="126" t="s">
        <v>4093</v>
      </c>
      <c r="R4427" s="1"/>
      <c r="S4427" s="1"/>
      <c r="T4427" s="1"/>
      <c r="U4427" s="1"/>
      <c r="V4427" s="1"/>
      <c r="W4427" s="1"/>
      <c r="X4427" s="1"/>
      <c r="Y4427" s="1"/>
      <c r="Z4427" s="1"/>
      <c r="AA4427" s="1"/>
      <c r="AB4427" s="1"/>
      <c r="AC4427" s="1"/>
      <c r="AD4427" s="1"/>
      <c r="AE4427" s="1"/>
      <c r="AF4427" s="1"/>
      <c r="AG4427" s="1"/>
    </row>
    <row r="4428" ht="15.75" customHeight="1">
      <c r="A4428" s="1"/>
      <c r="B4428" s="1"/>
      <c r="C4428" s="1"/>
      <c r="D4428" s="1"/>
      <c r="E4428" s="1"/>
      <c r="F4428" s="1"/>
      <c r="G4428" s="1"/>
      <c r="H4428" s="1"/>
      <c r="I4428" s="1"/>
      <c r="J4428" s="1"/>
      <c r="K4428" s="1" t="s">
        <v>7281</v>
      </c>
      <c r="L4428" s="1" t="str">
        <f>N410</f>
        <v>R1a1a1b1a2b3a4~</v>
      </c>
      <c r="M4428" s="1" t="s">
        <v>7280</v>
      </c>
      <c r="N4428" s="126" t="s">
        <v>7282</v>
      </c>
      <c r="O4428" s="125">
        <v>1.7887992E7</v>
      </c>
      <c r="P4428" s="125">
        <v>1.5776112E7</v>
      </c>
      <c r="Q4428" s="126" t="s">
        <v>4093</v>
      </c>
      <c r="R4428" s="1"/>
      <c r="S4428" s="1"/>
      <c r="T4428" s="1"/>
      <c r="U4428" s="1"/>
      <c r="V4428" s="1"/>
      <c r="W4428" s="1"/>
      <c r="X4428" s="1"/>
      <c r="Y4428" s="1"/>
      <c r="Z4428" s="1"/>
      <c r="AA4428" s="1"/>
      <c r="AB4428" s="1"/>
      <c r="AC4428" s="1"/>
      <c r="AD4428" s="1"/>
      <c r="AE4428" s="1"/>
      <c r="AF4428" s="1"/>
      <c r="AG4428" s="1"/>
    </row>
    <row r="4429" ht="15.75" customHeight="1">
      <c r="A4429" s="1"/>
      <c r="B4429" s="1"/>
      <c r="C4429" s="1"/>
      <c r="D4429" s="1"/>
      <c r="E4429" s="1"/>
      <c r="F4429" s="1"/>
      <c r="G4429" s="1"/>
      <c r="H4429" s="1"/>
      <c r="I4429" s="1"/>
      <c r="J4429" s="1"/>
      <c r="K4429" s="1" t="s">
        <v>7283</v>
      </c>
      <c r="L4429" s="1" t="str">
        <f>N410</f>
        <v>R1a1a1b1a2b3a4~</v>
      </c>
      <c r="M4429" s="1" t="s">
        <v>7284</v>
      </c>
      <c r="N4429" s="126" t="s">
        <v>7285</v>
      </c>
      <c r="O4429" s="125">
        <v>2.2638399E7</v>
      </c>
      <c r="P4429" s="125">
        <v>2.0476513E7</v>
      </c>
      <c r="Q4429" s="126" t="s">
        <v>4068</v>
      </c>
      <c r="R4429" s="1"/>
      <c r="S4429" s="1"/>
      <c r="T4429" s="1"/>
      <c r="U4429" s="1"/>
      <c r="V4429" s="1"/>
      <c r="W4429" s="1"/>
      <c r="X4429" s="1"/>
      <c r="Y4429" s="1"/>
      <c r="Z4429" s="1"/>
      <c r="AA4429" s="1"/>
      <c r="AB4429" s="1"/>
      <c r="AC4429" s="1"/>
      <c r="AD4429" s="1"/>
      <c r="AE4429" s="1"/>
      <c r="AF4429" s="1"/>
      <c r="AG4429" s="1"/>
    </row>
    <row r="4430" ht="15.75" customHeight="1">
      <c r="A4430" s="1"/>
      <c r="B4430" s="1"/>
      <c r="C4430" s="1"/>
      <c r="D4430" s="1"/>
      <c r="E4430" s="1"/>
      <c r="F4430" s="1"/>
      <c r="G4430" s="1"/>
      <c r="H4430" s="1"/>
      <c r="I4430" s="1"/>
      <c r="J4430" s="1"/>
      <c r="K4430" s="1" t="s">
        <v>7284</v>
      </c>
      <c r="L4430" s="1" t="str">
        <f>N410</f>
        <v>R1a1a1b1a2b3a4~</v>
      </c>
      <c r="M4430" s="1" t="s">
        <v>7283</v>
      </c>
      <c r="N4430" s="126" t="s">
        <v>7285</v>
      </c>
      <c r="O4430" s="125">
        <v>2.2638399E7</v>
      </c>
      <c r="P4430" s="125">
        <v>2.0476513E7</v>
      </c>
      <c r="Q4430" s="126" t="s">
        <v>4068</v>
      </c>
      <c r="R4430" s="1"/>
      <c r="S4430" s="1"/>
      <c r="T4430" s="1"/>
      <c r="U4430" s="1"/>
      <c r="V4430" s="1"/>
      <c r="W4430" s="1"/>
      <c r="X4430" s="1"/>
      <c r="Y4430" s="1"/>
      <c r="Z4430" s="1"/>
      <c r="AA4430" s="1"/>
      <c r="AB4430" s="1"/>
      <c r="AC4430" s="1"/>
      <c r="AD4430" s="1"/>
      <c r="AE4430" s="1"/>
      <c r="AF4430" s="1"/>
      <c r="AG4430" s="1"/>
    </row>
    <row r="4431" ht="15.75" customHeight="1">
      <c r="A4431" s="1"/>
      <c r="B4431" s="1"/>
      <c r="C4431" s="1"/>
      <c r="D4431" s="1"/>
      <c r="E4431" s="1"/>
      <c r="F4431" s="1"/>
      <c r="G4431" s="1"/>
      <c r="H4431" s="1"/>
      <c r="I4431" s="1"/>
      <c r="J4431" s="1"/>
      <c r="K4431" s="1" t="s">
        <v>7286</v>
      </c>
      <c r="L4431" s="1" t="str">
        <f>N410</f>
        <v>R1a1a1b1a2b3a4~</v>
      </c>
      <c r="M4431" s="1" t="s">
        <v>7287</v>
      </c>
      <c r="N4431" s="126" t="s">
        <v>7288</v>
      </c>
      <c r="O4431" s="125">
        <v>2.1097317E7</v>
      </c>
      <c r="P4431" s="125">
        <v>1.8935431E7</v>
      </c>
      <c r="Q4431" s="126" t="s">
        <v>4079</v>
      </c>
      <c r="R4431" s="1"/>
      <c r="S4431" s="1"/>
      <c r="T4431" s="1"/>
      <c r="U4431" s="1"/>
      <c r="V4431" s="1"/>
      <c r="W4431" s="1"/>
      <c r="X4431" s="1"/>
      <c r="Y4431" s="1"/>
      <c r="Z4431" s="1"/>
      <c r="AA4431" s="1"/>
      <c r="AB4431" s="1"/>
      <c r="AC4431" s="1"/>
      <c r="AD4431" s="1"/>
      <c r="AE4431" s="1"/>
      <c r="AF4431" s="1"/>
      <c r="AG4431" s="1"/>
    </row>
    <row r="4432" ht="15.75" customHeight="1">
      <c r="A4432" s="1"/>
      <c r="B4432" s="1"/>
      <c r="C4432" s="1"/>
      <c r="D4432" s="1"/>
      <c r="E4432" s="1"/>
      <c r="F4432" s="1"/>
      <c r="G4432" s="1"/>
      <c r="H4432" s="1"/>
      <c r="I4432" s="1"/>
      <c r="J4432" s="1"/>
      <c r="K4432" s="1" t="s">
        <v>7287</v>
      </c>
      <c r="L4432" s="1" t="str">
        <f>N410</f>
        <v>R1a1a1b1a2b3a4~</v>
      </c>
      <c r="M4432" s="1" t="s">
        <v>7286</v>
      </c>
      <c r="N4432" s="126" t="s">
        <v>7288</v>
      </c>
      <c r="O4432" s="125">
        <v>2.1097317E7</v>
      </c>
      <c r="P4432" s="125">
        <v>1.8935431E7</v>
      </c>
      <c r="Q4432" s="126" t="s">
        <v>4079</v>
      </c>
      <c r="R4432" s="1"/>
      <c r="S4432" s="1"/>
      <c r="T4432" s="1"/>
      <c r="U4432" s="1"/>
      <c r="V4432" s="1"/>
      <c r="W4432" s="1"/>
      <c r="X4432" s="1"/>
      <c r="Y4432" s="1"/>
      <c r="Z4432" s="1"/>
      <c r="AA4432" s="1"/>
      <c r="AB4432" s="1"/>
      <c r="AC4432" s="1"/>
      <c r="AD4432" s="1"/>
      <c r="AE4432" s="1"/>
      <c r="AF4432" s="1"/>
      <c r="AG4432" s="1"/>
    </row>
    <row r="4433" ht="15.75" customHeight="1">
      <c r="A4433" s="1"/>
      <c r="B4433" s="1"/>
      <c r="C4433" s="1"/>
      <c r="D4433" s="1"/>
      <c r="E4433" s="1"/>
      <c r="F4433" s="1"/>
      <c r="G4433" s="1"/>
      <c r="H4433" s="1"/>
      <c r="I4433" s="1"/>
      <c r="J4433" s="1"/>
      <c r="K4433" s="1" t="s">
        <v>7289</v>
      </c>
      <c r="L4433" s="1" t="str">
        <f>N410</f>
        <v>R1a1a1b1a2b3a4~</v>
      </c>
      <c r="M4433" s="1" t="s">
        <v>7290</v>
      </c>
      <c r="N4433" s="126"/>
      <c r="O4433" s="125">
        <v>2.3639707E7</v>
      </c>
      <c r="P4433" s="125">
        <v>2.1477821E7</v>
      </c>
      <c r="Q4433" s="126" t="s">
        <v>4053</v>
      </c>
      <c r="R4433" s="1"/>
      <c r="S4433" s="1"/>
      <c r="T4433" s="1"/>
      <c r="U4433" s="1"/>
      <c r="V4433" s="1"/>
      <c r="W4433" s="1"/>
      <c r="X4433" s="1"/>
      <c r="Y4433" s="1"/>
      <c r="Z4433" s="1"/>
      <c r="AA4433" s="1"/>
      <c r="AB4433" s="1"/>
      <c r="AC4433" s="1"/>
      <c r="AD4433" s="1"/>
      <c r="AE4433" s="1"/>
      <c r="AF4433" s="1"/>
      <c r="AG4433" s="1"/>
    </row>
    <row r="4434" ht="15.75" customHeight="1">
      <c r="A4434" s="1"/>
      <c r="B4434" s="1"/>
      <c r="C4434" s="1"/>
      <c r="D4434" s="1"/>
      <c r="E4434" s="1"/>
      <c r="F4434" s="1"/>
      <c r="G4434" s="1"/>
      <c r="H4434" s="1"/>
      <c r="I4434" s="1"/>
      <c r="J4434" s="1"/>
      <c r="K4434" s="1" t="s">
        <v>7290</v>
      </c>
      <c r="L4434" s="1" t="str">
        <f>N410</f>
        <v>R1a1a1b1a2b3a4~</v>
      </c>
      <c r="M4434" s="1" t="s">
        <v>7289</v>
      </c>
      <c r="N4434" s="126"/>
      <c r="O4434" s="125">
        <v>2.3639707E7</v>
      </c>
      <c r="P4434" s="125">
        <v>2.1477821E7</v>
      </c>
      <c r="Q4434" s="126" t="s">
        <v>4053</v>
      </c>
      <c r="R4434" s="1"/>
      <c r="S4434" s="1"/>
      <c r="T4434" s="1"/>
      <c r="U4434" s="1"/>
      <c r="V4434" s="1"/>
      <c r="W4434" s="1"/>
      <c r="X4434" s="1"/>
      <c r="Y4434" s="1"/>
      <c r="Z4434" s="1"/>
      <c r="AA4434" s="1"/>
      <c r="AB4434" s="1"/>
      <c r="AC4434" s="1"/>
      <c r="AD4434" s="1"/>
      <c r="AE4434" s="1"/>
      <c r="AF4434" s="1"/>
      <c r="AG4434" s="1"/>
    </row>
    <row r="4435" ht="15.75" customHeight="1">
      <c r="A4435" s="1"/>
      <c r="B4435" s="1"/>
      <c r="C4435" s="1"/>
      <c r="D4435" s="1"/>
      <c r="E4435" s="1"/>
      <c r="F4435" s="1"/>
      <c r="G4435" s="1"/>
      <c r="H4435" s="1"/>
      <c r="I4435" s="1"/>
      <c r="J4435" s="1"/>
      <c r="K4435" s="1" t="s">
        <v>7291</v>
      </c>
      <c r="L4435" s="1" t="str">
        <f>O411</f>
        <v>R1a1a1b1a2b3a4a~</v>
      </c>
      <c r="M4435" s="1" t="s">
        <v>7292</v>
      </c>
      <c r="N4435" s="126" t="s">
        <v>7293</v>
      </c>
      <c r="O4435" s="125">
        <v>2.2170668E7</v>
      </c>
      <c r="P4435" s="125">
        <v>2.0008782E7</v>
      </c>
      <c r="Q4435" s="126" t="s">
        <v>4053</v>
      </c>
      <c r="R4435" s="1"/>
      <c r="S4435" s="1"/>
      <c r="T4435" s="1"/>
      <c r="U4435" s="1"/>
      <c r="V4435" s="1"/>
      <c r="W4435" s="1"/>
      <c r="X4435" s="1"/>
      <c r="Y4435" s="1"/>
      <c r="Z4435" s="1"/>
      <c r="AA4435" s="1"/>
      <c r="AB4435" s="1"/>
      <c r="AC4435" s="1"/>
      <c r="AD4435" s="1"/>
      <c r="AE4435" s="1"/>
      <c r="AF4435" s="1"/>
      <c r="AG4435" s="1"/>
    </row>
    <row r="4436" ht="15.75" customHeight="1">
      <c r="A4436" s="1"/>
      <c r="B4436" s="1"/>
      <c r="C4436" s="1"/>
      <c r="D4436" s="1"/>
      <c r="E4436" s="1"/>
      <c r="F4436" s="1"/>
      <c r="G4436" s="1"/>
      <c r="H4436" s="1"/>
      <c r="I4436" s="1"/>
      <c r="J4436" s="1"/>
      <c r="K4436" s="1" t="s">
        <v>7292</v>
      </c>
      <c r="L4436" s="1" t="str">
        <f>O411</f>
        <v>R1a1a1b1a2b3a4a~</v>
      </c>
      <c r="M4436" s="1" t="s">
        <v>7291</v>
      </c>
      <c r="N4436" s="126" t="s">
        <v>7293</v>
      </c>
      <c r="O4436" s="125">
        <v>2.2170668E7</v>
      </c>
      <c r="P4436" s="125">
        <v>2.0008782E7</v>
      </c>
      <c r="Q4436" s="126" t="s">
        <v>4053</v>
      </c>
      <c r="R4436" s="1"/>
      <c r="S4436" s="1"/>
      <c r="T4436" s="1"/>
      <c r="U4436" s="1"/>
      <c r="V4436" s="1"/>
      <c r="W4436" s="1"/>
      <c r="X4436" s="1"/>
      <c r="Y4436" s="1"/>
      <c r="Z4436" s="1"/>
      <c r="AA4436" s="1"/>
      <c r="AB4436" s="1"/>
      <c r="AC4436" s="1"/>
      <c r="AD4436" s="1"/>
      <c r="AE4436" s="1"/>
      <c r="AF4436" s="1"/>
      <c r="AG4436" s="1"/>
    </row>
    <row r="4437" ht="15.75" customHeight="1">
      <c r="A4437" s="1"/>
      <c r="B4437" s="1"/>
      <c r="C4437" s="1"/>
      <c r="D4437" s="1"/>
      <c r="E4437" s="1"/>
      <c r="F4437" s="1"/>
      <c r="G4437" s="1"/>
      <c r="H4437" s="1"/>
      <c r="I4437" s="1"/>
      <c r="J4437" s="1"/>
      <c r="K4437" s="1" t="s">
        <v>7294</v>
      </c>
      <c r="L4437" s="1" t="str">
        <f>O411</f>
        <v>R1a1a1b1a2b3a4a~</v>
      </c>
      <c r="M4437" s="1" t="s">
        <v>7295</v>
      </c>
      <c r="N4437" s="126" t="s">
        <v>7296</v>
      </c>
      <c r="O4437" s="125">
        <v>1.5537641E7</v>
      </c>
      <c r="P4437" s="125">
        <v>1.3425761E7</v>
      </c>
      <c r="Q4437" s="126" t="s">
        <v>4093</v>
      </c>
      <c r="R4437" s="1"/>
      <c r="S4437" s="1"/>
      <c r="T4437" s="1"/>
      <c r="U4437" s="1"/>
      <c r="V4437" s="1"/>
      <c r="W4437" s="1"/>
      <c r="X4437" s="1"/>
      <c r="Y4437" s="1"/>
      <c r="Z4437" s="1"/>
      <c r="AA4437" s="1"/>
      <c r="AB4437" s="1"/>
      <c r="AC4437" s="1"/>
      <c r="AD4437" s="1"/>
      <c r="AE4437" s="1"/>
      <c r="AF4437" s="1"/>
      <c r="AG4437" s="1"/>
    </row>
    <row r="4438" ht="15.75" customHeight="1">
      <c r="A4438" s="1"/>
      <c r="B4438" s="1"/>
      <c r="C4438" s="1"/>
      <c r="D4438" s="1"/>
      <c r="E4438" s="1"/>
      <c r="F4438" s="1"/>
      <c r="G4438" s="1"/>
      <c r="H4438" s="1"/>
      <c r="I4438" s="1"/>
      <c r="J4438" s="1"/>
      <c r="K4438" s="1" t="s">
        <v>7295</v>
      </c>
      <c r="L4438" s="1" t="str">
        <f>O411</f>
        <v>R1a1a1b1a2b3a4a~</v>
      </c>
      <c r="M4438" s="1" t="s">
        <v>7294</v>
      </c>
      <c r="N4438" s="126" t="s">
        <v>7296</v>
      </c>
      <c r="O4438" s="125">
        <v>1.5537641E7</v>
      </c>
      <c r="P4438" s="125">
        <v>1.3425761E7</v>
      </c>
      <c r="Q4438" s="126" t="s">
        <v>4093</v>
      </c>
      <c r="R4438" s="1"/>
      <c r="S4438" s="1"/>
      <c r="T4438" s="1"/>
      <c r="U4438" s="1"/>
      <c r="V4438" s="1"/>
      <c r="W4438" s="1"/>
      <c r="X4438" s="1"/>
      <c r="Y4438" s="1"/>
      <c r="Z4438" s="1"/>
      <c r="AA4438" s="1"/>
      <c r="AB4438" s="1"/>
      <c r="AC4438" s="1"/>
      <c r="AD4438" s="1"/>
      <c r="AE4438" s="1"/>
      <c r="AF4438" s="1"/>
      <c r="AG4438" s="1"/>
    </row>
    <row r="4439" ht="15.75" customHeight="1">
      <c r="A4439" s="1"/>
      <c r="B4439" s="1"/>
      <c r="C4439" s="1"/>
      <c r="D4439" s="1"/>
      <c r="E4439" s="1"/>
      <c r="F4439" s="1"/>
      <c r="G4439" s="1"/>
      <c r="H4439" s="1"/>
      <c r="I4439" s="1"/>
      <c r="J4439" s="1"/>
      <c r="K4439" s="1" t="s">
        <v>7297</v>
      </c>
      <c r="L4439" s="1" t="str">
        <f>O411</f>
        <v>R1a1a1b1a2b3a4a~</v>
      </c>
      <c r="M4439" s="1" t="s">
        <v>7298</v>
      </c>
      <c r="N4439" s="126" t="s">
        <v>7299</v>
      </c>
      <c r="O4439" s="125">
        <v>1.6189885E7</v>
      </c>
      <c r="P4439" s="125">
        <v>1.4078005E7</v>
      </c>
      <c r="Q4439" s="126" t="s">
        <v>4176</v>
      </c>
      <c r="R4439" s="1"/>
      <c r="S4439" s="1"/>
      <c r="T4439" s="1"/>
      <c r="U4439" s="1"/>
      <c r="V4439" s="1"/>
      <c r="W4439" s="1"/>
      <c r="X4439" s="1"/>
      <c r="Y4439" s="1"/>
      <c r="Z4439" s="1"/>
      <c r="AA4439" s="1"/>
      <c r="AB4439" s="1"/>
      <c r="AC4439" s="1"/>
      <c r="AD4439" s="1"/>
      <c r="AE4439" s="1"/>
      <c r="AF4439" s="1"/>
      <c r="AG4439" s="1"/>
    </row>
    <row r="4440" ht="15.75" customHeight="1">
      <c r="A4440" s="1"/>
      <c r="B4440" s="1"/>
      <c r="C4440" s="1"/>
      <c r="D4440" s="1"/>
      <c r="E4440" s="1"/>
      <c r="F4440" s="1"/>
      <c r="G4440" s="1"/>
      <c r="H4440" s="1"/>
      <c r="I4440" s="1"/>
      <c r="J4440" s="1"/>
      <c r="K4440" s="1" t="s">
        <v>7298</v>
      </c>
      <c r="L4440" s="1" t="str">
        <f>O411</f>
        <v>R1a1a1b1a2b3a4a~</v>
      </c>
      <c r="M4440" s="1" t="s">
        <v>7297</v>
      </c>
      <c r="N4440" s="126" t="s">
        <v>7299</v>
      </c>
      <c r="O4440" s="125">
        <v>1.6189885E7</v>
      </c>
      <c r="P4440" s="125">
        <v>1.4078005E7</v>
      </c>
      <c r="Q4440" s="126" t="s">
        <v>4176</v>
      </c>
      <c r="R4440" s="1"/>
      <c r="S4440" s="1"/>
      <c r="T4440" s="1"/>
      <c r="U4440" s="1"/>
      <c r="V4440" s="1"/>
      <c r="W4440" s="1"/>
      <c r="X4440" s="1"/>
      <c r="Y4440" s="1"/>
      <c r="Z4440" s="1"/>
      <c r="AA4440" s="1"/>
      <c r="AB4440" s="1"/>
      <c r="AC4440" s="1"/>
      <c r="AD4440" s="1"/>
      <c r="AE4440" s="1"/>
      <c r="AF4440" s="1"/>
      <c r="AG4440" s="1"/>
    </row>
    <row r="4441" ht="15.75" customHeight="1">
      <c r="A4441" s="1"/>
      <c r="B4441" s="1"/>
      <c r="C4441" s="1"/>
      <c r="D4441" s="1"/>
      <c r="E4441" s="1"/>
      <c r="F4441" s="1"/>
      <c r="G4441" s="1"/>
      <c r="H4441" s="1"/>
      <c r="I4441" s="1"/>
      <c r="J4441" s="1"/>
      <c r="K4441" s="1" t="s">
        <v>7300</v>
      </c>
      <c r="L4441" s="1" t="str">
        <f>O411</f>
        <v>R1a1a1b1a2b3a4a~</v>
      </c>
      <c r="M4441" s="1" t="s">
        <v>7301</v>
      </c>
      <c r="N4441" s="126"/>
      <c r="O4441" s="125">
        <v>1.6061846E7</v>
      </c>
      <c r="P4441" s="125">
        <v>1.3949966E7</v>
      </c>
      <c r="Q4441" s="126" t="s">
        <v>4097</v>
      </c>
      <c r="R4441" s="1"/>
      <c r="S4441" s="1"/>
      <c r="T4441" s="1"/>
      <c r="U4441" s="1"/>
      <c r="V4441" s="1"/>
      <c r="W4441" s="1"/>
      <c r="X4441" s="1"/>
      <c r="Y4441" s="1"/>
      <c r="Z4441" s="1"/>
      <c r="AA4441" s="1"/>
      <c r="AB4441" s="1"/>
      <c r="AC4441" s="1"/>
      <c r="AD4441" s="1"/>
      <c r="AE4441" s="1"/>
      <c r="AF4441" s="1"/>
      <c r="AG4441" s="1"/>
    </row>
    <row r="4442" ht="15.75" customHeight="1">
      <c r="A4442" s="1"/>
      <c r="B4442" s="1"/>
      <c r="C4442" s="1"/>
      <c r="D4442" s="1"/>
      <c r="E4442" s="1"/>
      <c r="F4442" s="1"/>
      <c r="G4442" s="1"/>
      <c r="H4442" s="1"/>
      <c r="I4442" s="1"/>
      <c r="J4442" s="1"/>
      <c r="K4442" s="1" t="s">
        <v>7301</v>
      </c>
      <c r="L4442" s="1" t="str">
        <f>O411</f>
        <v>R1a1a1b1a2b3a4a~</v>
      </c>
      <c r="M4442" s="1" t="s">
        <v>7300</v>
      </c>
      <c r="N4442" s="126"/>
      <c r="O4442" s="125">
        <v>1.6061846E7</v>
      </c>
      <c r="P4442" s="125">
        <v>1.3949966E7</v>
      </c>
      <c r="Q4442" s="126" t="s">
        <v>4097</v>
      </c>
      <c r="R4442" s="1"/>
      <c r="S4442" s="1"/>
      <c r="T4442" s="1"/>
      <c r="U4442" s="1"/>
      <c r="V4442" s="1"/>
      <c r="W4442" s="1"/>
      <c r="X4442" s="1"/>
      <c r="Y4442" s="1"/>
      <c r="Z4442" s="1"/>
      <c r="AA4442" s="1"/>
      <c r="AB4442" s="1"/>
      <c r="AC4442" s="1"/>
      <c r="AD4442" s="1"/>
      <c r="AE4442" s="1"/>
      <c r="AF4442" s="1"/>
      <c r="AG4442" s="1"/>
    </row>
    <row r="4443" ht="15.75" customHeight="1">
      <c r="A4443" s="1"/>
      <c r="B4443" s="1"/>
      <c r="C4443" s="1"/>
      <c r="D4443" s="1"/>
      <c r="E4443" s="1"/>
      <c r="F4443" s="1"/>
      <c r="G4443" s="1"/>
      <c r="H4443" s="1"/>
      <c r="I4443" s="1"/>
      <c r="J4443" s="1"/>
      <c r="K4443" s="1" t="s">
        <v>7302</v>
      </c>
      <c r="L4443" s="1" t="str">
        <f>P412</f>
        <v>R1a1a1b1a2b3a4a1~</v>
      </c>
      <c r="M4443" s="1"/>
      <c r="N4443" s="126" t="s">
        <v>7303</v>
      </c>
      <c r="O4443" s="125">
        <v>1.7371426E7</v>
      </c>
      <c r="P4443" s="125">
        <v>1.5259546E7</v>
      </c>
      <c r="Q4443" s="126" t="s">
        <v>4093</v>
      </c>
      <c r="R4443" s="1"/>
      <c r="S4443" s="1"/>
      <c r="T4443" s="1"/>
      <c r="U4443" s="1"/>
      <c r="V4443" s="1"/>
      <c r="W4443" s="1"/>
      <c r="X4443" s="1"/>
      <c r="Y4443" s="1"/>
      <c r="Z4443" s="1"/>
      <c r="AA4443" s="1"/>
      <c r="AB4443" s="1"/>
      <c r="AC4443" s="1"/>
      <c r="AD4443" s="1"/>
      <c r="AE4443" s="1"/>
      <c r="AF4443" s="1"/>
      <c r="AG4443" s="1"/>
    </row>
    <row r="4444" ht="15.75" customHeight="1">
      <c r="A4444" s="1"/>
      <c r="B4444" s="1"/>
      <c r="C4444" s="1"/>
      <c r="D4444" s="1"/>
      <c r="E4444" s="1"/>
      <c r="F4444" s="1"/>
      <c r="G4444" s="1"/>
      <c r="H4444" s="1"/>
      <c r="I4444" s="1"/>
      <c r="J4444" s="1"/>
      <c r="K4444" s="1" t="s">
        <v>7304</v>
      </c>
      <c r="L4444" s="1" t="str">
        <f>P412</f>
        <v>R1a1a1b1a2b3a4a1~</v>
      </c>
      <c r="M4444" s="1" t="s">
        <v>7305</v>
      </c>
      <c r="N4444" s="126"/>
      <c r="O4444" s="130">
        <v>2.2520903E7</v>
      </c>
      <c r="P4444" s="125">
        <v>2.0359017E7</v>
      </c>
      <c r="Q4444" s="126" t="s">
        <v>4097</v>
      </c>
      <c r="R4444" s="1"/>
      <c r="S4444" s="1"/>
      <c r="T4444" s="1"/>
      <c r="U4444" s="1"/>
      <c r="V4444" s="1"/>
      <c r="W4444" s="1"/>
      <c r="X4444" s="1"/>
      <c r="Y4444" s="1"/>
      <c r="Z4444" s="1"/>
      <c r="AA4444" s="1"/>
      <c r="AB4444" s="1"/>
      <c r="AC4444" s="1"/>
      <c r="AD4444" s="1"/>
      <c r="AE4444" s="1"/>
      <c r="AF4444" s="1"/>
      <c r="AG4444" s="1"/>
    </row>
    <row r="4445" ht="15.75" customHeight="1">
      <c r="A4445" s="1"/>
      <c r="B4445" s="1"/>
      <c r="C4445" s="1"/>
      <c r="D4445" s="1"/>
      <c r="E4445" s="1"/>
      <c r="F4445" s="1"/>
      <c r="G4445" s="1"/>
      <c r="H4445" s="1"/>
      <c r="I4445" s="1"/>
      <c r="J4445" s="1"/>
      <c r="K4445" s="1" t="s">
        <v>7305</v>
      </c>
      <c r="L4445" s="1" t="str">
        <f>P412</f>
        <v>R1a1a1b1a2b3a4a1~</v>
      </c>
      <c r="M4445" s="1" t="s">
        <v>7304</v>
      </c>
      <c r="N4445" s="126"/>
      <c r="O4445" s="130">
        <v>2.2520903E7</v>
      </c>
      <c r="P4445" s="125">
        <v>2.0359017E7</v>
      </c>
      <c r="Q4445" s="126" t="s">
        <v>4097</v>
      </c>
      <c r="R4445" s="1"/>
      <c r="S4445" s="1"/>
      <c r="T4445" s="1"/>
      <c r="U4445" s="1"/>
      <c r="V4445" s="1"/>
      <c r="W4445" s="1"/>
      <c r="X4445" s="1"/>
      <c r="Y4445" s="1"/>
      <c r="Z4445" s="1"/>
      <c r="AA4445" s="1"/>
      <c r="AB4445" s="1"/>
      <c r="AC4445" s="1"/>
      <c r="AD4445" s="1"/>
      <c r="AE4445" s="1"/>
      <c r="AF4445" s="1"/>
      <c r="AG4445" s="1"/>
    </row>
    <row r="4446" ht="15.75" customHeight="1">
      <c r="A4446" s="1"/>
      <c r="B4446" s="1"/>
      <c r="C4446" s="1"/>
      <c r="D4446" s="1"/>
      <c r="E4446" s="1"/>
      <c r="F4446" s="1"/>
      <c r="G4446" s="1"/>
      <c r="H4446" s="1"/>
      <c r="I4446" s="1"/>
      <c r="J4446" s="1"/>
      <c r="K4446" s="1" t="s">
        <v>7306</v>
      </c>
      <c r="L4446" s="1" t="str">
        <f>P412</f>
        <v>R1a1a1b1a2b3a4a1~</v>
      </c>
      <c r="M4446" s="1"/>
      <c r="N4446" s="126"/>
      <c r="O4446" s="130">
        <v>2811527.0</v>
      </c>
      <c r="P4446" s="125">
        <v>2943486.0</v>
      </c>
      <c r="Q4446" s="126" t="s">
        <v>4068</v>
      </c>
      <c r="R4446" s="1"/>
      <c r="S4446" s="1"/>
      <c r="T4446" s="1"/>
      <c r="U4446" s="1"/>
      <c r="V4446" s="1"/>
      <c r="W4446" s="1"/>
      <c r="X4446" s="1"/>
      <c r="Y4446" s="1"/>
      <c r="Z4446" s="1"/>
      <c r="AA4446" s="1"/>
      <c r="AB4446" s="1"/>
      <c r="AC4446" s="1"/>
      <c r="AD4446" s="1"/>
      <c r="AE4446" s="1"/>
      <c r="AF4446" s="1"/>
      <c r="AG4446" s="1"/>
    </row>
    <row r="4447" ht="15.75" customHeight="1">
      <c r="A4447" s="1"/>
      <c r="B4447" s="1"/>
      <c r="C4447" s="1"/>
      <c r="D4447" s="1"/>
      <c r="E4447" s="1"/>
      <c r="F4447" s="1"/>
      <c r="G4447" s="1"/>
      <c r="H4447" s="1"/>
      <c r="I4447" s="1"/>
      <c r="J4447" s="1"/>
      <c r="K4447" s="1" t="s">
        <v>7307</v>
      </c>
      <c r="L4447" s="1" t="str">
        <f>P412</f>
        <v>R1a1a1b1a2b3a4a1~</v>
      </c>
      <c r="M4447" s="1"/>
      <c r="N4447" s="126" t="s">
        <v>7308</v>
      </c>
      <c r="O4447" s="125">
        <v>1.6845661E7</v>
      </c>
      <c r="P4447" s="125">
        <v>1.4733781E7</v>
      </c>
      <c r="Q4447" s="126" t="s">
        <v>4097</v>
      </c>
      <c r="R4447" s="1"/>
      <c r="S4447" s="1"/>
      <c r="T4447" s="1"/>
      <c r="U4447" s="1"/>
      <c r="V4447" s="1"/>
      <c r="W4447" s="1"/>
      <c r="X4447" s="1"/>
      <c r="Y4447" s="1"/>
      <c r="Z4447" s="1"/>
      <c r="AA4447" s="1"/>
      <c r="AB4447" s="1"/>
      <c r="AC4447" s="1"/>
      <c r="AD4447" s="1"/>
      <c r="AE4447" s="1"/>
      <c r="AF4447" s="1"/>
      <c r="AG4447" s="1"/>
    </row>
    <row r="4448" ht="15.75" customHeight="1">
      <c r="A4448" s="1"/>
      <c r="B4448" s="1"/>
      <c r="C4448" s="1"/>
      <c r="D4448" s="1"/>
      <c r="E4448" s="1"/>
      <c r="F4448" s="1"/>
      <c r="G4448" s="1"/>
      <c r="H4448" s="1"/>
      <c r="I4448" s="1"/>
      <c r="J4448" s="1"/>
      <c r="K4448" s="1" t="s">
        <v>7309</v>
      </c>
      <c r="L4448" s="1" t="str">
        <f>P412</f>
        <v>R1a1a1b1a2b3a4a1~</v>
      </c>
      <c r="M4448" s="1"/>
      <c r="N4448" s="126" t="s">
        <v>7310</v>
      </c>
      <c r="O4448" s="125">
        <v>1.8661346E7</v>
      </c>
      <c r="P4448" s="125">
        <v>1.6549466E7</v>
      </c>
      <c r="Q4448" s="126" t="s">
        <v>4053</v>
      </c>
      <c r="R4448" s="1"/>
      <c r="S4448" s="1"/>
      <c r="T4448" s="1"/>
      <c r="U4448" s="1"/>
      <c r="V4448" s="1"/>
      <c r="W4448" s="1"/>
      <c r="X4448" s="1"/>
      <c r="Y4448" s="1"/>
      <c r="Z4448" s="1"/>
      <c r="AA4448" s="1"/>
      <c r="AB4448" s="1"/>
      <c r="AC4448" s="1"/>
      <c r="AD4448" s="1"/>
      <c r="AE4448" s="1"/>
      <c r="AF4448" s="1"/>
      <c r="AG4448" s="1"/>
    </row>
    <row r="4449" ht="15.75" customHeight="1">
      <c r="A4449" s="1"/>
      <c r="B4449" s="1"/>
      <c r="C4449" s="1"/>
      <c r="D4449" s="1"/>
      <c r="E4449" s="1"/>
      <c r="F4449" s="1"/>
      <c r="G4449" s="1"/>
      <c r="H4449" s="1"/>
      <c r="I4449" s="1"/>
      <c r="J4449" s="1"/>
      <c r="K4449" s="1" t="s">
        <v>7311</v>
      </c>
      <c r="L4449" s="1" t="str">
        <f>P412</f>
        <v>R1a1a1b1a2b3a4a1~</v>
      </c>
      <c r="M4449" s="1"/>
      <c r="N4449" s="126" t="s">
        <v>7312</v>
      </c>
      <c r="O4449" s="125">
        <v>2.3123417E7</v>
      </c>
      <c r="P4449" s="125">
        <v>2.0961531E7</v>
      </c>
      <c r="Q4449" s="126" t="s">
        <v>4093</v>
      </c>
      <c r="R4449" s="1"/>
      <c r="S4449" s="1"/>
      <c r="T4449" s="1"/>
      <c r="U4449" s="1"/>
      <c r="V4449" s="1"/>
      <c r="W4449" s="1"/>
      <c r="X4449" s="1"/>
      <c r="Y4449" s="1"/>
      <c r="Z4449" s="1"/>
      <c r="AA4449" s="1"/>
      <c r="AB4449" s="1"/>
      <c r="AC4449" s="1"/>
      <c r="AD4449" s="1"/>
      <c r="AE4449" s="1"/>
      <c r="AF4449" s="1"/>
      <c r="AG4449" s="1"/>
    </row>
    <row r="4450" ht="15.75" customHeight="1">
      <c r="A4450" s="1"/>
      <c r="B4450" s="1"/>
      <c r="C4450" s="1"/>
      <c r="D4450" s="1"/>
      <c r="E4450" s="1"/>
      <c r="F4450" s="1"/>
      <c r="G4450" s="1"/>
      <c r="H4450" s="1"/>
      <c r="I4450" s="1"/>
      <c r="J4450" s="1"/>
      <c r="K4450" s="1" t="s">
        <v>7313</v>
      </c>
      <c r="L4450" s="1" t="str">
        <f>P412</f>
        <v>R1a1a1b1a2b3a4a1~</v>
      </c>
      <c r="M4450" s="1"/>
      <c r="N4450" s="126" t="s">
        <v>7314</v>
      </c>
      <c r="O4450" s="125">
        <v>6949150.0</v>
      </c>
      <c r="P4450" s="125">
        <v>7081109.0</v>
      </c>
      <c r="Q4450" s="126" t="s">
        <v>4097</v>
      </c>
      <c r="R4450" s="1"/>
      <c r="S4450" s="1"/>
      <c r="T4450" s="1"/>
      <c r="U4450" s="1"/>
      <c r="V4450" s="1"/>
      <c r="W4450" s="1"/>
      <c r="X4450" s="1"/>
      <c r="Y4450" s="1"/>
      <c r="Z4450" s="1"/>
      <c r="AA4450" s="1"/>
      <c r="AB4450" s="1"/>
      <c r="AC4450" s="1"/>
      <c r="AD4450" s="1"/>
      <c r="AE4450" s="1"/>
      <c r="AF4450" s="1"/>
      <c r="AG4450" s="1"/>
    </row>
    <row r="4451" ht="15.75" customHeight="1">
      <c r="A4451" s="1"/>
      <c r="B4451" s="1"/>
      <c r="C4451" s="1"/>
      <c r="D4451" s="1"/>
      <c r="E4451" s="1"/>
      <c r="F4451" s="1"/>
      <c r="G4451" s="1"/>
      <c r="H4451" s="1"/>
      <c r="I4451" s="1"/>
      <c r="J4451" s="1"/>
      <c r="K4451" s="1" t="s">
        <v>7315</v>
      </c>
      <c r="L4451" s="1" t="str">
        <f>P412</f>
        <v>R1a1a1b1a2b3a4a1~</v>
      </c>
      <c r="M4451" s="1"/>
      <c r="N4451" s="126" t="s">
        <v>7316</v>
      </c>
      <c r="O4451" s="125">
        <v>8549344.0</v>
      </c>
      <c r="P4451" s="125">
        <v>8681303.0</v>
      </c>
      <c r="Q4451" s="126" t="s">
        <v>4068</v>
      </c>
      <c r="R4451" s="1"/>
      <c r="S4451" s="1"/>
      <c r="T4451" s="1"/>
      <c r="U4451" s="1"/>
      <c r="V4451" s="1"/>
      <c r="W4451" s="1"/>
      <c r="X4451" s="1"/>
      <c r="Y4451" s="1"/>
      <c r="Z4451" s="1"/>
      <c r="AA4451" s="1"/>
      <c r="AB4451" s="1"/>
      <c r="AC4451" s="1"/>
      <c r="AD4451" s="1"/>
      <c r="AE4451" s="1"/>
      <c r="AF4451" s="1"/>
      <c r="AG4451" s="1"/>
    </row>
    <row r="4452" ht="15.75" customHeight="1">
      <c r="A4452" s="1"/>
      <c r="B4452" s="1"/>
      <c r="C4452" s="1"/>
      <c r="D4452" s="1"/>
      <c r="E4452" s="1"/>
      <c r="F4452" s="1"/>
      <c r="G4452" s="1"/>
      <c r="H4452" s="1"/>
      <c r="I4452" s="1"/>
      <c r="J4452" s="1"/>
      <c r="K4452" s="1" t="s">
        <v>7317</v>
      </c>
      <c r="L4452" s="1" t="str">
        <f t="shared" ref="L4452:L4453" si="92">P412</f>
        <v>R1a1a1b1a2b3a4a1~</v>
      </c>
      <c r="M4452" s="1"/>
      <c r="N4452" s="126" t="s">
        <v>7318</v>
      </c>
      <c r="O4452" s="125">
        <v>8721669.0</v>
      </c>
      <c r="P4452" s="125">
        <v>8853628.0</v>
      </c>
      <c r="Q4452" s="126" t="s">
        <v>4093</v>
      </c>
      <c r="R4452" s="1"/>
      <c r="S4452" s="1"/>
      <c r="T4452" s="1"/>
      <c r="U4452" s="1"/>
      <c r="V4452" s="1"/>
      <c r="W4452" s="1"/>
      <c r="X4452" s="1"/>
      <c r="Y4452" s="1"/>
      <c r="Z4452" s="1"/>
      <c r="AA4452" s="1"/>
      <c r="AB4452" s="1"/>
      <c r="AC4452" s="1"/>
      <c r="AD4452" s="1"/>
      <c r="AE4452" s="1"/>
      <c r="AF4452" s="1"/>
      <c r="AG4452" s="1"/>
    </row>
    <row r="4453" ht="15.75" customHeight="1">
      <c r="A4453" s="1"/>
      <c r="B4453" s="1"/>
      <c r="C4453" s="1"/>
      <c r="D4453" s="1"/>
      <c r="E4453" s="1"/>
      <c r="F4453" s="1"/>
      <c r="G4453" s="1"/>
      <c r="H4453" s="1"/>
      <c r="I4453" s="1"/>
      <c r="J4453" s="1"/>
      <c r="K4453" s="1" t="s">
        <v>7319</v>
      </c>
      <c r="L4453" s="1" t="str">
        <f t="shared" si="92"/>
        <v>R1a1a1b1a2b3a4a2~</v>
      </c>
      <c r="M4453" s="1" t="s">
        <v>7320</v>
      </c>
      <c r="N4453" s="126" t="s">
        <v>7321</v>
      </c>
      <c r="O4453" s="125">
        <v>1.5132283E7</v>
      </c>
      <c r="P4453" s="125">
        <v>1.302037E7</v>
      </c>
      <c r="Q4453" s="126" t="s">
        <v>4097</v>
      </c>
      <c r="R4453" s="1"/>
      <c r="S4453" s="1"/>
      <c r="T4453" s="1"/>
      <c r="U4453" s="1"/>
      <c r="V4453" s="1"/>
      <c r="W4453" s="1"/>
      <c r="X4453" s="1"/>
      <c r="Y4453" s="1"/>
      <c r="Z4453" s="1"/>
      <c r="AA4453" s="1"/>
      <c r="AB4453" s="1"/>
      <c r="AC4453" s="1"/>
      <c r="AD4453" s="1"/>
      <c r="AE4453" s="1"/>
      <c r="AF4453" s="1"/>
      <c r="AG4453" s="1"/>
    </row>
    <row r="4454" ht="15.75" customHeight="1">
      <c r="A4454" s="1"/>
      <c r="B4454" s="1"/>
      <c r="C4454" s="1"/>
      <c r="D4454" s="1"/>
      <c r="E4454" s="1"/>
      <c r="F4454" s="1"/>
      <c r="G4454" s="1"/>
      <c r="H4454" s="1"/>
      <c r="I4454" s="1"/>
      <c r="J4454" s="1"/>
      <c r="K4454" s="1" t="s">
        <v>7320</v>
      </c>
      <c r="L4454" s="1" t="str">
        <f>P413</f>
        <v>R1a1a1b1a2b3a4a2~</v>
      </c>
      <c r="M4454" s="1" t="s">
        <v>7319</v>
      </c>
      <c r="N4454" s="126" t="s">
        <v>7321</v>
      </c>
      <c r="O4454" s="125">
        <v>1.5132283E7</v>
      </c>
      <c r="P4454" s="125">
        <v>1.302037E7</v>
      </c>
      <c r="Q4454" s="126" t="s">
        <v>4097</v>
      </c>
      <c r="R4454" s="1"/>
      <c r="S4454" s="1"/>
      <c r="T4454" s="1"/>
      <c r="U4454" s="1"/>
      <c r="V4454" s="1"/>
      <c r="W4454" s="1"/>
      <c r="X4454" s="1"/>
      <c r="Y4454" s="1"/>
      <c r="Z4454" s="1"/>
      <c r="AA4454" s="1"/>
      <c r="AB4454" s="1"/>
      <c r="AC4454" s="1"/>
      <c r="AD4454" s="1"/>
      <c r="AE4454" s="1"/>
      <c r="AF4454" s="1"/>
      <c r="AG4454" s="1"/>
    </row>
    <row r="4455" ht="15.75" customHeight="1">
      <c r="A4455" s="1"/>
      <c r="B4455" s="1"/>
      <c r="C4455" s="1"/>
      <c r="D4455" s="1"/>
      <c r="E4455" s="1"/>
      <c r="F4455" s="1"/>
      <c r="G4455" s="1"/>
      <c r="H4455" s="1"/>
      <c r="I4455" s="1"/>
      <c r="J4455" s="1"/>
      <c r="K4455" s="1" t="s">
        <v>7322</v>
      </c>
      <c r="L4455" s="1" t="str">
        <f>P413</f>
        <v>R1a1a1b1a2b3a4a2~</v>
      </c>
      <c r="M4455" s="1" t="s">
        <v>7323</v>
      </c>
      <c r="N4455" s="126" t="s">
        <v>7324</v>
      </c>
      <c r="O4455" s="125">
        <v>7256304.0</v>
      </c>
      <c r="P4455" s="125">
        <v>7388263.0</v>
      </c>
      <c r="Q4455" s="126" t="s">
        <v>4093</v>
      </c>
      <c r="R4455" s="1"/>
      <c r="S4455" s="1"/>
      <c r="T4455" s="1"/>
      <c r="U4455" s="1"/>
      <c r="V4455" s="1"/>
      <c r="W4455" s="1"/>
      <c r="X4455" s="1"/>
      <c r="Y4455" s="1"/>
      <c r="Z4455" s="1"/>
      <c r="AA4455" s="1"/>
      <c r="AB4455" s="1"/>
      <c r="AC4455" s="1"/>
      <c r="AD4455" s="1"/>
      <c r="AE4455" s="1"/>
      <c r="AF4455" s="1"/>
      <c r="AG4455" s="1"/>
    </row>
    <row r="4456" ht="15.75" customHeight="1">
      <c r="A4456" s="1"/>
      <c r="B4456" s="1"/>
      <c r="C4456" s="1"/>
      <c r="D4456" s="1"/>
      <c r="E4456" s="1"/>
      <c r="F4456" s="1"/>
      <c r="G4456" s="1"/>
      <c r="H4456" s="1"/>
      <c r="I4456" s="1"/>
      <c r="J4456" s="1"/>
      <c r="K4456" s="1" t="s">
        <v>7323</v>
      </c>
      <c r="L4456" s="1" t="str">
        <f>P413</f>
        <v>R1a1a1b1a2b3a4a2~</v>
      </c>
      <c r="M4456" s="1" t="s">
        <v>7322</v>
      </c>
      <c r="N4456" s="126" t="s">
        <v>7324</v>
      </c>
      <c r="O4456" s="125">
        <v>7256304.0</v>
      </c>
      <c r="P4456" s="125">
        <v>7388263.0</v>
      </c>
      <c r="Q4456" s="126" t="s">
        <v>4093</v>
      </c>
      <c r="R4456" s="1"/>
      <c r="S4456" s="1"/>
      <c r="T4456" s="1"/>
      <c r="U4456" s="1"/>
      <c r="V4456" s="1"/>
      <c r="W4456" s="1"/>
      <c r="X4456" s="1"/>
      <c r="Y4456" s="1"/>
      <c r="Z4456" s="1"/>
      <c r="AA4456" s="1"/>
      <c r="AB4456" s="1"/>
      <c r="AC4456" s="1"/>
      <c r="AD4456" s="1"/>
      <c r="AE4456" s="1"/>
      <c r="AF4456" s="1"/>
      <c r="AG4456" s="1"/>
    </row>
    <row r="4457" ht="15.75" customHeight="1">
      <c r="A4457" s="1"/>
      <c r="B4457" s="1"/>
      <c r="C4457" s="1"/>
      <c r="D4457" s="1"/>
      <c r="E4457" s="1"/>
      <c r="F4457" s="1"/>
      <c r="G4457" s="1"/>
      <c r="H4457" s="1"/>
      <c r="I4457" s="1"/>
      <c r="J4457" s="1"/>
      <c r="K4457" s="1" t="s">
        <v>7325</v>
      </c>
      <c r="L4457" s="1" t="str">
        <f>Q414</f>
        <v>R1a1a1b1a2b3a4a2a~</v>
      </c>
      <c r="M4457" s="1"/>
      <c r="N4457" s="126" t="s">
        <v>7326</v>
      </c>
      <c r="O4457" s="130">
        <v>1.7851087E7</v>
      </c>
      <c r="P4457" s="125">
        <v>1.5739207E7</v>
      </c>
      <c r="Q4457" s="126" t="s">
        <v>4176</v>
      </c>
      <c r="R4457" s="1"/>
      <c r="S4457" s="1"/>
      <c r="T4457" s="1"/>
      <c r="U4457" s="1"/>
      <c r="V4457" s="1"/>
      <c r="W4457" s="1"/>
      <c r="X4457" s="1"/>
      <c r="Y4457" s="1"/>
      <c r="Z4457" s="1"/>
      <c r="AA4457" s="1"/>
      <c r="AB4457" s="1"/>
      <c r="AC4457" s="1"/>
      <c r="AD4457" s="1"/>
      <c r="AE4457" s="1"/>
      <c r="AF4457" s="1"/>
      <c r="AG4457" s="1"/>
    </row>
    <row r="4458" ht="15.75" customHeight="1">
      <c r="A4458" s="1"/>
      <c r="B4458" s="1"/>
      <c r="C4458" s="1"/>
      <c r="D4458" s="1"/>
      <c r="E4458" s="1"/>
      <c r="F4458" s="1"/>
      <c r="G4458" s="1"/>
      <c r="H4458" s="1"/>
      <c r="I4458" s="1"/>
      <c r="J4458" s="1"/>
      <c r="K4458" s="1" t="s">
        <v>7327</v>
      </c>
      <c r="L4458" s="1" t="str">
        <f>Q414</f>
        <v>R1a1a1b1a2b3a4a2a~</v>
      </c>
      <c r="M4458" s="1" t="s">
        <v>7328</v>
      </c>
      <c r="N4458" s="126" t="s">
        <v>7329</v>
      </c>
      <c r="O4458" s="130">
        <v>8291733.0</v>
      </c>
      <c r="P4458" s="125">
        <v>8423692.0</v>
      </c>
      <c r="Q4458" s="126" t="s">
        <v>4053</v>
      </c>
      <c r="R4458" s="1"/>
      <c r="S4458" s="1"/>
      <c r="T4458" s="1"/>
      <c r="U4458" s="1"/>
      <c r="V4458" s="1"/>
      <c r="W4458" s="1"/>
      <c r="X4458" s="1"/>
      <c r="Y4458" s="1"/>
      <c r="Z4458" s="1"/>
      <c r="AA4458" s="1"/>
      <c r="AB4458" s="1"/>
      <c r="AC4458" s="1"/>
      <c r="AD4458" s="1"/>
      <c r="AE4458" s="1"/>
      <c r="AF4458" s="1"/>
      <c r="AG4458" s="1"/>
    </row>
    <row r="4459" ht="15.75" customHeight="1">
      <c r="A4459" s="1"/>
      <c r="B4459" s="1"/>
      <c r="C4459" s="1"/>
      <c r="D4459" s="1"/>
      <c r="E4459" s="1"/>
      <c r="F4459" s="1"/>
      <c r="G4459" s="1"/>
      <c r="H4459" s="1"/>
      <c r="I4459" s="1"/>
      <c r="J4459" s="1"/>
      <c r="K4459" s="1" t="s">
        <v>7328</v>
      </c>
      <c r="L4459" s="1" t="str">
        <f t="shared" ref="L4459:L4460" si="93">Q414</f>
        <v>R1a1a1b1a2b3a4a2a~</v>
      </c>
      <c r="M4459" s="1" t="s">
        <v>7327</v>
      </c>
      <c r="N4459" s="126" t="s">
        <v>7329</v>
      </c>
      <c r="O4459" s="130">
        <v>8291733.0</v>
      </c>
      <c r="P4459" s="125">
        <v>8423692.0</v>
      </c>
      <c r="Q4459" s="126" t="s">
        <v>4053</v>
      </c>
      <c r="R4459" s="1"/>
      <c r="S4459" s="1"/>
      <c r="T4459" s="1"/>
      <c r="U4459" s="1"/>
      <c r="V4459" s="1"/>
      <c r="W4459" s="1"/>
      <c r="X4459" s="1"/>
      <c r="Y4459" s="1"/>
      <c r="Z4459" s="1"/>
      <c r="AA4459" s="1"/>
      <c r="AB4459" s="1"/>
      <c r="AC4459" s="1"/>
      <c r="AD4459" s="1"/>
      <c r="AE4459" s="1"/>
      <c r="AF4459" s="1"/>
      <c r="AG4459" s="1"/>
    </row>
    <row r="4460" ht="15.75" customHeight="1">
      <c r="A4460" s="1"/>
      <c r="B4460" s="1"/>
      <c r="C4460" s="1"/>
      <c r="D4460" s="1"/>
      <c r="E4460" s="1"/>
      <c r="F4460" s="1"/>
      <c r="G4460" s="1"/>
      <c r="H4460" s="1"/>
      <c r="I4460" s="1"/>
      <c r="J4460" s="1"/>
      <c r="K4460" s="1" t="s">
        <v>7330</v>
      </c>
      <c r="L4460" s="1" t="str">
        <f t="shared" si="93"/>
        <v>R1a1a1b1a2b3a4a2b~</v>
      </c>
      <c r="M4460" s="1"/>
      <c r="N4460" s="126" t="s">
        <v>7331</v>
      </c>
      <c r="O4460" s="125">
        <v>6929806.0</v>
      </c>
      <c r="P4460" s="125">
        <v>7061765.0</v>
      </c>
      <c r="Q4460" s="126" t="s">
        <v>4093</v>
      </c>
      <c r="R4460" s="1"/>
      <c r="S4460" s="1"/>
      <c r="T4460" s="1"/>
      <c r="U4460" s="1"/>
      <c r="V4460" s="1"/>
      <c r="W4460" s="1"/>
      <c r="X4460" s="1"/>
      <c r="Y4460" s="1"/>
      <c r="Z4460" s="1"/>
      <c r="AA4460" s="1"/>
      <c r="AB4460" s="1"/>
      <c r="AC4460" s="1"/>
      <c r="AD4460" s="1"/>
      <c r="AE4460" s="1"/>
      <c r="AF4460" s="1"/>
      <c r="AG4460" s="1"/>
    </row>
    <row r="4461" ht="15.75" customHeight="1">
      <c r="A4461" s="1"/>
      <c r="B4461" s="1"/>
      <c r="C4461" s="1"/>
      <c r="D4461" s="1"/>
      <c r="E4461" s="1"/>
      <c r="F4461" s="1"/>
      <c r="G4461" s="1"/>
      <c r="H4461" s="1"/>
      <c r="I4461" s="1"/>
      <c r="J4461" s="1"/>
      <c r="K4461" s="1" t="s">
        <v>7332</v>
      </c>
      <c r="L4461" s="1" t="str">
        <f t="shared" ref="L4461:L4462" si="94">Q415</f>
        <v>R1a1a1b1a2b3a4a2b~</v>
      </c>
      <c r="M4461" s="1"/>
      <c r="N4461" s="126"/>
      <c r="O4461" s="130">
        <v>1.7511484E7</v>
      </c>
      <c r="P4461" s="125">
        <v>1.5399604E7</v>
      </c>
      <c r="Q4461" s="126" t="s">
        <v>4313</v>
      </c>
      <c r="R4461" s="1"/>
      <c r="S4461" s="1"/>
      <c r="T4461" s="1"/>
      <c r="U4461" s="1"/>
      <c r="V4461" s="1"/>
      <c r="W4461" s="1"/>
      <c r="X4461" s="1"/>
      <c r="Y4461" s="1"/>
      <c r="Z4461" s="1"/>
      <c r="AA4461" s="1"/>
      <c r="AB4461" s="1"/>
      <c r="AC4461" s="1"/>
      <c r="AD4461" s="1"/>
      <c r="AE4461" s="1"/>
      <c r="AF4461" s="1"/>
      <c r="AG4461" s="1"/>
    </row>
    <row r="4462" ht="15.75" customHeight="1">
      <c r="A4462" s="1"/>
      <c r="B4462" s="1"/>
      <c r="C4462" s="1"/>
      <c r="D4462" s="1"/>
      <c r="E4462" s="1"/>
      <c r="F4462" s="1"/>
      <c r="G4462" s="1"/>
      <c r="H4462" s="1"/>
      <c r="I4462" s="1"/>
      <c r="J4462" s="1"/>
      <c r="K4462" s="1" t="s">
        <v>7333</v>
      </c>
      <c r="L4462" s="1" t="str">
        <f t="shared" si="94"/>
        <v>R1a1a1b1a2b3a4a2c~</v>
      </c>
      <c r="M4462" s="1"/>
      <c r="N4462" s="126" t="s">
        <v>7334</v>
      </c>
      <c r="O4462" s="125">
        <v>1.5248662E7</v>
      </c>
      <c r="P4462" s="125">
        <v>1.3136748E7</v>
      </c>
      <c r="Q4462" s="126" t="s">
        <v>4093</v>
      </c>
      <c r="R4462" s="1"/>
      <c r="S4462" s="1"/>
      <c r="T4462" s="1"/>
      <c r="U4462" s="1"/>
      <c r="V4462" s="1"/>
      <c r="W4462" s="1"/>
      <c r="X4462" s="1"/>
      <c r="Y4462" s="1"/>
      <c r="Z4462" s="1"/>
      <c r="AA4462" s="1"/>
      <c r="AB4462" s="1"/>
      <c r="AC4462" s="1"/>
      <c r="AD4462" s="1"/>
      <c r="AE4462" s="1"/>
      <c r="AF4462" s="1"/>
      <c r="AG4462" s="1"/>
    </row>
    <row r="4463" ht="15.75" customHeight="1">
      <c r="A4463" s="1"/>
      <c r="B4463" s="1"/>
      <c r="C4463" s="1"/>
      <c r="D4463" s="1"/>
      <c r="E4463" s="1"/>
      <c r="F4463" s="1"/>
      <c r="G4463" s="1"/>
      <c r="H4463" s="1"/>
      <c r="I4463" s="1"/>
      <c r="J4463" s="1"/>
      <c r="K4463" s="1" t="s">
        <v>7335</v>
      </c>
      <c r="L4463" s="1" t="str">
        <f>Q416</f>
        <v>R1a1a1b1a2b3a4a2c~</v>
      </c>
      <c r="M4463" s="1"/>
      <c r="N4463" s="126"/>
      <c r="O4463" s="125">
        <v>1.8608831E7</v>
      </c>
      <c r="P4463" s="125">
        <v>1.6496951E7</v>
      </c>
      <c r="Q4463" s="126" t="s">
        <v>4079</v>
      </c>
      <c r="R4463" s="1"/>
      <c r="S4463" s="1"/>
      <c r="T4463" s="1"/>
      <c r="U4463" s="1"/>
      <c r="V4463" s="1"/>
      <c r="W4463" s="1"/>
      <c r="X4463" s="1"/>
      <c r="Y4463" s="1"/>
      <c r="Z4463" s="1"/>
      <c r="AA4463" s="1"/>
      <c r="AB4463" s="1"/>
      <c r="AC4463" s="1"/>
      <c r="AD4463" s="1"/>
      <c r="AE4463" s="1"/>
      <c r="AF4463" s="1"/>
      <c r="AG4463" s="1"/>
    </row>
    <row r="4464" ht="15.75" customHeight="1">
      <c r="A4464" s="1"/>
      <c r="B4464" s="1"/>
      <c r="C4464" s="1"/>
      <c r="D4464" s="1"/>
      <c r="E4464" s="1"/>
      <c r="F4464" s="1"/>
      <c r="G4464" s="1"/>
      <c r="H4464" s="1"/>
      <c r="I4464" s="1"/>
      <c r="J4464" s="1"/>
      <c r="K4464" s="1" t="s">
        <v>7336</v>
      </c>
      <c r="L4464" s="1" t="str">
        <f>Q416</f>
        <v>R1a1a1b1a2b3a4a2c~</v>
      </c>
      <c r="M4464" s="1"/>
      <c r="N4464" s="126"/>
      <c r="O4464" s="125">
        <v>1.944217E7</v>
      </c>
      <c r="P4464" s="125">
        <v>1.733029E7</v>
      </c>
      <c r="Q4464" s="126" t="s">
        <v>4115</v>
      </c>
      <c r="R4464" s="1"/>
      <c r="S4464" s="1"/>
      <c r="T4464" s="1"/>
      <c r="U4464" s="1"/>
      <c r="V4464" s="1"/>
      <c r="W4464" s="1"/>
      <c r="X4464" s="1"/>
      <c r="Y4464" s="1"/>
      <c r="Z4464" s="1"/>
      <c r="AA4464" s="1"/>
      <c r="AB4464" s="1"/>
      <c r="AC4464" s="1"/>
      <c r="AD4464" s="1"/>
      <c r="AE4464" s="1"/>
      <c r="AF4464" s="1"/>
      <c r="AG4464" s="1"/>
    </row>
    <row r="4465" ht="15.75" customHeight="1">
      <c r="A4465" s="1"/>
      <c r="B4465" s="1"/>
      <c r="C4465" s="1"/>
      <c r="D4465" s="1"/>
      <c r="E4465" s="1"/>
      <c r="F4465" s="1"/>
      <c r="G4465" s="1"/>
      <c r="H4465" s="1"/>
      <c r="I4465" s="1"/>
      <c r="J4465" s="1"/>
      <c r="K4465" s="1" t="s">
        <v>7337</v>
      </c>
      <c r="L4465" s="1" t="str">
        <f>Q416</f>
        <v>R1a1a1b1a2b3a4a2c~</v>
      </c>
      <c r="M4465" s="1"/>
      <c r="N4465" s="126"/>
      <c r="O4465" s="125">
        <v>2.1284629E7</v>
      </c>
      <c r="P4465" s="125">
        <v>1.9122743E7</v>
      </c>
      <c r="Q4465" s="126" t="s">
        <v>4093</v>
      </c>
      <c r="R4465" s="1"/>
      <c r="S4465" s="1"/>
      <c r="T4465" s="1"/>
      <c r="U4465" s="1"/>
      <c r="V4465" s="1"/>
      <c r="W4465" s="1"/>
      <c r="X4465" s="1"/>
      <c r="Y4465" s="1"/>
      <c r="Z4465" s="1"/>
      <c r="AA4465" s="1"/>
      <c r="AB4465" s="1"/>
      <c r="AC4465" s="1"/>
      <c r="AD4465" s="1"/>
      <c r="AE4465" s="1"/>
      <c r="AF4465" s="1"/>
      <c r="AG4465" s="1"/>
    </row>
    <row r="4466" ht="15.75" customHeight="1">
      <c r="A4466" s="1"/>
      <c r="B4466" s="1"/>
      <c r="C4466" s="1"/>
      <c r="D4466" s="1"/>
      <c r="E4466" s="1"/>
      <c r="F4466" s="1"/>
      <c r="G4466" s="1"/>
      <c r="H4466" s="1"/>
      <c r="I4466" s="1"/>
      <c r="J4466" s="1"/>
      <c r="K4466" s="1" t="s">
        <v>7338</v>
      </c>
      <c r="L4466" s="1" t="str">
        <f>R417</f>
        <v>R1a1a1b1a2b3a4a2c1~</v>
      </c>
      <c r="M4466" s="1"/>
      <c r="N4466" s="126" t="s">
        <v>7339</v>
      </c>
      <c r="O4466" s="125">
        <v>6850477.0</v>
      </c>
      <c r="P4466" s="125">
        <v>6982436.0</v>
      </c>
      <c r="Q4466" s="126" t="s">
        <v>4093</v>
      </c>
      <c r="R4466" s="1"/>
      <c r="S4466" s="1"/>
      <c r="T4466" s="1"/>
      <c r="U4466" s="1"/>
      <c r="V4466" s="1"/>
      <c r="W4466" s="1"/>
      <c r="X4466" s="1"/>
      <c r="Y4466" s="1"/>
      <c r="Z4466" s="1"/>
      <c r="AA4466" s="1"/>
      <c r="AB4466" s="1"/>
      <c r="AC4466" s="1"/>
      <c r="AD4466" s="1"/>
      <c r="AE4466" s="1"/>
      <c r="AF4466" s="1"/>
      <c r="AG4466" s="1"/>
    </row>
    <row r="4467" ht="15.75" customHeight="1">
      <c r="A4467" s="1"/>
      <c r="B4467" s="1"/>
      <c r="C4467" s="1"/>
      <c r="D4467" s="1"/>
      <c r="E4467" s="1"/>
      <c r="F4467" s="1"/>
      <c r="G4467" s="1"/>
      <c r="H4467" s="1"/>
      <c r="I4467" s="1"/>
      <c r="J4467" s="1"/>
      <c r="K4467" s="1" t="s">
        <v>7340</v>
      </c>
      <c r="L4467" s="1" t="str">
        <f>R417</f>
        <v>R1a1a1b1a2b3a4a2c1~</v>
      </c>
      <c r="M4467" s="1"/>
      <c r="N4467" s="126"/>
      <c r="O4467" s="125">
        <v>2.3882513E7</v>
      </c>
      <c r="P4467" s="125">
        <v>2.1720627E7</v>
      </c>
      <c r="Q4467" s="126" t="s">
        <v>4079</v>
      </c>
      <c r="R4467" s="1"/>
      <c r="S4467" s="1"/>
      <c r="T4467" s="1"/>
      <c r="U4467" s="1"/>
      <c r="V4467" s="1"/>
      <c r="W4467" s="1"/>
      <c r="X4467" s="1"/>
      <c r="Y4467" s="1"/>
      <c r="Z4467" s="1"/>
      <c r="AA4467" s="1"/>
      <c r="AB4467" s="1"/>
      <c r="AC4467" s="1"/>
      <c r="AD4467" s="1"/>
      <c r="AE4467" s="1"/>
      <c r="AF4467" s="1"/>
      <c r="AG4467" s="1"/>
    </row>
    <row r="4468" ht="15.75" customHeight="1">
      <c r="A4468" s="1"/>
      <c r="B4468" s="1"/>
      <c r="C4468" s="1"/>
      <c r="D4468" s="1"/>
      <c r="E4468" s="1"/>
      <c r="F4468" s="1"/>
      <c r="G4468" s="1"/>
      <c r="H4468" s="1"/>
      <c r="I4468" s="1"/>
      <c r="J4468" s="1"/>
      <c r="K4468" s="1" t="s">
        <v>7341</v>
      </c>
      <c r="L4468" s="1" t="str">
        <f>Q418</f>
        <v>R1a1a1b1a2b3a4a2d~</v>
      </c>
      <c r="M4468" s="1" t="s">
        <v>7342</v>
      </c>
      <c r="N4468" s="126" t="s">
        <v>7343</v>
      </c>
      <c r="O4468" s="125">
        <v>2.1858004E7</v>
      </c>
      <c r="P4468" s="125">
        <v>1.9696118E7</v>
      </c>
      <c r="Q4468" s="126" t="s">
        <v>4068</v>
      </c>
      <c r="R4468" s="1"/>
      <c r="S4468" s="1"/>
      <c r="T4468" s="1"/>
      <c r="U4468" s="1"/>
      <c r="V4468" s="1"/>
      <c r="W4468" s="1"/>
      <c r="X4468" s="1"/>
      <c r="Y4468" s="1"/>
      <c r="Z4468" s="1"/>
      <c r="AA4468" s="1"/>
      <c r="AB4468" s="1"/>
      <c r="AC4468" s="1"/>
      <c r="AD4468" s="1"/>
      <c r="AE4468" s="1"/>
      <c r="AF4468" s="1"/>
      <c r="AG4468" s="1"/>
    </row>
    <row r="4469" ht="15.75" customHeight="1">
      <c r="A4469" s="1"/>
      <c r="B4469" s="1"/>
      <c r="C4469" s="1"/>
      <c r="D4469" s="1"/>
      <c r="E4469" s="1"/>
      <c r="F4469" s="1"/>
      <c r="G4469" s="1"/>
      <c r="H4469" s="1"/>
      <c r="I4469" s="1"/>
      <c r="J4469" s="1"/>
      <c r="K4469" s="1" t="s">
        <v>7342</v>
      </c>
      <c r="L4469" s="1" t="str">
        <f>Q418</f>
        <v>R1a1a1b1a2b3a4a2d~</v>
      </c>
      <c r="M4469" s="1" t="s">
        <v>7341</v>
      </c>
      <c r="N4469" s="126" t="s">
        <v>7343</v>
      </c>
      <c r="O4469" s="125">
        <v>2.1858004E7</v>
      </c>
      <c r="P4469" s="125">
        <v>1.9696118E7</v>
      </c>
      <c r="Q4469" s="126" t="s">
        <v>4068</v>
      </c>
      <c r="R4469" s="1"/>
      <c r="S4469" s="1"/>
      <c r="T4469" s="1"/>
      <c r="U4469" s="1"/>
      <c r="V4469" s="1"/>
      <c r="W4469" s="1"/>
      <c r="X4469" s="1"/>
      <c r="Y4469" s="1"/>
      <c r="Z4469" s="1"/>
      <c r="AA4469" s="1"/>
      <c r="AB4469" s="1"/>
      <c r="AC4469" s="1"/>
      <c r="AD4469" s="1"/>
      <c r="AE4469" s="1"/>
      <c r="AF4469" s="1"/>
      <c r="AG4469" s="1"/>
    </row>
    <row r="4470" ht="15.75" customHeight="1">
      <c r="A4470" s="1"/>
      <c r="B4470" s="1"/>
      <c r="C4470" s="1"/>
      <c r="D4470" s="1"/>
      <c r="E4470" s="1"/>
      <c r="F4470" s="1"/>
      <c r="G4470" s="1"/>
      <c r="H4470" s="1"/>
      <c r="I4470" s="1"/>
      <c r="J4470" s="1"/>
      <c r="K4470" s="1" t="s">
        <v>7344</v>
      </c>
      <c r="L4470" s="1" t="str">
        <f>Q418</f>
        <v>R1a1a1b1a2b3a4a2d~</v>
      </c>
      <c r="M4470" s="1"/>
      <c r="N4470" s="126"/>
      <c r="O4470" s="125">
        <v>1.5778379E7</v>
      </c>
      <c r="P4470" s="125">
        <v>1.3666499E7</v>
      </c>
      <c r="Q4470" s="126" t="s">
        <v>4433</v>
      </c>
      <c r="R4470" s="1"/>
      <c r="S4470" s="1"/>
      <c r="T4470" s="1"/>
      <c r="U4470" s="1"/>
      <c r="V4470" s="1"/>
      <c r="W4470" s="1"/>
      <c r="X4470" s="1"/>
      <c r="Y4470" s="1"/>
      <c r="Z4470" s="1"/>
      <c r="AA4470" s="1"/>
      <c r="AB4470" s="1"/>
      <c r="AC4470" s="1"/>
      <c r="AD4470" s="1"/>
      <c r="AE4470" s="1"/>
      <c r="AF4470" s="1"/>
      <c r="AG4470" s="1"/>
    </row>
    <row r="4471" ht="15.75" customHeight="1">
      <c r="A4471" s="1"/>
      <c r="B4471" s="1"/>
      <c r="C4471" s="1"/>
      <c r="D4471" s="1"/>
      <c r="E4471" s="1"/>
      <c r="F4471" s="1"/>
      <c r="G4471" s="1"/>
      <c r="H4471" s="1"/>
      <c r="I4471" s="1"/>
      <c r="J4471" s="1"/>
      <c r="K4471" s="1" t="s">
        <v>803</v>
      </c>
      <c r="L4471" s="1" t="str">
        <f>R419</f>
        <v>R1a1a1b1a2b3a4a2d1~</v>
      </c>
      <c r="M4471" s="1"/>
      <c r="N4471" s="126"/>
      <c r="O4471" s="125">
        <v>1.7301126E7</v>
      </c>
      <c r="P4471" s="125">
        <v>1.5189246E7</v>
      </c>
      <c r="Q4471" s="126" t="s">
        <v>4093</v>
      </c>
      <c r="R4471" s="1"/>
      <c r="S4471" s="1"/>
      <c r="T4471" s="1"/>
      <c r="U4471" s="1"/>
      <c r="V4471" s="1"/>
      <c r="W4471" s="1"/>
      <c r="X4471" s="1"/>
      <c r="Y4471" s="1"/>
      <c r="Z4471" s="1"/>
      <c r="AA4471" s="1"/>
      <c r="AB4471" s="1"/>
      <c r="AC4471" s="1"/>
      <c r="AD4471" s="1"/>
      <c r="AE4471" s="1"/>
      <c r="AF4471" s="1"/>
      <c r="AG4471" s="1"/>
    </row>
    <row r="4472" ht="15.75" customHeight="1">
      <c r="A4472" s="1"/>
      <c r="B4472" s="1"/>
      <c r="C4472" s="1"/>
      <c r="D4472" s="1"/>
      <c r="E4472" s="1"/>
      <c r="F4472" s="1"/>
      <c r="G4472" s="1"/>
      <c r="H4472" s="1"/>
      <c r="I4472" s="1"/>
      <c r="J4472" s="1"/>
      <c r="K4472" s="1" t="s">
        <v>7345</v>
      </c>
      <c r="L4472" s="1" t="str">
        <f>L420</f>
        <v>R1a1a1b1a2b4~</v>
      </c>
      <c r="M4472" s="1"/>
      <c r="N4472" s="126"/>
      <c r="O4472" s="125">
        <v>6953737.0</v>
      </c>
      <c r="P4472" s="125">
        <v>7085696.0</v>
      </c>
      <c r="Q4472" s="126" t="s">
        <v>4068</v>
      </c>
      <c r="R4472" s="1"/>
      <c r="S4472" s="1"/>
      <c r="T4472" s="1"/>
      <c r="U4472" s="1"/>
      <c r="V4472" s="1"/>
      <c r="W4472" s="1"/>
      <c r="X4472" s="1"/>
      <c r="Y4472" s="1"/>
      <c r="Z4472" s="1"/>
      <c r="AA4472" s="1"/>
      <c r="AB4472" s="1"/>
      <c r="AC4472" s="1"/>
      <c r="AD4472" s="1"/>
      <c r="AE4472" s="1"/>
      <c r="AF4472" s="1"/>
      <c r="AG4472" s="1"/>
    </row>
    <row r="4473" ht="15.75" customHeight="1">
      <c r="A4473" s="1"/>
      <c r="B4473" s="1"/>
      <c r="C4473" s="1"/>
      <c r="D4473" s="1"/>
      <c r="E4473" s="1"/>
      <c r="F4473" s="1"/>
      <c r="G4473" s="1"/>
      <c r="H4473" s="1"/>
      <c r="I4473" s="1"/>
      <c r="J4473" s="1"/>
      <c r="K4473" s="1" t="s">
        <v>7346</v>
      </c>
      <c r="L4473" s="1" t="str">
        <f>L420</f>
        <v>R1a1a1b1a2b4~</v>
      </c>
      <c r="M4473" s="1" t="s">
        <v>7347</v>
      </c>
      <c r="N4473" s="126"/>
      <c r="O4473" s="125">
        <v>1.9339266E7</v>
      </c>
      <c r="P4473" s="125">
        <v>1.7227386E7</v>
      </c>
      <c r="Q4473" s="126" t="s">
        <v>4068</v>
      </c>
      <c r="R4473" s="1"/>
      <c r="S4473" s="1"/>
      <c r="T4473" s="1"/>
      <c r="U4473" s="1"/>
      <c r="V4473" s="1"/>
      <c r="W4473" s="1"/>
      <c r="X4473" s="1"/>
      <c r="Y4473" s="1"/>
      <c r="Z4473" s="1"/>
      <c r="AA4473" s="1"/>
      <c r="AB4473" s="1"/>
      <c r="AC4473" s="1"/>
      <c r="AD4473" s="1"/>
      <c r="AE4473" s="1"/>
      <c r="AF4473" s="1"/>
      <c r="AG4473" s="1"/>
    </row>
    <row r="4474" ht="15.75" customHeight="1">
      <c r="A4474" s="1"/>
      <c r="B4474" s="1"/>
      <c r="C4474" s="1"/>
      <c r="D4474" s="1"/>
      <c r="E4474" s="1"/>
      <c r="F4474" s="1"/>
      <c r="G4474" s="1"/>
      <c r="H4474" s="1"/>
      <c r="I4474" s="1"/>
      <c r="J4474" s="1"/>
      <c r="K4474" s="1" t="s">
        <v>7347</v>
      </c>
      <c r="L4474" s="1" t="str">
        <f>L420</f>
        <v>R1a1a1b1a2b4~</v>
      </c>
      <c r="M4474" s="1" t="s">
        <v>7346</v>
      </c>
      <c r="N4474" s="126"/>
      <c r="O4474" s="125">
        <v>1.9339266E7</v>
      </c>
      <c r="P4474" s="125">
        <v>1.7227386E7</v>
      </c>
      <c r="Q4474" s="126" t="s">
        <v>4068</v>
      </c>
      <c r="R4474" s="1"/>
      <c r="S4474" s="1"/>
      <c r="T4474" s="1"/>
      <c r="U4474" s="1"/>
      <c r="V4474" s="1"/>
      <c r="W4474" s="1"/>
      <c r="X4474" s="1"/>
      <c r="Y4474" s="1"/>
      <c r="Z4474" s="1"/>
      <c r="AA4474" s="1"/>
      <c r="AB4474" s="1"/>
      <c r="AC4474" s="1"/>
      <c r="AD4474" s="1"/>
      <c r="AE4474" s="1"/>
      <c r="AF4474" s="1"/>
      <c r="AG4474" s="1"/>
    </row>
    <row r="4475" ht="15.75" customHeight="1">
      <c r="A4475" s="1"/>
      <c r="B4475" s="1"/>
      <c r="C4475" s="1"/>
      <c r="D4475" s="1"/>
      <c r="E4475" s="1"/>
      <c r="F4475" s="1"/>
      <c r="G4475" s="1"/>
      <c r="H4475" s="1"/>
      <c r="I4475" s="1"/>
      <c r="J4475" s="1"/>
      <c r="K4475" s="1" t="s">
        <v>7348</v>
      </c>
      <c r="L4475" s="1" t="str">
        <f>L420</f>
        <v>R1a1a1b1a2b4~</v>
      </c>
      <c r="M4475" s="1"/>
      <c r="N4475" s="126"/>
      <c r="O4475" s="125">
        <v>2.1081955E7</v>
      </c>
      <c r="P4475" s="125">
        <v>1.8920069E7</v>
      </c>
      <c r="Q4475" s="126" t="s">
        <v>4097</v>
      </c>
      <c r="R4475" s="1"/>
      <c r="S4475" s="1"/>
      <c r="T4475" s="1"/>
      <c r="U4475" s="1"/>
      <c r="V4475" s="1"/>
      <c r="W4475" s="1"/>
      <c r="X4475" s="1"/>
      <c r="Y4475" s="1"/>
      <c r="Z4475" s="1"/>
      <c r="AA4475" s="1"/>
      <c r="AB4475" s="1"/>
      <c r="AC4475" s="1"/>
      <c r="AD4475" s="1"/>
      <c r="AE4475" s="1"/>
      <c r="AF4475" s="1"/>
      <c r="AG4475" s="1"/>
    </row>
    <row r="4476" ht="15.75" customHeight="1">
      <c r="A4476" s="1"/>
      <c r="B4476" s="1"/>
      <c r="C4476" s="1"/>
      <c r="D4476" s="1"/>
      <c r="E4476" s="1"/>
      <c r="F4476" s="1"/>
      <c r="G4476" s="1"/>
      <c r="H4476" s="1"/>
      <c r="I4476" s="1"/>
      <c r="J4476" s="1"/>
      <c r="K4476" s="1" t="s">
        <v>7349</v>
      </c>
      <c r="L4476" s="1" t="str">
        <f>L420</f>
        <v>R1a1a1b1a2b4~</v>
      </c>
      <c r="M4476" s="1"/>
      <c r="N4476" s="126"/>
      <c r="O4476" s="125">
        <v>2.2518469E7</v>
      </c>
      <c r="P4476" s="125">
        <v>2.0356583E7</v>
      </c>
      <c r="Q4476" s="126" t="s">
        <v>4053</v>
      </c>
      <c r="R4476" s="1"/>
      <c r="S4476" s="1"/>
      <c r="T4476" s="1"/>
      <c r="U4476" s="1"/>
      <c r="V4476" s="1"/>
      <c r="W4476" s="1"/>
      <c r="X4476" s="1"/>
      <c r="Y4476" s="1"/>
      <c r="Z4476" s="1"/>
      <c r="AA4476" s="1"/>
      <c r="AB4476" s="1"/>
      <c r="AC4476" s="1"/>
      <c r="AD4476" s="1"/>
      <c r="AE4476" s="1"/>
      <c r="AF4476" s="1"/>
      <c r="AG4476" s="1"/>
    </row>
    <row r="4477" ht="15.75" customHeight="1">
      <c r="A4477" s="1"/>
      <c r="B4477" s="1"/>
      <c r="C4477" s="1"/>
      <c r="D4477" s="1"/>
      <c r="E4477" s="1"/>
      <c r="F4477" s="1"/>
      <c r="G4477" s="1"/>
      <c r="H4477" s="1"/>
      <c r="I4477" s="1"/>
      <c r="J4477" s="1"/>
      <c r="K4477" s="1" t="s">
        <v>7350</v>
      </c>
      <c r="L4477" s="1" t="str">
        <f>L420</f>
        <v>R1a1a1b1a2b4~</v>
      </c>
      <c r="M4477" s="1"/>
      <c r="N4477" s="126"/>
      <c r="O4477" s="125">
        <v>1.3991587E7</v>
      </c>
      <c r="P4477" s="125">
        <v>1.1870881E7</v>
      </c>
      <c r="Q4477" s="126" t="s">
        <v>4093</v>
      </c>
      <c r="R4477" s="1"/>
      <c r="S4477" s="1"/>
      <c r="T4477" s="1"/>
      <c r="U4477" s="1"/>
      <c r="V4477" s="1"/>
      <c r="W4477" s="1"/>
      <c r="X4477" s="1"/>
      <c r="Y4477" s="1"/>
      <c r="Z4477" s="1"/>
      <c r="AA4477" s="1"/>
      <c r="AB4477" s="1"/>
      <c r="AC4477" s="1"/>
      <c r="AD4477" s="1"/>
      <c r="AE4477" s="1"/>
      <c r="AF4477" s="1"/>
      <c r="AG4477" s="1"/>
    </row>
    <row r="4478" ht="15.75" customHeight="1">
      <c r="A4478" s="1"/>
      <c r="B4478" s="1"/>
      <c r="C4478" s="1"/>
      <c r="D4478" s="1"/>
      <c r="E4478" s="1"/>
      <c r="F4478" s="1"/>
      <c r="G4478" s="1"/>
      <c r="H4478" s="1"/>
      <c r="I4478" s="1"/>
      <c r="J4478" s="1"/>
      <c r="K4478" s="1" t="s">
        <v>7351</v>
      </c>
      <c r="L4478" s="1" t="str">
        <f>L420</f>
        <v>R1a1a1b1a2b4~</v>
      </c>
      <c r="M4478" s="1"/>
      <c r="N4478" s="126"/>
      <c r="O4478" s="125">
        <v>6746399.0</v>
      </c>
      <c r="P4478" s="125">
        <v>6878358.0</v>
      </c>
      <c r="Q4478" s="126" t="s">
        <v>4068</v>
      </c>
      <c r="R4478" s="1"/>
      <c r="S4478" s="1"/>
      <c r="T4478" s="1"/>
      <c r="U4478" s="1"/>
      <c r="V4478" s="1"/>
      <c r="W4478" s="1"/>
      <c r="X4478" s="1"/>
      <c r="Y4478" s="1"/>
      <c r="Z4478" s="1"/>
      <c r="AA4478" s="1"/>
      <c r="AB4478" s="1"/>
      <c r="AC4478" s="1"/>
      <c r="AD4478" s="1"/>
      <c r="AE4478" s="1"/>
      <c r="AF4478" s="1"/>
      <c r="AG4478" s="1"/>
    </row>
    <row r="4479" ht="15.75" customHeight="1">
      <c r="A4479" s="1"/>
      <c r="B4479" s="1"/>
      <c r="C4479" s="1"/>
      <c r="D4479" s="1"/>
      <c r="E4479" s="1"/>
      <c r="F4479" s="1"/>
      <c r="G4479" s="1"/>
      <c r="H4479" s="1"/>
      <c r="I4479" s="1"/>
      <c r="J4479" s="1"/>
      <c r="K4479" s="1" t="s">
        <v>7352</v>
      </c>
      <c r="L4479" s="1" t="str">
        <f>L420</f>
        <v>R1a1a1b1a2b4~</v>
      </c>
      <c r="M4479" s="1"/>
      <c r="N4479" s="126" t="s">
        <v>7353</v>
      </c>
      <c r="O4479" s="125">
        <v>8041993.0</v>
      </c>
      <c r="P4479" s="125">
        <v>8173952.0</v>
      </c>
      <c r="Q4479" s="126" t="s">
        <v>4068</v>
      </c>
      <c r="R4479" s="1"/>
      <c r="S4479" s="1"/>
      <c r="T4479" s="1"/>
      <c r="U4479" s="1"/>
      <c r="V4479" s="1"/>
      <c r="W4479" s="1"/>
      <c r="X4479" s="1"/>
      <c r="Y4479" s="1"/>
      <c r="Z4479" s="1"/>
      <c r="AA4479" s="1"/>
      <c r="AB4479" s="1"/>
      <c r="AC4479" s="1"/>
      <c r="AD4479" s="1"/>
      <c r="AE4479" s="1"/>
      <c r="AF4479" s="1"/>
      <c r="AG4479" s="1"/>
    </row>
    <row r="4480" ht="15.75" customHeight="1">
      <c r="A4480" s="1"/>
      <c r="B4480" s="1"/>
      <c r="C4480" s="1"/>
      <c r="D4480" s="1"/>
      <c r="E4480" s="1"/>
      <c r="F4480" s="1"/>
      <c r="G4480" s="1"/>
      <c r="H4480" s="1"/>
      <c r="I4480" s="1"/>
      <c r="J4480" s="1"/>
      <c r="K4480" s="1" t="s">
        <v>7354</v>
      </c>
      <c r="L4480" s="1" t="str">
        <f>L420</f>
        <v>R1a1a1b1a2b4~</v>
      </c>
      <c r="M4480" s="1"/>
      <c r="N4480" s="126"/>
      <c r="O4480" s="125">
        <v>8483337.0</v>
      </c>
      <c r="P4480" s="125">
        <v>8615296.0</v>
      </c>
      <c r="Q4480" s="126" t="s">
        <v>4184</v>
      </c>
      <c r="R4480" s="1"/>
      <c r="S4480" s="1"/>
      <c r="T4480" s="1"/>
      <c r="U4480" s="1"/>
      <c r="V4480" s="1"/>
      <c r="W4480" s="1"/>
      <c r="X4480" s="1"/>
      <c r="Y4480" s="1"/>
      <c r="Z4480" s="1"/>
      <c r="AA4480" s="1"/>
      <c r="AB4480" s="1"/>
      <c r="AC4480" s="1"/>
      <c r="AD4480" s="1"/>
      <c r="AE4480" s="1"/>
      <c r="AF4480" s="1"/>
      <c r="AG4480" s="1"/>
    </row>
    <row r="4481" ht="15.75" customHeight="1">
      <c r="A4481" s="1"/>
      <c r="B4481" s="1"/>
      <c r="C4481" s="1"/>
      <c r="D4481" s="1"/>
      <c r="E4481" s="1"/>
      <c r="F4481" s="1"/>
      <c r="G4481" s="1"/>
      <c r="H4481" s="1"/>
      <c r="I4481" s="1"/>
      <c r="J4481" s="1"/>
      <c r="K4481" s="1" t="s">
        <v>7355</v>
      </c>
      <c r="L4481" s="1" t="str">
        <f>L420</f>
        <v>R1a1a1b1a2b4~</v>
      </c>
      <c r="M4481" s="1"/>
      <c r="N4481" s="126"/>
      <c r="O4481" s="125">
        <v>9851579.0</v>
      </c>
      <c r="P4481" s="125">
        <v>1.001397E7</v>
      </c>
      <c r="Q4481" s="126" t="s">
        <v>4068</v>
      </c>
      <c r="R4481" s="1"/>
      <c r="S4481" s="1"/>
      <c r="T4481" s="1"/>
      <c r="U4481" s="1"/>
      <c r="V4481" s="1"/>
      <c r="W4481" s="1"/>
      <c r="X4481" s="1"/>
      <c r="Y4481" s="1"/>
      <c r="Z4481" s="1"/>
      <c r="AA4481" s="1"/>
      <c r="AB4481" s="1"/>
      <c r="AC4481" s="1"/>
      <c r="AD4481" s="1"/>
      <c r="AE4481" s="1"/>
      <c r="AF4481" s="1"/>
      <c r="AG4481" s="1"/>
    </row>
    <row r="4482" ht="15.75" customHeight="1">
      <c r="A4482" s="1"/>
      <c r="B4482" s="1"/>
      <c r="C4482" s="1"/>
      <c r="D4482" s="1"/>
      <c r="E4482" s="1"/>
      <c r="F4482" s="1"/>
      <c r="G4482" s="1"/>
      <c r="H4482" s="1"/>
      <c r="I4482" s="1"/>
      <c r="J4482" s="1"/>
      <c r="K4482" s="1" t="s">
        <v>7356</v>
      </c>
      <c r="L4482" s="1" t="str">
        <f>L420</f>
        <v>R1a1a1b1a2b4~</v>
      </c>
      <c r="M4482" s="1"/>
      <c r="N4482" s="126"/>
      <c r="O4482" s="125">
        <v>1.4573449E7</v>
      </c>
      <c r="P4482" s="125">
        <v>1.2461649E7</v>
      </c>
      <c r="Q4482" s="126" t="s">
        <v>4093</v>
      </c>
      <c r="R4482" s="1"/>
      <c r="S4482" s="1"/>
      <c r="T4482" s="1"/>
      <c r="U4482" s="1"/>
      <c r="V4482" s="1"/>
      <c r="W4482" s="1"/>
      <c r="X4482" s="1"/>
      <c r="Y4482" s="1"/>
      <c r="Z4482" s="1"/>
      <c r="AA4482" s="1"/>
      <c r="AB4482" s="1"/>
      <c r="AC4482" s="1"/>
      <c r="AD4482" s="1"/>
      <c r="AE4482" s="1"/>
      <c r="AF4482" s="1"/>
      <c r="AG4482" s="1"/>
    </row>
    <row r="4483" ht="15.75" customHeight="1">
      <c r="A4483" s="1"/>
      <c r="B4483" s="1"/>
      <c r="C4483" s="1"/>
      <c r="D4483" s="1"/>
      <c r="E4483" s="1"/>
      <c r="F4483" s="1"/>
      <c r="G4483" s="1"/>
      <c r="H4483" s="1"/>
      <c r="I4483" s="1"/>
      <c r="J4483" s="1"/>
      <c r="K4483" s="1" t="s">
        <v>7357</v>
      </c>
      <c r="L4483" s="1" t="str">
        <f>L420</f>
        <v>R1a1a1b1a2b4~</v>
      </c>
      <c r="M4483" s="1"/>
      <c r="N4483" s="126" t="s">
        <v>7358</v>
      </c>
      <c r="O4483" s="125">
        <v>1.4889984E7</v>
      </c>
      <c r="P4483" s="125">
        <v>1.277805E7</v>
      </c>
      <c r="Q4483" s="126" t="s">
        <v>4184</v>
      </c>
      <c r="R4483" s="1"/>
      <c r="S4483" s="1"/>
      <c r="T4483" s="1"/>
      <c r="U4483" s="1"/>
      <c r="V4483" s="1"/>
      <c r="W4483" s="1"/>
      <c r="X4483" s="1"/>
      <c r="Y4483" s="1"/>
      <c r="Z4483" s="1"/>
      <c r="AA4483" s="1"/>
      <c r="AB4483" s="1"/>
      <c r="AC4483" s="1"/>
      <c r="AD4483" s="1"/>
      <c r="AE4483" s="1"/>
      <c r="AF4483" s="1"/>
      <c r="AG4483" s="1"/>
    </row>
    <row r="4484" ht="15.75" customHeight="1">
      <c r="A4484" s="1"/>
      <c r="B4484" s="1"/>
      <c r="C4484" s="1"/>
      <c r="D4484" s="1"/>
      <c r="E4484" s="1"/>
      <c r="F4484" s="1"/>
      <c r="G4484" s="1"/>
      <c r="H4484" s="1"/>
      <c r="I4484" s="1"/>
      <c r="J4484" s="1"/>
      <c r="K4484" s="1" t="s">
        <v>7359</v>
      </c>
      <c r="L4484" s="1" t="str">
        <f>L420</f>
        <v>R1a1a1b1a2b4~</v>
      </c>
      <c r="M4484" s="1"/>
      <c r="N4484" s="126"/>
      <c r="O4484" s="125">
        <v>1.491618E7</v>
      </c>
      <c r="P4484" s="125">
        <v>1.2804247E7</v>
      </c>
      <c r="Q4484" s="126" t="s">
        <v>4093</v>
      </c>
      <c r="R4484" s="1"/>
      <c r="S4484" s="1"/>
      <c r="T4484" s="1"/>
      <c r="U4484" s="1"/>
      <c r="V4484" s="1"/>
      <c r="W4484" s="1"/>
      <c r="X4484" s="1"/>
      <c r="Y4484" s="1"/>
      <c r="Z4484" s="1"/>
      <c r="AA4484" s="1"/>
      <c r="AB4484" s="1"/>
      <c r="AC4484" s="1"/>
      <c r="AD4484" s="1"/>
      <c r="AE4484" s="1"/>
      <c r="AF4484" s="1"/>
      <c r="AG4484" s="1"/>
    </row>
    <row r="4485" ht="15.75" customHeight="1">
      <c r="A4485" s="1"/>
      <c r="B4485" s="1"/>
      <c r="C4485" s="1"/>
      <c r="D4485" s="1"/>
      <c r="E4485" s="1"/>
      <c r="F4485" s="1"/>
      <c r="G4485" s="1"/>
      <c r="H4485" s="1"/>
      <c r="I4485" s="1"/>
      <c r="J4485" s="1"/>
      <c r="K4485" s="1" t="s">
        <v>7360</v>
      </c>
      <c r="L4485" s="1" t="str">
        <f>L420</f>
        <v>R1a1a1b1a2b4~</v>
      </c>
      <c r="M4485" s="1"/>
      <c r="N4485" s="126"/>
      <c r="O4485" s="125">
        <v>1.578756E7</v>
      </c>
      <c r="P4485" s="125">
        <v>1.367568E7</v>
      </c>
      <c r="Q4485" s="126" t="s">
        <v>4111</v>
      </c>
      <c r="R4485" s="1"/>
      <c r="S4485" s="1"/>
      <c r="T4485" s="1"/>
      <c r="U4485" s="1"/>
      <c r="V4485" s="1"/>
      <c r="W4485" s="1"/>
      <c r="X4485" s="1"/>
      <c r="Y4485" s="1"/>
      <c r="Z4485" s="1"/>
      <c r="AA4485" s="1"/>
      <c r="AB4485" s="1"/>
      <c r="AC4485" s="1"/>
      <c r="AD4485" s="1"/>
      <c r="AE4485" s="1"/>
      <c r="AF4485" s="1"/>
      <c r="AG4485" s="1"/>
    </row>
    <row r="4486" ht="15.75" customHeight="1">
      <c r="A4486" s="1"/>
      <c r="B4486" s="1"/>
      <c r="C4486" s="1"/>
      <c r="D4486" s="1"/>
      <c r="E4486" s="1"/>
      <c r="F4486" s="1"/>
      <c r="G4486" s="1"/>
      <c r="H4486" s="1"/>
      <c r="I4486" s="1"/>
      <c r="J4486" s="1"/>
      <c r="K4486" s="1" t="s">
        <v>7361</v>
      </c>
      <c r="L4486" s="1" t="str">
        <f>L420</f>
        <v>R1a1a1b1a2b4~</v>
      </c>
      <c r="M4486" s="1" t="s">
        <v>7362</v>
      </c>
      <c r="N4486" s="126" t="s">
        <v>7363</v>
      </c>
      <c r="O4486" s="125">
        <v>1.6333812E7</v>
      </c>
      <c r="P4486" s="125">
        <v>1.4221932E7</v>
      </c>
      <c r="Q4486" s="126" t="s">
        <v>4093</v>
      </c>
      <c r="R4486" s="1"/>
      <c r="S4486" s="1"/>
      <c r="T4486" s="1"/>
      <c r="U4486" s="1"/>
      <c r="V4486" s="1"/>
      <c r="W4486" s="1"/>
      <c r="X4486" s="1"/>
      <c r="Y4486" s="1"/>
      <c r="Z4486" s="1"/>
      <c r="AA4486" s="1"/>
      <c r="AB4486" s="1"/>
      <c r="AC4486" s="1"/>
      <c r="AD4486" s="1"/>
      <c r="AE4486" s="1"/>
      <c r="AF4486" s="1"/>
      <c r="AG4486" s="1"/>
    </row>
    <row r="4487" ht="15.75" customHeight="1">
      <c r="A4487" s="1"/>
      <c r="B4487" s="1"/>
      <c r="C4487" s="1"/>
      <c r="D4487" s="1"/>
      <c r="E4487" s="1"/>
      <c r="F4487" s="1"/>
      <c r="G4487" s="1"/>
      <c r="H4487" s="1"/>
      <c r="I4487" s="1"/>
      <c r="J4487" s="1"/>
      <c r="K4487" s="1" t="s">
        <v>7362</v>
      </c>
      <c r="L4487" s="1" t="str">
        <f>L420</f>
        <v>R1a1a1b1a2b4~</v>
      </c>
      <c r="M4487" s="1" t="s">
        <v>7361</v>
      </c>
      <c r="N4487" s="126" t="s">
        <v>7363</v>
      </c>
      <c r="O4487" s="125">
        <v>1.6333812E7</v>
      </c>
      <c r="P4487" s="125">
        <v>1.4221932E7</v>
      </c>
      <c r="Q4487" s="126" t="s">
        <v>4093</v>
      </c>
      <c r="R4487" s="1"/>
      <c r="S4487" s="1"/>
      <c r="T4487" s="1"/>
      <c r="U4487" s="1"/>
      <c r="V4487" s="1"/>
      <c r="W4487" s="1"/>
      <c r="X4487" s="1"/>
      <c r="Y4487" s="1"/>
      <c r="Z4487" s="1"/>
      <c r="AA4487" s="1"/>
      <c r="AB4487" s="1"/>
      <c r="AC4487" s="1"/>
      <c r="AD4487" s="1"/>
      <c r="AE4487" s="1"/>
      <c r="AF4487" s="1"/>
      <c r="AG4487" s="1"/>
    </row>
    <row r="4488" ht="15.75" customHeight="1">
      <c r="A4488" s="1"/>
      <c r="B4488" s="1"/>
      <c r="C4488" s="1"/>
      <c r="D4488" s="1"/>
      <c r="E4488" s="1"/>
      <c r="F4488" s="1"/>
      <c r="G4488" s="1"/>
      <c r="H4488" s="1"/>
      <c r="I4488" s="1"/>
      <c r="J4488" s="1"/>
      <c r="K4488" s="1" t="s">
        <v>7364</v>
      </c>
      <c r="L4488" s="1" t="str">
        <f>L420</f>
        <v>R1a1a1b1a2b4~</v>
      </c>
      <c r="M4488" s="1"/>
      <c r="N4488" s="126"/>
      <c r="O4488" s="125">
        <v>1.6479122E7</v>
      </c>
      <c r="P4488" s="125">
        <v>1.4367242E7</v>
      </c>
      <c r="Q4488" s="126" t="s">
        <v>4093</v>
      </c>
      <c r="R4488" s="1"/>
      <c r="S4488" s="1"/>
      <c r="T4488" s="1"/>
      <c r="U4488" s="1"/>
      <c r="V4488" s="1"/>
      <c r="W4488" s="1"/>
      <c r="X4488" s="1"/>
      <c r="Y4488" s="1"/>
      <c r="Z4488" s="1"/>
      <c r="AA4488" s="1"/>
      <c r="AB4488" s="1"/>
      <c r="AC4488" s="1"/>
      <c r="AD4488" s="1"/>
      <c r="AE4488" s="1"/>
      <c r="AF4488" s="1"/>
      <c r="AG4488" s="1"/>
    </row>
    <row r="4489" ht="15.75" customHeight="1">
      <c r="A4489" s="1"/>
      <c r="B4489" s="1"/>
      <c r="C4489" s="1"/>
      <c r="D4489" s="1"/>
      <c r="E4489" s="1"/>
      <c r="F4489" s="1"/>
      <c r="G4489" s="1"/>
      <c r="H4489" s="1"/>
      <c r="I4489" s="1"/>
      <c r="J4489" s="1"/>
      <c r="K4489" s="1" t="s">
        <v>7365</v>
      </c>
      <c r="L4489" s="1" t="str">
        <f>L420</f>
        <v>R1a1a1b1a2b4~</v>
      </c>
      <c r="M4489" s="1"/>
      <c r="N4489" s="126"/>
      <c r="O4489" s="125">
        <v>1.7356042E7</v>
      </c>
      <c r="P4489" s="125">
        <v>1.5244162E7</v>
      </c>
      <c r="Q4489" s="126" t="s">
        <v>4053</v>
      </c>
      <c r="R4489" s="1"/>
      <c r="S4489" s="1"/>
      <c r="T4489" s="1"/>
      <c r="U4489" s="1"/>
      <c r="V4489" s="1"/>
      <c r="W4489" s="1"/>
      <c r="X4489" s="1"/>
      <c r="Y4489" s="1"/>
      <c r="Z4489" s="1"/>
      <c r="AA4489" s="1"/>
      <c r="AB4489" s="1"/>
      <c r="AC4489" s="1"/>
      <c r="AD4489" s="1"/>
      <c r="AE4489" s="1"/>
      <c r="AF4489" s="1"/>
      <c r="AG4489" s="1"/>
    </row>
    <row r="4490" ht="15.75" customHeight="1">
      <c r="A4490" s="1"/>
      <c r="B4490" s="1"/>
      <c r="C4490" s="1"/>
      <c r="D4490" s="1"/>
      <c r="E4490" s="1"/>
      <c r="F4490" s="1"/>
      <c r="G4490" s="1"/>
      <c r="H4490" s="1"/>
      <c r="I4490" s="1"/>
      <c r="J4490" s="1"/>
      <c r="K4490" s="1" t="s">
        <v>7366</v>
      </c>
      <c r="L4490" s="1" t="str">
        <f>L420</f>
        <v>R1a1a1b1a2b4~</v>
      </c>
      <c r="M4490" s="1"/>
      <c r="N4490" s="126"/>
      <c r="O4490" s="125">
        <v>1.7601944E7</v>
      </c>
      <c r="P4490" s="125">
        <v>1.5490064E7</v>
      </c>
      <c r="Q4490" s="126" t="s">
        <v>4093</v>
      </c>
      <c r="R4490" s="1"/>
      <c r="S4490" s="1"/>
      <c r="T4490" s="1"/>
      <c r="U4490" s="1"/>
      <c r="V4490" s="1"/>
      <c r="W4490" s="1"/>
      <c r="X4490" s="1"/>
      <c r="Y4490" s="1"/>
      <c r="Z4490" s="1"/>
      <c r="AA4490" s="1"/>
      <c r="AB4490" s="1"/>
      <c r="AC4490" s="1"/>
      <c r="AD4490" s="1"/>
      <c r="AE4490" s="1"/>
      <c r="AF4490" s="1"/>
      <c r="AG4490" s="1"/>
    </row>
    <row r="4491" ht="15.75" customHeight="1">
      <c r="A4491" s="1"/>
      <c r="B4491" s="1"/>
      <c r="C4491" s="1"/>
      <c r="D4491" s="1"/>
      <c r="E4491" s="1"/>
      <c r="F4491" s="1"/>
      <c r="G4491" s="1"/>
      <c r="H4491" s="1"/>
      <c r="I4491" s="1"/>
      <c r="J4491" s="1"/>
      <c r="K4491" s="1" t="s">
        <v>7367</v>
      </c>
      <c r="L4491" s="1" t="str">
        <f>L420</f>
        <v>R1a1a1b1a2b4~</v>
      </c>
      <c r="M4491" s="1"/>
      <c r="N4491" s="126"/>
      <c r="O4491" s="125">
        <v>1.7604166E7</v>
      </c>
      <c r="P4491" s="125">
        <v>1.5492286E7</v>
      </c>
      <c r="Q4491" s="126" t="s">
        <v>4053</v>
      </c>
      <c r="R4491" s="1"/>
      <c r="S4491" s="1"/>
      <c r="T4491" s="1"/>
      <c r="U4491" s="1"/>
      <c r="V4491" s="1"/>
      <c r="W4491" s="1"/>
      <c r="X4491" s="1"/>
      <c r="Y4491" s="1"/>
      <c r="Z4491" s="1"/>
      <c r="AA4491" s="1"/>
      <c r="AB4491" s="1"/>
      <c r="AC4491" s="1"/>
      <c r="AD4491" s="1"/>
      <c r="AE4491" s="1"/>
      <c r="AF4491" s="1"/>
      <c r="AG4491" s="1"/>
    </row>
    <row r="4492" ht="15.75" customHeight="1">
      <c r="A4492" s="1"/>
      <c r="B4492" s="1"/>
      <c r="C4492" s="1"/>
      <c r="D4492" s="1"/>
      <c r="E4492" s="1"/>
      <c r="F4492" s="1"/>
      <c r="G4492" s="1"/>
      <c r="H4492" s="1"/>
      <c r="I4492" s="1"/>
      <c r="J4492" s="1"/>
      <c r="K4492" s="1" t="s">
        <v>7368</v>
      </c>
      <c r="L4492" s="1" t="str">
        <f>L420</f>
        <v>R1a1a1b1a2b4~</v>
      </c>
      <c r="M4492" s="1"/>
      <c r="N4492" s="126"/>
      <c r="O4492" s="125">
        <v>1.8110895E7</v>
      </c>
      <c r="P4492" s="125">
        <v>1.5999015E7</v>
      </c>
      <c r="Q4492" s="126" t="s">
        <v>4097</v>
      </c>
      <c r="R4492" s="1"/>
      <c r="S4492" s="1"/>
      <c r="T4492" s="1"/>
      <c r="U4492" s="1"/>
      <c r="V4492" s="1"/>
      <c r="W4492" s="1"/>
      <c r="X4492" s="1"/>
      <c r="Y4492" s="1"/>
      <c r="Z4492" s="1"/>
      <c r="AA4492" s="1"/>
      <c r="AB4492" s="1"/>
      <c r="AC4492" s="1"/>
      <c r="AD4492" s="1"/>
      <c r="AE4492" s="1"/>
      <c r="AF4492" s="1"/>
      <c r="AG4492" s="1"/>
    </row>
    <row r="4493" ht="15.75" customHeight="1">
      <c r="A4493" s="1"/>
      <c r="B4493" s="1"/>
      <c r="C4493" s="1"/>
      <c r="D4493" s="1"/>
      <c r="E4493" s="1"/>
      <c r="F4493" s="1"/>
      <c r="G4493" s="1"/>
      <c r="H4493" s="1"/>
      <c r="I4493" s="1"/>
      <c r="J4493" s="1"/>
      <c r="K4493" s="1" t="s">
        <v>7369</v>
      </c>
      <c r="L4493" s="1" t="str">
        <f>L420</f>
        <v>R1a1a1b1a2b4~</v>
      </c>
      <c r="M4493" s="1"/>
      <c r="N4493" s="126"/>
      <c r="O4493" s="125">
        <v>1.8164831E7</v>
      </c>
      <c r="P4493" s="125">
        <v>1.6052951E7</v>
      </c>
      <c r="Q4493" s="126" t="s">
        <v>4176</v>
      </c>
      <c r="R4493" s="1"/>
      <c r="S4493" s="1"/>
      <c r="T4493" s="1"/>
      <c r="U4493" s="1"/>
      <c r="V4493" s="1"/>
      <c r="W4493" s="1"/>
      <c r="X4493" s="1"/>
      <c r="Y4493" s="1"/>
      <c r="Z4493" s="1"/>
      <c r="AA4493" s="1"/>
      <c r="AB4493" s="1"/>
      <c r="AC4493" s="1"/>
      <c r="AD4493" s="1"/>
      <c r="AE4493" s="1"/>
      <c r="AF4493" s="1"/>
      <c r="AG4493" s="1"/>
    </row>
    <row r="4494" ht="15.75" customHeight="1">
      <c r="A4494" s="1"/>
      <c r="B4494" s="1"/>
      <c r="C4494" s="1"/>
      <c r="D4494" s="1"/>
      <c r="E4494" s="1"/>
      <c r="F4494" s="1"/>
      <c r="G4494" s="1"/>
      <c r="H4494" s="1"/>
      <c r="I4494" s="1"/>
      <c r="J4494" s="1"/>
      <c r="K4494" s="1" t="s">
        <v>7370</v>
      </c>
      <c r="L4494" s="1" t="str">
        <f>L420</f>
        <v>R1a1a1b1a2b4~</v>
      </c>
      <c r="M4494" s="1"/>
      <c r="N4494" s="126"/>
      <c r="O4494" s="125">
        <v>1.8216907E7</v>
      </c>
      <c r="P4494" s="125">
        <v>1.6105027E7</v>
      </c>
      <c r="Q4494" s="126" t="s">
        <v>4093</v>
      </c>
      <c r="R4494" s="1"/>
      <c r="S4494" s="1"/>
      <c r="T4494" s="1"/>
      <c r="U4494" s="1"/>
      <c r="V4494" s="1"/>
      <c r="W4494" s="1"/>
      <c r="X4494" s="1"/>
      <c r="Y4494" s="1"/>
      <c r="Z4494" s="1"/>
      <c r="AA4494" s="1"/>
      <c r="AB4494" s="1"/>
      <c r="AC4494" s="1"/>
      <c r="AD4494" s="1"/>
      <c r="AE4494" s="1"/>
      <c r="AF4494" s="1"/>
      <c r="AG4494" s="1"/>
    </row>
    <row r="4495" ht="15.75" customHeight="1">
      <c r="A4495" s="1"/>
      <c r="B4495" s="1"/>
      <c r="C4495" s="1"/>
      <c r="D4495" s="1"/>
      <c r="E4495" s="1"/>
      <c r="F4495" s="1"/>
      <c r="G4495" s="1"/>
      <c r="H4495" s="1"/>
      <c r="I4495" s="1"/>
      <c r="J4495" s="1"/>
      <c r="K4495" s="1" t="s">
        <v>7371</v>
      </c>
      <c r="L4495" s="1" t="str">
        <f>L420</f>
        <v>R1a1a1b1a2b4~</v>
      </c>
      <c r="M4495" s="1"/>
      <c r="N4495" s="126"/>
      <c r="O4495" s="125">
        <v>1.8563644E7</v>
      </c>
      <c r="P4495" s="125">
        <v>1.6451764E7</v>
      </c>
      <c r="Q4495" s="126" t="s">
        <v>4111</v>
      </c>
      <c r="R4495" s="1"/>
      <c r="S4495" s="1"/>
      <c r="T4495" s="1"/>
      <c r="U4495" s="1"/>
      <c r="V4495" s="1"/>
      <c r="W4495" s="1"/>
      <c r="X4495" s="1"/>
      <c r="Y4495" s="1"/>
      <c r="Z4495" s="1"/>
      <c r="AA4495" s="1"/>
      <c r="AB4495" s="1"/>
      <c r="AC4495" s="1"/>
      <c r="AD4495" s="1"/>
      <c r="AE4495" s="1"/>
      <c r="AF4495" s="1"/>
      <c r="AG4495" s="1"/>
    </row>
    <row r="4496" ht="15.75" customHeight="1">
      <c r="A4496" s="1"/>
      <c r="B4496" s="1"/>
      <c r="C4496" s="1"/>
      <c r="D4496" s="1"/>
      <c r="E4496" s="1"/>
      <c r="F4496" s="1"/>
      <c r="G4496" s="1"/>
      <c r="H4496" s="1"/>
      <c r="I4496" s="1"/>
      <c r="J4496" s="1"/>
      <c r="K4496" s="1" t="s">
        <v>7372</v>
      </c>
      <c r="L4496" s="1" t="str">
        <f>L420</f>
        <v>R1a1a1b1a2b4~</v>
      </c>
      <c r="M4496" s="1"/>
      <c r="N4496" s="126"/>
      <c r="O4496" s="125">
        <v>1.8840383E7</v>
      </c>
      <c r="P4496" s="125">
        <v>1.6728503E7</v>
      </c>
      <c r="Q4496" s="126" t="s">
        <v>4093</v>
      </c>
      <c r="R4496" s="1"/>
      <c r="S4496" s="1"/>
      <c r="T4496" s="1"/>
      <c r="U4496" s="1"/>
      <c r="V4496" s="1"/>
      <c r="W4496" s="1"/>
      <c r="X4496" s="1"/>
      <c r="Y4496" s="1"/>
      <c r="Z4496" s="1"/>
      <c r="AA4496" s="1"/>
      <c r="AB4496" s="1"/>
      <c r="AC4496" s="1"/>
      <c r="AD4496" s="1"/>
      <c r="AE4496" s="1"/>
      <c r="AF4496" s="1"/>
      <c r="AG4496" s="1"/>
    </row>
    <row r="4497" ht="15.75" customHeight="1">
      <c r="A4497" s="1"/>
      <c r="B4497" s="1"/>
      <c r="C4497" s="1"/>
      <c r="D4497" s="1"/>
      <c r="E4497" s="1"/>
      <c r="F4497" s="1"/>
      <c r="G4497" s="1"/>
      <c r="H4497" s="1"/>
      <c r="I4497" s="1"/>
      <c r="J4497" s="1"/>
      <c r="K4497" s="1" t="s">
        <v>7373</v>
      </c>
      <c r="L4497" s="1" t="str">
        <f>L420</f>
        <v>R1a1a1b1a2b4~</v>
      </c>
      <c r="M4497" s="1"/>
      <c r="N4497" s="126"/>
      <c r="O4497" s="125">
        <v>1.8887735E7</v>
      </c>
      <c r="P4497" s="125">
        <v>1.6775855E7</v>
      </c>
      <c r="Q4497" s="126" t="s">
        <v>4053</v>
      </c>
      <c r="R4497" s="1"/>
      <c r="S4497" s="1"/>
      <c r="T4497" s="1"/>
      <c r="U4497" s="1"/>
      <c r="V4497" s="1"/>
      <c r="W4497" s="1"/>
      <c r="X4497" s="1"/>
      <c r="Y4497" s="1"/>
      <c r="Z4497" s="1"/>
      <c r="AA4497" s="1"/>
      <c r="AB4497" s="1"/>
      <c r="AC4497" s="1"/>
      <c r="AD4497" s="1"/>
      <c r="AE4497" s="1"/>
      <c r="AF4497" s="1"/>
      <c r="AG4497" s="1"/>
    </row>
    <row r="4498" ht="15.75" customHeight="1">
      <c r="A4498" s="1"/>
      <c r="B4498" s="1"/>
      <c r="C4498" s="1"/>
      <c r="D4498" s="1"/>
      <c r="E4498" s="1"/>
      <c r="F4498" s="1"/>
      <c r="G4498" s="1"/>
      <c r="H4498" s="1"/>
      <c r="I4498" s="1"/>
      <c r="J4498" s="1"/>
      <c r="K4498" s="1" t="s">
        <v>807</v>
      </c>
      <c r="L4498" s="1" t="str">
        <f>K421</f>
        <v>R1a1a1b1a2c</v>
      </c>
      <c r="M4498" s="1"/>
      <c r="N4498" s="126" t="s">
        <v>7374</v>
      </c>
      <c r="O4498" s="125">
        <v>2.293674E7</v>
      </c>
      <c r="P4498" s="125">
        <v>2.0774854E7</v>
      </c>
      <c r="Q4498" s="126" t="s">
        <v>4068</v>
      </c>
      <c r="R4498" s="1"/>
      <c r="S4498" s="1"/>
      <c r="T4498" s="1"/>
      <c r="U4498" s="1"/>
      <c r="V4498" s="1"/>
      <c r="W4498" s="1"/>
      <c r="X4498" s="1"/>
      <c r="Y4498" s="1"/>
      <c r="Z4498" s="1"/>
      <c r="AA4498" s="1"/>
      <c r="AB4498" s="1"/>
      <c r="AC4498" s="1"/>
      <c r="AD4498" s="1"/>
      <c r="AE4498" s="1"/>
      <c r="AF4498" s="1"/>
      <c r="AG4498" s="1"/>
    </row>
    <row r="4499" ht="15.75" customHeight="1">
      <c r="A4499" s="1"/>
      <c r="B4499" s="1"/>
      <c r="C4499" s="1"/>
      <c r="D4499" s="1"/>
      <c r="E4499" s="1"/>
      <c r="F4499" s="1"/>
      <c r="G4499" s="1"/>
      <c r="H4499" s="1"/>
      <c r="I4499" s="1"/>
      <c r="J4499" s="1"/>
      <c r="K4499" s="1" t="s">
        <v>7375</v>
      </c>
      <c r="L4499" s="1" t="str">
        <f>J422</f>
        <v>R1a1a1b1a3~</v>
      </c>
      <c r="M4499" s="1" t="s">
        <v>7376</v>
      </c>
      <c r="N4499" s="126" t="s">
        <v>7377</v>
      </c>
      <c r="O4499" s="125">
        <v>2.1194221E7</v>
      </c>
      <c r="P4499" s="125">
        <v>1.9032335E7</v>
      </c>
      <c r="Q4499" s="126" t="s">
        <v>4313</v>
      </c>
      <c r="R4499" s="1"/>
      <c r="S4499" s="1"/>
      <c r="T4499" s="1"/>
      <c r="U4499" s="1"/>
      <c r="V4499" s="1"/>
      <c r="W4499" s="1"/>
      <c r="X4499" s="1"/>
      <c r="Y4499" s="1"/>
      <c r="Z4499" s="1"/>
      <c r="AA4499" s="1"/>
      <c r="AB4499" s="1"/>
      <c r="AC4499" s="1"/>
      <c r="AD4499" s="1"/>
      <c r="AE4499" s="1"/>
      <c r="AF4499" s="1"/>
      <c r="AG4499" s="1"/>
    </row>
    <row r="4500" ht="15.75" customHeight="1">
      <c r="A4500" s="1"/>
      <c r="B4500" s="1"/>
      <c r="C4500" s="1"/>
      <c r="D4500" s="1"/>
      <c r="E4500" s="1"/>
      <c r="F4500" s="1"/>
      <c r="G4500" s="1"/>
      <c r="H4500" s="1"/>
      <c r="I4500" s="1"/>
      <c r="J4500" s="1"/>
      <c r="K4500" s="1" t="s">
        <v>7376</v>
      </c>
      <c r="L4500" s="1" t="str">
        <f>J422</f>
        <v>R1a1a1b1a3~</v>
      </c>
      <c r="M4500" s="1" t="s">
        <v>7375</v>
      </c>
      <c r="N4500" s="126" t="s">
        <v>7377</v>
      </c>
      <c r="O4500" s="125">
        <v>2.1194221E7</v>
      </c>
      <c r="P4500" s="125">
        <v>1.9032335E7</v>
      </c>
      <c r="Q4500" s="126" t="s">
        <v>4313</v>
      </c>
      <c r="R4500" s="1"/>
      <c r="S4500" s="1"/>
      <c r="T4500" s="1"/>
      <c r="U4500" s="1"/>
      <c r="V4500" s="1"/>
      <c r="W4500" s="1"/>
      <c r="X4500" s="1"/>
      <c r="Y4500" s="1"/>
      <c r="Z4500" s="1"/>
      <c r="AA4500" s="1"/>
      <c r="AB4500" s="1"/>
      <c r="AC4500" s="1"/>
      <c r="AD4500" s="1"/>
      <c r="AE4500" s="1"/>
      <c r="AF4500" s="1"/>
      <c r="AG4500" s="1"/>
    </row>
    <row r="4501" ht="15.75" customHeight="1">
      <c r="A4501" s="1"/>
      <c r="B4501" s="1"/>
      <c r="C4501" s="1"/>
      <c r="D4501" s="1"/>
      <c r="E4501" s="1"/>
      <c r="F4501" s="1"/>
      <c r="G4501" s="1"/>
      <c r="H4501" s="1"/>
      <c r="I4501" s="1"/>
      <c r="J4501" s="1"/>
      <c r="K4501" s="1" t="s">
        <v>7378</v>
      </c>
      <c r="L4501" s="1" t="str">
        <f>J422</f>
        <v>R1a1a1b1a3~</v>
      </c>
      <c r="M4501" s="1" t="s">
        <v>7379</v>
      </c>
      <c r="N4501" s="126" t="s">
        <v>7380</v>
      </c>
      <c r="O4501" s="125">
        <v>1.9253203E7</v>
      </c>
      <c r="P4501" s="125">
        <v>1.7141323E7</v>
      </c>
      <c r="Q4501" s="126" t="s">
        <v>4433</v>
      </c>
      <c r="R4501" s="1"/>
      <c r="S4501" s="1"/>
      <c r="T4501" s="1"/>
      <c r="U4501" s="1"/>
      <c r="V4501" s="1"/>
      <c r="W4501" s="1"/>
      <c r="X4501" s="1"/>
      <c r="Y4501" s="1"/>
      <c r="Z4501" s="1"/>
      <c r="AA4501" s="1"/>
      <c r="AB4501" s="1"/>
      <c r="AC4501" s="1"/>
      <c r="AD4501" s="1"/>
      <c r="AE4501" s="1"/>
      <c r="AF4501" s="1"/>
      <c r="AG4501" s="1"/>
    </row>
    <row r="4502" ht="15.75" customHeight="1">
      <c r="A4502" s="1"/>
      <c r="B4502" s="1"/>
      <c r="C4502" s="1"/>
      <c r="D4502" s="1"/>
      <c r="E4502" s="1"/>
      <c r="F4502" s="1"/>
      <c r="G4502" s="1"/>
      <c r="H4502" s="1"/>
      <c r="I4502" s="1"/>
      <c r="J4502" s="1"/>
      <c r="K4502" s="1" t="s">
        <v>7379</v>
      </c>
      <c r="L4502" s="1" t="str">
        <f>J422</f>
        <v>R1a1a1b1a3~</v>
      </c>
      <c r="M4502" s="1" t="s">
        <v>7378</v>
      </c>
      <c r="N4502" s="126" t="s">
        <v>7380</v>
      </c>
      <c r="O4502" s="125">
        <v>1.9253203E7</v>
      </c>
      <c r="P4502" s="125">
        <v>1.7141323E7</v>
      </c>
      <c r="Q4502" s="126" t="s">
        <v>4433</v>
      </c>
      <c r="R4502" s="1"/>
      <c r="S4502" s="1"/>
      <c r="T4502" s="1"/>
      <c r="U4502" s="1"/>
      <c r="V4502" s="1"/>
      <c r="W4502" s="1"/>
      <c r="X4502" s="1"/>
      <c r="Y4502" s="1"/>
      <c r="Z4502" s="1"/>
      <c r="AA4502" s="1"/>
      <c r="AB4502" s="1"/>
      <c r="AC4502" s="1"/>
      <c r="AD4502" s="1"/>
      <c r="AE4502" s="1"/>
      <c r="AF4502" s="1"/>
      <c r="AG4502" s="1"/>
    </row>
    <row r="4503" ht="15.75" customHeight="1">
      <c r="A4503" s="1"/>
      <c r="B4503" s="1"/>
      <c r="C4503" s="1"/>
      <c r="D4503" s="1"/>
      <c r="E4503" s="1"/>
      <c r="F4503" s="1"/>
      <c r="G4503" s="1"/>
      <c r="H4503" s="1"/>
      <c r="I4503" s="1"/>
      <c r="J4503" s="1"/>
      <c r="K4503" s="1" t="s">
        <v>7381</v>
      </c>
      <c r="L4503" s="1" t="str">
        <f>K423</f>
        <v>R1a1a1b1a3a</v>
      </c>
      <c r="M4503" s="1" t="s">
        <v>7382</v>
      </c>
      <c r="N4503" s="126" t="s">
        <v>7383</v>
      </c>
      <c r="O4503" s="125">
        <v>8717196.0</v>
      </c>
      <c r="P4503" s="125">
        <v>8849155.0</v>
      </c>
      <c r="Q4503" s="126" t="s">
        <v>4089</v>
      </c>
      <c r="R4503" s="1"/>
      <c r="S4503" s="1"/>
      <c r="T4503" s="1"/>
      <c r="U4503" s="1"/>
      <c r="V4503" s="1"/>
      <c r="W4503" s="1"/>
      <c r="X4503" s="1"/>
      <c r="Y4503" s="1"/>
      <c r="Z4503" s="1"/>
      <c r="AA4503" s="1"/>
      <c r="AB4503" s="1"/>
      <c r="AC4503" s="1"/>
      <c r="AD4503" s="1"/>
      <c r="AE4503" s="1"/>
      <c r="AF4503" s="1"/>
      <c r="AG4503" s="1"/>
    </row>
    <row r="4504" ht="15.75" customHeight="1">
      <c r="A4504" s="1"/>
      <c r="B4504" s="1"/>
      <c r="C4504" s="1"/>
      <c r="D4504" s="1"/>
      <c r="E4504" s="1"/>
      <c r="F4504" s="1"/>
      <c r="G4504" s="1"/>
      <c r="H4504" s="1"/>
      <c r="I4504" s="1"/>
      <c r="J4504" s="1"/>
      <c r="K4504" s="1" t="s">
        <v>7382</v>
      </c>
      <c r="L4504" s="1" t="str">
        <f t="shared" ref="L4504:L4505" si="95">K423</f>
        <v>R1a1a1b1a3a</v>
      </c>
      <c r="M4504" s="1" t="s">
        <v>7381</v>
      </c>
      <c r="N4504" s="126" t="s">
        <v>7383</v>
      </c>
      <c r="O4504" s="125">
        <v>8717196.0</v>
      </c>
      <c r="P4504" s="125">
        <v>8849155.0</v>
      </c>
      <c r="Q4504" s="126" t="s">
        <v>4089</v>
      </c>
      <c r="R4504" s="1"/>
      <c r="S4504" s="1"/>
      <c r="T4504" s="1"/>
      <c r="U4504" s="1"/>
      <c r="V4504" s="1"/>
      <c r="W4504" s="1"/>
      <c r="X4504" s="1"/>
      <c r="Y4504" s="1"/>
      <c r="Z4504" s="1"/>
      <c r="AA4504" s="1"/>
      <c r="AB4504" s="1"/>
      <c r="AC4504" s="1"/>
      <c r="AD4504" s="1"/>
      <c r="AE4504" s="1"/>
      <c r="AF4504" s="1"/>
      <c r="AG4504" s="1"/>
    </row>
    <row r="4505" ht="15.75" customHeight="1">
      <c r="A4505" s="1"/>
      <c r="B4505" s="1"/>
      <c r="C4505" s="1"/>
      <c r="D4505" s="1"/>
      <c r="E4505" s="1"/>
      <c r="F4505" s="1"/>
      <c r="G4505" s="1"/>
      <c r="H4505" s="1"/>
      <c r="I4505" s="1"/>
      <c r="J4505" s="1"/>
      <c r="K4505" s="1" t="s">
        <v>7384</v>
      </c>
      <c r="L4505" s="1" t="str">
        <f t="shared" si="95"/>
        <v>R1a1a1b1a3a~</v>
      </c>
      <c r="M4505" s="1" t="s">
        <v>7385</v>
      </c>
      <c r="N4505" s="126" t="s">
        <v>7386</v>
      </c>
      <c r="O4505" s="125">
        <v>1.3934534E7</v>
      </c>
      <c r="P4505" s="125">
        <v>1.1813828E7</v>
      </c>
      <c r="Q4505" s="126" t="s">
        <v>4111</v>
      </c>
      <c r="R4505" s="1"/>
      <c r="S4505" s="1"/>
      <c r="T4505" s="1"/>
      <c r="U4505" s="1"/>
      <c r="V4505" s="1"/>
      <c r="W4505" s="1"/>
      <c r="X4505" s="1"/>
      <c r="Y4505" s="1"/>
      <c r="Z4505" s="1"/>
      <c r="AA4505" s="1"/>
      <c r="AB4505" s="1"/>
      <c r="AC4505" s="1"/>
      <c r="AD4505" s="1"/>
      <c r="AE4505" s="1"/>
      <c r="AF4505" s="1"/>
      <c r="AG4505" s="1"/>
    </row>
    <row r="4506" ht="15.75" customHeight="1">
      <c r="A4506" s="1"/>
      <c r="B4506" s="1"/>
      <c r="C4506" s="1"/>
      <c r="D4506" s="1"/>
      <c r="E4506" s="1"/>
      <c r="F4506" s="1"/>
      <c r="G4506" s="1"/>
      <c r="H4506" s="1"/>
      <c r="I4506" s="1"/>
      <c r="J4506" s="1"/>
      <c r="K4506" s="1" t="s">
        <v>7385</v>
      </c>
      <c r="L4506" s="1" t="str">
        <f>K424</f>
        <v>R1a1a1b1a3a~</v>
      </c>
      <c r="M4506" s="1" t="s">
        <v>7384</v>
      </c>
      <c r="N4506" s="126" t="s">
        <v>7386</v>
      </c>
      <c r="O4506" s="125">
        <v>1.3934534E7</v>
      </c>
      <c r="P4506" s="125">
        <v>1.1813828E7</v>
      </c>
      <c r="Q4506" s="126" t="s">
        <v>4111</v>
      </c>
      <c r="R4506" s="1"/>
      <c r="S4506" s="1"/>
      <c r="T4506" s="1"/>
      <c r="U4506" s="1"/>
      <c r="V4506" s="1"/>
      <c r="W4506" s="1"/>
      <c r="X4506" s="1"/>
      <c r="Y4506" s="1"/>
      <c r="Z4506" s="1"/>
      <c r="AA4506" s="1"/>
      <c r="AB4506" s="1"/>
      <c r="AC4506" s="1"/>
      <c r="AD4506" s="1"/>
      <c r="AE4506" s="1"/>
      <c r="AF4506" s="1"/>
      <c r="AG4506" s="1"/>
    </row>
    <row r="4507" ht="15.75" customHeight="1">
      <c r="A4507" s="1"/>
      <c r="B4507" s="1"/>
      <c r="C4507" s="1"/>
      <c r="D4507" s="1"/>
      <c r="E4507" s="1"/>
      <c r="F4507" s="1"/>
      <c r="G4507" s="1"/>
      <c r="H4507" s="1"/>
      <c r="I4507" s="1"/>
      <c r="J4507" s="1"/>
      <c r="K4507" s="1" t="s">
        <v>7387</v>
      </c>
      <c r="L4507" s="1" t="str">
        <f>K424</f>
        <v>R1a1a1b1a3a~</v>
      </c>
      <c r="M4507" s="1" t="s">
        <v>7388</v>
      </c>
      <c r="N4507" s="126" t="s">
        <v>7389</v>
      </c>
      <c r="O4507" s="125">
        <v>1.7269244E7</v>
      </c>
      <c r="P4507" s="125">
        <v>1.5157364E7</v>
      </c>
      <c r="Q4507" s="126" t="s">
        <v>4068</v>
      </c>
      <c r="R4507" s="1"/>
      <c r="S4507" s="1"/>
      <c r="T4507" s="1"/>
      <c r="U4507" s="1"/>
      <c r="V4507" s="1"/>
      <c r="W4507" s="1"/>
      <c r="X4507" s="1"/>
      <c r="Y4507" s="1"/>
      <c r="Z4507" s="1"/>
      <c r="AA4507" s="1"/>
      <c r="AB4507" s="1"/>
      <c r="AC4507" s="1"/>
      <c r="AD4507" s="1"/>
      <c r="AE4507" s="1"/>
      <c r="AF4507" s="1"/>
      <c r="AG4507" s="1"/>
    </row>
    <row r="4508" ht="15.75" customHeight="1">
      <c r="A4508" s="1"/>
      <c r="B4508" s="1"/>
      <c r="C4508" s="1"/>
      <c r="D4508" s="1"/>
      <c r="E4508" s="1"/>
      <c r="F4508" s="1"/>
      <c r="G4508" s="1"/>
      <c r="H4508" s="1"/>
      <c r="I4508" s="1"/>
      <c r="J4508" s="1"/>
      <c r="K4508" s="1" t="s">
        <v>7388</v>
      </c>
      <c r="L4508" s="1" t="str">
        <f>K424</f>
        <v>R1a1a1b1a3a~</v>
      </c>
      <c r="M4508" s="1" t="s">
        <v>7387</v>
      </c>
      <c r="N4508" s="126" t="s">
        <v>7389</v>
      </c>
      <c r="O4508" s="125">
        <v>1.7269244E7</v>
      </c>
      <c r="P4508" s="125">
        <v>1.5157364E7</v>
      </c>
      <c r="Q4508" s="126" t="s">
        <v>4068</v>
      </c>
      <c r="R4508" s="1"/>
      <c r="S4508" s="1"/>
      <c r="T4508" s="1"/>
      <c r="U4508" s="1"/>
      <c r="V4508" s="1"/>
      <c r="W4508" s="1"/>
      <c r="X4508" s="1"/>
      <c r="Y4508" s="1"/>
      <c r="Z4508" s="1"/>
      <c r="AA4508" s="1"/>
      <c r="AB4508" s="1"/>
      <c r="AC4508" s="1"/>
      <c r="AD4508" s="1"/>
      <c r="AE4508" s="1"/>
      <c r="AF4508" s="1"/>
      <c r="AG4508" s="1"/>
    </row>
    <row r="4509" ht="15.75" customHeight="1">
      <c r="A4509" s="1"/>
      <c r="B4509" s="1"/>
      <c r="C4509" s="1"/>
      <c r="D4509" s="1"/>
      <c r="E4509" s="1"/>
      <c r="F4509" s="1"/>
      <c r="G4509" s="1"/>
      <c r="H4509" s="1"/>
      <c r="I4509" s="1"/>
      <c r="J4509" s="1"/>
      <c r="K4509" s="1" t="s">
        <v>7390</v>
      </c>
      <c r="L4509" s="1" t="str">
        <f>K424</f>
        <v>R1a1a1b1a3a~</v>
      </c>
      <c r="M4509" s="1"/>
      <c r="N4509" s="126" t="s">
        <v>7391</v>
      </c>
      <c r="O4509" s="125">
        <v>2.3144467E7</v>
      </c>
      <c r="P4509" s="125">
        <v>2.0982581E7</v>
      </c>
      <c r="Q4509" s="126" t="s">
        <v>4097</v>
      </c>
      <c r="R4509" s="1"/>
      <c r="S4509" s="1"/>
      <c r="T4509" s="1"/>
      <c r="U4509" s="1"/>
      <c r="V4509" s="1"/>
      <c r="W4509" s="1"/>
      <c r="X4509" s="1"/>
      <c r="Y4509" s="1"/>
      <c r="Z4509" s="1"/>
      <c r="AA4509" s="1"/>
      <c r="AB4509" s="1"/>
      <c r="AC4509" s="1"/>
      <c r="AD4509" s="1"/>
      <c r="AE4509" s="1"/>
      <c r="AF4509" s="1"/>
      <c r="AG4509" s="1"/>
    </row>
    <row r="4510" ht="15.75" customHeight="1">
      <c r="A4510" s="1"/>
      <c r="B4510" s="1"/>
      <c r="C4510" s="1"/>
      <c r="D4510" s="1"/>
      <c r="E4510" s="1"/>
      <c r="F4510" s="1"/>
      <c r="G4510" s="1"/>
      <c r="H4510" s="1"/>
      <c r="I4510" s="1"/>
      <c r="J4510" s="1"/>
      <c r="K4510" s="1" t="s">
        <v>7392</v>
      </c>
      <c r="L4510" s="1" t="str">
        <f>L425</f>
        <v>R1a1a1b1a3a1</v>
      </c>
      <c r="M4510" s="1" t="s">
        <v>7393</v>
      </c>
      <c r="N4510" s="126" t="s">
        <v>7394</v>
      </c>
      <c r="O4510" s="125">
        <v>6931809.0</v>
      </c>
      <c r="P4510" s="125">
        <v>7063768.0</v>
      </c>
      <c r="Q4510" s="126" t="s">
        <v>4093</v>
      </c>
      <c r="R4510" s="1"/>
      <c r="S4510" s="1"/>
      <c r="T4510" s="1"/>
      <c r="U4510" s="1"/>
      <c r="V4510" s="1"/>
      <c r="W4510" s="1"/>
      <c r="X4510" s="1"/>
      <c r="Y4510" s="1"/>
      <c r="Z4510" s="1"/>
      <c r="AA4510" s="1"/>
      <c r="AB4510" s="1"/>
      <c r="AC4510" s="1"/>
      <c r="AD4510" s="1"/>
      <c r="AE4510" s="1"/>
      <c r="AF4510" s="1"/>
      <c r="AG4510" s="1"/>
    </row>
    <row r="4511" ht="15.75" customHeight="1">
      <c r="A4511" s="1"/>
      <c r="B4511" s="1"/>
      <c r="C4511" s="1"/>
      <c r="D4511" s="1"/>
      <c r="E4511" s="1"/>
      <c r="F4511" s="1"/>
      <c r="G4511" s="1"/>
      <c r="H4511" s="1"/>
      <c r="I4511" s="1"/>
      <c r="J4511" s="1"/>
      <c r="K4511" s="1" t="s">
        <v>7393</v>
      </c>
      <c r="L4511" s="1" t="str">
        <f t="shared" ref="L4511:L4512" si="96">L425</f>
        <v>R1a1a1b1a3a1</v>
      </c>
      <c r="M4511" s="1" t="s">
        <v>7392</v>
      </c>
      <c r="N4511" s="126" t="s">
        <v>7394</v>
      </c>
      <c r="O4511" s="125">
        <v>6931809.0</v>
      </c>
      <c r="P4511" s="125">
        <v>7063768.0</v>
      </c>
      <c r="Q4511" s="126" t="s">
        <v>4093</v>
      </c>
      <c r="R4511" s="1"/>
      <c r="S4511" s="1"/>
      <c r="T4511" s="1"/>
      <c r="U4511" s="1"/>
      <c r="V4511" s="1"/>
      <c r="W4511" s="1"/>
      <c r="X4511" s="1"/>
      <c r="Y4511" s="1"/>
      <c r="Z4511" s="1"/>
      <c r="AA4511" s="1"/>
      <c r="AB4511" s="1"/>
      <c r="AC4511" s="1"/>
      <c r="AD4511" s="1"/>
      <c r="AE4511" s="1"/>
      <c r="AF4511" s="1"/>
      <c r="AG4511" s="1"/>
    </row>
    <row r="4512" ht="15.75" customHeight="1">
      <c r="A4512" s="1"/>
      <c r="B4512" s="1"/>
      <c r="C4512" s="1"/>
      <c r="D4512" s="1"/>
      <c r="E4512" s="1"/>
      <c r="F4512" s="1"/>
      <c r="G4512" s="1"/>
      <c r="H4512" s="1"/>
      <c r="I4512" s="1"/>
      <c r="J4512" s="10"/>
      <c r="K4512" s="1" t="s">
        <v>7395</v>
      </c>
      <c r="L4512" s="1" t="str">
        <f t="shared" si="96"/>
        <v>R1a1a1b1a3a1~</v>
      </c>
      <c r="M4512" s="1" t="s">
        <v>7396</v>
      </c>
      <c r="N4512" s="1" t="s">
        <v>7397</v>
      </c>
      <c r="O4512" s="123">
        <v>1.9078579E7</v>
      </c>
      <c r="P4512" s="123">
        <v>1.6966699E7</v>
      </c>
      <c r="Q4512" s="1" t="s">
        <v>4068</v>
      </c>
      <c r="R4512" s="1"/>
      <c r="S4512" s="1"/>
      <c r="T4512" s="1"/>
      <c r="U4512" s="1"/>
      <c r="V4512" s="1"/>
      <c r="W4512" s="1"/>
      <c r="X4512" s="1"/>
      <c r="Y4512" s="1"/>
      <c r="Z4512" s="1"/>
      <c r="AA4512" s="1"/>
      <c r="AB4512" s="1"/>
      <c r="AC4512" s="1"/>
      <c r="AD4512" s="1"/>
      <c r="AE4512" s="1"/>
      <c r="AF4512" s="1"/>
      <c r="AG4512" s="1"/>
    </row>
    <row r="4513" ht="15.75" customHeight="1">
      <c r="A4513" s="1"/>
      <c r="B4513" s="1"/>
      <c r="C4513" s="1"/>
      <c r="D4513" s="1"/>
      <c r="E4513" s="1"/>
      <c r="F4513" s="1"/>
      <c r="G4513" s="1"/>
      <c r="H4513" s="1"/>
      <c r="I4513" s="1"/>
      <c r="J4513" s="1"/>
      <c r="K4513" s="10" t="s">
        <v>7396</v>
      </c>
      <c r="L4513" s="1" t="str">
        <f>L426</f>
        <v>R1a1a1b1a3a1~</v>
      </c>
      <c r="M4513" s="10" t="s">
        <v>7395</v>
      </c>
      <c r="N4513" s="1" t="s">
        <v>7397</v>
      </c>
      <c r="O4513" s="123">
        <v>1.9078579E7</v>
      </c>
      <c r="P4513" s="123">
        <v>1.6966699E7</v>
      </c>
      <c r="Q4513" s="1" t="s">
        <v>4068</v>
      </c>
      <c r="R4513" s="1"/>
      <c r="S4513" s="1"/>
      <c r="T4513" s="1"/>
      <c r="U4513" s="1"/>
      <c r="V4513" s="1"/>
      <c r="W4513" s="1"/>
      <c r="X4513" s="1"/>
      <c r="Y4513" s="1"/>
      <c r="Z4513" s="1"/>
      <c r="AA4513" s="1"/>
      <c r="AB4513" s="1"/>
      <c r="AC4513" s="1"/>
      <c r="AD4513" s="1"/>
      <c r="AE4513" s="1"/>
      <c r="AF4513" s="1"/>
      <c r="AG4513" s="1"/>
    </row>
    <row r="4514" ht="15.75" customHeight="1">
      <c r="A4514" s="1"/>
      <c r="B4514" s="1"/>
      <c r="C4514" s="1"/>
      <c r="D4514" s="1"/>
      <c r="E4514" s="1"/>
      <c r="F4514" s="1"/>
      <c r="G4514" s="1"/>
      <c r="H4514" s="1"/>
      <c r="I4514" s="1"/>
      <c r="J4514" s="1"/>
      <c r="K4514" s="1" t="s">
        <v>7398</v>
      </c>
      <c r="L4514" s="1" t="str">
        <f>L426</f>
        <v>R1a1a1b1a3a1~</v>
      </c>
      <c r="M4514" s="1"/>
      <c r="N4514" s="1"/>
      <c r="O4514" s="123">
        <v>2.3371594E7</v>
      </c>
      <c r="P4514" s="123">
        <v>2.1209708E7</v>
      </c>
      <c r="Q4514" s="1" t="s">
        <v>4053</v>
      </c>
      <c r="R4514" s="1"/>
      <c r="S4514" s="1"/>
      <c r="T4514" s="1"/>
      <c r="U4514" s="1"/>
      <c r="V4514" s="1"/>
      <c r="W4514" s="1"/>
      <c r="X4514" s="1"/>
      <c r="Y4514" s="1"/>
      <c r="Z4514" s="1"/>
      <c r="AA4514" s="1"/>
      <c r="AB4514" s="1"/>
      <c r="AC4514" s="1"/>
      <c r="AD4514" s="1"/>
      <c r="AE4514" s="1"/>
      <c r="AF4514" s="1"/>
      <c r="AG4514" s="1"/>
    </row>
    <row r="4515" ht="15.75" customHeight="1">
      <c r="A4515" s="1"/>
      <c r="B4515" s="1"/>
      <c r="C4515" s="1"/>
      <c r="D4515" s="1"/>
      <c r="E4515" s="1"/>
      <c r="F4515" s="1"/>
      <c r="G4515" s="1"/>
      <c r="H4515" s="1"/>
      <c r="I4515" s="1"/>
      <c r="J4515" s="1"/>
      <c r="K4515" s="1" t="s">
        <v>819</v>
      </c>
      <c r="L4515" s="1" t="str">
        <f t="shared" ref="L4515:L4516" si="97">M427</f>
        <v>R1a1a1b1a3a1a</v>
      </c>
      <c r="M4515" s="1"/>
      <c r="N4515" s="126" t="s">
        <v>7399</v>
      </c>
      <c r="O4515" s="125">
        <v>1.545349E7</v>
      </c>
      <c r="P4515" s="125">
        <v>1.334161E7</v>
      </c>
      <c r="Q4515" s="126" t="s">
        <v>4097</v>
      </c>
      <c r="R4515" s="1"/>
      <c r="S4515" s="1"/>
      <c r="T4515" s="1"/>
      <c r="U4515" s="1"/>
      <c r="V4515" s="1"/>
      <c r="W4515" s="1"/>
      <c r="X4515" s="1"/>
      <c r="Y4515" s="1"/>
      <c r="Z4515" s="1"/>
      <c r="AA4515" s="1"/>
      <c r="AB4515" s="1"/>
      <c r="AC4515" s="1"/>
      <c r="AD4515" s="1"/>
      <c r="AE4515" s="1"/>
      <c r="AF4515" s="1"/>
      <c r="AG4515" s="1"/>
    </row>
    <row r="4516" ht="15.75" customHeight="1">
      <c r="A4516" s="1"/>
      <c r="B4516" s="1"/>
      <c r="C4516" s="1"/>
      <c r="D4516" s="1"/>
      <c r="E4516" s="1"/>
      <c r="F4516" s="1"/>
      <c r="G4516" s="1"/>
      <c r="H4516" s="1"/>
      <c r="I4516" s="1"/>
      <c r="J4516" s="1"/>
      <c r="K4516" s="1" t="s">
        <v>7400</v>
      </c>
      <c r="L4516" s="1" t="str">
        <f t="shared" si="97"/>
        <v>R1a1a1b1a3a1a~</v>
      </c>
      <c r="M4516" s="1"/>
      <c r="N4516" s="1" t="s">
        <v>7401</v>
      </c>
      <c r="O4516" s="123">
        <v>1.4927344E7</v>
      </c>
      <c r="P4516" s="123">
        <v>1.2815409E7</v>
      </c>
      <c r="Q4516" s="1" t="s">
        <v>4068</v>
      </c>
      <c r="R4516" s="1"/>
      <c r="S4516" s="1"/>
      <c r="T4516" s="1"/>
      <c r="U4516" s="1"/>
      <c r="V4516" s="1"/>
      <c r="W4516" s="1"/>
      <c r="X4516" s="1"/>
      <c r="Y4516" s="1"/>
      <c r="Z4516" s="1"/>
      <c r="AA4516" s="1"/>
      <c r="AB4516" s="1"/>
      <c r="AC4516" s="1"/>
      <c r="AD4516" s="1"/>
      <c r="AE4516" s="1"/>
      <c r="AF4516" s="1"/>
      <c r="AG4516" s="1"/>
    </row>
    <row r="4517" ht="15.75" customHeight="1">
      <c r="A4517" s="1"/>
      <c r="B4517" s="1"/>
      <c r="C4517" s="1"/>
      <c r="D4517" s="1"/>
      <c r="E4517" s="1"/>
      <c r="F4517" s="1"/>
      <c r="G4517" s="1"/>
      <c r="H4517" s="1"/>
      <c r="I4517" s="1"/>
      <c r="J4517" s="1"/>
      <c r="K4517" s="1" t="s">
        <v>7402</v>
      </c>
      <c r="L4517" s="1" t="str">
        <f>M428</f>
        <v>R1a1a1b1a3a1a~</v>
      </c>
      <c r="M4517" s="1"/>
      <c r="N4517" s="1" t="s">
        <v>7403</v>
      </c>
      <c r="O4517" s="123">
        <v>2.3522274E7</v>
      </c>
      <c r="P4517" s="123">
        <v>2.1360388E7</v>
      </c>
      <c r="Q4517" s="10" t="s">
        <v>4068</v>
      </c>
      <c r="R4517" s="1"/>
      <c r="S4517" s="1"/>
      <c r="T4517" s="1"/>
      <c r="U4517" s="1"/>
      <c r="V4517" s="1"/>
      <c r="W4517" s="1"/>
      <c r="X4517" s="1"/>
      <c r="Y4517" s="1"/>
      <c r="Z4517" s="1"/>
      <c r="AA4517" s="1"/>
      <c r="AB4517" s="1"/>
      <c r="AC4517" s="1"/>
      <c r="AD4517" s="1"/>
      <c r="AE4517" s="1"/>
      <c r="AF4517" s="1"/>
      <c r="AG4517" s="1"/>
    </row>
    <row r="4518" ht="15.75" customHeight="1">
      <c r="A4518" s="1"/>
      <c r="B4518" s="1"/>
      <c r="C4518" s="1"/>
      <c r="D4518" s="1"/>
      <c r="E4518" s="1"/>
      <c r="F4518" s="1"/>
      <c r="G4518" s="1"/>
      <c r="H4518" s="1"/>
      <c r="I4518" s="1"/>
      <c r="J4518" s="1"/>
      <c r="K4518" s="1" t="s">
        <v>7404</v>
      </c>
      <c r="L4518" s="1" t="str">
        <f>M428</f>
        <v>R1a1a1b1a3a1a~</v>
      </c>
      <c r="M4518" s="1"/>
      <c r="N4518" s="1" t="s">
        <v>7405</v>
      </c>
      <c r="O4518" s="123">
        <v>1.5432172E7</v>
      </c>
      <c r="P4518" s="123">
        <v>1.3320292E7</v>
      </c>
      <c r="Q4518" s="1" t="s">
        <v>4097</v>
      </c>
      <c r="R4518" s="1"/>
      <c r="S4518" s="1"/>
      <c r="T4518" s="1"/>
      <c r="U4518" s="1"/>
      <c r="V4518" s="1"/>
      <c r="W4518" s="1"/>
      <c r="X4518" s="1"/>
      <c r="Y4518" s="1"/>
      <c r="Z4518" s="1"/>
      <c r="AA4518" s="1"/>
      <c r="AB4518" s="1"/>
      <c r="AC4518" s="1"/>
      <c r="AD4518" s="1"/>
      <c r="AE4518" s="1"/>
      <c r="AF4518" s="1"/>
      <c r="AG4518" s="1"/>
    </row>
    <row r="4519" ht="15.75" customHeight="1">
      <c r="A4519" s="1"/>
      <c r="B4519" s="1"/>
      <c r="C4519" s="1"/>
      <c r="D4519" s="1"/>
      <c r="E4519" s="1"/>
      <c r="F4519" s="1"/>
      <c r="G4519" s="1"/>
      <c r="H4519" s="1"/>
      <c r="I4519" s="1"/>
      <c r="J4519" s="1"/>
      <c r="K4519" s="1" t="s">
        <v>7406</v>
      </c>
      <c r="L4519" s="1" t="str">
        <f>N429</f>
        <v>R1a1a1b1a3a1a1</v>
      </c>
      <c r="M4519" s="1" t="s">
        <v>7407</v>
      </c>
      <c r="N4519" s="126" t="s">
        <v>7408</v>
      </c>
      <c r="O4519" s="125">
        <v>1.6527121E7</v>
      </c>
      <c r="P4519" s="125">
        <v>1.4415241E7</v>
      </c>
      <c r="Q4519" s="126" t="s">
        <v>4093</v>
      </c>
      <c r="R4519" s="1"/>
      <c r="S4519" s="1"/>
      <c r="T4519" s="1"/>
      <c r="U4519" s="1"/>
      <c r="V4519" s="1"/>
      <c r="W4519" s="1"/>
      <c r="X4519" s="1"/>
      <c r="Y4519" s="1"/>
      <c r="Z4519" s="1"/>
      <c r="AA4519" s="1"/>
      <c r="AB4519" s="1"/>
      <c r="AC4519" s="1"/>
      <c r="AD4519" s="1"/>
      <c r="AE4519" s="1"/>
      <c r="AF4519" s="1"/>
      <c r="AG4519" s="1"/>
    </row>
    <row r="4520" ht="15.75" customHeight="1">
      <c r="A4520" s="1"/>
      <c r="B4520" s="1"/>
      <c r="C4520" s="1"/>
      <c r="D4520" s="1"/>
      <c r="E4520" s="1"/>
      <c r="F4520" s="1"/>
      <c r="G4520" s="1"/>
      <c r="H4520" s="1"/>
      <c r="I4520" s="1"/>
      <c r="J4520" s="1"/>
      <c r="K4520" s="1" t="s">
        <v>7407</v>
      </c>
      <c r="L4520" s="1" t="str">
        <f>N429</f>
        <v>R1a1a1b1a3a1a1</v>
      </c>
      <c r="M4520" s="1" t="s">
        <v>7406</v>
      </c>
      <c r="N4520" s="126" t="s">
        <v>7408</v>
      </c>
      <c r="O4520" s="125">
        <v>1.6527121E7</v>
      </c>
      <c r="P4520" s="125">
        <v>1.4415241E7</v>
      </c>
      <c r="Q4520" s="126" t="s">
        <v>4093</v>
      </c>
      <c r="R4520" s="1"/>
      <c r="S4520" s="1"/>
      <c r="T4520" s="1"/>
      <c r="U4520" s="1"/>
      <c r="V4520" s="1"/>
      <c r="W4520" s="1"/>
      <c r="X4520" s="1"/>
      <c r="Y4520" s="1"/>
      <c r="Z4520" s="1"/>
      <c r="AA4520" s="1"/>
      <c r="AB4520" s="1"/>
      <c r="AC4520" s="1"/>
      <c r="AD4520" s="1"/>
      <c r="AE4520" s="1"/>
      <c r="AF4520" s="1"/>
      <c r="AG4520" s="1"/>
    </row>
    <row r="4521" ht="15.75" customHeight="1">
      <c r="A4521" s="1"/>
      <c r="B4521" s="1"/>
      <c r="C4521" s="1"/>
      <c r="D4521" s="1"/>
      <c r="E4521" s="1"/>
      <c r="F4521" s="1"/>
      <c r="G4521" s="1"/>
      <c r="H4521" s="1"/>
      <c r="I4521" s="1"/>
      <c r="J4521" s="1"/>
      <c r="K4521" s="1" t="s">
        <v>7409</v>
      </c>
      <c r="L4521" s="1" t="str">
        <f>O430</f>
        <v>R1a1a1b1a3a1a1a</v>
      </c>
      <c r="M4521" s="1" t="s">
        <v>7410</v>
      </c>
      <c r="N4521" s="126"/>
      <c r="O4521" s="125" t="s">
        <v>7411</v>
      </c>
      <c r="P4521" s="125" t="s">
        <v>7412</v>
      </c>
      <c r="Q4521" s="126" t="s">
        <v>7413</v>
      </c>
      <c r="R4521" s="1"/>
      <c r="S4521" s="1"/>
      <c r="T4521" s="1"/>
      <c r="U4521" s="1"/>
      <c r="V4521" s="1"/>
      <c r="W4521" s="1"/>
      <c r="X4521" s="1"/>
      <c r="Y4521" s="1"/>
      <c r="Z4521" s="1"/>
      <c r="AA4521" s="1"/>
      <c r="AB4521" s="1"/>
      <c r="AC4521" s="1"/>
      <c r="AD4521" s="1"/>
      <c r="AE4521" s="1"/>
      <c r="AF4521" s="1"/>
      <c r="AG4521" s="1"/>
    </row>
    <row r="4522" ht="15.75" customHeight="1">
      <c r="A4522" s="1"/>
      <c r="B4522" s="1"/>
      <c r="C4522" s="1"/>
      <c r="D4522" s="1"/>
      <c r="E4522" s="1"/>
      <c r="F4522" s="1"/>
      <c r="G4522" s="1"/>
      <c r="H4522" s="1"/>
      <c r="I4522" s="1"/>
      <c r="J4522" s="1"/>
      <c r="K4522" s="1" t="s">
        <v>7410</v>
      </c>
      <c r="L4522" s="1" t="str">
        <f>O430</f>
        <v>R1a1a1b1a3a1a1a</v>
      </c>
      <c r="M4522" s="1" t="s">
        <v>7414</v>
      </c>
      <c r="N4522" s="126"/>
      <c r="O4522" s="125" t="s">
        <v>7411</v>
      </c>
      <c r="P4522" s="125" t="s">
        <v>7412</v>
      </c>
      <c r="Q4522" s="126" t="s">
        <v>7413</v>
      </c>
      <c r="R4522" s="1"/>
      <c r="S4522" s="1"/>
      <c r="T4522" s="1"/>
      <c r="U4522" s="1"/>
      <c r="V4522" s="1"/>
      <c r="W4522" s="1"/>
      <c r="X4522" s="1"/>
      <c r="Y4522" s="1"/>
      <c r="Z4522" s="1"/>
      <c r="AA4522" s="1"/>
      <c r="AB4522" s="1"/>
      <c r="AC4522" s="1"/>
      <c r="AD4522" s="1"/>
      <c r="AE4522" s="1"/>
      <c r="AF4522" s="1"/>
      <c r="AG4522" s="1"/>
    </row>
    <row r="4523" ht="15.75" customHeight="1">
      <c r="A4523" s="1"/>
      <c r="B4523" s="1"/>
      <c r="C4523" s="1"/>
      <c r="D4523" s="1"/>
      <c r="E4523" s="1"/>
      <c r="F4523" s="1"/>
      <c r="G4523" s="1"/>
      <c r="H4523" s="1"/>
      <c r="I4523" s="1"/>
      <c r="J4523" s="1"/>
      <c r="K4523" s="1" t="s">
        <v>7415</v>
      </c>
      <c r="L4523" s="1" t="str">
        <f>O430</f>
        <v>R1a1a1b1a3a1a1a</v>
      </c>
      <c r="M4523" s="1" t="s">
        <v>7416</v>
      </c>
      <c r="N4523" s="126" t="s">
        <v>7417</v>
      </c>
      <c r="O4523" s="125">
        <v>2889154.0</v>
      </c>
      <c r="P4523" s="125">
        <v>3021113.0</v>
      </c>
      <c r="Q4523" s="126" t="s">
        <v>4313</v>
      </c>
      <c r="R4523" s="1"/>
      <c r="S4523" s="1"/>
      <c r="T4523" s="1"/>
      <c r="U4523" s="1"/>
      <c r="V4523" s="1"/>
      <c r="W4523" s="1"/>
      <c r="X4523" s="1"/>
      <c r="Y4523" s="1"/>
      <c r="Z4523" s="1"/>
      <c r="AA4523" s="1"/>
      <c r="AB4523" s="1"/>
      <c r="AC4523" s="1"/>
      <c r="AD4523" s="1"/>
      <c r="AE4523" s="1"/>
      <c r="AF4523" s="1"/>
      <c r="AG4523" s="1"/>
    </row>
    <row r="4524" ht="15.75" customHeight="1">
      <c r="A4524" s="1"/>
      <c r="B4524" s="1"/>
      <c r="C4524" s="1"/>
      <c r="D4524" s="1"/>
      <c r="E4524" s="1"/>
      <c r="F4524" s="1"/>
      <c r="G4524" s="1"/>
      <c r="H4524" s="1"/>
      <c r="I4524" s="1"/>
      <c r="J4524" s="1"/>
      <c r="K4524" s="1" t="s">
        <v>7416</v>
      </c>
      <c r="L4524" s="1" t="str">
        <f>O430</f>
        <v>R1a1a1b1a3a1a1a</v>
      </c>
      <c r="M4524" s="1" t="s">
        <v>7415</v>
      </c>
      <c r="N4524" s="126" t="s">
        <v>7417</v>
      </c>
      <c r="O4524" s="125">
        <v>2889154.0</v>
      </c>
      <c r="P4524" s="125">
        <v>3021113.0</v>
      </c>
      <c r="Q4524" s="126" t="s">
        <v>4313</v>
      </c>
      <c r="R4524" s="1"/>
      <c r="S4524" s="1"/>
      <c r="T4524" s="1"/>
      <c r="U4524" s="1"/>
      <c r="V4524" s="1"/>
      <c r="W4524" s="1"/>
      <c r="X4524" s="1"/>
      <c r="Y4524" s="1"/>
      <c r="Z4524" s="1"/>
      <c r="AA4524" s="1"/>
      <c r="AB4524" s="1"/>
      <c r="AC4524" s="1"/>
      <c r="AD4524" s="1"/>
      <c r="AE4524" s="1"/>
      <c r="AF4524" s="1"/>
      <c r="AG4524" s="1"/>
    </row>
    <row r="4525" ht="15.75" customHeight="1">
      <c r="A4525" s="1"/>
      <c r="B4525" s="1"/>
      <c r="C4525" s="1"/>
      <c r="D4525" s="1"/>
      <c r="E4525" s="1"/>
      <c r="F4525" s="1"/>
      <c r="G4525" s="1"/>
      <c r="H4525" s="1"/>
      <c r="I4525" s="1"/>
      <c r="J4525" s="1"/>
      <c r="K4525" s="1" t="s">
        <v>7418</v>
      </c>
      <c r="L4525" s="1" t="str">
        <f>O430</f>
        <v>R1a1a1b1a3a1a1a</v>
      </c>
      <c r="M4525" s="1" t="s">
        <v>7419</v>
      </c>
      <c r="N4525" s="126" t="s">
        <v>7420</v>
      </c>
      <c r="O4525" s="125">
        <v>1.6223264E7</v>
      </c>
      <c r="P4525" s="125">
        <v>1.4111384E7</v>
      </c>
      <c r="Q4525" s="126" t="s">
        <v>4115</v>
      </c>
      <c r="R4525" s="1"/>
      <c r="S4525" s="1"/>
      <c r="T4525" s="1"/>
      <c r="U4525" s="1"/>
      <c r="V4525" s="1"/>
      <c r="W4525" s="1"/>
      <c r="X4525" s="1"/>
      <c r="Y4525" s="1"/>
      <c r="Z4525" s="1"/>
      <c r="AA4525" s="1"/>
      <c r="AB4525" s="1"/>
      <c r="AC4525" s="1"/>
      <c r="AD4525" s="1"/>
      <c r="AE4525" s="1"/>
      <c r="AF4525" s="1"/>
      <c r="AG4525" s="1"/>
    </row>
    <row r="4526" ht="15.75" customHeight="1">
      <c r="A4526" s="1"/>
      <c r="B4526" s="1"/>
      <c r="C4526" s="1"/>
      <c r="D4526" s="1"/>
      <c r="E4526" s="1"/>
      <c r="F4526" s="1"/>
      <c r="G4526" s="1"/>
      <c r="H4526" s="1"/>
      <c r="I4526" s="1"/>
      <c r="J4526" s="1"/>
      <c r="K4526" s="1" t="s">
        <v>7419</v>
      </c>
      <c r="L4526" s="1" t="str">
        <f>O430</f>
        <v>R1a1a1b1a3a1a1a</v>
      </c>
      <c r="M4526" s="1" t="s">
        <v>7418</v>
      </c>
      <c r="N4526" s="126" t="s">
        <v>7420</v>
      </c>
      <c r="O4526" s="125">
        <v>1.6223264E7</v>
      </c>
      <c r="P4526" s="125">
        <v>1.4111384E7</v>
      </c>
      <c r="Q4526" s="126" t="s">
        <v>4115</v>
      </c>
      <c r="R4526" s="1"/>
      <c r="S4526" s="1"/>
      <c r="T4526" s="1"/>
      <c r="U4526" s="1"/>
      <c r="V4526" s="1"/>
      <c r="W4526" s="1"/>
      <c r="X4526" s="1"/>
      <c r="Y4526" s="1"/>
      <c r="Z4526" s="1"/>
      <c r="AA4526" s="1"/>
      <c r="AB4526" s="1"/>
      <c r="AC4526" s="1"/>
      <c r="AD4526" s="1"/>
      <c r="AE4526" s="1"/>
      <c r="AF4526" s="1"/>
      <c r="AG4526" s="1"/>
    </row>
    <row r="4527" ht="15.75" customHeight="1">
      <c r="A4527" s="1"/>
      <c r="B4527" s="1"/>
      <c r="C4527" s="1"/>
      <c r="D4527" s="1"/>
      <c r="E4527" s="1"/>
      <c r="F4527" s="1"/>
      <c r="G4527" s="1"/>
      <c r="H4527" s="1"/>
      <c r="I4527" s="1"/>
      <c r="J4527" s="1"/>
      <c r="K4527" s="1" t="s">
        <v>7421</v>
      </c>
      <c r="L4527" s="1" t="str">
        <f>O430</f>
        <v>R1a1a1b1a3a1a1a</v>
      </c>
      <c r="M4527" s="1" t="s">
        <v>7422</v>
      </c>
      <c r="N4527" s="126" t="s">
        <v>7423</v>
      </c>
      <c r="O4527" s="125">
        <v>1.813793E7</v>
      </c>
      <c r="P4527" s="125">
        <v>1.602605E7</v>
      </c>
      <c r="Q4527" s="126" t="s">
        <v>4184</v>
      </c>
      <c r="R4527" s="1"/>
      <c r="S4527" s="1"/>
      <c r="T4527" s="1"/>
      <c r="U4527" s="1"/>
      <c r="V4527" s="1"/>
      <c r="W4527" s="1"/>
      <c r="X4527" s="1"/>
      <c r="Y4527" s="1"/>
      <c r="Z4527" s="1"/>
      <c r="AA4527" s="1"/>
      <c r="AB4527" s="1"/>
      <c r="AC4527" s="1"/>
      <c r="AD4527" s="1"/>
      <c r="AE4527" s="1"/>
      <c r="AF4527" s="1"/>
      <c r="AG4527" s="1"/>
    </row>
    <row r="4528" ht="15.75" customHeight="1">
      <c r="A4528" s="1"/>
      <c r="B4528" s="1"/>
      <c r="C4528" s="1"/>
      <c r="D4528" s="1"/>
      <c r="E4528" s="1"/>
      <c r="F4528" s="1"/>
      <c r="G4528" s="1"/>
      <c r="H4528" s="1"/>
      <c r="I4528" s="1"/>
      <c r="J4528" s="1"/>
      <c r="K4528" s="1" t="s">
        <v>7422</v>
      </c>
      <c r="L4528" s="1" t="str">
        <f>O430</f>
        <v>R1a1a1b1a3a1a1a</v>
      </c>
      <c r="M4528" s="10" t="s">
        <v>7421</v>
      </c>
      <c r="N4528" s="126" t="s">
        <v>7423</v>
      </c>
      <c r="O4528" s="125">
        <v>1.813793E7</v>
      </c>
      <c r="P4528" s="125">
        <v>1.602605E7</v>
      </c>
      <c r="Q4528" s="126" t="s">
        <v>4184</v>
      </c>
      <c r="R4528" s="1"/>
      <c r="S4528" s="1"/>
      <c r="T4528" s="1"/>
      <c r="U4528" s="1"/>
      <c r="V4528" s="1"/>
      <c r="W4528" s="1"/>
      <c r="X4528" s="1"/>
      <c r="Y4528" s="1"/>
      <c r="Z4528" s="1"/>
      <c r="AA4528" s="1"/>
      <c r="AB4528" s="1"/>
      <c r="AC4528" s="1"/>
      <c r="AD4528" s="1"/>
      <c r="AE4528" s="1"/>
      <c r="AF4528" s="1"/>
      <c r="AG4528" s="1"/>
    </row>
    <row r="4529" ht="15.75" customHeight="1">
      <c r="A4529" s="1"/>
      <c r="B4529" s="1"/>
      <c r="C4529" s="1"/>
      <c r="D4529" s="1"/>
      <c r="E4529" s="1"/>
      <c r="F4529" s="1"/>
      <c r="G4529" s="1"/>
      <c r="H4529" s="1"/>
      <c r="I4529" s="1"/>
      <c r="J4529" s="1"/>
      <c r="K4529" s="1" t="s">
        <v>7424</v>
      </c>
      <c r="L4529" s="1" t="str">
        <f>O430</f>
        <v>R1a1a1b1a3a1a1a</v>
      </c>
      <c r="M4529" s="1" t="s">
        <v>7425</v>
      </c>
      <c r="N4529" s="126" t="s">
        <v>7426</v>
      </c>
      <c r="O4529" s="125">
        <v>1.9221288E7</v>
      </c>
      <c r="P4529" s="125">
        <v>1.7109408E7</v>
      </c>
      <c r="Q4529" s="126" t="s">
        <v>4097</v>
      </c>
      <c r="R4529" s="1"/>
      <c r="S4529" s="1"/>
      <c r="T4529" s="1"/>
      <c r="U4529" s="1"/>
      <c r="V4529" s="1"/>
      <c r="W4529" s="1"/>
      <c r="X4529" s="1"/>
      <c r="Y4529" s="1"/>
      <c r="Z4529" s="1"/>
      <c r="AA4529" s="1"/>
      <c r="AB4529" s="1"/>
      <c r="AC4529" s="1"/>
      <c r="AD4529" s="1"/>
      <c r="AE4529" s="1"/>
      <c r="AF4529" s="1"/>
      <c r="AG4529" s="1"/>
    </row>
    <row r="4530" ht="15.75" customHeight="1">
      <c r="A4530" s="1"/>
      <c r="B4530" s="1"/>
      <c r="C4530" s="1"/>
      <c r="D4530" s="1"/>
      <c r="E4530" s="1"/>
      <c r="F4530" s="1"/>
      <c r="G4530" s="1"/>
      <c r="H4530" s="1"/>
      <c r="I4530" s="1"/>
      <c r="J4530" s="1"/>
      <c r="K4530" s="1" t="s">
        <v>7425</v>
      </c>
      <c r="L4530" s="1" t="str">
        <f>O430</f>
        <v>R1a1a1b1a3a1a1a</v>
      </c>
      <c r="M4530" s="1" t="s">
        <v>7424</v>
      </c>
      <c r="N4530" s="126" t="s">
        <v>7426</v>
      </c>
      <c r="O4530" s="125">
        <v>1.9221288E7</v>
      </c>
      <c r="P4530" s="125">
        <v>1.7109408E7</v>
      </c>
      <c r="Q4530" s="126" t="s">
        <v>4097</v>
      </c>
      <c r="R4530" s="1"/>
      <c r="S4530" s="1"/>
      <c r="T4530" s="1"/>
      <c r="U4530" s="1"/>
      <c r="V4530" s="1"/>
      <c r="W4530" s="1"/>
      <c r="X4530" s="1"/>
      <c r="Y4530" s="1"/>
      <c r="Z4530" s="1"/>
      <c r="AA4530" s="1"/>
      <c r="AB4530" s="1"/>
      <c r="AC4530" s="1"/>
      <c r="AD4530" s="1"/>
      <c r="AE4530" s="1"/>
      <c r="AF4530" s="1"/>
      <c r="AG4530" s="1"/>
    </row>
    <row r="4531" ht="15.75" customHeight="1">
      <c r="A4531" s="1"/>
      <c r="B4531" s="1"/>
      <c r="C4531" s="1"/>
      <c r="D4531" s="1"/>
      <c r="E4531" s="1"/>
      <c r="F4531" s="1"/>
      <c r="G4531" s="1"/>
      <c r="H4531" s="1"/>
      <c r="I4531" s="1"/>
      <c r="J4531" s="1"/>
      <c r="K4531" s="1" t="s">
        <v>7427</v>
      </c>
      <c r="L4531" s="1" t="str">
        <f>O430</f>
        <v>R1a1a1b1a3a1a1a</v>
      </c>
      <c r="M4531" s="1" t="s">
        <v>7428</v>
      </c>
      <c r="N4531" s="126" t="s">
        <v>7429</v>
      </c>
      <c r="O4531" s="125">
        <v>1.92311E7</v>
      </c>
      <c r="P4531" s="125">
        <v>1.711922E7</v>
      </c>
      <c r="Q4531" s="126" t="s">
        <v>4097</v>
      </c>
      <c r="R4531" s="1"/>
      <c r="S4531" s="1"/>
      <c r="T4531" s="1"/>
      <c r="U4531" s="1"/>
      <c r="V4531" s="1"/>
      <c r="W4531" s="1"/>
      <c r="X4531" s="1"/>
      <c r="Y4531" s="1"/>
      <c r="Z4531" s="1"/>
      <c r="AA4531" s="1"/>
      <c r="AB4531" s="1"/>
      <c r="AC4531" s="1"/>
      <c r="AD4531" s="1"/>
      <c r="AE4531" s="1"/>
      <c r="AF4531" s="1"/>
      <c r="AG4531" s="1"/>
    </row>
    <row r="4532" ht="15.75" customHeight="1">
      <c r="A4532" s="1"/>
      <c r="B4532" s="1"/>
      <c r="C4532" s="1"/>
      <c r="D4532" s="1"/>
      <c r="E4532" s="1"/>
      <c r="F4532" s="1"/>
      <c r="G4532" s="1"/>
      <c r="H4532" s="1"/>
      <c r="I4532" s="1"/>
      <c r="J4532" s="1"/>
      <c r="K4532" s="1" t="s">
        <v>7428</v>
      </c>
      <c r="L4532" s="1" t="str">
        <f>O430</f>
        <v>R1a1a1b1a3a1a1a</v>
      </c>
      <c r="M4532" s="1" t="s">
        <v>7427</v>
      </c>
      <c r="N4532" s="126" t="s">
        <v>7429</v>
      </c>
      <c r="O4532" s="125">
        <v>1.92311E7</v>
      </c>
      <c r="P4532" s="125">
        <v>1.711922E7</v>
      </c>
      <c r="Q4532" s="126" t="s">
        <v>4097</v>
      </c>
      <c r="R4532" s="1"/>
      <c r="S4532" s="1"/>
      <c r="T4532" s="1"/>
      <c r="U4532" s="1"/>
      <c r="V4532" s="1"/>
      <c r="W4532" s="1"/>
      <c r="X4532" s="1"/>
      <c r="Y4532" s="1"/>
      <c r="Z4532" s="1"/>
      <c r="AA4532" s="1"/>
      <c r="AB4532" s="1"/>
      <c r="AC4532" s="1"/>
      <c r="AD4532" s="1"/>
      <c r="AE4532" s="1"/>
      <c r="AF4532" s="1"/>
      <c r="AG4532" s="1"/>
    </row>
    <row r="4533" ht="15.75" customHeight="1">
      <c r="A4533" s="1"/>
      <c r="B4533" s="1"/>
      <c r="C4533" s="1"/>
      <c r="D4533" s="1"/>
      <c r="E4533" s="1"/>
      <c r="F4533" s="1"/>
      <c r="G4533" s="1"/>
      <c r="H4533" s="1"/>
      <c r="I4533" s="1"/>
      <c r="J4533" s="1"/>
      <c r="K4533" s="1" t="s">
        <v>7430</v>
      </c>
      <c r="L4533" s="1" t="str">
        <f>O430</f>
        <v>R1a1a1b1a3a1a1a</v>
      </c>
      <c r="M4533" s="1" t="s">
        <v>7431</v>
      </c>
      <c r="N4533" s="126" t="s">
        <v>7432</v>
      </c>
      <c r="O4533" s="125">
        <v>2.1181095E7</v>
      </c>
      <c r="P4533" s="125">
        <v>1.9019209E7</v>
      </c>
      <c r="Q4533" s="126" t="s">
        <v>4079</v>
      </c>
      <c r="R4533" s="1"/>
      <c r="S4533" s="1"/>
      <c r="T4533" s="1"/>
      <c r="U4533" s="1"/>
      <c r="V4533" s="1"/>
      <c r="W4533" s="1"/>
      <c r="X4533" s="1"/>
      <c r="Y4533" s="1"/>
      <c r="Z4533" s="1"/>
      <c r="AA4533" s="1"/>
      <c r="AB4533" s="1"/>
      <c r="AC4533" s="1"/>
      <c r="AD4533" s="1"/>
      <c r="AE4533" s="1"/>
      <c r="AF4533" s="1"/>
      <c r="AG4533" s="1"/>
    </row>
    <row r="4534" ht="15.75" customHeight="1">
      <c r="A4534" s="1"/>
      <c r="B4534" s="1"/>
      <c r="C4534" s="1"/>
      <c r="D4534" s="1"/>
      <c r="E4534" s="1"/>
      <c r="F4534" s="1"/>
      <c r="G4534" s="1"/>
      <c r="H4534" s="1"/>
      <c r="I4534" s="1"/>
      <c r="J4534" s="1"/>
      <c r="K4534" s="1" t="s">
        <v>7431</v>
      </c>
      <c r="L4534" s="1" t="str">
        <f>O430</f>
        <v>R1a1a1b1a3a1a1a</v>
      </c>
      <c r="M4534" s="1" t="s">
        <v>7430</v>
      </c>
      <c r="N4534" s="126" t="s">
        <v>7432</v>
      </c>
      <c r="O4534" s="125">
        <v>2.1181095E7</v>
      </c>
      <c r="P4534" s="125">
        <v>1.9019209E7</v>
      </c>
      <c r="Q4534" s="126" t="s">
        <v>4079</v>
      </c>
      <c r="R4534" s="1"/>
      <c r="S4534" s="1"/>
      <c r="T4534" s="1"/>
      <c r="U4534" s="1"/>
      <c r="V4534" s="1"/>
      <c r="W4534" s="1"/>
      <c r="X4534" s="1"/>
      <c r="Y4534" s="1"/>
      <c r="Z4534" s="1"/>
      <c r="AA4534" s="1"/>
      <c r="AB4534" s="1"/>
      <c r="AC4534" s="1"/>
      <c r="AD4534" s="1"/>
      <c r="AE4534" s="1"/>
      <c r="AF4534" s="1"/>
      <c r="AG4534" s="1"/>
    </row>
    <row r="4535" ht="15.75" customHeight="1">
      <c r="A4535" s="1"/>
      <c r="B4535" s="1"/>
      <c r="C4535" s="1"/>
      <c r="D4535" s="1"/>
      <c r="E4535" s="1"/>
      <c r="F4535" s="1"/>
      <c r="G4535" s="1"/>
      <c r="H4535" s="1"/>
      <c r="I4535" s="1"/>
      <c r="J4535" s="1"/>
      <c r="K4535" s="1" t="s">
        <v>827</v>
      </c>
      <c r="L4535" s="1" t="str">
        <f>P431</f>
        <v>R1a1a1b1a3a1a1a1</v>
      </c>
      <c r="M4535" s="1"/>
      <c r="N4535" s="126"/>
      <c r="O4535" s="125">
        <v>2.2462275E7</v>
      </c>
      <c r="P4535" s="125">
        <v>2.0300389E7</v>
      </c>
      <c r="Q4535" s="126" t="s">
        <v>4176</v>
      </c>
      <c r="R4535" s="1"/>
      <c r="S4535" s="1"/>
      <c r="T4535" s="1"/>
      <c r="U4535" s="1"/>
      <c r="V4535" s="1"/>
      <c r="W4535" s="1"/>
      <c r="X4535" s="1"/>
      <c r="Y4535" s="1"/>
      <c r="Z4535" s="1"/>
      <c r="AA4535" s="1"/>
      <c r="AB4535" s="1"/>
      <c r="AC4535" s="1"/>
      <c r="AD4535" s="1"/>
      <c r="AE4535" s="1"/>
      <c r="AF4535" s="1"/>
      <c r="AG4535" s="1"/>
    </row>
    <row r="4536" ht="15.75" customHeight="1">
      <c r="A4536" s="1"/>
      <c r="B4536" s="1"/>
      <c r="C4536" s="1"/>
      <c r="D4536" s="1"/>
      <c r="E4536" s="1"/>
      <c r="F4536" s="1"/>
      <c r="G4536" s="1"/>
      <c r="H4536" s="1"/>
      <c r="I4536" s="1"/>
      <c r="J4536" s="1"/>
      <c r="K4536" s="1" t="s">
        <v>7433</v>
      </c>
      <c r="L4536" s="1" t="str">
        <f>Q432</f>
        <v>R1a1a1b1a3a1a1a1a</v>
      </c>
      <c r="M4536" s="1" t="s">
        <v>7434</v>
      </c>
      <c r="N4536" s="126"/>
      <c r="O4536" s="125">
        <v>2.1515465E7</v>
      </c>
      <c r="P4536" s="125">
        <v>1.9353579E7</v>
      </c>
      <c r="Q4536" s="126" t="s">
        <v>4053</v>
      </c>
      <c r="R4536" s="1"/>
      <c r="S4536" s="1"/>
      <c r="T4536" s="1"/>
      <c r="U4536" s="1"/>
      <c r="V4536" s="1"/>
      <c r="W4536" s="1"/>
      <c r="X4536" s="1"/>
      <c r="Y4536" s="1"/>
      <c r="Z4536" s="1"/>
      <c r="AA4536" s="1"/>
      <c r="AB4536" s="1"/>
      <c r="AC4536" s="1"/>
      <c r="AD4536" s="1"/>
      <c r="AE4536" s="1"/>
      <c r="AF4536" s="1"/>
      <c r="AG4536" s="1"/>
    </row>
    <row r="4537" ht="15.75" customHeight="1">
      <c r="A4537" s="1"/>
      <c r="B4537" s="1"/>
      <c r="C4537" s="1"/>
      <c r="D4537" s="1"/>
      <c r="E4537" s="1"/>
      <c r="F4537" s="1"/>
      <c r="G4537" s="1"/>
      <c r="H4537" s="1"/>
      <c r="I4537" s="1"/>
      <c r="J4537" s="1"/>
      <c r="K4537" s="1" t="s">
        <v>7434</v>
      </c>
      <c r="L4537" s="1" t="str">
        <f>Q432</f>
        <v>R1a1a1b1a3a1a1a1a</v>
      </c>
      <c r="M4537" s="1" t="s">
        <v>7433</v>
      </c>
      <c r="N4537" s="126"/>
      <c r="O4537" s="125">
        <v>2.1515465E7</v>
      </c>
      <c r="P4537" s="125">
        <v>1.9353579E7</v>
      </c>
      <c r="Q4537" s="126" t="s">
        <v>4053</v>
      </c>
      <c r="R4537" s="1"/>
      <c r="S4537" s="1"/>
      <c r="T4537" s="1"/>
      <c r="U4537" s="1"/>
      <c r="V4537" s="1"/>
      <c r="W4537" s="1"/>
      <c r="X4537" s="1"/>
      <c r="Y4537" s="1"/>
      <c r="Z4537" s="1"/>
      <c r="AA4537" s="1"/>
      <c r="AB4537" s="1"/>
      <c r="AC4537" s="1"/>
      <c r="AD4537" s="1"/>
      <c r="AE4537" s="1"/>
      <c r="AF4537" s="1"/>
      <c r="AG4537" s="1"/>
    </row>
    <row r="4538" ht="15.75" customHeight="1">
      <c r="A4538" s="1"/>
      <c r="B4538" s="1"/>
      <c r="C4538" s="1"/>
      <c r="D4538" s="1"/>
      <c r="E4538" s="1"/>
      <c r="F4538" s="1"/>
      <c r="G4538" s="1"/>
      <c r="H4538" s="1"/>
      <c r="I4538" s="1"/>
      <c r="J4538" s="10" t="s">
        <v>665</v>
      </c>
      <c r="K4538" s="1" t="s">
        <v>7435</v>
      </c>
      <c r="L4538" s="1" t="str">
        <f>R433</f>
        <v>R1a1a1b1a3a1a1a1a1~</v>
      </c>
      <c r="M4538" s="1" t="s">
        <v>7436</v>
      </c>
      <c r="N4538" s="1"/>
      <c r="O4538" s="144">
        <v>8391799.0</v>
      </c>
      <c r="P4538" s="123">
        <v>8523758.0</v>
      </c>
      <c r="Q4538" s="1" t="s">
        <v>4089</v>
      </c>
      <c r="R4538" s="1"/>
      <c r="S4538" s="1"/>
      <c r="T4538" s="1"/>
      <c r="U4538" s="1"/>
      <c r="V4538" s="1"/>
      <c r="W4538" s="1"/>
      <c r="X4538" s="1"/>
      <c r="Y4538" s="1"/>
      <c r="Z4538" s="1"/>
      <c r="AA4538" s="1"/>
      <c r="AB4538" s="1"/>
      <c r="AC4538" s="1"/>
      <c r="AD4538" s="1"/>
      <c r="AE4538" s="1"/>
      <c r="AF4538" s="1"/>
      <c r="AG4538" s="1"/>
    </row>
    <row r="4539" ht="15.75" customHeight="1">
      <c r="A4539" s="1"/>
      <c r="B4539" s="1"/>
      <c r="C4539" s="1"/>
      <c r="D4539" s="1"/>
      <c r="E4539" s="1"/>
      <c r="F4539" s="1"/>
      <c r="G4539" s="1"/>
      <c r="H4539" s="1"/>
      <c r="I4539" s="1"/>
      <c r="J4539" s="1"/>
      <c r="K4539" s="10" t="s">
        <v>7436</v>
      </c>
      <c r="L4539" s="1" t="str">
        <f>R433</f>
        <v>R1a1a1b1a3a1a1a1a1~</v>
      </c>
      <c r="M4539" s="10" t="s">
        <v>7435</v>
      </c>
      <c r="N4539" s="1"/>
      <c r="O4539" s="144">
        <v>8391799.0</v>
      </c>
      <c r="P4539" s="123">
        <v>8523758.0</v>
      </c>
      <c r="Q4539" s="1" t="s">
        <v>4089</v>
      </c>
      <c r="R4539" s="1"/>
      <c r="S4539" s="1"/>
      <c r="T4539" s="1"/>
      <c r="U4539" s="1"/>
      <c r="V4539" s="1"/>
      <c r="W4539" s="1"/>
      <c r="X4539" s="1"/>
      <c r="Y4539" s="1"/>
      <c r="Z4539" s="1"/>
      <c r="AA4539" s="1"/>
      <c r="AB4539" s="1"/>
      <c r="AC4539" s="1"/>
      <c r="AD4539" s="1"/>
      <c r="AE4539" s="1"/>
      <c r="AF4539" s="1"/>
      <c r="AG4539" s="1"/>
    </row>
    <row r="4540" ht="15.75" customHeight="1">
      <c r="A4540" s="1"/>
      <c r="B4540" s="1"/>
      <c r="C4540" s="1"/>
      <c r="D4540" s="1"/>
      <c r="E4540" s="1"/>
      <c r="F4540" s="1"/>
      <c r="G4540" s="1"/>
      <c r="H4540" s="1"/>
      <c r="I4540" s="1"/>
      <c r="J4540" s="1"/>
      <c r="K4540" s="1" t="s">
        <v>7437</v>
      </c>
      <c r="L4540" s="1" t="str">
        <f>R433</f>
        <v>R1a1a1b1a3a1a1a1a1~</v>
      </c>
      <c r="M4540" s="1" t="s">
        <v>7438</v>
      </c>
      <c r="N4540" s="1"/>
      <c r="O4540" s="144">
        <v>1.4248578E7</v>
      </c>
      <c r="P4540" s="123">
        <v>1.2127872E7</v>
      </c>
      <c r="Q4540" s="1" t="s">
        <v>4111</v>
      </c>
      <c r="R4540" s="1"/>
      <c r="S4540" s="1"/>
      <c r="T4540" s="1"/>
      <c r="U4540" s="1"/>
      <c r="V4540" s="1"/>
      <c r="W4540" s="1"/>
      <c r="X4540" s="1"/>
      <c r="Y4540" s="1"/>
      <c r="Z4540" s="1"/>
      <c r="AA4540" s="1"/>
      <c r="AB4540" s="1"/>
      <c r="AC4540" s="1"/>
      <c r="AD4540" s="1"/>
      <c r="AE4540" s="1"/>
      <c r="AF4540" s="1"/>
      <c r="AG4540" s="1"/>
    </row>
    <row r="4541" ht="15.75" customHeight="1">
      <c r="A4541" s="1"/>
      <c r="B4541" s="1"/>
      <c r="C4541" s="1"/>
      <c r="D4541" s="1"/>
      <c r="E4541" s="1"/>
      <c r="F4541" s="1"/>
      <c r="G4541" s="1"/>
      <c r="H4541" s="1"/>
      <c r="I4541" s="1"/>
      <c r="J4541" s="1"/>
      <c r="K4541" s="10" t="s">
        <v>7438</v>
      </c>
      <c r="L4541" s="1" t="str">
        <f>R433</f>
        <v>R1a1a1b1a3a1a1a1a1~</v>
      </c>
      <c r="M4541" s="10" t="s">
        <v>7437</v>
      </c>
      <c r="N4541" s="1"/>
      <c r="O4541" s="144">
        <v>1.4248578E7</v>
      </c>
      <c r="P4541" s="123">
        <v>1.2127872E7</v>
      </c>
      <c r="Q4541" s="1" t="s">
        <v>4111</v>
      </c>
      <c r="R4541" s="1"/>
      <c r="S4541" s="1"/>
      <c r="T4541" s="1"/>
      <c r="U4541" s="1"/>
      <c r="V4541" s="1"/>
      <c r="W4541" s="1"/>
      <c r="X4541" s="1"/>
      <c r="Y4541" s="1"/>
      <c r="Z4541" s="1"/>
      <c r="AA4541" s="1"/>
      <c r="AB4541" s="1"/>
      <c r="AC4541" s="1"/>
      <c r="AD4541" s="1"/>
      <c r="AE4541" s="1"/>
      <c r="AF4541" s="1"/>
      <c r="AG4541" s="1"/>
    </row>
    <row r="4542" ht="15.75" customHeight="1">
      <c r="A4542" s="1"/>
      <c r="B4542" s="1"/>
      <c r="C4542" s="1"/>
      <c r="D4542" s="1"/>
      <c r="E4542" s="1"/>
      <c r="F4542" s="1"/>
      <c r="G4542" s="1"/>
      <c r="H4542" s="1"/>
      <c r="I4542" s="1"/>
      <c r="J4542" s="1"/>
      <c r="K4542" s="1" t="s">
        <v>7439</v>
      </c>
      <c r="L4542" s="1" t="str">
        <f>S434</f>
        <v>R1a1a1b1a3a1a1a1a1a~</v>
      </c>
      <c r="M4542" s="1" t="s">
        <v>7440</v>
      </c>
      <c r="N4542" s="1"/>
      <c r="O4542" s="144">
        <v>2889565.0</v>
      </c>
      <c r="P4542" s="123">
        <v>3021524.0</v>
      </c>
      <c r="Q4542" s="1" t="s">
        <v>4184</v>
      </c>
      <c r="R4542" s="1"/>
      <c r="S4542" s="1"/>
      <c r="T4542" s="1"/>
      <c r="U4542" s="1"/>
      <c r="V4542" s="1"/>
      <c r="W4542" s="1"/>
      <c r="X4542" s="1"/>
      <c r="Y4542" s="1"/>
      <c r="Z4542" s="1"/>
      <c r="AA4542" s="1"/>
      <c r="AB4542" s="1"/>
      <c r="AC4542" s="1"/>
      <c r="AD4542" s="1"/>
      <c r="AE4542" s="1"/>
      <c r="AF4542" s="1"/>
      <c r="AG4542" s="1"/>
    </row>
    <row r="4543" ht="15.75" customHeight="1">
      <c r="A4543" s="1"/>
      <c r="B4543" s="1"/>
      <c r="C4543" s="1"/>
      <c r="D4543" s="1"/>
      <c r="E4543" s="1"/>
      <c r="F4543" s="1"/>
      <c r="G4543" s="1"/>
      <c r="H4543" s="1"/>
      <c r="I4543" s="1"/>
      <c r="J4543" s="1"/>
      <c r="K4543" s="10" t="s">
        <v>7440</v>
      </c>
      <c r="L4543" s="1" t="str">
        <f>S434</f>
        <v>R1a1a1b1a3a1a1a1a1a~</v>
      </c>
      <c r="M4543" s="10" t="s">
        <v>7439</v>
      </c>
      <c r="N4543" s="1"/>
      <c r="O4543" s="144">
        <v>2889565.0</v>
      </c>
      <c r="P4543" s="123">
        <v>3021524.0</v>
      </c>
      <c r="Q4543" s="1" t="s">
        <v>4184</v>
      </c>
      <c r="R4543" s="1"/>
      <c r="S4543" s="1"/>
      <c r="T4543" s="1"/>
      <c r="U4543" s="1"/>
      <c r="V4543" s="1"/>
      <c r="W4543" s="1"/>
      <c r="X4543" s="1"/>
      <c r="Y4543" s="1"/>
      <c r="Z4543" s="1"/>
      <c r="AA4543" s="1"/>
      <c r="AB4543" s="1"/>
      <c r="AC4543" s="1"/>
      <c r="AD4543" s="1"/>
      <c r="AE4543" s="1"/>
      <c r="AF4543" s="1"/>
      <c r="AG4543" s="1"/>
    </row>
    <row r="4544" ht="15.75" customHeight="1">
      <c r="A4544" s="1"/>
      <c r="B4544" s="1"/>
      <c r="C4544" s="1"/>
      <c r="D4544" s="1"/>
      <c r="E4544" s="1"/>
      <c r="F4544" s="1"/>
      <c r="G4544" s="1"/>
      <c r="H4544" s="1"/>
      <c r="I4544" s="1"/>
      <c r="J4544" s="1"/>
      <c r="K4544" s="1" t="s">
        <v>7441</v>
      </c>
      <c r="L4544" s="1" t="str">
        <f>S434</f>
        <v>R1a1a1b1a3a1a1a1a1a~</v>
      </c>
      <c r="M4544" s="1" t="s">
        <v>7442</v>
      </c>
      <c r="N4544" s="1"/>
      <c r="O4544" s="144">
        <v>2.1341956E7</v>
      </c>
      <c r="P4544" s="123">
        <v>1.918007E7</v>
      </c>
      <c r="Q4544" s="1" t="s">
        <v>4097</v>
      </c>
      <c r="R4544" s="1"/>
      <c r="S4544" s="1"/>
      <c r="T4544" s="1"/>
      <c r="U4544" s="1"/>
      <c r="V4544" s="1"/>
      <c r="W4544" s="1"/>
      <c r="X4544" s="1"/>
      <c r="Y4544" s="1"/>
      <c r="Z4544" s="1"/>
      <c r="AA4544" s="1"/>
      <c r="AB4544" s="1"/>
      <c r="AC4544" s="1"/>
      <c r="AD4544" s="1"/>
      <c r="AE4544" s="1"/>
      <c r="AF4544" s="1"/>
      <c r="AG4544" s="1"/>
    </row>
    <row r="4545" ht="15.75" customHeight="1">
      <c r="A4545" s="1"/>
      <c r="B4545" s="1"/>
      <c r="C4545" s="1"/>
      <c r="D4545" s="1"/>
      <c r="E4545" s="1"/>
      <c r="F4545" s="1"/>
      <c r="G4545" s="1"/>
      <c r="H4545" s="1"/>
      <c r="I4545" s="1"/>
      <c r="J4545" s="1"/>
      <c r="K4545" s="10" t="s">
        <v>7442</v>
      </c>
      <c r="L4545" s="1" t="str">
        <f>S434</f>
        <v>R1a1a1b1a3a1a1a1a1a~</v>
      </c>
      <c r="M4545" s="10" t="s">
        <v>7441</v>
      </c>
      <c r="N4545" s="1"/>
      <c r="O4545" s="144">
        <v>2.1341956E7</v>
      </c>
      <c r="P4545" s="123">
        <v>1.918007E7</v>
      </c>
      <c r="Q4545" s="1" t="s">
        <v>4097</v>
      </c>
      <c r="R4545" s="1"/>
      <c r="S4545" s="1"/>
      <c r="T4545" s="1"/>
      <c r="U4545" s="1"/>
      <c r="V4545" s="1"/>
      <c r="W4545" s="1"/>
      <c r="X4545" s="1"/>
      <c r="Y4545" s="1"/>
      <c r="Z4545" s="1"/>
      <c r="AA4545" s="1"/>
      <c r="AB4545" s="1"/>
      <c r="AC4545" s="1"/>
      <c r="AD4545" s="1"/>
      <c r="AE4545" s="1"/>
      <c r="AF4545" s="1"/>
      <c r="AG4545" s="1"/>
    </row>
    <row r="4546" ht="15.75" customHeight="1">
      <c r="A4546" s="1"/>
      <c r="B4546" s="1"/>
      <c r="C4546" s="1"/>
      <c r="D4546" s="1"/>
      <c r="E4546" s="1"/>
      <c r="F4546" s="1"/>
      <c r="G4546" s="1"/>
      <c r="H4546" s="1"/>
      <c r="I4546" s="1"/>
      <c r="J4546" s="1"/>
      <c r="K4546" s="1" t="s">
        <v>7443</v>
      </c>
      <c r="L4546" s="1" t="str">
        <f>S434</f>
        <v>R1a1a1b1a3a1a1a1a1a~</v>
      </c>
      <c r="M4546" s="1" t="s">
        <v>7444</v>
      </c>
      <c r="N4546" s="1"/>
      <c r="O4546" s="144">
        <v>2.3526265E7</v>
      </c>
      <c r="P4546" s="123">
        <v>2.1364379E7</v>
      </c>
      <c r="Q4546" s="1" t="s">
        <v>4097</v>
      </c>
      <c r="R4546" s="1"/>
      <c r="S4546" s="1"/>
      <c r="T4546" s="1"/>
      <c r="U4546" s="1"/>
      <c r="V4546" s="1"/>
      <c r="W4546" s="1"/>
      <c r="X4546" s="1"/>
      <c r="Y4546" s="1"/>
      <c r="Z4546" s="1"/>
      <c r="AA4546" s="1"/>
      <c r="AB4546" s="1"/>
      <c r="AC4546" s="1"/>
      <c r="AD4546" s="1"/>
      <c r="AE4546" s="1"/>
      <c r="AF4546" s="1"/>
      <c r="AG4546" s="1"/>
    </row>
    <row r="4547" ht="15.75" customHeight="1">
      <c r="A4547" s="1"/>
      <c r="B4547" s="1"/>
      <c r="C4547" s="1"/>
      <c r="D4547" s="1"/>
      <c r="E4547" s="1"/>
      <c r="F4547" s="1"/>
      <c r="G4547" s="1"/>
      <c r="H4547" s="1"/>
      <c r="I4547" s="1"/>
      <c r="J4547" s="1"/>
      <c r="K4547" s="10" t="s">
        <v>7444</v>
      </c>
      <c r="L4547" s="1" t="str">
        <f>S434</f>
        <v>R1a1a1b1a3a1a1a1a1a~</v>
      </c>
      <c r="M4547" s="10" t="s">
        <v>7443</v>
      </c>
      <c r="N4547" s="1"/>
      <c r="O4547" s="144">
        <v>2.3526265E7</v>
      </c>
      <c r="P4547" s="123">
        <v>2.1364379E7</v>
      </c>
      <c r="Q4547" s="1" t="s">
        <v>4097</v>
      </c>
      <c r="R4547" s="1"/>
      <c r="S4547" s="1"/>
      <c r="T4547" s="1"/>
      <c r="U4547" s="1"/>
      <c r="V4547" s="1"/>
      <c r="W4547" s="1"/>
      <c r="X4547" s="1"/>
      <c r="Y4547" s="1"/>
      <c r="Z4547" s="1"/>
      <c r="AA4547" s="1"/>
      <c r="AB4547" s="1"/>
      <c r="AC4547" s="1"/>
      <c r="AD4547" s="1"/>
      <c r="AE4547" s="1"/>
      <c r="AF4547" s="1"/>
      <c r="AG4547" s="1"/>
    </row>
    <row r="4548" ht="15.75" customHeight="1">
      <c r="A4548" s="1"/>
      <c r="B4548" s="1"/>
      <c r="C4548" s="1"/>
      <c r="D4548" s="1"/>
      <c r="E4548" s="1"/>
      <c r="F4548" s="1"/>
      <c r="G4548" s="1"/>
      <c r="H4548" s="1"/>
      <c r="I4548" s="1"/>
      <c r="J4548" s="1"/>
      <c r="K4548" s="1" t="s">
        <v>7445</v>
      </c>
      <c r="L4548" s="1" t="str">
        <f t="shared" ref="L4548:L4549" si="98">S434</f>
        <v>R1a1a1b1a3a1a1a1a1a~</v>
      </c>
      <c r="M4548" s="1"/>
      <c r="N4548" s="1"/>
      <c r="O4548" s="144">
        <v>1.3864793E7</v>
      </c>
      <c r="P4548" s="123">
        <v>1.1744087E7</v>
      </c>
      <c r="Q4548" s="1" t="s">
        <v>4093</v>
      </c>
      <c r="R4548" s="1"/>
      <c r="S4548" s="1"/>
      <c r="T4548" s="1"/>
      <c r="U4548" s="1"/>
      <c r="V4548" s="1"/>
      <c r="W4548" s="1"/>
      <c r="X4548" s="1"/>
      <c r="Y4548" s="1"/>
      <c r="Z4548" s="1"/>
      <c r="AA4548" s="1"/>
      <c r="AB4548" s="1"/>
      <c r="AC4548" s="1"/>
      <c r="AD4548" s="1"/>
      <c r="AE4548" s="1"/>
      <c r="AF4548" s="1"/>
      <c r="AG4548" s="1"/>
    </row>
    <row r="4549" ht="15.75" customHeight="1">
      <c r="A4549" s="1"/>
      <c r="B4549" s="1"/>
      <c r="C4549" s="1"/>
      <c r="D4549" s="1"/>
      <c r="E4549" s="1"/>
      <c r="F4549" s="1"/>
      <c r="G4549" s="1"/>
      <c r="H4549" s="1"/>
      <c r="I4549" s="1"/>
      <c r="J4549" s="1"/>
      <c r="K4549" s="1" t="s">
        <v>7446</v>
      </c>
      <c r="L4549" s="1" t="str">
        <f t="shared" si="98"/>
        <v>R1a1a1b1a3a1a1a1a1b~</v>
      </c>
      <c r="M4549" s="1" t="s">
        <v>7447</v>
      </c>
      <c r="N4549" s="1"/>
      <c r="O4549" s="144">
        <v>6777158.0</v>
      </c>
      <c r="P4549" s="123">
        <v>6909117.0</v>
      </c>
      <c r="Q4549" s="1" t="s">
        <v>4184</v>
      </c>
      <c r="R4549" s="1"/>
      <c r="S4549" s="1"/>
      <c r="T4549" s="1"/>
      <c r="U4549" s="1"/>
      <c r="V4549" s="1"/>
      <c r="W4549" s="1"/>
      <c r="X4549" s="1"/>
      <c r="Y4549" s="1"/>
      <c r="Z4549" s="1"/>
      <c r="AA4549" s="1"/>
      <c r="AB4549" s="1"/>
      <c r="AC4549" s="1"/>
      <c r="AD4549" s="1"/>
      <c r="AE4549" s="1"/>
      <c r="AF4549" s="1"/>
      <c r="AG4549" s="1"/>
    </row>
    <row r="4550" ht="15.75" customHeight="1">
      <c r="A4550" s="1"/>
      <c r="B4550" s="1"/>
      <c r="C4550" s="1"/>
      <c r="D4550" s="1"/>
      <c r="E4550" s="1"/>
      <c r="F4550" s="1"/>
      <c r="G4550" s="1"/>
      <c r="H4550" s="1"/>
      <c r="I4550" s="1"/>
      <c r="J4550" s="1"/>
      <c r="K4550" s="10" t="s">
        <v>7447</v>
      </c>
      <c r="L4550" s="1" t="str">
        <f>S435</f>
        <v>R1a1a1b1a3a1a1a1a1b~</v>
      </c>
      <c r="M4550" s="10" t="s">
        <v>7446</v>
      </c>
      <c r="N4550" s="1"/>
      <c r="O4550" s="144">
        <v>6777158.0</v>
      </c>
      <c r="P4550" s="123">
        <v>6909117.0</v>
      </c>
      <c r="Q4550" s="1" t="s">
        <v>4184</v>
      </c>
      <c r="R4550" s="1"/>
      <c r="S4550" s="1"/>
      <c r="T4550" s="1"/>
      <c r="U4550" s="1"/>
      <c r="V4550" s="1"/>
      <c r="W4550" s="1"/>
      <c r="X4550" s="1"/>
      <c r="Y4550" s="1"/>
      <c r="Z4550" s="1"/>
      <c r="AA4550" s="1"/>
      <c r="AB4550" s="1"/>
      <c r="AC4550" s="1"/>
      <c r="AD4550" s="1"/>
      <c r="AE4550" s="1"/>
      <c r="AF4550" s="1"/>
      <c r="AG4550" s="1"/>
    </row>
    <row r="4551" ht="15.75" customHeight="1">
      <c r="A4551" s="1"/>
      <c r="B4551" s="1"/>
      <c r="C4551" s="1"/>
      <c r="D4551" s="1"/>
      <c r="E4551" s="1"/>
      <c r="F4551" s="1"/>
      <c r="G4551" s="1"/>
      <c r="H4551" s="1"/>
      <c r="I4551" s="1"/>
      <c r="J4551" s="1"/>
      <c r="K4551" s="1" t="s">
        <v>837</v>
      </c>
      <c r="L4551" s="1" t="str">
        <f t="shared" ref="L4551:L4552" si="99">T436</f>
        <v>R1a1a1b1a3a1a1a1a1b1~</v>
      </c>
      <c r="M4551" s="1"/>
      <c r="N4551" s="1"/>
      <c r="O4551" s="144">
        <v>1.7603037E7</v>
      </c>
      <c r="P4551" s="123">
        <v>1.5491157E7</v>
      </c>
      <c r="Q4551" s="1" t="s">
        <v>4079</v>
      </c>
      <c r="R4551" s="1"/>
      <c r="S4551" s="1"/>
      <c r="T4551" s="1"/>
      <c r="U4551" s="1"/>
      <c r="V4551" s="1"/>
      <c r="W4551" s="1"/>
      <c r="X4551" s="1"/>
      <c r="Y4551" s="1"/>
      <c r="Z4551" s="1"/>
      <c r="AA4551" s="1"/>
      <c r="AB4551" s="1"/>
      <c r="AC4551" s="1"/>
      <c r="AD4551" s="1"/>
      <c r="AE4551" s="1"/>
      <c r="AF4551" s="1"/>
      <c r="AG4551" s="1"/>
    </row>
    <row r="4552" ht="15.75" customHeight="1">
      <c r="A4552" s="1"/>
      <c r="B4552" s="1"/>
      <c r="C4552" s="1"/>
      <c r="D4552" s="1"/>
      <c r="E4552" s="1"/>
      <c r="F4552" s="1"/>
      <c r="G4552" s="1"/>
      <c r="H4552" s="1"/>
      <c r="I4552" s="1"/>
      <c r="J4552" s="1"/>
      <c r="K4552" s="1" t="s">
        <v>7448</v>
      </c>
      <c r="L4552" s="1" t="str">
        <f t="shared" si="99"/>
        <v>R1a1a1b1a3a1a1a1a1b2~</v>
      </c>
      <c r="M4552" s="1" t="s">
        <v>7449</v>
      </c>
      <c r="N4552" s="1"/>
      <c r="O4552" s="144">
        <v>8027766.0</v>
      </c>
      <c r="P4552" s="123">
        <v>8159725.0</v>
      </c>
      <c r="Q4552" s="1" t="s">
        <v>4093</v>
      </c>
      <c r="R4552" s="1"/>
      <c r="S4552" s="1"/>
      <c r="T4552" s="1"/>
      <c r="U4552" s="1"/>
      <c r="V4552" s="1"/>
      <c r="W4552" s="1"/>
      <c r="X4552" s="1"/>
      <c r="Y4552" s="1"/>
      <c r="Z4552" s="1"/>
      <c r="AA4552" s="1"/>
      <c r="AB4552" s="1"/>
      <c r="AC4552" s="1"/>
      <c r="AD4552" s="1"/>
      <c r="AE4552" s="1"/>
      <c r="AF4552" s="1"/>
      <c r="AG4552" s="1"/>
    </row>
    <row r="4553" ht="15.75" customHeight="1">
      <c r="A4553" s="1"/>
      <c r="B4553" s="1"/>
      <c r="C4553" s="1"/>
      <c r="D4553" s="1"/>
      <c r="E4553" s="1"/>
      <c r="F4553" s="1"/>
      <c r="G4553" s="1"/>
      <c r="H4553" s="1"/>
      <c r="I4553" s="1"/>
      <c r="J4553" s="10"/>
      <c r="K4553" s="10" t="s">
        <v>7449</v>
      </c>
      <c r="L4553" s="1" t="str">
        <f>T437</f>
        <v>R1a1a1b1a3a1a1a1a1b2~</v>
      </c>
      <c r="M4553" s="10" t="s">
        <v>7448</v>
      </c>
      <c r="N4553" s="126"/>
      <c r="O4553" s="144">
        <v>8027766.0</v>
      </c>
      <c r="P4553" s="123">
        <v>8159725.0</v>
      </c>
      <c r="Q4553" s="1" t="s">
        <v>4093</v>
      </c>
      <c r="R4553" s="1"/>
      <c r="S4553" s="1"/>
      <c r="T4553" s="1"/>
      <c r="U4553" s="1"/>
      <c r="V4553" s="1"/>
      <c r="W4553" s="1"/>
      <c r="X4553" s="1"/>
      <c r="Y4553" s="1"/>
      <c r="Z4553" s="1"/>
      <c r="AA4553" s="1"/>
      <c r="AB4553" s="1"/>
      <c r="AC4553" s="1"/>
      <c r="AD4553" s="1"/>
      <c r="AE4553" s="1"/>
      <c r="AF4553" s="1"/>
      <c r="AG4553" s="1"/>
    </row>
    <row r="4554" ht="15.75" customHeight="1">
      <c r="A4554" s="1"/>
      <c r="B4554" s="1"/>
      <c r="C4554" s="1"/>
      <c r="D4554" s="1"/>
      <c r="E4554" s="1"/>
      <c r="F4554" s="1"/>
      <c r="G4554" s="1"/>
      <c r="H4554" s="1"/>
      <c r="I4554" s="1"/>
      <c r="J4554" s="10" t="s">
        <v>665</v>
      </c>
      <c r="K4554" s="1" t="s">
        <v>7450</v>
      </c>
      <c r="L4554" s="1" t="str">
        <f>Q438</f>
        <v>R1a1a1b1a3a1a1a1b~</v>
      </c>
      <c r="M4554" s="1" t="s">
        <v>7451</v>
      </c>
      <c r="N4554" s="1"/>
      <c r="O4554" s="123">
        <v>2891073.0</v>
      </c>
      <c r="P4554" s="123">
        <v>3023032.0</v>
      </c>
      <c r="Q4554" s="1" t="s">
        <v>4068</v>
      </c>
      <c r="R4554" s="1"/>
      <c r="S4554" s="1"/>
      <c r="T4554" s="1"/>
      <c r="U4554" s="1"/>
      <c r="V4554" s="1"/>
      <c r="W4554" s="1"/>
      <c r="X4554" s="1"/>
      <c r="Y4554" s="1"/>
      <c r="Z4554" s="1"/>
      <c r="AA4554" s="1"/>
      <c r="AB4554" s="1"/>
      <c r="AC4554" s="1"/>
      <c r="AD4554" s="1"/>
      <c r="AE4554" s="1"/>
      <c r="AF4554" s="1"/>
      <c r="AG4554" s="1"/>
    </row>
    <row r="4555" ht="15.75" customHeight="1">
      <c r="A4555" s="1"/>
      <c r="B4555" s="1"/>
      <c r="C4555" s="1"/>
      <c r="D4555" s="1"/>
      <c r="E4555" s="1"/>
      <c r="F4555" s="1"/>
      <c r="G4555" s="1"/>
      <c r="H4555" s="1"/>
      <c r="I4555" s="1"/>
      <c r="J4555" s="1"/>
      <c r="K4555" s="10" t="s">
        <v>7451</v>
      </c>
      <c r="L4555" s="1" t="str">
        <f>Q438</f>
        <v>R1a1a1b1a3a1a1a1b~</v>
      </c>
      <c r="M4555" s="10" t="s">
        <v>7450</v>
      </c>
      <c r="N4555" s="1"/>
      <c r="O4555" s="123">
        <v>2891073.0</v>
      </c>
      <c r="P4555" s="123">
        <v>3023032.0</v>
      </c>
      <c r="Q4555" s="1" t="s">
        <v>4068</v>
      </c>
      <c r="R4555" s="1"/>
      <c r="S4555" s="1"/>
      <c r="T4555" s="1"/>
      <c r="U4555" s="1"/>
      <c r="V4555" s="1"/>
      <c r="W4555" s="1"/>
      <c r="X4555" s="1"/>
      <c r="Y4555" s="1"/>
      <c r="Z4555" s="1"/>
      <c r="AA4555" s="1"/>
      <c r="AB4555" s="1"/>
      <c r="AC4555" s="1"/>
      <c r="AD4555" s="1"/>
      <c r="AE4555" s="1"/>
      <c r="AF4555" s="1"/>
      <c r="AG4555" s="1"/>
    </row>
    <row r="4556" ht="15.75" customHeight="1">
      <c r="A4556" s="1"/>
      <c r="B4556" s="1"/>
      <c r="C4556" s="1"/>
      <c r="D4556" s="1"/>
      <c r="E4556" s="1"/>
      <c r="F4556" s="1"/>
      <c r="G4556" s="1"/>
      <c r="H4556" s="1"/>
      <c r="I4556" s="1"/>
      <c r="J4556" s="1"/>
      <c r="K4556" s="1" t="s">
        <v>7452</v>
      </c>
      <c r="L4556" s="1" t="str">
        <f>Q438</f>
        <v>R1a1a1b1a3a1a1a1b~</v>
      </c>
      <c r="M4556" s="1" t="s">
        <v>7453</v>
      </c>
      <c r="N4556" s="1"/>
      <c r="O4556" s="123">
        <v>2.3571263E7</v>
      </c>
      <c r="P4556" s="123">
        <v>2.1409377E7</v>
      </c>
      <c r="Q4556" s="1" t="s">
        <v>4068</v>
      </c>
      <c r="R4556" s="1"/>
      <c r="S4556" s="1"/>
      <c r="T4556" s="1"/>
      <c r="U4556" s="1"/>
      <c r="V4556" s="1"/>
      <c r="W4556" s="1"/>
      <c r="X4556" s="1"/>
      <c r="Y4556" s="1"/>
      <c r="Z4556" s="1"/>
      <c r="AA4556" s="1"/>
      <c r="AB4556" s="1"/>
      <c r="AC4556" s="1"/>
      <c r="AD4556" s="1"/>
      <c r="AE4556" s="1"/>
      <c r="AF4556" s="1"/>
      <c r="AG4556" s="1"/>
    </row>
    <row r="4557" ht="15.75" customHeight="1">
      <c r="A4557" s="1"/>
      <c r="B4557" s="1"/>
      <c r="C4557" s="1"/>
      <c r="D4557" s="1"/>
      <c r="E4557" s="1"/>
      <c r="F4557" s="1"/>
      <c r="G4557" s="1"/>
      <c r="H4557" s="1"/>
      <c r="I4557" s="1"/>
      <c r="J4557" s="1"/>
      <c r="K4557" s="10" t="s">
        <v>7453</v>
      </c>
      <c r="L4557" s="1" t="str">
        <f>Q438</f>
        <v>R1a1a1b1a3a1a1a1b~</v>
      </c>
      <c r="M4557" s="10" t="s">
        <v>7452</v>
      </c>
      <c r="N4557" s="1"/>
      <c r="O4557" s="123">
        <v>2.3571263E7</v>
      </c>
      <c r="P4557" s="123">
        <v>2.1409377E7</v>
      </c>
      <c r="Q4557" s="1" t="s">
        <v>4068</v>
      </c>
      <c r="R4557" s="1"/>
      <c r="S4557" s="1"/>
      <c r="T4557" s="1"/>
      <c r="U4557" s="1"/>
      <c r="V4557" s="1"/>
      <c r="W4557" s="1"/>
      <c r="X4557" s="1"/>
      <c r="Y4557" s="1"/>
      <c r="Z4557" s="1"/>
      <c r="AA4557" s="1"/>
      <c r="AB4557" s="1"/>
      <c r="AC4557" s="1"/>
      <c r="AD4557" s="1"/>
      <c r="AE4557" s="1"/>
      <c r="AF4557" s="1"/>
      <c r="AG4557" s="1"/>
    </row>
    <row r="4558" ht="15.75" customHeight="1">
      <c r="A4558" s="1"/>
      <c r="B4558" s="1"/>
      <c r="C4558" s="1"/>
      <c r="D4558" s="1"/>
      <c r="E4558" s="1"/>
      <c r="F4558" s="1"/>
      <c r="G4558" s="1"/>
      <c r="H4558" s="1"/>
      <c r="I4558" s="1"/>
      <c r="J4558" s="1"/>
      <c r="K4558" s="1" t="s">
        <v>7454</v>
      </c>
      <c r="L4558" s="1" t="str">
        <f>R439</f>
        <v>R1a1a1b1a3a1a1a1b1~</v>
      </c>
      <c r="M4558" s="1"/>
      <c r="N4558" s="1"/>
      <c r="O4558" s="123">
        <v>1.7263182E7</v>
      </c>
      <c r="P4558" s="123">
        <v>1.5151302E7</v>
      </c>
      <c r="Q4558" s="1" t="s">
        <v>4111</v>
      </c>
      <c r="R4558" s="1"/>
      <c r="S4558" s="1"/>
      <c r="T4558" s="1"/>
      <c r="U4558" s="1"/>
      <c r="V4558" s="1"/>
      <c r="W4558" s="1"/>
      <c r="X4558" s="1"/>
      <c r="Y4558" s="1"/>
      <c r="Z4558" s="1"/>
      <c r="AA4558" s="1"/>
      <c r="AB4558" s="1"/>
      <c r="AC4558" s="1"/>
      <c r="AD4558" s="1"/>
      <c r="AE4558" s="1"/>
      <c r="AF4558" s="1"/>
      <c r="AG4558" s="1"/>
    </row>
    <row r="4559" ht="15.75" customHeight="1">
      <c r="A4559" s="1"/>
      <c r="B4559" s="1"/>
      <c r="C4559" s="1"/>
      <c r="D4559" s="1"/>
      <c r="E4559" s="1"/>
      <c r="F4559" s="1"/>
      <c r="G4559" s="1"/>
      <c r="H4559" s="1"/>
      <c r="I4559" s="1"/>
      <c r="J4559" s="1"/>
      <c r="K4559" s="1" t="s">
        <v>7455</v>
      </c>
      <c r="L4559" s="1" t="str">
        <f>R439</f>
        <v>R1a1a1b1a3a1a1a1b1~</v>
      </c>
      <c r="M4559" s="1"/>
      <c r="N4559" s="1"/>
      <c r="O4559" s="123">
        <v>2.3514401E7</v>
      </c>
      <c r="P4559" s="123">
        <v>2.1352515E7</v>
      </c>
      <c r="Q4559" s="1" t="s">
        <v>4093</v>
      </c>
      <c r="R4559" s="1"/>
      <c r="S4559" s="1"/>
      <c r="T4559" s="1"/>
      <c r="U4559" s="1"/>
      <c r="V4559" s="1"/>
      <c r="W4559" s="1"/>
      <c r="X4559" s="1"/>
      <c r="Y4559" s="1"/>
      <c r="Z4559" s="1"/>
      <c r="AA4559" s="1"/>
      <c r="AB4559" s="1"/>
      <c r="AC4559" s="1"/>
      <c r="AD4559" s="1"/>
      <c r="AE4559" s="1"/>
      <c r="AF4559" s="1"/>
      <c r="AG4559" s="1"/>
    </row>
    <row r="4560" ht="15.75" customHeight="1">
      <c r="A4560" s="1"/>
      <c r="B4560" s="1"/>
      <c r="C4560" s="1"/>
      <c r="D4560" s="1"/>
      <c r="E4560" s="1"/>
      <c r="F4560" s="1"/>
      <c r="G4560" s="1"/>
      <c r="H4560" s="1"/>
      <c r="I4560" s="1"/>
      <c r="J4560" s="1"/>
      <c r="K4560" s="1" t="s">
        <v>7456</v>
      </c>
      <c r="L4560" s="1" t="str">
        <f>R439</f>
        <v>R1a1a1b1a3a1a1a1b1~</v>
      </c>
      <c r="M4560" s="1"/>
      <c r="N4560" s="1"/>
      <c r="O4560" s="123">
        <v>8173136.0</v>
      </c>
      <c r="P4560" s="123">
        <v>8305095.0</v>
      </c>
      <c r="Q4560" s="1" t="s">
        <v>4176</v>
      </c>
      <c r="R4560" s="1"/>
      <c r="S4560" s="1"/>
      <c r="T4560" s="1"/>
      <c r="U4560" s="1"/>
      <c r="V4560" s="1"/>
      <c r="W4560" s="1"/>
      <c r="X4560" s="1"/>
      <c r="Y4560" s="1"/>
      <c r="Z4560" s="1"/>
      <c r="AA4560" s="1"/>
      <c r="AB4560" s="1"/>
      <c r="AC4560" s="1"/>
      <c r="AD4560" s="1"/>
      <c r="AE4560" s="1"/>
      <c r="AF4560" s="1"/>
      <c r="AG4560" s="1"/>
    </row>
    <row r="4561" ht="15.75" customHeight="1">
      <c r="A4561" s="1"/>
      <c r="B4561" s="1"/>
      <c r="C4561" s="1"/>
      <c r="D4561" s="1"/>
      <c r="E4561" s="1"/>
      <c r="F4561" s="1"/>
      <c r="G4561" s="1"/>
      <c r="H4561" s="1"/>
      <c r="I4561" s="1"/>
      <c r="J4561" s="1"/>
      <c r="K4561" s="1" t="s">
        <v>7457</v>
      </c>
      <c r="L4561" s="1" t="str">
        <f>R439</f>
        <v>R1a1a1b1a3a1a1a1b1~</v>
      </c>
      <c r="M4561" s="1"/>
      <c r="N4561" s="1"/>
      <c r="O4561" s="123">
        <v>1.7081996E7</v>
      </c>
      <c r="P4561" s="123">
        <v>1.4970116E7</v>
      </c>
      <c r="Q4561" s="1" t="s">
        <v>4184</v>
      </c>
      <c r="R4561" s="1"/>
      <c r="S4561" s="1"/>
      <c r="T4561" s="1"/>
      <c r="U4561" s="1"/>
      <c r="V4561" s="1"/>
      <c r="W4561" s="1"/>
      <c r="X4561" s="1"/>
      <c r="Y4561" s="1"/>
      <c r="Z4561" s="1"/>
      <c r="AA4561" s="1"/>
      <c r="AB4561" s="1"/>
      <c r="AC4561" s="1"/>
      <c r="AD4561" s="1"/>
      <c r="AE4561" s="1"/>
      <c r="AF4561" s="1"/>
      <c r="AG4561" s="1"/>
    </row>
    <row r="4562" ht="15.75" customHeight="1">
      <c r="A4562" s="1"/>
      <c r="B4562" s="1"/>
      <c r="C4562" s="1"/>
      <c r="D4562" s="1"/>
      <c r="E4562" s="1"/>
      <c r="F4562" s="1"/>
      <c r="G4562" s="1"/>
      <c r="H4562" s="1"/>
      <c r="I4562" s="1"/>
      <c r="J4562" s="1"/>
      <c r="K4562" s="1" t="s">
        <v>7458</v>
      </c>
      <c r="L4562" s="1" t="str">
        <f>R439</f>
        <v>R1a1a1b1a3a1a1a1b1~</v>
      </c>
      <c r="M4562" s="1"/>
      <c r="N4562" s="1"/>
      <c r="O4562" s="123">
        <v>1.8714677E7</v>
      </c>
      <c r="P4562" s="123">
        <v>1.6602797E7</v>
      </c>
      <c r="Q4562" s="1" t="s">
        <v>4068</v>
      </c>
      <c r="R4562" s="1"/>
      <c r="S4562" s="1"/>
      <c r="T4562" s="1"/>
      <c r="U4562" s="1"/>
      <c r="V4562" s="1"/>
      <c r="W4562" s="1"/>
      <c r="X4562" s="1"/>
      <c r="Y4562" s="1"/>
      <c r="Z4562" s="1"/>
      <c r="AA4562" s="1"/>
      <c r="AB4562" s="1"/>
      <c r="AC4562" s="1"/>
      <c r="AD4562" s="1"/>
      <c r="AE4562" s="1"/>
      <c r="AF4562" s="1"/>
      <c r="AG4562" s="1"/>
    </row>
    <row r="4563" ht="15.75" customHeight="1">
      <c r="A4563" s="1"/>
      <c r="B4563" s="1"/>
      <c r="C4563" s="1"/>
      <c r="D4563" s="1"/>
      <c r="E4563" s="1"/>
      <c r="F4563" s="1"/>
      <c r="G4563" s="1"/>
      <c r="H4563" s="1"/>
      <c r="I4563" s="1"/>
      <c r="J4563" s="1"/>
      <c r="K4563" s="1" t="s">
        <v>7459</v>
      </c>
      <c r="L4563" s="1" t="str">
        <f>R439</f>
        <v>R1a1a1b1a3a1a1a1b1~</v>
      </c>
      <c r="M4563" s="1"/>
      <c r="N4563" s="1"/>
      <c r="O4563" s="123">
        <v>2.1656293E7</v>
      </c>
      <c r="P4563" s="123">
        <v>1.9494407E7</v>
      </c>
      <c r="Q4563" s="1" t="s">
        <v>4053</v>
      </c>
      <c r="R4563" s="1"/>
      <c r="S4563" s="1"/>
      <c r="T4563" s="1"/>
      <c r="U4563" s="1"/>
      <c r="V4563" s="1"/>
      <c r="W4563" s="1"/>
      <c r="X4563" s="1"/>
      <c r="Y4563" s="1"/>
      <c r="Z4563" s="1"/>
      <c r="AA4563" s="1"/>
      <c r="AB4563" s="1"/>
      <c r="AC4563" s="1"/>
      <c r="AD4563" s="1"/>
      <c r="AE4563" s="1"/>
      <c r="AF4563" s="1"/>
      <c r="AG4563" s="1"/>
    </row>
    <row r="4564" ht="15.75" customHeight="1">
      <c r="A4564" s="1"/>
      <c r="B4564" s="1"/>
      <c r="C4564" s="1"/>
      <c r="D4564" s="1"/>
      <c r="E4564" s="1"/>
      <c r="F4564" s="1"/>
      <c r="G4564" s="1"/>
      <c r="H4564" s="1"/>
      <c r="I4564" s="1"/>
      <c r="J4564" s="1"/>
      <c r="K4564" s="1" t="s">
        <v>7460</v>
      </c>
      <c r="L4564" s="1" t="str">
        <f>R439</f>
        <v>R1a1a1b1a3a1a1a1b1~</v>
      </c>
      <c r="M4564" s="1"/>
      <c r="N4564" s="1"/>
      <c r="O4564" s="123">
        <v>2.1656437E7</v>
      </c>
      <c r="P4564" s="123">
        <v>1.9494551E7</v>
      </c>
      <c r="Q4564" s="1" t="s">
        <v>4097</v>
      </c>
      <c r="R4564" s="1"/>
      <c r="S4564" s="1"/>
      <c r="T4564" s="1"/>
      <c r="U4564" s="1"/>
      <c r="V4564" s="1"/>
      <c r="W4564" s="1"/>
      <c r="X4564" s="1"/>
      <c r="Y4564" s="1"/>
      <c r="Z4564" s="1"/>
      <c r="AA4564" s="1"/>
      <c r="AB4564" s="1"/>
      <c r="AC4564" s="1"/>
      <c r="AD4564" s="1"/>
      <c r="AE4564" s="1"/>
      <c r="AF4564" s="1"/>
      <c r="AG4564" s="1"/>
    </row>
    <row r="4565" ht="15.75" customHeight="1">
      <c r="A4565" s="1"/>
      <c r="B4565" s="1"/>
      <c r="C4565" s="1"/>
      <c r="D4565" s="1"/>
      <c r="E4565" s="1"/>
      <c r="F4565" s="1"/>
      <c r="G4565" s="1"/>
      <c r="H4565" s="1"/>
      <c r="I4565" s="1"/>
      <c r="J4565" s="1"/>
      <c r="K4565" s="1" t="s">
        <v>7461</v>
      </c>
      <c r="L4565" s="1" t="str">
        <f>R439</f>
        <v>R1a1a1b1a3a1a1a1b1~</v>
      </c>
      <c r="M4565" s="1"/>
      <c r="N4565" s="1"/>
      <c r="O4565" s="123">
        <v>2.2631544E7</v>
      </c>
      <c r="P4565" s="123">
        <v>2.0469658E7</v>
      </c>
      <c r="Q4565" s="1" t="s">
        <v>4433</v>
      </c>
      <c r="R4565" s="1"/>
      <c r="S4565" s="1"/>
      <c r="T4565" s="1"/>
      <c r="U4565" s="1"/>
      <c r="V4565" s="1"/>
      <c r="W4565" s="1"/>
      <c r="X4565" s="1"/>
      <c r="Y4565" s="1"/>
      <c r="Z4565" s="1"/>
      <c r="AA4565" s="1"/>
      <c r="AB4565" s="1"/>
      <c r="AC4565" s="1"/>
      <c r="AD4565" s="1"/>
      <c r="AE4565" s="1"/>
      <c r="AF4565" s="1"/>
      <c r="AG4565" s="1"/>
    </row>
    <row r="4566" ht="15.75" customHeight="1">
      <c r="A4566" s="1"/>
      <c r="B4566" s="1"/>
      <c r="C4566" s="1"/>
      <c r="D4566" s="1"/>
      <c r="E4566" s="1"/>
      <c r="F4566" s="1"/>
      <c r="G4566" s="1"/>
      <c r="H4566" s="1"/>
      <c r="I4566" s="1"/>
      <c r="J4566" s="1"/>
      <c r="K4566" s="1" t="s">
        <v>7462</v>
      </c>
      <c r="L4566" s="1" t="str">
        <f t="shared" ref="L4566:L4567" si="100">R439</f>
        <v>R1a1a1b1a3a1a1a1b1~</v>
      </c>
      <c r="M4566" s="1"/>
      <c r="N4566" s="1"/>
      <c r="O4566" s="123">
        <v>2.4457458E7</v>
      </c>
      <c r="P4566" s="123">
        <v>2.2311311E7</v>
      </c>
      <c r="Q4566" s="1" t="s">
        <v>4097</v>
      </c>
      <c r="R4566" s="1"/>
      <c r="S4566" s="1"/>
      <c r="T4566" s="1"/>
      <c r="U4566" s="1"/>
      <c r="V4566" s="1"/>
      <c r="W4566" s="1"/>
      <c r="X4566" s="1"/>
      <c r="Y4566" s="1"/>
      <c r="Z4566" s="1"/>
      <c r="AA4566" s="1"/>
      <c r="AB4566" s="1"/>
      <c r="AC4566" s="1"/>
      <c r="AD4566" s="1"/>
      <c r="AE4566" s="1"/>
      <c r="AF4566" s="1"/>
      <c r="AG4566" s="1"/>
    </row>
    <row r="4567" ht="15.75" customHeight="1">
      <c r="A4567" s="1"/>
      <c r="B4567" s="1"/>
      <c r="C4567" s="1"/>
      <c r="D4567" s="1"/>
      <c r="E4567" s="1"/>
      <c r="F4567" s="1"/>
      <c r="G4567" s="1"/>
      <c r="H4567" s="1"/>
      <c r="I4567" s="1"/>
      <c r="J4567" s="1"/>
      <c r="K4567" s="1" t="s">
        <v>7463</v>
      </c>
      <c r="L4567" s="1" t="str">
        <f t="shared" si="100"/>
        <v>R1a1a1b1a3a1a1a1b2~</v>
      </c>
      <c r="M4567" s="1"/>
      <c r="N4567" s="1" t="s">
        <v>7464</v>
      </c>
      <c r="O4567" s="123">
        <v>1.4480959E7</v>
      </c>
      <c r="P4567" s="123">
        <v>1.2360228E7</v>
      </c>
      <c r="Q4567" s="1" t="s">
        <v>4176</v>
      </c>
      <c r="R4567" s="1"/>
      <c r="S4567" s="1"/>
      <c r="T4567" s="1"/>
      <c r="U4567" s="1"/>
      <c r="V4567" s="1"/>
      <c r="W4567" s="1"/>
      <c r="X4567" s="1"/>
      <c r="Y4567" s="1"/>
      <c r="Z4567" s="1"/>
      <c r="AA4567" s="1"/>
      <c r="AB4567" s="1"/>
      <c r="AC4567" s="1"/>
      <c r="AD4567" s="1"/>
      <c r="AE4567" s="1"/>
      <c r="AF4567" s="1"/>
      <c r="AG4567" s="1"/>
    </row>
    <row r="4568" ht="15.75" customHeight="1">
      <c r="A4568" s="1"/>
      <c r="B4568" s="1"/>
      <c r="C4568" s="1"/>
      <c r="D4568" s="1"/>
      <c r="E4568" s="1"/>
      <c r="F4568" s="1"/>
      <c r="G4568" s="1"/>
      <c r="H4568" s="1"/>
      <c r="I4568" s="1"/>
      <c r="J4568" s="1"/>
      <c r="K4568" s="1" t="s">
        <v>7465</v>
      </c>
      <c r="L4568" s="1" t="str">
        <f>R440</f>
        <v>R1a1a1b1a3a1a1a1b2~</v>
      </c>
      <c r="M4568" s="1"/>
      <c r="N4568" s="1"/>
      <c r="O4568" s="123">
        <v>2.307582E7</v>
      </c>
      <c r="P4568" s="123">
        <v>2.0913934E7</v>
      </c>
      <c r="Q4568" s="1" t="s">
        <v>4097</v>
      </c>
      <c r="R4568" s="1"/>
      <c r="S4568" s="1"/>
      <c r="T4568" s="1"/>
      <c r="U4568" s="1"/>
      <c r="V4568" s="1"/>
      <c r="W4568" s="1"/>
      <c r="X4568" s="1"/>
      <c r="Y4568" s="1"/>
      <c r="Z4568" s="1"/>
      <c r="AA4568" s="1"/>
      <c r="AB4568" s="1"/>
      <c r="AC4568" s="1"/>
      <c r="AD4568" s="1"/>
      <c r="AE4568" s="1"/>
      <c r="AF4568" s="1"/>
      <c r="AG4568" s="1"/>
    </row>
    <row r="4569" ht="15.75" customHeight="1">
      <c r="A4569" s="1"/>
      <c r="B4569" s="1"/>
      <c r="C4569" s="1"/>
      <c r="D4569" s="1"/>
      <c r="E4569" s="1"/>
      <c r="F4569" s="1"/>
      <c r="G4569" s="1"/>
      <c r="H4569" s="1"/>
      <c r="I4569" s="1"/>
      <c r="J4569" s="1"/>
      <c r="K4569" s="1" t="s">
        <v>7466</v>
      </c>
      <c r="L4569" s="1" t="str">
        <f>R440</f>
        <v>R1a1a1b1a3a1a1a1b2~</v>
      </c>
      <c r="M4569" s="1"/>
      <c r="N4569" s="1"/>
      <c r="O4569" s="123">
        <v>1.3456968E7</v>
      </c>
      <c r="P4569" s="123">
        <v>1.1301292E7</v>
      </c>
      <c r="Q4569" s="1" t="s">
        <v>4115</v>
      </c>
      <c r="R4569" s="1"/>
      <c r="S4569" s="1"/>
      <c r="T4569" s="1"/>
      <c r="U4569" s="1"/>
      <c r="V4569" s="1"/>
      <c r="W4569" s="1"/>
      <c r="X4569" s="1"/>
      <c r="Y4569" s="1"/>
      <c r="Z4569" s="1"/>
      <c r="AA4569" s="1"/>
      <c r="AB4569" s="1"/>
      <c r="AC4569" s="1"/>
      <c r="AD4569" s="1"/>
      <c r="AE4569" s="1"/>
      <c r="AF4569" s="1"/>
      <c r="AG4569" s="1"/>
    </row>
    <row r="4570" ht="15.75" customHeight="1">
      <c r="A4570" s="1"/>
      <c r="B4570" s="1"/>
      <c r="C4570" s="1"/>
      <c r="D4570" s="1"/>
      <c r="E4570" s="1"/>
      <c r="F4570" s="1"/>
      <c r="G4570" s="1"/>
      <c r="H4570" s="1"/>
      <c r="I4570" s="1"/>
      <c r="J4570" s="1"/>
      <c r="K4570" s="1" t="s">
        <v>7467</v>
      </c>
      <c r="L4570" s="1" t="str">
        <f>R440</f>
        <v>R1a1a1b1a3a1a1a1b2~</v>
      </c>
      <c r="M4570" s="1"/>
      <c r="N4570" s="1"/>
      <c r="O4570" s="123">
        <v>8666211.0</v>
      </c>
      <c r="P4570" s="123">
        <v>8798170.0</v>
      </c>
      <c r="Q4570" s="1" t="s">
        <v>4313</v>
      </c>
      <c r="R4570" s="1"/>
      <c r="S4570" s="1"/>
      <c r="T4570" s="1"/>
      <c r="U4570" s="1"/>
      <c r="V4570" s="1"/>
      <c r="W4570" s="1"/>
      <c r="X4570" s="1"/>
      <c r="Y4570" s="1"/>
      <c r="Z4570" s="1"/>
      <c r="AA4570" s="1"/>
      <c r="AB4570" s="1"/>
      <c r="AC4570" s="1"/>
      <c r="AD4570" s="1"/>
      <c r="AE4570" s="1"/>
      <c r="AF4570" s="1"/>
      <c r="AG4570" s="1"/>
    </row>
    <row r="4571" ht="15.75" customHeight="1">
      <c r="A4571" s="1"/>
      <c r="B4571" s="1"/>
      <c r="C4571" s="1"/>
      <c r="D4571" s="1"/>
      <c r="E4571" s="1"/>
      <c r="F4571" s="1"/>
      <c r="G4571" s="1"/>
      <c r="H4571" s="1"/>
      <c r="I4571" s="1"/>
      <c r="J4571" s="1"/>
      <c r="K4571" s="1" t="s">
        <v>7468</v>
      </c>
      <c r="L4571" s="1" t="str">
        <f>S441</f>
        <v>R1a1a1b1a3a1a1a1b2a~</v>
      </c>
      <c r="M4571" s="1" t="s">
        <v>7469</v>
      </c>
      <c r="N4571" s="1"/>
      <c r="O4571" s="123">
        <v>2.1231928E7</v>
      </c>
      <c r="P4571" s="123">
        <v>1.9070042E7</v>
      </c>
      <c r="Q4571" s="1" t="s">
        <v>4433</v>
      </c>
      <c r="R4571" s="1"/>
      <c r="S4571" s="1"/>
      <c r="T4571" s="1"/>
      <c r="U4571" s="1"/>
      <c r="V4571" s="1"/>
      <c r="W4571" s="1"/>
      <c r="X4571" s="1"/>
      <c r="Y4571" s="1"/>
      <c r="Z4571" s="1"/>
      <c r="AA4571" s="1"/>
      <c r="AB4571" s="1"/>
      <c r="AC4571" s="1"/>
      <c r="AD4571" s="1"/>
      <c r="AE4571" s="1"/>
      <c r="AF4571" s="1"/>
      <c r="AG4571" s="1"/>
    </row>
    <row r="4572" ht="15.75" customHeight="1">
      <c r="A4572" s="1"/>
      <c r="B4572" s="1"/>
      <c r="C4572" s="1"/>
      <c r="D4572" s="1"/>
      <c r="E4572" s="1"/>
      <c r="F4572" s="1"/>
      <c r="G4572" s="1"/>
      <c r="H4572" s="1"/>
      <c r="I4572" s="1"/>
      <c r="J4572" s="1"/>
      <c r="K4572" s="10" t="s">
        <v>7469</v>
      </c>
      <c r="L4572" s="1" t="str">
        <f>S441</f>
        <v>R1a1a1b1a3a1a1a1b2a~</v>
      </c>
      <c r="M4572" s="10" t="s">
        <v>7468</v>
      </c>
      <c r="N4572" s="1"/>
      <c r="O4572" s="123">
        <v>2.1231928E7</v>
      </c>
      <c r="P4572" s="123">
        <v>1.9070042E7</v>
      </c>
      <c r="Q4572" s="1" t="s">
        <v>4433</v>
      </c>
      <c r="R4572" s="1"/>
      <c r="S4572" s="1"/>
      <c r="T4572" s="1"/>
      <c r="U4572" s="1"/>
      <c r="V4572" s="1"/>
      <c r="W4572" s="1"/>
      <c r="X4572" s="1"/>
      <c r="Y4572" s="1"/>
      <c r="Z4572" s="1"/>
      <c r="AA4572" s="1"/>
      <c r="AB4572" s="1"/>
      <c r="AC4572" s="1"/>
      <c r="AD4572" s="1"/>
      <c r="AE4572" s="1"/>
      <c r="AF4572" s="1"/>
      <c r="AG4572" s="1"/>
    </row>
    <row r="4573" ht="15.75" customHeight="1">
      <c r="A4573" s="1"/>
      <c r="B4573" s="1"/>
      <c r="C4573" s="1"/>
      <c r="D4573" s="1"/>
      <c r="E4573" s="1"/>
      <c r="F4573" s="1"/>
      <c r="G4573" s="1"/>
      <c r="H4573" s="1"/>
      <c r="I4573" s="1"/>
      <c r="J4573" s="1"/>
      <c r="K4573" s="1" t="s">
        <v>7470</v>
      </c>
      <c r="L4573" s="1" t="str">
        <f>S441</f>
        <v>R1a1a1b1a3a1a1a1b2a~</v>
      </c>
      <c r="M4573" s="1" t="s">
        <v>7471</v>
      </c>
      <c r="N4573" s="1"/>
      <c r="O4573" s="123">
        <v>2.141096E7</v>
      </c>
      <c r="P4573" s="123">
        <v>1.9249074E7</v>
      </c>
      <c r="Q4573" s="1" t="s">
        <v>4093</v>
      </c>
      <c r="R4573" s="1"/>
      <c r="S4573" s="1"/>
      <c r="T4573" s="1"/>
      <c r="U4573" s="1"/>
      <c r="V4573" s="1"/>
      <c r="W4573" s="1"/>
      <c r="X4573" s="1"/>
      <c r="Y4573" s="1"/>
      <c r="Z4573" s="1"/>
      <c r="AA4573" s="1"/>
      <c r="AB4573" s="1"/>
      <c r="AC4573" s="1"/>
      <c r="AD4573" s="1"/>
      <c r="AE4573" s="1"/>
      <c r="AF4573" s="1"/>
      <c r="AG4573" s="1"/>
    </row>
    <row r="4574" ht="15.75" customHeight="1">
      <c r="A4574" s="1"/>
      <c r="B4574" s="1"/>
      <c r="C4574" s="1"/>
      <c r="D4574" s="1"/>
      <c r="E4574" s="1"/>
      <c r="F4574" s="1"/>
      <c r="G4574" s="1"/>
      <c r="H4574" s="1"/>
      <c r="I4574" s="1"/>
      <c r="J4574" s="1"/>
      <c r="K4574" s="10" t="s">
        <v>7471</v>
      </c>
      <c r="L4574" s="1" t="str">
        <f>S441</f>
        <v>R1a1a1b1a3a1a1a1b2a~</v>
      </c>
      <c r="M4574" s="10" t="s">
        <v>7470</v>
      </c>
      <c r="N4574" s="1"/>
      <c r="O4574" s="123">
        <v>2.141096E7</v>
      </c>
      <c r="P4574" s="123">
        <v>1.9249074E7</v>
      </c>
      <c r="Q4574" s="1" t="s">
        <v>4093</v>
      </c>
      <c r="R4574" s="1"/>
      <c r="S4574" s="1"/>
      <c r="T4574" s="1"/>
      <c r="U4574" s="1"/>
      <c r="V4574" s="1"/>
      <c r="W4574" s="1"/>
      <c r="X4574" s="1"/>
      <c r="Y4574" s="1"/>
      <c r="Z4574" s="1"/>
      <c r="AA4574" s="1"/>
      <c r="AB4574" s="1"/>
      <c r="AC4574" s="1"/>
      <c r="AD4574" s="1"/>
      <c r="AE4574" s="1"/>
      <c r="AF4574" s="1"/>
      <c r="AG4574" s="1"/>
    </row>
    <row r="4575" ht="15.75" customHeight="1">
      <c r="A4575" s="1"/>
      <c r="B4575" s="1"/>
      <c r="C4575" s="1"/>
      <c r="D4575" s="1"/>
      <c r="E4575" s="1"/>
      <c r="F4575" s="1"/>
      <c r="G4575" s="1"/>
      <c r="H4575" s="1"/>
      <c r="I4575" s="1"/>
      <c r="J4575" s="1"/>
      <c r="K4575" s="1" t="s">
        <v>7472</v>
      </c>
      <c r="L4575" s="1" t="str">
        <f>S441</f>
        <v>R1a1a1b1a3a1a1a1b2a~</v>
      </c>
      <c r="M4575" s="1"/>
      <c r="N4575" s="1"/>
      <c r="O4575" s="123">
        <v>1.4720829E7</v>
      </c>
      <c r="P4575" s="123">
        <v>1.2608897E7</v>
      </c>
      <c r="Q4575" s="1" t="s">
        <v>4068</v>
      </c>
      <c r="R4575" s="1"/>
      <c r="S4575" s="1"/>
      <c r="T4575" s="1"/>
      <c r="U4575" s="1"/>
      <c r="V4575" s="1"/>
      <c r="W4575" s="1"/>
      <c r="X4575" s="1"/>
      <c r="Y4575" s="1"/>
      <c r="Z4575" s="1"/>
      <c r="AA4575" s="1"/>
      <c r="AB4575" s="1"/>
      <c r="AC4575" s="1"/>
      <c r="AD4575" s="1"/>
      <c r="AE4575" s="1"/>
      <c r="AF4575" s="1"/>
      <c r="AG4575" s="1"/>
    </row>
    <row r="4576" ht="15.75" customHeight="1">
      <c r="A4576" s="1"/>
      <c r="B4576" s="1"/>
      <c r="C4576" s="1"/>
      <c r="D4576" s="1"/>
      <c r="E4576" s="1"/>
      <c r="F4576" s="1"/>
      <c r="G4576" s="1"/>
      <c r="H4576" s="1"/>
      <c r="I4576" s="1"/>
      <c r="J4576" s="1"/>
      <c r="K4576" s="1" t="s">
        <v>7473</v>
      </c>
      <c r="L4576" s="1" t="str">
        <f>S441</f>
        <v>R1a1a1b1a3a1a1a1b2a~</v>
      </c>
      <c r="M4576" s="1"/>
      <c r="N4576" s="1"/>
      <c r="O4576" s="123">
        <v>1.8640899E7</v>
      </c>
      <c r="P4576" s="123">
        <v>1.6529019E7</v>
      </c>
      <c r="Q4576" s="1" t="s">
        <v>4053</v>
      </c>
      <c r="R4576" s="1"/>
      <c r="S4576" s="1"/>
      <c r="T4576" s="1"/>
      <c r="U4576" s="1"/>
      <c r="V4576" s="1"/>
      <c r="W4576" s="1"/>
      <c r="X4576" s="1"/>
      <c r="Y4576" s="1"/>
      <c r="Z4576" s="1"/>
      <c r="AA4576" s="1"/>
      <c r="AB4576" s="1"/>
      <c r="AC4576" s="1"/>
      <c r="AD4576" s="1"/>
      <c r="AE4576" s="1"/>
      <c r="AF4576" s="1"/>
      <c r="AG4576" s="1"/>
    </row>
    <row r="4577" ht="15.75" customHeight="1">
      <c r="A4577" s="1"/>
      <c r="B4577" s="1"/>
      <c r="C4577" s="1"/>
      <c r="D4577" s="1"/>
      <c r="E4577" s="1"/>
      <c r="F4577" s="1"/>
      <c r="G4577" s="1"/>
      <c r="H4577" s="1"/>
      <c r="I4577" s="1"/>
      <c r="J4577" s="1"/>
      <c r="K4577" s="1" t="s">
        <v>849</v>
      </c>
      <c r="L4577" s="1" t="str">
        <f>R442</f>
        <v>R1a1a1b1a3a1a1a1b3~</v>
      </c>
      <c r="M4577" s="1"/>
      <c r="N4577" s="1"/>
      <c r="O4577" s="123">
        <v>2.2771683E7</v>
      </c>
      <c r="P4577" s="123">
        <v>2.0609797E7</v>
      </c>
      <c r="Q4577" s="1" t="s">
        <v>4093</v>
      </c>
      <c r="R4577" s="1"/>
      <c r="S4577" s="1"/>
      <c r="T4577" s="1"/>
      <c r="U4577" s="1"/>
      <c r="V4577" s="1"/>
      <c r="W4577" s="1"/>
      <c r="X4577" s="1"/>
      <c r="Y4577" s="1"/>
      <c r="Z4577" s="1"/>
      <c r="AA4577" s="1"/>
      <c r="AB4577" s="1"/>
      <c r="AC4577" s="1"/>
      <c r="AD4577" s="1"/>
      <c r="AE4577" s="1"/>
      <c r="AF4577" s="1"/>
      <c r="AG4577" s="1"/>
    </row>
    <row r="4578" ht="15.75" customHeight="1">
      <c r="A4578" s="1"/>
      <c r="B4578" s="1"/>
      <c r="C4578" s="1"/>
      <c r="D4578" s="1"/>
      <c r="E4578" s="1"/>
      <c r="F4578" s="1"/>
      <c r="G4578" s="1"/>
      <c r="H4578" s="1"/>
      <c r="I4578" s="1"/>
      <c r="J4578" s="1"/>
      <c r="K4578" s="1" t="s">
        <v>7474</v>
      </c>
      <c r="L4578" s="1" t="str">
        <f>S443</f>
        <v>R1a1a1b1a3a1a1a1b3a~</v>
      </c>
      <c r="M4578" s="1"/>
      <c r="N4578" s="1"/>
      <c r="O4578" s="123">
        <v>8604892.0</v>
      </c>
      <c r="P4578" s="123">
        <v>8736851.0</v>
      </c>
      <c r="Q4578" s="1" t="s">
        <v>4433</v>
      </c>
      <c r="R4578" s="1"/>
      <c r="S4578" s="1"/>
      <c r="T4578" s="1"/>
      <c r="U4578" s="1"/>
      <c r="V4578" s="1"/>
      <c r="W4578" s="1"/>
      <c r="X4578" s="1"/>
      <c r="Y4578" s="1"/>
      <c r="Z4578" s="1"/>
      <c r="AA4578" s="1"/>
      <c r="AB4578" s="1"/>
      <c r="AC4578" s="1"/>
      <c r="AD4578" s="1"/>
      <c r="AE4578" s="1"/>
      <c r="AF4578" s="1"/>
      <c r="AG4578" s="1"/>
    </row>
    <row r="4579" ht="15.75" customHeight="1">
      <c r="A4579" s="1"/>
      <c r="B4579" s="1"/>
      <c r="C4579" s="1"/>
      <c r="D4579" s="1"/>
      <c r="E4579" s="1"/>
      <c r="F4579" s="1"/>
      <c r="G4579" s="1"/>
      <c r="H4579" s="1"/>
      <c r="I4579" s="1"/>
      <c r="J4579" s="10" t="s">
        <v>665</v>
      </c>
      <c r="K4579" s="1" t="s">
        <v>7475</v>
      </c>
      <c r="L4579" s="1" t="str">
        <f>S443</f>
        <v>R1a1a1b1a3a1a1a1b3a~</v>
      </c>
      <c r="M4579" s="1"/>
      <c r="N4579" s="1"/>
      <c r="O4579" s="123">
        <v>2.4418968E7</v>
      </c>
      <c r="P4579" s="123">
        <v>2.2272821E7</v>
      </c>
      <c r="Q4579" s="1" t="s">
        <v>4115</v>
      </c>
      <c r="R4579" s="1"/>
      <c r="S4579" s="1"/>
      <c r="T4579" s="1"/>
      <c r="U4579" s="1"/>
      <c r="V4579" s="1"/>
      <c r="W4579" s="1"/>
      <c r="X4579" s="1"/>
      <c r="Y4579" s="1"/>
      <c r="Z4579" s="1"/>
      <c r="AA4579" s="1"/>
      <c r="AB4579" s="1"/>
      <c r="AC4579" s="1"/>
      <c r="AD4579" s="1"/>
      <c r="AE4579" s="1"/>
      <c r="AF4579" s="1"/>
      <c r="AG4579" s="1"/>
    </row>
    <row r="4580" ht="15.75" customHeight="1">
      <c r="A4580" s="1"/>
      <c r="B4580" s="1"/>
      <c r="C4580" s="1"/>
      <c r="D4580" s="1"/>
      <c r="E4580" s="1"/>
      <c r="F4580" s="1"/>
      <c r="G4580" s="1"/>
      <c r="H4580" s="1"/>
      <c r="I4580" s="1"/>
      <c r="J4580" s="1"/>
      <c r="K4580" s="1" t="s">
        <v>7476</v>
      </c>
      <c r="L4580" s="1" t="str">
        <f>N444</f>
        <v>R1a1a1b1a3a1a2</v>
      </c>
      <c r="M4580" s="1"/>
      <c r="N4580" s="126"/>
      <c r="O4580" s="125">
        <v>1.5054912E7</v>
      </c>
      <c r="P4580" s="125">
        <v>1.2943003E7</v>
      </c>
      <c r="Q4580" s="126" t="s">
        <v>4111</v>
      </c>
      <c r="R4580" s="1"/>
      <c r="S4580" s="1"/>
      <c r="T4580" s="1"/>
      <c r="U4580" s="1"/>
      <c r="V4580" s="1"/>
      <c r="W4580" s="1"/>
      <c r="X4580" s="1"/>
      <c r="Y4580" s="1"/>
      <c r="Z4580" s="1"/>
      <c r="AA4580" s="1"/>
      <c r="AB4580" s="1"/>
      <c r="AC4580" s="1"/>
      <c r="AD4580" s="1"/>
      <c r="AE4580" s="1"/>
      <c r="AF4580" s="1"/>
      <c r="AG4580" s="1"/>
    </row>
    <row r="4581" ht="15.75" customHeight="1">
      <c r="A4581" s="1"/>
      <c r="B4581" s="1"/>
      <c r="C4581" s="1"/>
      <c r="D4581" s="1"/>
      <c r="E4581" s="1"/>
      <c r="F4581" s="1"/>
      <c r="G4581" s="1"/>
      <c r="H4581" s="1"/>
      <c r="I4581" s="1"/>
      <c r="J4581" s="1"/>
      <c r="K4581" s="1" t="s">
        <v>7477</v>
      </c>
      <c r="L4581" s="1" t="str">
        <f>N444</f>
        <v>R1a1a1b1a3a1a2</v>
      </c>
      <c r="M4581" s="1"/>
      <c r="N4581" s="126" t="s">
        <v>7478</v>
      </c>
      <c r="O4581" s="125">
        <v>2.2968513E7</v>
      </c>
      <c r="P4581" s="125">
        <v>2.0806627E7</v>
      </c>
      <c r="Q4581" s="126" t="s">
        <v>4097</v>
      </c>
      <c r="R4581" s="1"/>
      <c r="S4581" s="1"/>
      <c r="T4581" s="1"/>
      <c r="U4581" s="1"/>
      <c r="V4581" s="1"/>
      <c r="W4581" s="1"/>
      <c r="X4581" s="1"/>
      <c r="Y4581" s="1"/>
      <c r="Z4581" s="1"/>
      <c r="AA4581" s="1"/>
      <c r="AB4581" s="1"/>
      <c r="AC4581" s="1"/>
      <c r="AD4581" s="1"/>
      <c r="AE4581" s="1"/>
      <c r="AF4581" s="1"/>
      <c r="AG4581" s="1"/>
    </row>
    <row r="4582" ht="15.75" customHeight="1">
      <c r="A4582" s="1"/>
      <c r="B4582" s="1"/>
      <c r="C4582" s="1"/>
      <c r="D4582" s="1"/>
      <c r="E4582" s="1"/>
      <c r="F4582" s="1"/>
      <c r="G4582" s="1"/>
      <c r="H4582" s="1"/>
      <c r="I4582" s="1"/>
      <c r="J4582" s="10" t="s">
        <v>665</v>
      </c>
      <c r="K4582" s="145" t="s">
        <v>7479</v>
      </c>
      <c r="L4582" s="1" t="str">
        <f>O445</f>
        <v>R1a1a1b1a3a1a2a~</v>
      </c>
      <c r="M4582" s="1" t="s">
        <v>7480</v>
      </c>
      <c r="N4582" s="1"/>
      <c r="O4582" s="123">
        <v>1.820358E7</v>
      </c>
      <c r="P4582" s="123">
        <v>1.60917E7</v>
      </c>
      <c r="Q4582" s="1" t="s">
        <v>4093</v>
      </c>
      <c r="R4582" s="1"/>
      <c r="S4582" s="1"/>
      <c r="T4582" s="1"/>
      <c r="U4582" s="1"/>
      <c r="V4582" s="1"/>
      <c r="W4582" s="1"/>
      <c r="X4582" s="1"/>
      <c r="Y4582" s="1"/>
      <c r="Z4582" s="1"/>
      <c r="AA4582" s="1"/>
      <c r="AB4582" s="1"/>
      <c r="AC4582" s="1"/>
      <c r="AD4582" s="1"/>
      <c r="AE4582" s="1"/>
      <c r="AF4582" s="1"/>
      <c r="AG4582" s="1"/>
    </row>
    <row r="4583" ht="15.75" customHeight="1">
      <c r="A4583" s="1"/>
      <c r="B4583" s="1"/>
      <c r="C4583" s="1"/>
      <c r="D4583" s="1"/>
      <c r="E4583" s="1"/>
      <c r="F4583" s="1"/>
      <c r="G4583" s="1"/>
      <c r="H4583" s="1"/>
      <c r="I4583" s="1"/>
      <c r="J4583" s="1"/>
      <c r="K4583" s="10" t="s">
        <v>7480</v>
      </c>
      <c r="L4583" s="1" t="str">
        <f>O445</f>
        <v>R1a1a1b1a3a1a2a~</v>
      </c>
      <c r="M4583" s="10" t="s">
        <v>7479</v>
      </c>
      <c r="N4583" s="1"/>
      <c r="O4583" s="123">
        <v>1.820358E7</v>
      </c>
      <c r="P4583" s="123">
        <v>1.60917E7</v>
      </c>
      <c r="Q4583" s="1" t="s">
        <v>4093</v>
      </c>
      <c r="R4583" s="1"/>
      <c r="S4583" s="1"/>
      <c r="T4583" s="1"/>
      <c r="U4583" s="1"/>
      <c r="V4583" s="1"/>
      <c r="W4583" s="1"/>
      <c r="X4583" s="1"/>
      <c r="Y4583" s="1"/>
      <c r="Z4583" s="1"/>
      <c r="AA4583" s="1"/>
      <c r="AB4583" s="1"/>
      <c r="AC4583" s="1"/>
      <c r="AD4583" s="1"/>
      <c r="AE4583" s="1"/>
      <c r="AF4583" s="1"/>
      <c r="AG4583" s="1"/>
    </row>
    <row r="4584" ht="15.75" customHeight="1">
      <c r="A4584" s="1"/>
      <c r="B4584" s="1"/>
      <c r="C4584" s="1"/>
      <c r="D4584" s="1"/>
      <c r="E4584" s="1"/>
      <c r="F4584" s="1"/>
      <c r="G4584" s="1"/>
      <c r="H4584" s="1"/>
      <c r="I4584" s="1"/>
      <c r="J4584" s="1"/>
      <c r="K4584" s="145" t="s">
        <v>7481</v>
      </c>
      <c r="L4584" s="1" t="str">
        <f>O445</f>
        <v>R1a1a1b1a3a1a2a~</v>
      </c>
      <c r="M4584" s="1" t="s">
        <v>7482</v>
      </c>
      <c r="N4584" s="1"/>
      <c r="O4584" s="123">
        <v>2.1239068E7</v>
      </c>
      <c r="P4584" s="123">
        <v>1.9077182E7</v>
      </c>
      <c r="Q4584" s="1" t="s">
        <v>4111</v>
      </c>
      <c r="R4584" s="1"/>
      <c r="S4584" s="1"/>
      <c r="T4584" s="1"/>
      <c r="U4584" s="1"/>
      <c r="V4584" s="1"/>
      <c r="W4584" s="1"/>
      <c r="X4584" s="1"/>
      <c r="Y4584" s="1"/>
      <c r="Z4584" s="1"/>
      <c r="AA4584" s="1"/>
      <c r="AB4584" s="1"/>
      <c r="AC4584" s="1"/>
      <c r="AD4584" s="1"/>
      <c r="AE4584" s="1"/>
      <c r="AF4584" s="1"/>
      <c r="AG4584" s="1"/>
    </row>
    <row r="4585" ht="15.75" customHeight="1">
      <c r="A4585" s="1"/>
      <c r="B4585" s="1"/>
      <c r="C4585" s="1"/>
      <c r="D4585" s="1"/>
      <c r="E4585" s="1"/>
      <c r="F4585" s="1"/>
      <c r="G4585" s="1"/>
      <c r="H4585" s="1"/>
      <c r="I4585" s="1"/>
      <c r="J4585" s="1"/>
      <c r="K4585" s="10" t="s">
        <v>7482</v>
      </c>
      <c r="L4585" s="1" t="str">
        <f>O445</f>
        <v>R1a1a1b1a3a1a2a~</v>
      </c>
      <c r="M4585" s="10" t="s">
        <v>7481</v>
      </c>
      <c r="N4585" s="1"/>
      <c r="O4585" s="123">
        <v>2.1239068E7</v>
      </c>
      <c r="P4585" s="123">
        <v>1.9077182E7</v>
      </c>
      <c r="Q4585" s="1" t="s">
        <v>4111</v>
      </c>
      <c r="R4585" s="1"/>
      <c r="S4585" s="1"/>
      <c r="T4585" s="1"/>
      <c r="U4585" s="1"/>
      <c r="V4585" s="1"/>
      <c r="W4585" s="1"/>
      <c r="X4585" s="1"/>
      <c r="Y4585" s="1"/>
      <c r="Z4585" s="1"/>
      <c r="AA4585" s="1"/>
      <c r="AB4585" s="1"/>
      <c r="AC4585" s="1"/>
      <c r="AD4585" s="1"/>
      <c r="AE4585" s="1"/>
      <c r="AF4585" s="1"/>
      <c r="AG4585" s="1"/>
    </row>
    <row r="4586" ht="15.75" customHeight="1">
      <c r="A4586" s="1"/>
      <c r="B4586" s="1"/>
      <c r="C4586" s="1"/>
      <c r="D4586" s="1"/>
      <c r="E4586" s="1"/>
      <c r="F4586" s="1"/>
      <c r="G4586" s="1"/>
      <c r="H4586" s="1"/>
      <c r="I4586" s="1"/>
      <c r="J4586" s="1"/>
      <c r="K4586" s="145" t="s">
        <v>7483</v>
      </c>
      <c r="L4586" s="1" t="str">
        <f>O445</f>
        <v>R1a1a1b1a3a1a2a~</v>
      </c>
      <c r="M4586" s="1" t="s">
        <v>7484</v>
      </c>
      <c r="N4586" s="1"/>
      <c r="O4586" s="123">
        <v>2.1843557E7</v>
      </c>
      <c r="P4586" s="123">
        <v>1.9681671E7</v>
      </c>
      <c r="Q4586" s="1" t="s">
        <v>4097</v>
      </c>
      <c r="R4586" s="1"/>
      <c r="S4586" s="1"/>
      <c r="T4586" s="1"/>
      <c r="U4586" s="1"/>
      <c r="V4586" s="1"/>
      <c r="W4586" s="1"/>
      <c r="X4586" s="1"/>
      <c r="Y4586" s="1"/>
      <c r="Z4586" s="1"/>
      <c r="AA4586" s="1"/>
      <c r="AB4586" s="1"/>
      <c r="AC4586" s="1"/>
      <c r="AD4586" s="1"/>
      <c r="AE4586" s="1"/>
      <c r="AF4586" s="1"/>
      <c r="AG4586" s="1"/>
    </row>
    <row r="4587" ht="15.75" customHeight="1">
      <c r="A4587" s="1"/>
      <c r="B4587" s="1"/>
      <c r="C4587" s="1"/>
      <c r="D4587" s="1"/>
      <c r="E4587" s="1"/>
      <c r="F4587" s="1"/>
      <c r="G4587" s="1"/>
      <c r="H4587" s="1"/>
      <c r="I4587" s="1"/>
      <c r="J4587" s="1"/>
      <c r="K4587" s="10" t="s">
        <v>7484</v>
      </c>
      <c r="L4587" s="1" t="str">
        <f t="shared" ref="L4587:L4588" si="101">O445</f>
        <v>R1a1a1b1a3a1a2a~</v>
      </c>
      <c r="M4587" s="10" t="s">
        <v>7483</v>
      </c>
      <c r="N4587" s="1"/>
      <c r="O4587" s="123">
        <v>2.1843557E7</v>
      </c>
      <c r="P4587" s="123">
        <v>1.9681671E7</v>
      </c>
      <c r="Q4587" s="1" t="s">
        <v>4097</v>
      </c>
      <c r="R4587" s="1"/>
      <c r="S4587" s="1"/>
      <c r="T4587" s="1"/>
      <c r="U4587" s="1"/>
      <c r="V4587" s="1"/>
      <c r="W4587" s="1"/>
      <c r="X4587" s="1"/>
      <c r="Y4587" s="1"/>
      <c r="Z4587" s="1"/>
      <c r="AA4587" s="1"/>
      <c r="AB4587" s="1"/>
      <c r="AC4587" s="1"/>
      <c r="AD4587" s="1"/>
      <c r="AE4587" s="1"/>
      <c r="AF4587" s="1"/>
      <c r="AG4587" s="1"/>
    </row>
    <row r="4588" ht="15.75" customHeight="1">
      <c r="A4588" s="1"/>
      <c r="B4588" s="1"/>
      <c r="C4588" s="1"/>
      <c r="D4588" s="1"/>
      <c r="E4588" s="1"/>
      <c r="F4588" s="1"/>
      <c r="G4588" s="1"/>
      <c r="H4588" s="1"/>
      <c r="I4588" s="1"/>
      <c r="J4588" s="1"/>
      <c r="K4588" s="145" t="s">
        <v>7485</v>
      </c>
      <c r="L4588" s="1" t="str">
        <f t="shared" si="101"/>
        <v>R1a1a1b1a3a1a2b~</v>
      </c>
      <c r="M4588" s="1"/>
      <c r="N4588" s="1"/>
      <c r="O4588" s="123">
        <v>1.4097701E7</v>
      </c>
      <c r="P4588" s="123">
        <v>1.1976995E7</v>
      </c>
      <c r="Q4588" s="1" t="s">
        <v>4111</v>
      </c>
      <c r="R4588" s="1"/>
      <c r="S4588" s="1"/>
      <c r="T4588" s="1"/>
      <c r="U4588" s="1"/>
      <c r="V4588" s="1"/>
      <c r="W4588" s="1"/>
      <c r="X4588" s="1"/>
      <c r="Y4588" s="1"/>
      <c r="Z4588" s="1"/>
      <c r="AA4588" s="1"/>
      <c r="AB4588" s="1"/>
      <c r="AC4588" s="1"/>
      <c r="AD4588" s="1"/>
      <c r="AE4588" s="1"/>
      <c r="AF4588" s="1"/>
      <c r="AG4588" s="1"/>
    </row>
    <row r="4589" ht="15.75" customHeight="1">
      <c r="A4589" s="1"/>
      <c r="B4589" s="1"/>
      <c r="C4589" s="1"/>
      <c r="D4589" s="1"/>
      <c r="E4589" s="1"/>
      <c r="F4589" s="1"/>
      <c r="G4589" s="1"/>
      <c r="H4589" s="1"/>
      <c r="I4589" s="1"/>
      <c r="J4589" s="1"/>
      <c r="K4589" s="145" t="s">
        <v>7486</v>
      </c>
      <c r="L4589" s="1" t="str">
        <f>O446</f>
        <v>R1a1a1b1a3a1a2b~</v>
      </c>
      <c r="M4589" s="1"/>
      <c r="N4589" s="1"/>
      <c r="O4589" s="123">
        <v>1.5812042E7</v>
      </c>
      <c r="P4589" s="123">
        <v>1.3700162E7</v>
      </c>
      <c r="Q4589" s="1" t="s">
        <v>4313</v>
      </c>
      <c r="R4589" s="1"/>
      <c r="S4589" s="1"/>
      <c r="T4589" s="1"/>
      <c r="U4589" s="1"/>
      <c r="V4589" s="1"/>
      <c r="W4589" s="1"/>
      <c r="X4589" s="1"/>
      <c r="Y4589" s="1"/>
      <c r="Z4589" s="1"/>
      <c r="AA4589" s="1"/>
      <c r="AB4589" s="1"/>
      <c r="AC4589" s="1"/>
      <c r="AD4589" s="1"/>
      <c r="AE4589" s="1"/>
      <c r="AF4589" s="1"/>
      <c r="AG4589" s="1"/>
    </row>
    <row r="4590" ht="15.75" customHeight="1">
      <c r="A4590" s="1"/>
      <c r="B4590" s="1"/>
      <c r="C4590" s="1"/>
      <c r="D4590" s="1"/>
      <c r="E4590" s="1"/>
      <c r="F4590" s="1"/>
      <c r="G4590" s="1"/>
      <c r="H4590" s="1"/>
      <c r="I4590" s="1"/>
      <c r="J4590" s="1"/>
      <c r="K4590" s="145" t="s">
        <v>7487</v>
      </c>
      <c r="L4590" s="1" t="str">
        <f t="shared" ref="L4590:L4591" si="102">O446</f>
        <v>R1a1a1b1a3a1a2b~</v>
      </c>
      <c r="M4590" s="1"/>
      <c r="N4590" s="1"/>
      <c r="O4590" s="123">
        <v>1.7103169E7</v>
      </c>
      <c r="P4590" s="123">
        <v>1.4991289E7</v>
      </c>
      <c r="Q4590" s="1" t="s">
        <v>4093</v>
      </c>
      <c r="R4590" s="1"/>
      <c r="S4590" s="1"/>
      <c r="T4590" s="1"/>
      <c r="U4590" s="1"/>
      <c r="V4590" s="1"/>
      <c r="W4590" s="1"/>
      <c r="X4590" s="1"/>
      <c r="Y4590" s="1"/>
      <c r="Z4590" s="1"/>
      <c r="AA4590" s="1"/>
      <c r="AB4590" s="1"/>
      <c r="AC4590" s="1"/>
      <c r="AD4590" s="1"/>
      <c r="AE4590" s="1"/>
      <c r="AF4590" s="1"/>
      <c r="AG4590" s="1"/>
    </row>
    <row r="4591" ht="15.75" customHeight="1">
      <c r="A4591" s="1"/>
      <c r="B4591" s="1"/>
      <c r="C4591" s="1"/>
      <c r="D4591" s="1"/>
      <c r="E4591" s="1"/>
      <c r="F4591" s="1"/>
      <c r="G4591" s="1"/>
      <c r="H4591" s="1"/>
      <c r="I4591" s="1"/>
      <c r="J4591" s="1"/>
      <c r="K4591" s="145" t="s">
        <v>7488</v>
      </c>
      <c r="L4591" s="1" t="str">
        <f t="shared" si="102"/>
        <v>R1a1a1b1a3a1a2c~</v>
      </c>
      <c r="M4591" s="1"/>
      <c r="N4591" s="1" t="s">
        <v>7489</v>
      </c>
      <c r="O4591" s="123">
        <v>6621001.0</v>
      </c>
      <c r="P4591" s="123">
        <v>6752960.0</v>
      </c>
      <c r="Q4591" s="1" t="s">
        <v>4093</v>
      </c>
      <c r="R4591" s="1"/>
      <c r="S4591" s="1"/>
      <c r="T4591" s="1"/>
      <c r="U4591" s="1"/>
      <c r="V4591" s="1"/>
      <c r="W4591" s="1"/>
      <c r="X4591" s="1"/>
      <c r="Y4591" s="1"/>
      <c r="Z4591" s="1"/>
      <c r="AA4591" s="1"/>
      <c r="AB4591" s="1"/>
      <c r="AC4591" s="1"/>
      <c r="AD4591" s="1"/>
      <c r="AE4591" s="1"/>
      <c r="AF4591" s="1"/>
      <c r="AG4591" s="1"/>
    </row>
    <row r="4592" ht="15.75" customHeight="1">
      <c r="A4592" s="1"/>
      <c r="B4592" s="1"/>
      <c r="C4592" s="1"/>
      <c r="D4592" s="1"/>
      <c r="E4592" s="1"/>
      <c r="F4592" s="1"/>
      <c r="G4592" s="1"/>
      <c r="H4592" s="1"/>
      <c r="I4592" s="1"/>
      <c r="J4592" s="1"/>
      <c r="K4592" s="145" t="s">
        <v>7490</v>
      </c>
      <c r="L4592" s="1" t="str">
        <f>O447</f>
        <v>R1a1a1b1a3a1a2c~</v>
      </c>
      <c r="M4592" s="1"/>
      <c r="N4592" s="1"/>
      <c r="O4592" s="123">
        <v>1.3683935E7</v>
      </c>
      <c r="P4592" s="123">
        <v>1.1528259E7</v>
      </c>
      <c r="Q4592" s="1" t="s">
        <v>4089</v>
      </c>
      <c r="R4592" s="1"/>
      <c r="S4592" s="1"/>
      <c r="T4592" s="1"/>
      <c r="U4592" s="1"/>
      <c r="V4592" s="1"/>
      <c r="W4592" s="1"/>
      <c r="X4592" s="1"/>
      <c r="Y4592" s="1"/>
      <c r="Z4592" s="1"/>
      <c r="AA4592" s="1"/>
      <c r="AB4592" s="1"/>
      <c r="AC4592" s="1"/>
      <c r="AD4592" s="1"/>
      <c r="AE4592" s="1"/>
      <c r="AF4592" s="1"/>
      <c r="AG4592" s="1"/>
    </row>
    <row r="4593" ht="15.75" customHeight="1">
      <c r="A4593" s="1"/>
      <c r="B4593" s="1"/>
      <c r="C4593" s="1"/>
      <c r="D4593" s="1"/>
      <c r="E4593" s="1"/>
      <c r="F4593" s="1"/>
      <c r="G4593" s="1"/>
      <c r="H4593" s="1"/>
      <c r="I4593" s="1"/>
      <c r="J4593" s="1"/>
      <c r="K4593" s="145" t="s">
        <v>7491</v>
      </c>
      <c r="L4593" s="1" t="str">
        <f t="shared" ref="L4593:L4594" si="103">O447</f>
        <v>R1a1a1b1a3a1a2c~</v>
      </c>
      <c r="M4593" s="1"/>
      <c r="N4593" s="1"/>
      <c r="O4593" s="123">
        <v>1.6891538E7</v>
      </c>
      <c r="P4593" s="123">
        <v>1.4779658E7</v>
      </c>
      <c r="Q4593" s="1" t="s">
        <v>4097</v>
      </c>
      <c r="R4593" s="1"/>
      <c r="S4593" s="1"/>
      <c r="T4593" s="1"/>
      <c r="U4593" s="1"/>
      <c r="V4593" s="1"/>
      <c r="W4593" s="1"/>
      <c r="X4593" s="1"/>
      <c r="Y4593" s="1"/>
      <c r="Z4593" s="1"/>
      <c r="AA4593" s="1"/>
      <c r="AB4593" s="1"/>
      <c r="AC4593" s="1"/>
      <c r="AD4593" s="1"/>
      <c r="AE4593" s="1"/>
      <c r="AF4593" s="1"/>
      <c r="AG4593" s="1"/>
    </row>
    <row r="4594" ht="15.75" customHeight="1">
      <c r="A4594" s="1"/>
      <c r="B4594" s="1"/>
      <c r="C4594" s="1"/>
      <c r="D4594" s="1"/>
      <c r="E4594" s="1"/>
      <c r="F4594" s="1"/>
      <c r="G4594" s="1"/>
      <c r="H4594" s="1"/>
      <c r="I4594" s="1"/>
      <c r="J4594" s="1"/>
      <c r="K4594" s="145" t="s">
        <v>7492</v>
      </c>
      <c r="L4594" s="1" t="str">
        <f t="shared" si="103"/>
        <v>R1a1a1b1a3a1a2d~</v>
      </c>
      <c r="M4594" s="1"/>
      <c r="N4594" s="1"/>
      <c r="O4594" s="123">
        <v>7186158.0</v>
      </c>
      <c r="P4594" s="123">
        <v>7318117.0</v>
      </c>
      <c r="Q4594" s="1" t="s">
        <v>4068</v>
      </c>
      <c r="R4594" s="1"/>
      <c r="S4594" s="1"/>
      <c r="T4594" s="1"/>
      <c r="U4594" s="1"/>
      <c r="V4594" s="1"/>
      <c r="W4594" s="1"/>
      <c r="X4594" s="1"/>
      <c r="Y4594" s="1"/>
      <c r="Z4594" s="1"/>
      <c r="AA4594" s="1"/>
      <c r="AB4594" s="1"/>
      <c r="AC4594" s="1"/>
      <c r="AD4594" s="1"/>
      <c r="AE4594" s="1"/>
      <c r="AF4594" s="1"/>
      <c r="AG4594" s="1"/>
    </row>
    <row r="4595" ht="15.75" customHeight="1">
      <c r="A4595" s="1"/>
      <c r="B4595" s="1"/>
      <c r="C4595" s="1"/>
      <c r="D4595" s="1"/>
      <c r="E4595" s="1"/>
      <c r="F4595" s="1"/>
      <c r="G4595" s="1"/>
      <c r="H4595" s="1"/>
      <c r="I4595" s="1"/>
      <c r="J4595" s="1"/>
      <c r="K4595" s="145" t="s">
        <v>7493</v>
      </c>
      <c r="L4595" s="1" t="str">
        <f>O448</f>
        <v>R1a1a1b1a3a1a2d~</v>
      </c>
      <c r="M4595" s="1"/>
      <c r="N4595" s="1" t="s">
        <v>7494</v>
      </c>
      <c r="O4595" s="123">
        <v>7391570.0</v>
      </c>
      <c r="P4595" s="123">
        <v>7523529.0</v>
      </c>
      <c r="Q4595" s="1" t="s">
        <v>4068</v>
      </c>
      <c r="R4595" s="1"/>
      <c r="S4595" s="1"/>
      <c r="T4595" s="1"/>
      <c r="U4595" s="1"/>
      <c r="V4595" s="1"/>
      <c r="W4595" s="1"/>
      <c r="X4595" s="1"/>
      <c r="Y4595" s="1"/>
      <c r="Z4595" s="1"/>
      <c r="AA4595" s="1"/>
      <c r="AB4595" s="1"/>
      <c r="AC4595" s="1"/>
      <c r="AD4595" s="1"/>
      <c r="AE4595" s="1"/>
      <c r="AF4595" s="1"/>
      <c r="AG4595" s="1"/>
    </row>
    <row r="4596" ht="15.75" customHeight="1">
      <c r="A4596" s="1"/>
      <c r="B4596" s="1"/>
      <c r="C4596" s="1"/>
      <c r="D4596" s="1"/>
      <c r="E4596" s="1"/>
      <c r="F4596" s="1"/>
      <c r="G4596" s="1"/>
      <c r="H4596" s="1"/>
      <c r="I4596" s="1"/>
      <c r="J4596" s="1"/>
      <c r="K4596" s="145" t="s">
        <v>7495</v>
      </c>
      <c r="L4596" s="1" t="str">
        <f>P449</f>
        <v>R1a1a1b1a3a1a2d1~</v>
      </c>
      <c r="M4596" s="1"/>
      <c r="N4596" s="1"/>
      <c r="O4596" s="123">
        <v>8749805.0</v>
      </c>
      <c r="P4596" s="123">
        <v>8881764.0</v>
      </c>
      <c r="Q4596" s="1" t="s">
        <v>4111</v>
      </c>
      <c r="R4596" s="1"/>
      <c r="S4596" s="1"/>
      <c r="T4596" s="1"/>
      <c r="U4596" s="1"/>
      <c r="V4596" s="1"/>
      <c r="W4596" s="1"/>
      <c r="X4596" s="1"/>
      <c r="Y4596" s="1"/>
      <c r="Z4596" s="1"/>
      <c r="AA4596" s="1"/>
      <c r="AB4596" s="1"/>
      <c r="AC4596" s="1"/>
      <c r="AD4596" s="1"/>
      <c r="AE4596" s="1"/>
      <c r="AF4596" s="1"/>
      <c r="AG4596" s="1"/>
    </row>
    <row r="4597" ht="15.75" customHeight="1">
      <c r="A4597" s="1"/>
      <c r="B4597" s="1"/>
      <c r="C4597" s="1"/>
      <c r="D4597" s="1"/>
      <c r="E4597" s="1"/>
      <c r="F4597" s="1"/>
      <c r="G4597" s="1"/>
      <c r="H4597" s="1"/>
      <c r="I4597" s="1"/>
      <c r="J4597" s="1"/>
      <c r="K4597" s="145" t="s">
        <v>7496</v>
      </c>
      <c r="L4597" s="1" t="str">
        <f>P449</f>
        <v>R1a1a1b1a3a1a2d1~</v>
      </c>
      <c r="M4597" s="1"/>
      <c r="N4597" s="1"/>
      <c r="O4597" s="123">
        <v>8755409.0</v>
      </c>
      <c r="P4597" s="123">
        <v>8887368.0</v>
      </c>
      <c r="Q4597" s="1" t="s">
        <v>4184</v>
      </c>
      <c r="R4597" s="1"/>
      <c r="S4597" s="1"/>
      <c r="T4597" s="1"/>
      <c r="U4597" s="1"/>
      <c r="V4597" s="1"/>
      <c r="W4597" s="1"/>
      <c r="X4597" s="1"/>
      <c r="Y4597" s="1"/>
      <c r="Z4597" s="1"/>
      <c r="AA4597" s="1"/>
      <c r="AB4597" s="1"/>
      <c r="AC4597" s="1"/>
      <c r="AD4597" s="1"/>
      <c r="AE4597" s="1"/>
      <c r="AF4597" s="1"/>
      <c r="AG4597" s="1"/>
    </row>
    <row r="4598" ht="15.75" customHeight="1">
      <c r="A4598" s="1"/>
      <c r="B4598" s="1"/>
      <c r="C4598" s="1"/>
      <c r="D4598" s="1"/>
      <c r="E4598" s="1"/>
      <c r="F4598" s="1"/>
      <c r="G4598" s="1"/>
      <c r="H4598" s="1"/>
      <c r="I4598" s="1"/>
      <c r="J4598" s="1"/>
      <c r="K4598" s="145" t="s">
        <v>7497</v>
      </c>
      <c r="L4598" s="1" t="str">
        <f>P449</f>
        <v>R1a1a1b1a3a1a2d1~</v>
      </c>
      <c r="M4598" s="1"/>
      <c r="N4598" s="1"/>
      <c r="O4598" s="123">
        <v>1.4170805E7</v>
      </c>
      <c r="P4598" s="123">
        <v>1.2050099E7</v>
      </c>
      <c r="Q4598" s="1" t="s">
        <v>4111</v>
      </c>
      <c r="R4598" s="1"/>
      <c r="S4598" s="1"/>
      <c r="T4598" s="1"/>
      <c r="U4598" s="1"/>
      <c r="V4598" s="1"/>
      <c r="W4598" s="1"/>
      <c r="X4598" s="1"/>
      <c r="Y4598" s="1"/>
      <c r="Z4598" s="1"/>
      <c r="AA4598" s="1"/>
      <c r="AB4598" s="1"/>
      <c r="AC4598" s="1"/>
      <c r="AD4598" s="1"/>
      <c r="AE4598" s="1"/>
      <c r="AF4598" s="1"/>
      <c r="AG4598" s="1"/>
    </row>
    <row r="4599" ht="15.75" customHeight="1">
      <c r="A4599" s="1"/>
      <c r="B4599" s="1"/>
      <c r="C4599" s="1"/>
      <c r="D4599" s="1"/>
      <c r="E4599" s="1"/>
      <c r="F4599" s="1"/>
      <c r="G4599" s="1"/>
      <c r="H4599" s="1"/>
      <c r="I4599" s="1"/>
      <c r="J4599" s="1"/>
      <c r="K4599" s="145" t="s">
        <v>7498</v>
      </c>
      <c r="L4599" s="1" t="str">
        <f>P449</f>
        <v>R1a1a1b1a3a1a2d1~</v>
      </c>
      <c r="M4599" s="1"/>
      <c r="N4599" s="1"/>
      <c r="O4599" s="123">
        <v>1.4362356E7</v>
      </c>
      <c r="P4599" s="123">
        <v>1.2241651E7</v>
      </c>
      <c r="Q4599" s="1" t="s">
        <v>4097</v>
      </c>
      <c r="R4599" s="1"/>
      <c r="S4599" s="1"/>
      <c r="T4599" s="1"/>
      <c r="U4599" s="1"/>
      <c r="V4599" s="1"/>
      <c r="W4599" s="1"/>
      <c r="X4599" s="1"/>
      <c r="Y4599" s="1"/>
      <c r="Z4599" s="1"/>
      <c r="AA4599" s="1"/>
      <c r="AB4599" s="1"/>
      <c r="AC4599" s="1"/>
      <c r="AD4599" s="1"/>
      <c r="AE4599" s="1"/>
      <c r="AF4599" s="1"/>
      <c r="AG4599" s="1"/>
    </row>
    <row r="4600" ht="15.75" customHeight="1">
      <c r="A4600" s="1"/>
      <c r="B4600" s="1"/>
      <c r="C4600" s="1"/>
      <c r="D4600" s="1"/>
      <c r="E4600" s="1"/>
      <c r="F4600" s="1"/>
      <c r="G4600" s="1"/>
      <c r="H4600" s="1"/>
      <c r="I4600" s="1"/>
      <c r="J4600" s="1"/>
      <c r="K4600" s="145" t="s">
        <v>7499</v>
      </c>
      <c r="L4600" s="1" t="str">
        <f>P449</f>
        <v>R1a1a1b1a3a1a2d1~</v>
      </c>
      <c r="M4600" s="1"/>
      <c r="N4600" s="1"/>
      <c r="O4600" s="123">
        <v>1.4480113E7</v>
      </c>
      <c r="P4600" s="123">
        <v>1.2359382E7</v>
      </c>
      <c r="Q4600" s="1" t="s">
        <v>4093</v>
      </c>
      <c r="R4600" s="1"/>
      <c r="S4600" s="1"/>
      <c r="T4600" s="1"/>
      <c r="U4600" s="1"/>
      <c r="V4600" s="1"/>
      <c r="W4600" s="1"/>
      <c r="X4600" s="1"/>
      <c r="Y4600" s="1"/>
      <c r="Z4600" s="1"/>
      <c r="AA4600" s="1"/>
      <c r="AB4600" s="1"/>
      <c r="AC4600" s="1"/>
      <c r="AD4600" s="1"/>
      <c r="AE4600" s="1"/>
      <c r="AF4600" s="1"/>
      <c r="AG4600" s="1"/>
    </row>
    <row r="4601" ht="15.75" customHeight="1">
      <c r="A4601" s="1"/>
      <c r="B4601" s="1"/>
      <c r="C4601" s="1"/>
      <c r="D4601" s="1"/>
      <c r="E4601" s="1"/>
      <c r="F4601" s="1"/>
      <c r="G4601" s="1"/>
      <c r="H4601" s="1"/>
      <c r="I4601" s="1"/>
      <c r="J4601" s="1"/>
      <c r="K4601" s="145" t="s">
        <v>7500</v>
      </c>
      <c r="L4601" s="1" t="str">
        <f>P449</f>
        <v>R1a1a1b1a3a1a2d1~</v>
      </c>
      <c r="M4601" s="1"/>
      <c r="N4601" s="1"/>
      <c r="O4601" s="123">
        <v>1.4914358E7</v>
      </c>
      <c r="P4601" s="123">
        <v>1.2802425E7</v>
      </c>
      <c r="Q4601" s="1" t="s">
        <v>4093</v>
      </c>
      <c r="R4601" s="1"/>
      <c r="S4601" s="1"/>
      <c r="T4601" s="1"/>
      <c r="U4601" s="1"/>
      <c r="V4601" s="1"/>
      <c r="W4601" s="1"/>
      <c r="X4601" s="1"/>
      <c r="Y4601" s="1"/>
      <c r="Z4601" s="1"/>
      <c r="AA4601" s="1"/>
      <c r="AB4601" s="1"/>
      <c r="AC4601" s="1"/>
      <c r="AD4601" s="1"/>
      <c r="AE4601" s="1"/>
      <c r="AF4601" s="1"/>
      <c r="AG4601" s="1"/>
    </row>
    <row r="4602" ht="15.75" customHeight="1">
      <c r="A4602" s="1"/>
      <c r="B4602" s="1"/>
      <c r="C4602" s="1"/>
      <c r="D4602" s="1"/>
      <c r="E4602" s="1"/>
      <c r="F4602" s="1"/>
      <c r="G4602" s="1"/>
      <c r="H4602" s="1"/>
      <c r="I4602" s="1"/>
      <c r="J4602" s="1"/>
      <c r="K4602" s="145" t="s">
        <v>7501</v>
      </c>
      <c r="L4602" s="1" t="str">
        <f>P449</f>
        <v>R1a1a1b1a3a1a2d1~</v>
      </c>
      <c r="M4602" s="1"/>
      <c r="N4602" s="1"/>
      <c r="O4602" s="123">
        <v>1.7318773E7</v>
      </c>
      <c r="P4602" s="123">
        <v>1.5206893E7</v>
      </c>
      <c r="Q4602" s="1" t="s">
        <v>4097</v>
      </c>
      <c r="R4602" s="1"/>
      <c r="S4602" s="1"/>
      <c r="T4602" s="1"/>
      <c r="U4602" s="1"/>
      <c r="V4602" s="1"/>
      <c r="W4602" s="1"/>
      <c r="X4602" s="1"/>
      <c r="Y4602" s="1"/>
      <c r="Z4602" s="1"/>
      <c r="AA4602" s="1"/>
      <c r="AB4602" s="1"/>
      <c r="AC4602" s="1"/>
      <c r="AD4602" s="1"/>
      <c r="AE4602" s="1"/>
      <c r="AF4602" s="1"/>
      <c r="AG4602" s="1"/>
    </row>
    <row r="4603" ht="15.75" customHeight="1">
      <c r="A4603" s="1"/>
      <c r="B4603" s="1"/>
      <c r="C4603" s="1"/>
      <c r="D4603" s="1"/>
      <c r="E4603" s="1"/>
      <c r="F4603" s="1"/>
      <c r="G4603" s="1"/>
      <c r="H4603" s="1"/>
      <c r="I4603" s="1"/>
      <c r="J4603" s="1"/>
      <c r="K4603" s="145" t="s">
        <v>7502</v>
      </c>
      <c r="L4603" s="1" t="str">
        <f>P449</f>
        <v>R1a1a1b1a3a1a2d1~</v>
      </c>
      <c r="M4603" s="1"/>
      <c r="N4603" s="1"/>
      <c r="O4603" s="123">
        <v>1.7496628E7</v>
      </c>
      <c r="P4603" s="123">
        <v>1.5384748E7</v>
      </c>
      <c r="Q4603" s="1" t="s">
        <v>4097</v>
      </c>
      <c r="R4603" s="1"/>
      <c r="S4603" s="1"/>
      <c r="T4603" s="1"/>
      <c r="U4603" s="1"/>
      <c r="V4603" s="1"/>
      <c r="W4603" s="1"/>
      <c r="X4603" s="1"/>
      <c r="Y4603" s="1"/>
      <c r="Z4603" s="1"/>
      <c r="AA4603" s="1"/>
      <c r="AB4603" s="1"/>
      <c r="AC4603" s="1"/>
      <c r="AD4603" s="1"/>
      <c r="AE4603" s="1"/>
      <c r="AF4603" s="1"/>
      <c r="AG4603" s="1"/>
    </row>
    <row r="4604" ht="15.75" customHeight="1">
      <c r="A4604" s="1"/>
      <c r="B4604" s="1"/>
      <c r="C4604" s="1"/>
      <c r="D4604" s="1"/>
      <c r="E4604" s="1"/>
      <c r="F4604" s="1"/>
      <c r="G4604" s="1"/>
      <c r="H4604" s="1"/>
      <c r="I4604" s="1"/>
      <c r="J4604" s="1"/>
      <c r="K4604" s="145" t="s">
        <v>7503</v>
      </c>
      <c r="L4604" s="1" t="str">
        <f>P449</f>
        <v>R1a1a1b1a3a1a2d1~</v>
      </c>
      <c r="M4604" s="1"/>
      <c r="N4604" s="1"/>
      <c r="O4604" s="123">
        <v>1.8384035E7</v>
      </c>
      <c r="P4604" s="123">
        <v>1.6272155E7</v>
      </c>
      <c r="Q4604" s="1" t="s">
        <v>4089</v>
      </c>
      <c r="R4604" s="1"/>
      <c r="S4604" s="1"/>
      <c r="T4604" s="1"/>
      <c r="U4604" s="1"/>
      <c r="V4604" s="1"/>
      <c r="W4604" s="1"/>
      <c r="X4604" s="1"/>
      <c r="Y4604" s="1"/>
      <c r="Z4604" s="1"/>
      <c r="AA4604" s="1"/>
      <c r="AB4604" s="1"/>
      <c r="AC4604" s="1"/>
      <c r="AD4604" s="1"/>
      <c r="AE4604" s="1"/>
      <c r="AF4604" s="1"/>
      <c r="AG4604" s="1"/>
    </row>
    <row r="4605" ht="15.75" customHeight="1">
      <c r="A4605" s="1"/>
      <c r="B4605" s="1"/>
      <c r="C4605" s="1"/>
      <c r="D4605" s="1"/>
      <c r="E4605" s="1"/>
      <c r="F4605" s="1"/>
      <c r="G4605" s="1"/>
      <c r="H4605" s="1"/>
      <c r="I4605" s="1"/>
      <c r="J4605" s="1"/>
      <c r="K4605" s="145" t="s">
        <v>7504</v>
      </c>
      <c r="L4605" s="1" t="str">
        <f>P449</f>
        <v>R1a1a1b1a3a1a2d1~</v>
      </c>
      <c r="M4605" s="1"/>
      <c r="N4605" s="1"/>
      <c r="O4605" s="123">
        <v>1.8699952E7</v>
      </c>
      <c r="P4605" s="123">
        <v>1.6588072E7</v>
      </c>
      <c r="Q4605" s="1" t="s">
        <v>4068</v>
      </c>
      <c r="R4605" s="1"/>
      <c r="S4605" s="1"/>
      <c r="T4605" s="1"/>
      <c r="U4605" s="1"/>
      <c r="V4605" s="1"/>
      <c r="W4605" s="1"/>
      <c r="X4605" s="1"/>
      <c r="Y4605" s="1"/>
      <c r="Z4605" s="1"/>
      <c r="AA4605" s="1"/>
      <c r="AB4605" s="1"/>
      <c r="AC4605" s="1"/>
      <c r="AD4605" s="1"/>
      <c r="AE4605" s="1"/>
      <c r="AF4605" s="1"/>
      <c r="AG4605" s="1"/>
    </row>
    <row r="4606" ht="15.75" customHeight="1">
      <c r="A4606" s="1"/>
      <c r="B4606" s="1"/>
      <c r="C4606" s="1"/>
      <c r="D4606" s="1"/>
      <c r="E4606" s="1"/>
      <c r="F4606" s="1"/>
      <c r="G4606" s="1"/>
      <c r="H4606" s="1"/>
      <c r="I4606" s="1"/>
      <c r="J4606" s="1"/>
      <c r="K4606" s="145" t="s">
        <v>7505</v>
      </c>
      <c r="L4606" s="1" t="str">
        <f>P449</f>
        <v>R1a1a1b1a3a1a2d1~</v>
      </c>
      <c r="M4606" s="1"/>
      <c r="N4606" s="1"/>
      <c r="O4606" s="123">
        <v>2.260663E7</v>
      </c>
      <c r="P4606" s="123">
        <v>2.0444744E7</v>
      </c>
      <c r="Q4606" s="1" t="s">
        <v>4093</v>
      </c>
      <c r="R4606" s="1"/>
      <c r="S4606" s="1"/>
      <c r="T4606" s="1"/>
      <c r="U4606" s="1"/>
      <c r="V4606" s="1"/>
      <c r="W4606" s="1"/>
      <c r="X4606" s="1"/>
      <c r="Y4606" s="1"/>
      <c r="Z4606" s="1"/>
      <c r="AA4606" s="1"/>
      <c r="AB4606" s="1"/>
      <c r="AC4606" s="1"/>
      <c r="AD4606" s="1"/>
      <c r="AE4606" s="1"/>
      <c r="AF4606" s="1"/>
      <c r="AG4606" s="1"/>
    </row>
    <row r="4607" ht="15.75" customHeight="1">
      <c r="A4607" s="1"/>
      <c r="B4607" s="1"/>
      <c r="C4607" s="1"/>
      <c r="D4607" s="1"/>
      <c r="E4607" s="1"/>
      <c r="F4607" s="1"/>
      <c r="G4607" s="1"/>
      <c r="H4607" s="1"/>
      <c r="I4607" s="1"/>
      <c r="J4607" s="1"/>
      <c r="K4607" s="145" t="s">
        <v>7506</v>
      </c>
      <c r="L4607" s="1" t="str">
        <f>O450</f>
        <v>R1a1a1b1a3a1a2e~</v>
      </c>
      <c r="M4607" s="1"/>
      <c r="N4607" s="1" t="s">
        <v>7507</v>
      </c>
      <c r="O4607" s="123">
        <v>2690863.0</v>
      </c>
      <c r="P4607" s="123">
        <v>2822822.0</v>
      </c>
      <c r="Q4607" s="1" t="s">
        <v>4093</v>
      </c>
      <c r="R4607" s="1"/>
      <c r="S4607" s="1"/>
      <c r="T4607" s="1"/>
      <c r="U4607" s="1"/>
      <c r="V4607" s="1"/>
      <c r="W4607" s="1"/>
      <c r="X4607" s="1"/>
      <c r="Y4607" s="1"/>
      <c r="Z4607" s="1"/>
      <c r="AA4607" s="1"/>
      <c r="AB4607" s="1"/>
      <c r="AC4607" s="1"/>
      <c r="AD4607" s="1"/>
      <c r="AE4607" s="1"/>
      <c r="AF4607" s="1"/>
      <c r="AG4607" s="1"/>
    </row>
    <row r="4608" ht="15.75" customHeight="1">
      <c r="A4608" s="1"/>
      <c r="B4608" s="1"/>
      <c r="C4608" s="1"/>
      <c r="D4608" s="1"/>
      <c r="E4608" s="1"/>
      <c r="F4608" s="1"/>
      <c r="G4608" s="1"/>
      <c r="H4608" s="1"/>
      <c r="I4608" s="1"/>
      <c r="J4608" s="1"/>
      <c r="K4608" s="145" t="s">
        <v>7508</v>
      </c>
      <c r="L4608" s="1" t="str">
        <f>O450</f>
        <v>R1a1a1b1a3a1a2e~</v>
      </c>
      <c r="M4608" s="1"/>
      <c r="N4608" s="1" t="s">
        <v>7509</v>
      </c>
      <c r="O4608" s="123">
        <v>8012177.0</v>
      </c>
      <c r="P4608" s="123">
        <v>8144136.0</v>
      </c>
      <c r="Q4608" s="1" t="s">
        <v>4068</v>
      </c>
      <c r="R4608" s="1"/>
      <c r="S4608" s="1"/>
      <c r="T4608" s="1"/>
      <c r="U4608" s="1"/>
      <c r="V4608" s="1"/>
      <c r="W4608" s="1"/>
      <c r="X4608" s="1"/>
      <c r="Y4608" s="1"/>
      <c r="Z4608" s="1"/>
      <c r="AA4608" s="1"/>
      <c r="AB4608" s="1"/>
      <c r="AC4608" s="1"/>
      <c r="AD4608" s="1"/>
      <c r="AE4608" s="1"/>
      <c r="AF4608" s="1"/>
      <c r="AG4608" s="1"/>
    </row>
    <row r="4609" ht="15.75" customHeight="1">
      <c r="A4609" s="1"/>
      <c r="B4609" s="1"/>
      <c r="C4609" s="1"/>
      <c r="D4609" s="1"/>
      <c r="E4609" s="1"/>
      <c r="F4609" s="1"/>
      <c r="G4609" s="1"/>
      <c r="H4609" s="1"/>
      <c r="I4609" s="1"/>
      <c r="J4609" s="1"/>
      <c r="K4609" s="145" t="s">
        <v>7510</v>
      </c>
      <c r="L4609" s="1" t="str">
        <f>P451</f>
        <v>R1a1a1b1a3a1a2e1~</v>
      </c>
      <c r="M4609" s="1" t="s">
        <v>7511</v>
      </c>
      <c r="N4609" s="1" t="s">
        <v>7512</v>
      </c>
      <c r="O4609" s="123">
        <v>1.8992078E7</v>
      </c>
      <c r="P4609" s="123">
        <v>1.6880198E7</v>
      </c>
      <c r="Q4609" s="1" t="s">
        <v>4053</v>
      </c>
      <c r="R4609" s="1"/>
      <c r="S4609" s="1"/>
      <c r="T4609" s="1"/>
      <c r="U4609" s="1"/>
      <c r="V4609" s="1"/>
      <c r="W4609" s="1"/>
      <c r="X4609" s="1"/>
      <c r="Y4609" s="1"/>
      <c r="Z4609" s="1"/>
      <c r="AA4609" s="1"/>
      <c r="AB4609" s="1"/>
      <c r="AC4609" s="1"/>
      <c r="AD4609" s="1"/>
      <c r="AE4609" s="1"/>
      <c r="AF4609" s="1"/>
      <c r="AG4609" s="1"/>
    </row>
    <row r="4610" ht="15.75" customHeight="1">
      <c r="A4610" s="1"/>
      <c r="B4610" s="1"/>
      <c r="C4610" s="1"/>
      <c r="D4610" s="1"/>
      <c r="E4610" s="1"/>
      <c r="F4610" s="1"/>
      <c r="G4610" s="1"/>
      <c r="H4610" s="1"/>
      <c r="I4610" s="1"/>
      <c r="J4610" s="1"/>
      <c r="K4610" s="10" t="s">
        <v>7511</v>
      </c>
      <c r="L4610" s="1" t="str">
        <f>P451</f>
        <v>R1a1a1b1a3a1a2e1~</v>
      </c>
      <c r="M4610" s="10" t="s">
        <v>7510</v>
      </c>
      <c r="N4610" s="1"/>
      <c r="O4610" s="123">
        <v>1.8992078E7</v>
      </c>
      <c r="P4610" s="123">
        <v>1.6880198E7</v>
      </c>
      <c r="Q4610" s="1" t="s">
        <v>4053</v>
      </c>
      <c r="R4610" s="1"/>
      <c r="S4610" s="1"/>
      <c r="T4610" s="1"/>
      <c r="U4610" s="1"/>
      <c r="V4610" s="1"/>
      <c r="W4610" s="1"/>
      <c r="X4610" s="1"/>
      <c r="Y4610" s="1"/>
      <c r="Z4610" s="1"/>
      <c r="AA4610" s="1"/>
      <c r="AB4610" s="1"/>
      <c r="AC4610" s="1"/>
      <c r="AD4610" s="1"/>
      <c r="AE4610" s="1"/>
      <c r="AF4610" s="1"/>
      <c r="AG4610" s="1"/>
    </row>
    <row r="4611" ht="15.75" customHeight="1">
      <c r="A4611" s="1"/>
      <c r="B4611" s="1"/>
      <c r="C4611" s="1"/>
      <c r="D4611" s="1"/>
      <c r="E4611" s="1"/>
      <c r="F4611" s="1"/>
      <c r="G4611" s="1"/>
      <c r="H4611" s="1"/>
      <c r="I4611" s="1"/>
      <c r="J4611" s="1"/>
      <c r="K4611" s="145" t="s">
        <v>7513</v>
      </c>
      <c r="L4611" s="1" t="str">
        <f>Q452</f>
        <v>R1a1a1b1a3a1a2e1a~</v>
      </c>
      <c r="M4611" s="1" t="s">
        <v>7514</v>
      </c>
      <c r="N4611" s="1" t="s">
        <v>7515</v>
      </c>
      <c r="O4611" s="123">
        <v>2.1330525E7</v>
      </c>
      <c r="P4611" s="123">
        <v>1.9168639E7</v>
      </c>
      <c r="Q4611" s="1" t="s">
        <v>4053</v>
      </c>
      <c r="R4611" s="1"/>
      <c r="S4611" s="1"/>
      <c r="T4611" s="1"/>
      <c r="U4611" s="1"/>
      <c r="V4611" s="1"/>
      <c r="W4611" s="1"/>
      <c r="X4611" s="1"/>
      <c r="Y4611" s="1"/>
      <c r="Z4611" s="1"/>
      <c r="AA4611" s="1"/>
      <c r="AB4611" s="1"/>
      <c r="AC4611" s="1"/>
      <c r="AD4611" s="1"/>
      <c r="AE4611" s="1"/>
      <c r="AF4611" s="1"/>
      <c r="AG4611" s="1"/>
    </row>
    <row r="4612" ht="15.75" customHeight="1">
      <c r="A4612" s="1"/>
      <c r="B4612" s="1"/>
      <c r="C4612" s="1"/>
      <c r="D4612" s="1"/>
      <c r="E4612" s="1"/>
      <c r="F4612" s="1"/>
      <c r="G4612" s="1"/>
      <c r="H4612" s="1"/>
      <c r="I4612" s="1"/>
      <c r="J4612" s="10"/>
      <c r="K4612" s="10" t="s">
        <v>7514</v>
      </c>
      <c r="L4612" s="1" t="str">
        <f>Q452</f>
        <v>R1a1a1b1a3a1a2e1a~</v>
      </c>
      <c r="M4612" s="10" t="s">
        <v>7513</v>
      </c>
      <c r="N4612" s="1"/>
      <c r="O4612" s="123">
        <v>2.1330525E7</v>
      </c>
      <c r="P4612" s="123">
        <v>1.9168639E7</v>
      </c>
      <c r="Q4612" s="1" t="s">
        <v>4053</v>
      </c>
      <c r="R4612" s="1"/>
      <c r="S4612" s="1"/>
      <c r="T4612" s="1"/>
      <c r="U4612" s="1"/>
      <c r="V4612" s="1"/>
      <c r="W4612" s="1"/>
      <c r="X4612" s="1"/>
      <c r="Y4612" s="1"/>
      <c r="Z4612" s="1"/>
      <c r="AA4612" s="1"/>
      <c r="AB4612" s="1"/>
      <c r="AC4612" s="1"/>
      <c r="AD4612" s="1"/>
      <c r="AE4612" s="1"/>
      <c r="AF4612" s="1"/>
      <c r="AG4612" s="1"/>
    </row>
    <row r="4613" ht="15.75" customHeight="1">
      <c r="A4613" s="1"/>
      <c r="B4613" s="1"/>
      <c r="C4613" s="1"/>
      <c r="D4613" s="1"/>
      <c r="E4613" s="1"/>
      <c r="F4613" s="1"/>
      <c r="G4613" s="1"/>
      <c r="H4613" s="1"/>
      <c r="I4613" s="1"/>
      <c r="J4613" s="1"/>
      <c r="K4613" s="145" t="s">
        <v>7516</v>
      </c>
      <c r="L4613" s="1" t="str">
        <f>Q452</f>
        <v>R1a1a1b1a3a1a2e1a~</v>
      </c>
      <c r="M4613" s="1" t="s">
        <v>7517</v>
      </c>
      <c r="N4613" s="1"/>
      <c r="O4613" s="123">
        <v>2.2915177E7</v>
      </c>
      <c r="P4613" s="123">
        <v>2.0753291E7</v>
      </c>
      <c r="Q4613" s="1" t="s">
        <v>4068</v>
      </c>
      <c r="R4613" s="1"/>
      <c r="S4613" s="1"/>
      <c r="T4613" s="1"/>
      <c r="U4613" s="1"/>
      <c r="V4613" s="1"/>
      <c r="W4613" s="1"/>
      <c r="X4613" s="1"/>
      <c r="Y4613" s="1"/>
      <c r="Z4613" s="1"/>
      <c r="AA4613" s="1"/>
      <c r="AB4613" s="1"/>
      <c r="AC4613" s="1"/>
      <c r="AD4613" s="1"/>
      <c r="AE4613" s="1"/>
      <c r="AF4613" s="1"/>
      <c r="AG4613" s="1"/>
    </row>
    <row r="4614" ht="15.75" customHeight="1">
      <c r="A4614" s="1"/>
      <c r="B4614" s="1"/>
      <c r="C4614" s="1"/>
      <c r="D4614" s="1"/>
      <c r="E4614" s="1"/>
      <c r="F4614" s="1"/>
      <c r="G4614" s="1"/>
      <c r="H4614" s="1"/>
      <c r="I4614" s="1"/>
      <c r="J4614" s="10" t="s">
        <v>665</v>
      </c>
      <c r="K4614" s="10" t="s">
        <v>7517</v>
      </c>
      <c r="L4614" s="1" t="str">
        <f>Q452</f>
        <v>R1a1a1b1a3a1a2e1a~</v>
      </c>
      <c r="M4614" s="10" t="s">
        <v>7516</v>
      </c>
      <c r="N4614" s="1"/>
      <c r="O4614" s="123">
        <v>2.2915177E7</v>
      </c>
      <c r="P4614" s="123">
        <v>2.0753291E7</v>
      </c>
      <c r="Q4614" s="1" t="s">
        <v>4068</v>
      </c>
      <c r="R4614" s="1"/>
      <c r="S4614" s="1"/>
      <c r="T4614" s="1"/>
      <c r="U4614" s="1"/>
      <c r="V4614" s="1"/>
      <c r="W4614" s="1"/>
      <c r="X4614" s="1"/>
      <c r="Y4614" s="1"/>
      <c r="Z4614" s="1"/>
      <c r="AA4614" s="1"/>
      <c r="AB4614" s="1"/>
      <c r="AC4614" s="1"/>
      <c r="AD4614" s="1"/>
      <c r="AE4614" s="1"/>
      <c r="AF4614" s="1"/>
      <c r="AG4614" s="1"/>
    </row>
    <row r="4615" ht="15.75" customHeight="1">
      <c r="A4615" s="1"/>
      <c r="B4615" s="1"/>
      <c r="C4615" s="1"/>
      <c r="D4615" s="1"/>
      <c r="E4615" s="1"/>
      <c r="F4615" s="1"/>
      <c r="G4615" s="1"/>
      <c r="H4615" s="1"/>
      <c r="I4615" s="1"/>
      <c r="J4615" s="10" t="s">
        <v>665</v>
      </c>
      <c r="K4615" s="145" t="s">
        <v>7518</v>
      </c>
      <c r="L4615" s="1" t="str">
        <f>P453</f>
        <v>R1a1a1b1a3a1a2e2~</v>
      </c>
      <c r="M4615" s="1"/>
      <c r="N4615" s="1" t="s">
        <v>7519</v>
      </c>
      <c r="O4615" s="123">
        <v>7785076.0</v>
      </c>
      <c r="P4615" s="123">
        <v>7917035.0</v>
      </c>
      <c r="Q4615" s="1" t="s">
        <v>4068</v>
      </c>
      <c r="R4615" s="1"/>
      <c r="S4615" s="1"/>
      <c r="T4615" s="1"/>
      <c r="U4615" s="1"/>
      <c r="V4615" s="1"/>
      <c r="W4615" s="1"/>
      <c r="X4615" s="1"/>
      <c r="Y4615" s="1"/>
      <c r="Z4615" s="1"/>
      <c r="AA4615" s="1"/>
      <c r="AB4615" s="1"/>
      <c r="AC4615" s="1"/>
      <c r="AD4615" s="1"/>
      <c r="AE4615" s="1"/>
      <c r="AF4615" s="1"/>
      <c r="AG4615" s="1"/>
    </row>
    <row r="4616" ht="15.75" customHeight="1">
      <c r="A4616" s="1"/>
      <c r="B4616" s="1"/>
      <c r="C4616" s="1"/>
      <c r="D4616" s="1"/>
      <c r="E4616" s="1"/>
      <c r="F4616" s="1"/>
      <c r="G4616" s="1"/>
      <c r="H4616" s="1"/>
      <c r="I4616" s="1"/>
      <c r="J4616" s="1"/>
      <c r="K4616" s="145" t="s">
        <v>7520</v>
      </c>
      <c r="L4616" s="1" t="str">
        <f>P453</f>
        <v>R1a1a1b1a3a1a2e2~</v>
      </c>
      <c r="M4616" s="1"/>
      <c r="N4616" s="1" t="s">
        <v>7521</v>
      </c>
      <c r="O4616" s="123">
        <v>1.6966284E7</v>
      </c>
      <c r="P4616" s="123">
        <v>1.4854404E7</v>
      </c>
      <c r="Q4616" s="1" t="s">
        <v>4093</v>
      </c>
      <c r="R4616" s="1"/>
      <c r="S4616" s="1"/>
      <c r="T4616" s="1"/>
      <c r="U4616" s="1"/>
      <c r="V4616" s="1"/>
      <c r="W4616" s="1"/>
      <c r="X4616" s="1"/>
      <c r="Y4616" s="1"/>
      <c r="Z4616" s="1"/>
      <c r="AA4616" s="1"/>
      <c r="AB4616" s="1"/>
      <c r="AC4616" s="1"/>
      <c r="AD4616" s="1"/>
      <c r="AE4616" s="1"/>
      <c r="AF4616" s="1"/>
      <c r="AG4616" s="1"/>
    </row>
    <row r="4617" ht="15.75" customHeight="1">
      <c r="A4617" s="1"/>
      <c r="B4617" s="1"/>
      <c r="C4617" s="1"/>
      <c r="D4617" s="1"/>
      <c r="E4617" s="1"/>
      <c r="F4617" s="1"/>
      <c r="G4617" s="1"/>
      <c r="H4617" s="1"/>
      <c r="I4617" s="1"/>
      <c r="J4617" s="1"/>
      <c r="K4617" s="145" t="s">
        <v>7522</v>
      </c>
      <c r="L4617" s="1" t="str">
        <f>Q454</f>
        <v>R1a1a1b1a3a1a2e2a~</v>
      </c>
      <c r="M4617" s="1"/>
      <c r="N4617" s="1"/>
      <c r="O4617" s="123">
        <v>2.2549992E7</v>
      </c>
      <c r="P4617" s="123">
        <v>2.0388106E7</v>
      </c>
      <c r="Q4617" s="1" t="s">
        <v>4111</v>
      </c>
      <c r="R4617" s="1"/>
      <c r="S4617" s="1"/>
      <c r="T4617" s="1"/>
      <c r="U4617" s="1"/>
      <c r="V4617" s="1"/>
      <c r="W4617" s="1"/>
      <c r="X4617" s="1"/>
      <c r="Y4617" s="1"/>
      <c r="Z4617" s="1"/>
      <c r="AA4617" s="1"/>
      <c r="AB4617" s="1"/>
      <c r="AC4617" s="1"/>
      <c r="AD4617" s="1"/>
      <c r="AE4617" s="1"/>
      <c r="AF4617" s="1"/>
      <c r="AG4617" s="1"/>
    </row>
    <row r="4618" ht="15.75" customHeight="1">
      <c r="A4618" s="1"/>
      <c r="B4618" s="1"/>
      <c r="C4618" s="1"/>
      <c r="D4618" s="1"/>
      <c r="E4618" s="1"/>
      <c r="F4618" s="1"/>
      <c r="G4618" s="1"/>
      <c r="H4618" s="1"/>
      <c r="I4618" s="1"/>
      <c r="J4618" s="1"/>
      <c r="K4618" s="145" t="s">
        <v>7523</v>
      </c>
      <c r="L4618" s="1" t="str">
        <f t="shared" ref="L4618:L4619" si="104">Q454</f>
        <v>R1a1a1b1a3a1a2e2a~</v>
      </c>
      <c r="M4618" s="1"/>
      <c r="N4618" s="1"/>
      <c r="O4618" s="123">
        <v>2.1922949E7</v>
      </c>
      <c r="P4618" s="123">
        <v>1.9761063E7</v>
      </c>
      <c r="Q4618" s="1" t="s">
        <v>4097</v>
      </c>
      <c r="R4618" s="1"/>
      <c r="S4618" s="1"/>
      <c r="T4618" s="1"/>
      <c r="U4618" s="1"/>
      <c r="V4618" s="1"/>
      <c r="W4618" s="1"/>
      <c r="X4618" s="1"/>
      <c r="Y4618" s="1"/>
      <c r="Z4618" s="1"/>
      <c r="AA4618" s="1"/>
      <c r="AB4618" s="1"/>
      <c r="AC4618" s="1"/>
      <c r="AD4618" s="1"/>
      <c r="AE4618" s="1"/>
      <c r="AF4618" s="1"/>
      <c r="AG4618" s="1"/>
    </row>
    <row r="4619" ht="15.75" customHeight="1">
      <c r="A4619" s="1"/>
      <c r="B4619" s="1"/>
      <c r="C4619" s="1"/>
      <c r="D4619" s="1"/>
      <c r="E4619" s="1"/>
      <c r="F4619" s="1"/>
      <c r="G4619" s="1"/>
      <c r="H4619" s="1"/>
      <c r="I4619" s="1"/>
      <c r="J4619" s="1"/>
      <c r="K4619" s="145" t="s">
        <v>875</v>
      </c>
      <c r="L4619" s="1" t="str">
        <f t="shared" si="104"/>
        <v>R1a1a1b1a3a1a2e2b~</v>
      </c>
      <c r="M4619" s="1"/>
      <c r="N4619" s="1" t="s">
        <v>7524</v>
      </c>
      <c r="O4619" s="123">
        <v>2.1369271E7</v>
      </c>
      <c r="P4619" s="123">
        <v>1.9207385E7</v>
      </c>
      <c r="Q4619" s="1" t="s">
        <v>4089</v>
      </c>
      <c r="R4619" s="1"/>
      <c r="S4619" s="1"/>
      <c r="T4619" s="1"/>
      <c r="U4619" s="1"/>
      <c r="V4619" s="1"/>
      <c r="W4619" s="1"/>
      <c r="X4619" s="1"/>
      <c r="Y4619" s="1"/>
      <c r="Z4619" s="1"/>
      <c r="AA4619" s="1"/>
      <c r="AB4619" s="1"/>
      <c r="AC4619" s="1"/>
      <c r="AD4619" s="1"/>
      <c r="AE4619" s="1"/>
      <c r="AF4619" s="1"/>
      <c r="AG4619" s="1"/>
    </row>
    <row r="4620" ht="15.75" customHeight="1">
      <c r="A4620" s="1"/>
      <c r="B4620" s="1"/>
      <c r="C4620" s="1"/>
      <c r="D4620" s="1"/>
      <c r="E4620" s="1"/>
      <c r="F4620" s="1"/>
      <c r="G4620" s="1"/>
      <c r="H4620" s="1"/>
      <c r="I4620" s="1"/>
      <c r="J4620" s="1"/>
      <c r="K4620" s="145" t="s">
        <v>7525</v>
      </c>
      <c r="L4620" s="1" t="str">
        <f t="shared" ref="L4620:L4621" si="105">R456</f>
        <v>R1a1a1b1a3a1a2e2b1~</v>
      </c>
      <c r="M4620" s="1" t="s">
        <v>7526</v>
      </c>
      <c r="N4620" s="1"/>
      <c r="O4620" s="123">
        <v>1.7910025E7</v>
      </c>
      <c r="P4620" s="123">
        <v>1.5798145E7</v>
      </c>
      <c r="Q4620" s="1" t="s">
        <v>4093</v>
      </c>
      <c r="R4620" s="1"/>
      <c r="S4620" s="1"/>
      <c r="T4620" s="1"/>
      <c r="U4620" s="1"/>
      <c r="V4620" s="1"/>
      <c r="W4620" s="1"/>
      <c r="X4620" s="1"/>
      <c r="Y4620" s="1"/>
      <c r="Z4620" s="1"/>
      <c r="AA4620" s="1"/>
      <c r="AB4620" s="1"/>
      <c r="AC4620" s="1"/>
      <c r="AD4620" s="1"/>
      <c r="AE4620" s="1"/>
      <c r="AF4620" s="1"/>
      <c r="AG4620" s="1"/>
    </row>
    <row r="4621" ht="15.75" customHeight="1">
      <c r="A4621" s="1"/>
      <c r="B4621" s="1"/>
      <c r="C4621" s="1"/>
      <c r="D4621" s="1"/>
      <c r="E4621" s="1"/>
      <c r="F4621" s="1"/>
      <c r="G4621" s="1"/>
      <c r="H4621" s="1"/>
      <c r="I4621" s="1"/>
      <c r="J4621" s="1"/>
      <c r="K4621" s="10" t="s">
        <v>7526</v>
      </c>
      <c r="L4621" s="1" t="str">
        <f t="shared" si="105"/>
        <v>R1a1a1b1a3a1a2e2b2~</v>
      </c>
      <c r="M4621" s="10" t="s">
        <v>7525</v>
      </c>
      <c r="N4621" s="1"/>
      <c r="O4621" s="123">
        <v>1.7910025E7</v>
      </c>
      <c r="P4621" s="123">
        <v>1.5798145E7</v>
      </c>
      <c r="Q4621" s="1" t="s">
        <v>4093</v>
      </c>
      <c r="R4621" s="1"/>
      <c r="S4621" s="1"/>
      <c r="T4621" s="1"/>
      <c r="U4621" s="1"/>
      <c r="V4621" s="1"/>
      <c r="W4621" s="1"/>
      <c r="X4621" s="1"/>
      <c r="Y4621" s="1"/>
      <c r="Z4621" s="1"/>
      <c r="AA4621" s="1"/>
      <c r="AB4621" s="1"/>
      <c r="AC4621" s="1"/>
      <c r="AD4621" s="1"/>
      <c r="AE4621" s="1"/>
      <c r="AF4621" s="1"/>
      <c r="AG4621" s="1"/>
    </row>
    <row r="4622" ht="15.75" customHeight="1">
      <c r="A4622" s="1"/>
      <c r="B4622" s="1"/>
      <c r="C4622" s="1"/>
      <c r="D4622" s="1"/>
      <c r="E4622" s="1"/>
      <c r="F4622" s="1"/>
      <c r="G4622" s="1"/>
      <c r="H4622" s="1"/>
      <c r="I4622" s="1"/>
      <c r="J4622" s="1"/>
      <c r="K4622" s="145" t="s">
        <v>7527</v>
      </c>
      <c r="L4622" s="1" t="str">
        <f>R457</f>
        <v>R1a1a1b1a3a1a2e2b2~</v>
      </c>
      <c r="M4622" s="1"/>
      <c r="N4622" s="1"/>
      <c r="O4622" s="123">
        <v>1.477401E7</v>
      </c>
      <c r="P4622" s="123">
        <v>1.2662079E7</v>
      </c>
      <c r="Q4622" s="1" t="s">
        <v>4097</v>
      </c>
      <c r="R4622" s="1"/>
      <c r="S4622" s="1"/>
      <c r="T4622" s="1"/>
      <c r="U4622" s="1"/>
      <c r="V4622" s="1"/>
      <c r="W4622" s="1"/>
      <c r="X4622" s="1"/>
      <c r="Y4622" s="1"/>
      <c r="Z4622" s="1"/>
      <c r="AA4622" s="1"/>
      <c r="AB4622" s="1"/>
      <c r="AC4622" s="1"/>
      <c r="AD4622" s="1"/>
      <c r="AE4622" s="1"/>
      <c r="AF4622" s="1"/>
      <c r="AG4622" s="1"/>
    </row>
    <row r="4623" ht="15.75" customHeight="1">
      <c r="A4623" s="1"/>
      <c r="B4623" s="1"/>
      <c r="C4623" s="1"/>
      <c r="D4623" s="1"/>
      <c r="E4623" s="1"/>
      <c r="F4623" s="1"/>
      <c r="G4623" s="1"/>
      <c r="H4623" s="1"/>
      <c r="I4623" s="1"/>
      <c r="J4623" s="1"/>
      <c r="K4623" s="145" t="s">
        <v>7528</v>
      </c>
      <c r="L4623" s="1" t="str">
        <f t="shared" ref="L4623:L4624" si="106">R457</f>
        <v>R1a1a1b1a3a1a2e2b2~</v>
      </c>
      <c r="M4623" s="1"/>
      <c r="N4623" s="1"/>
      <c r="O4623" s="123">
        <v>1.7533811E7</v>
      </c>
      <c r="P4623" s="123">
        <v>1.5421931E7</v>
      </c>
      <c r="Q4623" s="1" t="s">
        <v>4068</v>
      </c>
      <c r="R4623" s="1"/>
      <c r="S4623" s="1"/>
      <c r="T4623" s="1"/>
      <c r="U4623" s="1"/>
      <c r="V4623" s="1"/>
      <c r="W4623" s="1"/>
      <c r="X4623" s="1"/>
      <c r="Y4623" s="1"/>
      <c r="Z4623" s="1"/>
      <c r="AA4623" s="1"/>
      <c r="AB4623" s="1"/>
      <c r="AC4623" s="1"/>
      <c r="AD4623" s="1"/>
      <c r="AE4623" s="1"/>
      <c r="AF4623" s="1"/>
      <c r="AG4623" s="1"/>
    </row>
    <row r="4624" ht="15.75" customHeight="1">
      <c r="A4624" s="1"/>
      <c r="B4624" s="1"/>
      <c r="C4624" s="1"/>
      <c r="D4624" s="1"/>
      <c r="E4624" s="1"/>
      <c r="F4624" s="1"/>
      <c r="G4624" s="1"/>
      <c r="H4624" s="1"/>
      <c r="I4624" s="1"/>
      <c r="J4624" s="1"/>
      <c r="K4624" s="145" t="s">
        <v>881</v>
      </c>
      <c r="L4624" s="1" t="str">
        <f t="shared" si="106"/>
        <v>R1a1a1b1a3a1a2e2b3~</v>
      </c>
      <c r="M4624" s="1"/>
      <c r="N4624" s="1"/>
      <c r="O4624" s="123">
        <v>1.5703541E7</v>
      </c>
      <c r="P4624" s="123">
        <v>1.3591661E7</v>
      </c>
      <c r="Q4624" s="1" t="s">
        <v>4079</v>
      </c>
      <c r="R4624" s="1"/>
      <c r="S4624" s="1"/>
      <c r="T4624" s="1"/>
      <c r="U4624" s="1"/>
      <c r="V4624" s="1"/>
      <c r="W4624" s="1"/>
      <c r="X4624" s="1"/>
      <c r="Y4624" s="1"/>
      <c r="Z4624" s="1"/>
      <c r="AA4624" s="1"/>
      <c r="AB4624" s="1"/>
      <c r="AC4624" s="1"/>
      <c r="AD4624" s="1"/>
      <c r="AE4624" s="1"/>
      <c r="AF4624" s="1"/>
      <c r="AG4624" s="1"/>
    </row>
    <row r="4625" ht="15.75" customHeight="1">
      <c r="A4625" s="1"/>
      <c r="B4625" s="1"/>
      <c r="C4625" s="1"/>
      <c r="D4625" s="1"/>
      <c r="E4625" s="1"/>
      <c r="F4625" s="1"/>
      <c r="G4625" s="1"/>
      <c r="H4625" s="1"/>
      <c r="I4625" s="1"/>
      <c r="J4625" s="1"/>
      <c r="K4625" s="10" t="s">
        <v>7529</v>
      </c>
      <c r="L4625" s="1" t="str">
        <f>N459</f>
        <v>R1a1a1b1a3a1a3~</v>
      </c>
      <c r="M4625" s="1"/>
      <c r="N4625" s="1" t="s">
        <v>7530</v>
      </c>
      <c r="O4625" s="123">
        <v>1.3681065E7</v>
      </c>
      <c r="P4625" s="123">
        <v>1.1525389E7</v>
      </c>
      <c r="Q4625" s="1" t="s">
        <v>4111</v>
      </c>
      <c r="R4625" s="1"/>
      <c r="S4625" s="1"/>
      <c r="T4625" s="1"/>
      <c r="U4625" s="1"/>
      <c r="V4625" s="1"/>
      <c r="W4625" s="1"/>
      <c r="X4625" s="1"/>
      <c r="Y4625" s="1"/>
      <c r="Z4625" s="1"/>
      <c r="AA4625" s="1"/>
      <c r="AB4625" s="1"/>
      <c r="AC4625" s="1"/>
      <c r="AD4625" s="1"/>
      <c r="AE4625" s="1"/>
      <c r="AF4625" s="1"/>
      <c r="AG4625" s="1"/>
    </row>
    <row r="4626" ht="15.75" customHeight="1">
      <c r="A4626" s="1"/>
      <c r="B4626" s="1"/>
      <c r="C4626" s="1"/>
      <c r="D4626" s="1"/>
      <c r="E4626" s="1"/>
      <c r="F4626" s="1"/>
      <c r="G4626" s="1"/>
      <c r="H4626" s="1"/>
      <c r="I4626" s="1"/>
      <c r="J4626" s="1"/>
      <c r="K4626" s="10" t="s">
        <v>7531</v>
      </c>
      <c r="L4626" s="1" t="str">
        <f>N459</f>
        <v>R1a1a1b1a3a1a3~</v>
      </c>
      <c r="M4626" s="1"/>
      <c r="N4626" s="1" t="s">
        <v>7532</v>
      </c>
      <c r="O4626" s="123">
        <v>8540496.0</v>
      </c>
      <c r="P4626" s="123">
        <v>8672455.0</v>
      </c>
      <c r="Q4626" s="1" t="s">
        <v>4097</v>
      </c>
      <c r="R4626" s="1"/>
      <c r="S4626" s="1"/>
      <c r="T4626" s="1"/>
      <c r="U4626" s="1"/>
      <c r="V4626" s="1"/>
      <c r="W4626" s="1"/>
      <c r="X4626" s="1"/>
      <c r="Y4626" s="1"/>
      <c r="Z4626" s="1"/>
      <c r="AA4626" s="1"/>
      <c r="AB4626" s="1"/>
      <c r="AC4626" s="1"/>
      <c r="AD4626" s="1"/>
      <c r="AE4626" s="1"/>
      <c r="AF4626" s="1"/>
      <c r="AG4626" s="1"/>
    </row>
    <row r="4627" ht="15.75" customHeight="1">
      <c r="A4627" s="1"/>
      <c r="B4627" s="1"/>
      <c r="C4627" s="1"/>
      <c r="D4627" s="1"/>
      <c r="E4627" s="1"/>
      <c r="F4627" s="1"/>
      <c r="G4627" s="1"/>
      <c r="H4627" s="1"/>
      <c r="I4627" s="1"/>
      <c r="J4627" s="1"/>
      <c r="K4627" s="10" t="s">
        <v>7533</v>
      </c>
      <c r="L4627" s="1" t="str">
        <f>N459</f>
        <v>R1a1a1b1a3a1a3~</v>
      </c>
      <c r="M4627" s="1"/>
      <c r="N4627" s="1" t="s">
        <v>7534</v>
      </c>
      <c r="O4627" s="123">
        <v>8540506.0</v>
      </c>
      <c r="P4627" s="123">
        <v>8672465.0</v>
      </c>
      <c r="Q4627" s="1" t="s">
        <v>4115</v>
      </c>
      <c r="R4627" s="1"/>
      <c r="S4627" s="1"/>
      <c r="T4627" s="1"/>
      <c r="U4627" s="1"/>
      <c r="V4627" s="1"/>
      <c r="W4627" s="1"/>
      <c r="X4627" s="1"/>
      <c r="Y4627" s="1"/>
      <c r="Z4627" s="1"/>
      <c r="AA4627" s="1"/>
      <c r="AB4627" s="1"/>
      <c r="AC4627" s="1"/>
      <c r="AD4627" s="1"/>
      <c r="AE4627" s="1"/>
      <c r="AF4627" s="1"/>
      <c r="AG4627" s="1"/>
    </row>
    <row r="4628" ht="15.75" customHeight="1">
      <c r="A4628" s="1"/>
      <c r="B4628" s="1"/>
      <c r="C4628" s="1"/>
      <c r="D4628" s="1"/>
      <c r="E4628" s="1"/>
      <c r="F4628" s="1"/>
      <c r="G4628" s="1"/>
      <c r="H4628" s="1"/>
      <c r="I4628" s="1"/>
      <c r="J4628" s="1"/>
      <c r="K4628" s="1" t="s">
        <v>7535</v>
      </c>
      <c r="L4628" s="1" t="str">
        <f>O460</f>
        <v>R1a1a1b1a3a1a3a</v>
      </c>
      <c r="M4628" s="1" t="s">
        <v>7536</v>
      </c>
      <c r="N4628" s="126" t="s">
        <v>7537</v>
      </c>
      <c r="O4628" s="125">
        <v>1.4886792E7</v>
      </c>
      <c r="P4628" s="125">
        <v>1.2774858E7</v>
      </c>
      <c r="Q4628" s="126" t="s">
        <v>4093</v>
      </c>
      <c r="R4628" s="1"/>
      <c r="S4628" s="1"/>
      <c r="T4628" s="1"/>
      <c r="U4628" s="1"/>
      <c r="V4628" s="1"/>
      <c r="W4628" s="1"/>
      <c r="X4628" s="1"/>
      <c r="Y4628" s="1"/>
      <c r="Z4628" s="1"/>
      <c r="AA4628" s="1"/>
      <c r="AB4628" s="1"/>
      <c r="AC4628" s="1"/>
      <c r="AD4628" s="1"/>
      <c r="AE4628" s="1"/>
      <c r="AF4628" s="1"/>
      <c r="AG4628" s="1"/>
    </row>
    <row r="4629" ht="15.75" customHeight="1">
      <c r="A4629" s="1"/>
      <c r="B4629" s="1"/>
      <c r="C4629" s="1"/>
      <c r="D4629" s="1"/>
      <c r="E4629" s="1"/>
      <c r="F4629" s="1"/>
      <c r="G4629" s="1"/>
      <c r="H4629" s="1"/>
      <c r="I4629" s="1"/>
      <c r="J4629" s="1"/>
      <c r="K4629" s="1" t="s">
        <v>7536</v>
      </c>
      <c r="L4629" s="1" t="str">
        <f t="shared" ref="L4629:L4630" si="107">O460</f>
        <v>R1a1a1b1a3a1a3a</v>
      </c>
      <c r="M4629" s="1" t="s">
        <v>7535</v>
      </c>
      <c r="N4629" s="126" t="s">
        <v>7537</v>
      </c>
      <c r="O4629" s="125">
        <v>1.4886792E7</v>
      </c>
      <c r="P4629" s="125">
        <v>1.2774858E7</v>
      </c>
      <c r="Q4629" s="126" t="s">
        <v>4093</v>
      </c>
      <c r="R4629" s="1"/>
      <c r="S4629" s="1"/>
      <c r="T4629" s="1"/>
      <c r="U4629" s="1"/>
      <c r="V4629" s="1"/>
      <c r="W4629" s="1"/>
      <c r="X4629" s="1"/>
      <c r="Y4629" s="1"/>
      <c r="Z4629" s="1"/>
      <c r="AA4629" s="1"/>
      <c r="AB4629" s="1"/>
      <c r="AC4629" s="1"/>
      <c r="AD4629" s="1"/>
      <c r="AE4629" s="1"/>
      <c r="AF4629" s="1"/>
      <c r="AG4629" s="1"/>
    </row>
    <row r="4630" ht="15.75" customHeight="1">
      <c r="A4630" s="1"/>
      <c r="B4630" s="1"/>
      <c r="C4630" s="1"/>
      <c r="D4630" s="1"/>
      <c r="E4630" s="1"/>
      <c r="F4630" s="1"/>
      <c r="G4630" s="1"/>
      <c r="H4630" s="1"/>
      <c r="I4630" s="1"/>
      <c r="J4630" s="1"/>
      <c r="K4630" s="10" t="s">
        <v>7538</v>
      </c>
      <c r="L4630" s="1" t="str">
        <f t="shared" si="107"/>
        <v>R1a1a1b1a3a1a3b~</v>
      </c>
      <c r="M4630" s="10" t="s">
        <v>7539</v>
      </c>
      <c r="N4630" s="1" t="s">
        <v>7540</v>
      </c>
      <c r="O4630" s="123">
        <v>6719120.0</v>
      </c>
      <c r="P4630" s="123">
        <v>6851079.0</v>
      </c>
      <c r="Q4630" s="1" t="s">
        <v>4068</v>
      </c>
      <c r="R4630" s="1"/>
      <c r="S4630" s="1"/>
      <c r="T4630" s="1"/>
      <c r="U4630" s="1"/>
      <c r="V4630" s="1"/>
      <c r="W4630" s="1"/>
      <c r="X4630" s="1"/>
      <c r="Y4630" s="1"/>
      <c r="Z4630" s="1"/>
      <c r="AA4630" s="1"/>
      <c r="AB4630" s="1"/>
      <c r="AC4630" s="1"/>
      <c r="AD4630" s="1"/>
      <c r="AE4630" s="1"/>
      <c r="AF4630" s="1"/>
      <c r="AG4630" s="1"/>
    </row>
    <row r="4631" ht="15.75" customHeight="1">
      <c r="A4631" s="1"/>
      <c r="B4631" s="1"/>
      <c r="C4631" s="1"/>
      <c r="D4631" s="1"/>
      <c r="E4631" s="1"/>
      <c r="F4631" s="1"/>
      <c r="G4631" s="1"/>
      <c r="H4631" s="1"/>
      <c r="I4631" s="1"/>
      <c r="J4631" s="1"/>
      <c r="K4631" s="10" t="s">
        <v>7539</v>
      </c>
      <c r="L4631" s="1" t="str">
        <f>O461</f>
        <v>R1a1a1b1a3a1a3b~</v>
      </c>
      <c r="M4631" s="10" t="s">
        <v>7538</v>
      </c>
      <c r="N4631" s="1" t="s">
        <v>7540</v>
      </c>
      <c r="O4631" s="123">
        <v>6719120.0</v>
      </c>
      <c r="P4631" s="123">
        <v>6851079.0</v>
      </c>
      <c r="Q4631" s="1" t="s">
        <v>4068</v>
      </c>
      <c r="R4631" s="1"/>
      <c r="S4631" s="1"/>
      <c r="T4631" s="1"/>
      <c r="U4631" s="1"/>
      <c r="V4631" s="1"/>
      <c r="W4631" s="1"/>
      <c r="X4631" s="1"/>
      <c r="Y4631" s="1"/>
      <c r="Z4631" s="1"/>
      <c r="AA4631" s="1"/>
      <c r="AB4631" s="1"/>
      <c r="AC4631" s="1"/>
      <c r="AD4631" s="1"/>
      <c r="AE4631" s="1"/>
      <c r="AF4631" s="1"/>
      <c r="AG4631" s="1"/>
    </row>
    <row r="4632" ht="15.75" customHeight="1">
      <c r="A4632" s="1"/>
      <c r="B4632" s="1"/>
      <c r="C4632" s="1"/>
      <c r="D4632" s="1"/>
      <c r="E4632" s="1"/>
      <c r="F4632" s="1"/>
      <c r="G4632" s="1"/>
      <c r="H4632" s="1"/>
      <c r="I4632" s="1"/>
      <c r="J4632" s="10" t="s">
        <v>665</v>
      </c>
      <c r="K4632" s="1" t="s">
        <v>7541</v>
      </c>
      <c r="L4632" s="1" t="str">
        <f>P462</f>
        <v>R1a1a1b1a3a1a3b1~</v>
      </c>
      <c r="M4632" s="1"/>
      <c r="N4632" s="1" t="s">
        <v>7542</v>
      </c>
      <c r="O4632" s="123">
        <v>1.3946346E7</v>
      </c>
      <c r="P4632" s="123">
        <v>1.182564E7</v>
      </c>
      <c r="Q4632" s="1" t="s">
        <v>4093</v>
      </c>
      <c r="R4632" s="1"/>
      <c r="S4632" s="1"/>
      <c r="T4632" s="1"/>
      <c r="U4632" s="1"/>
      <c r="V4632" s="1"/>
      <c r="W4632" s="1"/>
      <c r="X4632" s="1"/>
      <c r="Y4632" s="1"/>
      <c r="Z4632" s="1"/>
      <c r="AA4632" s="1"/>
      <c r="AB4632" s="1"/>
      <c r="AC4632" s="1"/>
      <c r="AD4632" s="1"/>
      <c r="AE4632" s="1"/>
      <c r="AF4632" s="1"/>
      <c r="AG4632" s="1"/>
    </row>
    <row r="4633" ht="15.75" customHeight="1">
      <c r="A4633" s="1"/>
      <c r="B4633" s="1"/>
      <c r="C4633" s="1"/>
      <c r="D4633" s="1"/>
      <c r="E4633" s="1"/>
      <c r="F4633" s="1"/>
      <c r="G4633" s="1"/>
      <c r="H4633" s="1"/>
      <c r="I4633" s="1"/>
      <c r="J4633" s="1"/>
      <c r="K4633" s="1" t="s">
        <v>7543</v>
      </c>
      <c r="L4633" s="1" t="str">
        <f t="shared" ref="L4633:L4634" si="108">P462</f>
        <v>R1a1a1b1a3a1a3b1~</v>
      </c>
      <c r="M4633" s="1"/>
      <c r="N4633" s="1" t="s">
        <v>7544</v>
      </c>
      <c r="O4633" s="123">
        <v>1.6782415E7</v>
      </c>
      <c r="P4633" s="123">
        <v>1.4670535E7</v>
      </c>
      <c r="Q4633" s="1" t="s">
        <v>4097</v>
      </c>
      <c r="R4633" s="1"/>
      <c r="S4633" s="1"/>
      <c r="T4633" s="1"/>
      <c r="U4633" s="1"/>
      <c r="V4633" s="1"/>
      <c r="W4633" s="1"/>
      <c r="X4633" s="1"/>
      <c r="Y4633" s="1"/>
      <c r="Z4633" s="1"/>
      <c r="AA4633" s="1"/>
      <c r="AB4633" s="1"/>
      <c r="AC4633" s="1"/>
      <c r="AD4633" s="1"/>
      <c r="AE4633" s="1"/>
      <c r="AF4633" s="1"/>
      <c r="AG4633" s="1"/>
    </row>
    <row r="4634" ht="15.75" customHeight="1">
      <c r="A4634" s="1"/>
      <c r="B4634" s="1"/>
      <c r="C4634" s="1"/>
      <c r="D4634" s="1"/>
      <c r="E4634" s="1"/>
      <c r="F4634" s="1"/>
      <c r="G4634" s="1"/>
      <c r="H4634" s="1"/>
      <c r="I4634" s="1"/>
      <c r="J4634" s="1"/>
      <c r="K4634" s="1" t="s">
        <v>7545</v>
      </c>
      <c r="L4634" s="1" t="str">
        <f t="shared" si="108"/>
        <v>R1a1a1b1a3a1a3b2~</v>
      </c>
      <c r="M4634" s="1" t="s">
        <v>7546</v>
      </c>
      <c r="N4634" s="1" t="s">
        <v>7547</v>
      </c>
      <c r="O4634" s="123">
        <v>1.3870293E7</v>
      </c>
      <c r="P4634" s="123">
        <v>1.1749587E7</v>
      </c>
      <c r="Q4634" s="1" t="s">
        <v>4097</v>
      </c>
      <c r="R4634" s="1"/>
      <c r="S4634" s="1"/>
      <c r="T4634" s="1"/>
      <c r="U4634" s="1"/>
      <c r="V4634" s="1"/>
      <c r="W4634" s="1"/>
      <c r="X4634" s="1"/>
      <c r="Y4634" s="1"/>
      <c r="Z4634" s="1"/>
      <c r="AA4634" s="1"/>
      <c r="AB4634" s="1"/>
      <c r="AC4634" s="1"/>
      <c r="AD4634" s="1"/>
      <c r="AE4634" s="1"/>
      <c r="AF4634" s="1"/>
      <c r="AG4634" s="1"/>
    </row>
    <row r="4635" ht="15.75" customHeight="1">
      <c r="A4635" s="1"/>
      <c r="B4635" s="1"/>
      <c r="C4635" s="1"/>
      <c r="D4635" s="1"/>
      <c r="E4635" s="1"/>
      <c r="F4635" s="1"/>
      <c r="G4635" s="1"/>
      <c r="H4635" s="1"/>
      <c r="I4635" s="1"/>
      <c r="J4635" s="1"/>
      <c r="K4635" s="10" t="s">
        <v>7546</v>
      </c>
      <c r="L4635" s="1" t="str">
        <f>P463</f>
        <v>R1a1a1b1a3a1a3b2~</v>
      </c>
      <c r="M4635" s="10" t="s">
        <v>7545</v>
      </c>
      <c r="N4635" s="1" t="s">
        <v>7547</v>
      </c>
      <c r="O4635" s="123">
        <v>1.3870293E7</v>
      </c>
      <c r="P4635" s="123">
        <v>1.1749587E7</v>
      </c>
      <c r="Q4635" s="1" t="s">
        <v>4097</v>
      </c>
      <c r="R4635" s="1"/>
      <c r="S4635" s="1"/>
      <c r="T4635" s="1"/>
      <c r="U4635" s="1"/>
      <c r="V4635" s="1"/>
      <c r="W4635" s="1"/>
      <c r="X4635" s="1"/>
      <c r="Y4635" s="1"/>
      <c r="Z4635" s="1"/>
      <c r="AA4635" s="1"/>
      <c r="AB4635" s="1"/>
      <c r="AC4635" s="1"/>
      <c r="AD4635" s="1"/>
      <c r="AE4635" s="1"/>
      <c r="AF4635" s="1"/>
      <c r="AG4635" s="1"/>
    </row>
    <row r="4636" ht="15.75" customHeight="1">
      <c r="A4636" s="1"/>
      <c r="B4636" s="1"/>
      <c r="C4636" s="1"/>
      <c r="D4636" s="1"/>
      <c r="E4636" s="1"/>
      <c r="F4636" s="1"/>
      <c r="G4636" s="1"/>
      <c r="H4636" s="1"/>
      <c r="I4636" s="1"/>
      <c r="J4636" s="1"/>
      <c r="K4636" s="1" t="s">
        <v>7548</v>
      </c>
      <c r="L4636" s="1" t="str">
        <f>P463</f>
        <v>R1a1a1b1a3a1a3b2~</v>
      </c>
      <c r="M4636" s="1" t="s">
        <v>7549</v>
      </c>
      <c r="N4636" s="1" t="s">
        <v>7550</v>
      </c>
      <c r="O4636" s="123">
        <v>1.430869E7</v>
      </c>
      <c r="P4636" s="123">
        <v>1.2187984E7</v>
      </c>
      <c r="Q4636" s="1" t="s">
        <v>4093</v>
      </c>
      <c r="R4636" s="1"/>
      <c r="S4636" s="1"/>
      <c r="T4636" s="1"/>
      <c r="U4636" s="1"/>
      <c r="V4636" s="1"/>
      <c r="W4636" s="1"/>
      <c r="X4636" s="1"/>
      <c r="Y4636" s="1"/>
      <c r="Z4636" s="1"/>
      <c r="AA4636" s="1"/>
      <c r="AB4636" s="1"/>
      <c r="AC4636" s="1"/>
      <c r="AD4636" s="1"/>
      <c r="AE4636" s="1"/>
      <c r="AF4636" s="1"/>
      <c r="AG4636" s="1"/>
    </row>
    <row r="4637" ht="15.75" customHeight="1">
      <c r="A4637" s="1"/>
      <c r="B4637" s="1"/>
      <c r="C4637" s="1"/>
      <c r="D4637" s="1"/>
      <c r="E4637" s="1"/>
      <c r="F4637" s="1"/>
      <c r="G4637" s="1"/>
      <c r="H4637" s="1"/>
      <c r="I4637" s="1"/>
      <c r="J4637" s="1"/>
      <c r="K4637" s="10" t="s">
        <v>7549</v>
      </c>
      <c r="L4637" s="1" t="str">
        <f>P463</f>
        <v>R1a1a1b1a3a1a3b2~</v>
      </c>
      <c r="M4637" s="10" t="s">
        <v>7548</v>
      </c>
      <c r="N4637" s="1" t="s">
        <v>7550</v>
      </c>
      <c r="O4637" s="123">
        <v>1.430869E7</v>
      </c>
      <c r="P4637" s="123">
        <v>1.2187984E7</v>
      </c>
      <c r="Q4637" s="1" t="s">
        <v>4093</v>
      </c>
      <c r="R4637" s="1"/>
      <c r="S4637" s="1"/>
      <c r="T4637" s="1"/>
      <c r="U4637" s="1"/>
      <c r="V4637" s="1"/>
      <c r="W4637" s="1"/>
      <c r="X4637" s="1"/>
      <c r="Y4637" s="1"/>
      <c r="Z4637" s="1"/>
      <c r="AA4637" s="1"/>
      <c r="AB4637" s="1"/>
      <c r="AC4637" s="1"/>
      <c r="AD4637" s="1"/>
      <c r="AE4637" s="1"/>
      <c r="AF4637" s="1"/>
      <c r="AG4637" s="1"/>
    </row>
    <row r="4638" ht="15.75" customHeight="1">
      <c r="A4638" s="1"/>
      <c r="B4638" s="1"/>
      <c r="C4638" s="1"/>
      <c r="D4638" s="1"/>
      <c r="E4638" s="1"/>
      <c r="F4638" s="1"/>
      <c r="G4638" s="1"/>
      <c r="H4638" s="1"/>
      <c r="I4638" s="1"/>
      <c r="J4638" s="1"/>
      <c r="K4638" s="1" t="s">
        <v>7551</v>
      </c>
      <c r="L4638" s="1" t="str">
        <f>P463</f>
        <v>R1a1a1b1a3a1a3b2~</v>
      </c>
      <c r="M4638" s="1" t="s">
        <v>7552</v>
      </c>
      <c r="N4638" s="1" t="s">
        <v>7553</v>
      </c>
      <c r="O4638" s="123">
        <v>1.7974877E7</v>
      </c>
      <c r="P4638" s="123">
        <v>1.5862997E7</v>
      </c>
      <c r="Q4638" s="1" t="s">
        <v>4176</v>
      </c>
      <c r="R4638" s="1"/>
      <c r="S4638" s="1"/>
      <c r="T4638" s="1"/>
      <c r="U4638" s="1"/>
      <c r="V4638" s="1"/>
      <c r="W4638" s="1"/>
      <c r="X4638" s="1"/>
      <c r="Y4638" s="1"/>
      <c r="Z4638" s="1"/>
      <c r="AA4638" s="1"/>
      <c r="AB4638" s="1"/>
      <c r="AC4638" s="1"/>
      <c r="AD4638" s="1"/>
      <c r="AE4638" s="1"/>
      <c r="AF4638" s="1"/>
      <c r="AG4638" s="1"/>
    </row>
    <row r="4639" ht="15.75" customHeight="1">
      <c r="A4639" s="1"/>
      <c r="B4639" s="1"/>
      <c r="C4639" s="1"/>
      <c r="D4639" s="1"/>
      <c r="E4639" s="1"/>
      <c r="F4639" s="1"/>
      <c r="G4639" s="1"/>
      <c r="H4639" s="1"/>
      <c r="I4639" s="1"/>
      <c r="J4639" s="1"/>
      <c r="K4639" s="10" t="s">
        <v>7552</v>
      </c>
      <c r="L4639" s="1" t="str">
        <f>P463</f>
        <v>R1a1a1b1a3a1a3b2~</v>
      </c>
      <c r="M4639" s="10" t="s">
        <v>7551</v>
      </c>
      <c r="N4639" s="1" t="s">
        <v>7553</v>
      </c>
      <c r="O4639" s="123">
        <v>1.7974877E7</v>
      </c>
      <c r="P4639" s="123">
        <v>1.5862997E7</v>
      </c>
      <c r="Q4639" s="1" t="s">
        <v>4176</v>
      </c>
      <c r="R4639" s="1"/>
      <c r="S4639" s="1"/>
      <c r="T4639" s="1"/>
      <c r="U4639" s="1"/>
      <c r="V4639" s="1"/>
      <c r="W4639" s="1"/>
      <c r="X4639" s="1"/>
      <c r="Y4639" s="1"/>
      <c r="Z4639" s="1"/>
      <c r="AA4639" s="1"/>
      <c r="AB4639" s="1"/>
      <c r="AC4639" s="1"/>
      <c r="AD4639" s="1"/>
      <c r="AE4639" s="1"/>
      <c r="AF4639" s="1"/>
      <c r="AG4639" s="1"/>
    </row>
    <row r="4640" ht="15.75" customHeight="1">
      <c r="A4640" s="1"/>
      <c r="B4640" s="1"/>
      <c r="C4640" s="1"/>
      <c r="D4640" s="1"/>
      <c r="E4640" s="1"/>
      <c r="F4640" s="1"/>
      <c r="G4640" s="1"/>
      <c r="H4640" s="1"/>
      <c r="I4640" s="1"/>
      <c r="J4640" s="1"/>
      <c r="K4640" s="1" t="s">
        <v>7554</v>
      </c>
      <c r="L4640" s="1" t="str">
        <f>P463</f>
        <v>R1a1a1b1a3a1a3b2~</v>
      </c>
      <c r="M4640" s="1" t="s">
        <v>7555</v>
      </c>
      <c r="N4640" s="1" t="s">
        <v>7556</v>
      </c>
      <c r="O4640" s="123">
        <v>2.2127667E7</v>
      </c>
      <c r="P4640" s="123">
        <v>1.9965781E7</v>
      </c>
      <c r="Q4640" s="1" t="s">
        <v>4184</v>
      </c>
      <c r="R4640" s="1"/>
      <c r="S4640" s="1"/>
      <c r="T4640" s="1"/>
      <c r="U4640" s="1"/>
      <c r="V4640" s="1"/>
      <c r="W4640" s="1"/>
      <c r="X4640" s="1"/>
      <c r="Y4640" s="1"/>
      <c r="Z4640" s="1"/>
      <c r="AA4640" s="1"/>
      <c r="AB4640" s="1"/>
      <c r="AC4640" s="1"/>
      <c r="AD4640" s="1"/>
      <c r="AE4640" s="1"/>
      <c r="AF4640" s="1"/>
      <c r="AG4640" s="1"/>
    </row>
    <row r="4641" ht="15.75" customHeight="1">
      <c r="A4641" s="1"/>
      <c r="B4641" s="1"/>
      <c r="C4641" s="1"/>
      <c r="D4641" s="1"/>
      <c r="E4641" s="1"/>
      <c r="F4641" s="1"/>
      <c r="G4641" s="1"/>
      <c r="H4641" s="1"/>
      <c r="I4641" s="1"/>
      <c r="J4641" s="1"/>
      <c r="K4641" s="10" t="s">
        <v>7555</v>
      </c>
      <c r="L4641" s="1" t="str">
        <f>P463</f>
        <v>R1a1a1b1a3a1a3b2~</v>
      </c>
      <c r="M4641" s="10" t="s">
        <v>7554</v>
      </c>
      <c r="N4641" s="1" t="s">
        <v>7556</v>
      </c>
      <c r="O4641" s="123">
        <v>2.2127667E7</v>
      </c>
      <c r="P4641" s="123">
        <v>1.9965781E7</v>
      </c>
      <c r="Q4641" s="1" t="s">
        <v>4184</v>
      </c>
      <c r="R4641" s="1"/>
      <c r="S4641" s="1"/>
      <c r="T4641" s="1"/>
      <c r="U4641" s="1"/>
      <c r="V4641" s="1"/>
      <c r="W4641" s="1"/>
      <c r="X4641" s="1"/>
      <c r="Y4641" s="1"/>
      <c r="Z4641" s="1"/>
      <c r="AA4641" s="1"/>
      <c r="AB4641" s="1"/>
      <c r="AC4641" s="1"/>
      <c r="AD4641" s="1"/>
      <c r="AE4641" s="1"/>
      <c r="AF4641" s="1"/>
      <c r="AG4641" s="1"/>
    </row>
    <row r="4642" ht="15.75" customHeight="1">
      <c r="A4642" s="1"/>
      <c r="B4642" s="1"/>
      <c r="C4642" s="1"/>
      <c r="D4642" s="1"/>
      <c r="E4642" s="1"/>
      <c r="F4642" s="1"/>
      <c r="G4642" s="1"/>
      <c r="H4642" s="1"/>
      <c r="I4642" s="1"/>
      <c r="J4642" s="1"/>
      <c r="K4642" s="1" t="s">
        <v>7557</v>
      </c>
      <c r="L4642" s="1" t="str">
        <f>P463</f>
        <v>R1a1a1b1a3a1a3b2~</v>
      </c>
      <c r="M4642" s="1" t="s">
        <v>7558</v>
      </c>
      <c r="N4642" s="1" t="s">
        <v>7559</v>
      </c>
      <c r="O4642" s="123">
        <v>2.2953535E7</v>
      </c>
      <c r="P4642" s="123">
        <v>2.0791649E7</v>
      </c>
      <c r="Q4642" s="1" t="s">
        <v>4068</v>
      </c>
      <c r="R4642" s="1"/>
      <c r="S4642" s="1"/>
      <c r="T4642" s="1"/>
      <c r="U4642" s="1"/>
      <c r="V4642" s="1"/>
      <c r="W4642" s="1"/>
      <c r="X4642" s="1"/>
      <c r="Y4642" s="1"/>
      <c r="Z4642" s="1"/>
      <c r="AA4642" s="1"/>
      <c r="AB4642" s="1"/>
      <c r="AC4642" s="1"/>
      <c r="AD4642" s="1"/>
      <c r="AE4642" s="1"/>
      <c r="AF4642" s="1"/>
      <c r="AG4642" s="1"/>
    </row>
    <row r="4643" ht="15.75" customHeight="1">
      <c r="A4643" s="1"/>
      <c r="B4643" s="1"/>
      <c r="C4643" s="1"/>
      <c r="D4643" s="1"/>
      <c r="E4643" s="1"/>
      <c r="F4643" s="1"/>
      <c r="G4643" s="1"/>
      <c r="H4643" s="1"/>
      <c r="I4643" s="1"/>
      <c r="J4643" s="1"/>
      <c r="K4643" s="1" t="s">
        <v>7560</v>
      </c>
      <c r="L4643" s="1" t="str">
        <f>P463</f>
        <v>R1a1a1b1a3a1a3b2~</v>
      </c>
      <c r="M4643" s="1"/>
      <c r="N4643" s="1" t="s">
        <v>7561</v>
      </c>
      <c r="O4643" s="123">
        <v>1.4484377E7</v>
      </c>
      <c r="P4643" s="123">
        <v>1.2363646E7</v>
      </c>
      <c r="Q4643" s="1" t="s">
        <v>4068</v>
      </c>
      <c r="R4643" s="1"/>
      <c r="S4643" s="1"/>
      <c r="T4643" s="1"/>
      <c r="U4643" s="1"/>
      <c r="V4643" s="1"/>
      <c r="W4643" s="1"/>
      <c r="X4643" s="1"/>
      <c r="Y4643" s="1"/>
      <c r="Z4643" s="1"/>
      <c r="AA4643" s="1"/>
      <c r="AB4643" s="1"/>
      <c r="AC4643" s="1"/>
      <c r="AD4643" s="1"/>
      <c r="AE4643" s="1"/>
      <c r="AF4643" s="1"/>
      <c r="AG4643" s="1"/>
    </row>
    <row r="4644" ht="15.75" customHeight="1">
      <c r="A4644" s="1"/>
      <c r="B4644" s="1"/>
      <c r="C4644" s="1"/>
      <c r="D4644" s="1"/>
      <c r="E4644" s="1"/>
      <c r="F4644" s="1"/>
      <c r="G4644" s="1"/>
      <c r="H4644" s="1"/>
      <c r="I4644" s="1"/>
      <c r="J4644" s="1"/>
      <c r="K4644" s="1" t="s">
        <v>7562</v>
      </c>
      <c r="L4644" s="1" t="str">
        <f>P463</f>
        <v>R1a1a1b1a3a1a3b2~</v>
      </c>
      <c r="M4644" s="1"/>
      <c r="N4644" s="1" t="s">
        <v>7563</v>
      </c>
      <c r="O4644" s="123">
        <v>1.675634E7</v>
      </c>
      <c r="P4644" s="123">
        <v>1.464446E7</v>
      </c>
      <c r="Q4644" s="1" t="s">
        <v>4068</v>
      </c>
      <c r="R4644" s="1"/>
      <c r="S4644" s="1"/>
      <c r="T4644" s="1"/>
      <c r="U4644" s="1"/>
      <c r="V4644" s="1"/>
      <c r="W4644" s="1"/>
      <c r="X4644" s="1"/>
      <c r="Y4644" s="1"/>
      <c r="Z4644" s="1"/>
      <c r="AA4644" s="1"/>
      <c r="AB4644" s="1"/>
      <c r="AC4644" s="1"/>
      <c r="AD4644" s="1"/>
      <c r="AE4644" s="1"/>
      <c r="AF4644" s="1"/>
      <c r="AG4644" s="1"/>
    </row>
    <row r="4645" ht="15.75" customHeight="1">
      <c r="A4645" s="1"/>
      <c r="B4645" s="1"/>
      <c r="C4645" s="1"/>
      <c r="D4645" s="1"/>
      <c r="E4645" s="1"/>
      <c r="F4645" s="1"/>
      <c r="G4645" s="1"/>
      <c r="H4645" s="1"/>
      <c r="I4645" s="1"/>
      <c r="J4645" s="1"/>
      <c r="K4645" s="1" t="s">
        <v>7564</v>
      </c>
      <c r="L4645" s="1" t="str">
        <f>P463</f>
        <v>R1a1a1b1a3a1a3b2~</v>
      </c>
      <c r="M4645" s="1"/>
      <c r="N4645" s="1" t="s">
        <v>7565</v>
      </c>
      <c r="O4645" s="123">
        <v>1.9040689E7</v>
      </c>
      <c r="P4645" s="123">
        <v>1.6928809E7</v>
      </c>
      <c r="Q4645" s="1" t="s">
        <v>4053</v>
      </c>
      <c r="R4645" s="1"/>
      <c r="S4645" s="1"/>
      <c r="T4645" s="1"/>
      <c r="U4645" s="1"/>
      <c r="V4645" s="1"/>
      <c r="W4645" s="1"/>
      <c r="X4645" s="1"/>
      <c r="Y4645" s="1"/>
      <c r="Z4645" s="1"/>
      <c r="AA4645" s="1"/>
      <c r="AB4645" s="1"/>
      <c r="AC4645" s="1"/>
      <c r="AD4645" s="1"/>
      <c r="AE4645" s="1"/>
      <c r="AF4645" s="1"/>
      <c r="AG4645" s="1"/>
    </row>
    <row r="4646" ht="15.75" customHeight="1">
      <c r="A4646" s="1"/>
      <c r="B4646" s="1"/>
      <c r="C4646" s="1"/>
      <c r="D4646" s="1"/>
      <c r="E4646" s="1"/>
      <c r="F4646" s="1"/>
      <c r="G4646" s="1"/>
      <c r="H4646" s="1"/>
      <c r="I4646" s="1"/>
      <c r="J4646" s="1"/>
      <c r="K4646" s="124" t="s">
        <v>7566</v>
      </c>
      <c r="L4646" t="str">
        <f>Q464</f>
        <v>R1a1a1b1a3a1a3b2a~</v>
      </c>
      <c r="M4646" s="150"/>
      <c r="N4646" s="150"/>
      <c r="O4646" s="146">
        <v>7317747.0</v>
      </c>
      <c r="P4646" s="125">
        <v>7449706.0</v>
      </c>
      <c r="Q4646" s="126" t="s">
        <v>4097</v>
      </c>
      <c r="R4646" s="1"/>
      <c r="S4646" s="1"/>
      <c r="T4646" s="1"/>
      <c r="U4646" s="1"/>
      <c r="V4646" s="1"/>
      <c r="W4646" s="1"/>
      <c r="X4646" s="1"/>
      <c r="Y4646" s="1"/>
      <c r="Z4646" s="1"/>
      <c r="AA4646" s="1"/>
      <c r="AB4646" s="1"/>
      <c r="AC4646" s="1"/>
      <c r="AD4646" s="1"/>
      <c r="AE4646" s="1"/>
      <c r="AF4646" s="1"/>
      <c r="AG4646" s="1"/>
    </row>
    <row r="4647" ht="15.75" customHeight="1">
      <c r="A4647" s="1"/>
      <c r="B4647" s="1"/>
      <c r="C4647" s="1"/>
      <c r="D4647" s="1"/>
      <c r="E4647" s="1"/>
      <c r="F4647" s="1"/>
      <c r="G4647" s="1"/>
      <c r="H4647" s="1"/>
      <c r="I4647" s="1"/>
      <c r="J4647" s="1"/>
      <c r="K4647" s="124" t="s">
        <v>7567</v>
      </c>
      <c r="L4647" t="str">
        <f>Q464</f>
        <v>R1a1a1b1a3a1a3b2a~</v>
      </c>
      <c r="M4647" s="150"/>
      <c r="N4647" s="150"/>
      <c r="O4647" s="146">
        <v>1.9526004E7</v>
      </c>
      <c r="P4647" s="125">
        <v>1.7414124E7</v>
      </c>
      <c r="Q4647" s="126" t="s">
        <v>4053</v>
      </c>
      <c r="R4647" s="1"/>
      <c r="S4647" s="1"/>
      <c r="T4647" s="1"/>
      <c r="U4647" s="1"/>
      <c r="V4647" s="1"/>
      <c r="W4647" s="1"/>
      <c r="X4647" s="1"/>
      <c r="Y4647" s="1"/>
      <c r="Z4647" s="1"/>
      <c r="AA4647" s="1"/>
      <c r="AB4647" s="1"/>
      <c r="AC4647" s="1"/>
      <c r="AD4647" s="1"/>
      <c r="AE4647" s="1"/>
      <c r="AF4647" s="1"/>
      <c r="AG4647" s="1"/>
    </row>
    <row r="4648" ht="15.75" customHeight="1">
      <c r="A4648" s="1"/>
      <c r="B4648" s="1"/>
      <c r="C4648" s="1"/>
      <c r="D4648" s="1"/>
      <c r="E4648" s="1"/>
      <c r="F4648" s="1"/>
      <c r="G4648" s="1"/>
      <c r="H4648" s="1"/>
      <c r="I4648" s="1"/>
      <c r="J4648" s="1"/>
      <c r="K4648" s="1" t="s">
        <v>7568</v>
      </c>
      <c r="L4648" s="1" t="str">
        <f>O465</f>
        <v>R1a1a1b1a3a1a3c~</v>
      </c>
      <c r="M4648" s="1" t="s">
        <v>7569</v>
      </c>
      <c r="N4648" s="1" t="s">
        <v>7570</v>
      </c>
      <c r="O4648" s="123">
        <v>1.5189906E7</v>
      </c>
      <c r="P4648" s="123">
        <v>1.3077992E7</v>
      </c>
      <c r="Q4648" s="1" t="s">
        <v>4115</v>
      </c>
      <c r="R4648" s="1"/>
      <c r="S4648" s="1"/>
      <c r="T4648" s="1"/>
      <c r="U4648" s="1"/>
      <c r="V4648" s="1"/>
      <c r="W4648" s="1"/>
      <c r="X4648" s="1"/>
      <c r="Y4648" s="1"/>
      <c r="Z4648" s="1"/>
      <c r="AA4648" s="1"/>
      <c r="AB4648" s="1"/>
      <c r="AC4648" s="1"/>
      <c r="AD4648" s="1"/>
      <c r="AE4648" s="1"/>
      <c r="AF4648" s="1"/>
      <c r="AG4648" s="1"/>
    </row>
    <row r="4649" ht="15.75" customHeight="1">
      <c r="A4649" s="1"/>
      <c r="B4649" s="1"/>
      <c r="C4649" s="1"/>
      <c r="D4649" s="1"/>
      <c r="E4649" s="1"/>
      <c r="F4649" s="1"/>
      <c r="G4649" s="1"/>
      <c r="H4649" s="1"/>
      <c r="I4649" s="1"/>
      <c r="J4649" s="1"/>
      <c r="K4649" s="10" t="s">
        <v>7569</v>
      </c>
      <c r="L4649" s="1" t="str">
        <f>O465</f>
        <v>R1a1a1b1a3a1a3c~</v>
      </c>
      <c r="M4649" s="10" t="s">
        <v>7568</v>
      </c>
      <c r="N4649" s="1" t="s">
        <v>7570</v>
      </c>
      <c r="O4649" s="123">
        <v>1.5189906E7</v>
      </c>
      <c r="P4649" s="123">
        <v>1.3077992E7</v>
      </c>
      <c r="Q4649" s="1" t="s">
        <v>4115</v>
      </c>
      <c r="R4649" s="1"/>
      <c r="S4649" s="1"/>
      <c r="T4649" s="1"/>
      <c r="U4649" s="1"/>
      <c r="V4649" s="1"/>
      <c r="W4649" s="1"/>
      <c r="X4649" s="1"/>
      <c r="Y4649" s="1"/>
      <c r="Z4649" s="1"/>
      <c r="AA4649" s="1"/>
      <c r="AB4649" s="1"/>
      <c r="AC4649" s="1"/>
      <c r="AD4649" s="1"/>
      <c r="AE4649" s="1"/>
      <c r="AF4649" s="1"/>
      <c r="AG4649" s="1"/>
    </row>
    <row r="4650" ht="15.75" customHeight="1">
      <c r="A4650" s="1"/>
      <c r="B4650" s="1"/>
      <c r="C4650" s="1"/>
      <c r="D4650" s="1"/>
      <c r="E4650" s="1"/>
      <c r="F4650" s="1"/>
      <c r="G4650" s="1"/>
      <c r="H4650" s="1"/>
      <c r="I4650" s="1"/>
      <c r="J4650" s="1"/>
      <c r="K4650" s="1" t="s">
        <v>7571</v>
      </c>
      <c r="L4650" s="1" t="str">
        <f>O465</f>
        <v>R1a1a1b1a3a1a3c~</v>
      </c>
      <c r="M4650" s="1" t="s">
        <v>7572</v>
      </c>
      <c r="N4650" s="1" t="s">
        <v>7573</v>
      </c>
      <c r="O4650" s="123">
        <v>2.2813144E7</v>
      </c>
      <c r="P4650" s="123">
        <v>2.0651258E7</v>
      </c>
      <c r="Q4650" s="1" t="s">
        <v>4097</v>
      </c>
      <c r="R4650" s="1"/>
      <c r="S4650" s="1"/>
      <c r="T4650" s="1"/>
      <c r="U4650" s="1"/>
      <c r="V4650" s="1"/>
      <c r="W4650" s="1"/>
      <c r="X4650" s="1"/>
      <c r="Y4650" s="1"/>
      <c r="Z4650" s="1"/>
      <c r="AA4650" s="1"/>
      <c r="AB4650" s="1"/>
      <c r="AC4650" s="1"/>
      <c r="AD4650" s="1"/>
      <c r="AE4650" s="1"/>
      <c r="AF4650" s="1"/>
      <c r="AG4650" s="1"/>
    </row>
    <row r="4651" ht="15.75" customHeight="1">
      <c r="A4651" s="1"/>
      <c r="B4651" s="1"/>
      <c r="C4651" s="1"/>
      <c r="D4651" s="1"/>
      <c r="E4651" s="1"/>
      <c r="F4651" s="1"/>
      <c r="G4651" s="1"/>
      <c r="H4651" s="1"/>
      <c r="I4651" s="1"/>
      <c r="J4651" s="1"/>
      <c r="K4651" s="10" t="s">
        <v>7572</v>
      </c>
      <c r="L4651" s="1" t="str">
        <f>O465</f>
        <v>R1a1a1b1a3a1a3c~</v>
      </c>
      <c r="M4651" s="10" t="s">
        <v>7571</v>
      </c>
      <c r="N4651" s="1" t="s">
        <v>7573</v>
      </c>
      <c r="O4651" s="123">
        <v>2.2813144E7</v>
      </c>
      <c r="P4651" s="123">
        <v>2.0651258E7</v>
      </c>
      <c r="Q4651" s="1" t="s">
        <v>4097</v>
      </c>
      <c r="R4651" s="1"/>
      <c r="S4651" s="1"/>
      <c r="T4651" s="1"/>
      <c r="U4651" s="1"/>
      <c r="V4651" s="1"/>
      <c r="W4651" s="1"/>
      <c r="X4651" s="1"/>
      <c r="Y4651" s="1"/>
      <c r="Z4651" s="1"/>
      <c r="AA4651" s="1"/>
      <c r="AB4651" s="1"/>
      <c r="AC4651" s="1"/>
      <c r="AD4651" s="1"/>
      <c r="AE4651" s="1"/>
      <c r="AF4651" s="1"/>
      <c r="AG4651" s="1"/>
    </row>
    <row r="4652" ht="15.75" customHeight="1">
      <c r="A4652" s="1"/>
      <c r="B4652" s="1"/>
      <c r="C4652" s="1"/>
      <c r="D4652" s="1"/>
      <c r="E4652" s="1"/>
      <c r="F4652" s="1"/>
      <c r="G4652" s="1"/>
      <c r="H4652" s="1"/>
      <c r="I4652" s="1"/>
      <c r="J4652" s="1"/>
      <c r="K4652" s="1" t="s">
        <v>7574</v>
      </c>
      <c r="L4652" s="1" t="str">
        <f>O465</f>
        <v>R1a1a1b1a3a1a3c~</v>
      </c>
      <c r="M4652" s="1"/>
      <c r="N4652" s="1" t="s">
        <v>7575</v>
      </c>
      <c r="O4652" s="123">
        <v>6881211.0</v>
      </c>
      <c r="P4652" s="123">
        <v>7013170.0</v>
      </c>
      <c r="Q4652" s="1" t="s">
        <v>4053</v>
      </c>
      <c r="R4652" s="1"/>
      <c r="S4652" s="1"/>
      <c r="T4652" s="1"/>
      <c r="U4652" s="1"/>
      <c r="V4652" s="1"/>
      <c r="W4652" s="1"/>
      <c r="X4652" s="1"/>
      <c r="Y4652" s="1"/>
      <c r="Z4652" s="1"/>
      <c r="AA4652" s="1"/>
      <c r="AB4652" s="1"/>
      <c r="AC4652" s="1"/>
      <c r="AD4652" s="1"/>
      <c r="AE4652" s="1"/>
      <c r="AF4652" s="1"/>
      <c r="AG4652" s="1"/>
    </row>
    <row r="4653" ht="15.75" customHeight="1">
      <c r="A4653" s="1"/>
      <c r="B4653" s="1"/>
      <c r="C4653" s="1"/>
      <c r="D4653" s="1"/>
      <c r="E4653" s="1"/>
      <c r="F4653" s="1"/>
      <c r="G4653" s="1"/>
      <c r="H4653" s="1"/>
      <c r="I4653" s="1"/>
      <c r="J4653" s="10"/>
      <c r="K4653" s="1" t="s">
        <v>897</v>
      </c>
      <c r="L4653" s="1" t="str">
        <f>P466</f>
        <v>R1a1a1b1a3a1a3c1~</v>
      </c>
      <c r="M4653" s="1"/>
      <c r="N4653" s="1" t="s">
        <v>7576</v>
      </c>
      <c r="O4653" s="123">
        <v>2.3045071E7</v>
      </c>
      <c r="P4653" s="123">
        <v>2.0883185E7</v>
      </c>
      <c r="Q4653" s="1" t="s">
        <v>4068</v>
      </c>
      <c r="R4653" s="1"/>
      <c r="S4653" s="1"/>
      <c r="T4653" s="1"/>
      <c r="U4653" s="1"/>
      <c r="V4653" s="1"/>
      <c r="W4653" s="1"/>
      <c r="X4653" s="1"/>
      <c r="Y4653" s="1"/>
      <c r="Z4653" s="1"/>
      <c r="AA4653" s="1"/>
      <c r="AB4653" s="1"/>
      <c r="AC4653" s="1"/>
      <c r="AD4653" s="1"/>
      <c r="AE4653" s="1"/>
      <c r="AF4653" s="1"/>
      <c r="AG4653" s="1"/>
    </row>
    <row r="4654" ht="15.75" customHeight="1">
      <c r="A4654" s="1"/>
      <c r="B4654" s="1"/>
      <c r="C4654" s="1"/>
      <c r="D4654" s="1"/>
      <c r="E4654" s="1"/>
      <c r="F4654" s="1"/>
      <c r="G4654" s="1"/>
      <c r="H4654" s="1"/>
      <c r="I4654" s="1"/>
      <c r="J4654" s="1"/>
      <c r="K4654" s="1" t="s">
        <v>7577</v>
      </c>
      <c r="L4654" s="1" t="str">
        <f>Q467</f>
        <v>R1a1a1b1a3a1a3c1a~</v>
      </c>
      <c r="M4654" s="1"/>
      <c r="N4654" s="1"/>
      <c r="O4654" s="123">
        <v>8551901.0</v>
      </c>
      <c r="P4654" s="123">
        <v>8683860.0</v>
      </c>
      <c r="Q4654" s="1" t="s">
        <v>4068</v>
      </c>
      <c r="R4654" s="1"/>
      <c r="S4654" s="1"/>
      <c r="T4654" s="1"/>
      <c r="U4654" s="1"/>
      <c r="V4654" s="1"/>
      <c r="W4654" s="1"/>
      <c r="X4654" s="1"/>
      <c r="Y4654" s="1"/>
      <c r="Z4654" s="1"/>
      <c r="AA4654" s="1"/>
      <c r="AB4654" s="1"/>
      <c r="AC4654" s="1"/>
      <c r="AD4654" s="1"/>
      <c r="AE4654" s="1"/>
      <c r="AF4654" s="1"/>
      <c r="AG4654" s="1"/>
    </row>
    <row r="4655" ht="15.75" customHeight="1">
      <c r="A4655" s="1"/>
      <c r="B4655" s="1"/>
      <c r="C4655" s="1"/>
      <c r="D4655" s="1"/>
      <c r="E4655" s="1"/>
      <c r="F4655" s="1"/>
      <c r="G4655" s="1"/>
      <c r="H4655" s="1"/>
      <c r="I4655" s="1"/>
      <c r="J4655" s="1"/>
      <c r="K4655" s="1" t="s">
        <v>7578</v>
      </c>
      <c r="L4655" s="1" t="str">
        <f>Q467</f>
        <v>R1a1a1b1a3a1a3c1a~</v>
      </c>
      <c r="M4655" s="1"/>
      <c r="N4655" s="1"/>
      <c r="O4655" s="123">
        <v>9808284.0</v>
      </c>
      <c r="P4655" s="123">
        <v>9970675.0</v>
      </c>
      <c r="Q4655" s="1" t="s">
        <v>4053</v>
      </c>
      <c r="R4655" s="1"/>
      <c r="S4655" s="1"/>
      <c r="T4655" s="1"/>
      <c r="U4655" s="1"/>
      <c r="V4655" s="1"/>
      <c r="W4655" s="1"/>
      <c r="X4655" s="1"/>
      <c r="Y4655" s="1"/>
      <c r="Z4655" s="1"/>
      <c r="AA4655" s="1"/>
      <c r="AB4655" s="1"/>
      <c r="AC4655" s="1"/>
      <c r="AD4655" s="1"/>
      <c r="AE4655" s="1"/>
      <c r="AF4655" s="1"/>
      <c r="AG4655" s="1"/>
    </row>
    <row r="4656" ht="15.75" customHeight="1">
      <c r="A4656" s="1"/>
      <c r="B4656" s="1"/>
      <c r="C4656" s="1"/>
      <c r="D4656" s="1"/>
      <c r="E4656" s="1"/>
      <c r="F4656" s="1"/>
      <c r="G4656" s="1"/>
      <c r="H4656" s="1"/>
      <c r="I4656" s="1"/>
      <c r="J4656" s="1"/>
      <c r="K4656" s="1" t="s">
        <v>7579</v>
      </c>
      <c r="L4656" s="1" t="str">
        <f>Q467</f>
        <v>R1a1a1b1a3a1a3c1a~</v>
      </c>
      <c r="M4656" s="1"/>
      <c r="N4656" s="1"/>
      <c r="O4656" s="123">
        <v>1.9233882E7</v>
      </c>
      <c r="P4656" s="123">
        <v>1.7122002E7</v>
      </c>
      <c r="Q4656" s="1" t="s">
        <v>4097</v>
      </c>
      <c r="R4656" s="1"/>
      <c r="S4656" s="1"/>
      <c r="T4656" s="1"/>
      <c r="U4656" s="1"/>
      <c r="V4656" s="1"/>
      <c r="W4656" s="1"/>
      <c r="X4656" s="1"/>
      <c r="Y4656" s="1"/>
      <c r="Z4656" s="1"/>
      <c r="AA4656" s="1"/>
      <c r="AB4656" s="1"/>
      <c r="AC4656" s="1"/>
      <c r="AD4656" s="1"/>
      <c r="AE4656" s="1"/>
      <c r="AF4656" s="1"/>
      <c r="AG4656" s="1"/>
    </row>
    <row r="4657" ht="15.75" customHeight="1">
      <c r="A4657" s="1"/>
      <c r="B4657" s="1"/>
      <c r="C4657" s="1"/>
      <c r="D4657" s="1"/>
      <c r="E4657" s="1"/>
      <c r="F4657" s="1"/>
      <c r="G4657" s="1"/>
      <c r="H4657" s="1"/>
      <c r="I4657" s="1"/>
      <c r="J4657" s="1"/>
      <c r="K4657" s="1" t="s">
        <v>7580</v>
      </c>
      <c r="L4657" s="1" t="str">
        <f>Q467</f>
        <v>R1a1a1b1a3a1a3c1a~</v>
      </c>
      <c r="M4657" s="1"/>
      <c r="N4657" s="1"/>
      <c r="O4657" s="123">
        <v>2.1036861E7</v>
      </c>
      <c r="P4657" s="123">
        <v>1.8874975E7</v>
      </c>
      <c r="Q4657" s="1" t="s">
        <v>4097</v>
      </c>
      <c r="R4657" s="1"/>
      <c r="S4657" s="1"/>
      <c r="T4657" s="1"/>
      <c r="U4657" s="1"/>
      <c r="V4657" s="1"/>
      <c r="W4657" s="1"/>
      <c r="X4657" s="1"/>
      <c r="Y4657" s="1"/>
      <c r="Z4657" s="1"/>
      <c r="AA4657" s="1"/>
      <c r="AB4657" s="1"/>
      <c r="AC4657" s="1"/>
      <c r="AD4657" s="1"/>
      <c r="AE4657" s="1"/>
      <c r="AF4657" s="1"/>
      <c r="AG4657" s="1"/>
    </row>
    <row r="4658" ht="15.75" customHeight="1">
      <c r="A4658" s="1"/>
      <c r="B4658" s="1"/>
      <c r="C4658" s="1"/>
      <c r="D4658" s="1"/>
      <c r="E4658" s="1"/>
      <c r="F4658" s="1"/>
      <c r="G4658" s="1"/>
      <c r="H4658" s="1"/>
      <c r="I4658" s="1"/>
      <c r="J4658" s="1"/>
      <c r="K4658" s="1" t="s">
        <v>7581</v>
      </c>
      <c r="L4658" s="1" t="str">
        <f t="shared" ref="L4658:L4659" si="109">Q467</f>
        <v>R1a1a1b1a3a1a3c1a~</v>
      </c>
      <c r="M4658" s="1"/>
      <c r="N4658" s="1"/>
      <c r="O4658" s="123">
        <v>2.3150286E7</v>
      </c>
      <c r="P4658" s="123">
        <v>2.09884E7</v>
      </c>
      <c r="Q4658" s="1" t="s">
        <v>4176</v>
      </c>
      <c r="R4658" s="1"/>
      <c r="S4658" s="1"/>
      <c r="T4658" s="1"/>
      <c r="U4658" s="1"/>
      <c r="V4658" s="1"/>
      <c r="W4658" s="1"/>
      <c r="X4658" s="1"/>
      <c r="Y4658" s="1"/>
      <c r="Z4658" s="1"/>
      <c r="AA4658" s="1"/>
      <c r="AB4658" s="1"/>
      <c r="AC4658" s="1"/>
      <c r="AD4658" s="1"/>
      <c r="AE4658" s="1"/>
      <c r="AF4658" s="1"/>
      <c r="AG4658" s="1"/>
    </row>
    <row r="4659" ht="15.75" customHeight="1">
      <c r="A4659" s="1"/>
      <c r="B4659" s="1"/>
      <c r="C4659" s="1"/>
      <c r="D4659" s="1"/>
      <c r="E4659" s="1"/>
      <c r="F4659" s="1"/>
      <c r="G4659" s="1"/>
      <c r="H4659" s="1"/>
      <c r="I4659" s="1"/>
      <c r="J4659" s="1"/>
      <c r="K4659" s="1" t="s">
        <v>7582</v>
      </c>
      <c r="L4659" s="1" t="str">
        <f t="shared" si="109"/>
        <v>R1a1a1b1a3a1a3c1b~</v>
      </c>
      <c r="M4659" s="1"/>
      <c r="N4659" s="1"/>
      <c r="O4659" s="123">
        <v>8908454.0</v>
      </c>
      <c r="P4659" s="123">
        <v>9040413.0</v>
      </c>
      <c r="Q4659" s="1" t="s">
        <v>4093</v>
      </c>
      <c r="R4659" s="1"/>
      <c r="S4659" s="1"/>
      <c r="T4659" s="1"/>
      <c r="U4659" s="1"/>
      <c r="V4659" s="1"/>
      <c r="W4659" s="1"/>
      <c r="X4659" s="1"/>
      <c r="Y4659" s="1"/>
      <c r="Z4659" s="1"/>
      <c r="AA4659" s="1"/>
      <c r="AB4659" s="1"/>
      <c r="AC4659" s="1"/>
      <c r="AD4659" s="1"/>
      <c r="AE4659" s="1"/>
      <c r="AF4659" s="1"/>
      <c r="AG4659" s="1"/>
    </row>
    <row r="4660" ht="15.75" customHeight="1">
      <c r="A4660" s="1"/>
      <c r="B4660" s="1"/>
      <c r="C4660" s="1"/>
      <c r="D4660" s="1"/>
      <c r="E4660" s="1"/>
      <c r="F4660" s="1"/>
      <c r="G4660" s="1"/>
      <c r="H4660" s="1"/>
      <c r="I4660" s="1"/>
      <c r="J4660" s="1"/>
      <c r="K4660" s="1" t="s">
        <v>7583</v>
      </c>
      <c r="L4660" s="1" t="str">
        <f>Q468</f>
        <v>R1a1a1b1a3a1a3c1b~</v>
      </c>
      <c r="M4660" s="1"/>
      <c r="N4660" s="1"/>
      <c r="O4660" s="123">
        <v>1.3845987E7</v>
      </c>
      <c r="P4660" s="123">
        <v>1.1725281E7</v>
      </c>
      <c r="Q4660" s="1" t="s">
        <v>4053</v>
      </c>
      <c r="R4660" s="1"/>
      <c r="S4660" s="1"/>
      <c r="T4660" s="1"/>
      <c r="U4660" s="1"/>
      <c r="V4660" s="1"/>
      <c r="W4660" s="1"/>
      <c r="X4660" s="1"/>
      <c r="Y4660" s="1"/>
      <c r="Z4660" s="1"/>
      <c r="AA4660" s="1"/>
      <c r="AB4660" s="1"/>
      <c r="AC4660" s="1"/>
      <c r="AD4660" s="1"/>
      <c r="AE4660" s="1"/>
      <c r="AF4660" s="1"/>
      <c r="AG4660" s="1"/>
    </row>
    <row r="4661" ht="15.75" customHeight="1">
      <c r="A4661" s="1"/>
      <c r="B4661" s="1"/>
      <c r="C4661" s="1"/>
      <c r="D4661" s="1"/>
      <c r="E4661" s="1"/>
      <c r="F4661" s="1"/>
      <c r="G4661" s="1"/>
      <c r="H4661" s="1"/>
      <c r="I4661" s="1"/>
      <c r="J4661" s="1"/>
      <c r="K4661" s="1" t="s">
        <v>7584</v>
      </c>
      <c r="L4661" s="1" t="str">
        <f>R469</f>
        <v>R1a1a1b1a3a1a3c1b1~</v>
      </c>
      <c r="M4661" s="1" t="s">
        <v>7585</v>
      </c>
      <c r="N4661" s="1"/>
      <c r="O4661" s="123">
        <v>2.3239066E7</v>
      </c>
      <c r="P4661" s="123">
        <v>2.107718E7</v>
      </c>
      <c r="Q4661" s="1" t="s">
        <v>4068</v>
      </c>
      <c r="R4661" s="1"/>
      <c r="S4661" s="1"/>
      <c r="T4661" s="1"/>
      <c r="U4661" s="1"/>
      <c r="V4661" s="1"/>
      <c r="W4661" s="1"/>
      <c r="X4661" s="1"/>
      <c r="Y4661" s="1"/>
      <c r="Z4661" s="1"/>
      <c r="AA4661" s="1"/>
      <c r="AB4661" s="1"/>
      <c r="AC4661" s="1"/>
      <c r="AD4661" s="1"/>
      <c r="AE4661" s="1"/>
      <c r="AF4661" s="1"/>
      <c r="AG4661" s="1"/>
    </row>
    <row r="4662" ht="15.75" customHeight="1">
      <c r="A4662" s="1"/>
      <c r="B4662" s="1"/>
      <c r="C4662" s="1"/>
      <c r="D4662" s="1"/>
      <c r="E4662" s="1"/>
      <c r="F4662" s="1"/>
      <c r="G4662" s="1"/>
      <c r="H4662" s="1"/>
      <c r="I4662" s="1"/>
      <c r="J4662" s="1"/>
      <c r="K4662" s="10" t="s">
        <v>7585</v>
      </c>
      <c r="L4662" s="1" t="str">
        <f>R469</f>
        <v>R1a1a1b1a3a1a3c1b1~</v>
      </c>
      <c r="M4662" s="10" t="s">
        <v>7584</v>
      </c>
      <c r="N4662" s="1"/>
      <c r="O4662" s="123">
        <v>2.3239066E7</v>
      </c>
      <c r="P4662" s="123">
        <v>2.107718E7</v>
      </c>
      <c r="Q4662" s="1" t="s">
        <v>4068</v>
      </c>
      <c r="R4662" s="1"/>
      <c r="S4662" s="1"/>
      <c r="T4662" s="1"/>
      <c r="U4662" s="1"/>
      <c r="V4662" s="1"/>
      <c r="W4662" s="1"/>
      <c r="X4662" s="1"/>
      <c r="Y4662" s="1"/>
      <c r="Z4662" s="1"/>
      <c r="AA4662" s="1"/>
      <c r="AB4662" s="1"/>
      <c r="AC4662" s="1"/>
      <c r="AD4662" s="1"/>
      <c r="AE4662" s="1"/>
      <c r="AF4662" s="1"/>
      <c r="AG4662" s="1"/>
    </row>
    <row r="4663" ht="15.75" customHeight="1">
      <c r="A4663" s="1"/>
      <c r="B4663" s="1"/>
      <c r="C4663" s="1"/>
      <c r="D4663" s="1"/>
      <c r="E4663" s="1"/>
      <c r="F4663" s="1"/>
      <c r="G4663" s="1"/>
      <c r="H4663" s="1"/>
      <c r="I4663" s="1"/>
      <c r="J4663" s="1"/>
      <c r="K4663" s="1" t="s">
        <v>7586</v>
      </c>
      <c r="L4663" s="1" t="str">
        <f>Q470</f>
        <v>R1a1a1b1a3a1a3c1c~</v>
      </c>
      <c r="M4663" s="1"/>
      <c r="N4663" s="1" t="s">
        <v>7587</v>
      </c>
      <c r="O4663" s="123">
        <v>1.6910255E7</v>
      </c>
      <c r="P4663" s="123">
        <v>1.4798375E7</v>
      </c>
      <c r="Q4663" s="1" t="s">
        <v>4093</v>
      </c>
      <c r="R4663" s="1"/>
      <c r="S4663" s="1"/>
      <c r="T4663" s="1"/>
      <c r="U4663" s="1"/>
      <c r="V4663" s="1"/>
      <c r="W4663" s="1"/>
      <c r="X4663" s="1"/>
      <c r="Y4663" s="1"/>
      <c r="Z4663" s="1"/>
      <c r="AA4663" s="1"/>
      <c r="AB4663" s="1"/>
      <c r="AC4663" s="1"/>
      <c r="AD4663" s="1"/>
      <c r="AE4663" s="1"/>
      <c r="AF4663" s="1"/>
      <c r="AG4663" s="1"/>
    </row>
    <row r="4664" ht="15.75" customHeight="1">
      <c r="A4664" s="1"/>
      <c r="B4664" s="1"/>
      <c r="C4664" s="1"/>
      <c r="D4664" s="1"/>
      <c r="E4664" s="1"/>
      <c r="F4664" s="1"/>
      <c r="G4664" s="1"/>
      <c r="H4664" s="1"/>
      <c r="I4664" s="1"/>
      <c r="J4664" s="10"/>
      <c r="K4664" s="1" t="s">
        <v>7588</v>
      </c>
      <c r="L4664" s="1" t="str">
        <f>Q470</f>
        <v>R1a1a1b1a3a1a3c1c~</v>
      </c>
      <c r="M4664" s="1"/>
      <c r="N4664" s="1" t="s">
        <v>7589</v>
      </c>
      <c r="O4664" s="123">
        <v>2.1217086E7</v>
      </c>
      <c r="P4664" s="123">
        <v>1.90552E7</v>
      </c>
      <c r="Q4664" s="1" t="s">
        <v>4111</v>
      </c>
      <c r="R4664" s="1"/>
      <c r="S4664" s="1"/>
      <c r="T4664" s="1"/>
      <c r="U4664" s="1"/>
      <c r="V4664" s="1"/>
      <c r="W4664" s="1"/>
      <c r="X4664" s="1"/>
      <c r="Y4664" s="1"/>
      <c r="Z4664" s="1"/>
      <c r="AA4664" s="1"/>
      <c r="AB4664" s="1"/>
      <c r="AC4664" s="1"/>
      <c r="AD4664" s="1"/>
      <c r="AE4664" s="1"/>
      <c r="AF4664" s="1"/>
      <c r="AG4664" s="1"/>
    </row>
    <row r="4665" ht="15.75" customHeight="1">
      <c r="A4665" s="1"/>
      <c r="B4665" s="1"/>
      <c r="C4665" s="1"/>
      <c r="D4665" s="1"/>
      <c r="E4665" s="1"/>
      <c r="F4665" s="1"/>
      <c r="G4665" s="1"/>
      <c r="H4665" s="1"/>
      <c r="I4665" s="1"/>
      <c r="J4665" s="1"/>
      <c r="K4665" s="1" t="s">
        <v>7590</v>
      </c>
      <c r="L4665" s="1" t="str">
        <f>N471</f>
        <v>R1a1a1b1a3a1a4~</v>
      </c>
      <c r="M4665" s="1" t="s">
        <v>7591</v>
      </c>
      <c r="N4665" s="126" t="s">
        <v>7592</v>
      </c>
      <c r="O4665" s="125">
        <v>9131094.0</v>
      </c>
      <c r="P4665" s="125">
        <v>9293485.0</v>
      </c>
      <c r="Q4665" s="126" t="s">
        <v>4097</v>
      </c>
      <c r="R4665" s="1"/>
      <c r="S4665" s="1"/>
      <c r="T4665" s="1"/>
      <c r="U4665" s="1"/>
      <c r="V4665" s="1"/>
      <c r="W4665" s="1"/>
      <c r="X4665" s="1"/>
      <c r="Y4665" s="1"/>
      <c r="Z4665" s="1"/>
      <c r="AA4665" s="1"/>
      <c r="AB4665" s="1"/>
      <c r="AC4665" s="1"/>
      <c r="AD4665" s="1"/>
      <c r="AE4665" s="1"/>
      <c r="AF4665" s="1"/>
      <c r="AG4665" s="1"/>
    </row>
    <row r="4666" ht="15.75" customHeight="1">
      <c r="A4666" s="1"/>
      <c r="B4666" s="1"/>
      <c r="C4666" s="1"/>
      <c r="D4666" s="1"/>
      <c r="E4666" s="1"/>
      <c r="F4666" s="1"/>
      <c r="G4666" s="1"/>
      <c r="H4666" s="1"/>
      <c r="I4666" s="1"/>
      <c r="J4666" s="10"/>
      <c r="K4666" s="1" t="s">
        <v>7591</v>
      </c>
      <c r="L4666" s="1" t="str">
        <f t="shared" ref="L4666:L4667" si="110">N471</f>
        <v>R1a1a1b1a3a1a4~</v>
      </c>
      <c r="M4666" s="10" t="s">
        <v>7590</v>
      </c>
      <c r="N4666" s="126" t="s">
        <v>7592</v>
      </c>
      <c r="O4666" s="125">
        <v>9131094.0</v>
      </c>
      <c r="P4666" s="125">
        <v>9293485.0</v>
      </c>
      <c r="Q4666" s="126" t="s">
        <v>4097</v>
      </c>
      <c r="R4666" s="1"/>
      <c r="S4666" s="1"/>
      <c r="T4666" s="1"/>
      <c r="U4666" s="1"/>
      <c r="V4666" s="1"/>
      <c r="W4666" s="1"/>
      <c r="X4666" s="1"/>
      <c r="Y4666" s="1"/>
      <c r="Z4666" s="1"/>
      <c r="AA4666" s="1"/>
      <c r="AB4666" s="1"/>
      <c r="AC4666" s="1"/>
      <c r="AD4666" s="1"/>
      <c r="AE4666" s="1"/>
      <c r="AF4666" s="1"/>
      <c r="AG4666" s="1"/>
    </row>
    <row r="4667" ht="15.75" customHeight="1">
      <c r="A4667" s="1"/>
      <c r="B4667" s="1"/>
      <c r="C4667" s="1"/>
      <c r="D4667" s="1"/>
      <c r="E4667" s="1"/>
      <c r="F4667" s="1"/>
      <c r="G4667" s="1"/>
      <c r="H4667" s="1"/>
      <c r="I4667" s="1"/>
      <c r="J4667" s="10"/>
      <c r="K4667" s="1" t="s">
        <v>7593</v>
      </c>
      <c r="L4667" s="1" t="str">
        <f t="shared" si="110"/>
        <v>R1a1a1b1a3a1a5~</v>
      </c>
      <c r="M4667" s="1" t="s">
        <v>7594</v>
      </c>
      <c r="N4667" s="1"/>
      <c r="O4667" s="123">
        <v>2727606.0</v>
      </c>
      <c r="P4667" s="123">
        <v>2859565.0</v>
      </c>
      <c r="Q4667" s="1" t="s">
        <v>4089</v>
      </c>
      <c r="R4667" s="1"/>
      <c r="S4667" s="1"/>
      <c r="T4667" s="1"/>
      <c r="U4667" s="1"/>
      <c r="V4667" s="1"/>
      <c r="W4667" s="1"/>
      <c r="X4667" s="1"/>
      <c r="Y4667" s="1"/>
      <c r="Z4667" s="1"/>
      <c r="AA4667" s="1"/>
      <c r="AB4667" s="1"/>
      <c r="AC4667" s="1"/>
      <c r="AD4667" s="1"/>
      <c r="AE4667" s="1"/>
      <c r="AF4667" s="1"/>
      <c r="AG4667" s="1"/>
    </row>
    <row r="4668" ht="15.75" customHeight="1">
      <c r="A4668" s="1"/>
      <c r="B4668" s="1"/>
      <c r="C4668" s="1"/>
      <c r="D4668" s="1"/>
      <c r="E4668" s="1"/>
      <c r="F4668" s="1"/>
      <c r="G4668" s="1"/>
      <c r="H4668" s="1"/>
      <c r="I4668" s="1"/>
      <c r="J4668" s="1"/>
      <c r="K4668" s="10" t="s">
        <v>7594</v>
      </c>
      <c r="L4668" s="1" t="str">
        <f>N472</f>
        <v>R1a1a1b1a3a1a5~</v>
      </c>
      <c r="M4668" s="10" t="s">
        <v>7593</v>
      </c>
      <c r="N4668" s="1"/>
      <c r="O4668" s="123">
        <v>2727606.0</v>
      </c>
      <c r="P4668" s="123">
        <v>2859565.0</v>
      </c>
      <c r="Q4668" s="1" t="s">
        <v>4089</v>
      </c>
      <c r="R4668" s="1"/>
      <c r="S4668" s="1"/>
      <c r="T4668" s="1"/>
      <c r="U4668" s="1"/>
      <c r="V4668" s="1"/>
      <c r="W4668" s="1"/>
      <c r="X4668" s="1"/>
      <c r="Y4668" s="1"/>
      <c r="Z4668" s="1"/>
      <c r="AA4668" s="1"/>
      <c r="AB4668" s="1"/>
      <c r="AC4668" s="1"/>
      <c r="AD4668" s="1"/>
      <c r="AE4668" s="1"/>
      <c r="AF4668" s="1"/>
      <c r="AG4668" s="1"/>
    </row>
    <row r="4669" ht="15.75" customHeight="1">
      <c r="A4669" s="1"/>
      <c r="B4669" s="1"/>
      <c r="C4669" s="1"/>
      <c r="D4669" s="1"/>
      <c r="E4669" s="1"/>
      <c r="F4669" s="1"/>
      <c r="G4669" s="1"/>
      <c r="H4669" s="1"/>
      <c r="I4669" s="1"/>
      <c r="J4669" s="1"/>
      <c r="K4669" s="1" t="s">
        <v>7595</v>
      </c>
      <c r="L4669" s="1" t="str">
        <f>N472</f>
        <v>R1a1a1b1a3a1a5~</v>
      </c>
      <c r="M4669" s="1" t="s">
        <v>7596</v>
      </c>
      <c r="N4669" s="1"/>
      <c r="O4669" s="123">
        <v>2740959.0</v>
      </c>
      <c r="P4669" s="123">
        <v>2872918.0</v>
      </c>
      <c r="Q4669" s="1" t="s">
        <v>4176</v>
      </c>
      <c r="R4669" s="1"/>
      <c r="S4669" s="1"/>
      <c r="T4669" s="1"/>
      <c r="U4669" s="1"/>
      <c r="V4669" s="1"/>
      <c r="W4669" s="1"/>
      <c r="X4669" s="1"/>
      <c r="Y4669" s="1"/>
      <c r="Z4669" s="1"/>
      <c r="AA4669" s="1"/>
      <c r="AB4669" s="1"/>
      <c r="AC4669" s="1"/>
      <c r="AD4669" s="1"/>
      <c r="AE4669" s="1"/>
      <c r="AF4669" s="1"/>
      <c r="AG4669" s="1"/>
    </row>
    <row r="4670" ht="15.75" customHeight="1">
      <c r="A4670" s="1"/>
      <c r="B4670" s="1"/>
      <c r="C4670" s="1"/>
      <c r="D4670" s="1"/>
      <c r="E4670" s="1"/>
      <c r="F4670" s="1"/>
      <c r="G4670" s="1"/>
      <c r="H4670" s="1"/>
      <c r="I4670" s="1"/>
      <c r="J4670" s="1"/>
      <c r="K4670" s="10" t="s">
        <v>7596</v>
      </c>
      <c r="L4670" s="1" t="str">
        <f>N472</f>
        <v>R1a1a1b1a3a1a5~</v>
      </c>
      <c r="M4670" s="10" t="s">
        <v>7595</v>
      </c>
      <c r="N4670" s="1"/>
      <c r="O4670" s="123">
        <v>2740959.0</v>
      </c>
      <c r="P4670" s="123">
        <v>2872918.0</v>
      </c>
      <c r="Q4670" s="1" t="s">
        <v>4176</v>
      </c>
      <c r="R4670" s="1"/>
      <c r="S4670" s="1"/>
      <c r="T4670" s="1"/>
      <c r="U4670" s="1"/>
      <c r="V4670" s="1"/>
      <c r="W4670" s="1"/>
      <c r="X4670" s="1"/>
      <c r="Y4670" s="1"/>
      <c r="Z4670" s="1"/>
      <c r="AA4670" s="1"/>
      <c r="AB4670" s="1"/>
      <c r="AC4670" s="1"/>
      <c r="AD4670" s="1"/>
      <c r="AE4670" s="1"/>
      <c r="AF4670" s="1"/>
      <c r="AG4670" s="1"/>
    </row>
    <row r="4671" ht="15.75" customHeight="1">
      <c r="A4671" s="1"/>
      <c r="B4671" s="1"/>
      <c r="C4671" s="1"/>
      <c r="D4671" s="1"/>
      <c r="E4671" s="1"/>
      <c r="F4671" s="1"/>
      <c r="G4671" s="1"/>
      <c r="H4671" s="1"/>
      <c r="I4671" s="1"/>
      <c r="J4671" s="1"/>
      <c r="K4671" s="1" t="s">
        <v>7597</v>
      </c>
      <c r="L4671" s="1" t="str">
        <f>N472</f>
        <v>R1a1a1b1a3a1a5~</v>
      </c>
      <c r="M4671" s="1" t="s">
        <v>7598</v>
      </c>
      <c r="N4671" s="1"/>
      <c r="O4671" s="123">
        <v>8483128.0</v>
      </c>
      <c r="P4671" s="123">
        <v>8615087.0</v>
      </c>
      <c r="Q4671" s="1" t="s">
        <v>4097</v>
      </c>
      <c r="R4671" s="1"/>
      <c r="S4671" s="1"/>
      <c r="T4671" s="1"/>
      <c r="U4671" s="1"/>
      <c r="V4671" s="1"/>
      <c r="W4671" s="1"/>
      <c r="X4671" s="1"/>
      <c r="Y4671" s="1"/>
      <c r="Z4671" s="1"/>
      <c r="AA4671" s="1"/>
      <c r="AB4671" s="1"/>
      <c r="AC4671" s="1"/>
      <c r="AD4671" s="1"/>
      <c r="AE4671" s="1"/>
      <c r="AF4671" s="1"/>
      <c r="AG4671" s="1"/>
    </row>
    <row r="4672" ht="15.75" customHeight="1">
      <c r="A4672" s="1"/>
      <c r="B4672" s="1"/>
      <c r="C4672" s="1"/>
      <c r="D4672" s="1"/>
      <c r="E4672" s="1"/>
      <c r="F4672" s="1"/>
      <c r="G4672" s="1"/>
      <c r="H4672" s="1"/>
      <c r="I4672" s="1"/>
      <c r="J4672" s="1"/>
      <c r="K4672" s="10" t="s">
        <v>7598</v>
      </c>
      <c r="L4672" s="1" t="str">
        <f>N472</f>
        <v>R1a1a1b1a3a1a5~</v>
      </c>
      <c r="M4672" s="10" t="s">
        <v>7597</v>
      </c>
      <c r="N4672" s="1"/>
      <c r="O4672" s="123">
        <v>8483128.0</v>
      </c>
      <c r="P4672" s="123">
        <v>8615087.0</v>
      </c>
      <c r="Q4672" s="1" t="s">
        <v>4097</v>
      </c>
      <c r="R4672" s="1"/>
      <c r="S4672" s="1"/>
      <c r="T4672" s="1"/>
      <c r="U4672" s="1"/>
      <c r="V4672" s="1"/>
      <c r="W4672" s="1"/>
      <c r="X4672" s="1"/>
      <c r="Y4672" s="1"/>
      <c r="Z4672" s="1"/>
      <c r="AA4672" s="1"/>
      <c r="AB4672" s="1"/>
      <c r="AC4672" s="1"/>
      <c r="AD4672" s="1"/>
      <c r="AE4672" s="1"/>
      <c r="AF4672" s="1"/>
      <c r="AG4672" s="1"/>
    </row>
    <row r="4673" ht="15.75" customHeight="1">
      <c r="A4673" s="1"/>
      <c r="B4673" s="1"/>
      <c r="C4673" s="1"/>
      <c r="D4673" s="1"/>
      <c r="E4673" s="1"/>
      <c r="F4673" s="1"/>
      <c r="G4673" s="1"/>
      <c r="H4673" s="1"/>
      <c r="I4673" s="1"/>
      <c r="J4673" s="1"/>
      <c r="K4673" s="1" t="s">
        <v>7599</v>
      </c>
      <c r="L4673" s="1" t="str">
        <f>N472</f>
        <v>R1a1a1b1a3a1a5~</v>
      </c>
      <c r="M4673" s="1"/>
      <c r="N4673" s="1"/>
      <c r="O4673" s="123">
        <v>1.0024633E7</v>
      </c>
      <c r="P4673" s="123">
        <v>1.0187024E7</v>
      </c>
      <c r="Q4673" s="1" t="s">
        <v>4433</v>
      </c>
      <c r="R4673" s="1"/>
      <c r="S4673" s="1"/>
      <c r="T4673" s="1"/>
      <c r="U4673" s="1"/>
      <c r="V4673" s="1"/>
      <c r="W4673" s="1"/>
      <c r="X4673" s="1"/>
      <c r="Y4673" s="1"/>
      <c r="Z4673" s="1"/>
      <c r="AA4673" s="1"/>
      <c r="AB4673" s="1"/>
      <c r="AC4673" s="1"/>
      <c r="AD4673" s="1"/>
      <c r="AE4673" s="1"/>
      <c r="AF4673" s="1"/>
      <c r="AG4673" s="1"/>
    </row>
    <row r="4674" ht="15.75" customHeight="1">
      <c r="A4674" s="1"/>
      <c r="B4674" s="1"/>
      <c r="C4674" s="1"/>
      <c r="D4674" s="1"/>
      <c r="E4674" s="1"/>
      <c r="F4674" s="1"/>
      <c r="G4674" s="1"/>
      <c r="H4674" s="1"/>
      <c r="I4674" s="1"/>
      <c r="J4674" s="1"/>
      <c r="K4674" s="1" t="s">
        <v>7600</v>
      </c>
      <c r="L4674" s="1" t="str">
        <f>N472</f>
        <v>R1a1a1b1a3a1a5~</v>
      </c>
      <c r="M4674" s="1" t="s">
        <v>7601</v>
      </c>
      <c r="N4674" s="1"/>
      <c r="O4674" s="123">
        <v>2.3545989E7</v>
      </c>
      <c r="P4674" s="123">
        <v>2.1384103E7</v>
      </c>
      <c r="Q4674" s="1" t="s">
        <v>4093</v>
      </c>
      <c r="R4674" s="1"/>
      <c r="S4674" s="1"/>
      <c r="T4674" s="1"/>
      <c r="U4674" s="1"/>
      <c r="V4674" s="1"/>
      <c r="W4674" s="1"/>
      <c r="X4674" s="1"/>
      <c r="Y4674" s="1"/>
      <c r="Z4674" s="1"/>
      <c r="AA4674" s="1"/>
      <c r="AB4674" s="1"/>
      <c r="AC4674" s="1"/>
      <c r="AD4674" s="1"/>
      <c r="AE4674" s="1"/>
      <c r="AF4674" s="1"/>
      <c r="AG4674" s="1"/>
    </row>
    <row r="4675" ht="15.75" customHeight="1">
      <c r="A4675" s="1"/>
      <c r="B4675" s="1"/>
      <c r="C4675" s="1"/>
      <c r="D4675" s="1"/>
      <c r="E4675" s="1"/>
      <c r="F4675" s="1"/>
      <c r="G4675" s="1"/>
      <c r="H4675" s="1"/>
      <c r="I4675" s="1"/>
      <c r="J4675" s="10"/>
      <c r="K4675" s="10" t="s">
        <v>7601</v>
      </c>
      <c r="L4675" s="1" t="str">
        <f>N472</f>
        <v>R1a1a1b1a3a1a5~</v>
      </c>
      <c r="M4675" s="10" t="s">
        <v>7600</v>
      </c>
      <c r="N4675" s="1"/>
      <c r="O4675" s="123">
        <v>2.3545989E7</v>
      </c>
      <c r="P4675" s="123">
        <v>2.1384103E7</v>
      </c>
      <c r="Q4675" s="1" t="s">
        <v>4093</v>
      </c>
      <c r="R4675" s="1"/>
      <c r="S4675" s="1"/>
      <c r="T4675" s="1"/>
      <c r="U4675" s="1"/>
      <c r="V4675" s="1"/>
      <c r="W4675" s="1"/>
      <c r="X4675" s="1"/>
      <c r="Y4675" s="1"/>
      <c r="Z4675" s="1"/>
      <c r="AA4675" s="1"/>
      <c r="AB4675" s="1"/>
      <c r="AC4675" s="1"/>
      <c r="AD4675" s="1"/>
      <c r="AE4675" s="1"/>
      <c r="AF4675" s="1"/>
      <c r="AG4675" s="1"/>
    </row>
    <row r="4676" ht="15.75" customHeight="1">
      <c r="A4676" s="1"/>
      <c r="B4676" s="1"/>
      <c r="C4676" s="1"/>
      <c r="D4676" s="1"/>
      <c r="E4676" s="1"/>
      <c r="F4676" s="1"/>
      <c r="G4676" s="1"/>
      <c r="H4676" s="1"/>
      <c r="I4676" s="1"/>
      <c r="J4676" s="10"/>
      <c r="K4676" s="1" t="s">
        <v>7602</v>
      </c>
      <c r="L4676" s="1" t="str">
        <f t="shared" ref="L4676:L4677" si="111">N472</f>
        <v>R1a1a1b1a3a1a5~</v>
      </c>
      <c r="M4676" s="1"/>
      <c r="N4676" s="1"/>
      <c r="O4676" s="123">
        <v>2.3562951E7</v>
      </c>
      <c r="P4676" s="123">
        <v>2.1401065E7</v>
      </c>
      <c r="Q4676" s="1" t="s">
        <v>4093</v>
      </c>
      <c r="R4676" s="1"/>
      <c r="S4676" s="1"/>
      <c r="T4676" s="1"/>
      <c r="U4676" s="1"/>
      <c r="V4676" s="1"/>
      <c r="W4676" s="1"/>
      <c r="X4676" s="1"/>
      <c r="Y4676" s="1"/>
      <c r="Z4676" s="1"/>
      <c r="AA4676" s="1"/>
      <c r="AB4676" s="1"/>
      <c r="AC4676" s="1"/>
      <c r="AD4676" s="1"/>
      <c r="AE4676" s="1"/>
      <c r="AF4676" s="1"/>
      <c r="AG4676" s="1"/>
    </row>
    <row r="4677" ht="15.75" customHeight="1">
      <c r="A4677" s="1"/>
      <c r="B4677" s="1"/>
      <c r="C4677" s="1"/>
      <c r="D4677" s="1"/>
      <c r="E4677" s="1"/>
      <c r="F4677" s="1"/>
      <c r="G4677" s="1"/>
      <c r="H4677" s="1"/>
      <c r="I4677" s="1"/>
      <c r="J4677" s="1"/>
      <c r="K4677" s="1" t="s">
        <v>7603</v>
      </c>
      <c r="L4677" s="1" t="str">
        <f t="shared" si="111"/>
        <v>R1a1a1b1a3a1a6~</v>
      </c>
      <c r="M4677" s="1" t="s">
        <v>7604</v>
      </c>
      <c r="N4677" s="1" t="s">
        <v>7605</v>
      </c>
      <c r="O4677" s="123">
        <v>8282720.0</v>
      </c>
      <c r="P4677" s="123">
        <v>8414679.0</v>
      </c>
      <c r="Q4677" s="1" t="s">
        <v>4176</v>
      </c>
      <c r="R4677" s="1"/>
      <c r="S4677" s="1"/>
      <c r="T4677" s="1"/>
      <c r="U4677" s="1"/>
      <c r="V4677" s="1"/>
      <c r="W4677" s="1"/>
      <c r="X4677" s="1"/>
      <c r="Y4677" s="1"/>
      <c r="Z4677" s="1"/>
      <c r="AA4677" s="1"/>
      <c r="AB4677" s="1"/>
      <c r="AC4677" s="1"/>
      <c r="AD4677" s="1"/>
      <c r="AE4677" s="1"/>
      <c r="AF4677" s="1"/>
      <c r="AG4677" s="1"/>
    </row>
    <row r="4678" ht="15.75" customHeight="1">
      <c r="A4678" s="1"/>
      <c r="B4678" s="1"/>
      <c r="C4678" s="1"/>
      <c r="D4678" s="1"/>
      <c r="E4678" s="1"/>
      <c r="F4678" s="1"/>
      <c r="G4678" s="1"/>
      <c r="H4678" s="1"/>
      <c r="I4678" s="1"/>
      <c r="J4678" s="1"/>
      <c r="K4678" s="10" t="s">
        <v>7604</v>
      </c>
      <c r="L4678" s="1" t="str">
        <f>N473</f>
        <v>R1a1a1b1a3a1a6~</v>
      </c>
      <c r="M4678" s="10" t="s">
        <v>7603</v>
      </c>
      <c r="N4678" s="1" t="s">
        <v>7605</v>
      </c>
      <c r="O4678" s="123">
        <v>8282720.0</v>
      </c>
      <c r="P4678" s="123">
        <v>8414679.0</v>
      </c>
      <c r="Q4678" s="1" t="s">
        <v>4176</v>
      </c>
      <c r="R4678" s="1"/>
      <c r="S4678" s="1"/>
      <c r="T4678" s="1"/>
      <c r="U4678" s="1"/>
      <c r="V4678" s="1"/>
      <c r="W4678" s="1"/>
      <c r="X4678" s="1"/>
      <c r="Y4678" s="1"/>
      <c r="Z4678" s="1"/>
      <c r="AA4678" s="1"/>
      <c r="AB4678" s="1"/>
      <c r="AC4678" s="1"/>
      <c r="AD4678" s="1"/>
      <c r="AE4678" s="1"/>
      <c r="AF4678" s="1"/>
      <c r="AG4678" s="1"/>
    </row>
    <row r="4679" ht="15.75" customHeight="1">
      <c r="A4679" s="1"/>
      <c r="B4679" s="1"/>
      <c r="C4679" s="1"/>
      <c r="D4679" s="1"/>
      <c r="E4679" s="1"/>
      <c r="F4679" s="1"/>
      <c r="G4679" s="1"/>
      <c r="H4679" s="1"/>
      <c r="I4679" s="1"/>
      <c r="J4679" s="1"/>
      <c r="K4679" s="1" t="s">
        <v>7606</v>
      </c>
      <c r="L4679" s="1" t="str">
        <f t="shared" ref="L4679:L4680" si="112">N473</f>
        <v>R1a1a1b1a3a1a6~</v>
      </c>
      <c r="M4679" s="1"/>
      <c r="N4679" s="1" t="s">
        <v>7607</v>
      </c>
      <c r="O4679" s="123">
        <v>1.5649898E7</v>
      </c>
      <c r="P4679" s="123">
        <v>1.3538018E7</v>
      </c>
      <c r="Q4679" s="1" t="s">
        <v>4079</v>
      </c>
      <c r="R4679" s="1"/>
      <c r="S4679" s="1"/>
      <c r="T4679" s="1"/>
      <c r="U4679" s="1"/>
      <c r="V4679" s="1"/>
      <c r="W4679" s="1"/>
      <c r="X4679" s="1"/>
      <c r="Y4679" s="1"/>
      <c r="Z4679" s="1"/>
      <c r="AA4679" s="1"/>
      <c r="AB4679" s="1"/>
      <c r="AC4679" s="1"/>
      <c r="AD4679" s="1"/>
      <c r="AE4679" s="1"/>
      <c r="AF4679" s="1"/>
      <c r="AG4679" s="1"/>
    </row>
    <row r="4680" ht="15.75" customHeight="1">
      <c r="A4680" s="1"/>
      <c r="B4680" s="1"/>
      <c r="C4680" s="1"/>
      <c r="D4680" s="1"/>
      <c r="E4680" s="1"/>
      <c r="F4680" s="1"/>
      <c r="G4680" s="1"/>
      <c r="H4680" s="1"/>
      <c r="I4680" s="1"/>
      <c r="J4680" s="10" t="s">
        <v>665</v>
      </c>
      <c r="K4680" s="1" t="s">
        <v>913</v>
      </c>
      <c r="L4680" s="1" t="str">
        <f t="shared" si="112"/>
        <v>R1a1a1b1a3a1a7~</v>
      </c>
      <c r="M4680" s="1"/>
      <c r="N4680" s="1" t="s">
        <v>7608</v>
      </c>
      <c r="O4680" s="123">
        <v>1.7306086E7</v>
      </c>
      <c r="P4680" s="123">
        <v>1.5194206E7</v>
      </c>
      <c r="Q4680" s="1" t="s">
        <v>4053</v>
      </c>
      <c r="R4680" s="1"/>
      <c r="S4680" s="1"/>
      <c r="T4680" s="1"/>
      <c r="U4680" s="1"/>
      <c r="V4680" s="1"/>
      <c r="W4680" s="1"/>
      <c r="X4680" s="1"/>
      <c r="Y4680" s="1"/>
      <c r="Z4680" s="1"/>
      <c r="AA4680" s="1"/>
      <c r="AB4680" s="1"/>
      <c r="AC4680" s="1"/>
      <c r="AD4680" s="1"/>
      <c r="AE4680" s="1"/>
      <c r="AF4680" s="1"/>
      <c r="AG4680" s="1"/>
    </row>
    <row r="4681" ht="15.75" customHeight="1">
      <c r="A4681" s="1"/>
      <c r="B4681" s="1"/>
      <c r="C4681" s="1"/>
      <c r="D4681" s="1"/>
      <c r="E4681" s="1"/>
      <c r="F4681" s="1"/>
      <c r="G4681" s="1"/>
      <c r="H4681" s="1"/>
      <c r="I4681" s="1"/>
      <c r="J4681" s="1"/>
      <c r="K4681" s="1" t="s">
        <v>7609</v>
      </c>
      <c r="L4681" s="1" t="str">
        <f>O475</f>
        <v>R1a1a1b1a3a1a7a~</v>
      </c>
      <c r="M4681" s="1" t="s">
        <v>7610</v>
      </c>
      <c r="N4681" s="1" t="s">
        <v>7611</v>
      </c>
      <c r="O4681" s="123">
        <v>1.910839E7</v>
      </c>
      <c r="P4681" s="123">
        <v>1.699651E7</v>
      </c>
      <c r="Q4681" s="1" t="s">
        <v>4097</v>
      </c>
      <c r="R4681" s="1"/>
      <c r="S4681" s="1"/>
      <c r="T4681" s="1"/>
      <c r="U4681" s="1"/>
      <c r="V4681" s="1"/>
      <c r="W4681" s="1"/>
      <c r="X4681" s="1"/>
      <c r="Y4681" s="1"/>
      <c r="Z4681" s="1"/>
      <c r="AA4681" s="1"/>
      <c r="AB4681" s="1"/>
      <c r="AC4681" s="1"/>
      <c r="AD4681" s="1"/>
      <c r="AE4681" s="1"/>
      <c r="AF4681" s="1"/>
      <c r="AG4681" s="1"/>
    </row>
    <row r="4682" ht="15.75" customHeight="1">
      <c r="A4682" s="1"/>
      <c r="B4682" s="1"/>
      <c r="C4682" s="1"/>
      <c r="D4682" s="1"/>
      <c r="E4682" s="1"/>
      <c r="F4682" s="1"/>
      <c r="G4682" s="1"/>
      <c r="H4682" s="1"/>
      <c r="I4682" s="1"/>
      <c r="J4682" s="1"/>
      <c r="K4682" s="10" t="s">
        <v>7610</v>
      </c>
      <c r="L4682" s="1" t="str">
        <f>O475</f>
        <v>R1a1a1b1a3a1a7a~</v>
      </c>
      <c r="M4682" s="10" t="s">
        <v>7609</v>
      </c>
      <c r="N4682" s="1" t="s">
        <v>7611</v>
      </c>
      <c r="O4682" s="123">
        <v>1.910839E7</v>
      </c>
      <c r="P4682" s="123">
        <v>1.699651E7</v>
      </c>
      <c r="Q4682" s="1" t="s">
        <v>4097</v>
      </c>
      <c r="R4682" s="1"/>
      <c r="S4682" s="1"/>
      <c r="T4682" s="1"/>
      <c r="U4682" s="1"/>
      <c r="V4682" s="1"/>
      <c r="W4682" s="1"/>
      <c r="X4682" s="1"/>
      <c r="Y4682" s="1"/>
      <c r="Z4682" s="1"/>
      <c r="AA4682" s="1"/>
      <c r="AB4682" s="1"/>
      <c r="AC4682" s="1"/>
      <c r="AD4682" s="1"/>
      <c r="AE4682" s="1"/>
      <c r="AF4682" s="1"/>
      <c r="AG4682" s="1"/>
    </row>
    <row r="4683" ht="15.75" customHeight="1">
      <c r="A4683" s="1"/>
      <c r="B4683" s="1"/>
      <c r="C4683" s="1"/>
      <c r="D4683" s="1"/>
      <c r="E4683" s="1"/>
      <c r="F4683" s="1"/>
      <c r="G4683" s="1"/>
      <c r="H4683" s="1"/>
      <c r="I4683" s="1"/>
      <c r="J4683" s="1"/>
      <c r="K4683" s="1" t="s">
        <v>7612</v>
      </c>
      <c r="L4683" s="1" t="str">
        <f>O475</f>
        <v>R1a1a1b1a3a1a7a~</v>
      </c>
      <c r="M4683" s="1"/>
      <c r="N4683" s="1" t="s">
        <v>7613</v>
      </c>
      <c r="O4683" s="123">
        <v>1.5022499E7</v>
      </c>
      <c r="P4683" s="123">
        <v>1.2910588E7</v>
      </c>
      <c r="Q4683" s="1" t="s">
        <v>4093</v>
      </c>
      <c r="R4683" s="1"/>
      <c r="S4683" s="1"/>
      <c r="T4683" s="1"/>
      <c r="U4683" s="1"/>
      <c r="V4683" s="1"/>
      <c r="W4683" s="1"/>
      <c r="X4683" s="1"/>
      <c r="Y4683" s="1"/>
      <c r="Z4683" s="1"/>
      <c r="AA4683" s="1"/>
      <c r="AB4683" s="1"/>
      <c r="AC4683" s="1"/>
      <c r="AD4683" s="1"/>
      <c r="AE4683" s="1"/>
      <c r="AF4683" s="1"/>
      <c r="AG4683" s="1"/>
    </row>
    <row r="4684" ht="15.75" customHeight="1">
      <c r="A4684" s="1"/>
      <c r="B4684" s="1"/>
      <c r="C4684" s="1"/>
      <c r="D4684" s="1"/>
      <c r="E4684" s="1"/>
      <c r="F4684" s="1"/>
      <c r="G4684" s="1"/>
      <c r="H4684" s="1"/>
      <c r="I4684" s="1"/>
      <c r="J4684" s="1"/>
      <c r="K4684" s="1" t="s">
        <v>7614</v>
      </c>
      <c r="L4684" s="1" t="str">
        <f>O475</f>
        <v>R1a1a1b1a3a1a7a~</v>
      </c>
      <c r="M4684" s="1"/>
      <c r="N4684" s="1"/>
      <c r="O4684" s="123">
        <v>1.5832111E7</v>
      </c>
      <c r="P4684" s="123">
        <v>1.3720231E7</v>
      </c>
      <c r="Q4684" s="1" t="s">
        <v>4115</v>
      </c>
      <c r="R4684" s="1"/>
      <c r="S4684" s="1"/>
      <c r="T4684" s="1"/>
      <c r="U4684" s="1"/>
      <c r="V4684" s="1"/>
      <c r="W4684" s="1"/>
      <c r="X4684" s="1"/>
      <c r="Y4684" s="1"/>
      <c r="Z4684" s="1"/>
      <c r="AA4684" s="1"/>
      <c r="AB4684" s="1"/>
      <c r="AC4684" s="1"/>
      <c r="AD4684" s="1"/>
      <c r="AE4684" s="1"/>
      <c r="AF4684" s="1"/>
      <c r="AG4684" s="1"/>
    </row>
    <row r="4685" ht="15.75" customHeight="1">
      <c r="A4685" s="1"/>
      <c r="B4685" s="1"/>
      <c r="C4685" s="1"/>
      <c r="D4685" s="1"/>
      <c r="E4685" s="1"/>
      <c r="F4685" s="1"/>
      <c r="G4685" s="1"/>
      <c r="H4685" s="1"/>
      <c r="I4685" s="1"/>
      <c r="J4685" s="1"/>
      <c r="K4685" s="1" t="s">
        <v>917</v>
      </c>
      <c r="L4685" s="1" t="str">
        <f t="shared" ref="L4685:L4686" si="113">P476</f>
        <v>R1a1a1b1a3a1a7a1~</v>
      </c>
      <c r="M4685" s="1"/>
      <c r="N4685" s="1"/>
      <c r="O4685" s="123">
        <v>2.139834E7</v>
      </c>
      <c r="P4685" s="123">
        <v>1.9236454E7</v>
      </c>
      <c r="Q4685" s="1" t="s">
        <v>4115</v>
      </c>
      <c r="R4685" s="1"/>
      <c r="S4685" s="1"/>
      <c r="T4685" s="1"/>
      <c r="U4685" s="1"/>
      <c r="V4685" s="1"/>
      <c r="W4685" s="1"/>
      <c r="X4685" s="1"/>
      <c r="Y4685" s="1"/>
      <c r="Z4685" s="1"/>
      <c r="AA4685" s="1"/>
      <c r="AB4685" s="1"/>
      <c r="AC4685" s="1"/>
      <c r="AD4685" s="1"/>
      <c r="AE4685" s="1"/>
      <c r="AF4685" s="1"/>
      <c r="AG4685" s="1"/>
    </row>
    <row r="4686" ht="15.75" customHeight="1">
      <c r="A4686" s="1"/>
      <c r="B4686" s="1"/>
      <c r="C4686" s="1"/>
      <c r="D4686" s="1"/>
      <c r="E4686" s="1"/>
      <c r="F4686" s="1"/>
      <c r="G4686" s="1"/>
      <c r="H4686" s="1"/>
      <c r="I4686" s="1"/>
      <c r="J4686" s="1"/>
      <c r="K4686" s="1" t="s">
        <v>7615</v>
      </c>
      <c r="L4686" s="1" t="str">
        <f t="shared" si="113"/>
        <v>R1a1a1b1a3a1a7a2~</v>
      </c>
      <c r="M4686" s="1" t="s">
        <v>7616</v>
      </c>
      <c r="N4686" s="1"/>
      <c r="O4686" s="123">
        <v>1.3673846E7</v>
      </c>
      <c r="P4686" s="123">
        <v>1.151817E7</v>
      </c>
      <c r="Q4686" s="1" t="s">
        <v>4111</v>
      </c>
      <c r="R4686" s="1"/>
      <c r="S4686" s="1"/>
      <c r="T4686" s="1"/>
      <c r="U4686" s="1"/>
      <c r="V4686" s="1"/>
      <c r="W4686" s="1"/>
      <c r="X4686" s="1"/>
      <c r="Y4686" s="1"/>
      <c r="Z4686" s="1"/>
      <c r="AA4686" s="1"/>
      <c r="AB4686" s="1"/>
      <c r="AC4686" s="1"/>
      <c r="AD4686" s="1"/>
      <c r="AE4686" s="1"/>
      <c r="AF4686" s="1"/>
      <c r="AG4686" s="1"/>
    </row>
    <row r="4687" ht="15.75" customHeight="1">
      <c r="A4687" s="1"/>
      <c r="B4687" s="1"/>
      <c r="C4687" s="1"/>
      <c r="D4687" s="1"/>
      <c r="E4687" s="1"/>
      <c r="F4687" s="1"/>
      <c r="G4687" s="1"/>
      <c r="H4687" s="1"/>
      <c r="I4687" s="1"/>
      <c r="J4687" s="1"/>
      <c r="K4687" s="10" t="s">
        <v>7616</v>
      </c>
      <c r="L4687" s="1" t="str">
        <f>P477</f>
        <v>R1a1a1b1a3a1a7a2~</v>
      </c>
      <c r="M4687" s="10" t="s">
        <v>7615</v>
      </c>
      <c r="N4687" s="1"/>
      <c r="O4687" s="123">
        <v>1.3673846E7</v>
      </c>
      <c r="P4687" s="123">
        <v>1.151817E7</v>
      </c>
      <c r="Q4687" s="1" t="s">
        <v>4111</v>
      </c>
      <c r="R4687" s="1"/>
      <c r="S4687" s="1"/>
      <c r="T4687" s="1"/>
      <c r="U4687" s="1"/>
      <c r="V4687" s="1"/>
      <c r="W4687" s="1"/>
      <c r="X4687" s="1"/>
      <c r="Y4687" s="1"/>
      <c r="Z4687" s="1"/>
      <c r="AA4687" s="1"/>
      <c r="AB4687" s="1"/>
      <c r="AC4687" s="1"/>
      <c r="AD4687" s="1"/>
      <c r="AE4687" s="1"/>
      <c r="AF4687" s="1"/>
      <c r="AG4687" s="1"/>
    </row>
    <row r="4688" ht="15.75" customHeight="1">
      <c r="A4688" s="1"/>
      <c r="B4688" s="1"/>
      <c r="C4688" s="1"/>
      <c r="D4688" s="1"/>
      <c r="E4688" s="1"/>
      <c r="F4688" s="1"/>
      <c r="G4688" s="1"/>
      <c r="H4688" s="1"/>
      <c r="I4688" s="1"/>
      <c r="J4688" s="1"/>
      <c r="K4688" s="1" t="s">
        <v>7617</v>
      </c>
      <c r="L4688" s="1" t="str">
        <f>N478</f>
        <v>R1a1a1b1a3a1a8~</v>
      </c>
      <c r="M4688" s="1"/>
      <c r="N4688" s="1"/>
      <c r="O4688" s="123">
        <v>6855209.0</v>
      </c>
      <c r="P4688" s="123">
        <v>6987168.0</v>
      </c>
      <c r="Q4688" s="1" t="s">
        <v>4068</v>
      </c>
      <c r="R4688" s="1"/>
      <c r="S4688" s="1"/>
      <c r="T4688" s="1"/>
      <c r="U4688" s="1"/>
      <c r="V4688" s="1"/>
      <c r="W4688" s="1"/>
      <c r="X4688" s="1"/>
      <c r="Y4688" s="1"/>
      <c r="Z4688" s="1"/>
      <c r="AA4688" s="1"/>
      <c r="AB4688" s="1"/>
      <c r="AC4688" s="1"/>
      <c r="AD4688" s="1"/>
      <c r="AE4688" s="1"/>
      <c r="AF4688" s="1"/>
      <c r="AG4688" s="1"/>
    </row>
    <row r="4689" ht="15.75" customHeight="1">
      <c r="A4689" s="1"/>
      <c r="B4689" s="1"/>
      <c r="C4689" s="1"/>
      <c r="D4689" s="1"/>
      <c r="E4689" s="1"/>
      <c r="F4689" s="1"/>
      <c r="G4689" s="1"/>
      <c r="H4689" s="1"/>
      <c r="I4689" s="1"/>
      <c r="J4689" s="1"/>
      <c r="K4689" s="1" t="s">
        <v>7618</v>
      </c>
      <c r="L4689" s="1" t="str">
        <f>N478</f>
        <v>R1a1a1b1a3a1a8~</v>
      </c>
      <c r="M4689" s="1"/>
      <c r="N4689" s="1"/>
      <c r="O4689" s="123">
        <v>8225873.0</v>
      </c>
      <c r="P4689" s="123">
        <v>8357832.0</v>
      </c>
      <c r="Q4689" s="1" t="s">
        <v>4068</v>
      </c>
      <c r="R4689" s="1"/>
      <c r="S4689" s="1"/>
      <c r="T4689" s="1"/>
      <c r="U4689" s="1"/>
      <c r="V4689" s="1"/>
      <c r="W4689" s="1"/>
      <c r="X4689" s="1"/>
      <c r="Y4689" s="1"/>
      <c r="Z4689" s="1"/>
      <c r="AA4689" s="1"/>
      <c r="AB4689" s="1"/>
      <c r="AC4689" s="1"/>
      <c r="AD4689" s="1"/>
      <c r="AE4689" s="1"/>
      <c r="AF4689" s="1"/>
      <c r="AG4689" s="1"/>
    </row>
    <row r="4690" ht="15.75" customHeight="1">
      <c r="A4690" s="1"/>
      <c r="B4690" s="1"/>
      <c r="C4690" s="1"/>
      <c r="D4690" s="1"/>
      <c r="E4690" s="1"/>
      <c r="F4690" s="1"/>
      <c r="G4690" s="1"/>
      <c r="H4690" s="1"/>
      <c r="I4690" s="1"/>
      <c r="J4690" s="1"/>
      <c r="K4690" s="1" t="s">
        <v>7619</v>
      </c>
      <c r="L4690" s="1" t="str">
        <f t="shared" ref="L4690:L4691" si="114">N478</f>
        <v>R1a1a1b1a3a1a8~</v>
      </c>
      <c r="M4690" s="1"/>
      <c r="N4690" s="1"/>
      <c r="O4690" s="123">
        <v>9463955.0</v>
      </c>
      <c r="P4690" s="123">
        <v>9626346.0</v>
      </c>
      <c r="Q4690" s="1" t="s">
        <v>4115</v>
      </c>
      <c r="R4690" s="1"/>
      <c r="S4690" s="1"/>
      <c r="T4690" s="1"/>
      <c r="U4690" s="1"/>
      <c r="V4690" s="1"/>
      <c r="W4690" s="1"/>
      <c r="X4690" s="1"/>
      <c r="Y4690" s="1"/>
      <c r="Z4690" s="1"/>
      <c r="AA4690" s="1"/>
      <c r="AB4690" s="1"/>
      <c r="AC4690" s="1"/>
      <c r="AD4690" s="1"/>
      <c r="AE4690" s="1"/>
      <c r="AF4690" s="1"/>
      <c r="AG4690" s="1"/>
    </row>
    <row r="4691" ht="15.75" customHeight="1">
      <c r="A4691" s="1"/>
      <c r="B4691" s="1"/>
      <c r="C4691" s="1"/>
      <c r="D4691" s="1"/>
      <c r="E4691" s="1"/>
      <c r="F4691" s="1"/>
      <c r="G4691" s="1"/>
      <c r="H4691" s="1"/>
      <c r="I4691" s="1"/>
      <c r="J4691" s="1"/>
      <c r="K4691" s="1" t="s">
        <v>7620</v>
      </c>
      <c r="L4691" s="1" t="str">
        <f t="shared" si="114"/>
        <v>R1a1a1b1a3a1a9~</v>
      </c>
      <c r="M4691" s="1" t="s">
        <v>7621</v>
      </c>
      <c r="N4691" s="1" t="s">
        <v>7622</v>
      </c>
      <c r="O4691" s="123">
        <v>1.8048907E7</v>
      </c>
      <c r="P4691" s="123">
        <v>1.5937027E7</v>
      </c>
      <c r="Q4691" s="1" t="s">
        <v>4093</v>
      </c>
      <c r="R4691" s="1"/>
      <c r="S4691" s="1"/>
      <c r="T4691" s="1"/>
      <c r="U4691" s="1"/>
      <c r="V4691" s="1"/>
      <c r="W4691" s="1"/>
      <c r="X4691" s="1"/>
      <c r="Y4691" s="1"/>
      <c r="Z4691" s="1"/>
      <c r="AA4691" s="1"/>
      <c r="AB4691" s="1"/>
      <c r="AC4691" s="1"/>
      <c r="AD4691" s="1"/>
      <c r="AE4691" s="1"/>
      <c r="AF4691" s="1"/>
      <c r="AG4691" s="1"/>
    </row>
    <row r="4692" ht="15.75" customHeight="1">
      <c r="A4692" s="1"/>
      <c r="B4692" s="1"/>
      <c r="C4692" s="1"/>
      <c r="D4692" s="1"/>
      <c r="E4692" s="1"/>
      <c r="F4692" s="1"/>
      <c r="G4692" s="1"/>
      <c r="H4692" s="1"/>
      <c r="I4692" s="1"/>
      <c r="J4692" s="1"/>
      <c r="K4692" s="10" t="s">
        <v>7621</v>
      </c>
      <c r="L4692" s="1" t="str">
        <f>N479</f>
        <v>R1a1a1b1a3a1a9~</v>
      </c>
      <c r="M4692" s="10" t="s">
        <v>7620</v>
      </c>
      <c r="N4692" s="1" t="s">
        <v>7622</v>
      </c>
      <c r="O4692" s="123">
        <v>1.8048907E7</v>
      </c>
      <c r="P4692" s="123">
        <v>1.5937027E7</v>
      </c>
      <c r="Q4692" s="1" t="s">
        <v>4093</v>
      </c>
      <c r="R4692" s="1"/>
      <c r="S4692" s="1"/>
      <c r="T4692" s="1"/>
      <c r="U4692" s="1"/>
      <c r="V4692" s="1"/>
      <c r="W4692" s="1"/>
      <c r="X4692" s="1"/>
      <c r="Y4692" s="1"/>
      <c r="Z4692" s="1"/>
      <c r="AA4692" s="1"/>
      <c r="AB4692" s="1"/>
      <c r="AC4692" s="1"/>
      <c r="AD4692" s="1"/>
      <c r="AE4692" s="1"/>
      <c r="AF4692" s="1"/>
      <c r="AG4692" s="1"/>
    </row>
    <row r="4693" ht="15.75" customHeight="1">
      <c r="A4693" s="1"/>
      <c r="B4693" s="1"/>
      <c r="C4693" s="1"/>
      <c r="D4693" s="1"/>
      <c r="E4693" s="1"/>
      <c r="F4693" s="1"/>
      <c r="G4693" s="1"/>
      <c r="H4693" s="1"/>
      <c r="I4693" s="1"/>
      <c r="J4693" s="1"/>
      <c r="K4693" s="1" t="s">
        <v>7623</v>
      </c>
      <c r="L4693" s="1" t="str">
        <f>N479</f>
        <v>R1a1a1b1a3a1a9~</v>
      </c>
      <c r="M4693" s="1"/>
      <c r="N4693" s="1" t="s">
        <v>7624</v>
      </c>
      <c r="O4693" s="123">
        <v>2.1899924E7</v>
      </c>
      <c r="P4693" s="123">
        <v>1.9738038E7</v>
      </c>
      <c r="Q4693" s="1" t="s">
        <v>4068</v>
      </c>
      <c r="R4693" s="1"/>
      <c r="S4693" s="1"/>
      <c r="T4693" s="1"/>
      <c r="U4693" s="1"/>
      <c r="V4693" s="1"/>
      <c r="W4693" s="1"/>
      <c r="X4693" s="1"/>
      <c r="Y4693" s="1"/>
      <c r="Z4693" s="1"/>
      <c r="AA4693" s="1"/>
      <c r="AB4693" s="1"/>
      <c r="AC4693" s="1"/>
      <c r="AD4693" s="1"/>
      <c r="AE4693" s="1"/>
      <c r="AF4693" s="1"/>
      <c r="AG4693" s="1"/>
    </row>
    <row r="4694" ht="15.75" customHeight="1">
      <c r="A4694" s="1"/>
      <c r="B4694" s="1"/>
      <c r="C4694" s="1"/>
      <c r="D4694" s="1"/>
      <c r="E4694" s="1"/>
      <c r="F4694" s="1"/>
      <c r="G4694" s="1"/>
      <c r="H4694" s="1"/>
      <c r="I4694" s="1"/>
      <c r="J4694" s="1"/>
      <c r="K4694" s="1" t="s">
        <v>7625</v>
      </c>
      <c r="L4694" s="1" t="str">
        <f>N479</f>
        <v>R1a1a1b1a3a1a9~</v>
      </c>
      <c r="M4694" s="1"/>
      <c r="N4694" s="1" t="s">
        <v>7626</v>
      </c>
      <c r="O4694" s="123">
        <v>1.9089579E7</v>
      </c>
      <c r="P4694" s="123">
        <v>1.6977699E7</v>
      </c>
      <c r="Q4694" s="1" t="s">
        <v>4068</v>
      </c>
      <c r="R4694" s="1"/>
      <c r="S4694" s="1"/>
      <c r="T4694" s="1"/>
      <c r="U4694" s="1"/>
      <c r="V4694" s="1"/>
      <c r="W4694" s="1"/>
      <c r="X4694" s="1"/>
      <c r="Y4694" s="1"/>
      <c r="Z4694" s="1"/>
      <c r="AA4694" s="1"/>
      <c r="AB4694" s="1"/>
      <c r="AC4694" s="1"/>
      <c r="AD4694" s="1"/>
      <c r="AE4694" s="1"/>
      <c r="AF4694" s="1"/>
      <c r="AG4694" s="1"/>
    </row>
    <row r="4695" ht="15.75" customHeight="1">
      <c r="A4695" s="1"/>
      <c r="B4695" s="1"/>
      <c r="C4695" s="1"/>
      <c r="D4695" s="1"/>
      <c r="E4695" s="1"/>
      <c r="F4695" s="1"/>
      <c r="G4695" s="1"/>
      <c r="H4695" s="1"/>
      <c r="I4695" s="1"/>
      <c r="J4695" s="1"/>
      <c r="K4695" s="1" t="s">
        <v>7627</v>
      </c>
      <c r="L4695" s="1" t="str">
        <f>N479</f>
        <v>R1a1a1b1a3a1a9~</v>
      </c>
      <c r="M4695" s="1"/>
      <c r="N4695" s="1" t="s">
        <v>7628</v>
      </c>
      <c r="O4695" s="123">
        <v>1.4092051E7</v>
      </c>
      <c r="P4695" s="123">
        <v>1.1971345E7</v>
      </c>
      <c r="Q4695" s="1" t="s">
        <v>4079</v>
      </c>
      <c r="R4695" s="1"/>
      <c r="S4695" s="1"/>
      <c r="T4695" s="1"/>
      <c r="U4695" s="1"/>
      <c r="V4695" s="1"/>
      <c r="W4695" s="1"/>
      <c r="X4695" s="1"/>
      <c r="Y4695" s="1"/>
      <c r="Z4695" s="1"/>
      <c r="AA4695" s="1"/>
      <c r="AB4695" s="1"/>
      <c r="AC4695" s="1"/>
      <c r="AD4695" s="1"/>
      <c r="AE4695" s="1"/>
      <c r="AF4695" s="1"/>
      <c r="AG4695" s="1"/>
    </row>
    <row r="4696" ht="15.75" customHeight="1">
      <c r="A4696" s="1"/>
      <c r="B4696" s="1"/>
      <c r="C4696" s="1"/>
      <c r="D4696" s="1"/>
      <c r="E4696" s="1"/>
      <c r="F4696" s="1"/>
      <c r="G4696" s="1"/>
      <c r="H4696" s="1"/>
      <c r="I4696" s="1"/>
      <c r="J4696" s="1"/>
      <c r="K4696" s="1" t="s">
        <v>7629</v>
      </c>
      <c r="L4696" s="1" t="str">
        <f>N479</f>
        <v>R1a1a1b1a3a1a9~</v>
      </c>
      <c r="M4696" s="1"/>
      <c r="N4696" s="1"/>
      <c r="O4696" s="123">
        <v>8127457.0</v>
      </c>
      <c r="P4696" s="123">
        <v>8259416.0</v>
      </c>
      <c r="Q4696" s="1" t="s">
        <v>4097</v>
      </c>
      <c r="R4696" s="1"/>
      <c r="S4696" s="1"/>
      <c r="T4696" s="1"/>
      <c r="U4696" s="1"/>
      <c r="V4696" s="1"/>
      <c r="W4696" s="1"/>
      <c r="X4696" s="1"/>
      <c r="Y4696" s="1"/>
      <c r="Z4696" s="1"/>
      <c r="AA4696" s="1"/>
      <c r="AB4696" s="1"/>
      <c r="AC4696" s="1"/>
      <c r="AD4696" s="1"/>
      <c r="AE4696" s="1"/>
      <c r="AF4696" s="1"/>
      <c r="AG4696" s="1"/>
    </row>
    <row r="4697" ht="15.75" customHeight="1">
      <c r="A4697" s="1"/>
      <c r="B4697" s="1"/>
      <c r="C4697" s="1"/>
      <c r="D4697" s="1"/>
      <c r="E4697" s="1"/>
      <c r="F4697" s="1"/>
      <c r="G4697" s="1"/>
      <c r="H4697" s="1"/>
      <c r="I4697" s="1"/>
      <c r="J4697" s="1"/>
      <c r="K4697" s="1" t="s">
        <v>7630</v>
      </c>
      <c r="L4697" s="1" t="str">
        <f>N479</f>
        <v>R1a1a1b1a3a1a9~</v>
      </c>
      <c r="M4697" s="1"/>
      <c r="N4697" s="1"/>
      <c r="O4697" s="123">
        <v>1.8114694E7</v>
      </c>
      <c r="P4697" s="123">
        <v>1.6002814E7</v>
      </c>
      <c r="Q4697" s="1" t="s">
        <v>4097</v>
      </c>
      <c r="R4697" s="1"/>
      <c r="S4697" s="1"/>
      <c r="T4697" s="1"/>
      <c r="U4697" s="1"/>
      <c r="V4697" s="1"/>
      <c r="W4697" s="1"/>
      <c r="X4697" s="1"/>
      <c r="Y4697" s="1"/>
      <c r="Z4697" s="1"/>
      <c r="AA4697" s="1"/>
      <c r="AB4697" s="1"/>
      <c r="AC4697" s="1"/>
      <c r="AD4697" s="1"/>
      <c r="AE4697" s="1"/>
      <c r="AF4697" s="1"/>
      <c r="AG4697" s="1"/>
    </row>
    <row r="4698" ht="15.75" customHeight="1">
      <c r="A4698" s="1"/>
      <c r="B4698" s="1"/>
      <c r="C4698" s="1"/>
      <c r="D4698" s="1"/>
      <c r="E4698" s="1"/>
      <c r="F4698" s="1"/>
      <c r="G4698" s="1"/>
      <c r="H4698" s="1"/>
      <c r="I4698" s="1"/>
      <c r="J4698" s="1"/>
      <c r="K4698" s="1" t="s">
        <v>7631</v>
      </c>
      <c r="L4698" s="1" t="str">
        <f>N479</f>
        <v>R1a1a1b1a3a1a9~</v>
      </c>
      <c r="M4698" s="1"/>
      <c r="N4698" s="1"/>
      <c r="O4698" s="123">
        <v>2.1267005E7</v>
      </c>
      <c r="P4698" s="123">
        <v>1.9105119E7</v>
      </c>
      <c r="Q4698" s="1" t="s">
        <v>4093</v>
      </c>
      <c r="R4698" s="1"/>
      <c r="S4698" s="1"/>
      <c r="T4698" s="1"/>
      <c r="U4698" s="1"/>
      <c r="V4698" s="1"/>
      <c r="W4698" s="1"/>
      <c r="X4698" s="1"/>
      <c r="Y4698" s="1"/>
      <c r="Z4698" s="1"/>
      <c r="AA4698" s="1"/>
      <c r="AB4698" s="1"/>
      <c r="AC4698" s="1"/>
      <c r="AD4698" s="1"/>
      <c r="AE4698" s="1"/>
      <c r="AF4698" s="1"/>
      <c r="AG4698" s="1"/>
    </row>
    <row r="4699" ht="15.75" customHeight="1">
      <c r="A4699" s="1"/>
      <c r="B4699" s="1"/>
      <c r="C4699" s="1"/>
      <c r="D4699" s="1"/>
      <c r="E4699" s="1"/>
      <c r="F4699" s="1"/>
      <c r="G4699" s="1"/>
      <c r="H4699" s="1"/>
      <c r="I4699" s="1"/>
      <c r="J4699" s="1"/>
      <c r="K4699" s="10" t="s">
        <v>7632</v>
      </c>
      <c r="L4699" t="str">
        <f>O480</f>
        <v>R1a1a1b1a3a1a9a~</v>
      </c>
      <c r="M4699" s="1"/>
      <c r="N4699" s="1"/>
      <c r="O4699" s="108">
        <v>1.3677338E7</v>
      </c>
      <c r="P4699" s="10">
        <v>1.1521662E7</v>
      </c>
      <c r="Q4699" s="10" t="s">
        <v>4093</v>
      </c>
      <c r="R4699" s="1"/>
      <c r="S4699" s="1"/>
      <c r="T4699" s="1"/>
      <c r="U4699" s="1"/>
      <c r="V4699" s="1"/>
      <c r="W4699" s="1"/>
      <c r="X4699" s="1"/>
      <c r="Y4699" s="1"/>
      <c r="Z4699" s="1"/>
      <c r="AA4699" s="1"/>
      <c r="AB4699" s="1"/>
      <c r="AC4699" s="1"/>
      <c r="AD4699" s="1"/>
      <c r="AE4699" s="1"/>
      <c r="AF4699" s="1"/>
      <c r="AG4699" s="1"/>
    </row>
    <row r="4700" ht="15.75" customHeight="1">
      <c r="A4700" s="1"/>
      <c r="B4700" s="1"/>
      <c r="C4700" s="1"/>
      <c r="D4700" s="1"/>
      <c r="E4700" s="1"/>
      <c r="F4700" s="1"/>
      <c r="G4700" s="1"/>
      <c r="H4700" s="1"/>
      <c r="I4700" s="1"/>
      <c r="J4700" s="1"/>
      <c r="K4700" s="10" t="s">
        <v>7633</v>
      </c>
      <c r="L4700" t="str">
        <f>O480</f>
        <v>R1a1a1b1a3a1a9a~</v>
      </c>
      <c r="M4700" s="1"/>
      <c r="N4700" s="1"/>
      <c r="O4700" s="108">
        <v>1.7273572E7</v>
      </c>
      <c r="P4700" s="10">
        <v>1.5161692E7</v>
      </c>
      <c r="Q4700" s="10" t="s">
        <v>4068</v>
      </c>
      <c r="R4700" s="1"/>
      <c r="S4700" s="1"/>
      <c r="T4700" s="1"/>
      <c r="U4700" s="1"/>
      <c r="V4700" s="1"/>
      <c r="W4700" s="1"/>
      <c r="X4700" s="1"/>
      <c r="Y4700" s="1"/>
      <c r="Z4700" s="1"/>
      <c r="AA4700" s="1"/>
      <c r="AB4700" s="1"/>
      <c r="AC4700" s="1"/>
      <c r="AD4700" s="1"/>
      <c r="AE4700" s="1"/>
      <c r="AF4700" s="1"/>
      <c r="AG4700" s="1"/>
    </row>
    <row r="4701" ht="15.75" customHeight="1">
      <c r="A4701" s="1"/>
      <c r="B4701" s="1"/>
      <c r="C4701" s="1"/>
      <c r="D4701" s="1"/>
      <c r="E4701" s="1"/>
      <c r="F4701" s="1"/>
      <c r="G4701" s="1"/>
      <c r="H4701" s="1"/>
      <c r="I4701" s="1"/>
      <c r="J4701" s="1"/>
      <c r="K4701" s="1" t="s">
        <v>7634</v>
      </c>
      <c r="L4701" s="1" t="str">
        <f>N481</f>
        <v>R1a1a1b1a3a1a10~</v>
      </c>
      <c r="M4701" s="1"/>
      <c r="N4701" s="1"/>
      <c r="O4701" s="123">
        <v>1.4148294E7</v>
      </c>
      <c r="P4701" s="123">
        <v>1.2027588E7</v>
      </c>
      <c r="Q4701" s="1" t="s">
        <v>4176</v>
      </c>
      <c r="R4701" s="1"/>
      <c r="S4701" s="1"/>
      <c r="T4701" s="1"/>
      <c r="U4701" s="1"/>
      <c r="V4701" s="1"/>
      <c r="W4701" s="1"/>
      <c r="X4701" s="1"/>
      <c r="Y4701" s="1"/>
      <c r="Z4701" s="1"/>
      <c r="AA4701" s="1"/>
      <c r="AB4701" s="1"/>
      <c r="AC4701" s="1"/>
      <c r="AD4701" s="1"/>
      <c r="AE4701" s="1"/>
      <c r="AF4701" s="1"/>
      <c r="AG4701" s="1"/>
    </row>
    <row r="4702" ht="15.75" customHeight="1">
      <c r="A4702" s="1"/>
      <c r="B4702" s="1"/>
      <c r="C4702" s="1"/>
      <c r="D4702" s="1"/>
      <c r="E4702" s="1"/>
      <c r="F4702" s="1"/>
      <c r="G4702" s="1"/>
      <c r="H4702" s="1"/>
      <c r="I4702" s="1"/>
      <c r="J4702" s="1"/>
      <c r="K4702" s="1" t="s">
        <v>7635</v>
      </c>
      <c r="L4702" s="1" t="str">
        <f>N481</f>
        <v>R1a1a1b1a3a1a10~</v>
      </c>
      <c r="M4702" s="1"/>
      <c r="N4702" s="1" t="s">
        <v>7636</v>
      </c>
      <c r="O4702" s="123">
        <v>8586336.0</v>
      </c>
      <c r="P4702" s="123">
        <v>8718295.0</v>
      </c>
      <c r="Q4702" s="1" t="s">
        <v>4097</v>
      </c>
      <c r="R4702" s="1"/>
      <c r="S4702" s="1"/>
      <c r="T4702" s="1"/>
      <c r="U4702" s="1"/>
      <c r="V4702" s="1"/>
      <c r="W4702" s="1"/>
      <c r="X4702" s="1"/>
      <c r="Y4702" s="1"/>
      <c r="Z4702" s="1"/>
      <c r="AA4702" s="1"/>
      <c r="AB4702" s="1"/>
      <c r="AC4702" s="1"/>
      <c r="AD4702" s="1"/>
      <c r="AE4702" s="1"/>
      <c r="AF4702" s="1"/>
      <c r="AG4702" s="1"/>
    </row>
    <row r="4703" ht="15.75" customHeight="1">
      <c r="A4703" s="1"/>
      <c r="B4703" s="1"/>
      <c r="C4703" s="1"/>
      <c r="D4703" s="1"/>
      <c r="E4703" s="1"/>
      <c r="F4703" s="1"/>
      <c r="G4703" s="1"/>
      <c r="H4703" s="1"/>
      <c r="I4703" s="1"/>
      <c r="J4703" s="1"/>
      <c r="K4703" s="1" t="s">
        <v>7637</v>
      </c>
      <c r="L4703" s="1" t="str">
        <f>N481</f>
        <v>R1a1a1b1a3a1a10~</v>
      </c>
      <c r="M4703" s="1"/>
      <c r="N4703" s="1" t="s">
        <v>7638</v>
      </c>
      <c r="O4703" s="123">
        <v>1.500124E7</v>
      </c>
      <c r="P4703" s="123">
        <v>1.2889325E7</v>
      </c>
      <c r="Q4703" s="1" t="s">
        <v>4068</v>
      </c>
      <c r="R4703" s="1"/>
      <c r="S4703" s="1"/>
      <c r="T4703" s="1"/>
      <c r="U4703" s="1"/>
      <c r="V4703" s="1"/>
      <c r="W4703" s="1"/>
      <c r="X4703" s="1"/>
      <c r="Y4703" s="1"/>
      <c r="Z4703" s="1"/>
      <c r="AA4703" s="1"/>
      <c r="AB4703" s="1"/>
      <c r="AC4703" s="1"/>
      <c r="AD4703" s="1"/>
      <c r="AE4703" s="1"/>
      <c r="AF4703" s="1"/>
      <c r="AG4703" s="1"/>
    </row>
    <row r="4704" ht="15.75" customHeight="1">
      <c r="A4704" s="1"/>
      <c r="B4704" s="1"/>
      <c r="C4704" s="1"/>
      <c r="D4704" s="1"/>
      <c r="E4704" s="1"/>
      <c r="F4704" s="1"/>
      <c r="G4704" s="1"/>
      <c r="H4704" s="1"/>
      <c r="I4704" s="1"/>
      <c r="J4704" s="1"/>
      <c r="K4704" s="1" t="s">
        <v>7639</v>
      </c>
      <c r="L4704" s="1" t="str">
        <f>N481</f>
        <v>R1a1a1b1a3a1a10~</v>
      </c>
      <c r="M4704" s="1"/>
      <c r="N4704" s="1" t="s">
        <v>7640</v>
      </c>
      <c r="O4704" s="123">
        <v>1.7749441E7</v>
      </c>
      <c r="P4704" s="123">
        <v>1.5637561E7</v>
      </c>
      <c r="Q4704" s="1" t="s">
        <v>4079</v>
      </c>
      <c r="R4704" s="1"/>
      <c r="S4704" s="1"/>
      <c r="T4704" s="1"/>
      <c r="U4704" s="1"/>
      <c r="V4704" s="1"/>
      <c r="W4704" s="1"/>
      <c r="X4704" s="1"/>
      <c r="Y4704" s="1"/>
      <c r="Z4704" s="1"/>
      <c r="AA4704" s="1"/>
      <c r="AB4704" s="1"/>
      <c r="AC4704" s="1"/>
      <c r="AD4704" s="1"/>
      <c r="AE4704" s="1"/>
      <c r="AF4704" s="1"/>
      <c r="AG4704" s="1"/>
    </row>
    <row r="4705" ht="15.75" customHeight="1">
      <c r="A4705" s="1"/>
      <c r="B4705" s="1"/>
      <c r="C4705" s="1"/>
      <c r="D4705" s="1"/>
      <c r="E4705" s="1"/>
      <c r="F4705" s="1"/>
      <c r="G4705" s="1"/>
      <c r="H4705" s="1"/>
      <c r="I4705" s="1"/>
      <c r="J4705" s="1"/>
      <c r="K4705" s="1" t="s">
        <v>7641</v>
      </c>
      <c r="L4705" s="1" t="str">
        <f>O482</f>
        <v>R1a1a1b1a3a1a10a~</v>
      </c>
      <c r="M4705" s="1"/>
      <c r="N4705" s="1"/>
      <c r="O4705" s="123">
        <v>7365224.0</v>
      </c>
      <c r="P4705" s="123">
        <v>7497183.0</v>
      </c>
      <c r="Q4705" s="1" t="s">
        <v>4115</v>
      </c>
      <c r="R4705" s="1"/>
      <c r="S4705" s="1"/>
      <c r="T4705" s="1"/>
      <c r="U4705" s="1"/>
      <c r="V4705" s="1"/>
      <c r="W4705" s="1"/>
      <c r="X4705" s="1"/>
      <c r="Y4705" s="1"/>
      <c r="Z4705" s="1"/>
      <c r="AA4705" s="1"/>
      <c r="AB4705" s="1"/>
      <c r="AC4705" s="1"/>
      <c r="AD4705" s="1"/>
      <c r="AE4705" s="1"/>
      <c r="AF4705" s="1"/>
      <c r="AG4705" s="1"/>
    </row>
    <row r="4706" ht="15.75" customHeight="1">
      <c r="A4706" s="1"/>
      <c r="B4706" s="1"/>
      <c r="C4706" s="1"/>
      <c r="D4706" s="1"/>
      <c r="E4706" s="1"/>
      <c r="F4706" s="1"/>
      <c r="G4706" s="1"/>
      <c r="H4706" s="1"/>
      <c r="I4706" s="1"/>
      <c r="J4706" s="1"/>
      <c r="K4706" s="1" t="s">
        <v>7642</v>
      </c>
      <c r="L4706" s="1" t="str">
        <f>O482</f>
        <v>R1a1a1b1a3a1a10a~</v>
      </c>
      <c r="M4706" s="1"/>
      <c r="N4706" s="1"/>
      <c r="O4706" s="123">
        <v>7563610.0</v>
      </c>
      <c r="P4706" s="123">
        <v>7695569.0</v>
      </c>
      <c r="Q4706" s="1" t="s">
        <v>4093</v>
      </c>
      <c r="R4706" s="1"/>
      <c r="S4706" s="1"/>
      <c r="T4706" s="1"/>
      <c r="U4706" s="1"/>
      <c r="V4706" s="1"/>
      <c r="W4706" s="1"/>
      <c r="X4706" s="1"/>
      <c r="Y4706" s="1"/>
      <c r="Z4706" s="1"/>
      <c r="AA4706" s="1"/>
      <c r="AB4706" s="1"/>
      <c r="AC4706" s="1"/>
      <c r="AD4706" s="1"/>
      <c r="AE4706" s="1"/>
      <c r="AF4706" s="1"/>
      <c r="AG4706" s="1"/>
    </row>
    <row r="4707" ht="15.75" customHeight="1">
      <c r="A4707" s="1"/>
      <c r="B4707" s="1"/>
      <c r="C4707" s="1"/>
      <c r="D4707" s="1"/>
      <c r="E4707" s="1"/>
      <c r="F4707" s="1"/>
      <c r="G4707" s="1"/>
      <c r="H4707" s="1"/>
      <c r="I4707" s="1"/>
      <c r="J4707" s="1"/>
      <c r="K4707" s="1" t="s">
        <v>7643</v>
      </c>
      <c r="L4707" s="1" t="str">
        <f>O482</f>
        <v>R1a1a1b1a3a1a10a~</v>
      </c>
      <c r="M4707" s="1"/>
      <c r="N4707" s="1"/>
      <c r="O4707" s="123">
        <v>8476788.0</v>
      </c>
      <c r="P4707" s="123">
        <v>8608747.0</v>
      </c>
      <c r="Q4707" s="1" t="s">
        <v>4093</v>
      </c>
      <c r="R4707" s="1"/>
      <c r="S4707" s="1"/>
      <c r="T4707" s="1"/>
      <c r="U4707" s="1"/>
      <c r="V4707" s="1"/>
      <c r="W4707" s="1"/>
      <c r="X4707" s="1"/>
      <c r="Y4707" s="1"/>
      <c r="Z4707" s="1"/>
      <c r="AA4707" s="1"/>
      <c r="AB4707" s="1"/>
      <c r="AC4707" s="1"/>
      <c r="AD4707" s="1"/>
      <c r="AE4707" s="1"/>
      <c r="AF4707" s="1"/>
      <c r="AG4707" s="1"/>
    </row>
    <row r="4708" ht="15.75" customHeight="1">
      <c r="A4708" s="1"/>
      <c r="B4708" s="1"/>
      <c r="C4708" s="1"/>
      <c r="D4708" s="1"/>
      <c r="E4708" s="1"/>
      <c r="F4708" s="1"/>
      <c r="G4708" s="1"/>
      <c r="H4708" s="1"/>
      <c r="I4708" s="1"/>
      <c r="J4708" s="1"/>
      <c r="K4708" s="1" t="s">
        <v>7644</v>
      </c>
      <c r="L4708" s="1" t="str">
        <f>O482</f>
        <v>R1a1a1b1a3a1a10a~</v>
      </c>
      <c r="M4708" s="1"/>
      <c r="N4708" s="1"/>
      <c r="O4708" s="123">
        <v>1.78191E7</v>
      </c>
      <c r="P4708" s="123">
        <v>1.570722E7</v>
      </c>
      <c r="Q4708" s="1" t="s">
        <v>4093</v>
      </c>
      <c r="R4708" s="1"/>
      <c r="S4708" s="1"/>
      <c r="T4708" s="1"/>
      <c r="U4708" s="1"/>
      <c r="V4708" s="1"/>
      <c r="W4708" s="1"/>
      <c r="X4708" s="1"/>
      <c r="Y4708" s="1"/>
      <c r="Z4708" s="1"/>
      <c r="AA4708" s="1"/>
      <c r="AB4708" s="1"/>
      <c r="AC4708" s="1"/>
      <c r="AD4708" s="1"/>
      <c r="AE4708" s="1"/>
      <c r="AF4708" s="1"/>
      <c r="AG4708" s="1"/>
    </row>
    <row r="4709" ht="15.75" customHeight="1">
      <c r="A4709" s="1"/>
      <c r="B4709" s="1"/>
      <c r="C4709" s="1"/>
      <c r="D4709" s="1"/>
      <c r="E4709" s="1"/>
      <c r="F4709" s="1"/>
      <c r="G4709" s="1"/>
      <c r="H4709" s="1"/>
      <c r="I4709" s="1"/>
      <c r="J4709" s="1"/>
      <c r="K4709" s="1" t="s">
        <v>7645</v>
      </c>
      <c r="L4709" s="1" t="str">
        <f>O482</f>
        <v>R1a1a1b1a3a1a10a~</v>
      </c>
      <c r="M4709" s="1"/>
      <c r="N4709" s="1"/>
      <c r="O4709" s="123">
        <v>1.8427564E7</v>
      </c>
      <c r="P4709" s="123">
        <v>1.6315684E7</v>
      </c>
      <c r="Q4709" s="1" t="s">
        <v>4433</v>
      </c>
      <c r="R4709" s="1"/>
      <c r="S4709" s="1"/>
      <c r="T4709" s="1"/>
      <c r="U4709" s="1"/>
      <c r="V4709" s="1"/>
      <c r="W4709" s="1"/>
      <c r="X4709" s="1"/>
      <c r="Y4709" s="1"/>
      <c r="Z4709" s="1"/>
      <c r="AA4709" s="1"/>
      <c r="AB4709" s="1"/>
      <c r="AC4709" s="1"/>
      <c r="AD4709" s="1"/>
      <c r="AE4709" s="1"/>
      <c r="AF4709" s="1"/>
      <c r="AG4709" s="1"/>
    </row>
    <row r="4710" ht="15.75" customHeight="1">
      <c r="A4710" s="1"/>
      <c r="B4710" s="1"/>
      <c r="C4710" s="1"/>
      <c r="D4710" s="1"/>
      <c r="E4710" s="1"/>
      <c r="F4710" s="1"/>
      <c r="G4710" s="1"/>
      <c r="H4710" s="1"/>
      <c r="I4710" s="1"/>
      <c r="J4710" s="1"/>
      <c r="K4710" s="1" t="s">
        <v>7646</v>
      </c>
      <c r="L4710" s="1" t="str">
        <f t="shared" ref="L4710:L4711" si="115">O482</f>
        <v>R1a1a1b1a3a1a10a~</v>
      </c>
      <c r="M4710" s="1"/>
      <c r="N4710" s="1"/>
      <c r="O4710" s="123">
        <v>2.1036205E7</v>
      </c>
      <c r="P4710" s="123">
        <v>1.8874319E7</v>
      </c>
      <c r="Q4710" s="1" t="s">
        <v>4089</v>
      </c>
      <c r="R4710" s="1"/>
      <c r="S4710" s="1"/>
      <c r="T4710" s="1"/>
      <c r="U4710" s="1"/>
      <c r="V4710" s="1"/>
      <c r="W4710" s="1"/>
      <c r="X4710" s="1"/>
      <c r="Y4710" s="1"/>
      <c r="Z4710" s="1"/>
      <c r="AA4710" s="1"/>
      <c r="AB4710" s="1"/>
      <c r="AC4710" s="1"/>
      <c r="AD4710" s="1"/>
      <c r="AE4710" s="1"/>
      <c r="AF4710" s="1"/>
      <c r="AG4710" s="1"/>
    </row>
    <row r="4711" ht="15.75" customHeight="1">
      <c r="A4711" s="1"/>
      <c r="B4711" s="1"/>
      <c r="C4711" s="1"/>
      <c r="D4711" s="1"/>
      <c r="E4711" s="1"/>
      <c r="F4711" s="1"/>
      <c r="G4711" s="1"/>
      <c r="H4711" s="1"/>
      <c r="I4711" s="1"/>
      <c r="J4711" s="1"/>
      <c r="K4711" s="1" t="s">
        <v>7647</v>
      </c>
      <c r="L4711" s="1" t="str">
        <f t="shared" si="115"/>
        <v>R1a1a1b1a3a1a10b~</v>
      </c>
      <c r="M4711" s="1"/>
      <c r="N4711" s="1"/>
      <c r="O4711" s="123">
        <v>8644974.0</v>
      </c>
      <c r="P4711" s="123">
        <v>8776933.0</v>
      </c>
      <c r="Q4711" s="1" t="s">
        <v>4068</v>
      </c>
      <c r="R4711" s="1"/>
      <c r="S4711" s="1"/>
      <c r="T4711" s="1"/>
      <c r="U4711" s="1"/>
      <c r="V4711" s="1"/>
      <c r="W4711" s="1"/>
      <c r="X4711" s="1"/>
      <c r="Y4711" s="1"/>
      <c r="Z4711" s="1"/>
      <c r="AA4711" s="1"/>
      <c r="AB4711" s="1"/>
      <c r="AC4711" s="1"/>
      <c r="AD4711" s="1"/>
      <c r="AE4711" s="1"/>
      <c r="AF4711" s="1"/>
      <c r="AG4711" s="1"/>
    </row>
    <row r="4712" ht="15.75" customHeight="1">
      <c r="A4712" s="1"/>
      <c r="B4712" s="1"/>
      <c r="C4712" s="1"/>
      <c r="D4712" s="1"/>
      <c r="E4712" s="1"/>
      <c r="F4712" s="1"/>
      <c r="G4712" s="1"/>
      <c r="H4712" s="1"/>
      <c r="I4712" s="1"/>
      <c r="J4712" s="1"/>
      <c r="K4712" s="1" t="s">
        <v>7648</v>
      </c>
      <c r="L4712" s="1" t="str">
        <f>O483</f>
        <v>R1a1a1b1a3a1a10b~</v>
      </c>
      <c r="M4712" s="1"/>
      <c r="N4712" s="1"/>
      <c r="O4712" s="123">
        <v>2.2947342E7</v>
      </c>
      <c r="P4712" s="123">
        <v>2.0785456E7</v>
      </c>
      <c r="Q4712" s="1" t="s">
        <v>4115</v>
      </c>
      <c r="R4712" s="1"/>
      <c r="S4712" s="1"/>
      <c r="T4712" s="1"/>
      <c r="U4712" s="1"/>
      <c r="V4712" s="1"/>
      <c r="W4712" s="1"/>
      <c r="X4712" s="1"/>
      <c r="Y4712" s="1"/>
      <c r="Z4712" s="1"/>
      <c r="AA4712" s="1"/>
      <c r="AB4712" s="1"/>
      <c r="AC4712" s="1"/>
      <c r="AD4712" s="1"/>
      <c r="AE4712" s="1"/>
      <c r="AF4712" s="1"/>
      <c r="AG4712" s="1"/>
    </row>
    <row r="4713" ht="15.75" customHeight="1">
      <c r="A4713" s="1"/>
      <c r="B4713" s="1"/>
      <c r="C4713" s="1"/>
      <c r="D4713" s="1"/>
      <c r="E4713" s="1"/>
      <c r="F4713" s="1"/>
      <c r="G4713" s="1"/>
      <c r="H4713" s="1"/>
      <c r="I4713" s="1"/>
      <c r="J4713" s="1"/>
      <c r="K4713" s="1" t="s">
        <v>7649</v>
      </c>
      <c r="L4713" s="1" t="str">
        <f>O483</f>
        <v>R1a1a1b1a3a1a10b~</v>
      </c>
      <c r="M4713" s="1"/>
      <c r="N4713" s="1"/>
      <c r="O4713" s="123">
        <v>2.3069964E7</v>
      </c>
      <c r="P4713" s="123">
        <v>2.0908078E7</v>
      </c>
      <c r="Q4713" s="1" t="s">
        <v>4176</v>
      </c>
      <c r="R4713" s="1"/>
      <c r="S4713" s="1"/>
      <c r="T4713" s="1"/>
      <c r="U4713" s="1"/>
      <c r="V4713" s="1"/>
      <c r="W4713" s="1"/>
      <c r="X4713" s="1"/>
      <c r="Y4713" s="1"/>
      <c r="Z4713" s="1"/>
      <c r="AA4713" s="1"/>
      <c r="AB4713" s="1"/>
      <c r="AC4713" s="1"/>
      <c r="AD4713" s="1"/>
      <c r="AE4713" s="1"/>
      <c r="AF4713" s="1"/>
      <c r="AG4713" s="1"/>
    </row>
    <row r="4714" ht="15.75" customHeight="1">
      <c r="A4714" s="1"/>
      <c r="B4714" s="1"/>
      <c r="C4714" s="1"/>
      <c r="D4714" s="1"/>
      <c r="E4714" s="1"/>
      <c r="F4714" s="1"/>
      <c r="G4714" s="1"/>
      <c r="H4714" s="1"/>
      <c r="I4714" s="1"/>
      <c r="J4714" s="1"/>
      <c r="K4714" s="1" t="s">
        <v>7650</v>
      </c>
      <c r="L4714" s="1" t="str">
        <f>P484</f>
        <v>R1a1a1b1a3a1a10b1~</v>
      </c>
      <c r="M4714" s="1" t="s">
        <v>7651</v>
      </c>
      <c r="N4714" s="1"/>
      <c r="O4714" s="123">
        <v>8862563.0</v>
      </c>
      <c r="P4714" s="123">
        <v>8994522.0</v>
      </c>
      <c r="Q4714" s="1" t="s">
        <v>4068</v>
      </c>
      <c r="R4714" s="1"/>
      <c r="S4714" s="1"/>
      <c r="T4714" s="1"/>
      <c r="U4714" s="1"/>
      <c r="V4714" s="1"/>
      <c r="W4714" s="1"/>
      <c r="X4714" s="1"/>
      <c r="Y4714" s="1"/>
      <c r="Z4714" s="1"/>
      <c r="AA4714" s="1"/>
      <c r="AB4714" s="1"/>
      <c r="AC4714" s="1"/>
      <c r="AD4714" s="1"/>
      <c r="AE4714" s="1"/>
      <c r="AF4714" s="1"/>
      <c r="AG4714" s="1"/>
    </row>
    <row r="4715" ht="15.75" customHeight="1">
      <c r="A4715" s="1"/>
      <c r="B4715" s="1"/>
      <c r="C4715" s="1"/>
      <c r="D4715" s="1"/>
      <c r="E4715" s="1"/>
      <c r="F4715" s="1"/>
      <c r="G4715" s="1"/>
      <c r="H4715" s="1"/>
      <c r="I4715" s="1"/>
      <c r="J4715" s="1"/>
      <c r="K4715" s="10" t="s">
        <v>7651</v>
      </c>
      <c r="L4715" s="1" t="str">
        <f>P484</f>
        <v>R1a1a1b1a3a1a10b1~</v>
      </c>
      <c r="M4715" s="10" t="s">
        <v>7650</v>
      </c>
      <c r="N4715" s="126"/>
      <c r="O4715" s="123">
        <v>8862563.0</v>
      </c>
      <c r="P4715" s="123">
        <v>8994522.0</v>
      </c>
      <c r="Q4715" s="1" t="s">
        <v>4068</v>
      </c>
      <c r="R4715" s="1"/>
      <c r="S4715" s="1"/>
      <c r="T4715" s="1"/>
      <c r="U4715" s="1"/>
      <c r="V4715" s="1"/>
      <c r="W4715" s="1"/>
      <c r="X4715" s="1"/>
      <c r="Y4715" s="1"/>
      <c r="Z4715" s="1"/>
      <c r="AA4715" s="1"/>
      <c r="AB4715" s="1"/>
      <c r="AC4715" s="1"/>
      <c r="AD4715" s="1"/>
      <c r="AE4715" s="1"/>
      <c r="AF4715" s="1"/>
      <c r="AG4715" s="1"/>
    </row>
    <row r="4716" ht="15.75" customHeight="1">
      <c r="A4716" s="1"/>
      <c r="B4716" s="1"/>
      <c r="C4716" s="1"/>
      <c r="D4716" s="1"/>
      <c r="E4716" s="1"/>
      <c r="F4716" s="1"/>
      <c r="G4716" s="1"/>
      <c r="H4716" s="1"/>
      <c r="I4716" s="1"/>
      <c r="J4716" s="10" t="s">
        <v>665</v>
      </c>
      <c r="K4716" s="10" t="s">
        <v>935</v>
      </c>
      <c r="L4716" s="1" t="str">
        <f>M485</f>
        <v>R1a1a1b1a3a1b~</v>
      </c>
      <c r="M4716" s="1"/>
      <c r="N4716" s="108" t="s">
        <v>7652</v>
      </c>
      <c r="O4716" s="108">
        <v>1.5318528E7</v>
      </c>
      <c r="P4716" s="165">
        <v>1.3206634E7</v>
      </c>
      <c r="Q4716" s="10" t="s">
        <v>4433</v>
      </c>
      <c r="R4716" s="1"/>
      <c r="S4716" s="1"/>
      <c r="T4716" s="1"/>
      <c r="U4716" s="1"/>
      <c r="V4716" s="1"/>
      <c r="W4716" s="1"/>
      <c r="X4716" s="1"/>
      <c r="Y4716" s="1"/>
      <c r="Z4716" s="1"/>
      <c r="AA4716" s="1"/>
      <c r="AB4716" s="1"/>
      <c r="AC4716" s="1"/>
      <c r="AD4716" s="1"/>
      <c r="AE4716" s="1"/>
      <c r="AF4716" s="1"/>
      <c r="AG4716" s="1"/>
    </row>
    <row r="4717" ht="15.75" customHeight="1">
      <c r="A4717" s="1"/>
      <c r="B4717" s="1"/>
      <c r="C4717" s="1"/>
      <c r="D4717" s="1"/>
      <c r="E4717" s="1"/>
      <c r="F4717" s="1"/>
      <c r="G4717" s="1"/>
      <c r="H4717" s="1"/>
      <c r="I4717" s="1"/>
      <c r="J4717" s="1"/>
      <c r="K4717" s="1" t="s">
        <v>7653</v>
      </c>
      <c r="L4717" s="1" t="str">
        <f>N486</f>
        <v>R1a1a1b1a3a1b1~</v>
      </c>
      <c r="M4717" s="1"/>
      <c r="N4717" s="1"/>
      <c r="O4717" s="137">
        <v>2.1235154E7</v>
      </c>
      <c r="P4717" s="123">
        <v>1.9073268E7</v>
      </c>
      <c r="Q4717" s="1" t="s">
        <v>4184</v>
      </c>
      <c r="R4717" s="1"/>
      <c r="S4717" s="1"/>
      <c r="T4717" s="1"/>
      <c r="U4717" s="1"/>
      <c r="V4717" s="1"/>
      <c r="W4717" s="1"/>
      <c r="X4717" s="1"/>
      <c r="Y4717" s="1"/>
      <c r="Z4717" s="1"/>
      <c r="AA4717" s="1"/>
      <c r="AB4717" s="1"/>
      <c r="AC4717" s="1"/>
      <c r="AD4717" s="1"/>
      <c r="AE4717" s="1"/>
      <c r="AF4717" s="1"/>
      <c r="AG4717" s="1"/>
    </row>
    <row r="4718" ht="15.75" customHeight="1">
      <c r="A4718" s="1"/>
      <c r="B4718" s="1"/>
      <c r="C4718" s="1"/>
      <c r="D4718" s="1"/>
      <c r="E4718" s="1"/>
      <c r="F4718" s="1"/>
      <c r="G4718" s="1"/>
      <c r="H4718" s="1"/>
      <c r="I4718" s="1"/>
      <c r="J4718" s="1"/>
      <c r="K4718" s="1" t="s">
        <v>7654</v>
      </c>
      <c r="L4718" s="1" t="str">
        <f>N486</f>
        <v>R1a1a1b1a3a1b1~</v>
      </c>
      <c r="M4718" s="1"/>
      <c r="N4718" s="1" t="s">
        <v>7655</v>
      </c>
      <c r="O4718" s="137">
        <v>1.566507E7</v>
      </c>
      <c r="P4718" s="123">
        <v>1.355319E7</v>
      </c>
      <c r="Q4718" s="1" t="s">
        <v>4111</v>
      </c>
      <c r="R4718" s="1"/>
      <c r="S4718" s="1"/>
      <c r="T4718" s="1"/>
      <c r="U4718" s="1"/>
      <c r="V4718" s="1"/>
      <c r="W4718" s="1"/>
      <c r="X4718" s="1"/>
      <c r="Y4718" s="1"/>
      <c r="Z4718" s="1"/>
      <c r="AA4718" s="1"/>
      <c r="AB4718" s="1"/>
      <c r="AC4718" s="1"/>
      <c r="AD4718" s="1"/>
      <c r="AE4718" s="1"/>
      <c r="AF4718" s="1"/>
      <c r="AG4718" s="1"/>
    </row>
    <row r="4719" ht="15.75" customHeight="1">
      <c r="A4719" s="1"/>
      <c r="B4719" s="1"/>
      <c r="C4719" s="1"/>
      <c r="D4719" s="1"/>
      <c r="E4719" s="1"/>
      <c r="F4719" s="1"/>
      <c r="G4719" s="1"/>
      <c r="H4719" s="1"/>
      <c r="I4719" s="1"/>
      <c r="J4719" s="1"/>
      <c r="K4719" s="1" t="s">
        <v>7656</v>
      </c>
      <c r="L4719" s="1" t="str">
        <f>N486</f>
        <v>R1a1a1b1a3a1b1~</v>
      </c>
      <c r="M4719" s="1"/>
      <c r="N4719" s="1" t="s">
        <v>7657</v>
      </c>
      <c r="O4719" s="137">
        <v>1.7173738E7</v>
      </c>
      <c r="P4719" s="123">
        <v>1.5061858E7</v>
      </c>
      <c r="Q4719" s="1" t="s">
        <v>4093</v>
      </c>
      <c r="R4719" s="1"/>
      <c r="S4719" s="1"/>
      <c r="T4719" s="1"/>
      <c r="U4719" s="1"/>
      <c r="V4719" s="1"/>
      <c r="W4719" s="1"/>
      <c r="X4719" s="1"/>
      <c r="Y4719" s="1"/>
      <c r="Z4719" s="1"/>
      <c r="AA4719" s="1"/>
      <c r="AB4719" s="1"/>
      <c r="AC4719" s="1"/>
      <c r="AD4719" s="1"/>
      <c r="AE4719" s="1"/>
      <c r="AF4719" s="1"/>
      <c r="AG4719" s="1"/>
    </row>
    <row r="4720" ht="15.75" customHeight="1">
      <c r="A4720" s="1"/>
      <c r="B4720" s="1"/>
      <c r="C4720" s="1"/>
      <c r="D4720" s="1"/>
      <c r="E4720" s="1"/>
      <c r="F4720" s="1"/>
      <c r="G4720" s="1"/>
      <c r="H4720" s="1"/>
      <c r="I4720" s="1"/>
      <c r="J4720" s="1"/>
      <c r="K4720" s="1" t="s">
        <v>7658</v>
      </c>
      <c r="L4720" s="1" t="str">
        <f>N486</f>
        <v>R1a1a1b1a3a1b1~</v>
      </c>
      <c r="M4720" s="1"/>
      <c r="N4720" s="1" t="s">
        <v>7659</v>
      </c>
      <c r="O4720" s="137">
        <v>1.7528052E7</v>
      </c>
      <c r="P4720" s="123">
        <v>1.5416172E7</v>
      </c>
      <c r="Q4720" s="1" t="s">
        <v>4184</v>
      </c>
      <c r="R4720" s="1"/>
      <c r="S4720" s="1"/>
      <c r="T4720" s="1"/>
      <c r="U4720" s="1"/>
      <c r="V4720" s="1"/>
      <c r="W4720" s="1"/>
      <c r="X4720" s="1"/>
      <c r="Y4720" s="1"/>
      <c r="Z4720" s="1"/>
      <c r="AA4720" s="1"/>
      <c r="AB4720" s="1"/>
      <c r="AC4720" s="1"/>
      <c r="AD4720" s="1"/>
      <c r="AE4720" s="1"/>
      <c r="AF4720" s="1"/>
      <c r="AG4720" s="1"/>
    </row>
    <row r="4721" ht="15.75" customHeight="1">
      <c r="A4721" s="1"/>
      <c r="B4721" s="1"/>
      <c r="C4721" s="1"/>
      <c r="D4721" s="1"/>
      <c r="E4721" s="1"/>
      <c r="F4721" s="1"/>
      <c r="G4721" s="1"/>
      <c r="H4721" s="1"/>
      <c r="I4721" s="1"/>
      <c r="J4721" s="1"/>
      <c r="K4721" s="1" t="s">
        <v>7660</v>
      </c>
      <c r="L4721" s="1" t="str">
        <f>N486</f>
        <v>R1a1a1b1a3a1b1~</v>
      </c>
      <c r="M4721" s="1"/>
      <c r="N4721" s="1" t="s">
        <v>7661</v>
      </c>
      <c r="O4721" s="137">
        <v>2.3396972E7</v>
      </c>
      <c r="P4721" s="123">
        <v>2.1235086E7</v>
      </c>
      <c r="Q4721" s="1" t="s">
        <v>4053</v>
      </c>
      <c r="R4721" s="1"/>
      <c r="S4721" s="1"/>
      <c r="T4721" s="1"/>
      <c r="U4721" s="1"/>
      <c r="V4721" s="1"/>
      <c r="W4721" s="1"/>
      <c r="X4721" s="1"/>
      <c r="Y4721" s="1"/>
      <c r="Z4721" s="1"/>
      <c r="AA4721" s="1"/>
      <c r="AB4721" s="1"/>
      <c r="AC4721" s="1"/>
      <c r="AD4721" s="1"/>
      <c r="AE4721" s="1"/>
      <c r="AF4721" s="1"/>
      <c r="AG4721" s="1"/>
    </row>
    <row r="4722" ht="15.75" customHeight="1">
      <c r="A4722" s="1"/>
      <c r="B4722" s="1"/>
      <c r="C4722" s="1"/>
      <c r="D4722" s="1"/>
      <c r="E4722" s="1"/>
      <c r="F4722" s="1"/>
      <c r="G4722" s="1"/>
      <c r="H4722" s="1"/>
      <c r="I4722" s="1"/>
      <c r="J4722" s="1"/>
      <c r="K4722" s="1" t="s">
        <v>939</v>
      </c>
      <c r="L4722" s="1" t="str">
        <f>O487</f>
        <v>R1a1a1b1a3a1b1a~</v>
      </c>
      <c r="M4722" s="1"/>
      <c r="N4722" s="1" t="s">
        <v>7662</v>
      </c>
      <c r="O4722" s="137">
        <v>1.8941355E7</v>
      </c>
      <c r="P4722" s="123">
        <v>1.6829475E7</v>
      </c>
      <c r="Q4722" s="1" t="s">
        <v>4093</v>
      </c>
      <c r="R4722" s="1"/>
      <c r="S4722" s="1"/>
      <c r="T4722" s="1"/>
      <c r="U4722" s="1"/>
      <c r="V4722" s="1"/>
      <c r="W4722" s="1"/>
      <c r="X4722" s="1"/>
      <c r="Y4722" s="1"/>
      <c r="Z4722" s="1"/>
      <c r="AA4722" s="1"/>
      <c r="AB4722" s="1"/>
      <c r="AC4722" s="1"/>
      <c r="AD4722" s="1"/>
      <c r="AE4722" s="1"/>
      <c r="AF4722" s="1"/>
      <c r="AG4722" s="1"/>
    </row>
    <row r="4723" ht="15.75" customHeight="1">
      <c r="A4723" s="1"/>
      <c r="B4723" s="1"/>
      <c r="C4723" s="1"/>
      <c r="D4723" s="1"/>
      <c r="E4723" s="1"/>
      <c r="F4723" s="1"/>
      <c r="G4723" s="1"/>
      <c r="H4723" s="1"/>
      <c r="I4723" s="1"/>
      <c r="J4723" s="1"/>
      <c r="K4723" s="1" t="s">
        <v>941</v>
      </c>
      <c r="L4723" s="1" t="str">
        <f>P488</f>
        <v>R1a1a1b1a3a1b1a1~</v>
      </c>
      <c r="M4723" s="1"/>
      <c r="N4723" s="1"/>
      <c r="O4723" s="137">
        <v>1.6592334E7</v>
      </c>
      <c r="P4723" s="123">
        <v>1.4480454E7</v>
      </c>
      <c r="Q4723" s="1" t="s">
        <v>4093</v>
      </c>
      <c r="R4723" s="1"/>
      <c r="S4723" s="1"/>
      <c r="T4723" s="1"/>
      <c r="U4723" s="1"/>
      <c r="V4723" s="1"/>
      <c r="W4723" s="1"/>
      <c r="X4723" s="1"/>
      <c r="Y4723" s="1"/>
      <c r="Z4723" s="1"/>
      <c r="AA4723" s="1"/>
      <c r="AB4723" s="1"/>
      <c r="AC4723" s="1"/>
      <c r="AD4723" s="1"/>
      <c r="AE4723" s="1"/>
      <c r="AF4723" s="1"/>
      <c r="AG4723" s="1"/>
    </row>
    <row r="4724" ht="15.75" customHeight="1">
      <c r="A4724" s="1"/>
      <c r="B4724" s="1"/>
      <c r="C4724" s="1"/>
      <c r="D4724" s="1"/>
      <c r="E4724" s="1"/>
      <c r="F4724" s="1"/>
      <c r="G4724" s="1"/>
      <c r="H4724" s="1"/>
      <c r="I4724" s="1"/>
      <c r="J4724" s="1"/>
      <c r="K4724" s="1" t="s">
        <v>7663</v>
      </c>
      <c r="L4724" s="1" t="str">
        <f>Q489</f>
        <v>R1a1a1b1a3a1b1a1a~</v>
      </c>
      <c r="M4724" s="1"/>
      <c r="N4724" s="1" t="s">
        <v>7664</v>
      </c>
      <c r="O4724" s="137">
        <v>2.177925E7</v>
      </c>
      <c r="P4724" s="123">
        <v>1.9617364E7</v>
      </c>
      <c r="Q4724" s="1" t="s">
        <v>4068</v>
      </c>
      <c r="R4724" s="1"/>
      <c r="S4724" s="1"/>
      <c r="T4724" s="1"/>
      <c r="U4724" s="1"/>
      <c r="V4724" s="1"/>
      <c r="W4724" s="1"/>
      <c r="X4724" s="1"/>
      <c r="Y4724" s="1"/>
      <c r="Z4724" s="1"/>
      <c r="AA4724" s="1"/>
      <c r="AB4724" s="1"/>
      <c r="AC4724" s="1"/>
      <c r="AD4724" s="1"/>
      <c r="AE4724" s="1"/>
      <c r="AF4724" s="1"/>
      <c r="AG4724" s="1"/>
    </row>
    <row r="4725" ht="15.75" customHeight="1">
      <c r="A4725" s="1"/>
      <c r="B4725" s="1"/>
      <c r="C4725" s="1"/>
      <c r="D4725" s="1"/>
      <c r="E4725" s="1"/>
      <c r="F4725" s="1"/>
      <c r="G4725" s="1"/>
      <c r="H4725" s="1"/>
      <c r="I4725" s="1"/>
      <c r="J4725" s="1"/>
      <c r="K4725" s="1" t="s">
        <v>7665</v>
      </c>
      <c r="L4725" s="1" t="str">
        <f>Q489</f>
        <v>R1a1a1b1a3a1b1a1a~</v>
      </c>
      <c r="M4725" s="1"/>
      <c r="N4725" s="1"/>
      <c r="O4725" s="137">
        <v>1.5723177E7</v>
      </c>
      <c r="P4725" s="123">
        <v>1.3611297E7</v>
      </c>
      <c r="Q4725" s="1" t="s">
        <v>4093</v>
      </c>
      <c r="R4725" s="1"/>
      <c r="S4725" s="1"/>
      <c r="T4725" s="1"/>
      <c r="U4725" s="1"/>
      <c r="V4725" s="1"/>
      <c r="W4725" s="1"/>
      <c r="X4725" s="1"/>
      <c r="Y4725" s="1"/>
      <c r="Z4725" s="1"/>
      <c r="AA4725" s="1"/>
      <c r="AB4725" s="1"/>
      <c r="AC4725" s="1"/>
      <c r="AD4725" s="1"/>
      <c r="AE4725" s="1"/>
      <c r="AF4725" s="1"/>
      <c r="AG4725" s="1"/>
    </row>
    <row r="4726" ht="15.75" customHeight="1">
      <c r="A4726" s="1"/>
      <c r="B4726" s="1"/>
      <c r="C4726" s="1"/>
      <c r="D4726" s="1"/>
      <c r="E4726" s="1"/>
      <c r="F4726" s="1"/>
      <c r="G4726" s="1"/>
      <c r="H4726" s="1"/>
      <c r="I4726" s="1"/>
      <c r="J4726" s="1"/>
      <c r="K4726" s="1" t="s">
        <v>7666</v>
      </c>
      <c r="L4726" s="1" t="str">
        <f>Q489</f>
        <v>R1a1a1b1a3a1b1a1a~</v>
      </c>
      <c r="M4726" s="1"/>
      <c r="N4726" s="1"/>
      <c r="O4726" s="137">
        <v>2.253907E7</v>
      </c>
      <c r="P4726" s="123">
        <v>2.0377184E7</v>
      </c>
      <c r="Q4726" s="1" t="s">
        <v>4176</v>
      </c>
      <c r="R4726" s="1"/>
      <c r="S4726" s="1"/>
      <c r="T4726" s="1"/>
      <c r="U4726" s="1"/>
      <c r="V4726" s="1"/>
      <c r="W4726" s="1"/>
      <c r="X4726" s="1"/>
      <c r="Y4726" s="1"/>
      <c r="Z4726" s="1"/>
      <c r="AA4726" s="1"/>
      <c r="AB4726" s="1"/>
      <c r="AC4726" s="1"/>
      <c r="AD4726" s="1"/>
      <c r="AE4726" s="1"/>
      <c r="AF4726" s="1"/>
      <c r="AG4726" s="1"/>
    </row>
    <row r="4727" ht="15.75" customHeight="1">
      <c r="A4727" s="1"/>
      <c r="B4727" s="1"/>
      <c r="C4727" s="1"/>
      <c r="D4727" s="1"/>
      <c r="E4727" s="1"/>
      <c r="F4727" s="1"/>
      <c r="G4727" s="1"/>
      <c r="H4727" s="1"/>
      <c r="I4727" s="1"/>
      <c r="J4727" s="1"/>
      <c r="K4727" s="1" t="s">
        <v>7667</v>
      </c>
      <c r="L4727" s="1" t="str">
        <f>Q489</f>
        <v>R1a1a1b1a3a1b1a1a~</v>
      </c>
      <c r="M4727" s="1"/>
      <c r="N4727" s="1"/>
      <c r="O4727" s="137">
        <v>2.328153E7</v>
      </c>
      <c r="P4727" s="123">
        <v>2.1119644E7</v>
      </c>
      <c r="Q4727" s="1" t="s">
        <v>4176</v>
      </c>
      <c r="R4727" s="1"/>
      <c r="S4727" s="1"/>
      <c r="T4727" s="1"/>
      <c r="U4727" s="1"/>
      <c r="V4727" s="1"/>
      <c r="W4727" s="1"/>
      <c r="X4727" s="1"/>
      <c r="Y4727" s="1"/>
      <c r="Z4727" s="1"/>
      <c r="AA4727" s="1"/>
      <c r="AB4727" s="1"/>
      <c r="AC4727" s="1"/>
      <c r="AD4727" s="1"/>
      <c r="AE4727" s="1"/>
      <c r="AF4727" s="1"/>
      <c r="AG4727" s="1"/>
    </row>
    <row r="4728" ht="15.75" customHeight="1">
      <c r="A4728" s="1"/>
      <c r="B4728" s="1"/>
      <c r="C4728" s="1"/>
      <c r="D4728" s="1"/>
      <c r="E4728" s="1"/>
      <c r="F4728" s="1"/>
      <c r="G4728" s="1"/>
      <c r="H4728" s="1"/>
      <c r="I4728" s="1"/>
      <c r="J4728" s="1"/>
      <c r="K4728" s="1" t="s">
        <v>7668</v>
      </c>
      <c r="L4728" s="1" t="str">
        <f>Q489</f>
        <v>R1a1a1b1a3a1b1a1a~</v>
      </c>
      <c r="M4728" s="1"/>
      <c r="N4728" s="1"/>
      <c r="O4728" s="137">
        <v>2.3961697E7</v>
      </c>
      <c r="P4728" s="123">
        <v>2.181555E7</v>
      </c>
      <c r="Q4728" s="1" t="s">
        <v>4093</v>
      </c>
      <c r="R4728" s="1"/>
      <c r="S4728" s="1"/>
      <c r="T4728" s="1"/>
      <c r="U4728" s="1"/>
      <c r="V4728" s="1"/>
      <c r="W4728" s="1"/>
      <c r="X4728" s="1"/>
      <c r="Y4728" s="1"/>
      <c r="Z4728" s="1"/>
      <c r="AA4728" s="1"/>
      <c r="AB4728" s="1"/>
      <c r="AC4728" s="1"/>
      <c r="AD4728" s="1"/>
      <c r="AE4728" s="1"/>
      <c r="AF4728" s="1"/>
      <c r="AG4728" s="1"/>
    </row>
    <row r="4729" ht="15.75" customHeight="1">
      <c r="A4729" s="1"/>
      <c r="B4729" s="1"/>
      <c r="C4729" s="1"/>
      <c r="D4729" s="1"/>
      <c r="E4729" s="1"/>
      <c r="F4729" s="1"/>
      <c r="G4729" s="1"/>
      <c r="H4729" s="1"/>
      <c r="I4729" s="1"/>
      <c r="J4729" s="1"/>
      <c r="K4729" s="1" t="s">
        <v>7669</v>
      </c>
      <c r="L4729" s="1" t="str">
        <f>N490</f>
        <v>R1a1a1b1a3a1b2~</v>
      </c>
      <c r="M4729" s="1"/>
      <c r="N4729" s="1"/>
      <c r="O4729" s="137">
        <v>1.4370067E7</v>
      </c>
      <c r="P4729" s="123">
        <v>1.2249363E7</v>
      </c>
      <c r="Q4729" s="1" t="s">
        <v>4089</v>
      </c>
      <c r="R4729" s="1"/>
      <c r="S4729" s="1"/>
      <c r="T4729" s="1"/>
      <c r="U4729" s="1"/>
      <c r="V4729" s="1"/>
      <c r="W4729" s="1"/>
      <c r="X4729" s="1"/>
      <c r="Y4729" s="1"/>
      <c r="Z4729" s="1"/>
      <c r="AA4729" s="1"/>
      <c r="AB4729" s="1"/>
      <c r="AC4729" s="1"/>
      <c r="AD4729" s="1"/>
      <c r="AE4729" s="1"/>
      <c r="AF4729" s="1"/>
      <c r="AG4729" s="1"/>
    </row>
    <row r="4730" ht="15.75" customHeight="1">
      <c r="A4730" s="1"/>
      <c r="B4730" s="1"/>
      <c r="C4730" s="1"/>
      <c r="D4730" s="1"/>
      <c r="E4730" s="1"/>
      <c r="F4730" s="1"/>
      <c r="G4730" s="1"/>
      <c r="H4730" s="1"/>
      <c r="I4730" s="1"/>
      <c r="J4730" s="1"/>
      <c r="K4730" s="1" t="s">
        <v>7670</v>
      </c>
      <c r="L4730" s="1" t="str">
        <f>N490</f>
        <v>R1a1a1b1a3a1b2~</v>
      </c>
      <c r="M4730" s="1"/>
      <c r="N4730" s="1"/>
      <c r="O4730" s="137">
        <v>2.3150163E7</v>
      </c>
      <c r="P4730" s="123">
        <v>2.0988277E7</v>
      </c>
      <c r="Q4730" s="1" t="s">
        <v>4097</v>
      </c>
      <c r="R4730" s="1"/>
      <c r="S4730" s="1"/>
      <c r="T4730" s="1"/>
      <c r="U4730" s="1"/>
      <c r="V4730" s="1"/>
      <c r="W4730" s="1"/>
      <c r="X4730" s="1"/>
      <c r="Y4730" s="1"/>
      <c r="Z4730" s="1"/>
      <c r="AA4730" s="1"/>
      <c r="AB4730" s="1"/>
      <c r="AC4730" s="1"/>
      <c r="AD4730" s="1"/>
      <c r="AE4730" s="1"/>
      <c r="AF4730" s="1"/>
      <c r="AG4730" s="1"/>
    </row>
    <row r="4731" ht="15.75" customHeight="1">
      <c r="A4731" s="1"/>
      <c r="B4731" s="1"/>
      <c r="C4731" s="1"/>
      <c r="D4731" s="1"/>
      <c r="E4731" s="1"/>
      <c r="F4731" s="1"/>
      <c r="G4731" s="1"/>
      <c r="H4731" s="1"/>
      <c r="I4731" s="1"/>
      <c r="J4731" s="1"/>
      <c r="K4731" s="1" t="s">
        <v>7671</v>
      </c>
      <c r="L4731" s="1" t="str">
        <f>N490</f>
        <v>R1a1a1b1a3a1b2~</v>
      </c>
      <c r="M4731" s="1"/>
      <c r="N4731" s="1"/>
      <c r="O4731" s="137">
        <v>2.4483936E7</v>
      </c>
      <c r="P4731" s="123">
        <v>2.2337789E7</v>
      </c>
      <c r="Q4731" s="1" t="s">
        <v>4313</v>
      </c>
      <c r="R4731" s="1"/>
      <c r="S4731" s="1"/>
      <c r="T4731" s="1"/>
      <c r="U4731" s="1"/>
      <c r="V4731" s="1"/>
      <c r="W4731" s="1"/>
      <c r="X4731" s="1"/>
      <c r="Y4731" s="1"/>
      <c r="Z4731" s="1"/>
      <c r="AA4731" s="1"/>
      <c r="AB4731" s="1"/>
      <c r="AC4731" s="1"/>
      <c r="AD4731" s="1"/>
      <c r="AE4731" s="1"/>
      <c r="AF4731" s="1"/>
      <c r="AG4731" s="1"/>
    </row>
    <row r="4732" ht="15.75" customHeight="1">
      <c r="A4732" s="1"/>
      <c r="B4732" s="1"/>
      <c r="C4732" s="1"/>
      <c r="D4732" s="1"/>
      <c r="E4732" s="1"/>
      <c r="F4732" s="1"/>
      <c r="G4732" s="1"/>
      <c r="H4732" s="1"/>
      <c r="I4732" s="1"/>
      <c r="J4732" s="1"/>
      <c r="K4732" s="1" t="s">
        <v>7672</v>
      </c>
      <c r="L4732" s="1" t="str">
        <f>O491</f>
        <v>R1a1a1b1a3a1b2a~</v>
      </c>
      <c r="M4732" s="1"/>
      <c r="N4732" s="1"/>
      <c r="O4732" s="137">
        <v>2754020.0</v>
      </c>
      <c r="P4732" s="123">
        <v>2885979.0</v>
      </c>
      <c r="Q4732" s="1" t="s">
        <v>4053</v>
      </c>
      <c r="R4732" s="1"/>
      <c r="S4732" s="1"/>
      <c r="T4732" s="1"/>
      <c r="U4732" s="1"/>
      <c r="V4732" s="1"/>
      <c r="W4732" s="1"/>
      <c r="X4732" s="1"/>
      <c r="Y4732" s="1"/>
      <c r="Z4732" s="1"/>
      <c r="AA4732" s="1"/>
      <c r="AB4732" s="1"/>
      <c r="AC4732" s="1"/>
      <c r="AD4732" s="1"/>
      <c r="AE4732" s="1"/>
      <c r="AF4732" s="1"/>
      <c r="AG4732" s="1"/>
    </row>
    <row r="4733" ht="15.75" customHeight="1">
      <c r="A4733" s="1"/>
      <c r="B4733" s="1"/>
      <c r="C4733" s="1"/>
      <c r="D4733" s="1"/>
      <c r="E4733" s="1"/>
      <c r="F4733" s="1"/>
      <c r="G4733" s="1"/>
      <c r="H4733" s="1"/>
      <c r="I4733" s="1"/>
      <c r="J4733" s="1"/>
      <c r="K4733" s="1" t="s">
        <v>7673</v>
      </c>
      <c r="L4733" s="1" t="str">
        <f>O491</f>
        <v>R1a1a1b1a3a1b2a~</v>
      </c>
      <c r="M4733" s="1"/>
      <c r="N4733" s="1"/>
      <c r="O4733" s="137">
        <v>9137168.0</v>
      </c>
      <c r="P4733" s="123">
        <v>9299559.0</v>
      </c>
      <c r="Q4733" s="1" t="s">
        <v>4097</v>
      </c>
      <c r="R4733" s="1"/>
      <c r="S4733" s="1"/>
      <c r="T4733" s="1"/>
      <c r="U4733" s="1"/>
      <c r="V4733" s="1"/>
      <c r="W4733" s="1"/>
      <c r="X4733" s="1"/>
      <c r="Y4733" s="1"/>
      <c r="Z4733" s="1"/>
      <c r="AA4733" s="1"/>
      <c r="AB4733" s="1"/>
      <c r="AC4733" s="1"/>
      <c r="AD4733" s="1"/>
      <c r="AE4733" s="1"/>
      <c r="AF4733" s="1"/>
      <c r="AG4733" s="1"/>
    </row>
    <row r="4734" ht="15.75" customHeight="1">
      <c r="A4734" s="1"/>
      <c r="B4734" s="1"/>
      <c r="C4734" s="1"/>
      <c r="D4734" s="1"/>
      <c r="E4734" s="1"/>
      <c r="F4734" s="1"/>
      <c r="G4734" s="1"/>
      <c r="H4734" s="1"/>
      <c r="I4734" s="1"/>
      <c r="J4734" s="1"/>
      <c r="K4734" s="1" t="s">
        <v>7674</v>
      </c>
      <c r="L4734" s="1" t="str">
        <f>O491</f>
        <v>R1a1a1b1a3a1b2a~</v>
      </c>
      <c r="M4734" s="1"/>
      <c r="N4734" s="1"/>
      <c r="O4734" s="137">
        <v>9386843.0</v>
      </c>
      <c r="P4734" s="123">
        <v>9549234.0</v>
      </c>
      <c r="Q4734" s="1" t="s">
        <v>4115</v>
      </c>
      <c r="R4734" s="1"/>
      <c r="S4734" s="1"/>
      <c r="T4734" s="1"/>
      <c r="U4734" s="1"/>
      <c r="V4734" s="1"/>
      <c r="W4734" s="1"/>
      <c r="X4734" s="1"/>
      <c r="Y4734" s="1"/>
      <c r="Z4734" s="1"/>
      <c r="AA4734" s="1"/>
      <c r="AB4734" s="1"/>
      <c r="AC4734" s="1"/>
      <c r="AD4734" s="1"/>
      <c r="AE4734" s="1"/>
      <c r="AF4734" s="1"/>
      <c r="AG4734" s="1"/>
    </row>
    <row r="4735" ht="15.75" customHeight="1">
      <c r="A4735" s="1"/>
      <c r="B4735" s="1"/>
      <c r="C4735" s="1"/>
      <c r="D4735" s="1"/>
      <c r="E4735" s="1"/>
      <c r="F4735" s="1"/>
      <c r="G4735" s="1"/>
      <c r="H4735" s="1"/>
      <c r="I4735" s="1"/>
      <c r="J4735" s="1"/>
      <c r="K4735" s="1" t="s">
        <v>7675</v>
      </c>
      <c r="L4735" s="1" t="str">
        <f>O491</f>
        <v>R1a1a1b1a3a1b2a~</v>
      </c>
      <c r="M4735" s="1"/>
      <c r="N4735" s="1"/>
      <c r="O4735" s="137">
        <v>1.8758709E7</v>
      </c>
      <c r="P4735" s="123">
        <v>1.6646829E7</v>
      </c>
      <c r="Q4735" s="1" t="s">
        <v>4313</v>
      </c>
      <c r="R4735" s="1"/>
      <c r="S4735" s="1"/>
      <c r="T4735" s="1"/>
      <c r="U4735" s="1"/>
      <c r="V4735" s="1"/>
      <c r="W4735" s="1"/>
      <c r="X4735" s="1"/>
      <c r="Y4735" s="1"/>
      <c r="Z4735" s="1"/>
      <c r="AA4735" s="1"/>
      <c r="AB4735" s="1"/>
      <c r="AC4735" s="1"/>
      <c r="AD4735" s="1"/>
      <c r="AE4735" s="1"/>
      <c r="AF4735" s="1"/>
      <c r="AG4735" s="1"/>
    </row>
    <row r="4736" ht="15.75" customHeight="1">
      <c r="A4736" s="1"/>
      <c r="B4736" s="1"/>
      <c r="C4736" s="1"/>
      <c r="D4736" s="1"/>
      <c r="E4736" s="1"/>
      <c r="F4736" s="1"/>
      <c r="G4736" s="1"/>
      <c r="H4736" s="1"/>
      <c r="I4736" s="1"/>
      <c r="J4736" s="1"/>
      <c r="K4736" s="1" t="s">
        <v>7676</v>
      </c>
      <c r="L4736" s="1" t="str">
        <f>O491</f>
        <v>R1a1a1b1a3a1b2a~</v>
      </c>
      <c r="M4736" s="1"/>
      <c r="N4736" s="1"/>
      <c r="O4736" s="137">
        <v>2.1266539E7</v>
      </c>
      <c r="P4736" s="123">
        <v>1.9104653E7</v>
      </c>
      <c r="Q4736" s="1" t="s">
        <v>4068</v>
      </c>
      <c r="R4736" s="1"/>
      <c r="S4736" s="1"/>
      <c r="T4736" s="1"/>
      <c r="U4736" s="1"/>
      <c r="V4736" s="1"/>
      <c r="W4736" s="1"/>
      <c r="X4736" s="1"/>
      <c r="Y4736" s="1"/>
      <c r="Z4736" s="1"/>
      <c r="AA4736" s="1"/>
      <c r="AB4736" s="1"/>
      <c r="AC4736" s="1"/>
      <c r="AD4736" s="1"/>
      <c r="AE4736" s="1"/>
      <c r="AF4736" s="1"/>
      <c r="AG4736" s="1"/>
    </row>
    <row r="4737" ht="15.75" customHeight="1">
      <c r="A4737" s="1"/>
      <c r="B4737" s="1"/>
      <c r="C4737" s="1"/>
      <c r="D4737" s="1"/>
      <c r="E4737" s="1"/>
      <c r="F4737" s="1"/>
      <c r="G4737" s="1"/>
      <c r="H4737" s="1"/>
      <c r="I4737" s="1"/>
      <c r="J4737" s="10" t="s">
        <v>665</v>
      </c>
      <c r="K4737" s="1" t="s">
        <v>949</v>
      </c>
      <c r="L4737" s="1" t="str">
        <f>N492</f>
        <v>R1a1a1b1a3a1b3~</v>
      </c>
      <c r="M4737" s="1"/>
      <c r="N4737" s="1" t="s">
        <v>7677</v>
      </c>
      <c r="O4737" s="137">
        <v>2.2109095E7</v>
      </c>
      <c r="P4737" s="123">
        <v>1.9947209E7</v>
      </c>
      <c r="Q4737" s="1" t="s">
        <v>4068</v>
      </c>
      <c r="R4737" s="1"/>
      <c r="S4737" s="1"/>
      <c r="T4737" s="1"/>
      <c r="U4737" s="1"/>
      <c r="V4737" s="1"/>
      <c r="W4737" s="1"/>
      <c r="X4737" s="1"/>
      <c r="Y4737" s="1"/>
      <c r="Z4737" s="1"/>
      <c r="AA4737" s="1"/>
      <c r="AB4737" s="1"/>
      <c r="AC4737" s="1"/>
      <c r="AD4737" s="1"/>
      <c r="AE4737" s="1"/>
      <c r="AF4737" s="1"/>
      <c r="AG4737" s="1"/>
    </row>
    <row r="4738" ht="15.75" customHeight="1">
      <c r="A4738" s="1"/>
      <c r="B4738" s="1"/>
      <c r="C4738" s="1"/>
      <c r="D4738" s="1"/>
      <c r="E4738" s="1"/>
      <c r="F4738" s="1"/>
      <c r="G4738" s="1"/>
      <c r="H4738" s="1"/>
      <c r="I4738" s="1"/>
      <c r="J4738" s="10" t="s">
        <v>665</v>
      </c>
      <c r="K4738" s="1" t="s">
        <v>7678</v>
      </c>
      <c r="L4738" s="1" t="str">
        <f>O493</f>
        <v>R1a1a1b1a3a1b3a~</v>
      </c>
      <c r="M4738" s="1" t="s">
        <v>7679</v>
      </c>
      <c r="N4738" s="1" t="s">
        <v>7680</v>
      </c>
      <c r="O4738" s="123">
        <v>8579282.0</v>
      </c>
      <c r="P4738" s="123">
        <v>8711241.0</v>
      </c>
      <c r="Q4738" s="1" t="s">
        <v>4093</v>
      </c>
      <c r="R4738" s="1"/>
      <c r="S4738" s="1"/>
      <c r="T4738" s="1"/>
      <c r="U4738" s="1"/>
      <c r="V4738" s="1"/>
      <c r="W4738" s="1"/>
      <c r="X4738" s="1"/>
      <c r="Y4738" s="1"/>
      <c r="Z4738" s="1"/>
      <c r="AA4738" s="1"/>
      <c r="AB4738" s="1"/>
      <c r="AC4738" s="1"/>
      <c r="AD4738" s="1"/>
      <c r="AE4738" s="1"/>
      <c r="AF4738" s="1"/>
      <c r="AG4738" s="1"/>
    </row>
    <row r="4739" ht="15.75" customHeight="1">
      <c r="A4739" s="1"/>
      <c r="B4739" s="1"/>
      <c r="C4739" s="1"/>
      <c r="D4739" s="1"/>
      <c r="E4739" s="1"/>
      <c r="F4739" s="1"/>
      <c r="G4739" s="1"/>
      <c r="H4739" s="1"/>
      <c r="I4739" s="1"/>
      <c r="J4739" s="1"/>
      <c r="K4739" s="10" t="s">
        <v>7681</v>
      </c>
      <c r="L4739" s="1" t="str">
        <f>O493</f>
        <v>R1a1a1b1a3a1b3a~</v>
      </c>
      <c r="M4739" s="10" t="s">
        <v>7682</v>
      </c>
      <c r="N4739" s="1" t="s">
        <v>7680</v>
      </c>
      <c r="O4739" s="123">
        <v>8579282.0</v>
      </c>
      <c r="P4739" s="123">
        <v>8711241.0</v>
      </c>
      <c r="Q4739" s="1" t="s">
        <v>4093</v>
      </c>
      <c r="R4739" s="1"/>
      <c r="S4739" s="1"/>
      <c r="T4739" s="1"/>
      <c r="U4739" s="1"/>
      <c r="V4739" s="1"/>
      <c r="W4739" s="1"/>
      <c r="X4739" s="1"/>
      <c r="Y4739" s="1"/>
      <c r="Z4739" s="1"/>
      <c r="AA4739" s="1"/>
      <c r="AB4739" s="1"/>
      <c r="AC4739" s="1"/>
      <c r="AD4739" s="1"/>
      <c r="AE4739" s="1"/>
      <c r="AF4739" s="1"/>
      <c r="AG4739" s="1"/>
    </row>
    <row r="4740" ht="15.75" customHeight="1">
      <c r="A4740" s="1"/>
      <c r="B4740" s="1"/>
      <c r="C4740" s="1"/>
      <c r="D4740" s="1"/>
      <c r="E4740" s="1"/>
      <c r="F4740" s="1"/>
      <c r="G4740" s="1"/>
      <c r="H4740" s="1"/>
      <c r="I4740" s="1"/>
      <c r="J4740" s="1"/>
      <c r="K4740" s="10" t="s">
        <v>7683</v>
      </c>
      <c r="L4740" s="1" t="str">
        <f>O493</f>
        <v>R1a1a1b1a3a1b3a~</v>
      </c>
      <c r="M4740" s="10" t="s">
        <v>7684</v>
      </c>
      <c r="N4740" s="1" t="s">
        <v>7680</v>
      </c>
      <c r="O4740" s="123">
        <v>8579282.0</v>
      </c>
      <c r="P4740" s="123">
        <v>8711241.0</v>
      </c>
      <c r="Q4740" s="1" t="s">
        <v>4093</v>
      </c>
      <c r="R4740" s="1"/>
      <c r="S4740" s="1"/>
      <c r="T4740" s="1"/>
      <c r="U4740" s="1"/>
      <c r="V4740" s="1"/>
      <c r="W4740" s="1"/>
      <c r="X4740" s="1"/>
      <c r="Y4740" s="1"/>
      <c r="Z4740" s="1"/>
      <c r="AA4740" s="1"/>
      <c r="AB4740" s="1"/>
      <c r="AC4740" s="1"/>
      <c r="AD4740" s="1"/>
      <c r="AE4740" s="1"/>
      <c r="AF4740" s="1"/>
      <c r="AG4740" s="1"/>
    </row>
    <row r="4741" ht="15.75" customHeight="1">
      <c r="A4741" s="1"/>
      <c r="B4741" s="1"/>
      <c r="C4741" s="1"/>
      <c r="D4741" s="1"/>
      <c r="E4741" s="1"/>
      <c r="F4741" s="1"/>
      <c r="G4741" s="1"/>
      <c r="H4741" s="1"/>
      <c r="I4741" s="1"/>
      <c r="J4741" s="1"/>
      <c r="K4741" s="1" t="s">
        <v>7685</v>
      </c>
      <c r="L4741" s="1" t="str">
        <f>O493</f>
        <v>R1a1a1b1a3a1b3a~</v>
      </c>
      <c r="M4741" s="1"/>
      <c r="N4741" s="1" t="s">
        <v>7686</v>
      </c>
      <c r="O4741" s="123">
        <v>2.1683853E7</v>
      </c>
      <c r="P4741" s="123">
        <v>1.9521967E7</v>
      </c>
      <c r="Q4741" s="1" t="s">
        <v>4097</v>
      </c>
      <c r="R4741" s="1"/>
      <c r="S4741" s="1"/>
      <c r="T4741" s="1"/>
      <c r="U4741" s="1"/>
      <c r="V4741" s="1"/>
      <c r="W4741" s="1"/>
      <c r="X4741" s="1"/>
      <c r="Y4741" s="1"/>
      <c r="Z4741" s="1"/>
      <c r="AA4741" s="1"/>
      <c r="AB4741" s="1"/>
      <c r="AC4741" s="1"/>
      <c r="AD4741" s="1"/>
      <c r="AE4741" s="1"/>
      <c r="AF4741" s="1"/>
      <c r="AG4741" s="1"/>
    </row>
    <row r="4742" ht="15.75" customHeight="1">
      <c r="A4742" s="1"/>
      <c r="B4742" s="1"/>
      <c r="C4742" s="1"/>
      <c r="D4742" s="1"/>
      <c r="E4742" s="1"/>
      <c r="F4742" s="1"/>
      <c r="G4742" s="1"/>
      <c r="H4742" s="1"/>
      <c r="I4742" s="1"/>
      <c r="J4742" s="1"/>
      <c r="K4742" s="1" t="s">
        <v>7687</v>
      </c>
      <c r="L4742" s="1" t="str">
        <f>O493</f>
        <v>R1a1a1b1a3a1b3a~</v>
      </c>
      <c r="M4742" s="1"/>
      <c r="N4742" s="1"/>
      <c r="O4742" s="123">
        <v>7113075.0</v>
      </c>
      <c r="P4742" s="123">
        <v>7245034.0</v>
      </c>
      <c r="Q4742" s="1" t="s">
        <v>4093</v>
      </c>
      <c r="R4742" s="1"/>
      <c r="S4742" s="1"/>
      <c r="T4742" s="1"/>
      <c r="U4742" s="1"/>
      <c r="V4742" s="1"/>
      <c r="W4742" s="1"/>
      <c r="X4742" s="1"/>
      <c r="Y4742" s="1"/>
      <c r="Z4742" s="1"/>
      <c r="AA4742" s="1"/>
      <c r="AB4742" s="1"/>
      <c r="AC4742" s="1"/>
      <c r="AD4742" s="1"/>
      <c r="AE4742" s="1"/>
      <c r="AF4742" s="1"/>
      <c r="AG4742" s="1"/>
    </row>
    <row r="4743" ht="15.75" customHeight="1">
      <c r="A4743" s="1"/>
      <c r="B4743" s="1"/>
      <c r="C4743" s="1"/>
      <c r="D4743" s="1"/>
      <c r="E4743" s="1"/>
      <c r="F4743" s="1"/>
      <c r="G4743" s="1"/>
      <c r="H4743" s="1"/>
      <c r="I4743" s="1"/>
      <c r="J4743" s="1"/>
      <c r="K4743" s="1" t="s">
        <v>7688</v>
      </c>
      <c r="L4743" s="1" t="str">
        <f>O493</f>
        <v>R1a1a1b1a3a1b3a~</v>
      </c>
      <c r="M4743" s="1"/>
      <c r="N4743" s="1"/>
      <c r="O4743" s="123">
        <v>2.2556182E7</v>
      </c>
      <c r="P4743" s="123">
        <v>2.0394296E7</v>
      </c>
      <c r="Q4743" s="1" t="s">
        <v>4184</v>
      </c>
      <c r="R4743" s="1"/>
      <c r="S4743" s="1"/>
      <c r="T4743" s="1"/>
      <c r="U4743" s="1"/>
      <c r="V4743" s="1"/>
      <c r="W4743" s="1"/>
      <c r="X4743" s="1"/>
      <c r="Y4743" s="1"/>
      <c r="Z4743" s="1"/>
      <c r="AA4743" s="1"/>
      <c r="AB4743" s="1"/>
      <c r="AC4743" s="1"/>
      <c r="AD4743" s="1"/>
      <c r="AE4743" s="1"/>
      <c r="AF4743" s="1"/>
      <c r="AG4743" s="1"/>
    </row>
    <row r="4744" ht="15.75" customHeight="1">
      <c r="A4744" s="1"/>
      <c r="B4744" s="1"/>
      <c r="C4744" s="1"/>
      <c r="D4744" s="1"/>
      <c r="E4744" s="1"/>
      <c r="F4744" s="1"/>
      <c r="G4744" s="1"/>
      <c r="H4744" s="1"/>
      <c r="I4744" s="1"/>
      <c r="J4744" s="1"/>
      <c r="K4744" s="1" t="s">
        <v>7689</v>
      </c>
      <c r="L4744" s="1" t="str">
        <f>O493</f>
        <v>R1a1a1b1a3a1b3a~</v>
      </c>
      <c r="M4744" s="1"/>
      <c r="N4744" s="1"/>
      <c r="O4744" s="123">
        <v>6932350.0</v>
      </c>
      <c r="P4744" s="123">
        <v>7064309.0</v>
      </c>
      <c r="Q4744" s="1" t="s">
        <v>4068</v>
      </c>
      <c r="R4744" s="1"/>
      <c r="S4744" s="1"/>
      <c r="T4744" s="1"/>
      <c r="U4744" s="1"/>
      <c r="V4744" s="1"/>
      <c r="W4744" s="1"/>
      <c r="X4744" s="1"/>
      <c r="Y4744" s="1"/>
      <c r="Z4744" s="1"/>
      <c r="AA4744" s="1"/>
      <c r="AB4744" s="1"/>
      <c r="AC4744" s="1"/>
      <c r="AD4744" s="1"/>
      <c r="AE4744" s="1"/>
      <c r="AF4744" s="1"/>
      <c r="AG4744" s="1"/>
    </row>
    <row r="4745" ht="15.75" customHeight="1">
      <c r="A4745" s="1"/>
      <c r="B4745" s="1"/>
      <c r="C4745" s="1"/>
      <c r="D4745" s="1"/>
      <c r="E4745" s="1"/>
      <c r="F4745" s="1"/>
      <c r="G4745" s="1"/>
      <c r="H4745" s="1"/>
      <c r="I4745" s="1"/>
      <c r="J4745" s="1"/>
      <c r="K4745" s="1" t="s">
        <v>7690</v>
      </c>
      <c r="L4745" s="1" t="str">
        <f>P494</f>
        <v>R1a1a1b1a3a1b3a1~</v>
      </c>
      <c r="M4745" s="1" t="s">
        <v>7691</v>
      </c>
      <c r="N4745" s="1"/>
      <c r="O4745" s="123">
        <v>1.3655146E7</v>
      </c>
      <c r="P4745" s="123">
        <v>1.149947E7</v>
      </c>
      <c r="Q4745" s="1" t="s">
        <v>4068</v>
      </c>
      <c r="R4745" s="1"/>
      <c r="S4745" s="1"/>
      <c r="T4745" s="1"/>
      <c r="U4745" s="1"/>
      <c r="V4745" s="1"/>
      <c r="W4745" s="1"/>
      <c r="X4745" s="1"/>
      <c r="Y4745" s="1"/>
      <c r="Z4745" s="1"/>
      <c r="AA4745" s="1"/>
      <c r="AB4745" s="1"/>
      <c r="AC4745" s="1"/>
      <c r="AD4745" s="1"/>
      <c r="AE4745" s="1"/>
      <c r="AF4745" s="1"/>
      <c r="AG4745" s="1"/>
    </row>
    <row r="4746" ht="15.75" customHeight="1">
      <c r="A4746" s="1"/>
      <c r="B4746" s="1"/>
      <c r="C4746" s="1"/>
      <c r="D4746" s="1"/>
      <c r="E4746" s="1"/>
      <c r="F4746" s="1"/>
      <c r="G4746" s="1"/>
      <c r="H4746" s="1"/>
      <c r="I4746" s="1"/>
      <c r="J4746" s="1"/>
      <c r="K4746" s="10" t="s">
        <v>7691</v>
      </c>
      <c r="L4746" s="1" t="str">
        <f>P494</f>
        <v>R1a1a1b1a3a1b3a1~</v>
      </c>
      <c r="M4746" s="10" t="s">
        <v>7690</v>
      </c>
      <c r="N4746" s="1"/>
      <c r="O4746" s="123">
        <v>1.3655146E7</v>
      </c>
      <c r="P4746" s="123">
        <v>1.149947E7</v>
      </c>
      <c r="Q4746" s="1" t="s">
        <v>4068</v>
      </c>
      <c r="R4746" s="1"/>
      <c r="S4746" s="1"/>
      <c r="T4746" s="1"/>
      <c r="U4746" s="1"/>
      <c r="V4746" s="1"/>
      <c r="W4746" s="1"/>
      <c r="X4746" s="1"/>
      <c r="Y4746" s="1"/>
      <c r="Z4746" s="1"/>
      <c r="AA4746" s="1"/>
      <c r="AB4746" s="1"/>
      <c r="AC4746" s="1"/>
      <c r="AD4746" s="1"/>
      <c r="AE4746" s="1"/>
      <c r="AF4746" s="1"/>
      <c r="AG4746" s="1"/>
    </row>
    <row r="4747" ht="15.75" customHeight="1">
      <c r="A4747" s="1"/>
      <c r="B4747" s="1"/>
      <c r="C4747" s="1"/>
      <c r="D4747" s="1"/>
      <c r="E4747" s="1"/>
      <c r="F4747" s="1"/>
      <c r="G4747" s="1"/>
      <c r="H4747" s="1"/>
      <c r="I4747" s="1"/>
      <c r="J4747" s="1"/>
      <c r="K4747" s="1" t="s">
        <v>7692</v>
      </c>
      <c r="L4747" s="1" t="str">
        <f>P494</f>
        <v>R1a1a1b1a3a1b3a1~</v>
      </c>
      <c r="M4747" s="1"/>
      <c r="N4747" s="1"/>
      <c r="O4747" s="123">
        <v>2834442.0</v>
      </c>
      <c r="P4747" s="123">
        <v>2966401.0</v>
      </c>
      <c r="Q4747" s="1" t="s">
        <v>4313</v>
      </c>
      <c r="R4747" s="1"/>
      <c r="S4747" s="1"/>
      <c r="T4747" s="1"/>
      <c r="U4747" s="1"/>
      <c r="V4747" s="1"/>
      <c r="W4747" s="1"/>
      <c r="X4747" s="1"/>
      <c r="Y4747" s="1"/>
      <c r="Z4747" s="1"/>
      <c r="AA4747" s="1"/>
      <c r="AB4747" s="1"/>
      <c r="AC4747" s="1"/>
      <c r="AD4747" s="1"/>
      <c r="AE4747" s="1"/>
      <c r="AF4747" s="1"/>
      <c r="AG4747" s="1"/>
    </row>
    <row r="4748" ht="15.75" customHeight="1">
      <c r="A4748" s="1"/>
      <c r="B4748" s="1"/>
      <c r="C4748" s="1"/>
      <c r="D4748" s="1"/>
      <c r="E4748" s="1"/>
      <c r="F4748" s="1"/>
      <c r="G4748" s="1"/>
      <c r="H4748" s="1"/>
      <c r="I4748" s="1"/>
      <c r="J4748" s="1"/>
      <c r="K4748" s="1" t="s">
        <v>7693</v>
      </c>
      <c r="L4748" s="1" t="str">
        <f>P494</f>
        <v>R1a1a1b1a3a1b3a1~</v>
      </c>
      <c r="M4748" s="1"/>
      <c r="N4748" s="1"/>
      <c r="O4748" s="123">
        <v>7528033.0</v>
      </c>
      <c r="P4748" s="123">
        <v>7659992.0</v>
      </c>
      <c r="Q4748" s="1" t="s">
        <v>4089</v>
      </c>
      <c r="R4748" s="1"/>
      <c r="S4748" s="1"/>
      <c r="T4748" s="1"/>
      <c r="U4748" s="1"/>
      <c r="V4748" s="1"/>
      <c r="W4748" s="1"/>
      <c r="X4748" s="1"/>
      <c r="Y4748" s="1"/>
      <c r="Z4748" s="1"/>
      <c r="AA4748" s="1"/>
      <c r="AB4748" s="1"/>
      <c r="AC4748" s="1"/>
      <c r="AD4748" s="1"/>
      <c r="AE4748" s="1"/>
      <c r="AF4748" s="1"/>
      <c r="AG4748" s="1"/>
    </row>
    <row r="4749" ht="15.75" customHeight="1">
      <c r="A4749" s="1"/>
      <c r="B4749" s="1"/>
      <c r="C4749" s="1"/>
      <c r="D4749" s="1"/>
      <c r="E4749" s="1"/>
      <c r="F4749" s="1"/>
      <c r="G4749" s="1"/>
      <c r="H4749" s="1"/>
      <c r="I4749" s="1"/>
      <c r="J4749" s="1"/>
      <c r="K4749" s="1" t="s">
        <v>7694</v>
      </c>
      <c r="L4749" s="1" t="str">
        <f>P494</f>
        <v>R1a1a1b1a3a1b3a1~</v>
      </c>
      <c r="M4749" s="1"/>
      <c r="N4749" s="1"/>
      <c r="O4749" s="123">
        <v>1.9441008E7</v>
      </c>
      <c r="P4749" s="123">
        <v>1.7329128E7</v>
      </c>
      <c r="Q4749" s="1" t="s">
        <v>4111</v>
      </c>
      <c r="R4749" s="1"/>
      <c r="S4749" s="1"/>
      <c r="T4749" s="1"/>
      <c r="U4749" s="1"/>
      <c r="V4749" s="1"/>
      <c r="W4749" s="1"/>
      <c r="X4749" s="1"/>
      <c r="Y4749" s="1"/>
      <c r="Z4749" s="1"/>
      <c r="AA4749" s="1"/>
      <c r="AB4749" s="1"/>
      <c r="AC4749" s="1"/>
      <c r="AD4749" s="1"/>
      <c r="AE4749" s="1"/>
      <c r="AF4749" s="1"/>
      <c r="AG4749" s="1"/>
    </row>
    <row r="4750" ht="15.75" customHeight="1">
      <c r="A4750" s="1"/>
      <c r="B4750" s="1"/>
      <c r="C4750" s="1"/>
      <c r="D4750" s="1"/>
      <c r="E4750" s="1"/>
      <c r="F4750" s="1"/>
      <c r="G4750" s="1"/>
      <c r="H4750" s="1"/>
      <c r="I4750" s="1"/>
      <c r="J4750" s="10" t="s">
        <v>665</v>
      </c>
      <c r="K4750" s="1" t="s">
        <v>7695</v>
      </c>
      <c r="L4750" s="1" t="str">
        <f>P494</f>
        <v>R1a1a1b1a3a1b3a1~</v>
      </c>
      <c r="M4750" s="1"/>
      <c r="N4750" s="1"/>
      <c r="O4750" s="123">
        <v>1.9442571E7</v>
      </c>
      <c r="P4750" s="123">
        <v>1.7330691E7</v>
      </c>
      <c r="Q4750" s="1" t="s">
        <v>4115</v>
      </c>
      <c r="R4750" s="1"/>
      <c r="S4750" s="1"/>
      <c r="T4750" s="1"/>
      <c r="U4750" s="1"/>
      <c r="V4750" s="1"/>
      <c r="W4750" s="1"/>
      <c r="X4750" s="1"/>
      <c r="Y4750" s="1"/>
      <c r="Z4750" s="1"/>
      <c r="AA4750" s="1"/>
      <c r="AB4750" s="1"/>
      <c r="AC4750" s="1"/>
      <c r="AD4750" s="1"/>
      <c r="AE4750" s="1"/>
      <c r="AF4750" s="1"/>
      <c r="AG4750" s="1"/>
    </row>
    <row r="4751" ht="15.75" customHeight="1">
      <c r="A4751" s="1"/>
      <c r="B4751" s="1"/>
      <c r="C4751" s="1"/>
      <c r="D4751" s="1"/>
      <c r="E4751" s="1"/>
      <c r="F4751" s="1"/>
      <c r="G4751" s="1"/>
      <c r="H4751" s="1"/>
      <c r="I4751" s="1"/>
      <c r="J4751" s="10" t="s">
        <v>665</v>
      </c>
      <c r="K4751" s="1" t="s">
        <v>7696</v>
      </c>
      <c r="L4751" s="1" t="str">
        <f>O495</f>
        <v>R1a1a1b1a3a1b3b~</v>
      </c>
      <c r="M4751" s="1"/>
      <c r="N4751" s="1" t="s">
        <v>7697</v>
      </c>
      <c r="O4751" s="123">
        <v>7335695.0</v>
      </c>
      <c r="P4751" s="123">
        <v>7467654.0</v>
      </c>
      <c r="Q4751" s="1" t="s">
        <v>4093</v>
      </c>
      <c r="R4751" s="1"/>
      <c r="S4751" s="1"/>
      <c r="T4751" s="1"/>
      <c r="U4751" s="1"/>
      <c r="V4751" s="1"/>
      <c r="W4751" s="1"/>
      <c r="X4751" s="1"/>
      <c r="Y4751" s="1"/>
      <c r="Z4751" s="1"/>
      <c r="AA4751" s="1"/>
      <c r="AB4751" s="1"/>
      <c r="AC4751" s="1"/>
      <c r="AD4751" s="1"/>
      <c r="AE4751" s="1"/>
      <c r="AF4751" s="1"/>
      <c r="AG4751" s="1"/>
    </row>
    <row r="4752" ht="15.75" customHeight="1">
      <c r="A4752" s="1"/>
      <c r="B4752" s="1"/>
      <c r="C4752" s="1"/>
      <c r="D4752" s="1"/>
      <c r="E4752" s="1"/>
      <c r="F4752" s="1"/>
      <c r="G4752" s="1"/>
      <c r="H4752" s="1"/>
      <c r="I4752" s="1"/>
      <c r="J4752" s="1"/>
      <c r="K4752" s="1" t="s">
        <v>7698</v>
      </c>
      <c r="L4752" s="1" t="str">
        <f>O495</f>
        <v>R1a1a1b1a3a1b3b~</v>
      </c>
      <c r="M4752" s="1" t="s">
        <v>7699</v>
      </c>
      <c r="N4752" s="1" t="s">
        <v>7700</v>
      </c>
      <c r="O4752" s="123">
        <v>1.9315824E7</v>
      </c>
      <c r="P4752" s="123">
        <v>1.7203944E7</v>
      </c>
      <c r="Q4752" s="1" t="s">
        <v>4068</v>
      </c>
      <c r="R4752" s="1"/>
      <c r="S4752" s="1"/>
      <c r="T4752" s="1"/>
      <c r="U4752" s="1"/>
      <c r="V4752" s="1"/>
      <c r="W4752" s="1"/>
      <c r="X4752" s="1"/>
      <c r="Y4752" s="1"/>
      <c r="Z4752" s="1"/>
      <c r="AA4752" s="1"/>
      <c r="AB4752" s="1"/>
      <c r="AC4752" s="1"/>
      <c r="AD4752" s="1"/>
      <c r="AE4752" s="1"/>
      <c r="AF4752" s="1"/>
      <c r="AG4752" s="1"/>
    </row>
    <row r="4753" ht="15.75" customHeight="1">
      <c r="A4753" s="1"/>
      <c r="B4753" s="1"/>
      <c r="C4753" s="1"/>
      <c r="D4753" s="1"/>
      <c r="E4753" s="1"/>
      <c r="F4753" s="1"/>
      <c r="G4753" s="1"/>
      <c r="H4753" s="1"/>
      <c r="I4753" s="1"/>
      <c r="J4753" s="1"/>
      <c r="K4753" s="10" t="s">
        <v>7699</v>
      </c>
      <c r="L4753" s="1" t="str">
        <f>O495</f>
        <v>R1a1a1b1a3a1b3b~</v>
      </c>
      <c r="M4753" s="10" t="s">
        <v>7698</v>
      </c>
      <c r="N4753" s="1" t="s">
        <v>7700</v>
      </c>
      <c r="O4753" s="123">
        <v>1.9315824E7</v>
      </c>
      <c r="P4753" s="123">
        <v>1.7203944E7</v>
      </c>
      <c r="Q4753" s="1" t="s">
        <v>4068</v>
      </c>
      <c r="R4753" s="1"/>
      <c r="S4753" s="1"/>
      <c r="T4753" s="1"/>
      <c r="U4753" s="1"/>
      <c r="V4753" s="1"/>
      <c r="W4753" s="1"/>
      <c r="X4753" s="1"/>
      <c r="Y4753" s="1"/>
      <c r="Z4753" s="1"/>
      <c r="AA4753" s="1"/>
      <c r="AB4753" s="1"/>
      <c r="AC4753" s="1"/>
      <c r="AD4753" s="1"/>
      <c r="AE4753" s="1"/>
      <c r="AF4753" s="1"/>
      <c r="AG4753" s="1"/>
    </row>
    <row r="4754" ht="15.75" customHeight="1">
      <c r="A4754" s="1"/>
      <c r="B4754" s="1"/>
      <c r="C4754" s="1"/>
      <c r="D4754" s="1"/>
      <c r="E4754" s="1"/>
      <c r="F4754" s="1"/>
      <c r="G4754" s="1"/>
      <c r="H4754" s="1"/>
      <c r="I4754" s="1"/>
      <c r="J4754" s="1"/>
      <c r="K4754" s="1" t="s">
        <v>7701</v>
      </c>
      <c r="L4754" s="1" t="str">
        <f>O495</f>
        <v>R1a1a1b1a3a1b3b~</v>
      </c>
      <c r="M4754" s="1"/>
      <c r="N4754" s="1" t="s">
        <v>7702</v>
      </c>
      <c r="O4754" s="123">
        <v>1.9222314E7</v>
      </c>
      <c r="P4754" s="123">
        <v>1.7110434E7</v>
      </c>
      <c r="Q4754" s="1" t="s">
        <v>4068</v>
      </c>
      <c r="R4754" s="1"/>
      <c r="S4754" s="1"/>
      <c r="T4754" s="1"/>
      <c r="U4754" s="1"/>
      <c r="V4754" s="1"/>
      <c r="W4754" s="1"/>
      <c r="X4754" s="1"/>
      <c r="Y4754" s="1"/>
      <c r="Z4754" s="1"/>
      <c r="AA4754" s="1"/>
      <c r="AB4754" s="1"/>
      <c r="AC4754" s="1"/>
      <c r="AD4754" s="1"/>
      <c r="AE4754" s="1"/>
      <c r="AF4754" s="1"/>
      <c r="AG4754" s="1"/>
    </row>
    <row r="4755" ht="15.75" customHeight="1">
      <c r="A4755" s="1"/>
      <c r="B4755" s="1"/>
      <c r="C4755" s="1"/>
      <c r="D4755" s="1"/>
      <c r="E4755" s="1"/>
      <c r="F4755" s="1"/>
      <c r="G4755" s="1"/>
      <c r="H4755" s="1"/>
      <c r="I4755" s="1"/>
      <c r="J4755" s="1"/>
      <c r="K4755" s="1" t="s">
        <v>7703</v>
      </c>
      <c r="L4755" s="1" t="str">
        <f>P496</f>
        <v>R1a1a1b1a3a1b3b1~</v>
      </c>
      <c r="M4755" s="1"/>
      <c r="N4755" s="1" t="s">
        <v>7704</v>
      </c>
      <c r="O4755" s="123">
        <v>1.8564308E7</v>
      </c>
      <c r="P4755" s="123">
        <v>1.6452428E7</v>
      </c>
      <c r="Q4755" s="1" t="s">
        <v>4433</v>
      </c>
      <c r="R4755" s="1"/>
      <c r="S4755" s="1"/>
      <c r="T4755" s="1"/>
      <c r="U4755" s="1"/>
      <c r="V4755" s="1"/>
      <c r="W4755" s="1"/>
      <c r="X4755" s="1"/>
      <c r="Y4755" s="1"/>
      <c r="Z4755" s="1"/>
      <c r="AA4755" s="1"/>
      <c r="AB4755" s="1"/>
      <c r="AC4755" s="1"/>
      <c r="AD4755" s="1"/>
      <c r="AE4755" s="1"/>
      <c r="AF4755" s="1"/>
      <c r="AG4755" s="1"/>
    </row>
    <row r="4756" ht="15.75" customHeight="1">
      <c r="A4756" s="1"/>
      <c r="B4756" s="1"/>
      <c r="C4756" s="1"/>
      <c r="D4756" s="1"/>
      <c r="E4756" s="1"/>
      <c r="F4756" s="1"/>
      <c r="G4756" s="1"/>
      <c r="H4756" s="1"/>
      <c r="I4756" s="1"/>
      <c r="J4756" s="1"/>
      <c r="K4756" s="1" t="s">
        <v>7705</v>
      </c>
      <c r="L4756" s="1" t="str">
        <f>P496</f>
        <v>R1a1a1b1a3a1b3b1~</v>
      </c>
      <c r="M4756" s="1"/>
      <c r="N4756" s="1" t="s">
        <v>7706</v>
      </c>
      <c r="O4756" s="123">
        <v>1.4482773E7</v>
      </c>
      <c r="P4756" s="123">
        <v>1.2362042E7</v>
      </c>
      <c r="Q4756" s="1" t="s">
        <v>4093</v>
      </c>
      <c r="R4756" s="1"/>
      <c r="S4756" s="1"/>
      <c r="T4756" s="1"/>
      <c r="U4756" s="1"/>
      <c r="V4756" s="1"/>
      <c r="W4756" s="1"/>
      <c r="X4756" s="1"/>
      <c r="Y4756" s="1"/>
      <c r="Z4756" s="1"/>
      <c r="AA4756" s="1"/>
      <c r="AB4756" s="1"/>
      <c r="AC4756" s="1"/>
      <c r="AD4756" s="1"/>
      <c r="AE4756" s="1"/>
      <c r="AF4756" s="1"/>
      <c r="AG4756" s="1"/>
    </row>
    <row r="4757" ht="15.75" customHeight="1">
      <c r="A4757" s="1"/>
      <c r="B4757" s="1"/>
      <c r="C4757" s="1"/>
      <c r="D4757" s="1"/>
      <c r="E4757" s="1"/>
      <c r="F4757" s="1"/>
      <c r="G4757" s="1"/>
      <c r="H4757" s="1"/>
      <c r="I4757" s="1"/>
      <c r="J4757" s="1"/>
      <c r="K4757" s="1" t="s">
        <v>7707</v>
      </c>
      <c r="L4757" s="1" t="str">
        <f>P496</f>
        <v>R1a1a1b1a3a1b3b1~</v>
      </c>
      <c r="M4757" s="1"/>
      <c r="N4757" s="1" t="s">
        <v>7708</v>
      </c>
      <c r="O4757" s="123">
        <v>1.7005344E7</v>
      </c>
      <c r="P4757" s="123">
        <v>1.4893464E7</v>
      </c>
      <c r="Q4757" s="1" t="s">
        <v>4053</v>
      </c>
      <c r="R4757" s="1"/>
      <c r="S4757" s="1"/>
      <c r="T4757" s="1"/>
      <c r="U4757" s="1"/>
      <c r="V4757" s="1"/>
      <c r="W4757" s="1"/>
      <c r="X4757" s="1"/>
      <c r="Y4757" s="1"/>
      <c r="Z4757" s="1"/>
      <c r="AA4757" s="1"/>
      <c r="AB4757" s="1"/>
      <c r="AC4757" s="1"/>
      <c r="AD4757" s="1"/>
      <c r="AE4757" s="1"/>
      <c r="AF4757" s="1"/>
      <c r="AG4757" s="1"/>
    </row>
    <row r="4758" ht="15.75" customHeight="1">
      <c r="A4758" s="1"/>
      <c r="B4758" s="1"/>
      <c r="C4758" s="1"/>
      <c r="D4758" s="1"/>
      <c r="E4758" s="1"/>
      <c r="F4758" s="1"/>
      <c r="G4758" s="1"/>
      <c r="H4758" s="1"/>
      <c r="I4758" s="1"/>
      <c r="J4758" s="1"/>
      <c r="K4758" s="1" t="s">
        <v>7709</v>
      </c>
      <c r="L4758" s="1" t="str">
        <f>P496</f>
        <v>R1a1a1b1a3a1b3b1~</v>
      </c>
      <c r="M4758" s="1"/>
      <c r="N4758" s="1" t="s">
        <v>7710</v>
      </c>
      <c r="O4758" s="123">
        <v>1.7754305E7</v>
      </c>
      <c r="P4758" s="123">
        <v>1.5642425E7</v>
      </c>
      <c r="Q4758" s="1" t="s">
        <v>4097</v>
      </c>
      <c r="R4758" s="1"/>
      <c r="S4758" s="1"/>
      <c r="T4758" s="1"/>
      <c r="U4758" s="1"/>
      <c r="V4758" s="1"/>
      <c r="W4758" s="1"/>
      <c r="X4758" s="1"/>
      <c r="Y4758" s="1"/>
      <c r="Z4758" s="1"/>
      <c r="AA4758" s="1"/>
      <c r="AB4758" s="1"/>
      <c r="AC4758" s="1"/>
      <c r="AD4758" s="1"/>
      <c r="AE4758" s="1"/>
      <c r="AF4758" s="1"/>
      <c r="AG4758" s="1"/>
    </row>
    <row r="4759" ht="15.75" customHeight="1">
      <c r="A4759" s="1"/>
      <c r="B4759" s="1"/>
      <c r="C4759" s="1"/>
      <c r="D4759" s="1"/>
      <c r="E4759" s="1"/>
      <c r="F4759" s="1"/>
      <c r="G4759" s="1"/>
      <c r="H4759" s="1"/>
      <c r="I4759" s="1"/>
      <c r="J4759" s="1"/>
      <c r="K4759" s="1" t="s">
        <v>7711</v>
      </c>
      <c r="L4759" s="1" t="str">
        <f>P496</f>
        <v>R1a1a1b1a3a1b3b1~</v>
      </c>
      <c r="M4759" s="1"/>
      <c r="N4759" s="1" t="s">
        <v>7712</v>
      </c>
      <c r="O4759" s="123">
        <v>2.1284857E7</v>
      </c>
      <c r="P4759" s="123">
        <v>1.9122971E7</v>
      </c>
      <c r="Q4759" s="1" t="s">
        <v>4068</v>
      </c>
      <c r="R4759" s="1"/>
      <c r="S4759" s="1"/>
      <c r="T4759" s="1"/>
      <c r="U4759" s="1"/>
      <c r="V4759" s="1"/>
      <c r="W4759" s="1"/>
      <c r="X4759" s="1"/>
      <c r="Y4759" s="1"/>
      <c r="Z4759" s="1"/>
      <c r="AA4759" s="1"/>
      <c r="AB4759" s="1"/>
      <c r="AC4759" s="1"/>
      <c r="AD4759" s="1"/>
      <c r="AE4759" s="1"/>
      <c r="AF4759" s="1"/>
      <c r="AG4759" s="1"/>
    </row>
    <row r="4760" ht="15.75" customHeight="1">
      <c r="A4760" s="1"/>
      <c r="B4760" s="1"/>
      <c r="C4760" s="1"/>
      <c r="D4760" s="1"/>
      <c r="E4760" s="1"/>
      <c r="F4760" s="1"/>
      <c r="G4760" s="1"/>
      <c r="H4760" s="1"/>
      <c r="I4760" s="1"/>
      <c r="J4760" s="1"/>
      <c r="K4760" s="1" t="s">
        <v>7713</v>
      </c>
      <c r="L4760" s="1" t="str">
        <f>P496</f>
        <v>R1a1a1b1a3a1b3b1~</v>
      </c>
      <c r="M4760" s="1"/>
      <c r="N4760" s="1" t="s">
        <v>7714</v>
      </c>
      <c r="O4760" s="123">
        <v>2.3274328E7</v>
      </c>
      <c r="P4760" s="123">
        <v>2.1112442E7</v>
      </c>
      <c r="Q4760" s="1" t="s">
        <v>4184</v>
      </c>
      <c r="R4760" s="1"/>
      <c r="S4760" s="1"/>
      <c r="T4760" s="1"/>
      <c r="U4760" s="1"/>
      <c r="V4760" s="1"/>
      <c r="W4760" s="1"/>
      <c r="X4760" s="1"/>
      <c r="Y4760" s="1"/>
      <c r="Z4760" s="1"/>
      <c r="AA4760" s="1"/>
      <c r="AB4760" s="1"/>
      <c r="AC4760" s="1"/>
      <c r="AD4760" s="1"/>
      <c r="AE4760" s="1"/>
      <c r="AF4760" s="1"/>
      <c r="AG4760" s="1"/>
    </row>
    <row r="4761" ht="15.75" customHeight="1">
      <c r="A4761" s="1"/>
      <c r="B4761" s="1"/>
      <c r="C4761" s="1"/>
      <c r="D4761" s="1"/>
      <c r="E4761" s="1"/>
      <c r="F4761" s="1"/>
      <c r="G4761" s="1"/>
      <c r="H4761" s="1"/>
      <c r="I4761" s="1"/>
      <c r="J4761" s="1"/>
      <c r="K4761" s="1" t="s">
        <v>7715</v>
      </c>
      <c r="L4761" s="1" t="str">
        <f>Q497</f>
        <v>R1a1a1b1a3a1b3b1a~</v>
      </c>
      <c r="M4761" s="1"/>
      <c r="N4761" s="1"/>
      <c r="O4761" s="123">
        <v>7931358.0</v>
      </c>
      <c r="P4761" s="123">
        <v>8063317.0</v>
      </c>
      <c r="Q4761" s="1" t="s">
        <v>4097</v>
      </c>
      <c r="R4761" s="1"/>
      <c r="S4761" s="1"/>
      <c r="T4761" s="1"/>
      <c r="U4761" s="1"/>
      <c r="V4761" s="1"/>
      <c r="W4761" s="1"/>
      <c r="X4761" s="1"/>
      <c r="Y4761" s="1"/>
      <c r="Z4761" s="1"/>
      <c r="AA4761" s="1"/>
      <c r="AB4761" s="1"/>
      <c r="AC4761" s="1"/>
      <c r="AD4761" s="1"/>
      <c r="AE4761" s="1"/>
      <c r="AF4761" s="1"/>
      <c r="AG4761" s="1"/>
    </row>
    <row r="4762" ht="15.75" customHeight="1">
      <c r="A4762" s="1"/>
      <c r="B4762" s="1"/>
      <c r="C4762" s="1"/>
      <c r="D4762" s="1"/>
      <c r="E4762" s="1"/>
      <c r="F4762" s="1"/>
      <c r="G4762" s="1"/>
      <c r="H4762" s="1"/>
      <c r="I4762" s="1"/>
      <c r="J4762" s="1"/>
      <c r="K4762" s="1" t="s">
        <v>7716</v>
      </c>
      <c r="L4762" s="1" t="str">
        <f>Q497</f>
        <v>R1a1a1b1a3a1b3b1a~</v>
      </c>
      <c r="M4762" s="1"/>
      <c r="N4762" s="1"/>
      <c r="O4762" s="123">
        <v>1.5562041E7</v>
      </c>
      <c r="P4762" s="123">
        <v>1.3450161E7</v>
      </c>
      <c r="Q4762" s="1" t="s">
        <v>4068</v>
      </c>
      <c r="R4762" s="1"/>
      <c r="S4762" s="1"/>
      <c r="T4762" s="1"/>
      <c r="U4762" s="1"/>
      <c r="V4762" s="1"/>
      <c r="W4762" s="1"/>
      <c r="X4762" s="1"/>
      <c r="Y4762" s="1"/>
      <c r="Z4762" s="1"/>
      <c r="AA4762" s="1"/>
      <c r="AB4762" s="1"/>
      <c r="AC4762" s="1"/>
      <c r="AD4762" s="1"/>
      <c r="AE4762" s="1"/>
      <c r="AF4762" s="1"/>
      <c r="AG4762" s="1"/>
    </row>
    <row r="4763" ht="15.75" customHeight="1">
      <c r="A4763" s="1"/>
      <c r="B4763" s="1"/>
      <c r="C4763" s="1"/>
      <c r="D4763" s="1"/>
      <c r="E4763" s="1"/>
      <c r="F4763" s="1"/>
      <c r="G4763" s="1"/>
      <c r="H4763" s="1"/>
      <c r="I4763" s="1"/>
      <c r="J4763" s="1"/>
      <c r="K4763" s="1" t="s">
        <v>7717</v>
      </c>
      <c r="L4763" s="1" t="str">
        <f>Q497</f>
        <v>R1a1a1b1a3a1b3b1a~</v>
      </c>
      <c r="M4763" s="1"/>
      <c r="N4763" s="1"/>
      <c r="O4763" s="123">
        <v>2.2574915E7</v>
      </c>
      <c r="P4763" s="123">
        <v>2.0413029E7</v>
      </c>
      <c r="Q4763" s="1" t="s">
        <v>4093</v>
      </c>
      <c r="R4763" s="1"/>
      <c r="S4763" s="1"/>
      <c r="T4763" s="1"/>
      <c r="U4763" s="1"/>
      <c r="V4763" s="1"/>
      <c r="W4763" s="1"/>
      <c r="X4763" s="1"/>
      <c r="Y4763" s="1"/>
      <c r="Z4763" s="1"/>
      <c r="AA4763" s="1"/>
      <c r="AB4763" s="1"/>
      <c r="AC4763" s="1"/>
      <c r="AD4763" s="1"/>
      <c r="AE4763" s="1"/>
      <c r="AF4763" s="1"/>
      <c r="AG4763" s="1"/>
    </row>
    <row r="4764" ht="15.75" customHeight="1">
      <c r="A4764" s="1"/>
      <c r="B4764" s="1"/>
      <c r="C4764" s="1"/>
      <c r="D4764" s="1"/>
      <c r="E4764" s="1"/>
      <c r="F4764" s="1"/>
      <c r="G4764" s="1"/>
      <c r="H4764" s="1"/>
      <c r="I4764" s="1"/>
      <c r="J4764" s="1"/>
      <c r="K4764" s="1" t="s">
        <v>7718</v>
      </c>
      <c r="L4764" s="1" t="str">
        <f>Q497</f>
        <v>R1a1a1b1a3a1b3b1a~</v>
      </c>
      <c r="M4764" s="1"/>
      <c r="N4764" s="1"/>
      <c r="O4764" s="123">
        <v>2.3116592E7</v>
      </c>
      <c r="P4764" s="123">
        <v>2.0954706E7</v>
      </c>
      <c r="Q4764" s="1" t="s">
        <v>4068</v>
      </c>
      <c r="R4764" s="1"/>
      <c r="S4764" s="1"/>
      <c r="T4764" s="1"/>
      <c r="U4764" s="1"/>
      <c r="V4764" s="1"/>
      <c r="W4764" s="1"/>
      <c r="X4764" s="1"/>
      <c r="Y4764" s="1"/>
      <c r="Z4764" s="1"/>
      <c r="AA4764" s="1"/>
      <c r="AB4764" s="1"/>
      <c r="AC4764" s="1"/>
      <c r="AD4764" s="1"/>
      <c r="AE4764" s="1"/>
      <c r="AF4764" s="1"/>
      <c r="AG4764" s="1"/>
    </row>
    <row r="4765" ht="15.75" customHeight="1">
      <c r="A4765" s="1"/>
      <c r="B4765" s="1"/>
      <c r="C4765" s="1"/>
      <c r="D4765" s="1"/>
      <c r="E4765" s="1"/>
      <c r="F4765" s="1"/>
      <c r="G4765" s="1"/>
      <c r="H4765" s="1"/>
      <c r="I4765" s="1"/>
      <c r="J4765" s="1"/>
      <c r="K4765" s="1" t="s">
        <v>7719</v>
      </c>
      <c r="L4765" s="1" t="str">
        <f>O498</f>
        <v>R1a1a1b1a3a1b3c~</v>
      </c>
      <c r="M4765" s="1"/>
      <c r="N4765" s="1"/>
      <c r="O4765" s="123">
        <v>7861623.0</v>
      </c>
      <c r="P4765" s="123">
        <v>7993582.0</v>
      </c>
      <c r="Q4765" s="1" t="s">
        <v>4068</v>
      </c>
      <c r="R4765" s="1"/>
      <c r="S4765" s="1"/>
      <c r="T4765" s="1"/>
      <c r="U4765" s="1"/>
      <c r="V4765" s="1"/>
      <c r="W4765" s="1"/>
      <c r="X4765" s="1"/>
      <c r="Y4765" s="1"/>
      <c r="Z4765" s="1"/>
      <c r="AA4765" s="1"/>
      <c r="AB4765" s="1"/>
      <c r="AC4765" s="1"/>
      <c r="AD4765" s="1"/>
      <c r="AE4765" s="1"/>
      <c r="AF4765" s="1"/>
      <c r="AG4765" s="1"/>
    </row>
    <row r="4766" ht="15.75" customHeight="1">
      <c r="A4766" s="1"/>
      <c r="B4766" s="1"/>
      <c r="C4766" s="1"/>
      <c r="D4766" s="1"/>
      <c r="E4766" s="1"/>
      <c r="F4766" s="1"/>
      <c r="G4766" s="1"/>
      <c r="H4766" s="1"/>
      <c r="I4766" s="1"/>
      <c r="J4766" s="1"/>
      <c r="K4766" s="1" t="s">
        <v>7720</v>
      </c>
      <c r="L4766" s="1" t="str">
        <f>O498</f>
        <v>R1a1a1b1a3a1b3c~</v>
      </c>
      <c r="M4766" s="1"/>
      <c r="N4766" s="1" t="s">
        <v>7721</v>
      </c>
      <c r="O4766" s="123">
        <v>1.7746477E7</v>
      </c>
      <c r="P4766" s="123">
        <v>1.5634597E7</v>
      </c>
      <c r="Q4766" s="1" t="s">
        <v>4093</v>
      </c>
      <c r="R4766" s="1"/>
      <c r="S4766" s="1"/>
      <c r="T4766" s="1"/>
      <c r="U4766" s="1"/>
      <c r="V4766" s="1"/>
      <c r="W4766" s="1"/>
      <c r="X4766" s="1"/>
      <c r="Y4766" s="1"/>
      <c r="Z4766" s="1"/>
      <c r="AA4766" s="1"/>
      <c r="AB4766" s="1"/>
      <c r="AC4766" s="1"/>
      <c r="AD4766" s="1"/>
      <c r="AE4766" s="1"/>
      <c r="AF4766" s="1"/>
      <c r="AG4766" s="1"/>
    </row>
    <row r="4767" ht="15.75" customHeight="1">
      <c r="A4767" s="1"/>
      <c r="B4767" s="1"/>
      <c r="C4767" s="1"/>
      <c r="D4767" s="1"/>
      <c r="E4767" s="1"/>
      <c r="F4767" s="1"/>
      <c r="G4767" s="1"/>
      <c r="H4767" s="1"/>
      <c r="I4767" s="1"/>
      <c r="J4767" s="1"/>
      <c r="K4767" s="1" t="s">
        <v>963</v>
      </c>
      <c r="L4767" s="1" t="str">
        <f>P499</f>
        <v>R1a1a1b1a3a1b3c1~</v>
      </c>
      <c r="M4767" s="1"/>
      <c r="N4767" s="1"/>
      <c r="O4767" s="123">
        <v>8195845.0</v>
      </c>
      <c r="P4767" s="123">
        <v>8327804.0</v>
      </c>
      <c r="Q4767" s="1" t="s">
        <v>4176</v>
      </c>
      <c r="R4767" s="1"/>
      <c r="S4767" s="1"/>
      <c r="T4767" s="1"/>
      <c r="U4767" s="1"/>
      <c r="V4767" s="1"/>
      <c r="W4767" s="1"/>
      <c r="X4767" s="1"/>
      <c r="Y4767" s="1"/>
      <c r="Z4767" s="1"/>
      <c r="AA4767" s="1"/>
      <c r="AB4767" s="1"/>
      <c r="AC4767" s="1"/>
      <c r="AD4767" s="1"/>
      <c r="AE4767" s="1"/>
      <c r="AF4767" s="1"/>
      <c r="AG4767" s="1"/>
    </row>
    <row r="4768" ht="15.75" customHeight="1">
      <c r="A4768" s="1"/>
      <c r="B4768" s="1"/>
      <c r="C4768" s="1"/>
      <c r="D4768" s="1"/>
      <c r="E4768" s="1"/>
      <c r="F4768" s="1"/>
      <c r="G4768" s="1"/>
      <c r="H4768" s="1"/>
      <c r="I4768" s="1"/>
      <c r="J4768" s="1"/>
      <c r="K4768" s="1" t="s">
        <v>7722</v>
      </c>
      <c r="L4768" s="1" t="str">
        <f>Q500</f>
        <v>R1a1a1b1a3a1b3c1a~</v>
      </c>
      <c r="M4768" s="1"/>
      <c r="N4768" s="1"/>
      <c r="O4768" s="123">
        <v>7530856.0</v>
      </c>
      <c r="P4768" s="123">
        <v>7662815.0</v>
      </c>
      <c r="Q4768" s="1" t="s">
        <v>4176</v>
      </c>
      <c r="R4768" s="1"/>
      <c r="S4768" s="1"/>
      <c r="T4768" s="1"/>
      <c r="U4768" s="1"/>
      <c r="V4768" s="1"/>
      <c r="W4768" s="1"/>
      <c r="X4768" s="1"/>
      <c r="Y4768" s="1"/>
      <c r="Z4768" s="1"/>
      <c r="AA4768" s="1"/>
      <c r="AB4768" s="1"/>
      <c r="AC4768" s="1"/>
      <c r="AD4768" s="1"/>
      <c r="AE4768" s="1"/>
      <c r="AF4768" s="1"/>
      <c r="AG4768" s="1"/>
    </row>
    <row r="4769" ht="15.75" customHeight="1">
      <c r="A4769" s="1"/>
      <c r="B4769" s="1"/>
      <c r="C4769" s="1"/>
      <c r="D4769" s="1"/>
      <c r="E4769" s="1"/>
      <c r="F4769" s="1"/>
      <c r="G4769" s="1"/>
      <c r="H4769" s="1"/>
      <c r="I4769" s="1"/>
      <c r="J4769" s="1"/>
      <c r="K4769" s="1" t="s">
        <v>7723</v>
      </c>
      <c r="L4769" s="1" t="str">
        <f>Q500</f>
        <v>R1a1a1b1a3a1b3c1a~</v>
      </c>
      <c r="M4769" s="1"/>
      <c r="N4769" s="1"/>
      <c r="O4769" s="123">
        <v>1.9021988E7</v>
      </c>
      <c r="P4769" s="123">
        <v>1.6910108E7</v>
      </c>
      <c r="Q4769" s="1" t="s">
        <v>4111</v>
      </c>
      <c r="R4769" s="1"/>
      <c r="S4769" s="1"/>
      <c r="T4769" s="1"/>
      <c r="U4769" s="1"/>
      <c r="V4769" s="1"/>
      <c r="W4769" s="1"/>
      <c r="X4769" s="1"/>
      <c r="Y4769" s="1"/>
      <c r="Z4769" s="1"/>
      <c r="AA4769" s="1"/>
      <c r="AB4769" s="1"/>
      <c r="AC4769" s="1"/>
      <c r="AD4769" s="1"/>
      <c r="AE4769" s="1"/>
      <c r="AF4769" s="1"/>
      <c r="AG4769" s="1"/>
    </row>
    <row r="4770" ht="15.75" customHeight="1">
      <c r="A4770" s="1"/>
      <c r="B4770" s="1"/>
      <c r="C4770" s="1"/>
      <c r="D4770" s="1"/>
      <c r="E4770" s="1"/>
      <c r="F4770" s="1"/>
      <c r="G4770" s="1"/>
      <c r="H4770" s="1"/>
      <c r="I4770" s="1"/>
      <c r="J4770" s="1"/>
      <c r="K4770" s="1" t="s">
        <v>7724</v>
      </c>
      <c r="L4770" s="1" t="str">
        <f>Q500</f>
        <v>R1a1a1b1a3a1b3c1a~</v>
      </c>
      <c r="M4770" s="1"/>
      <c r="N4770" s="1"/>
      <c r="O4770" s="123">
        <v>2.0823259E7</v>
      </c>
      <c r="P4770" s="123">
        <v>1.8661373E7</v>
      </c>
      <c r="Q4770" s="1" t="s">
        <v>4093</v>
      </c>
      <c r="R4770" s="1"/>
      <c r="S4770" s="1"/>
      <c r="T4770" s="1"/>
      <c r="U4770" s="1"/>
      <c r="V4770" s="1"/>
      <c r="W4770" s="1"/>
      <c r="X4770" s="1"/>
      <c r="Y4770" s="1"/>
      <c r="Z4770" s="1"/>
      <c r="AA4770" s="1"/>
      <c r="AB4770" s="1"/>
      <c r="AC4770" s="1"/>
      <c r="AD4770" s="1"/>
      <c r="AE4770" s="1"/>
      <c r="AF4770" s="1"/>
      <c r="AG4770" s="1"/>
    </row>
    <row r="4771" ht="15.75" customHeight="1">
      <c r="A4771" s="1"/>
      <c r="B4771" s="1"/>
      <c r="C4771" s="1"/>
      <c r="D4771" s="1"/>
      <c r="E4771" s="1"/>
      <c r="F4771" s="1"/>
      <c r="G4771" s="1"/>
      <c r="H4771" s="1"/>
      <c r="I4771" s="1"/>
      <c r="J4771" s="1"/>
      <c r="K4771" s="1" t="s">
        <v>7725</v>
      </c>
      <c r="L4771" s="1" t="str">
        <f t="shared" ref="L4771:L4772" si="116">Q500</f>
        <v>R1a1a1b1a3a1b3c1a~</v>
      </c>
      <c r="M4771" s="1"/>
      <c r="N4771" s="1"/>
      <c r="O4771" s="123">
        <v>2.213775E7</v>
      </c>
      <c r="P4771" s="123">
        <v>1.9975864E7</v>
      </c>
      <c r="Q4771" s="1" t="s">
        <v>4097</v>
      </c>
      <c r="R4771" s="1"/>
      <c r="S4771" s="1"/>
      <c r="T4771" s="1"/>
      <c r="U4771" s="1"/>
      <c r="V4771" s="1"/>
      <c r="W4771" s="1"/>
      <c r="X4771" s="1"/>
      <c r="Y4771" s="1"/>
      <c r="Z4771" s="1"/>
      <c r="AA4771" s="1"/>
      <c r="AB4771" s="1"/>
      <c r="AC4771" s="1"/>
      <c r="AD4771" s="1"/>
      <c r="AE4771" s="1"/>
      <c r="AF4771" s="1"/>
      <c r="AG4771" s="1"/>
    </row>
    <row r="4772" ht="15.75" customHeight="1">
      <c r="A4772" s="1"/>
      <c r="B4772" s="1"/>
      <c r="C4772" s="1"/>
      <c r="D4772" s="1"/>
      <c r="E4772" s="1"/>
      <c r="F4772" s="1"/>
      <c r="G4772" s="1"/>
      <c r="H4772" s="1"/>
      <c r="I4772" s="1"/>
      <c r="J4772" s="1"/>
      <c r="K4772" s="1" t="s">
        <v>7726</v>
      </c>
      <c r="L4772" s="1" t="str">
        <f t="shared" si="116"/>
        <v>R1a1a1b1a3a1b3c1b~</v>
      </c>
      <c r="M4772" s="1"/>
      <c r="N4772" s="1"/>
      <c r="O4772" s="123">
        <v>7774197.0</v>
      </c>
      <c r="P4772" s="123">
        <v>7906156.0</v>
      </c>
      <c r="Q4772" s="1" t="s">
        <v>4093</v>
      </c>
      <c r="R4772" s="1"/>
      <c r="S4772" s="1"/>
      <c r="T4772" s="1"/>
      <c r="U4772" s="1"/>
      <c r="V4772" s="1"/>
      <c r="W4772" s="1"/>
      <c r="X4772" s="1"/>
      <c r="Y4772" s="1"/>
      <c r="Z4772" s="1"/>
      <c r="AA4772" s="1"/>
      <c r="AB4772" s="1"/>
      <c r="AC4772" s="1"/>
      <c r="AD4772" s="1"/>
      <c r="AE4772" s="1"/>
      <c r="AF4772" s="1"/>
      <c r="AG4772" s="1"/>
    </row>
    <row r="4773" ht="15.75" customHeight="1">
      <c r="A4773" s="1"/>
      <c r="B4773" s="1"/>
      <c r="C4773" s="1"/>
      <c r="D4773" s="1"/>
      <c r="E4773" s="1"/>
      <c r="F4773" s="1"/>
      <c r="G4773" s="1"/>
      <c r="H4773" s="1"/>
      <c r="I4773" s="1"/>
      <c r="J4773" s="1"/>
      <c r="K4773" s="1" t="s">
        <v>7727</v>
      </c>
      <c r="L4773" s="1" t="str">
        <f>Q501</f>
        <v>R1a1a1b1a3a1b3c1b~</v>
      </c>
      <c r="M4773" s="1"/>
      <c r="N4773" s="1"/>
      <c r="O4773" s="123">
        <v>9170563.0</v>
      </c>
      <c r="P4773" s="123">
        <v>9332954.0</v>
      </c>
      <c r="Q4773" s="1" t="s">
        <v>4068</v>
      </c>
      <c r="R4773" s="1"/>
      <c r="S4773" s="1"/>
      <c r="T4773" s="1"/>
      <c r="U4773" s="1"/>
      <c r="V4773" s="1"/>
      <c r="W4773" s="1"/>
      <c r="X4773" s="1"/>
      <c r="Y4773" s="1"/>
      <c r="Z4773" s="1"/>
      <c r="AA4773" s="1"/>
      <c r="AB4773" s="1"/>
      <c r="AC4773" s="1"/>
      <c r="AD4773" s="1"/>
      <c r="AE4773" s="1"/>
      <c r="AF4773" s="1"/>
      <c r="AG4773" s="1"/>
    </row>
    <row r="4774" ht="15.75" customHeight="1">
      <c r="A4774" s="1"/>
      <c r="B4774" s="1"/>
      <c r="C4774" s="1"/>
      <c r="D4774" s="1"/>
      <c r="E4774" s="1"/>
      <c r="F4774" s="1"/>
      <c r="G4774" s="1"/>
      <c r="H4774" s="1"/>
      <c r="I4774" s="1"/>
      <c r="J4774" s="1"/>
      <c r="K4774" s="1" t="s">
        <v>7728</v>
      </c>
      <c r="L4774" s="1" t="str">
        <f>Q501</f>
        <v>R1a1a1b1a3a1b3c1b~</v>
      </c>
      <c r="M4774" s="1"/>
      <c r="N4774" s="1"/>
      <c r="O4774" s="123">
        <v>1.4099461E7</v>
      </c>
      <c r="P4774" s="123">
        <v>1.1978755E7</v>
      </c>
      <c r="Q4774" s="1" t="s">
        <v>4115</v>
      </c>
      <c r="R4774" s="1"/>
      <c r="S4774" s="1"/>
      <c r="T4774" s="1"/>
      <c r="U4774" s="1"/>
      <c r="V4774" s="1"/>
      <c r="W4774" s="1"/>
      <c r="X4774" s="1"/>
      <c r="Y4774" s="1"/>
      <c r="Z4774" s="1"/>
      <c r="AA4774" s="1"/>
      <c r="AB4774" s="1"/>
      <c r="AC4774" s="1"/>
      <c r="AD4774" s="1"/>
      <c r="AE4774" s="1"/>
      <c r="AF4774" s="1"/>
      <c r="AG4774" s="1"/>
    </row>
    <row r="4775" ht="15.75" customHeight="1">
      <c r="A4775" s="1"/>
      <c r="B4775" s="1"/>
      <c r="C4775" s="1"/>
      <c r="D4775" s="1"/>
      <c r="E4775" s="1"/>
      <c r="F4775" s="1"/>
      <c r="G4775" s="1"/>
      <c r="H4775" s="1"/>
      <c r="I4775" s="1"/>
      <c r="J4775" s="1"/>
      <c r="K4775" s="1" t="s">
        <v>7729</v>
      </c>
      <c r="L4775" s="1" t="str">
        <f>Q501</f>
        <v>R1a1a1b1a3a1b3c1b~</v>
      </c>
      <c r="M4775" s="1"/>
      <c r="N4775" s="1"/>
      <c r="O4775" s="123">
        <v>1.679809E7</v>
      </c>
      <c r="P4775" s="123">
        <v>1.468621E7</v>
      </c>
      <c r="Q4775" s="1" t="s">
        <v>4313</v>
      </c>
      <c r="R4775" s="1"/>
      <c r="S4775" s="1"/>
      <c r="T4775" s="1"/>
      <c r="U4775" s="1"/>
      <c r="V4775" s="1"/>
      <c r="W4775" s="1"/>
      <c r="X4775" s="1"/>
      <c r="Y4775" s="1"/>
      <c r="Z4775" s="1"/>
      <c r="AA4775" s="1"/>
      <c r="AB4775" s="1"/>
      <c r="AC4775" s="1"/>
      <c r="AD4775" s="1"/>
      <c r="AE4775" s="1"/>
      <c r="AF4775" s="1"/>
      <c r="AG4775" s="1"/>
    </row>
    <row r="4776" ht="15.75" customHeight="1">
      <c r="A4776" s="1"/>
      <c r="B4776" s="1"/>
      <c r="C4776" s="1"/>
      <c r="D4776" s="1"/>
      <c r="E4776" s="1"/>
      <c r="F4776" s="1"/>
      <c r="G4776" s="1"/>
      <c r="H4776" s="1"/>
      <c r="I4776" s="1"/>
      <c r="J4776" s="1"/>
      <c r="K4776" s="1" t="s">
        <v>7730</v>
      </c>
      <c r="L4776" s="1" t="str">
        <f>Q501</f>
        <v>R1a1a1b1a3a1b3c1b~</v>
      </c>
      <c r="M4776" s="1"/>
      <c r="N4776" s="1"/>
      <c r="O4776" s="123">
        <v>2.2858103E7</v>
      </c>
      <c r="P4776" s="123">
        <v>2.0696217E7</v>
      </c>
      <c r="Q4776" s="1" t="s">
        <v>4184</v>
      </c>
      <c r="R4776" s="1"/>
      <c r="S4776" s="1"/>
      <c r="T4776" s="1"/>
      <c r="U4776" s="1"/>
      <c r="V4776" s="1"/>
      <c r="W4776" s="1"/>
      <c r="X4776" s="1"/>
      <c r="Y4776" s="1"/>
      <c r="Z4776" s="1"/>
      <c r="AA4776" s="1"/>
      <c r="AB4776" s="1"/>
      <c r="AC4776" s="1"/>
      <c r="AD4776" s="1"/>
      <c r="AE4776" s="1"/>
      <c r="AF4776" s="1"/>
      <c r="AG4776" s="1"/>
    </row>
    <row r="4777" ht="15.75" customHeight="1">
      <c r="A4777" s="1"/>
      <c r="B4777" s="1"/>
      <c r="C4777" s="1"/>
      <c r="D4777" s="1"/>
      <c r="E4777" s="1"/>
      <c r="F4777" s="1"/>
      <c r="G4777" s="1"/>
      <c r="H4777" s="1"/>
      <c r="I4777" s="1"/>
      <c r="J4777" s="1"/>
      <c r="K4777" s="1" t="s">
        <v>7731</v>
      </c>
      <c r="L4777" s="1" t="str">
        <f>Q501</f>
        <v>R1a1a1b1a3a1b3c1b~</v>
      </c>
      <c r="M4777" s="1"/>
      <c r="N4777" s="1"/>
      <c r="O4777" s="123">
        <v>2.4473274E7</v>
      </c>
      <c r="P4777" s="123">
        <v>2.2327127E7</v>
      </c>
      <c r="Q4777" s="1" t="s">
        <v>4053</v>
      </c>
      <c r="R4777" s="1"/>
      <c r="S4777" s="1"/>
      <c r="T4777" s="1"/>
      <c r="U4777" s="1"/>
      <c r="V4777" s="1"/>
      <c r="W4777" s="1"/>
      <c r="X4777" s="1"/>
      <c r="Y4777" s="1"/>
      <c r="Z4777" s="1"/>
      <c r="AA4777" s="1"/>
      <c r="AB4777" s="1"/>
      <c r="AC4777" s="1"/>
      <c r="AD4777" s="1"/>
      <c r="AE4777" s="1"/>
      <c r="AF4777" s="1"/>
      <c r="AG4777" s="1"/>
    </row>
    <row r="4778" ht="15.75" customHeight="1">
      <c r="A4778" s="1"/>
      <c r="B4778" s="1"/>
      <c r="C4778" s="1"/>
      <c r="D4778" s="1"/>
      <c r="E4778" s="1"/>
      <c r="F4778" s="1"/>
      <c r="G4778" s="1"/>
      <c r="H4778" s="1"/>
      <c r="I4778" s="1"/>
      <c r="J4778" s="1"/>
      <c r="K4778" s="1" t="s">
        <v>7732</v>
      </c>
      <c r="L4778" s="1" t="str">
        <f>R502</f>
        <v>R1a1a1b1a3a1b3c1b1~</v>
      </c>
      <c r="M4778" s="1"/>
      <c r="N4778" s="1"/>
      <c r="O4778" s="123">
        <v>8506543.0</v>
      </c>
      <c r="P4778" s="123">
        <v>8638502.0</v>
      </c>
      <c r="Q4778" s="1" t="s">
        <v>4097</v>
      </c>
      <c r="R4778" s="1"/>
      <c r="S4778" s="1"/>
      <c r="T4778" s="1"/>
      <c r="U4778" s="1"/>
      <c r="V4778" s="1"/>
      <c r="W4778" s="1"/>
      <c r="X4778" s="1"/>
      <c r="Y4778" s="1"/>
      <c r="Z4778" s="1"/>
      <c r="AA4778" s="1"/>
      <c r="AB4778" s="1"/>
      <c r="AC4778" s="1"/>
      <c r="AD4778" s="1"/>
      <c r="AE4778" s="1"/>
      <c r="AF4778" s="1"/>
      <c r="AG4778" s="1"/>
    </row>
    <row r="4779" ht="15.75" customHeight="1">
      <c r="A4779" s="1"/>
      <c r="B4779" s="1"/>
      <c r="C4779" s="1"/>
      <c r="D4779" s="1"/>
      <c r="E4779" s="1"/>
      <c r="F4779" s="1"/>
      <c r="G4779" s="1"/>
      <c r="H4779" s="1"/>
      <c r="I4779" s="1"/>
      <c r="J4779" s="1"/>
      <c r="K4779" s="1" t="s">
        <v>7733</v>
      </c>
      <c r="L4779" s="1" t="str">
        <f t="shared" ref="L4779:L4780" si="117">R502</f>
        <v>R1a1a1b1a3a1b3c1b1~</v>
      </c>
      <c r="M4779" s="1"/>
      <c r="N4779" s="1"/>
      <c r="O4779" s="123">
        <v>2.2750194E7</v>
      </c>
      <c r="P4779" s="123">
        <v>2.0588308E7</v>
      </c>
      <c r="Q4779" s="1" t="s">
        <v>4093</v>
      </c>
      <c r="R4779" s="1"/>
      <c r="S4779" s="1"/>
      <c r="T4779" s="1"/>
      <c r="U4779" s="1"/>
      <c r="V4779" s="1"/>
      <c r="W4779" s="1"/>
      <c r="X4779" s="1"/>
      <c r="Y4779" s="1"/>
      <c r="Z4779" s="1"/>
      <c r="AA4779" s="1"/>
      <c r="AB4779" s="1"/>
      <c r="AC4779" s="1"/>
      <c r="AD4779" s="1"/>
      <c r="AE4779" s="1"/>
      <c r="AF4779" s="1"/>
      <c r="AG4779" s="1"/>
    </row>
    <row r="4780" ht="15.75" customHeight="1">
      <c r="A4780" s="1"/>
      <c r="B4780" s="1"/>
      <c r="C4780" s="1"/>
      <c r="D4780" s="1"/>
      <c r="E4780" s="1"/>
      <c r="F4780" s="1"/>
      <c r="G4780" s="1"/>
      <c r="H4780" s="1"/>
      <c r="I4780" s="1"/>
      <c r="J4780" s="1"/>
      <c r="K4780" s="1" t="s">
        <v>7734</v>
      </c>
      <c r="L4780" s="1" t="str">
        <f t="shared" si="117"/>
        <v>R1a1a1b1a3a1b3c1b2~</v>
      </c>
      <c r="M4780" s="1"/>
      <c r="N4780" s="1"/>
      <c r="O4780" s="123">
        <v>1.5357103E7</v>
      </c>
      <c r="P4780" s="123">
        <v>1.3245222E7</v>
      </c>
      <c r="Q4780" s="1" t="s">
        <v>4093</v>
      </c>
      <c r="R4780" s="1"/>
      <c r="S4780" s="1"/>
      <c r="T4780" s="1"/>
      <c r="U4780" s="1"/>
      <c r="V4780" s="1"/>
      <c r="W4780" s="1"/>
      <c r="X4780" s="1"/>
      <c r="Y4780" s="1"/>
      <c r="Z4780" s="1"/>
      <c r="AA4780" s="1"/>
      <c r="AB4780" s="1"/>
      <c r="AC4780" s="1"/>
      <c r="AD4780" s="1"/>
      <c r="AE4780" s="1"/>
      <c r="AF4780" s="1"/>
      <c r="AG4780" s="1"/>
    </row>
    <row r="4781" ht="15.75" customHeight="1">
      <c r="A4781" s="1"/>
      <c r="B4781" s="1"/>
      <c r="C4781" s="1"/>
      <c r="D4781" s="1"/>
      <c r="E4781" s="1"/>
      <c r="F4781" s="1"/>
      <c r="G4781" s="1"/>
      <c r="H4781" s="1"/>
      <c r="I4781" s="1"/>
      <c r="J4781" s="1"/>
      <c r="K4781" s="1" t="s">
        <v>7735</v>
      </c>
      <c r="L4781" s="1" t="str">
        <f t="shared" ref="L4781:L4782" si="118">R503</f>
        <v>R1a1a1b1a3a1b3c1b2~</v>
      </c>
      <c r="M4781" s="1"/>
      <c r="N4781" s="1"/>
      <c r="O4781" s="123">
        <v>1.5451205E7</v>
      </c>
      <c r="P4781" s="123">
        <v>1.3339325E7</v>
      </c>
      <c r="Q4781" s="1" t="s">
        <v>4053</v>
      </c>
      <c r="R4781" s="1"/>
      <c r="S4781" s="1"/>
      <c r="T4781" s="1"/>
      <c r="U4781" s="1"/>
      <c r="V4781" s="1"/>
      <c r="W4781" s="1"/>
      <c r="X4781" s="1"/>
      <c r="Y4781" s="1"/>
      <c r="Z4781" s="1"/>
      <c r="AA4781" s="1"/>
      <c r="AB4781" s="1"/>
      <c r="AC4781" s="1"/>
      <c r="AD4781" s="1"/>
      <c r="AE4781" s="1"/>
      <c r="AF4781" s="1"/>
      <c r="AG4781" s="1"/>
    </row>
    <row r="4782" ht="15.75" customHeight="1">
      <c r="A4782" s="1"/>
      <c r="B4782" s="1"/>
      <c r="C4782" s="1"/>
      <c r="D4782" s="1"/>
      <c r="E4782" s="1"/>
      <c r="F4782" s="1"/>
      <c r="G4782" s="1"/>
      <c r="H4782" s="1"/>
      <c r="I4782" s="1"/>
      <c r="J4782" s="1"/>
      <c r="K4782" s="1" t="s">
        <v>7736</v>
      </c>
      <c r="L4782" s="1" t="str">
        <f t="shared" si="118"/>
        <v>R1a1a1b1a3a1b3c1b3~</v>
      </c>
      <c r="M4782" s="1"/>
      <c r="N4782" s="1"/>
      <c r="O4782" s="123">
        <v>7584085.0</v>
      </c>
      <c r="P4782" s="123">
        <v>7716044.0</v>
      </c>
      <c r="Q4782" s="1" t="s">
        <v>4097</v>
      </c>
      <c r="R4782" s="1"/>
      <c r="S4782" s="1"/>
      <c r="T4782" s="1"/>
      <c r="U4782" s="1"/>
      <c r="V4782" s="1"/>
      <c r="W4782" s="1"/>
      <c r="X4782" s="1"/>
      <c r="Y4782" s="1"/>
      <c r="Z4782" s="1"/>
      <c r="AA4782" s="1"/>
      <c r="AB4782" s="1"/>
      <c r="AC4782" s="1"/>
      <c r="AD4782" s="1"/>
      <c r="AE4782" s="1"/>
      <c r="AF4782" s="1"/>
      <c r="AG4782" s="1"/>
    </row>
    <row r="4783" ht="15.75" customHeight="1">
      <c r="A4783" s="1"/>
      <c r="B4783" s="1"/>
      <c r="C4783" s="1"/>
      <c r="D4783" s="1"/>
      <c r="E4783" s="1"/>
      <c r="F4783" s="1"/>
      <c r="G4783" s="1"/>
      <c r="H4783" s="1"/>
      <c r="I4783" s="1"/>
      <c r="J4783" s="1"/>
      <c r="K4783" s="1" t="s">
        <v>7737</v>
      </c>
      <c r="L4783" s="1" t="str">
        <f>R504</f>
        <v>R1a1a1b1a3a1b3c1b3~</v>
      </c>
      <c r="M4783" s="1"/>
      <c r="N4783" s="1"/>
      <c r="O4783" s="123">
        <v>1.4543345E7</v>
      </c>
      <c r="P4783" s="123">
        <v>1.2431546E7</v>
      </c>
      <c r="Q4783" s="1" t="s">
        <v>4313</v>
      </c>
      <c r="R4783" s="1"/>
      <c r="S4783" s="1"/>
      <c r="T4783" s="1"/>
      <c r="U4783" s="1"/>
      <c r="V4783" s="1"/>
      <c r="W4783" s="1"/>
      <c r="X4783" s="1"/>
      <c r="Y4783" s="1"/>
      <c r="Z4783" s="1"/>
      <c r="AA4783" s="1"/>
      <c r="AB4783" s="1"/>
      <c r="AC4783" s="1"/>
      <c r="AD4783" s="1"/>
      <c r="AE4783" s="1"/>
      <c r="AF4783" s="1"/>
      <c r="AG4783" s="1"/>
    </row>
    <row r="4784" ht="15.75" customHeight="1">
      <c r="A4784" s="1"/>
      <c r="B4784" s="1"/>
      <c r="C4784" s="1"/>
      <c r="D4784" s="1"/>
      <c r="E4784" s="1"/>
      <c r="F4784" s="1"/>
      <c r="G4784" s="1"/>
      <c r="H4784" s="1"/>
      <c r="I4784" s="1"/>
      <c r="J4784" s="1"/>
      <c r="K4784" s="1" t="s">
        <v>7738</v>
      </c>
      <c r="L4784" s="1" t="str">
        <f>R504</f>
        <v>R1a1a1b1a3a1b3c1b3~</v>
      </c>
      <c r="M4784" s="1"/>
      <c r="N4784" s="1"/>
      <c r="O4784" s="123">
        <v>1.8168557E7</v>
      </c>
      <c r="P4784" s="123">
        <v>1.6056677E7</v>
      </c>
      <c r="Q4784" s="1" t="s">
        <v>4053</v>
      </c>
      <c r="R4784" s="1"/>
      <c r="S4784" s="1"/>
      <c r="T4784" s="1"/>
      <c r="U4784" s="1"/>
      <c r="V4784" s="1"/>
      <c r="W4784" s="1"/>
      <c r="X4784" s="1"/>
      <c r="Y4784" s="1"/>
      <c r="Z4784" s="1"/>
      <c r="AA4784" s="1"/>
      <c r="AB4784" s="1"/>
      <c r="AC4784" s="1"/>
      <c r="AD4784" s="1"/>
      <c r="AE4784" s="1"/>
      <c r="AF4784" s="1"/>
      <c r="AG4784" s="1"/>
    </row>
    <row r="4785" ht="15.75" customHeight="1">
      <c r="A4785" s="1"/>
      <c r="B4785" s="1"/>
      <c r="C4785" s="1"/>
      <c r="D4785" s="1"/>
      <c r="E4785" s="1"/>
      <c r="F4785" s="1"/>
      <c r="G4785" s="1"/>
      <c r="H4785" s="1"/>
      <c r="I4785" s="1"/>
      <c r="J4785" s="10" t="s">
        <v>665</v>
      </c>
      <c r="K4785" s="1" t="s">
        <v>7739</v>
      </c>
      <c r="L4785" s="1" t="str">
        <f>R504</f>
        <v>R1a1a1b1a3a1b3c1b3~</v>
      </c>
      <c r="M4785" s="1"/>
      <c r="N4785" s="1"/>
      <c r="O4785" s="123">
        <v>2746065.0</v>
      </c>
      <c r="P4785" s="123">
        <v>2878024.0</v>
      </c>
      <c r="Q4785" s="1" t="s">
        <v>4068</v>
      </c>
      <c r="R4785" s="1"/>
      <c r="S4785" s="1"/>
      <c r="T4785" s="1"/>
      <c r="U4785" s="1"/>
      <c r="V4785" s="1"/>
      <c r="W4785" s="1"/>
      <c r="X4785" s="1"/>
      <c r="Y4785" s="1"/>
      <c r="Z4785" s="1"/>
      <c r="AA4785" s="1"/>
      <c r="AB4785" s="1"/>
      <c r="AC4785" s="1"/>
      <c r="AD4785" s="1"/>
      <c r="AE4785" s="1"/>
      <c r="AF4785" s="1"/>
      <c r="AG4785" s="1"/>
    </row>
    <row r="4786" ht="15.75" customHeight="1">
      <c r="A4786" s="1"/>
      <c r="B4786" s="1"/>
      <c r="C4786" s="1"/>
      <c r="D4786" s="1"/>
      <c r="E4786" s="1"/>
      <c r="F4786" s="1"/>
      <c r="G4786" s="1"/>
      <c r="H4786" s="1"/>
      <c r="I4786" s="1"/>
      <c r="J4786" s="10" t="s">
        <v>665</v>
      </c>
      <c r="K4786" s="1" t="s">
        <v>7740</v>
      </c>
      <c r="L4786" s="1" t="str">
        <f>O505</f>
        <v>R1a1a1b1a3a1b3d~</v>
      </c>
      <c r="M4786" s="1"/>
      <c r="N4786" s="1"/>
      <c r="O4786" s="137">
        <v>1.9280655E7</v>
      </c>
      <c r="P4786" s="123">
        <v>1.7168775E7</v>
      </c>
      <c r="Q4786" s="1" t="s">
        <v>4068</v>
      </c>
      <c r="R4786" s="1"/>
      <c r="S4786" s="1"/>
      <c r="T4786" s="1"/>
      <c r="U4786" s="1"/>
      <c r="V4786" s="1"/>
      <c r="W4786" s="1"/>
      <c r="X4786" s="1"/>
      <c r="Y4786" s="1"/>
      <c r="Z4786" s="1"/>
      <c r="AA4786" s="1"/>
      <c r="AB4786" s="1"/>
      <c r="AC4786" s="1"/>
      <c r="AD4786" s="1"/>
      <c r="AE4786" s="1"/>
      <c r="AF4786" s="1"/>
      <c r="AG4786" s="1"/>
    </row>
    <row r="4787" ht="15.75" customHeight="1">
      <c r="A4787" s="1"/>
      <c r="B4787" s="1"/>
      <c r="C4787" s="1"/>
      <c r="D4787" s="1"/>
      <c r="E4787" s="1"/>
      <c r="F4787" s="1"/>
      <c r="G4787" s="1"/>
      <c r="H4787" s="1"/>
      <c r="I4787" s="1"/>
      <c r="J4787" s="1"/>
      <c r="K4787" s="1" t="s">
        <v>7741</v>
      </c>
      <c r="L4787" s="1" t="str">
        <f>O505</f>
        <v>R1a1a1b1a3a1b3d~</v>
      </c>
      <c r="M4787" s="1"/>
      <c r="N4787" s="1"/>
      <c r="O4787" s="137">
        <v>1.5278341E7</v>
      </c>
      <c r="P4787" s="123">
        <v>1.316643E7</v>
      </c>
      <c r="Q4787" s="1" t="s">
        <v>4184</v>
      </c>
      <c r="R4787" s="1"/>
      <c r="S4787" s="1"/>
      <c r="T4787" s="1"/>
      <c r="U4787" s="1"/>
      <c r="V4787" s="1"/>
      <c r="W4787" s="1"/>
      <c r="X4787" s="1"/>
      <c r="Y4787" s="1"/>
      <c r="Z4787" s="1"/>
      <c r="AA4787" s="1"/>
      <c r="AB4787" s="1"/>
      <c r="AC4787" s="1"/>
      <c r="AD4787" s="1"/>
      <c r="AE4787" s="1"/>
      <c r="AF4787" s="1"/>
      <c r="AG4787" s="1"/>
    </row>
    <row r="4788" ht="15.75" customHeight="1">
      <c r="A4788" s="1"/>
      <c r="B4788" s="1"/>
      <c r="C4788" s="1"/>
      <c r="D4788" s="1"/>
      <c r="E4788" s="1"/>
      <c r="F4788" s="1"/>
      <c r="G4788" s="1"/>
      <c r="H4788" s="1"/>
      <c r="I4788" s="1"/>
      <c r="J4788" s="1"/>
      <c r="K4788" s="1" t="s">
        <v>7742</v>
      </c>
      <c r="L4788" s="1" t="str">
        <f>O505</f>
        <v>R1a1a1b1a3a1b3d~</v>
      </c>
      <c r="M4788" s="1"/>
      <c r="N4788" s="1"/>
      <c r="O4788" s="137">
        <v>1.9468488E7</v>
      </c>
      <c r="P4788" s="123">
        <v>1.7356608E7</v>
      </c>
      <c r="Q4788" s="1" t="s">
        <v>4176</v>
      </c>
      <c r="R4788" s="1"/>
      <c r="S4788" s="1"/>
      <c r="T4788" s="1"/>
      <c r="U4788" s="1"/>
      <c r="V4788" s="1"/>
      <c r="W4788" s="1"/>
      <c r="X4788" s="1"/>
      <c r="Y4788" s="1"/>
      <c r="Z4788" s="1"/>
      <c r="AA4788" s="1"/>
      <c r="AB4788" s="1"/>
      <c r="AC4788" s="1"/>
      <c r="AD4788" s="1"/>
      <c r="AE4788" s="1"/>
      <c r="AF4788" s="1"/>
      <c r="AG4788" s="1"/>
    </row>
    <row r="4789" ht="15.75" customHeight="1">
      <c r="A4789" s="1"/>
      <c r="B4789" s="1"/>
      <c r="C4789" s="1"/>
      <c r="D4789" s="1"/>
      <c r="E4789" s="1"/>
      <c r="F4789" s="1"/>
      <c r="G4789" s="1"/>
      <c r="H4789" s="1"/>
      <c r="I4789" s="1"/>
      <c r="J4789" s="1"/>
      <c r="K4789" s="1" t="s">
        <v>7743</v>
      </c>
      <c r="L4789" s="1" t="str">
        <f>P506</f>
        <v>R1a1a1b1a3a1b3d1~</v>
      </c>
      <c r="M4789" s="1"/>
      <c r="N4789" s="1" t="s">
        <v>7744</v>
      </c>
      <c r="O4789" s="137">
        <v>1.7020523E7</v>
      </c>
      <c r="P4789" s="123">
        <v>1.4908643E7</v>
      </c>
      <c r="Q4789" s="1" t="s">
        <v>4068</v>
      </c>
      <c r="R4789" s="1"/>
      <c r="S4789" s="1"/>
      <c r="T4789" s="1"/>
      <c r="U4789" s="1"/>
      <c r="V4789" s="1"/>
      <c r="W4789" s="1"/>
      <c r="X4789" s="1"/>
      <c r="Y4789" s="1"/>
      <c r="Z4789" s="1"/>
      <c r="AA4789" s="1"/>
      <c r="AB4789" s="1"/>
      <c r="AC4789" s="1"/>
      <c r="AD4789" s="1"/>
      <c r="AE4789" s="1"/>
      <c r="AF4789" s="1"/>
      <c r="AG4789" s="1"/>
    </row>
    <row r="4790" ht="15.75" customHeight="1">
      <c r="A4790" s="1"/>
      <c r="B4790" s="1"/>
      <c r="C4790" s="1"/>
      <c r="D4790" s="1"/>
      <c r="E4790" s="1"/>
      <c r="F4790" s="1"/>
      <c r="G4790" s="1"/>
      <c r="H4790" s="1"/>
      <c r="I4790" s="1"/>
      <c r="J4790" s="1"/>
      <c r="K4790" s="1" t="s">
        <v>7745</v>
      </c>
      <c r="L4790" s="1" t="str">
        <f>P506</f>
        <v>R1a1a1b1a3a1b3d1~</v>
      </c>
      <c r="M4790" s="1"/>
      <c r="N4790" s="1"/>
      <c r="O4790" s="137">
        <v>9971751.0</v>
      </c>
      <c r="P4790" s="123">
        <v>1.0134142E7</v>
      </c>
      <c r="Q4790" s="1" t="s">
        <v>4093</v>
      </c>
      <c r="R4790" s="1"/>
      <c r="S4790" s="1"/>
      <c r="T4790" s="1"/>
      <c r="U4790" s="1"/>
      <c r="V4790" s="1"/>
      <c r="W4790" s="1"/>
      <c r="X4790" s="1"/>
      <c r="Y4790" s="1"/>
      <c r="Z4790" s="1"/>
      <c r="AA4790" s="1"/>
      <c r="AB4790" s="1"/>
      <c r="AC4790" s="1"/>
      <c r="AD4790" s="1"/>
      <c r="AE4790" s="1"/>
      <c r="AF4790" s="1"/>
      <c r="AG4790" s="1"/>
    </row>
    <row r="4791" ht="15.75" customHeight="1">
      <c r="A4791" s="1"/>
      <c r="B4791" s="1"/>
      <c r="C4791" s="1"/>
      <c r="D4791" s="1"/>
      <c r="E4791" s="1"/>
      <c r="F4791" s="1"/>
      <c r="G4791" s="1"/>
      <c r="H4791" s="1"/>
      <c r="I4791" s="1"/>
      <c r="J4791" s="1"/>
      <c r="K4791" s="1" t="s">
        <v>7746</v>
      </c>
      <c r="L4791" s="1" t="str">
        <f>P506</f>
        <v>R1a1a1b1a3a1b3d1~</v>
      </c>
      <c r="M4791" s="1"/>
      <c r="N4791" s="1"/>
      <c r="O4791" s="137">
        <v>7875442.0</v>
      </c>
      <c r="P4791" s="123">
        <v>8007401.0</v>
      </c>
      <c r="Q4791" s="1" t="s">
        <v>4068</v>
      </c>
      <c r="R4791" s="1"/>
      <c r="S4791" s="1"/>
      <c r="T4791" s="1"/>
      <c r="U4791" s="1"/>
      <c r="V4791" s="1"/>
      <c r="W4791" s="1"/>
      <c r="X4791" s="1"/>
      <c r="Y4791" s="1"/>
      <c r="Z4791" s="1"/>
      <c r="AA4791" s="1"/>
      <c r="AB4791" s="1"/>
      <c r="AC4791" s="1"/>
      <c r="AD4791" s="1"/>
      <c r="AE4791" s="1"/>
      <c r="AF4791" s="1"/>
      <c r="AG4791" s="1"/>
    </row>
    <row r="4792" ht="15.75" customHeight="1">
      <c r="A4792" s="1"/>
      <c r="B4792" s="1"/>
      <c r="C4792" s="1"/>
      <c r="D4792" s="1"/>
      <c r="E4792" s="1"/>
      <c r="F4792" s="1"/>
      <c r="G4792" s="1"/>
      <c r="H4792" s="1"/>
      <c r="I4792" s="1"/>
      <c r="J4792" s="1"/>
      <c r="K4792" s="1" t="s">
        <v>7747</v>
      </c>
      <c r="L4792" s="1" t="str">
        <f>P506</f>
        <v>R1a1a1b1a3a1b3d1~</v>
      </c>
      <c r="M4792" s="1"/>
      <c r="N4792" s="1"/>
      <c r="O4792" s="137">
        <v>8169759.0</v>
      </c>
      <c r="P4792" s="123">
        <v>8301718.0</v>
      </c>
      <c r="Q4792" s="1" t="s">
        <v>4068</v>
      </c>
      <c r="R4792" s="1"/>
      <c r="S4792" s="1"/>
      <c r="T4792" s="1"/>
      <c r="U4792" s="1"/>
      <c r="V4792" s="1"/>
      <c r="W4792" s="1"/>
      <c r="X4792" s="1"/>
      <c r="Y4792" s="1"/>
      <c r="Z4792" s="1"/>
      <c r="AA4792" s="1"/>
      <c r="AB4792" s="1"/>
      <c r="AC4792" s="1"/>
      <c r="AD4792" s="1"/>
      <c r="AE4792" s="1"/>
      <c r="AF4792" s="1"/>
      <c r="AG4792" s="1"/>
    </row>
    <row r="4793" ht="15.75" customHeight="1">
      <c r="A4793" s="1"/>
      <c r="B4793" s="1"/>
      <c r="C4793" s="1"/>
      <c r="D4793" s="1"/>
      <c r="E4793" s="1"/>
      <c r="F4793" s="1"/>
      <c r="G4793" s="1"/>
      <c r="H4793" s="1"/>
      <c r="I4793" s="1"/>
      <c r="J4793" s="1"/>
      <c r="K4793" s="1" t="s">
        <v>7748</v>
      </c>
      <c r="L4793" s="1" t="str">
        <f>P506</f>
        <v>R1a1a1b1a3a1b3d1~</v>
      </c>
      <c r="M4793" s="1"/>
      <c r="N4793" s="1"/>
      <c r="O4793" s="137">
        <v>9171921.0</v>
      </c>
      <c r="P4793" s="123">
        <v>9334312.0</v>
      </c>
      <c r="Q4793" s="1" t="s">
        <v>4433</v>
      </c>
      <c r="R4793" s="1"/>
      <c r="S4793" s="1"/>
      <c r="T4793" s="1"/>
      <c r="U4793" s="1"/>
      <c r="V4793" s="1"/>
      <c r="W4793" s="1"/>
      <c r="X4793" s="1"/>
      <c r="Y4793" s="1"/>
      <c r="Z4793" s="1"/>
      <c r="AA4793" s="1"/>
      <c r="AB4793" s="1"/>
      <c r="AC4793" s="1"/>
      <c r="AD4793" s="1"/>
      <c r="AE4793" s="1"/>
      <c r="AF4793" s="1"/>
      <c r="AG4793" s="1"/>
    </row>
    <row r="4794" ht="15.75" customHeight="1">
      <c r="A4794" s="1"/>
      <c r="B4794" s="1"/>
      <c r="C4794" s="1"/>
      <c r="D4794" s="1"/>
      <c r="E4794" s="1"/>
      <c r="F4794" s="1"/>
      <c r="G4794" s="1"/>
      <c r="H4794" s="1"/>
      <c r="I4794" s="1"/>
      <c r="J4794" s="1"/>
      <c r="K4794" s="1" t="s">
        <v>7749</v>
      </c>
      <c r="L4794" s="1" t="str">
        <f>P506</f>
        <v>R1a1a1b1a3a1b3d1~</v>
      </c>
      <c r="M4794" s="1"/>
      <c r="N4794" s="1"/>
      <c r="O4794" s="137">
        <v>1.3835826E7</v>
      </c>
      <c r="P4794" s="123">
        <v>1.171512E7</v>
      </c>
      <c r="Q4794" s="1" t="s">
        <v>4053</v>
      </c>
      <c r="R4794" s="1"/>
      <c r="S4794" s="1"/>
      <c r="T4794" s="1"/>
      <c r="U4794" s="1"/>
      <c r="V4794" s="1"/>
      <c r="W4794" s="1"/>
      <c r="X4794" s="1"/>
      <c r="Y4794" s="1"/>
      <c r="Z4794" s="1"/>
      <c r="AA4794" s="1"/>
      <c r="AB4794" s="1"/>
      <c r="AC4794" s="1"/>
      <c r="AD4794" s="1"/>
      <c r="AE4794" s="1"/>
      <c r="AF4794" s="1"/>
      <c r="AG4794" s="1"/>
    </row>
    <row r="4795" ht="15.75" customHeight="1">
      <c r="A4795" s="1"/>
      <c r="B4795" s="1"/>
      <c r="C4795" s="1"/>
      <c r="D4795" s="1"/>
      <c r="E4795" s="1"/>
      <c r="F4795" s="1"/>
      <c r="G4795" s="1"/>
      <c r="H4795" s="1"/>
      <c r="I4795" s="1"/>
      <c r="J4795" s="1"/>
      <c r="K4795" s="1" t="s">
        <v>7750</v>
      </c>
      <c r="L4795" s="1" t="str">
        <f>P506</f>
        <v>R1a1a1b1a3a1b3d1~</v>
      </c>
      <c r="M4795" s="1"/>
      <c r="N4795" s="1"/>
      <c r="O4795" s="137">
        <v>1.4141351E7</v>
      </c>
      <c r="P4795" s="123">
        <v>1.2020645E7</v>
      </c>
      <c r="Q4795" s="1" t="s">
        <v>4176</v>
      </c>
      <c r="R4795" s="1"/>
      <c r="S4795" s="1"/>
      <c r="T4795" s="1"/>
      <c r="U4795" s="1"/>
      <c r="V4795" s="1"/>
      <c r="W4795" s="1"/>
      <c r="X4795" s="1"/>
      <c r="Y4795" s="1"/>
      <c r="Z4795" s="1"/>
      <c r="AA4795" s="1"/>
      <c r="AB4795" s="1"/>
      <c r="AC4795" s="1"/>
      <c r="AD4795" s="1"/>
      <c r="AE4795" s="1"/>
      <c r="AF4795" s="1"/>
      <c r="AG4795" s="1"/>
    </row>
    <row r="4796" ht="15.75" customHeight="1">
      <c r="A4796" s="1"/>
      <c r="B4796" s="1"/>
      <c r="C4796" s="1"/>
      <c r="D4796" s="1"/>
      <c r="E4796" s="1"/>
      <c r="F4796" s="1"/>
      <c r="G4796" s="1"/>
      <c r="H4796" s="1"/>
      <c r="I4796" s="1"/>
      <c r="J4796" s="1"/>
      <c r="K4796" s="1" t="s">
        <v>7751</v>
      </c>
      <c r="L4796" s="1" t="str">
        <f>P506</f>
        <v>R1a1a1b1a3a1b3d1~</v>
      </c>
      <c r="M4796" s="1"/>
      <c r="N4796" s="1"/>
      <c r="O4796" s="137">
        <v>1.4805152E7</v>
      </c>
      <c r="P4796" s="123">
        <v>1.2693223E7</v>
      </c>
      <c r="Q4796" s="1" t="s">
        <v>4089</v>
      </c>
      <c r="R4796" s="1"/>
      <c r="S4796" s="1"/>
      <c r="T4796" s="1"/>
      <c r="U4796" s="1"/>
      <c r="V4796" s="1"/>
      <c r="W4796" s="1"/>
      <c r="X4796" s="1"/>
      <c r="Y4796" s="1"/>
      <c r="Z4796" s="1"/>
      <c r="AA4796" s="1"/>
      <c r="AB4796" s="1"/>
      <c r="AC4796" s="1"/>
      <c r="AD4796" s="1"/>
      <c r="AE4796" s="1"/>
      <c r="AF4796" s="1"/>
      <c r="AG4796" s="1"/>
    </row>
    <row r="4797" ht="15.75" customHeight="1">
      <c r="A4797" s="1"/>
      <c r="B4797" s="1"/>
      <c r="C4797" s="1"/>
      <c r="D4797" s="1"/>
      <c r="E4797" s="1"/>
      <c r="F4797" s="1"/>
      <c r="G4797" s="1"/>
      <c r="H4797" s="1"/>
      <c r="I4797" s="1"/>
      <c r="J4797" s="1"/>
      <c r="K4797" s="1" t="s">
        <v>7752</v>
      </c>
      <c r="L4797" s="1" t="str">
        <f>P506</f>
        <v>R1a1a1b1a3a1b3d1~</v>
      </c>
      <c r="M4797" s="1"/>
      <c r="N4797" s="1"/>
      <c r="O4797" s="137">
        <v>1.7743924E7</v>
      </c>
      <c r="P4797" s="123">
        <v>1.5632044E7</v>
      </c>
      <c r="Q4797" s="1" t="s">
        <v>4111</v>
      </c>
      <c r="R4797" s="1"/>
      <c r="S4797" s="1"/>
      <c r="T4797" s="1"/>
      <c r="U4797" s="1"/>
      <c r="V4797" s="1"/>
      <c r="W4797" s="1"/>
      <c r="X4797" s="1"/>
      <c r="Y4797" s="1"/>
      <c r="Z4797" s="1"/>
      <c r="AA4797" s="1"/>
      <c r="AB4797" s="1"/>
      <c r="AC4797" s="1"/>
      <c r="AD4797" s="1"/>
      <c r="AE4797" s="1"/>
      <c r="AF4797" s="1"/>
      <c r="AG4797" s="1"/>
    </row>
    <row r="4798" ht="15.75" customHeight="1">
      <c r="A4798" s="1"/>
      <c r="B4798" s="1"/>
      <c r="C4798" s="1"/>
      <c r="D4798" s="1"/>
      <c r="E4798" s="1"/>
      <c r="F4798" s="1"/>
      <c r="G4798" s="1"/>
      <c r="H4798" s="1"/>
      <c r="I4798" s="1"/>
      <c r="J4798" s="1"/>
      <c r="K4798" s="1" t="s">
        <v>7753</v>
      </c>
      <c r="L4798" s="1" t="str">
        <f>P506</f>
        <v>R1a1a1b1a3a1b3d1~</v>
      </c>
      <c r="M4798" s="1"/>
      <c r="N4798" s="1"/>
      <c r="O4798" s="137">
        <v>1.8984423E7</v>
      </c>
      <c r="P4798" s="123">
        <v>1.6872543E7</v>
      </c>
      <c r="Q4798" s="1" t="s">
        <v>4111</v>
      </c>
      <c r="R4798" s="1"/>
      <c r="S4798" s="1"/>
      <c r="T4798" s="1"/>
      <c r="U4798" s="1"/>
      <c r="V4798" s="1"/>
      <c r="W4798" s="1"/>
      <c r="X4798" s="1"/>
      <c r="Y4798" s="1"/>
      <c r="Z4798" s="1"/>
      <c r="AA4798" s="1"/>
      <c r="AB4798" s="1"/>
      <c r="AC4798" s="1"/>
      <c r="AD4798" s="1"/>
      <c r="AE4798" s="1"/>
      <c r="AF4798" s="1"/>
      <c r="AG4798" s="1"/>
    </row>
    <row r="4799" ht="15.75" customHeight="1">
      <c r="A4799" s="1"/>
      <c r="B4799" s="1"/>
      <c r="C4799" s="1"/>
      <c r="D4799" s="1"/>
      <c r="E4799" s="1"/>
      <c r="F4799" s="1"/>
      <c r="G4799" s="1"/>
      <c r="H4799" s="1"/>
      <c r="I4799" s="1"/>
      <c r="J4799" s="1"/>
      <c r="K4799" s="1" t="s">
        <v>7754</v>
      </c>
      <c r="L4799" s="1" t="str">
        <f>P506</f>
        <v>R1a1a1b1a3a1b3d1~</v>
      </c>
      <c r="M4799" s="1"/>
      <c r="N4799" s="1"/>
      <c r="O4799" s="137">
        <v>2.1169199E7</v>
      </c>
      <c r="P4799" s="123">
        <v>1.9007313E7</v>
      </c>
      <c r="Q4799" s="1" t="s">
        <v>4097</v>
      </c>
      <c r="R4799" s="1"/>
      <c r="S4799" s="1"/>
      <c r="T4799" s="1"/>
      <c r="U4799" s="1"/>
      <c r="V4799" s="1"/>
      <c r="W4799" s="1"/>
      <c r="X4799" s="1"/>
      <c r="Y4799" s="1"/>
      <c r="Z4799" s="1"/>
      <c r="AA4799" s="1"/>
      <c r="AB4799" s="1"/>
      <c r="AC4799" s="1"/>
      <c r="AD4799" s="1"/>
      <c r="AE4799" s="1"/>
      <c r="AF4799" s="1"/>
      <c r="AG4799" s="1"/>
    </row>
    <row r="4800" ht="15.75" customHeight="1">
      <c r="A4800" s="1"/>
      <c r="B4800" s="1"/>
      <c r="C4800" s="1"/>
      <c r="D4800" s="1"/>
      <c r="E4800" s="1"/>
      <c r="F4800" s="1"/>
      <c r="G4800" s="1"/>
      <c r="H4800" s="1"/>
      <c r="I4800" s="1"/>
      <c r="J4800" s="1"/>
      <c r="K4800" s="1" t="s">
        <v>7755</v>
      </c>
      <c r="L4800" s="1" t="str">
        <f>P506</f>
        <v>R1a1a1b1a3a1b3d1~</v>
      </c>
      <c r="M4800" s="10" t="s">
        <v>665</v>
      </c>
      <c r="N4800" s="1"/>
      <c r="O4800" s="137">
        <v>1.4251876E7</v>
      </c>
      <c r="P4800" s="123">
        <v>1.213117E7</v>
      </c>
      <c r="Q4800" s="1" t="s">
        <v>4053</v>
      </c>
      <c r="R4800" s="1"/>
      <c r="S4800" s="1"/>
      <c r="T4800" s="1"/>
      <c r="U4800" s="1"/>
      <c r="V4800" s="1"/>
      <c r="W4800" s="1"/>
      <c r="X4800" s="1"/>
      <c r="Y4800" s="1"/>
      <c r="Z4800" s="1"/>
      <c r="AA4800" s="1"/>
      <c r="AB4800" s="1"/>
      <c r="AC4800" s="1"/>
      <c r="AD4800" s="1"/>
      <c r="AE4800" s="1"/>
      <c r="AF4800" s="1"/>
      <c r="AG4800" s="1"/>
    </row>
    <row r="4801" ht="15.75" customHeight="1">
      <c r="A4801" s="1"/>
      <c r="B4801" s="1"/>
      <c r="C4801" s="1"/>
      <c r="D4801" s="1"/>
      <c r="E4801" s="1"/>
      <c r="F4801" s="1"/>
      <c r="G4801" s="1"/>
      <c r="H4801" s="1"/>
      <c r="I4801" s="1"/>
      <c r="J4801" s="1"/>
      <c r="K4801" s="1" t="s">
        <v>979</v>
      </c>
      <c r="L4801" s="1" t="str">
        <f t="shared" ref="L4801:L4802" si="119">Q507</f>
        <v>R1a1a1b1a3a1b3d1a~</v>
      </c>
      <c r="M4801" s="1"/>
      <c r="N4801" s="1"/>
      <c r="O4801" s="137">
        <v>6995622.0</v>
      </c>
      <c r="P4801" s="123">
        <v>7127581.0</v>
      </c>
      <c r="Q4801" s="1" t="s">
        <v>4176</v>
      </c>
      <c r="R4801" s="1"/>
      <c r="S4801" s="1"/>
      <c r="T4801" s="1"/>
      <c r="U4801" s="1"/>
      <c r="V4801" s="1"/>
      <c r="W4801" s="1"/>
      <c r="X4801" s="1"/>
      <c r="Y4801" s="1"/>
      <c r="Z4801" s="1"/>
      <c r="AA4801" s="1"/>
      <c r="AB4801" s="1"/>
      <c r="AC4801" s="1"/>
      <c r="AD4801" s="1"/>
      <c r="AE4801" s="1"/>
      <c r="AF4801" s="1"/>
      <c r="AG4801" s="1"/>
    </row>
    <row r="4802" ht="15.75" customHeight="1">
      <c r="A4802" s="1"/>
      <c r="B4802" s="1"/>
      <c r="C4802" s="1"/>
      <c r="D4802" s="1"/>
      <c r="E4802" s="1"/>
      <c r="F4802" s="1"/>
      <c r="G4802" s="1"/>
      <c r="H4802" s="1"/>
      <c r="I4802" s="1"/>
      <c r="J4802" s="1"/>
      <c r="K4802" s="1" t="s">
        <v>981</v>
      </c>
      <c r="L4802" s="1" t="str">
        <f t="shared" si="119"/>
        <v>R1a1a1b1a3a1b3d1b~</v>
      </c>
      <c r="M4802" s="1"/>
      <c r="N4802" s="1"/>
      <c r="O4802" s="137">
        <v>1.9273815E7</v>
      </c>
      <c r="P4802" s="123">
        <v>1.7161935E7</v>
      </c>
      <c r="Q4802" s="1" t="s">
        <v>4433</v>
      </c>
      <c r="R4802" s="1"/>
      <c r="S4802" s="1"/>
      <c r="T4802" s="1"/>
      <c r="U4802" s="1"/>
      <c r="V4802" s="1"/>
      <c r="W4802" s="1"/>
      <c r="X4802" s="1"/>
      <c r="Y4802" s="1"/>
      <c r="Z4802" s="1"/>
      <c r="AA4802" s="1"/>
      <c r="AB4802" s="1"/>
      <c r="AC4802" s="1"/>
      <c r="AD4802" s="1"/>
      <c r="AE4802" s="1"/>
      <c r="AF4802" s="1"/>
      <c r="AG4802" s="1"/>
    </row>
    <row r="4803" ht="15.75" customHeight="1">
      <c r="A4803" s="1"/>
      <c r="B4803" s="1"/>
      <c r="C4803" s="1"/>
      <c r="D4803" s="1"/>
      <c r="E4803" s="1"/>
      <c r="F4803" s="1"/>
      <c r="G4803" s="1"/>
      <c r="H4803" s="1"/>
      <c r="I4803" s="1"/>
      <c r="J4803" s="1"/>
      <c r="K4803" s="1" t="s">
        <v>7756</v>
      </c>
      <c r="L4803" s="1" t="str">
        <f>P509</f>
        <v>R1a1a1b1a3a1b3d2~</v>
      </c>
      <c r="M4803" s="1"/>
      <c r="N4803" s="1"/>
      <c r="O4803" s="137">
        <v>9822583.0</v>
      </c>
      <c r="P4803" s="123">
        <v>9984974.0</v>
      </c>
      <c r="Q4803" s="1" t="s">
        <v>4079</v>
      </c>
      <c r="R4803" s="1"/>
      <c r="S4803" s="1"/>
      <c r="T4803" s="1"/>
      <c r="U4803" s="1"/>
      <c r="V4803" s="1"/>
      <c r="W4803" s="1"/>
      <c r="X4803" s="1"/>
      <c r="Y4803" s="1"/>
      <c r="Z4803" s="1"/>
      <c r="AA4803" s="1"/>
      <c r="AB4803" s="1"/>
      <c r="AC4803" s="1"/>
      <c r="AD4803" s="1"/>
      <c r="AE4803" s="1"/>
      <c r="AF4803" s="1"/>
      <c r="AG4803" s="1"/>
    </row>
    <row r="4804" ht="15.75" customHeight="1">
      <c r="A4804" s="1"/>
      <c r="B4804" s="1"/>
      <c r="C4804" s="1"/>
      <c r="D4804" s="1"/>
      <c r="E4804" s="1"/>
      <c r="F4804" s="1"/>
      <c r="G4804" s="1"/>
      <c r="H4804" s="1"/>
      <c r="I4804" s="1"/>
      <c r="J4804" s="1"/>
      <c r="K4804" s="1" t="s">
        <v>7757</v>
      </c>
      <c r="L4804" s="1" t="str">
        <f>P509</f>
        <v>R1a1a1b1a3a1b3d2~</v>
      </c>
      <c r="M4804" s="1"/>
      <c r="N4804" s="1"/>
      <c r="O4804" s="137">
        <v>2735960.0</v>
      </c>
      <c r="P4804" s="123">
        <v>2867919.0</v>
      </c>
      <c r="Q4804" s="1" t="s">
        <v>4093</v>
      </c>
      <c r="R4804" s="1"/>
      <c r="S4804" s="1"/>
      <c r="T4804" s="1"/>
      <c r="U4804" s="1"/>
      <c r="V4804" s="1"/>
      <c r="W4804" s="1"/>
      <c r="X4804" s="1"/>
      <c r="Y4804" s="1"/>
      <c r="Z4804" s="1"/>
      <c r="AA4804" s="1"/>
      <c r="AB4804" s="1"/>
      <c r="AC4804" s="1"/>
      <c r="AD4804" s="1"/>
      <c r="AE4804" s="1"/>
      <c r="AF4804" s="1"/>
      <c r="AG4804" s="1"/>
    </row>
    <row r="4805" ht="15.75" customHeight="1">
      <c r="A4805" s="1"/>
      <c r="B4805" s="1"/>
      <c r="C4805" s="1"/>
      <c r="D4805" s="1"/>
      <c r="E4805" s="1"/>
      <c r="F4805" s="1"/>
      <c r="G4805" s="1"/>
      <c r="H4805" s="1"/>
      <c r="I4805" s="1"/>
      <c r="J4805" s="1"/>
      <c r="K4805" s="1" t="s">
        <v>7758</v>
      </c>
      <c r="L4805" s="1" t="str">
        <f>P509</f>
        <v>R1a1a1b1a3a1b3d2~</v>
      </c>
      <c r="M4805" s="1"/>
      <c r="N4805" s="1"/>
      <c r="O4805" s="137">
        <v>1.4373878E7</v>
      </c>
      <c r="P4805" s="123">
        <v>1.2253174E7</v>
      </c>
      <c r="Q4805" s="1" t="s">
        <v>4433</v>
      </c>
      <c r="R4805" s="1"/>
      <c r="S4805" s="1"/>
      <c r="T4805" s="1"/>
      <c r="U4805" s="1"/>
      <c r="V4805" s="1"/>
      <c r="W4805" s="1"/>
      <c r="X4805" s="1"/>
      <c r="Y4805" s="1"/>
      <c r="Z4805" s="1"/>
      <c r="AA4805" s="1"/>
      <c r="AB4805" s="1"/>
      <c r="AC4805" s="1"/>
      <c r="AD4805" s="1"/>
      <c r="AE4805" s="1"/>
      <c r="AF4805" s="1"/>
      <c r="AG4805" s="1"/>
    </row>
    <row r="4806" ht="15.75" customHeight="1">
      <c r="A4806" s="1"/>
      <c r="B4806" s="1"/>
      <c r="C4806" s="1"/>
      <c r="D4806" s="1"/>
      <c r="E4806" s="1"/>
      <c r="F4806" s="1"/>
      <c r="G4806" s="1"/>
      <c r="H4806" s="1"/>
      <c r="I4806" s="1"/>
      <c r="J4806" s="1"/>
      <c r="K4806" s="1" t="s">
        <v>7759</v>
      </c>
      <c r="L4806" s="1" t="str">
        <f>P509</f>
        <v>R1a1a1b1a3a1b3d2~</v>
      </c>
      <c r="M4806" s="1"/>
      <c r="N4806" s="1"/>
      <c r="O4806" s="137">
        <v>7404564.0</v>
      </c>
      <c r="P4806" s="123">
        <v>7536523.0</v>
      </c>
      <c r="Q4806" s="1" t="s">
        <v>4433</v>
      </c>
      <c r="R4806" s="1"/>
      <c r="S4806" s="1"/>
      <c r="T4806" s="1"/>
      <c r="U4806" s="1"/>
      <c r="V4806" s="1"/>
      <c r="W4806" s="1"/>
      <c r="X4806" s="1"/>
      <c r="Y4806" s="1"/>
      <c r="Z4806" s="1"/>
      <c r="AA4806" s="1"/>
      <c r="AB4806" s="1"/>
      <c r="AC4806" s="1"/>
      <c r="AD4806" s="1"/>
      <c r="AE4806" s="1"/>
      <c r="AF4806" s="1"/>
      <c r="AG4806" s="1"/>
    </row>
    <row r="4807" ht="15.75" customHeight="1">
      <c r="A4807" s="1"/>
      <c r="B4807" s="1"/>
      <c r="C4807" s="1"/>
      <c r="D4807" s="1"/>
      <c r="E4807" s="1"/>
      <c r="F4807" s="1"/>
      <c r="G4807" s="1"/>
      <c r="H4807" s="1"/>
      <c r="I4807" s="1"/>
      <c r="J4807" s="1"/>
      <c r="K4807" s="1" t="s">
        <v>7760</v>
      </c>
      <c r="L4807" s="1" t="str">
        <f>P509</f>
        <v>R1a1a1b1a3a1b3d2~</v>
      </c>
      <c r="M4807" s="1"/>
      <c r="N4807" s="1"/>
      <c r="O4807" s="137">
        <v>8637458.0</v>
      </c>
      <c r="P4807" s="123">
        <v>8769417.0</v>
      </c>
      <c r="Q4807" s="1" t="s">
        <v>4093</v>
      </c>
      <c r="R4807" s="1"/>
      <c r="S4807" s="1"/>
      <c r="T4807" s="1"/>
      <c r="U4807" s="1"/>
      <c r="V4807" s="1"/>
      <c r="W4807" s="1"/>
      <c r="X4807" s="1"/>
      <c r="Y4807" s="1"/>
      <c r="Z4807" s="1"/>
      <c r="AA4807" s="1"/>
      <c r="AB4807" s="1"/>
      <c r="AC4807" s="1"/>
      <c r="AD4807" s="1"/>
      <c r="AE4807" s="1"/>
      <c r="AF4807" s="1"/>
      <c r="AG4807" s="1"/>
    </row>
    <row r="4808" ht="15.75" customHeight="1">
      <c r="A4808" s="1"/>
      <c r="B4808" s="1"/>
      <c r="C4808" s="1"/>
      <c r="D4808" s="1"/>
      <c r="E4808" s="1"/>
      <c r="F4808" s="1"/>
      <c r="G4808" s="1"/>
      <c r="H4808" s="1"/>
      <c r="I4808" s="1"/>
      <c r="J4808" s="1"/>
      <c r="K4808" s="1" t="s">
        <v>7761</v>
      </c>
      <c r="L4808" s="1" t="str">
        <f>P509</f>
        <v>R1a1a1b1a3a1b3d2~</v>
      </c>
      <c r="M4808" s="1"/>
      <c r="N4808" s="1"/>
      <c r="O4808" s="137">
        <v>2.1528375E7</v>
      </c>
      <c r="P4808" s="123">
        <v>1.9366489E7</v>
      </c>
      <c r="Q4808" s="1" t="s">
        <v>4093</v>
      </c>
      <c r="R4808" s="1"/>
      <c r="S4808" s="1"/>
      <c r="T4808" s="1"/>
      <c r="U4808" s="1"/>
      <c r="V4808" s="1"/>
      <c r="W4808" s="1"/>
      <c r="X4808" s="1"/>
      <c r="Y4808" s="1"/>
      <c r="Z4808" s="1"/>
      <c r="AA4808" s="1"/>
      <c r="AB4808" s="1"/>
      <c r="AC4808" s="1"/>
      <c r="AD4808" s="1"/>
      <c r="AE4808" s="1"/>
      <c r="AF4808" s="1"/>
      <c r="AG4808" s="1"/>
    </row>
    <row r="4809" ht="15.75" customHeight="1">
      <c r="A4809" s="1"/>
      <c r="B4809" s="1"/>
      <c r="C4809" s="1"/>
      <c r="D4809" s="1"/>
      <c r="E4809" s="1"/>
      <c r="F4809" s="1"/>
      <c r="G4809" s="1"/>
      <c r="H4809" s="1"/>
      <c r="I4809" s="1"/>
      <c r="J4809" s="1"/>
      <c r="K4809" s="1" t="s">
        <v>7762</v>
      </c>
      <c r="L4809" s="1" t="str">
        <f>P509</f>
        <v>R1a1a1b1a3a1b3d2~</v>
      </c>
      <c r="M4809" s="1"/>
      <c r="N4809" s="1"/>
      <c r="O4809" s="137">
        <v>1.5193525E7</v>
      </c>
      <c r="P4809" s="123">
        <v>1.3081611E7</v>
      </c>
      <c r="Q4809" s="1" t="s">
        <v>4093</v>
      </c>
      <c r="R4809" s="1"/>
      <c r="S4809" s="1"/>
      <c r="T4809" s="1"/>
      <c r="U4809" s="1"/>
      <c r="V4809" s="1"/>
      <c r="W4809" s="1"/>
      <c r="X4809" s="1"/>
      <c r="Y4809" s="1"/>
      <c r="Z4809" s="1"/>
      <c r="AA4809" s="1"/>
      <c r="AB4809" s="1"/>
      <c r="AC4809" s="1"/>
      <c r="AD4809" s="1"/>
      <c r="AE4809" s="1"/>
      <c r="AF4809" s="1"/>
      <c r="AG4809" s="1"/>
    </row>
    <row r="4810" ht="15.75" customHeight="1">
      <c r="A4810" s="1"/>
      <c r="B4810" s="1"/>
      <c r="C4810" s="1"/>
      <c r="D4810" s="1"/>
      <c r="E4810" s="1"/>
      <c r="F4810" s="1"/>
      <c r="G4810" s="1"/>
      <c r="H4810" s="1"/>
      <c r="I4810" s="1"/>
      <c r="J4810" s="1"/>
      <c r="K4810" s="1" t="s">
        <v>7763</v>
      </c>
      <c r="L4810" s="1" t="str">
        <f>P509</f>
        <v>R1a1a1b1a3a1b3d2~</v>
      </c>
      <c r="M4810" s="1"/>
      <c r="N4810" s="1"/>
      <c r="O4810" s="137">
        <v>7689821.0</v>
      </c>
      <c r="P4810" s="123">
        <v>7821780.0</v>
      </c>
      <c r="Q4810" s="1" t="s">
        <v>4176</v>
      </c>
      <c r="R4810" s="1"/>
      <c r="S4810" s="1"/>
      <c r="T4810" s="1"/>
      <c r="U4810" s="1"/>
      <c r="V4810" s="1"/>
      <c r="W4810" s="1"/>
      <c r="X4810" s="1"/>
      <c r="Y4810" s="1"/>
      <c r="Z4810" s="1"/>
      <c r="AA4810" s="1"/>
      <c r="AB4810" s="1"/>
      <c r="AC4810" s="1"/>
      <c r="AD4810" s="1"/>
      <c r="AE4810" s="1"/>
      <c r="AF4810" s="1"/>
      <c r="AG4810" s="1"/>
    </row>
    <row r="4811" ht="15.75" customHeight="1">
      <c r="A4811" s="1"/>
      <c r="B4811" s="1"/>
      <c r="C4811" s="1"/>
      <c r="D4811" s="1"/>
      <c r="E4811" s="1"/>
      <c r="F4811" s="1"/>
      <c r="G4811" s="1"/>
      <c r="H4811" s="1"/>
      <c r="I4811" s="1"/>
      <c r="J4811" s="1"/>
      <c r="K4811" s="1" t="s">
        <v>7764</v>
      </c>
      <c r="L4811" s="1" t="str">
        <f>P509</f>
        <v>R1a1a1b1a3a1b3d2~</v>
      </c>
      <c r="M4811" s="1"/>
      <c r="N4811" s="1"/>
      <c r="O4811" s="137">
        <v>7831644.0</v>
      </c>
      <c r="P4811" s="123">
        <v>7963603.0</v>
      </c>
      <c r="Q4811" s="1" t="s">
        <v>4093</v>
      </c>
      <c r="R4811" s="1"/>
      <c r="S4811" s="1"/>
      <c r="T4811" s="1"/>
      <c r="U4811" s="1"/>
      <c r="V4811" s="1"/>
      <c r="W4811" s="1"/>
      <c r="X4811" s="1"/>
      <c r="Y4811" s="1"/>
      <c r="Z4811" s="1"/>
      <c r="AA4811" s="1"/>
      <c r="AB4811" s="1"/>
      <c r="AC4811" s="1"/>
      <c r="AD4811" s="1"/>
      <c r="AE4811" s="1"/>
      <c r="AF4811" s="1"/>
      <c r="AG4811" s="1"/>
    </row>
    <row r="4812" ht="15.75" customHeight="1">
      <c r="A4812" s="1"/>
      <c r="B4812" s="1"/>
      <c r="C4812" s="1"/>
      <c r="D4812" s="1"/>
      <c r="E4812" s="1"/>
      <c r="F4812" s="1"/>
      <c r="G4812" s="1"/>
      <c r="H4812" s="1"/>
      <c r="I4812" s="1"/>
      <c r="J4812" s="1"/>
      <c r="K4812" s="1" t="s">
        <v>7765</v>
      </c>
      <c r="L4812" s="1" t="str">
        <f>P509</f>
        <v>R1a1a1b1a3a1b3d2~</v>
      </c>
      <c r="M4812" s="1"/>
      <c r="N4812" s="1"/>
      <c r="O4812" s="137">
        <v>9096713.0</v>
      </c>
      <c r="P4812" s="123">
        <v>9259104.0</v>
      </c>
      <c r="Q4812" s="1" t="s">
        <v>4093</v>
      </c>
      <c r="R4812" s="1"/>
      <c r="S4812" s="1"/>
      <c r="T4812" s="1"/>
      <c r="U4812" s="1"/>
      <c r="V4812" s="1"/>
      <c r="W4812" s="1"/>
      <c r="X4812" s="1"/>
      <c r="Y4812" s="1"/>
      <c r="Z4812" s="1"/>
      <c r="AA4812" s="1"/>
      <c r="AB4812" s="1"/>
      <c r="AC4812" s="1"/>
      <c r="AD4812" s="1"/>
      <c r="AE4812" s="1"/>
      <c r="AF4812" s="1"/>
      <c r="AG4812" s="1"/>
    </row>
    <row r="4813" ht="15.75" customHeight="1">
      <c r="A4813" s="1"/>
      <c r="B4813" s="1"/>
      <c r="C4813" s="1"/>
      <c r="D4813" s="1"/>
      <c r="E4813" s="1"/>
      <c r="F4813" s="1"/>
      <c r="G4813" s="1"/>
      <c r="H4813" s="1"/>
      <c r="I4813" s="1"/>
      <c r="J4813" s="1"/>
      <c r="K4813" s="1" t="s">
        <v>7766</v>
      </c>
      <c r="L4813" s="1" t="str">
        <f>P509</f>
        <v>R1a1a1b1a3a1b3d2~</v>
      </c>
      <c r="M4813" s="1"/>
      <c r="N4813" s="1"/>
      <c r="O4813" s="137">
        <v>1.3686039E7</v>
      </c>
      <c r="P4813" s="123">
        <v>1.1530363E7</v>
      </c>
      <c r="Q4813" s="1" t="s">
        <v>4068</v>
      </c>
      <c r="R4813" s="1"/>
      <c r="S4813" s="1"/>
      <c r="T4813" s="1"/>
      <c r="U4813" s="1"/>
      <c r="V4813" s="1"/>
      <c r="W4813" s="1"/>
      <c r="X4813" s="1"/>
      <c r="Y4813" s="1"/>
      <c r="Z4813" s="1"/>
      <c r="AA4813" s="1"/>
      <c r="AB4813" s="1"/>
      <c r="AC4813" s="1"/>
      <c r="AD4813" s="1"/>
      <c r="AE4813" s="1"/>
      <c r="AF4813" s="1"/>
      <c r="AG4813" s="1"/>
    </row>
    <row r="4814" ht="15.75" customHeight="1">
      <c r="A4814" s="1"/>
      <c r="B4814" s="1"/>
      <c r="C4814" s="1"/>
      <c r="D4814" s="1"/>
      <c r="E4814" s="1"/>
      <c r="F4814" s="1"/>
      <c r="G4814" s="1"/>
      <c r="H4814" s="1"/>
      <c r="I4814" s="1"/>
      <c r="J4814" s="1"/>
      <c r="K4814" s="1" t="s">
        <v>7767</v>
      </c>
      <c r="L4814" s="1" t="str">
        <f>P509</f>
        <v>R1a1a1b1a3a1b3d2~</v>
      </c>
      <c r="M4814" s="1"/>
      <c r="N4814" s="1"/>
      <c r="O4814" s="137">
        <v>1.5926622E7</v>
      </c>
      <c r="P4814" s="123">
        <v>1.3814742E7</v>
      </c>
      <c r="Q4814" s="1" t="s">
        <v>4433</v>
      </c>
      <c r="R4814" s="1"/>
      <c r="S4814" s="1"/>
      <c r="T4814" s="1"/>
      <c r="U4814" s="1"/>
      <c r="V4814" s="1"/>
      <c r="W4814" s="1"/>
      <c r="X4814" s="1"/>
      <c r="Y4814" s="1"/>
      <c r="Z4814" s="1"/>
      <c r="AA4814" s="1"/>
      <c r="AB4814" s="1"/>
      <c r="AC4814" s="1"/>
      <c r="AD4814" s="1"/>
      <c r="AE4814" s="1"/>
      <c r="AF4814" s="1"/>
      <c r="AG4814" s="1"/>
    </row>
    <row r="4815" ht="15.75" customHeight="1">
      <c r="A4815" s="1"/>
      <c r="B4815" s="1"/>
      <c r="C4815" s="1"/>
      <c r="D4815" s="1"/>
      <c r="E4815" s="1"/>
      <c r="F4815" s="1"/>
      <c r="G4815" s="1"/>
      <c r="H4815" s="1"/>
      <c r="I4815" s="1"/>
      <c r="J4815" s="1"/>
      <c r="K4815" s="1" t="s">
        <v>7768</v>
      </c>
      <c r="L4815" s="1" t="str">
        <f>P509</f>
        <v>R1a1a1b1a3a1b3d2~</v>
      </c>
      <c r="M4815" s="1"/>
      <c r="N4815" s="1"/>
      <c r="O4815" s="137">
        <v>1.6331186E7</v>
      </c>
      <c r="P4815" s="123">
        <v>1.4219306E7</v>
      </c>
      <c r="Q4815" s="1" t="s">
        <v>4053</v>
      </c>
      <c r="R4815" s="1"/>
      <c r="S4815" s="1"/>
      <c r="T4815" s="1"/>
      <c r="U4815" s="1"/>
      <c r="V4815" s="1"/>
      <c r="W4815" s="1"/>
      <c r="X4815" s="1"/>
      <c r="Y4815" s="1"/>
      <c r="Z4815" s="1"/>
      <c r="AA4815" s="1"/>
      <c r="AB4815" s="1"/>
      <c r="AC4815" s="1"/>
      <c r="AD4815" s="1"/>
      <c r="AE4815" s="1"/>
      <c r="AF4815" s="1"/>
      <c r="AG4815" s="1"/>
    </row>
    <row r="4816" ht="15.75" customHeight="1">
      <c r="A4816" s="1"/>
      <c r="B4816" s="1"/>
      <c r="C4816" s="1"/>
      <c r="D4816" s="1"/>
      <c r="E4816" s="1"/>
      <c r="F4816" s="1"/>
      <c r="G4816" s="1"/>
      <c r="H4816" s="1"/>
      <c r="I4816" s="1"/>
      <c r="J4816" s="1"/>
      <c r="K4816" s="1" t="s">
        <v>7769</v>
      </c>
      <c r="L4816" s="1" t="str">
        <f>P509</f>
        <v>R1a1a1b1a3a1b3d2~</v>
      </c>
      <c r="M4816" s="1"/>
      <c r="N4816" s="1"/>
      <c r="O4816" s="137">
        <v>1.645634E7</v>
      </c>
      <c r="P4816" s="123">
        <v>1.434446E7</v>
      </c>
      <c r="Q4816" s="1" t="s">
        <v>4184</v>
      </c>
      <c r="R4816" s="1"/>
      <c r="S4816" s="1"/>
      <c r="T4816" s="1"/>
      <c r="U4816" s="1"/>
      <c r="V4816" s="1"/>
      <c r="W4816" s="1"/>
      <c r="X4816" s="1"/>
      <c r="Y4816" s="1"/>
      <c r="Z4816" s="1"/>
      <c r="AA4816" s="1"/>
      <c r="AB4816" s="1"/>
      <c r="AC4816" s="1"/>
      <c r="AD4816" s="1"/>
      <c r="AE4816" s="1"/>
      <c r="AF4816" s="1"/>
      <c r="AG4816" s="1"/>
    </row>
    <row r="4817" ht="15.75" customHeight="1">
      <c r="A4817" s="1"/>
      <c r="B4817" s="1"/>
      <c r="C4817" s="1"/>
      <c r="D4817" s="1"/>
      <c r="E4817" s="1"/>
      <c r="F4817" s="1"/>
      <c r="G4817" s="1"/>
      <c r="H4817" s="1"/>
      <c r="I4817" s="1"/>
      <c r="J4817" s="1"/>
      <c r="K4817" s="1" t="s">
        <v>7770</v>
      </c>
      <c r="L4817" s="1" t="str">
        <f>P509</f>
        <v>R1a1a1b1a3a1b3d2~</v>
      </c>
      <c r="M4817" s="1"/>
      <c r="N4817" s="1"/>
      <c r="O4817" s="137">
        <v>1.7320415E7</v>
      </c>
      <c r="P4817" s="123">
        <v>1.5208535E7</v>
      </c>
      <c r="Q4817" s="1" t="s">
        <v>4184</v>
      </c>
      <c r="R4817" s="1"/>
      <c r="S4817" s="1"/>
      <c r="T4817" s="1"/>
      <c r="U4817" s="1"/>
      <c r="V4817" s="1"/>
      <c r="W4817" s="1"/>
      <c r="X4817" s="1"/>
      <c r="Y4817" s="1"/>
      <c r="Z4817" s="1"/>
      <c r="AA4817" s="1"/>
      <c r="AB4817" s="1"/>
      <c r="AC4817" s="1"/>
      <c r="AD4817" s="1"/>
      <c r="AE4817" s="1"/>
      <c r="AF4817" s="1"/>
      <c r="AG4817" s="1"/>
    </row>
    <row r="4818" ht="15.75" customHeight="1">
      <c r="A4818" s="1"/>
      <c r="B4818" s="1"/>
      <c r="C4818" s="1"/>
      <c r="D4818" s="1"/>
      <c r="E4818" s="1"/>
      <c r="F4818" s="1"/>
      <c r="G4818" s="1"/>
      <c r="H4818" s="1"/>
      <c r="I4818" s="1"/>
      <c r="J4818" s="1"/>
      <c r="K4818" s="1" t="s">
        <v>7771</v>
      </c>
      <c r="L4818" s="1" t="str">
        <f>P509</f>
        <v>R1a1a1b1a3a1b3d2~</v>
      </c>
      <c r="M4818" s="1"/>
      <c r="N4818" s="1"/>
      <c r="O4818" s="137">
        <v>1.9168138E7</v>
      </c>
      <c r="P4818" s="123">
        <v>1.7056258E7</v>
      </c>
      <c r="Q4818" s="1" t="s">
        <v>4093</v>
      </c>
      <c r="R4818" s="1"/>
      <c r="S4818" s="1"/>
      <c r="T4818" s="1"/>
      <c r="U4818" s="1"/>
      <c r="V4818" s="1"/>
      <c r="W4818" s="1"/>
      <c r="X4818" s="1"/>
      <c r="Y4818" s="1"/>
      <c r="Z4818" s="1"/>
      <c r="AA4818" s="1"/>
      <c r="AB4818" s="1"/>
      <c r="AC4818" s="1"/>
      <c r="AD4818" s="1"/>
      <c r="AE4818" s="1"/>
      <c r="AF4818" s="1"/>
      <c r="AG4818" s="1"/>
    </row>
    <row r="4819" ht="15.75" customHeight="1">
      <c r="A4819" s="1"/>
      <c r="B4819" s="1"/>
      <c r="C4819" s="1"/>
      <c r="D4819" s="1"/>
      <c r="E4819" s="1"/>
      <c r="F4819" s="1"/>
      <c r="G4819" s="1"/>
      <c r="H4819" s="1"/>
      <c r="I4819" s="1"/>
      <c r="J4819" s="1"/>
      <c r="K4819" s="1" t="s">
        <v>7772</v>
      </c>
      <c r="L4819" s="1" t="str">
        <f>P509</f>
        <v>R1a1a1b1a3a1b3d2~</v>
      </c>
      <c r="M4819" s="1"/>
      <c r="N4819" s="1"/>
      <c r="O4819" s="137">
        <v>1.9315287E7</v>
      </c>
      <c r="P4819" s="123">
        <v>1.7203407E7</v>
      </c>
      <c r="Q4819" s="1" t="s">
        <v>4068</v>
      </c>
      <c r="R4819" s="1"/>
      <c r="S4819" s="1"/>
      <c r="T4819" s="1"/>
      <c r="U4819" s="1"/>
      <c r="V4819" s="1"/>
      <c r="W4819" s="1"/>
      <c r="X4819" s="1"/>
      <c r="Y4819" s="1"/>
      <c r="Z4819" s="1"/>
      <c r="AA4819" s="1"/>
      <c r="AB4819" s="1"/>
      <c r="AC4819" s="1"/>
      <c r="AD4819" s="1"/>
      <c r="AE4819" s="1"/>
      <c r="AF4819" s="1"/>
      <c r="AG4819" s="1"/>
    </row>
    <row r="4820" ht="15.75" customHeight="1">
      <c r="A4820" s="1"/>
      <c r="B4820" s="1"/>
      <c r="C4820" s="1"/>
      <c r="D4820" s="1"/>
      <c r="E4820" s="1"/>
      <c r="F4820" s="1"/>
      <c r="G4820" s="1"/>
      <c r="H4820" s="1"/>
      <c r="I4820" s="1"/>
      <c r="J4820" s="10" t="s">
        <v>665</v>
      </c>
      <c r="K4820" s="1" t="s">
        <v>7773</v>
      </c>
      <c r="L4820" s="1" t="str">
        <f>P509</f>
        <v>R1a1a1b1a3a1b3d2~</v>
      </c>
      <c r="M4820" s="1"/>
      <c r="N4820" s="1"/>
      <c r="O4820" s="137">
        <v>2.2731632E7</v>
      </c>
      <c r="P4820" s="123">
        <v>2.0569746E7</v>
      </c>
      <c r="Q4820" s="1" t="s">
        <v>4097</v>
      </c>
      <c r="R4820" s="1"/>
      <c r="S4820" s="1"/>
      <c r="T4820" s="1"/>
      <c r="U4820" s="1"/>
      <c r="V4820" s="1"/>
      <c r="W4820" s="1"/>
      <c r="X4820" s="1"/>
      <c r="Y4820" s="1"/>
      <c r="Z4820" s="1"/>
      <c r="AA4820" s="1"/>
      <c r="AB4820" s="1"/>
      <c r="AC4820" s="1"/>
      <c r="AD4820" s="1"/>
      <c r="AE4820" s="1"/>
      <c r="AF4820" s="1"/>
      <c r="AG4820" s="1"/>
    </row>
    <row r="4821" ht="15.75" customHeight="1">
      <c r="A4821" s="1"/>
      <c r="B4821" s="1"/>
      <c r="C4821" s="1"/>
      <c r="D4821" s="1"/>
      <c r="E4821" s="1"/>
      <c r="F4821" s="1"/>
      <c r="G4821" s="1"/>
      <c r="H4821" s="1"/>
      <c r="I4821" s="1"/>
      <c r="J4821" s="10" t="s">
        <v>665</v>
      </c>
      <c r="K4821" s="1" t="s">
        <v>985</v>
      </c>
      <c r="L4821" s="1" t="str">
        <f>O510</f>
        <v>R1a1a1b1a3a1b3e~</v>
      </c>
      <c r="M4821" s="1"/>
      <c r="N4821" s="1" t="s">
        <v>7774</v>
      </c>
      <c r="O4821" s="123">
        <v>6782983.0</v>
      </c>
      <c r="P4821" s="123">
        <v>6914942.0</v>
      </c>
      <c r="Q4821" s="1" t="s">
        <v>4115</v>
      </c>
      <c r="R4821" s="1"/>
      <c r="S4821" s="1"/>
      <c r="T4821" s="1"/>
      <c r="U4821" s="1"/>
      <c r="V4821" s="1"/>
      <c r="W4821" s="1"/>
      <c r="X4821" s="1"/>
      <c r="Y4821" s="1"/>
      <c r="Z4821" s="1"/>
      <c r="AA4821" s="1"/>
      <c r="AB4821" s="1"/>
      <c r="AC4821" s="1"/>
      <c r="AD4821" s="1"/>
      <c r="AE4821" s="1"/>
      <c r="AF4821" s="1"/>
      <c r="AG4821" s="1"/>
    </row>
    <row r="4822" ht="15.75" customHeight="1">
      <c r="A4822" s="1"/>
      <c r="B4822" s="1"/>
      <c r="C4822" s="1"/>
      <c r="D4822" s="1"/>
      <c r="E4822" s="1"/>
      <c r="F4822" s="1"/>
      <c r="G4822" s="1"/>
      <c r="H4822" s="1"/>
      <c r="I4822" s="1"/>
      <c r="J4822" s="1"/>
      <c r="K4822" s="1" t="s">
        <v>7775</v>
      </c>
      <c r="L4822" s="1" t="str">
        <f>P511</f>
        <v>R1a1a1b1a3a1b3e1~</v>
      </c>
      <c r="M4822" s="1" t="s">
        <v>7776</v>
      </c>
      <c r="N4822" s="1"/>
      <c r="O4822" s="123">
        <v>1.7898E7</v>
      </c>
      <c r="P4822" s="123">
        <v>1.578612E7</v>
      </c>
      <c r="Q4822" s="1" t="s">
        <v>4093</v>
      </c>
      <c r="R4822" s="1"/>
      <c r="S4822" s="1"/>
      <c r="T4822" s="1"/>
      <c r="U4822" s="1"/>
      <c r="V4822" s="1"/>
      <c r="W4822" s="1"/>
      <c r="X4822" s="1"/>
      <c r="Y4822" s="1"/>
      <c r="Z4822" s="1"/>
      <c r="AA4822" s="1"/>
      <c r="AB4822" s="1"/>
      <c r="AC4822" s="1"/>
      <c r="AD4822" s="1"/>
      <c r="AE4822" s="1"/>
      <c r="AF4822" s="1"/>
      <c r="AG4822" s="1"/>
    </row>
    <row r="4823" ht="15.75" customHeight="1">
      <c r="A4823" s="1"/>
      <c r="B4823" s="1"/>
      <c r="C4823" s="1"/>
      <c r="D4823" s="1"/>
      <c r="E4823" s="1"/>
      <c r="F4823" s="1"/>
      <c r="G4823" s="1"/>
      <c r="H4823" s="1"/>
      <c r="I4823" s="1"/>
      <c r="J4823" s="1"/>
      <c r="K4823" s="10" t="s">
        <v>7776</v>
      </c>
      <c r="L4823" s="1" t="str">
        <f>P511</f>
        <v>R1a1a1b1a3a1b3e1~</v>
      </c>
      <c r="M4823" s="10" t="s">
        <v>7775</v>
      </c>
      <c r="N4823" s="1"/>
      <c r="O4823" s="123">
        <v>1.7898E7</v>
      </c>
      <c r="P4823" s="123">
        <v>1.578612E7</v>
      </c>
      <c r="Q4823" s="1" t="s">
        <v>4093</v>
      </c>
      <c r="R4823" s="1"/>
      <c r="S4823" s="1"/>
      <c r="T4823" s="1"/>
      <c r="U4823" s="1"/>
      <c r="V4823" s="1"/>
      <c r="W4823" s="1"/>
      <c r="X4823" s="1"/>
      <c r="Y4823" s="1"/>
      <c r="Z4823" s="1"/>
      <c r="AA4823" s="1"/>
      <c r="AB4823" s="1"/>
      <c r="AC4823" s="1"/>
      <c r="AD4823" s="1"/>
      <c r="AE4823" s="1"/>
      <c r="AF4823" s="1"/>
      <c r="AG4823" s="1"/>
    </row>
    <row r="4824" ht="15.75" customHeight="1">
      <c r="A4824" s="1"/>
      <c r="B4824" s="1"/>
      <c r="C4824" s="1"/>
      <c r="D4824" s="1"/>
      <c r="E4824" s="1"/>
      <c r="F4824" s="1"/>
      <c r="G4824" s="1"/>
      <c r="H4824" s="1"/>
      <c r="I4824" s="1"/>
      <c r="J4824" s="1"/>
      <c r="K4824" s="1" t="s">
        <v>7777</v>
      </c>
      <c r="L4824" s="1" t="str">
        <f>P511</f>
        <v>R1a1a1b1a3a1b3e1~</v>
      </c>
      <c r="M4824" s="1"/>
      <c r="N4824" s="1"/>
      <c r="O4824" s="123">
        <v>1.8893376E7</v>
      </c>
      <c r="P4824" s="123">
        <v>1.6781496E7</v>
      </c>
      <c r="Q4824" s="1" t="s">
        <v>4111</v>
      </c>
      <c r="R4824" s="1"/>
      <c r="S4824" s="1"/>
      <c r="T4824" s="1"/>
      <c r="U4824" s="1"/>
      <c r="V4824" s="1"/>
      <c r="W4824" s="1"/>
      <c r="X4824" s="1"/>
      <c r="Y4824" s="1"/>
      <c r="Z4824" s="1"/>
      <c r="AA4824" s="1"/>
      <c r="AB4824" s="1"/>
      <c r="AC4824" s="1"/>
      <c r="AD4824" s="1"/>
      <c r="AE4824" s="1"/>
      <c r="AF4824" s="1"/>
      <c r="AG4824" s="1"/>
    </row>
    <row r="4825" ht="15.75" customHeight="1">
      <c r="A4825" s="1"/>
      <c r="B4825" s="1"/>
      <c r="C4825" s="1"/>
      <c r="D4825" s="1"/>
      <c r="E4825" s="1"/>
      <c r="F4825" s="1"/>
      <c r="G4825" s="1"/>
      <c r="H4825" s="1"/>
      <c r="I4825" s="1"/>
      <c r="J4825" s="1"/>
      <c r="K4825" s="1" t="s">
        <v>7778</v>
      </c>
      <c r="L4825" s="1" t="str">
        <f>P511</f>
        <v>R1a1a1b1a3a1b3e1~</v>
      </c>
      <c r="M4825" s="1"/>
      <c r="N4825" s="1"/>
      <c r="O4825" s="123">
        <v>1.9524318E7</v>
      </c>
      <c r="P4825" s="123">
        <v>1.7412438E7</v>
      </c>
      <c r="Q4825" s="1" t="s">
        <v>4111</v>
      </c>
      <c r="R4825" s="1"/>
      <c r="S4825" s="1"/>
      <c r="T4825" s="1"/>
      <c r="U4825" s="1"/>
      <c r="V4825" s="1"/>
      <c r="W4825" s="1"/>
      <c r="X4825" s="1"/>
      <c r="Y4825" s="1"/>
      <c r="Z4825" s="1"/>
      <c r="AA4825" s="1"/>
      <c r="AB4825" s="1"/>
      <c r="AC4825" s="1"/>
      <c r="AD4825" s="1"/>
      <c r="AE4825" s="1"/>
      <c r="AF4825" s="1"/>
      <c r="AG4825" s="1"/>
    </row>
    <row r="4826" ht="15.75" customHeight="1">
      <c r="A4826" s="1"/>
      <c r="B4826" s="1"/>
      <c r="C4826" s="1"/>
      <c r="D4826" s="1"/>
      <c r="E4826" s="1"/>
      <c r="F4826" s="1"/>
      <c r="G4826" s="1"/>
      <c r="H4826" s="1"/>
      <c r="I4826" s="1"/>
      <c r="J4826" s="1"/>
      <c r="K4826" s="1" t="s">
        <v>7779</v>
      </c>
      <c r="L4826" s="1" t="str">
        <f>P511</f>
        <v>R1a1a1b1a3a1b3e1~</v>
      </c>
      <c r="M4826" s="1"/>
      <c r="N4826" s="1" t="s">
        <v>7780</v>
      </c>
      <c r="O4826" s="123">
        <v>2.1330381E7</v>
      </c>
      <c r="P4826" s="123">
        <v>1.9168495E7</v>
      </c>
      <c r="Q4826" s="1" t="s">
        <v>4176</v>
      </c>
      <c r="R4826" s="1"/>
      <c r="S4826" s="1"/>
      <c r="T4826" s="1"/>
      <c r="U4826" s="1"/>
      <c r="V4826" s="1"/>
      <c r="W4826" s="1"/>
      <c r="X4826" s="1"/>
      <c r="Y4826" s="1"/>
      <c r="Z4826" s="1"/>
      <c r="AA4826" s="1"/>
      <c r="AB4826" s="1"/>
      <c r="AC4826" s="1"/>
      <c r="AD4826" s="1"/>
      <c r="AE4826" s="1"/>
      <c r="AF4826" s="1"/>
      <c r="AG4826" s="1"/>
    </row>
    <row r="4827" ht="15.75" customHeight="1">
      <c r="A4827" s="1"/>
      <c r="B4827" s="1"/>
      <c r="C4827" s="1"/>
      <c r="D4827" s="1"/>
      <c r="E4827" s="1"/>
      <c r="F4827" s="1"/>
      <c r="G4827" s="1"/>
      <c r="H4827" s="1"/>
      <c r="I4827" s="1"/>
      <c r="J4827" s="1"/>
      <c r="K4827" s="1" t="s">
        <v>7781</v>
      </c>
      <c r="L4827" s="1" t="str">
        <f t="shared" ref="L4827:L4828" si="120">P511</f>
        <v>R1a1a1b1a3a1b3e1~</v>
      </c>
      <c r="M4827" s="1"/>
      <c r="N4827" s="1"/>
      <c r="O4827" s="123">
        <v>2.2969141E7</v>
      </c>
      <c r="P4827" s="123">
        <v>2.0807255E7</v>
      </c>
      <c r="Q4827" s="1" t="s">
        <v>4053</v>
      </c>
      <c r="R4827" s="1"/>
      <c r="S4827" s="1"/>
      <c r="T4827" s="1"/>
      <c r="U4827" s="1"/>
      <c r="V4827" s="1"/>
      <c r="W4827" s="1"/>
      <c r="X4827" s="1"/>
      <c r="Y4827" s="1"/>
      <c r="Z4827" s="1"/>
      <c r="AA4827" s="1"/>
      <c r="AB4827" s="1"/>
      <c r="AC4827" s="1"/>
      <c r="AD4827" s="1"/>
      <c r="AE4827" s="1"/>
      <c r="AF4827" s="1"/>
      <c r="AG4827" s="1"/>
    </row>
    <row r="4828" ht="15.75" customHeight="1">
      <c r="A4828" s="1"/>
      <c r="B4828" s="1"/>
      <c r="C4828" s="1"/>
      <c r="D4828" s="1"/>
      <c r="E4828" s="1"/>
      <c r="F4828" s="1"/>
      <c r="G4828" s="1"/>
      <c r="H4828" s="1"/>
      <c r="I4828" s="1"/>
      <c r="J4828" s="1"/>
      <c r="K4828" s="1" t="s">
        <v>7782</v>
      </c>
      <c r="L4828" s="1" t="str">
        <f t="shared" si="120"/>
        <v>R1a1a1b1a3a1b3e2~</v>
      </c>
      <c r="M4828" s="1" t="s">
        <v>7783</v>
      </c>
      <c r="N4828" s="1" t="s">
        <v>7784</v>
      </c>
      <c r="O4828" s="123">
        <v>1.6948336E7</v>
      </c>
      <c r="P4828" s="123">
        <v>1.4836456E7</v>
      </c>
      <c r="Q4828" s="1" t="s">
        <v>4068</v>
      </c>
      <c r="R4828" s="1"/>
      <c r="S4828" s="1"/>
      <c r="T4828" s="1"/>
      <c r="U4828" s="1"/>
      <c r="V4828" s="1"/>
      <c r="W4828" s="1"/>
      <c r="X4828" s="1"/>
      <c r="Y4828" s="1"/>
      <c r="Z4828" s="1"/>
      <c r="AA4828" s="1"/>
      <c r="AB4828" s="1"/>
      <c r="AC4828" s="1"/>
      <c r="AD4828" s="1"/>
      <c r="AE4828" s="1"/>
      <c r="AF4828" s="1"/>
      <c r="AG4828" s="1"/>
    </row>
    <row r="4829" ht="15.75" customHeight="1">
      <c r="A4829" s="1"/>
      <c r="B4829" s="1"/>
      <c r="C4829" s="1"/>
      <c r="D4829" s="1"/>
      <c r="E4829" s="1"/>
      <c r="F4829" s="1"/>
      <c r="G4829" s="1"/>
      <c r="H4829" s="1"/>
      <c r="I4829" s="1"/>
      <c r="J4829" s="1"/>
      <c r="K4829" s="10" t="s">
        <v>7783</v>
      </c>
      <c r="L4829" s="1" t="str">
        <f>P512</f>
        <v>R1a1a1b1a3a1b3e2~</v>
      </c>
      <c r="M4829" s="10" t="s">
        <v>7782</v>
      </c>
      <c r="N4829" s="1" t="s">
        <v>7784</v>
      </c>
      <c r="O4829" s="123">
        <v>1.6948336E7</v>
      </c>
      <c r="P4829" s="123">
        <v>1.4836456E7</v>
      </c>
      <c r="Q4829" s="1" t="s">
        <v>4068</v>
      </c>
      <c r="R4829" s="1"/>
      <c r="S4829" s="1"/>
      <c r="T4829" s="1"/>
      <c r="U4829" s="1"/>
      <c r="V4829" s="1"/>
      <c r="W4829" s="1"/>
      <c r="X4829" s="1"/>
      <c r="Y4829" s="1"/>
      <c r="Z4829" s="1"/>
      <c r="AA4829" s="1"/>
      <c r="AB4829" s="1"/>
      <c r="AC4829" s="1"/>
      <c r="AD4829" s="1"/>
      <c r="AE4829" s="1"/>
      <c r="AF4829" s="1"/>
      <c r="AG4829" s="1"/>
    </row>
    <row r="4830" ht="15.75" customHeight="1">
      <c r="A4830" s="1"/>
      <c r="B4830" s="1"/>
      <c r="C4830" s="1"/>
      <c r="D4830" s="1"/>
      <c r="E4830" s="1"/>
      <c r="F4830" s="1"/>
      <c r="G4830" s="1"/>
      <c r="H4830" s="1"/>
      <c r="I4830" s="1"/>
      <c r="J4830" s="1"/>
      <c r="K4830" s="1" t="s">
        <v>7785</v>
      </c>
      <c r="L4830" s="1" t="str">
        <f>P512</f>
        <v>R1a1a1b1a3a1b3e2~</v>
      </c>
      <c r="M4830" s="1"/>
      <c r="N4830" s="1"/>
      <c r="O4830" s="123">
        <v>8122915.0</v>
      </c>
      <c r="P4830" s="123">
        <v>8254874.0</v>
      </c>
      <c r="Q4830" s="1" t="s">
        <v>4089</v>
      </c>
      <c r="R4830" s="1"/>
      <c r="S4830" s="1"/>
      <c r="T4830" s="1"/>
      <c r="U4830" s="1"/>
      <c r="V4830" s="1"/>
      <c r="W4830" s="1"/>
      <c r="X4830" s="1"/>
      <c r="Y4830" s="1"/>
      <c r="Z4830" s="1"/>
      <c r="AA4830" s="1"/>
      <c r="AB4830" s="1"/>
      <c r="AC4830" s="1"/>
      <c r="AD4830" s="1"/>
      <c r="AE4830" s="1"/>
      <c r="AF4830" s="1"/>
      <c r="AG4830" s="1"/>
    </row>
    <row r="4831" ht="15.75" customHeight="1">
      <c r="A4831" s="1"/>
      <c r="B4831" s="1"/>
      <c r="C4831" s="1"/>
      <c r="D4831" s="1"/>
      <c r="E4831" s="1"/>
      <c r="F4831" s="1"/>
      <c r="G4831" s="1"/>
      <c r="H4831" s="1"/>
      <c r="I4831" s="1"/>
      <c r="J4831" s="1"/>
      <c r="K4831" s="1" t="s">
        <v>7786</v>
      </c>
      <c r="L4831" s="1" t="str">
        <f>P512</f>
        <v>R1a1a1b1a3a1b3e2~</v>
      </c>
      <c r="M4831" s="1"/>
      <c r="N4831" s="1"/>
      <c r="O4831" s="123">
        <v>1.8163692E7</v>
      </c>
      <c r="P4831" s="123">
        <v>1.6051812E7</v>
      </c>
      <c r="Q4831" s="1" t="s">
        <v>4433</v>
      </c>
      <c r="R4831" s="1"/>
      <c r="S4831" s="1"/>
      <c r="T4831" s="1"/>
      <c r="U4831" s="1"/>
      <c r="V4831" s="1"/>
      <c r="W4831" s="1"/>
      <c r="X4831" s="1"/>
      <c r="Y4831" s="1"/>
      <c r="Z4831" s="1"/>
      <c r="AA4831" s="1"/>
      <c r="AB4831" s="1"/>
      <c r="AC4831" s="1"/>
      <c r="AD4831" s="1"/>
      <c r="AE4831" s="1"/>
      <c r="AF4831" s="1"/>
      <c r="AG4831" s="1"/>
    </row>
    <row r="4832" ht="15.75" customHeight="1">
      <c r="A4832" s="1"/>
      <c r="B4832" s="1"/>
      <c r="C4832" s="1"/>
      <c r="D4832" s="1"/>
      <c r="E4832" s="1"/>
      <c r="F4832" s="1"/>
      <c r="G4832" s="1"/>
      <c r="H4832" s="1"/>
      <c r="I4832" s="1"/>
      <c r="J4832" s="1"/>
      <c r="K4832" s="1" t="s">
        <v>7787</v>
      </c>
      <c r="L4832" s="1" t="str">
        <f t="shared" ref="L4832:L4833" si="121">P512</f>
        <v>R1a1a1b1a3a1b3e2~</v>
      </c>
      <c r="M4832" s="1"/>
      <c r="N4832" s="1"/>
      <c r="O4832" s="123">
        <v>2.1481419E7</v>
      </c>
      <c r="P4832" s="123">
        <v>1.9319533E7</v>
      </c>
      <c r="Q4832" s="1" t="s">
        <v>4093</v>
      </c>
      <c r="R4832" s="1"/>
      <c r="S4832" s="1"/>
      <c r="T4832" s="1"/>
      <c r="U4832" s="1"/>
      <c r="V4832" s="1"/>
      <c r="W4832" s="1"/>
      <c r="X4832" s="1"/>
      <c r="Y4832" s="1"/>
      <c r="Z4832" s="1"/>
      <c r="AA4832" s="1"/>
      <c r="AB4832" s="1"/>
      <c r="AC4832" s="1"/>
      <c r="AD4832" s="1"/>
      <c r="AE4832" s="1"/>
      <c r="AF4832" s="1"/>
      <c r="AG4832" s="1"/>
    </row>
    <row r="4833" ht="15.75" customHeight="1">
      <c r="A4833" s="1"/>
      <c r="B4833" s="1"/>
      <c r="C4833" s="1"/>
      <c r="D4833" s="1"/>
      <c r="E4833" s="1"/>
      <c r="F4833" s="1"/>
      <c r="G4833" s="1"/>
      <c r="H4833" s="1"/>
      <c r="I4833" s="1"/>
      <c r="J4833" s="1"/>
      <c r="K4833" s="1" t="s">
        <v>7788</v>
      </c>
      <c r="L4833" s="1" t="str">
        <f t="shared" si="121"/>
        <v>R1a1a1b1a3a1b3e3~</v>
      </c>
      <c r="M4833" s="1"/>
      <c r="N4833" s="1"/>
      <c r="O4833" s="123">
        <v>1.8694686E7</v>
      </c>
      <c r="P4833" s="123">
        <v>1.6582806E7</v>
      </c>
      <c r="Q4833" s="1" t="s">
        <v>4093</v>
      </c>
      <c r="R4833" s="1"/>
      <c r="S4833" s="1"/>
      <c r="T4833" s="1"/>
      <c r="U4833" s="1"/>
      <c r="V4833" s="1"/>
      <c r="W4833" s="1"/>
      <c r="X4833" s="1"/>
      <c r="Y4833" s="1"/>
      <c r="Z4833" s="1"/>
      <c r="AA4833" s="1"/>
      <c r="AB4833" s="1"/>
      <c r="AC4833" s="1"/>
      <c r="AD4833" s="1"/>
      <c r="AE4833" s="1"/>
      <c r="AF4833" s="1"/>
      <c r="AG4833" s="1"/>
    </row>
    <row r="4834" ht="15.75" customHeight="1">
      <c r="A4834" s="1"/>
      <c r="B4834" s="1"/>
      <c r="C4834" s="1"/>
      <c r="D4834" s="1"/>
      <c r="E4834" s="1"/>
      <c r="F4834" s="1"/>
      <c r="G4834" s="1"/>
      <c r="H4834" s="1"/>
      <c r="I4834" s="1"/>
      <c r="J4834" s="1"/>
      <c r="K4834" s="1" t="s">
        <v>7789</v>
      </c>
      <c r="L4834" s="1" t="str">
        <f>P513</f>
        <v>R1a1a1b1a3a1b3e3~</v>
      </c>
      <c r="M4834" s="1"/>
      <c r="N4834" s="1"/>
      <c r="O4834" s="123">
        <v>8756438.0</v>
      </c>
      <c r="P4834" s="123">
        <v>8888397.0</v>
      </c>
      <c r="Q4834" s="1" t="s">
        <v>4068</v>
      </c>
      <c r="R4834" s="1"/>
      <c r="S4834" s="1"/>
      <c r="T4834" s="1"/>
      <c r="U4834" s="1"/>
      <c r="V4834" s="1"/>
      <c r="W4834" s="1"/>
      <c r="X4834" s="1"/>
      <c r="Y4834" s="1"/>
      <c r="Z4834" s="1"/>
      <c r="AA4834" s="1"/>
      <c r="AB4834" s="1"/>
      <c r="AC4834" s="1"/>
      <c r="AD4834" s="1"/>
      <c r="AE4834" s="1"/>
      <c r="AF4834" s="1"/>
      <c r="AG4834" s="1"/>
    </row>
    <row r="4835" ht="15.75" customHeight="1">
      <c r="A4835" s="1"/>
      <c r="B4835" s="1"/>
      <c r="C4835" s="1"/>
      <c r="D4835" s="1"/>
      <c r="E4835" s="1"/>
      <c r="F4835" s="1"/>
      <c r="G4835" s="1"/>
      <c r="H4835" s="1"/>
      <c r="I4835" s="1"/>
      <c r="J4835" s="1"/>
      <c r="K4835" s="1" t="s">
        <v>7790</v>
      </c>
      <c r="L4835" s="1" t="str">
        <f>P513</f>
        <v>R1a1a1b1a3a1b3e3~</v>
      </c>
      <c r="M4835" s="1"/>
      <c r="N4835" s="1"/>
      <c r="O4835" s="123">
        <v>2.2550647E7</v>
      </c>
      <c r="P4835" s="123">
        <v>2.0388761E7</v>
      </c>
      <c r="Q4835" s="1" t="s">
        <v>4068</v>
      </c>
      <c r="R4835" s="1"/>
      <c r="S4835" s="1"/>
      <c r="T4835" s="1"/>
      <c r="U4835" s="1"/>
      <c r="V4835" s="1"/>
      <c r="W4835" s="1"/>
      <c r="X4835" s="1"/>
      <c r="Y4835" s="1"/>
      <c r="Z4835" s="1"/>
      <c r="AA4835" s="1"/>
      <c r="AB4835" s="1"/>
      <c r="AC4835" s="1"/>
      <c r="AD4835" s="1"/>
      <c r="AE4835" s="1"/>
      <c r="AF4835" s="1"/>
      <c r="AG4835" s="1"/>
    </row>
    <row r="4836" ht="15.75" customHeight="1">
      <c r="A4836" s="1"/>
      <c r="B4836" s="1"/>
      <c r="C4836" s="1"/>
      <c r="D4836" s="1"/>
      <c r="E4836" s="1"/>
      <c r="F4836" s="1"/>
      <c r="G4836" s="1"/>
      <c r="H4836" s="1"/>
      <c r="I4836" s="1"/>
      <c r="J4836" s="1"/>
      <c r="K4836" s="1" t="s">
        <v>7791</v>
      </c>
      <c r="L4836" s="1" t="str">
        <f>Q514</f>
        <v>R1a1a1b1a3a1b3e3a~</v>
      </c>
      <c r="M4836" s="1" t="s">
        <v>7792</v>
      </c>
      <c r="N4836" s="1" t="s">
        <v>7793</v>
      </c>
      <c r="O4836" s="123">
        <v>1.5984241E7</v>
      </c>
      <c r="P4836" s="123">
        <v>1.3872361E7</v>
      </c>
      <c r="Q4836" s="1" t="s">
        <v>4093</v>
      </c>
      <c r="R4836" s="1"/>
      <c r="S4836" s="1"/>
      <c r="T4836" s="1"/>
      <c r="U4836" s="1"/>
      <c r="V4836" s="1"/>
      <c r="W4836" s="1"/>
      <c r="X4836" s="1"/>
      <c r="Y4836" s="1"/>
      <c r="Z4836" s="1"/>
      <c r="AA4836" s="1"/>
      <c r="AB4836" s="1"/>
      <c r="AC4836" s="1"/>
      <c r="AD4836" s="1"/>
      <c r="AE4836" s="1"/>
      <c r="AF4836" s="1"/>
      <c r="AG4836" s="1"/>
    </row>
    <row r="4837" ht="15.75" customHeight="1">
      <c r="A4837" s="1"/>
      <c r="B4837" s="1"/>
      <c r="C4837" s="1"/>
      <c r="D4837" s="1"/>
      <c r="E4837" s="1"/>
      <c r="F4837" s="1"/>
      <c r="G4837" s="1"/>
      <c r="H4837" s="1"/>
      <c r="I4837" s="1"/>
      <c r="J4837" s="1"/>
      <c r="K4837" s="10" t="s">
        <v>7792</v>
      </c>
      <c r="L4837" s="1" t="str">
        <f>Q514</f>
        <v>R1a1a1b1a3a1b3e3a~</v>
      </c>
      <c r="M4837" s="10" t="s">
        <v>7791</v>
      </c>
      <c r="N4837" s="1" t="s">
        <v>7793</v>
      </c>
      <c r="O4837" s="123">
        <v>1.5984241E7</v>
      </c>
      <c r="P4837" s="123">
        <v>1.3872361E7</v>
      </c>
      <c r="Q4837" s="1" t="s">
        <v>4093</v>
      </c>
      <c r="R4837" s="1"/>
      <c r="S4837" s="1"/>
      <c r="T4837" s="1"/>
      <c r="U4837" s="1"/>
      <c r="V4837" s="1"/>
      <c r="W4837" s="1"/>
      <c r="X4837" s="1"/>
      <c r="Y4837" s="1"/>
      <c r="Z4837" s="1"/>
      <c r="AA4837" s="1"/>
      <c r="AB4837" s="1"/>
      <c r="AC4837" s="1"/>
      <c r="AD4837" s="1"/>
      <c r="AE4837" s="1"/>
      <c r="AF4837" s="1"/>
      <c r="AG4837" s="1"/>
    </row>
    <row r="4838" ht="15.75" customHeight="1">
      <c r="A4838" s="1"/>
      <c r="B4838" s="1"/>
      <c r="C4838" s="1"/>
      <c r="D4838" s="1"/>
      <c r="E4838" s="1"/>
      <c r="F4838" s="1"/>
      <c r="G4838" s="1"/>
      <c r="H4838" s="1"/>
      <c r="I4838" s="1"/>
      <c r="J4838" s="1"/>
      <c r="K4838" s="1" t="s">
        <v>7794</v>
      </c>
      <c r="L4838" s="1" t="str">
        <f>Q514</f>
        <v>R1a1a1b1a3a1b3e3a~</v>
      </c>
      <c r="M4838" s="1"/>
      <c r="N4838" s="1"/>
      <c r="O4838" s="123">
        <v>1.382242E7</v>
      </c>
      <c r="P4838" s="123">
        <v>1.1701714E7</v>
      </c>
      <c r="Q4838" s="1" t="s">
        <v>4093</v>
      </c>
      <c r="R4838" s="1"/>
      <c r="S4838" s="1"/>
      <c r="T4838" s="1"/>
      <c r="U4838" s="1"/>
      <c r="V4838" s="1"/>
      <c r="W4838" s="1"/>
      <c r="X4838" s="1"/>
      <c r="Y4838" s="1"/>
      <c r="Z4838" s="1"/>
      <c r="AA4838" s="1"/>
      <c r="AB4838" s="1"/>
      <c r="AC4838" s="1"/>
      <c r="AD4838" s="1"/>
      <c r="AE4838" s="1"/>
      <c r="AF4838" s="1"/>
      <c r="AG4838" s="1"/>
    </row>
    <row r="4839" ht="15.75" customHeight="1">
      <c r="A4839" s="1"/>
      <c r="B4839" s="1"/>
      <c r="C4839" s="1"/>
      <c r="D4839" s="1"/>
      <c r="E4839" s="1"/>
      <c r="F4839" s="1"/>
      <c r="G4839" s="1"/>
      <c r="H4839" s="1"/>
      <c r="I4839" s="1"/>
      <c r="J4839" s="1"/>
      <c r="K4839" s="1" t="s">
        <v>7795</v>
      </c>
      <c r="L4839" s="1" t="str">
        <f>Q514</f>
        <v>R1a1a1b1a3a1b3e3a~</v>
      </c>
      <c r="M4839" s="1"/>
      <c r="N4839" s="1"/>
      <c r="O4839" s="123">
        <v>1.3219931E7</v>
      </c>
      <c r="P4839" s="123">
        <v>1.1064255E7</v>
      </c>
      <c r="Q4839" s="1" t="s">
        <v>4068</v>
      </c>
      <c r="R4839" s="1"/>
      <c r="S4839" s="1"/>
      <c r="T4839" s="1"/>
      <c r="U4839" s="1"/>
      <c r="V4839" s="1"/>
      <c r="W4839" s="1"/>
      <c r="X4839" s="1"/>
      <c r="Y4839" s="1"/>
      <c r="Z4839" s="1"/>
      <c r="AA4839" s="1"/>
      <c r="AB4839" s="1"/>
      <c r="AC4839" s="1"/>
      <c r="AD4839" s="1"/>
      <c r="AE4839" s="1"/>
      <c r="AF4839" s="1"/>
      <c r="AG4839" s="1"/>
    </row>
    <row r="4840" ht="15.75" customHeight="1">
      <c r="A4840" s="1"/>
      <c r="B4840" s="1"/>
      <c r="C4840" s="1"/>
      <c r="D4840" s="1"/>
      <c r="E4840" s="1"/>
      <c r="F4840" s="1"/>
      <c r="G4840" s="1"/>
      <c r="H4840" s="1"/>
      <c r="I4840" s="1"/>
      <c r="J4840" s="1"/>
      <c r="K4840" s="1" t="s">
        <v>7796</v>
      </c>
      <c r="L4840" s="1" t="str">
        <f>Q514</f>
        <v>R1a1a1b1a3a1b3e3a~</v>
      </c>
      <c r="M4840" s="1"/>
      <c r="N4840" s="1"/>
      <c r="O4840" s="123">
        <v>7567333.0</v>
      </c>
      <c r="P4840" s="123">
        <v>7699292.0</v>
      </c>
      <c r="Q4840" s="1" t="s">
        <v>4053</v>
      </c>
      <c r="R4840" s="1"/>
      <c r="S4840" s="1"/>
      <c r="T4840" s="1"/>
      <c r="U4840" s="1"/>
      <c r="V4840" s="1"/>
      <c r="W4840" s="1"/>
      <c r="X4840" s="1"/>
      <c r="Y4840" s="1"/>
      <c r="Z4840" s="1"/>
      <c r="AA4840" s="1"/>
      <c r="AB4840" s="1"/>
      <c r="AC4840" s="1"/>
      <c r="AD4840" s="1"/>
      <c r="AE4840" s="1"/>
      <c r="AF4840" s="1"/>
      <c r="AG4840" s="1"/>
    </row>
    <row r="4841" ht="15.75" customHeight="1">
      <c r="A4841" s="1"/>
      <c r="B4841" s="1"/>
      <c r="C4841" s="1"/>
      <c r="D4841" s="1"/>
      <c r="E4841" s="1"/>
      <c r="F4841" s="1"/>
      <c r="G4841" s="1"/>
      <c r="H4841" s="1"/>
      <c r="I4841" s="1"/>
      <c r="J4841" s="1"/>
      <c r="K4841" s="1" t="s">
        <v>7797</v>
      </c>
      <c r="L4841" s="1" t="str">
        <f>Q514</f>
        <v>R1a1a1b1a3a1b3e3a~</v>
      </c>
      <c r="M4841" s="1"/>
      <c r="N4841" s="1"/>
      <c r="O4841" s="123">
        <v>7776141.0</v>
      </c>
      <c r="P4841" s="123">
        <v>7908100.0</v>
      </c>
      <c r="Q4841" s="1" t="s">
        <v>4068</v>
      </c>
      <c r="R4841" s="1"/>
      <c r="S4841" s="1"/>
      <c r="T4841" s="1"/>
      <c r="U4841" s="1"/>
      <c r="V4841" s="1"/>
      <c r="W4841" s="1"/>
      <c r="X4841" s="1"/>
      <c r="Y4841" s="1"/>
      <c r="Z4841" s="1"/>
      <c r="AA4841" s="1"/>
      <c r="AB4841" s="1"/>
      <c r="AC4841" s="1"/>
      <c r="AD4841" s="1"/>
      <c r="AE4841" s="1"/>
      <c r="AF4841" s="1"/>
      <c r="AG4841" s="1"/>
    </row>
    <row r="4842" ht="15.75" customHeight="1">
      <c r="A4842" s="1"/>
      <c r="B4842" s="1"/>
      <c r="C4842" s="1"/>
      <c r="D4842" s="1"/>
      <c r="E4842" s="1"/>
      <c r="F4842" s="1"/>
      <c r="G4842" s="1"/>
      <c r="H4842" s="1"/>
      <c r="I4842" s="1"/>
      <c r="J4842" s="1"/>
      <c r="K4842" s="1" t="s">
        <v>7798</v>
      </c>
      <c r="L4842" s="1" t="str">
        <f>Q514</f>
        <v>R1a1a1b1a3a1b3e3a~</v>
      </c>
      <c r="M4842" s="1"/>
      <c r="N4842" s="1"/>
      <c r="O4842" s="123">
        <v>8805400.0</v>
      </c>
      <c r="P4842" s="123">
        <v>8937359.0</v>
      </c>
      <c r="Q4842" s="1" t="s">
        <v>4093</v>
      </c>
      <c r="R4842" s="1"/>
      <c r="S4842" s="1"/>
      <c r="T4842" s="1"/>
      <c r="U4842" s="1"/>
      <c r="V4842" s="1"/>
      <c r="W4842" s="1"/>
      <c r="X4842" s="1"/>
      <c r="Y4842" s="1"/>
      <c r="Z4842" s="1"/>
      <c r="AA4842" s="1"/>
      <c r="AB4842" s="1"/>
      <c r="AC4842" s="1"/>
      <c r="AD4842" s="1"/>
      <c r="AE4842" s="1"/>
      <c r="AF4842" s="1"/>
      <c r="AG4842" s="1"/>
    </row>
    <row r="4843" ht="15.75" customHeight="1">
      <c r="A4843" s="1"/>
      <c r="B4843" s="1"/>
      <c r="C4843" s="1"/>
      <c r="D4843" s="1"/>
      <c r="E4843" s="1"/>
      <c r="F4843" s="1"/>
      <c r="G4843" s="1"/>
      <c r="H4843" s="1"/>
      <c r="I4843" s="1"/>
      <c r="J4843" s="1"/>
      <c r="K4843" s="1" t="s">
        <v>7799</v>
      </c>
      <c r="L4843" s="1" t="str">
        <f>Q514</f>
        <v>R1a1a1b1a3a1b3e3a~</v>
      </c>
      <c r="M4843" s="1"/>
      <c r="N4843" s="1"/>
      <c r="O4843" s="123">
        <v>1.473558E7</v>
      </c>
      <c r="P4843" s="123">
        <v>1.2623648E7</v>
      </c>
      <c r="Q4843" s="1" t="s">
        <v>4097</v>
      </c>
      <c r="R4843" s="1"/>
      <c r="S4843" s="1"/>
      <c r="T4843" s="1"/>
      <c r="U4843" s="1"/>
      <c r="V4843" s="1"/>
      <c r="W4843" s="1"/>
      <c r="X4843" s="1"/>
      <c r="Y4843" s="1"/>
      <c r="Z4843" s="1"/>
      <c r="AA4843" s="1"/>
      <c r="AB4843" s="1"/>
      <c r="AC4843" s="1"/>
      <c r="AD4843" s="1"/>
      <c r="AE4843" s="1"/>
      <c r="AF4843" s="1"/>
      <c r="AG4843" s="1"/>
    </row>
    <row r="4844" ht="15.75" customHeight="1">
      <c r="A4844" s="1"/>
      <c r="B4844" s="1"/>
      <c r="C4844" s="1"/>
      <c r="D4844" s="1"/>
      <c r="E4844" s="1"/>
      <c r="F4844" s="1"/>
      <c r="G4844" s="1"/>
      <c r="H4844" s="1"/>
      <c r="I4844" s="1"/>
      <c r="J4844" s="1"/>
      <c r="K4844" s="1" t="s">
        <v>7800</v>
      </c>
      <c r="L4844" s="1" t="str">
        <f>Q514</f>
        <v>R1a1a1b1a3a1b3e3a~</v>
      </c>
      <c r="M4844" s="1"/>
      <c r="N4844" s="1"/>
      <c r="O4844" s="123">
        <v>1.8974154E7</v>
      </c>
      <c r="P4844" s="123">
        <v>1.6862274E7</v>
      </c>
      <c r="Q4844" s="1" t="s">
        <v>4053</v>
      </c>
      <c r="R4844" s="1"/>
      <c r="S4844" s="1"/>
      <c r="T4844" s="1"/>
      <c r="U4844" s="1"/>
      <c r="V4844" s="1"/>
      <c r="W4844" s="1"/>
      <c r="X4844" s="1"/>
      <c r="Y4844" s="1"/>
      <c r="Z4844" s="1"/>
      <c r="AA4844" s="1"/>
      <c r="AB4844" s="1"/>
      <c r="AC4844" s="1"/>
      <c r="AD4844" s="1"/>
      <c r="AE4844" s="1"/>
      <c r="AF4844" s="1"/>
      <c r="AG4844" s="1"/>
    </row>
    <row r="4845" ht="15.75" customHeight="1">
      <c r="A4845" s="1"/>
      <c r="B4845" s="1"/>
      <c r="C4845" s="1"/>
      <c r="D4845" s="1"/>
      <c r="E4845" s="1"/>
      <c r="F4845" s="1"/>
      <c r="G4845" s="1"/>
      <c r="H4845" s="1"/>
      <c r="I4845" s="1"/>
      <c r="J4845" s="1"/>
      <c r="K4845" s="1" t="s">
        <v>7801</v>
      </c>
      <c r="L4845" s="1" t="str">
        <f>Q514</f>
        <v>R1a1a1b1a3a1b3e3a~</v>
      </c>
      <c r="M4845" s="1"/>
      <c r="N4845" s="1"/>
      <c r="O4845" s="123">
        <v>1.9453432E7</v>
      </c>
      <c r="P4845" s="123">
        <v>1.7341552E7</v>
      </c>
      <c r="Q4845" s="1" t="s">
        <v>4068</v>
      </c>
      <c r="R4845" s="1"/>
      <c r="S4845" s="1"/>
      <c r="T4845" s="1"/>
      <c r="U4845" s="1"/>
      <c r="V4845" s="1"/>
      <c r="W4845" s="1"/>
      <c r="X4845" s="1"/>
      <c r="Y4845" s="1"/>
      <c r="Z4845" s="1"/>
      <c r="AA4845" s="1"/>
      <c r="AB4845" s="1"/>
      <c r="AC4845" s="1"/>
      <c r="AD4845" s="1"/>
      <c r="AE4845" s="1"/>
      <c r="AF4845" s="1"/>
      <c r="AG4845" s="1"/>
    </row>
    <row r="4846" ht="15.75" customHeight="1">
      <c r="A4846" s="1"/>
      <c r="B4846" s="1"/>
      <c r="C4846" s="1"/>
      <c r="D4846" s="1"/>
      <c r="E4846" s="1"/>
      <c r="F4846" s="1"/>
      <c r="G4846" s="1"/>
      <c r="H4846" s="1"/>
      <c r="I4846" s="1"/>
      <c r="J4846" s="1"/>
      <c r="K4846" s="1" t="s">
        <v>7802</v>
      </c>
      <c r="L4846" s="1" t="str">
        <f>Q514</f>
        <v>R1a1a1b1a3a1b3e3a~</v>
      </c>
      <c r="M4846" s="1"/>
      <c r="N4846" s="1"/>
      <c r="O4846" s="123">
        <v>2.195406E7</v>
      </c>
      <c r="P4846" s="123">
        <v>1.9792174E7</v>
      </c>
      <c r="Q4846" s="1" t="s">
        <v>4115</v>
      </c>
      <c r="R4846" s="1"/>
      <c r="S4846" s="1"/>
      <c r="T4846" s="1"/>
      <c r="U4846" s="1"/>
      <c r="V4846" s="1"/>
      <c r="W4846" s="1"/>
      <c r="X4846" s="1"/>
      <c r="Y4846" s="1"/>
      <c r="Z4846" s="1"/>
      <c r="AA4846" s="1"/>
      <c r="AB4846" s="1"/>
      <c r="AC4846" s="1"/>
      <c r="AD4846" s="1"/>
      <c r="AE4846" s="1"/>
      <c r="AF4846" s="1"/>
      <c r="AG4846" s="1"/>
    </row>
    <row r="4847" ht="15.75" customHeight="1">
      <c r="A4847" s="1"/>
      <c r="B4847" s="1"/>
      <c r="C4847" s="1"/>
      <c r="D4847" s="1"/>
      <c r="E4847" s="1"/>
      <c r="F4847" s="1"/>
      <c r="G4847" s="1"/>
      <c r="H4847" s="1"/>
      <c r="I4847" s="1"/>
      <c r="J4847" s="1"/>
      <c r="K4847" s="1" t="s">
        <v>7803</v>
      </c>
      <c r="L4847" s="1" t="str">
        <f>Q514</f>
        <v>R1a1a1b1a3a1b3e3a~</v>
      </c>
      <c r="M4847" s="1"/>
      <c r="N4847" s="1"/>
      <c r="O4847" s="123">
        <v>2.2108233E7</v>
      </c>
      <c r="P4847" s="123">
        <v>1.9946347E7</v>
      </c>
      <c r="Q4847" s="1" t="s">
        <v>4097</v>
      </c>
      <c r="R4847" s="1"/>
      <c r="S4847" s="1"/>
      <c r="T4847" s="1"/>
      <c r="U4847" s="1"/>
      <c r="V4847" s="1"/>
      <c r="W4847" s="1"/>
      <c r="X4847" s="1"/>
      <c r="Y4847" s="1"/>
      <c r="Z4847" s="1"/>
      <c r="AA4847" s="1"/>
      <c r="AB4847" s="1"/>
      <c r="AC4847" s="1"/>
      <c r="AD4847" s="1"/>
      <c r="AE4847" s="1"/>
      <c r="AF4847" s="1"/>
      <c r="AG4847" s="1"/>
    </row>
    <row r="4848" ht="15.75" customHeight="1">
      <c r="A4848" s="1"/>
      <c r="B4848" s="1"/>
      <c r="C4848" s="1"/>
      <c r="D4848" s="1"/>
      <c r="E4848" s="1"/>
      <c r="F4848" s="1"/>
      <c r="G4848" s="1"/>
      <c r="H4848" s="1"/>
      <c r="I4848" s="1"/>
      <c r="J4848" s="1"/>
      <c r="K4848" s="1" t="s">
        <v>7804</v>
      </c>
      <c r="L4848" s="1" t="str">
        <f>Q514</f>
        <v>R1a1a1b1a3a1b3e3a~</v>
      </c>
      <c r="M4848" s="1"/>
      <c r="N4848" s="1"/>
      <c r="O4848" s="123">
        <v>2.330281E7</v>
      </c>
      <c r="P4848" s="123">
        <v>2.1140924E7</v>
      </c>
      <c r="Q4848" s="1" t="s">
        <v>4053</v>
      </c>
      <c r="R4848" s="1"/>
      <c r="S4848" s="1"/>
      <c r="T4848" s="1"/>
      <c r="U4848" s="1"/>
      <c r="V4848" s="1"/>
      <c r="W4848" s="1"/>
      <c r="X4848" s="1"/>
      <c r="Y4848" s="1"/>
      <c r="Z4848" s="1"/>
      <c r="AA4848" s="1"/>
      <c r="AB4848" s="1"/>
      <c r="AC4848" s="1"/>
      <c r="AD4848" s="1"/>
      <c r="AE4848" s="1"/>
      <c r="AF4848" s="1"/>
      <c r="AG4848" s="1"/>
    </row>
    <row r="4849" ht="15.75" customHeight="1">
      <c r="A4849" s="1"/>
      <c r="B4849" s="1"/>
      <c r="C4849" s="1"/>
      <c r="D4849" s="1"/>
      <c r="E4849" s="1"/>
      <c r="F4849" s="1"/>
      <c r="G4849" s="1"/>
      <c r="H4849" s="1"/>
      <c r="I4849" s="1"/>
      <c r="J4849" s="1"/>
      <c r="K4849" s="1" t="s">
        <v>7805</v>
      </c>
      <c r="L4849" s="1" t="str">
        <f>P515</f>
        <v>R1a1a1b1a3a1b3e4~</v>
      </c>
      <c r="M4849" s="1"/>
      <c r="N4849" s="1" t="s">
        <v>7806</v>
      </c>
      <c r="O4849" s="123">
        <v>7579292.0</v>
      </c>
      <c r="P4849" s="123">
        <v>7711251.0</v>
      </c>
      <c r="Q4849" s="1" t="s">
        <v>4111</v>
      </c>
      <c r="R4849" s="1"/>
      <c r="S4849" s="1"/>
      <c r="T4849" s="1"/>
      <c r="U4849" s="1"/>
      <c r="V4849" s="1"/>
      <c r="W4849" s="1"/>
      <c r="X4849" s="1"/>
      <c r="Y4849" s="1"/>
      <c r="Z4849" s="1"/>
      <c r="AA4849" s="1"/>
      <c r="AB4849" s="1"/>
      <c r="AC4849" s="1"/>
      <c r="AD4849" s="1"/>
      <c r="AE4849" s="1"/>
      <c r="AF4849" s="1"/>
      <c r="AG4849" s="1"/>
    </row>
    <row r="4850" ht="15.75" customHeight="1">
      <c r="A4850" s="1"/>
      <c r="B4850" s="1"/>
      <c r="C4850" s="1"/>
      <c r="D4850" s="1"/>
      <c r="E4850" s="1"/>
      <c r="F4850" s="1"/>
      <c r="G4850" s="1"/>
      <c r="H4850" s="1"/>
      <c r="I4850" s="1"/>
      <c r="J4850" s="1"/>
      <c r="K4850" s="1" t="s">
        <v>7807</v>
      </c>
      <c r="L4850" s="1" t="str">
        <f>P515</f>
        <v>R1a1a1b1a3a1b3e4~</v>
      </c>
      <c r="M4850" s="1"/>
      <c r="N4850" s="1" t="s">
        <v>7808</v>
      </c>
      <c r="O4850" s="123">
        <v>1.7238986E7</v>
      </c>
      <c r="P4850" s="123">
        <v>1.5127106E7</v>
      </c>
      <c r="Q4850" s="10" t="s">
        <v>4111</v>
      </c>
      <c r="R4850" s="1"/>
      <c r="S4850" s="1"/>
      <c r="T4850" s="1"/>
      <c r="U4850" s="1"/>
      <c r="V4850" s="1"/>
      <c r="W4850" s="1"/>
      <c r="X4850" s="1"/>
      <c r="Y4850" s="1"/>
      <c r="Z4850" s="1"/>
      <c r="AA4850" s="1"/>
      <c r="AB4850" s="1"/>
      <c r="AC4850" s="1"/>
      <c r="AD4850" s="1"/>
      <c r="AE4850" s="1"/>
      <c r="AF4850" s="1"/>
      <c r="AG4850" s="1"/>
    </row>
    <row r="4851" ht="15.75" customHeight="1">
      <c r="A4851" s="1"/>
      <c r="B4851" s="1"/>
      <c r="C4851" s="1"/>
      <c r="D4851" s="1"/>
      <c r="E4851" s="1"/>
      <c r="F4851" s="1"/>
      <c r="G4851" s="1"/>
      <c r="H4851" s="1"/>
      <c r="I4851" s="1"/>
      <c r="J4851" s="1"/>
      <c r="K4851" s="1" t="s">
        <v>7809</v>
      </c>
      <c r="L4851" s="1" t="str">
        <f>P515</f>
        <v>R1a1a1b1a3a1b3e4~</v>
      </c>
      <c r="M4851" s="1"/>
      <c r="N4851" s="1" t="s">
        <v>7810</v>
      </c>
      <c r="O4851" s="123">
        <v>2.3232467E7</v>
      </c>
      <c r="P4851" s="123">
        <v>2.1070581E7</v>
      </c>
      <c r="Q4851" s="1" t="s">
        <v>4053</v>
      </c>
      <c r="R4851" s="1"/>
      <c r="S4851" s="1"/>
      <c r="T4851" s="1"/>
      <c r="U4851" s="1"/>
      <c r="V4851" s="1"/>
      <c r="W4851" s="1"/>
      <c r="X4851" s="1"/>
      <c r="Y4851" s="1"/>
      <c r="Z4851" s="1"/>
      <c r="AA4851" s="1"/>
      <c r="AB4851" s="1"/>
      <c r="AC4851" s="1"/>
      <c r="AD4851" s="1"/>
      <c r="AE4851" s="1"/>
      <c r="AF4851" s="1"/>
      <c r="AG4851" s="1"/>
    </row>
    <row r="4852" ht="15.75" customHeight="1">
      <c r="A4852" s="1"/>
      <c r="B4852" s="1"/>
      <c r="C4852" s="1"/>
      <c r="D4852" s="1"/>
      <c r="E4852" s="1"/>
      <c r="F4852" s="1"/>
      <c r="G4852" s="1"/>
      <c r="H4852" s="1"/>
      <c r="I4852" s="1"/>
      <c r="J4852" s="1"/>
      <c r="K4852" s="1" t="s">
        <v>997</v>
      </c>
      <c r="L4852" s="1" t="str">
        <f>Q516</f>
        <v>R1a1a1b1a3a1b3e4a~</v>
      </c>
      <c r="M4852" s="1"/>
      <c r="N4852" s="1" t="s">
        <v>7811</v>
      </c>
      <c r="O4852" s="123">
        <v>2.3979391E7</v>
      </c>
      <c r="P4852" s="123">
        <v>2.1833244E7</v>
      </c>
      <c r="Q4852" s="1" t="s">
        <v>4068</v>
      </c>
      <c r="R4852" s="1"/>
      <c r="S4852" s="1"/>
      <c r="T4852" s="1"/>
      <c r="U4852" s="1"/>
      <c r="V4852" s="1"/>
      <c r="W4852" s="1"/>
      <c r="X4852" s="1"/>
      <c r="Y4852" s="1"/>
      <c r="Z4852" s="1"/>
      <c r="AA4852" s="1"/>
      <c r="AB4852" s="1"/>
      <c r="AC4852" s="1"/>
      <c r="AD4852" s="1"/>
      <c r="AE4852" s="1"/>
      <c r="AF4852" s="1"/>
      <c r="AG4852" s="1"/>
    </row>
    <row r="4853" ht="15.75" customHeight="1">
      <c r="A4853" s="1"/>
      <c r="B4853" s="1"/>
      <c r="C4853" s="1"/>
      <c r="D4853" s="1"/>
      <c r="E4853" s="1"/>
      <c r="F4853" s="1"/>
      <c r="G4853" s="1"/>
      <c r="H4853" s="1"/>
      <c r="I4853" s="1"/>
      <c r="J4853" s="1"/>
      <c r="K4853" s="1" t="s">
        <v>7812</v>
      </c>
      <c r="L4853" s="1" t="str">
        <f>R517</f>
        <v>R1a1a1b1a3a1b3e4a1~</v>
      </c>
      <c r="M4853" s="1"/>
      <c r="N4853" s="1"/>
      <c r="O4853" s="123">
        <v>2.3620892E7</v>
      </c>
      <c r="P4853" s="123">
        <v>2.1459006E7</v>
      </c>
      <c r="Q4853" s="1" t="s">
        <v>4093</v>
      </c>
      <c r="R4853" s="1"/>
      <c r="S4853" s="1"/>
      <c r="T4853" s="1"/>
      <c r="U4853" s="1"/>
      <c r="V4853" s="1"/>
      <c r="W4853" s="1"/>
      <c r="X4853" s="1"/>
      <c r="Y4853" s="1"/>
      <c r="Z4853" s="1"/>
      <c r="AA4853" s="1"/>
      <c r="AB4853" s="1"/>
      <c r="AC4853" s="1"/>
      <c r="AD4853" s="1"/>
      <c r="AE4853" s="1"/>
      <c r="AF4853" s="1"/>
      <c r="AG4853" s="1"/>
    </row>
    <row r="4854" ht="15.75" customHeight="1">
      <c r="A4854" s="1"/>
      <c r="B4854" s="1"/>
      <c r="C4854" s="1"/>
      <c r="D4854" s="1"/>
      <c r="E4854" s="1"/>
      <c r="F4854" s="1"/>
      <c r="G4854" s="1"/>
      <c r="H4854" s="1"/>
      <c r="I4854" s="1"/>
      <c r="J4854" s="1"/>
      <c r="K4854" s="1" t="s">
        <v>7813</v>
      </c>
      <c r="L4854" s="1" t="str">
        <f>R517</f>
        <v>R1a1a1b1a3a1b3e4a1~</v>
      </c>
      <c r="M4854" s="1"/>
      <c r="N4854" s="1"/>
      <c r="O4854" s="123">
        <v>7856242.0</v>
      </c>
      <c r="P4854" s="123">
        <v>7988201.0</v>
      </c>
      <c r="Q4854" s="1" t="s">
        <v>4111</v>
      </c>
      <c r="R4854" s="1"/>
      <c r="S4854" s="1"/>
      <c r="T4854" s="1"/>
      <c r="U4854" s="1"/>
      <c r="V4854" s="1"/>
      <c r="W4854" s="1"/>
      <c r="X4854" s="1"/>
      <c r="Y4854" s="1"/>
      <c r="Z4854" s="1"/>
      <c r="AA4854" s="1"/>
      <c r="AB4854" s="1"/>
      <c r="AC4854" s="1"/>
      <c r="AD4854" s="1"/>
      <c r="AE4854" s="1"/>
      <c r="AF4854" s="1"/>
      <c r="AG4854" s="1"/>
    </row>
    <row r="4855" ht="15.75" customHeight="1">
      <c r="A4855" s="1"/>
      <c r="B4855" s="1"/>
      <c r="C4855" s="1"/>
      <c r="D4855" s="1"/>
      <c r="E4855" s="1"/>
      <c r="F4855" s="1"/>
      <c r="G4855" s="1"/>
      <c r="H4855" s="1"/>
      <c r="I4855" s="1"/>
      <c r="J4855" s="1"/>
      <c r="K4855" s="1" t="s">
        <v>7814</v>
      </c>
      <c r="L4855" s="1" t="str">
        <f>R517</f>
        <v>R1a1a1b1a3a1b3e4a1~</v>
      </c>
      <c r="M4855" s="1"/>
      <c r="N4855" s="1"/>
      <c r="O4855" s="123">
        <v>7892436.0</v>
      </c>
      <c r="P4855" s="123">
        <v>8024395.0</v>
      </c>
      <c r="Q4855" s="1" t="s">
        <v>4089</v>
      </c>
      <c r="R4855" s="1"/>
      <c r="S4855" s="1"/>
      <c r="T4855" s="1"/>
      <c r="U4855" s="1"/>
      <c r="V4855" s="1"/>
      <c r="W4855" s="1"/>
      <c r="X4855" s="1"/>
      <c r="Y4855" s="1"/>
      <c r="Z4855" s="1"/>
      <c r="AA4855" s="1"/>
      <c r="AB4855" s="1"/>
      <c r="AC4855" s="1"/>
      <c r="AD4855" s="1"/>
      <c r="AE4855" s="1"/>
      <c r="AF4855" s="1"/>
      <c r="AG4855" s="1"/>
    </row>
    <row r="4856" ht="15.75" customHeight="1">
      <c r="A4856" s="1"/>
      <c r="B4856" s="1"/>
      <c r="C4856" s="1"/>
      <c r="D4856" s="1"/>
      <c r="E4856" s="1"/>
      <c r="F4856" s="1"/>
      <c r="G4856" s="1"/>
      <c r="H4856" s="1"/>
      <c r="I4856" s="1"/>
      <c r="J4856" s="1"/>
      <c r="K4856" s="1" t="s">
        <v>7815</v>
      </c>
      <c r="L4856" s="1" t="str">
        <f>R517</f>
        <v>R1a1a1b1a3a1b3e4a1~</v>
      </c>
      <c r="M4856" s="1"/>
      <c r="N4856" s="1"/>
      <c r="O4856" s="123">
        <v>7972474.0</v>
      </c>
      <c r="P4856" s="123">
        <v>8104433.0</v>
      </c>
      <c r="Q4856" s="1" t="s">
        <v>4093</v>
      </c>
      <c r="R4856" s="1"/>
      <c r="S4856" s="1"/>
      <c r="T4856" s="1"/>
      <c r="U4856" s="1"/>
      <c r="V4856" s="1"/>
      <c r="W4856" s="1"/>
      <c r="X4856" s="1"/>
      <c r="Y4856" s="1"/>
      <c r="Z4856" s="1"/>
      <c r="AA4856" s="1"/>
      <c r="AB4856" s="1"/>
      <c r="AC4856" s="1"/>
      <c r="AD4856" s="1"/>
      <c r="AE4856" s="1"/>
      <c r="AF4856" s="1"/>
      <c r="AG4856" s="1"/>
    </row>
    <row r="4857" ht="15.75" customHeight="1">
      <c r="A4857" s="1"/>
      <c r="B4857" s="1"/>
      <c r="C4857" s="1"/>
      <c r="D4857" s="1"/>
      <c r="E4857" s="1"/>
      <c r="F4857" s="1"/>
      <c r="G4857" s="1"/>
      <c r="H4857" s="1"/>
      <c r="I4857" s="1"/>
      <c r="J4857" s="1"/>
      <c r="K4857" s="1" t="s">
        <v>7816</v>
      </c>
      <c r="L4857" s="1" t="str">
        <f>R517</f>
        <v>R1a1a1b1a3a1b3e4a1~</v>
      </c>
      <c r="M4857" s="1"/>
      <c r="N4857" s="1"/>
      <c r="O4857" s="123">
        <v>1.4636064E7</v>
      </c>
      <c r="P4857" s="123">
        <v>1.2524133E7</v>
      </c>
      <c r="Q4857" s="1" t="s">
        <v>4053</v>
      </c>
      <c r="R4857" s="1"/>
      <c r="S4857" s="1"/>
      <c r="T4857" s="1"/>
      <c r="U4857" s="1"/>
      <c r="V4857" s="1"/>
      <c r="W4857" s="1"/>
      <c r="X4857" s="1"/>
      <c r="Y4857" s="1"/>
      <c r="Z4857" s="1"/>
      <c r="AA4857" s="1"/>
      <c r="AB4857" s="1"/>
      <c r="AC4857" s="1"/>
      <c r="AD4857" s="1"/>
      <c r="AE4857" s="1"/>
      <c r="AF4857" s="1"/>
      <c r="AG4857" s="1"/>
    </row>
    <row r="4858" ht="15.75" customHeight="1">
      <c r="A4858" s="1"/>
      <c r="B4858" s="1"/>
      <c r="C4858" s="1"/>
      <c r="D4858" s="1"/>
      <c r="E4858" s="1"/>
      <c r="F4858" s="1"/>
      <c r="G4858" s="1"/>
      <c r="H4858" s="1"/>
      <c r="I4858" s="1"/>
      <c r="J4858" s="1"/>
      <c r="K4858" s="1" t="s">
        <v>7817</v>
      </c>
      <c r="L4858" s="1" t="str">
        <f>R517</f>
        <v>R1a1a1b1a3a1b3e4a1~</v>
      </c>
      <c r="M4858" s="1"/>
      <c r="N4858" s="1"/>
      <c r="O4858" s="123">
        <v>1.6511486E7</v>
      </c>
      <c r="P4858" s="123">
        <v>1.4399606E7</v>
      </c>
      <c r="Q4858" s="1" t="s">
        <v>4068</v>
      </c>
      <c r="R4858" s="1"/>
      <c r="S4858" s="1"/>
      <c r="T4858" s="1"/>
      <c r="U4858" s="1"/>
      <c r="V4858" s="1"/>
      <c r="W4858" s="1"/>
      <c r="X4858" s="1"/>
      <c r="Y4858" s="1"/>
      <c r="Z4858" s="1"/>
      <c r="AA4858" s="1"/>
      <c r="AB4858" s="1"/>
      <c r="AC4858" s="1"/>
      <c r="AD4858" s="1"/>
      <c r="AE4858" s="1"/>
      <c r="AF4858" s="1"/>
      <c r="AG4858" s="1"/>
    </row>
    <row r="4859" ht="15.75" customHeight="1">
      <c r="A4859" s="1"/>
      <c r="B4859" s="1"/>
      <c r="C4859" s="1"/>
      <c r="D4859" s="1"/>
      <c r="E4859" s="1"/>
      <c r="F4859" s="1"/>
      <c r="G4859" s="1"/>
      <c r="H4859" s="1"/>
      <c r="I4859" s="1"/>
      <c r="J4859" s="1"/>
      <c r="K4859" s="1" t="s">
        <v>7818</v>
      </c>
      <c r="L4859" s="1" t="str">
        <f>R517</f>
        <v>R1a1a1b1a3a1b3e4a1~</v>
      </c>
      <c r="M4859" s="1"/>
      <c r="N4859" s="1"/>
      <c r="O4859" s="123">
        <v>1.7388106E7</v>
      </c>
      <c r="P4859" s="123">
        <v>1.5276226E7</v>
      </c>
      <c r="Q4859" s="1" t="s">
        <v>4111</v>
      </c>
      <c r="R4859" s="1"/>
      <c r="S4859" s="1"/>
      <c r="T4859" s="1"/>
      <c r="U4859" s="1"/>
      <c r="V4859" s="1"/>
      <c r="W4859" s="1"/>
      <c r="X4859" s="1"/>
      <c r="Y4859" s="1"/>
      <c r="Z4859" s="1"/>
      <c r="AA4859" s="1"/>
      <c r="AB4859" s="1"/>
      <c r="AC4859" s="1"/>
      <c r="AD4859" s="1"/>
      <c r="AE4859" s="1"/>
      <c r="AF4859" s="1"/>
      <c r="AG4859" s="1"/>
    </row>
    <row r="4860" ht="15.75" customHeight="1">
      <c r="A4860" s="1"/>
      <c r="B4860" s="1"/>
      <c r="C4860" s="1"/>
      <c r="D4860" s="1"/>
      <c r="E4860" s="1"/>
      <c r="F4860" s="1"/>
      <c r="G4860" s="1"/>
      <c r="H4860" s="1"/>
      <c r="I4860" s="1"/>
      <c r="J4860" s="1"/>
      <c r="K4860" s="1" t="s">
        <v>7819</v>
      </c>
      <c r="L4860" s="1" t="str">
        <f>R517</f>
        <v>R1a1a1b1a3a1b3e4a1~</v>
      </c>
      <c r="M4860" s="1"/>
      <c r="N4860" s="1"/>
      <c r="O4860" s="123">
        <v>1.7530926E7</v>
      </c>
      <c r="P4860" s="123">
        <v>1.5419046E7</v>
      </c>
      <c r="Q4860" s="1" t="s">
        <v>4093</v>
      </c>
      <c r="R4860" s="1"/>
      <c r="S4860" s="1"/>
      <c r="T4860" s="1"/>
      <c r="U4860" s="1"/>
      <c r="V4860" s="1"/>
      <c r="W4860" s="1"/>
      <c r="X4860" s="1"/>
      <c r="Y4860" s="1"/>
      <c r="Z4860" s="1"/>
      <c r="AA4860" s="1"/>
      <c r="AB4860" s="1"/>
      <c r="AC4860" s="1"/>
      <c r="AD4860" s="1"/>
      <c r="AE4860" s="1"/>
      <c r="AF4860" s="1"/>
      <c r="AG4860" s="1"/>
    </row>
    <row r="4861" ht="15.75" customHeight="1">
      <c r="A4861" s="1"/>
      <c r="B4861" s="1"/>
      <c r="C4861" s="1"/>
      <c r="D4861" s="1"/>
      <c r="E4861" s="1"/>
      <c r="F4861" s="1"/>
      <c r="G4861" s="1"/>
      <c r="H4861" s="1"/>
      <c r="I4861" s="1"/>
      <c r="J4861" s="1"/>
      <c r="K4861" s="1" t="s">
        <v>7820</v>
      </c>
      <c r="L4861" s="1" t="str">
        <f>R517</f>
        <v>R1a1a1b1a3a1b3e4a1~</v>
      </c>
      <c r="M4861" s="1"/>
      <c r="N4861" s="1"/>
      <c r="O4861" s="123">
        <v>1.9362188E7</v>
      </c>
      <c r="P4861" s="123">
        <v>1.7250308E7</v>
      </c>
      <c r="Q4861" s="1" t="s">
        <v>4433</v>
      </c>
      <c r="R4861" s="1"/>
      <c r="S4861" s="1"/>
      <c r="T4861" s="1"/>
      <c r="U4861" s="1"/>
      <c r="V4861" s="1"/>
      <c r="W4861" s="1"/>
      <c r="X4861" s="1"/>
      <c r="Y4861" s="1"/>
      <c r="Z4861" s="1"/>
      <c r="AA4861" s="1"/>
      <c r="AB4861" s="1"/>
      <c r="AC4861" s="1"/>
      <c r="AD4861" s="1"/>
      <c r="AE4861" s="1"/>
      <c r="AF4861" s="1"/>
      <c r="AG4861" s="1"/>
    </row>
    <row r="4862" ht="15.75" customHeight="1">
      <c r="A4862" s="1"/>
      <c r="B4862" s="1"/>
      <c r="C4862" s="1"/>
      <c r="D4862" s="1"/>
      <c r="E4862" s="1"/>
      <c r="F4862" s="1"/>
      <c r="G4862" s="1"/>
      <c r="H4862" s="1"/>
      <c r="I4862" s="1"/>
      <c r="J4862" s="10" t="s">
        <v>665</v>
      </c>
      <c r="K4862" s="1" t="s">
        <v>7821</v>
      </c>
      <c r="L4862" s="1" t="str">
        <f t="shared" ref="L4862:L4863" si="122">R517</f>
        <v>R1a1a1b1a3a1b3e4a1~</v>
      </c>
      <c r="M4862" s="1"/>
      <c r="N4862" s="1"/>
      <c r="O4862" s="123">
        <v>2.3251768E7</v>
      </c>
      <c r="P4862" s="123">
        <v>2.1089882E7</v>
      </c>
      <c r="Q4862" s="1" t="s">
        <v>4111</v>
      </c>
      <c r="R4862" s="1"/>
      <c r="S4862" s="1"/>
      <c r="T4862" s="1"/>
      <c r="U4862" s="1"/>
      <c r="V4862" s="1"/>
      <c r="W4862" s="1"/>
      <c r="X4862" s="1"/>
      <c r="Y4862" s="1"/>
      <c r="Z4862" s="1"/>
      <c r="AA4862" s="1"/>
      <c r="AB4862" s="1"/>
      <c r="AC4862" s="1"/>
      <c r="AD4862" s="1"/>
      <c r="AE4862" s="1"/>
      <c r="AF4862" s="1"/>
      <c r="AG4862" s="1"/>
    </row>
    <row r="4863" ht="15.75" customHeight="1">
      <c r="A4863" s="1"/>
      <c r="B4863" s="1"/>
      <c r="C4863" s="1"/>
      <c r="D4863" s="1"/>
      <c r="E4863" s="1"/>
      <c r="F4863" s="1"/>
      <c r="G4863" s="1"/>
      <c r="H4863" s="1"/>
      <c r="I4863" s="1"/>
      <c r="J4863" s="10" t="s">
        <v>6156</v>
      </c>
      <c r="K4863" s="1" t="s">
        <v>7822</v>
      </c>
      <c r="L4863" s="1" t="str">
        <f t="shared" si="122"/>
        <v>R1a1a1b1a3a1b3e4a2~</v>
      </c>
      <c r="M4863" s="1"/>
      <c r="N4863" s="1" t="s">
        <v>7823</v>
      </c>
      <c r="O4863" s="123">
        <v>6781163.0</v>
      </c>
      <c r="P4863" s="123">
        <v>6913122.0</v>
      </c>
      <c r="Q4863" s="1" t="s">
        <v>4184</v>
      </c>
      <c r="R4863" s="1"/>
      <c r="S4863" s="1"/>
      <c r="T4863" s="1"/>
      <c r="U4863" s="1"/>
      <c r="V4863" s="1"/>
      <c r="W4863" s="1"/>
      <c r="X4863" s="1"/>
      <c r="Y4863" s="1"/>
      <c r="Z4863" s="1"/>
      <c r="AA4863" s="1"/>
      <c r="AB4863" s="1"/>
      <c r="AC4863" s="1"/>
      <c r="AD4863" s="1"/>
      <c r="AE4863" s="1"/>
      <c r="AF4863" s="1"/>
      <c r="AG4863" s="1"/>
    </row>
    <row r="4864" ht="15.75" customHeight="1">
      <c r="A4864" s="1"/>
      <c r="B4864" s="1"/>
      <c r="C4864" s="1"/>
      <c r="D4864" s="1"/>
      <c r="E4864" s="1"/>
      <c r="F4864" s="1"/>
      <c r="G4864" s="1"/>
      <c r="H4864" s="1"/>
      <c r="I4864" s="1"/>
      <c r="J4864" s="1"/>
      <c r="K4864" s="1" t="s">
        <v>7824</v>
      </c>
      <c r="L4864" s="1" t="str">
        <f>R518</f>
        <v>R1a1a1b1a3a1b3e4a2~</v>
      </c>
      <c r="M4864" s="1"/>
      <c r="N4864" s="1" t="s">
        <v>7825</v>
      </c>
      <c r="O4864" s="123">
        <v>1.4835062E7</v>
      </c>
      <c r="P4864" s="123">
        <v>1.2723129E7</v>
      </c>
      <c r="Q4864" s="1" t="s">
        <v>4097</v>
      </c>
      <c r="R4864" s="1"/>
      <c r="S4864" s="1"/>
      <c r="T4864" s="1"/>
      <c r="U4864" s="1"/>
      <c r="V4864" s="1"/>
      <c r="W4864" s="1"/>
      <c r="X4864" s="1"/>
      <c r="Y4864" s="1"/>
      <c r="Z4864" s="1"/>
      <c r="AA4864" s="1"/>
      <c r="AB4864" s="1"/>
      <c r="AC4864" s="1"/>
      <c r="AD4864" s="1"/>
      <c r="AE4864" s="1"/>
      <c r="AF4864" s="1"/>
      <c r="AG4864" s="1"/>
    </row>
    <row r="4865" ht="15.75" customHeight="1">
      <c r="A4865" s="1"/>
      <c r="B4865" s="1"/>
      <c r="C4865" s="1"/>
      <c r="D4865" s="1"/>
      <c r="E4865" s="1"/>
      <c r="F4865" s="1"/>
      <c r="G4865" s="1"/>
      <c r="H4865" s="1"/>
      <c r="I4865" s="1"/>
      <c r="J4865" s="1"/>
      <c r="K4865" s="1" t="s">
        <v>7826</v>
      </c>
      <c r="L4865" s="1" t="str">
        <f>R518</f>
        <v>R1a1a1b1a3a1b3e4a2~</v>
      </c>
      <c r="M4865" s="1"/>
      <c r="N4865" s="1" t="s">
        <v>7827</v>
      </c>
      <c r="O4865" s="123">
        <v>1.4968316E7</v>
      </c>
      <c r="P4865" s="123">
        <v>1.2856391E7</v>
      </c>
      <c r="Q4865" s="1" t="s">
        <v>4313</v>
      </c>
      <c r="R4865" s="1"/>
      <c r="S4865" s="1"/>
      <c r="T4865" s="1"/>
      <c r="U4865" s="1"/>
      <c r="V4865" s="1"/>
      <c r="W4865" s="1"/>
      <c r="X4865" s="1"/>
      <c r="Y4865" s="1"/>
      <c r="Z4865" s="1"/>
      <c r="AA4865" s="1"/>
      <c r="AB4865" s="1"/>
      <c r="AC4865" s="1"/>
      <c r="AD4865" s="1"/>
      <c r="AE4865" s="1"/>
      <c r="AF4865" s="1"/>
      <c r="AG4865" s="1"/>
    </row>
    <row r="4866" ht="15.75" customHeight="1">
      <c r="A4866" s="1"/>
      <c r="B4866" s="1"/>
      <c r="C4866" s="1"/>
      <c r="D4866" s="1"/>
      <c r="E4866" s="1"/>
      <c r="F4866" s="1"/>
      <c r="G4866" s="1"/>
      <c r="H4866" s="1"/>
      <c r="I4866" s="1"/>
      <c r="J4866" s="1"/>
      <c r="K4866" s="1" t="s">
        <v>7828</v>
      </c>
      <c r="L4866" s="1" t="str">
        <f>R518</f>
        <v>R1a1a1b1a3a1b3e4a2~</v>
      </c>
      <c r="M4866" s="1"/>
      <c r="N4866" s="1" t="s">
        <v>7829</v>
      </c>
      <c r="O4866" s="123">
        <v>1.5510631E7</v>
      </c>
      <c r="P4866" s="123">
        <v>1.3398751E7</v>
      </c>
      <c r="Q4866" s="1" t="s">
        <v>4053</v>
      </c>
      <c r="R4866" s="1"/>
      <c r="S4866" s="1"/>
      <c r="T4866" s="1"/>
      <c r="U4866" s="1"/>
      <c r="V4866" s="1"/>
      <c r="W4866" s="1"/>
      <c r="X4866" s="1"/>
      <c r="Y4866" s="1"/>
      <c r="Z4866" s="1"/>
      <c r="AA4866" s="1"/>
      <c r="AB4866" s="1"/>
      <c r="AC4866" s="1"/>
      <c r="AD4866" s="1"/>
      <c r="AE4866" s="1"/>
      <c r="AF4866" s="1"/>
      <c r="AG4866" s="1"/>
    </row>
    <row r="4867" ht="15.75" customHeight="1">
      <c r="A4867" s="1"/>
      <c r="B4867" s="1"/>
      <c r="C4867" s="1"/>
      <c r="D4867" s="1"/>
      <c r="E4867" s="1"/>
      <c r="F4867" s="1"/>
      <c r="G4867" s="1"/>
      <c r="H4867" s="1"/>
      <c r="I4867" s="1"/>
      <c r="J4867" s="1"/>
      <c r="K4867" s="1" t="s">
        <v>7830</v>
      </c>
      <c r="L4867" s="1" t="str">
        <f>R518</f>
        <v>R1a1a1b1a3a1b3e4a2~</v>
      </c>
      <c r="M4867" s="1"/>
      <c r="N4867" s="1" t="s">
        <v>7831</v>
      </c>
      <c r="O4867" s="123">
        <v>2.1520751E7</v>
      </c>
      <c r="P4867" s="123">
        <v>1.9358865E7</v>
      </c>
      <c r="Q4867" s="1" t="s">
        <v>4068</v>
      </c>
      <c r="R4867" s="1"/>
      <c r="S4867" s="1"/>
      <c r="T4867" s="1"/>
      <c r="U4867" s="1"/>
      <c r="V4867" s="1"/>
      <c r="W4867" s="1"/>
      <c r="X4867" s="1"/>
      <c r="Y4867" s="1"/>
      <c r="Z4867" s="1"/>
      <c r="AA4867" s="1"/>
      <c r="AB4867" s="1"/>
      <c r="AC4867" s="1"/>
      <c r="AD4867" s="1"/>
      <c r="AE4867" s="1"/>
      <c r="AF4867" s="1"/>
      <c r="AG4867" s="1"/>
    </row>
    <row r="4868" ht="15.75" customHeight="1">
      <c r="A4868" s="1"/>
      <c r="B4868" s="1"/>
      <c r="C4868" s="1"/>
      <c r="D4868" s="1"/>
      <c r="E4868" s="1"/>
      <c r="F4868" s="1"/>
      <c r="G4868" s="1"/>
      <c r="H4868" s="1"/>
      <c r="I4868" s="1"/>
      <c r="J4868" s="1"/>
      <c r="K4868" s="1" t="s">
        <v>7832</v>
      </c>
      <c r="L4868" s="1" t="str">
        <f>P519</f>
        <v>R1a1a1b1a3a1b3e5~</v>
      </c>
      <c r="M4868" s="1"/>
      <c r="N4868" s="1"/>
      <c r="O4868" s="123">
        <v>1.4333724E7</v>
      </c>
      <c r="P4868" s="123">
        <v>1.2213018E7</v>
      </c>
      <c r="Q4868" s="1" t="s">
        <v>4097</v>
      </c>
      <c r="R4868" s="1"/>
      <c r="S4868" s="1"/>
      <c r="T4868" s="1"/>
      <c r="U4868" s="1"/>
      <c r="V4868" s="1"/>
      <c r="W4868" s="1"/>
      <c r="X4868" s="1"/>
      <c r="Y4868" s="1"/>
      <c r="Z4868" s="1"/>
      <c r="AA4868" s="1"/>
      <c r="AB4868" s="1"/>
      <c r="AC4868" s="1"/>
      <c r="AD4868" s="1"/>
      <c r="AE4868" s="1"/>
      <c r="AF4868" s="1"/>
      <c r="AG4868" s="1"/>
    </row>
    <row r="4869" ht="15.75" customHeight="1">
      <c r="A4869" s="1"/>
      <c r="B4869" s="1"/>
      <c r="C4869" s="1"/>
      <c r="D4869" s="1"/>
      <c r="E4869" s="1"/>
      <c r="F4869" s="1"/>
      <c r="G4869" s="1"/>
      <c r="H4869" s="1"/>
      <c r="I4869" s="1"/>
      <c r="J4869" s="1"/>
      <c r="K4869" s="1" t="s">
        <v>7833</v>
      </c>
      <c r="L4869" s="1" t="str">
        <f>P519</f>
        <v>R1a1a1b1a3a1b3e5~</v>
      </c>
      <c r="M4869" s="1"/>
      <c r="N4869" s="1"/>
      <c r="O4869" s="123">
        <v>1.480314E7</v>
      </c>
      <c r="P4869" s="123">
        <v>1.2691211E7</v>
      </c>
      <c r="Q4869" s="1" t="s">
        <v>4093</v>
      </c>
      <c r="R4869" s="1"/>
      <c r="S4869" s="1"/>
      <c r="T4869" s="1"/>
      <c r="U4869" s="1"/>
      <c r="V4869" s="1"/>
      <c r="W4869" s="1"/>
      <c r="X4869" s="1"/>
      <c r="Y4869" s="1"/>
      <c r="Z4869" s="1"/>
      <c r="AA4869" s="1"/>
      <c r="AB4869" s="1"/>
      <c r="AC4869" s="1"/>
      <c r="AD4869" s="1"/>
      <c r="AE4869" s="1"/>
      <c r="AF4869" s="1"/>
      <c r="AG4869" s="1"/>
    </row>
    <row r="4870" ht="15.75" customHeight="1">
      <c r="A4870" s="1"/>
      <c r="B4870" s="1"/>
      <c r="C4870" s="1"/>
      <c r="D4870" s="1"/>
      <c r="E4870" s="1"/>
      <c r="F4870" s="1"/>
      <c r="G4870" s="1"/>
      <c r="H4870" s="1"/>
      <c r="I4870" s="1"/>
      <c r="J4870" s="1"/>
      <c r="K4870" s="1" t="s">
        <v>7834</v>
      </c>
      <c r="L4870" s="1" t="str">
        <f>P519</f>
        <v>R1a1a1b1a3a1b3e5~</v>
      </c>
      <c r="M4870" s="1"/>
      <c r="N4870" s="1"/>
      <c r="O4870" s="123">
        <v>1.4896248E7</v>
      </c>
      <c r="P4870" s="123">
        <v>1.2784314E7</v>
      </c>
      <c r="Q4870" s="1" t="s">
        <v>4111</v>
      </c>
      <c r="R4870" s="1"/>
      <c r="S4870" s="1"/>
      <c r="T4870" s="1"/>
      <c r="U4870" s="1"/>
      <c r="V4870" s="1"/>
      <c r="W4870" s="1"/>
      <c r="X4870" s="1"/>
      <c r="Y4870" s="1"/>
      <c r="Z4870" s="1"/>
      <c r="AA4870" s="1"/>
      <c r="AB4870" s="1"/>
      <c r="AC4870" s="1"/>
      <c r="AD4870" s="1"/>
      <c r="AE4870" s="1"/>
      <c r="AF4870" s="1"/>
      <c r="AG4870" s="1"/>
    </row>
    <row r="4871" ht="15.75" customHeight="1">
      <c r="A4871" s="1"/>
      <c r="B4871" s="1"/>
      <c r="C4871" s="1"/>
      <c r="D4871" s="1"/>
      <c r="E4871" s="1"/>
      <c r="F4871" s="1"/>
      <c r="G4871" s="1"/>
      <c r="H4871" s="1"/>
      <c r="I4871" s="1"/>
      <c r="J4871" s="1"/>
      <c r="K4871" s="1" t="s">
        <v>7835</v>
      </c>
      <c r="L4871" s="1" t="str">
        <f>P519</f>
        <v>R1a1a1b1a3a1b3e5~</v>
      </c>
      <c r="M4871" s="1"/>
      <c r="N4871" s="1"/>
      <c r="O4871" s="123">
        <v>1.5690641E7</v>
      </c>
      <c r="P4871" s="123">
        <v>1.3578761E7</v>
      </c>
      <c r="Q4871" s="1" t="s">
        <v>4089</v>
      </c>
      <c r="R4871" s="1"/>
      <c r="S4871" s="1"/>
      <c r="T4871" s="1"/>
      <c r="U4871" s="1"/>
      <c r="V4871" s="1"/>
      <c r="W4871" s="1"/>
      <c r="X4871" s="1"/>
      <c r="Y4871" s="1"/>
      <c r="Z4871" s="1"/>
      <c r="AA4871" s="1"/>
      <c r="AB4871" s="1"/>
      <c r="AC4871" s="1"/>
      <c r="AD4871" s="1"/>
      <c r="AE4871" s="1"/>
      <c r="AF4871" s="1"/>
      <c r="AG4871" s="1"/>
    </row>
    <row r="4872" ht="15.75" customHeight="1">
      <c r="A4872" s="1"/>
      <c r="B4872" s="1"/>
      <c r="C4872" s="1"/>
      <c r="D4872" s="1"/>
      <c r="E4872" s="1"/>
      <c r="F4872" s="1"/>
      <c r="G4872" s="1"/>
      <c r="H4872" s="1"/>
      <c r="I4872" s="1"/>
      <c r="J4872" s="1"/>
      <c r="K4872" s="1" t="s">
        <v>7836</v>
      </c>
      <c r="L4872" s="1" t="str">
        <f>P519</f>
        <v>R1a1a1b1a3a1b3e5~</v>
      </c>
      <c r="M4872" s="1"/>
      <c r="N4872" s="1"/>
      <c r="O4872" s="123">
        <v>1.6335181E7</v>
      </c>
      <c r="P4872" s="123">
        <v>1.4223301E7</v>
      </c>
      <c r="Q4872" s="1" t="s">
        <v>4176</v>
      </c>
      <c r="R4872" s="1"/>
      <c r="S4872" s="1"/>
      <c r="T4872" s="1"/>
      <c r="U4872" s="1"/>
      <c r="V4872" s="1"/>
      <c r="W4872" s="1"/>
      <c r="X4872" s="1"/>
      <c r="Y4872" s="1"/>
      <c r="Z4872" s="1"/>
      <c r="AA4872" s="1"/>
      <c r="AB4872" s="1"/>
      <c r="AC4872" s="1"/>
      <c r="AD4872" s="1"/>
      <c r="AE4872" s="1"/>
      <c r="AF4872" s="1"/>
      <c r="AG4872" s="1"/>
    </row>
    <row r="4873" ht="15.75" customHeight="1">
      <c r="A4873" s="1"/>
      <c r="B4873" s="1"/>
      <c r="C4873" s="1"/>
      <c r="D4873" s="1"/>
      <c r="E4873" s="1"/>
      <c r="F4873" s="1"/>
      <c r="G4873" s="1"/>
      <c r="H4873" s="1"/>
      <c r="I4873" s="1"/>
      <c r="J4873" s="1"/>
      <c r="K4873" s="1" t="s">
        <v>7837</v>
      </c>
      <c r="L4873" s="1" t="str">
        <f>P519</f>
        <v>R1a1a1b1a3a1b3e5~</v>
      </c>
      <c r="M4873" s="1"/>
      <c r="N4873" s="1"/>
      <c r="O4873" s="123">
        <v>1.8642491E7</v>
      </c>
      <c r="P4873" s="123">
        <v>1.6530611E7</v>
      </c>
      <c r="Q4873" s="1" t="s">
        <v>4093</v>
      </c>
      <c r="R4873" s="1"/>
      <c r="S4873" s="1"/>
      <c r="T4873" s="1"/>
      <c r="U4873" s="1"/>
      <c r="V4873" s="1"/>
      <c r="W4873" s="1"/>
      <c r="X4873" s="1"/>
      <c r="Y4873" s="1"/>
      <c r="Z4873" s="1"/>
      <c r="AA4873" s="1"/>
      <c r="AB4873" s="1"/>
      <c r="AC4873" s="1"/>
      <c r="AD4873" s="1"/>
      <c r="AE4873" s="1"/>
      <c r="AF4873" s="1"/>
      <c r="AG4873" s="1"/>
    </row>
    <row r="4874" ht="15.75" customHeight="1">
      <c r="A4874" s="1"/>
      <c r="B4874" s="1"/>
      <c r="C4874" s="1"/>
      <c r="D4874" s="1"/>
      <c r="E4874" s="1"/>
      <c r="F4874" s="1"/>
      <c r="G4874" s="1"/>
      <c r="H4874" s="1"/>
      <c r="I4874" s="1"/>
      <c r="J4874" s="1"/>
      <c r="K4874" s="1" t="s">
        <v>7838</v>
      </c>
      <c r="L4874" s="1" t="str">
        <f>P519</f>
        <v>R1a1a1b1a3a1b3e5~</v>
      </c>
      <c r="M4874" s="1"/>
      <c r="N4874" s="1"/>
      <c r="O4874" s="123">
        <v>1.9066877E7</v>
      </c>
      <c r="P4874" s="123">
        <v>1.6954997E7</v>
      </c>
      <c r="Q4874" s="1" t="s">
        <v>4089</v>
      </c>
      <c r="R4874" s="1"/>
      <c r="S4874" s="1"/>
      <c r="T4874" s="1"/>
      <c r="U4874" s="1"/>
      <c r="V4874" s="1"/>
      <c r="W4874" s="1"/>
      <c r="X4874" s="1"/>
      <c r="Y4874" s="1"/>
      <c r="Z4874" s="1"/>
      <c r="AA4874" s="1"/>
      <c r="AB4874" s="1"/>
      <c r="AC4874" s="1"/>
      <c r="AD4874" s="1"/>
      <c r="AE4874" s="1"/>
      <c r="AF4874" s="1"/>
      <c r="AG4874" s="1"/>
    </row>
    <row r="4875" ht="15.75" customHeight="1">
      <c r="A4875" s="1"/>
      <c r="B4875" s="1"/>
      <c r="C4875" s="1"/>
      <c r="D4875" s="1"/>
      <c r="E4875" s="1"/>
      <c r="F4875" s="1"/>
      <c r="G4875" s="1"/>
      <c r="H4875" s="1"/>
      <c r="I4875" s="1"/>
      <c r="J4875" s="1"/>
      <c r="K4875" s="1" t="s">
        <v>7839</v>
      </c>
      <c r="L4875" s="1" t="str">
        <f>P519</f>
        <v>R1a1a1b1a3a1b3e5~</v>
      </c>
      <c r="M4875" s="1"/>
      <c r="N4875" s="1"/>
      <c r="O4875" s="123">
        <v>2.0818522E7</v>
      </c>
      <c r="P4875" s="123">
        <v>1.8656636E7</v>
      </c>
      <c r="Q4875" s="1" t="s">
        <v>4093</v>
      </c>
      <c r="R4875" s="1"/>
      <c r="S4875" s="1"/>
      <c r="T4875" s="1"/>
      <c r="U4875" s="1"/>
      <c r="V4875" s="1"/>
      <c r="W4875" s="1"/>
      <c r="X4875" s="1"/>
      <c r="Y4875" s="1"/>
      <c r="Z4875" s="1"/>
      <c r="AA4875" s="1"/>
      <c r="AB4875" s="1"/>
      <c r="AC4875" s="1"/>
      <c r="AD4875" s="1"/>
      <c r="AE4875" s="1"/>
      <c r="AF4875" s="1"/>
      <c r="AG4875" s="1"/>
    </row>
    <row r="4876" ht="15.75" customHeight="1">
      <c r="A4876" s="1"/>
      <c r="B4876" s="1"/>
      <c r="C4876" s="1"/>
      <c r="D4876" s="1"/>
      <c r="E4876" s="1"/>
      <c r="F4876" s="1"/>
      <c r="G4876" s="1"/>
      <c r="H4876" s="1"/>
      <c r="I4876" s="1"/>
      <c r="J4876" s="1"/>
      <c r="K4876" s="1" t="s">
        <v>7840</v>
      </c>
      <c r="L4876" s="1" t="str">
        <f>P519</f>
        <v>R1a1a1b1a3a1b3e5~</v>
      </c>
      <c r="M4876" s="1"/>
      <c r="N4876" s="1"/>
      <c r="O4876" s="123">
        <v>2.1591535E7</v>
      </c>
      <c r="P4876" s="123">
        <v>1.9429649E7</v>
      </c>
      <c r="Q4876" s="1" t="s">
        <v>4313</v>
      </c>
      <c r="R4876" s="1"/>
      <c r="S4876" s="1"/>
      <c r="T4876" s="1"/>
      <c r="U4876" s="1"/>
      <c r="V4876" s="1"/>
      <c r="W4876" s="1"/>
      <c r="X4876" s="1"/>
      <c r="Y4876" s="1"/>
      <c r="Z4876" s="1"/>
      <c r="AA4876" s="1"/>
      <c r="AB4876" s="1"/>
      <c r="AC4876" s="1"/>
      <c r="AD4876" s="1"/>
      <c r="AE4876" s="1"/>
      <c r="AF4876" s="1"/>
      <c r="AG4876" s="1"/>
    </row>
    <row r="4877" ht="15.75" customHeight="1">
      <c r="A4877" s="1"/>
      <c r="B4877" s="1"/>
      <c r="C4877" s="1"/>
      <c r="D4877" s="1"/>
      <c r="E4877" s="1"/>
      <c r="F4877" s="1"/>
      <c r="G4877" s="1"/>
      <c r="H4877" s="1"/>
      <c r="I4877" s="1"/>
      <c r="J4877" s="1"/>
      <c r="K4877" s="1" t="s">
        <v>7841</v>
      </c>
      <c r="L4877" s="1" t="str">
        <f>P519</f>
        <v>R1a1a1b1a3a1b3e5~</v>
      </c>
      <c r="M4877" s="1"/>
      <c r="N4877" s="1"/>
      <c r="O4877" s="123">
        <v>2.3315574E7</v>
      </c>
      <c r="P4877" s="123">
        <v>2.1153688E7</v>
      </c>
      <c r="Q4877" s="1" t="s">
        <v>4176</v>
      </c>
      <c r="R4877" s="1"/>
      <c r="S4877" s="1"/>
      <c r="T4877" s="1"/>
      <c r="U4877" s="1"/>
      <c r="V4877" s="1"/>
      <c r="W4877" s="1"/>
      <c r="X4877" s="1"/>
      <c r="Y4877" s="1"/>
      <c r="Z4877" s="1"/>
      <c r="AA4877" s="1"/>
      <c r="AB4877" s="1"/>
      <c r="AC4877" s="1"/>
      <c r="AD4877" s="1"/>
      <c r="AE4877" s="1"/>
      <c r="AF4877" s="1"/>
      <c r="AG4877" s="1"/>
    </row>
    <row r="4878" ht="15.75" customHeight="1">
      <c r="A4878" s="1"/>
      <c r="B4878" s="1"/>
      <c r="C4878" s="1"/>
      <c r="D4878" s="1"/>
      <c r="E4878" s="1"/>
      <c r="F4878" s="1"/>
      <c r="G4878" s="1"/>
      <c r="H4878" s="1"/>
      <c r="I4878" s="1"/>
      <c r="J4878" s="1"/>
      <c r="K4878" s="1" t="s">
        <v>7842</v>
      </c>
      <c r="L4878" s="1" t="str">
        <f>Q520</f>
        <v>R1a1a1b1a3a1b3e5a~</v>
      </c>
      <c r="M4878" s="1"/>
      <c r="N4878" s="1" t="s">
        <v>7843</v>
      </c>
      <c r="O4878" s="123">
        <v>1.0038324E7</v>
      </c>
      <c r="P4878" s="123">
        <v>1.0200715E7</v>
      </c>
      <c r="Q4878" s="1" t="s">
        <v>4068</v>
      </c>
      <c r="R4878" s="1"/>
      <c r="S4878" s="1"/>
      <c r="T4878" s="1"/>
      <c r="U4878" s="1"/>
      <c r="V4878" s="1"/>
      <c r="W4878" s="1"/>
      <c r="X4878" s="1"/>
      <c r="Y4878" s="1"/>
      <c r="Z4878" s="1"/>
      <c r="AA4878" s="1"/>
      <c r="AB4878" s="1"/>
      <c r="AC4878" s="1"/>
      <c r="AD4878" s="1"/>
      <c r="AE4878" s="1"/>
      <c r="AF4878" s="1"/>
      <c r="AG4878" s="1"/>
    </row>
    <row r="4879" ht="15.75" customHeight="1">
      <c r="A4879" s="1"/>
      <c r="B4879" s="1"/>
      <c r="C4879" s="1"/>
      <c r="D4879" s="1"/>
      <c r="E4879" s="1"/>
      <c r="F4879" s="1"/>
      <c r="G4879" s="1"/>
      <c r="H4879" s="1"/>
      <c r="I4879" s="1"/>
      <c r="J4879" s="1"/>
      <c r="K4879" s="1" t="s">
        <v>7844</v>
      </c>
      <c r="L4879" s="1" t="str">
        <f>Q520</f>
        <v>R1a1a1b1a3a1b3e5a~</v>
      </c>
      <c r="M4879" s="1"/>
      <c r="N4879" s="1"/>
      <c r="O4879" s="123">
        <v>7599179.0</v>
      </c>
      <c r="P4879" s="123">
        <v>7731138.0</v>
      </c>
      <c r="Q4879" s="1" t="s">
        <v>4089</v>
      </c>
      <c r="R4879" s="1"/>
      <c r="S4879" s="1"/>
      <c r="T4879" s="1"/>
      <c r="U4879" s="1"/>
      <c r="V4879" s="1"/>
      <c r="W4879" s="1"/>
      <c r="X4879" s="1"/>
      <c r="Y4879" s="1"/>
      <c r="Z4879" s="1"/>
      <c r="AA4879" s="1"/>
      <c r="AB4879" s="1"/>
      <c r="AC4879" s="1"/>
      <c r="AD4879" s="1"/>
      <c r="AE4879" s="1"/>
      <c r="AF4879" s="1"/>
      <c r="AG4879" s="1"/>
    </row>
    <row r="4880" ht="15.75" customHeight="1">
      <c r="A4880" s="1"/>
      <c r="B4880" s="1"/>
      <c r="C4880" s="1"/>
      <c r="D4880" s="1"/>
      <c r="E4880" s="1"/>
      <c r="F4880" s="1"/>
      <c r="G4880" s="1"/>
      <c r="H4880" s="1"/>
      <c r="I4880" s="1"/>
      <c r="J4880" s="1"/>
      <c r="K4880" s="1" t="s">
        <v>7845</v>
      </c>
      <c r="L4880" s="1" t="str">
        <f>Q520</f>
        <v>R1a1a1b1a3a1b3e5a~</v>
      </c>
      <c r="M4880" s="1"/>
      <c r="N4880" s="1"/>
      <c r="O4880" s="123">
        <v>1.6732513E7</v>
      </c>
      <c r="P4880" s="123">
        <v>1.4620633E7</v>
      </c>
      <c r="Q4880" s="1" t="s">
        <v>4313</v>
      </c>
      <c r="R4880" s="1"/>
      <c r="S4880" s="1"/>
      <c r="T4880" s="1"/>
      <c r="U4880" s="1"/>
      <c r="V4880" s="1"/>
      <c r="W4880" s="1"/>
      <c r="X4880" s="1"/>
      <c r="Y4880" s="1"/>
      <c r="Z4880" s="1"/>
      <c r="AA4880" s="1"/>
      <c r="AB4880" s="1"/>
      <c r="AC4880" s="1"/>
      <c r="AD4880" s="1"/>
      <c r="AE4880" s="1"/>
      <c r="AF4880" s="1"/>
      <c r="AG4880" s="1"/>
    </row>
    <row r="4881" ht="15.75" customHeight="1">
      <c r="A4881" s="1"/>
      <c r="B4881" s="1"/>
      <c r="C4881" s="1"/>
      <c r="D4881" s="1"/>
      <c r="E4881" s="1"/>
      <c r="F4881" s="1"/>
      <c r="G4881" s="1"/>
      <c r="H4881" s="1"/>
      <c r="I4881" s="1"/>
      <c r="J4881" s="1"/>
      <c r="K4881" s="1" t="s">
        <v>7846</v>
      </c>
      <c r="L4881" s="1" t="str">
        <f>Q520</f>
        <v>R1a1a1b1a3a1b3e5a~</v>
      </c>
      <c r="M4881" s="1"/>
      <c r="N4881" s="1"/>
      <c r="O4881" s="123">
        <v>1.7311717E7</v>
      </c>
      <c r="P4881" s="123">
        <v>1.5199837E7</v>
      </c>
      <c r="Q4881" s="1" t="s">
        <v>4111</v>
      </c>
      <c r="R4881" s="1"/>
      <c r="S4881" s="1"/>
      <c r="T4881" s="1"/>
      <c r="U4881" s="1"/>
      <c r="V4881" s="1"/>
      <c r="W4881" s="1"/>
      <c r="X4881" s="1"/>
      <c r="Y4881" s="1"/>
      <c r="Z4881" s="1"/>
      <c r="AA4881" s="1"/>
      <c r="AB4881" s="1"/>
      <c r="AC4881" s="1"/>
      <c r="AD4881" s="1"/>
      <c r="AE4881" s="1"/>
      <c r="AF4881" s="1"/>
      <c r="AG4881" s="1"/>
    </row>
    <row r="4882" ht="15.75" customHeight="1">
      <c r="A4882" s="1"/>
      <c r="B4882" s="1"/>
      <c r="C4882" s="1"/>
      <c r="D4882" s="1"/>
      <c r="E4882" s="1"/>
      <c r="F4882" s="1"/>
      <c r="G4882" s="1"/>
      <c r="H4882" s="1"/>
      <c r="I4882" s="1"/>
      <c r="J4882" s="1"/>
      <c r="K4882" s="1" t="s">
        <v>7847</v>
      </c>
      <c r="L4882" s="1" t="str">
        <f>Q520</f>
        <v>R1a1a1b1a3a1b3e5a~</v>
      </c>
      <c r="M4882" s="1"/>
      <c r="N4882" s="1"/>
      <c r="O4882" s="123">
        <v>2.1844952E7</v>
      </c>
      <c r="P4882" s="123">
        <v>1.9683066E7</v>
      </c>
      <c r="Q4882" s="1" t="s">
        <v>4053</v>
      </c>
      <c r="R4882" s="1"/>
      <c r="S4882" s="1"/>
      <c r="T4882" s="1"/>
      <c r="U4882" s="1"/>
      <c r="V4882" s="1"/>
      <c r="W4882" s="1"/>
      <c r="X4882" s="1"/>
      <c r="Y4882" s="1"/>
      <c r="Z4882" s="1"/>
      <c r="AA4882" s="1"/>
      <c r="AB4882" s="1"/>
      <c r="AC4882" s="1"/>
      <c r="AD4882" s="1"/>
      <c r="AE4882" s="1"/>
      <c r="AF4882" s="1"/>
      <c r="AG4882" s="1"/>
    </row>
    <row r="4883" ht="15.75" customHeight="1">
      <c r="A4883" s="1"/>
      <c r="B4883" s="1"/>
      <c r="C4883" s="1"/>
      <c r="D4883" s="1"/>
      <c r="E4883" s="1"/>
      <c r="F4883" s="1"/>
      <c r="G4883" s="1"/>
      <c r="H4883" s="1"/>
      <c r="I4883" s="1"/>
      <c r="J4883" s="1"/>
      <c r="K4883" s="1" t="s">
        <v>7848</v>
      </c>
      <c r="L4883" s="1" t="str">
        <f t="shared" ref="L4883:L4884" si="123">Q520</f>
        <v>R1a1a1b1a3a1b3e5a~</v>
      </c>
      <c r="M4883" s="1"/>
      <c r="N4883" s="1"/>
      <c r="O4883" s="123">
        <v>2.1912063E7</v>
      </c>
      <c r="P4883" s="123">
        <v>1.9750177E7</v>
      </c>
      <c r="Q4883" s="1" t="s">
        <v>4068</v>
      </c>
      <c r="R4883" s="1"/>
      <c r="S4883" s="1"/>
      <c r="T4883" s="1"/>
      <c r="U4883" s="1"/>
      <c r="V4883" s="1"/>
      <c r="W4883" s="1"/>
      <c r="X4883" s="1"/>
      <c r="Y4883" s="1"/>
      <c r="Z4883" s="1"/>
      <c r="AA4883" s="1"/>
      <c r="AB4883" s="1"/>
      <c r="AC4883" s="1"/>
      <c r="AD4883" s="1"/>
      <c r="AE4883" s="1"/>
      <c r="AF4883" s="1"/>
      <c r="AG4883" s="1"/>
    </row>
    <row r="4884" ht="15.75" customHeight="1">
      <c r="A4884" s="1"/>
      <c r="B4884" s="1"/>
      <c r="C4884" s="1"/>
      <c r="D4884" s="1"/>
      <c r="E4884" s="1"/>
      <c r="F4884" s="1"/>
      <c r="G4884" s="1"/>
      <c r="H4884" s="1"/>
      <c r="I4884" s="1"/>
      <c r="J4884" s="1"/>
      <c r="K4884" s="1" t="s">
        <v>7849</v>
      </c>
      <c r="L4884" s="1" t="str">
        <f t="shared" si="123"/>
        <v>R1a1a1b1a3a1b3e5b~</v>
      </c>
      <c r="M4884" s="1" t="s">
        <v>7850</v>
      </c>
      <c r="N4884" s="1" t="s">
        <v>7851</v>
      </c>
      <c r="O4884" s="123">
        <v>8365097.0</v>
      </c>
      <c r="P4884" s="123">
        <v>8497056.0</v>
      </c>
      <c r="Q4884" s="1" t="s">
        <v>4068</v>
      </c>
      <c r="R4884" s="1"/>
      <c r="S4884" s="1"/>
      <c r="T4884" s="1"/>
      <c r="U4884" s="1"/>
      <c r="V4884" s="1"/>
      <c r="W4884" s="1"/>
      <c r="X4884" s="1"/>
      <c r="Y4884" s="1"/>
      <c r="Z4884" s="1"/>
      <c r="AA4884" s="1"/>
      <c r="AB4884" s="1"/>
      <c r="AC4884" s="1"/>
      <c r="AD4884" s="1"/>
      <c r="AE4884" s="1"/>
      <c r="AF4884" s="1"/>
      <c r="AG4884" s="1"/>
    </row>
    <row r="4885" ht="15.75" customHeight="1">
      <c r="A4885" s="1"/>
      <c r="B4885" s="1"/>
      <c r="C4885" s="1"/>
      <c r="D4885" s="1"/>
      <c r="E4885" s="1"/>
      <c r="F4885" s="1"/>
      <c r="G4885" s="1"/>
      <c r="H4885" s="1"/>
      <c r="I4885" s="1"/>
      <c r="J4885" s="1"/>
      <c r="K4885" s="10" t="s">
        <v>7850</v>
      </c>
      <c r="L4885" s="1" t="str">
        <f>Q521</f>
        <v>R1a1a1b1a3a1b3e5b~</v>
      </c>
      <c r="M4885" s="10" t="s">
        <v>7849</v>
      </c>
      <c r="N4885" s="1" t="s">
        <v>7851</v>
      </c>
      <c r="O4885" s="123">
        <v>8365097.0</v>
      </c>
      <c r="P4885" s="123">
        <v>8497056.0</v>
      </c>
      <c r="Q4885" s="1" t="s">
        <v>4068</v>
      </c>
      <c r="R4885" s="1"/>
      <c r="S4885" s="1"/>
      <c r="T4885" s="1"/>
      <c r="U4885" s="1"/>
      <c r="V4885" s="1"/>
      <c r="W4885" s="1"/>
      <c r="X4885" s="1"/>
      <c r="Y4885" s="1"/>
      <c r="Z4885" s="1"/>
      <c r="AA4885" s="1"/>
      <c r="AB4885" s="1"/>
      <c r="AC4885" s="1"/>
      <c r="AD4885" s="1"/>
      <c r="AE4885" s="1"/>
      <c r="AF4885" s="1"/>
      <c r="AG4885" s="1"/>
    </row>
    <row r="4886" ht="15.75" customHeight="1">
      <c r="A4886" s="1"/>
      <c r="B4886" s="1"/>
      <c r="C4886" s="1"/>
      <c r="D4886" s="1"/>
      <c r="E4886" s="1"/>
      <c r="F4886" s="1"/>
      <c r="G4886" s="1"/>
      <c r="H4886" s="1"/>
      <c r="I4886" s="1"/>
      <c r="J4886" s="1"/>
      <c r="K4886" s="1" t="s">
        <v>7852</v>
      </c>
      <c r="L4886" s="1" t="str">
        <f>Q521</f>
        <v>R1a1a1b1a3a1b3e5b~</v>
      </c>
      <c r="M4886" s="1"/>
      <c r="N4886" s="1"/>
      <c r="O4886" s="123">
        <v>1.440245E7</v>
      </c>
      <c r="P4886" s="123">
        <v>1.2281747E7</v>
      </c>
      <c r="Q4886" s="1" t="s">
        <v>4176</v>
      </c>
      <c r="R4886" s="1"/>
      <c r="S4886" s="1"/>
      <c r="T4886" s="1"/>
      <c r="U4886" s="1"/>
      <c r="V4886" s="1"/>
      <c r="W4886" s="1"/>
      <c r="X4886" s="1"/>
      <c r="Y4886" s="1"/>
      <c r="Z4886" s="1"/>
      <c r="AA4886" s="1"/>
      <c r="AB4886" s="1"/>
      <c r="AC4886" s="1"/>
      <c r="AD4886" s="1"/>
      <c r="AE4886" s="1"/>
      <c r="AF4886" s="1"/>
      <c r="AG4886" s="1"/>
    </row>
    <row r="4887" ht="15.75" customHeight="1">
      <c r="A4887" s="1"/>
      <c r="B4887" s="1"/>
      <c r="C4887" s="1"/>
      <c r="D4887" s="1"/>
      <c r="E4887" s="1"/>
      <c r="F4887" s="1"/>
      <c r="G4887" s="1"/>
      <c r="H4887" s="1"/>
      <c r="I4887" s="1"/>
      <c r="J4887" s="1"/>
      <c r="K4887" s="1" t="s">
        <v>7853</v>
      </c>
      <c r="L4887" s="1" t="str">
        <f>Q521</f>
        <v>R1a1a1b1a3a1b3e5b~</v>
      </c>
      <c r="M4887" s="1"/>
      <c r="N4887" s="1"/>
      <c r="O4887" s="123">
        <v>1.4181434E7</v>
      </c>
      <c r="P4887" s="123">
        <v>1.2060728E7</v>
      </c>
      <c r="Q4887" s="1" t="s">
        <v>4176</v>
      </c>
      <c r="R4887" s="1"/>
      <c r="S4887" s="1"/>
      <c r="T4887" s="1"/>
      <c r="U4887" s="1"/>
      <c r="V4887" s="1"/>
      <c r="W4887" s="1"/>
      <c r="X4887" s="1"/>
      <c r="Y4887" s="1"/>
      <c r="Z4887" s="1"/>
      <c r="AA4887" s="1"/>
      <c r="AB4887" s="1"/>
      <c r="AC4887" s="1"/>
      <c r="AD4887" s="1"/>
      <c r="AE4887" s="1"/>
      <c r="AF4887" s="1"/>
      <c r="AG4887" s="1"/>
    </row>
    <row r="4888" ht="15.75" customHeight="1">
      <c r="A4888" s="1"/>
      <c r="B4888" s="1"/>
      <c r="C4888" s="1"/>
      <c r="D4888" s="1"/>
      <c r="E4888" s="1"/>
      <c r="F4888" s="1"/>
      <c r="G4888" s="1"/>
      <c r="H4888" s="1"/>
      <c r="I4888" s="1"/>
      <c r="J4888" s="1"/>
      <c r="K4888" s="1" t="s">
        <v>7854</v>
      </c>
      <c r="L4888" s="1" t="str">
        <f>Q521</f>
        <v>R1a1a1b1a3a1b3e5b~</v>
      </c>
      <c r="M4888" s="1"/>
      <c r="N4888" s="1"/>
      <c r="O4888" s="123">
        <v>8564795.0</v>
      </c>
      <c r="P4888" s="123">
        <v>8696754.0</v>
      </c>
      <c r="Q4888" s="1" t="s">
        <v>4111</v>
      </c>
      <c r="R4888" s="1"/>
      <c r="S4888" s="1"/>
      <c r="T4888" s="1"/>
      <c r="U4888" s="1"/>
      <c r="V4888" s="1"/>
      <c r="W4888" s="1"/>
      <c r="X4888" s="1"/>
      <c r="Y4888" s="1"/>
      <c r="Z4888" s="1"/>
      <c r="AA4888" s="1"/>
      <c r="AB4888" s="1"/>
      <c r="AC4888" s="1"/>
      <c r="AD4888" s="1"/>
      <c r="AE4888" s="1"/>
      <c r="AF4888" s="1"/>
      <c r="AG4888" s="1"/>
    </row>
    <row r="4889" ht="15.75" customHeight="1">
      <c r="A4889" s="1"/>
      <c r="B4889" s="1"/>
      <c r="C4889" s="1"/>
      <c r="D4889" s="1"/>
      <c r="E4889" s="1"/>
      <c r="F4889" s="1"/>
      <c r="G4889" s="1"/>
      <c r="H4889" s="1"/>
      <c r="I4889" s="1"/>
      <c r="J4889" s="1"/>
      <c r="K4889" s="1" t="s">
        <v>7855</v>
      </c>
      <c r="L4889" s="1" t="str">
        <f>Q521</f>
        <v>R1a1a1b1a3a1b3e5b~</v>
      </c>
      <c r="M4889" s="1"/>
      <c r="N4889" s="1"/>
      <c r="O4889" s="123">
        <v>1.9118781E7</v>
      </c>
      <c r="P4889" s="123">
        <v>1.7006901E7</v>
      </c>
      <c r="Q4889" s="1" t="s">
        <v>4176</v>
      </c>
      <c r="R4889" s="1"/>
      <c r="S4889" s="1"/>
      <c r="T4889" s="1"/>
      <c r="U4889" s="1"/>
      <c r="V4889" s="1"/>
      <c r="W4889" s="1"/>
      <c r="X4889" s="1"/>
      <c r="Y4889" s="1"/>
      <c r="Z4889" s="1"/>
      <c r="AA4889" s="1"/>
      <c r="AB4889" s="1"/>
      <c r="AC4889" s="1"/>
      <c r="AD4889" s="1"/>
      <c r="AE4889" s="1"/>
      <c r="AF4889" s="1"/>
      <c r="AG4889" s="1"/>
    </row>
    <row r="4890" ht="15.75" customHeight="1">
      <c r="A4890" s="1"/>
      <c r="B4890" s="1"/>
      <c r="C4890" s="1"/>
      <c r="D4890" s="1"/>
      <c r="E4890" s="1"/>
      <c r="F4890" s="1"/>
      <c r="G4890" s="1"/>
      <c r="H4890" s="1"/>
      <c r="I4890" s="1"/>
      <c r="J4890" s="1"/>
      <c r="K4890" s="1" t="s">
        <v>7856</v>
      </c>
      <c r="L4890" s="1" t="str">
        <f>R522</f>
        <v>R1a1a1b1a3a1b3e5b1~</v>
      </c>
      <c r="M4890" s="1"/>
      <c r="N4890" s="1"/>
      <c r="O4890" s="123">
        <v>1.8154063E7</v>
      </c>
      <c r="P4890" s="123">
        <v>1.6042183E7</v>
      </c>
      <c r="Q4890" s="1" t="s">
        <v>4068</v>
      </c>
      <c r="R4890" s="1"/>
      <c r="S4890" s="1"/>
      <c r="T4890" s="1"/>
      <c r="U4890" s="1"/>
      <c r="V4890" s="1"/>
      <c r="W4890" s="1"/>
      <c r="X4890" s="1"/>
      <c r="Y4890" s="1"/>
      <c r="Z4890" s="1"/>
      <c r="AA4890" s="1"/>
      <c r="AB4890" s="1"/>
      <c r="AC4890" s="1"/>
      <c r="AD4890" s="1"/>
      <c r="AE4890" s="1"/>
      <c r="AF4890" s="1"/>
      <c r="AG4890" s="1"/>
    </row>
    <row r="4891" ht="15.75" customHeight="1">
      <c r="A4891" s="1"/>
      <c r="B4891" s="1"/>
      <c r="C4891" s="1"/>
      <c r="D4891" s="1"/>
      <c r="E4891" s="1"/>
      <c r="F4891" s="1"/>
      <c r="G4891" s="1"/>
      <c r="H4891" s="1"/>
      <c r="I4891" s="1"/>
      <c r="J4891" s="10" t="s">
        <v>6156</v>
      </c>
      <c r="K4891" s="1" t="s">
        <v>7857</v>
      </c>
      <c r="L4891" s="1" t="str">
        <f>R522</f>
        <v>R1a1a1b1a3a1b3e5b1~</v>
      </c>
      <c r="M4891" s="1"/>
      <c r="N4891" s="1"/>
      <c r="O4891" s="123">
        <v>1.9074341E7</v>
      </c>
      <c r="P4891" s="123">
        <v>1.6962461E7</v>
      </c>
      <c r="Q4891" s="1" t="s">
        <v>4097</v>
      </c>
      <c r="R4891" s="1"/>
      <c r="S4891" s="1"/>
      <c r="T4891" s="1"/>
      <c r="U4891" s="1"/>
      <c r="V4891" s="1"/>
      <c r="W4891" s="1"/>
      <c r="X4891" s="1"/>
      <c r="Y4891" s="1"/>
      <c r="Z4891" s="1"/>
      <c r="AA4891" s="1"/>
      <c r="AB4891" s="1"/>
      <c r="AC4891" s="1"/>
      <c r="AD4891" s="1"/>
      <c r="AE4891" s="1"/>
      <c r="AF4891" s="1"/>
      <c r="AG4891" s="1"/>
    </row>
    <row r="4892" ht="15.75" customHeight="1">
      <c r="A4892" s="1"/>
      <c r="B4892" s="1"/>
      <c r="C4892" s="1"/>
      <c r="D4892" s="1"/>
      <c r="E4892" s="1"/>
      <c r="F4892" s="1"/>
      <c r="G4892" s="1"/>
      <c r="H4892" s="1"/>
      <c r="I4892" s="1"/>
      <c r="J4892" s="1"/>
      <c r="K4892" s="1" t="s">
        <v>7858</v>
      </c>
      <c r="L4892" s="1" t="str">
        <f>L523</f>
        <v>R1a1a1b1a3a2</v>
      </c>
      <c r="M4892" s="1" t="s">
        <v>7859</v>
      </c>
      <c r="N4892" s="126" t="s">
        <v>7860</v>
      </c>
      <c r="O4892" s="125">
        <v>1.7293093E7</v>
      </c>
      <c r="P4892" s="125">
        <v>1.5181213E7</v>
      </c>
      <c r="Q4892" s="126" t="s">
        <v>4093</v>
      </c>
      <c r="R4892" s="1"/>
      <c r="S4892" s="1"/>
      <c r="T4892" s="1"/>
      <c r="U4892" s="1"/>
      <c r="V4892" s="1"/>
      <c r="W4892" s="1"/>
      <c r="X4892" s="1"/>
      <c r="Y4892" s="1"/>
      <c r="Z4892" s="1"/>
      <c r="AA4892" s="1"/>
      <c r="AB4892" s="1"/>
      <c r="AC4892" s="1"/>
      <c r="AD4892" s="1"/>
      <c r="AE4892" s="1"/>
      <c r="AF4892" s="1"/>
      <c r="AG4892" s="1"/>
    </row>
    <row r="4893" ht="15.75" customHeight="1">
      <c r="A4893" s="1"/>
      <c r="B4893" s="1"/>
      <c r="C4893" s="1"/>
      <c r="D4893" s="1"/>
      <c r="E4893" s="1"/>
      <c r="F4893" s="1"/>
      <c r="G4893" s="1"/>
      <c r="H4893" s="1"/>
      <c r="I4893" s="1"/>
      <c r="J4893" s="1"/>
      <c r="K4893" s="1" t="s">
        <v>7859</v>
      </c>
      <c r="L4893" s="1" t="str">
        <f>L523</f>
        <v>R1a1a1b1a3a2</v>
      </c>
      <c r="M4893" s="1" t="s">
        <v>7858</v>
      </c>
      <c r="N4893" s="126" t="s">
        <v>7860</v>
      </c>
      <c r="O4893" s="125">
        <v>1.7293093E7</v>
      </c>
      <c r="P4893" s="125">
        <v>1.5181213E7</v>
      </c>
      <c r="Q4893" s="126" t="s">
        <v>4093</v>
      </c>
      <c r="R4893" s="1"/>
      <c r="S4893" s="1"/>
      <c r="T4893" s="1"/>
      <c r="U4893" s="1"/>
      <c r="V4893" s="1"/>
      <c r="W4893" s="1"/>
      <c r="X4893" s="1"/>
      <c r="Y4893" s="1"/>
      <c r="Z4893" s="1"/>
      <c r="AA4893" s="1"/>
      <c r="AB4893" s="1"/>
      <c r="AC4893" s="1"/>
      <c r="AD4893" s="1"/>
      <c r="AE4893" s="1"/>
      <c r="AF4893" s="1"/>
      <c r="AG4893" s="1"/>
    </row>
    <row r="4894" ht="15.75" customHeight="1">
      <c r="A4894" s="1"/>
      <c r="B4894" s="1"/>
      <c r="C4894" s="1"/>
      <c r="D4894" s="1"/>
      <c r="E4894" s="1"/>
      <c r="F4894" s="1"/>
      <c r="G4894" s="1"/>
      <c r="H4894" s="1"/>
      <c r="I4894" s="1"/>
      <c r="J4894" s="1"/>
      <c r="K4894" s="1" t="s">
        <v>7861</v>
      </c>
      <c r="L4894" s="1" t="str">
        <f>L523</f>
        <v>R1a1a1b1a3a2</v>
      </c>
      <c r="M4894" s="1" t="s">
        <v>7862</v>
      </c>
      <c r="N4894" s="126" t="s">
        <v>7863</v>
      </c>
      <c r="O4894" s="125">
        <v>1.8175765E7</v>
      </c>
      <c r="P4894" s="125">
        <v>1.6063885E7</v>
      </c>
      <c r="Q4894" s="126" t="s">
        <v>4184</v>
      </c>
      <c r="R4894" s="1"/>
      <c r="S4894" s="1"/>
      <c r="T4894" s="1"/>
      <c r="U4894" s="1"/>
      <c r="V4894" s="1"/>
      <c r="W4894" s="1"/>
      <c r="X4894" s="1"/>
      <c r="Y4894" s="1"/>
      <c r="Z4894" s="1"/>
      <c r="AA4894" s="1"/>
      <c r="AB4894" s="1"/>
      <c r="AC4894" s="1"/>
      <c r="AD4894" s="1"/>
      <c r="AE4894" s="1"/>
      <c r="AF4894" s="1"/>
      <c r="AG4894" s="1"/>
    </row>
    <row r="4895" ht="15.75" customHeight="1">
      <c r="A4895" s="1"/>
      <c r="B4895" s="1"/>
      <c r="C4895" s="1"/>
      <c r="D4895" s="1"/>
      <c r="E4895" s="1"/>
      <c r="F4895" s="1"/>
      <c r="G4895" s="1"/>
      <c r="H4895" s="1"/>
      <c r="I4895" s="1"/>
      <c r="J4895" s="1"/>
      <c r="K4895" s="1" t="s">
        <v>7862</v>
      </c>
      <c r="L4895" s="1" t="str">
        <f>L523</f>
        <v>R1a1a1b1a3a2</v>
      </c>
      <c r="M4895" s="1" t="s">
        <v>7861</v>
      </c>
      <c r="N4895" s="126" t="s">
        <v>7863</v>
      </c>
      <c r="O4895" s="125">
        <v>1.8175765E7</v>
      </c>
      <c r="P4895" s="125">
        <v>1.6063885E7</v>
      </c>
      <c r="Q4895" s="126" t="s">
        <v>4184</v>
      </c>
      <c r="R4895" s="1"/>
      <c r="S4895" s="1"/>
      <c r="T4895" s="1"/>
      <c r="U4895" s="1"/>
      <c r="V4895" s="1"/>
      <c r="W4895" s="1"/>
      <c r="X4895" s="1"/>
      <c r="Y4895" s="1"/>
      <c r="Z4895" s="1"/>
      <c r="AA4895" s="1"/>
      <c r="AB4895" s="1"/>
      <c r="AC4895" s="1"/>
      <c r="AD4895" s="1"/>
      <c r="AE4895" s="1"/>
      <c r="AF4895" s="1"/>
      <c r="AG4895" s="1"/>
    </row>
    <row r="4896" ht="15.75" customHeight="1">
      <c r="A4896" s="1"/>
      <c r="B4896" s="1"/>
      <c r="C4896" s="1"/>
      <c r="D4896" s="1"/>
      <c r="E4896" s="1"/>
      <c r="F4896" s="1"/>
      <c r="G4896" s="1"/>
      <c r="H4896" s="1"/>
      <c r="I4896" s="1"/>
      <c r="J4896" s="1"/>
      <c r="K4896" s="1" t="s">
        <v>1013</v>
      </c>
      <c r="L4896" s="1" t="str">
        <f>M524</f>
        <v>R1a1a1b1a3a2a</v>
      </c>
      <c r="M4896" s="1"/>
      <c r="N4896" s="126" t="s">
        <v>7864</v>
      </c>
      <c r="O4896" s="125">
        <v>1.7977763E7</v>
      </c>
      <c r="P4896" s="125">
        <v>1.5865883E7</v>
      </c>
      <c r="Q4896" s="126" t="s">
        <v>4111</v>
      </c>
      <c r="R4896" s="1"/>
      <c r="S4896" s="1"/>
      <c r="T4896" s="1"/>
      <c r="U4896" s="1"/>
      <c r="V4896" s="1"/>
      <c r="W4896" s="1"/>
      <c r="X4896" s="1"/>
      <c r="Y4896" s="1"/>
      <c r="Z4896" s="1"/>
      <c r="AA4896" s="1"/>
      <c r="AB4896" s="1"/>
      <c r="AC4896" s="1"/>
      <c r="AD4896" s="1"/>
      <c r="AE4896" s="1"/>
      <c r="AF4896" s="1"/>
      <c r="AG4896" s="1"/>
    </row>
    <row r="4897" ht="15.75" customHeight="1">
      <c r="A4897" s="1"/>
      <c r="B4897" s="1"/>
      <c r="C4897" s="1"/>
      <c r="D4897" s="1"/>
      <c r="E4897" s="1"/>
      <c r="F4897" s="1"/>
      <c r="G4897" s="1"/>
      <c r="H4897" s="1"/>
      <c r="I4897" s="1"/>
      <c r="J4897" s="1"/>
      <c r="K4897" s="1" t="s">
        <v>7865</v>
      </c>
      <c r="L4897" s="1" t="str">
        <f>N525</f>
        <v>R1a1a1b1a3a2a1</v>
      </c>
      <c r="M4897" s="1"/>
      <c r="N4897" s="126" t="s">
        <v>7866</v>
      </c>
      <c r="O4897" s="125">
        <v>1.4229525E7</v>
      </c>
      <c r="P4897" s="125">
        <v>1.2108819E7</v>
      </c>
      <c r="Q4897" s="126" t="s">
        <v>4093</v>
      </c>
      <c r="R4897" s="1"/>
      <c r="S4897" s="1"/>
      <c r="T4897" s="1"/>
      <c r="U4897" s="1"/>
      <c r="V4897" s="1"/>
      <c r="W4897" s="1"/>
      <c r="X4897" s="1"/>
      <c r="Y4897" s="1"/>
      <c r="Z4897" s="1"/>
      <c r="AA4897" s="1"/>
      <c r="AB4897" s="1"/>
      <c r="AC4897" s="1"/>
      <c r="AD4897" s="1"/>
      <c r="AE4897" s="1"/>
      <c r="AF4897" s="1"/>
      <c r="AG4897" s="1"/>
    </row>
    <row r="4898" ht="15.75" customHeight="1">
      <c r="A4898" s="1"/>
      <c r="B4898" s="1"/>
      <c r="C4898" s="1"/>
      <c r="D4898" s="1"/>
      <c r="E4898" s="1"/>
      <c r="F4898" s="1"/>
      <c r="G4898" s="1"/>
      <c r="H4898" s="1"/>
      <c r="I4898" s="1"/>
      <c r="J4898" s="1"/>
      <c r="K4898" s="1" t="s">
        <v>7867</v>
      </c>
      <c r="L4898" s="1" t="str">
        <f>N525</f>
        <v>R1a1a1b1a3a2a1</v>
      </c>
      <c r="M4898" s="1" t="s">
        <v>7868</v>
      </c>
      <c r="N4898" s="126" t="s">
        <v>7869</v>
      </c>
      <c r="O4898" s="125">
        <v>8368729.0</v>
      </c>
      <c r="P4898" s="125">
        <v>8500688.0</v>
      </c>
      <c r="Q4898" s="126" t="s">
        <v>4093</v>
      </c>
      <c r="R4898" s="1"/>
      <c r="S4898" s="1"/>
      <c r="T4898" s="1"/>
      <c r="U4898" s="1"/>
      <c r="V4898" s="1"/>
      <c r="W4898" s="1"/>
      <c r="X4898" s="1"/>
      <c r="Y4898" s="1"/>
      <c r="Z4898" s="1"/>
      <c r="AA4898" s="1"/>
      <c r="AB4898" s="1"/>
      <c r="AC4898" s="1"/>
      <c r="AD4898" s="1"/>
      <c r="AE4898" s="1"/>
      <c r="AF4898" s="1"/>
      <c r="AG4898" s="1"/>
    </row>
    <row r="4899" ht="15.75" customHeight="1">
      <c r="A4899" s="1"/>
      <c r="B4899" s="1"/>
      <c r="C4899" s="1"/>
      <c r="D4899" s="1"/>
      <c r="E4899" s="1"/>
      <c r="F4899" s="1"/>
      <c r="G4899" s="1"/>
      <c r="H4899" s="1"/>
      <c r="I4899" s="1"/>
      <c r="J4899" s="1"/>
      <c r="K4899" s="1" t="s">
        <v>7868</v>
      </c>
      <c r="L4899" s="1" t="str">
        <f>N525</f>
        <v>R1a1a1b1a3a2a1</v>
      </c>
      <c r="M4899" s="1" t="s">
        <v>7867</v>
      </c>
      <c r="N4899" s="126" t="s">
        <v>7869</v>
      </c>
      <c r="O4899" s="125">
        <v>8368729.0</v>
      </c>
      <c r="P4899" s="125">
        <v>8500688.0</v>
      </c>
      <c r="Q4899" s="126" t="s">
        <v>4093</v>
      </c>
      <c r="R4899" s="1"/>
      <c r="S4899" s="1"/>
      <c r="T4899" s="1"/>
      <c r="U4899" s="1"/>
      <c r="V4899" s="1"/>
      <c r="W4899" s="1"/>
      <c r="X4899" s="1"/>
      <c r="Y4899" s="1"/>
      <c r="Z4899" s="1"/>
      <c r="AA4899" s="1"/>
      <c r="AB4899" s="1"/>
      <c r="AC4899" s="1"/>
      <c r="AD4899" s="1"/>
      <c r="AE4899" s="1"/>
      <c r="AF4899" s="1"/>
      <c r="AG4899" s="1"/>
    </row>
    <row r="4900" ht="15.75" customHeight="1">
      <c r="A4900" s="1"/>
      <c r="B4900" s="1"/>
      <c r="C4900" s="1"/>
      <c r="D4900" s="1"/>
      <c r="E4900" s="1"/>
      <c r="F4900" s="1"/>
      <c r="G4900" s="1"/>
      <c r="H4900" s="1"/>
      <c r="I4900" s="1"/>
      <c r="J4900" s="1"/>
      <c r="K4900" s="1" t="s">
        <v>7870</v>
      </c>
      <c r="L4900" s="1" t="str">
        <f>N525</f>
        <v>R1a1a1b1a3a2a1</v>
      </c>
      <c r="M4900" s="1" t="s">
        <v>7871</v>
      </c>
      <c r="N4900" s="126" t="s">
        <v>7872</v>
      </c>
      <c r="O4900" s="125">
        <v>1.6954812E7</v>
      </c>
      <c r="P4900" s="125">
        <v>1.4842932E7</v>
      </c>
      <c r="Q4900" s="126" t="s">
        <v>4068</v>
      </c>
      <c r="R4900" s="1"/>
      <c r="S4900" s="1"/>
      <c r="T4900" s="1"/>
      <c r="U4900" s="1"/>
      <c r="V4900" s="1"/>
      <c r="W4900" s="1"/>
      <c r="X4900" s="1"/>
      <c r="Y4900" s="1"/>
      <c r="Z4900" s="1"/>
      <c r="AA4900" s="1"/>
      <c r="AB4900" s="1"/>
      <c r="AC4900" s="1"/>
      <c r="AD4900" s="1"/>
      <c r="AE4900" s="1"/>
      <c r="AF4900" s="1"/>
      <c r="AG4900" s="1"/>
    </row>
    <row r="4901" ht="15.75" customHeight="1">
      <c r="A4901" s="1"/>
      <c r="B4901" s="1"/>
      <c r="C4901" s="1"/>
      <c r="D4901" s="1"/>
      <c r="E4901" s="1"/>
      <c r="F4901" s="1"/>
      <c r="G4901" s="1"/>
      <c r="H4901" s="1"/>
      <c r="I4901" s="1"/>
      <c r="J4901" s="1"/>
      <c r="K4901" s="1" t="s">
        <v>7871</v>
      </c>
      <c r="L4901" s="1" t="str">
        <f>N525</f>
        <v>R1a1a1b1a3a2a1</v>
      </c>
      <c r="M4901" s="1" t="s">
        <v>7870</v>
      </c>
      <c r="N4901" s="126" t="s">
        <v>7872</v>
      </c>
      <c r="O4901" s="125">
        <v>1.6954812E7</v>
      </c>
      <c r="P4901" s="125">
        <v>1.4842932E7</v>
      </c>
      <c r="Q4901" s="126" t="s">
        <v>4068</v>
      </c>
      <c r="R4901" s="1"/>
      <c r="S4901" s="1"/>
      <c r="T4901" s="1"/>
      <c r="U4901" s="1"/>
      <c r="V4901" s="1"/>
      <c r="W4901" s="1"/>
      <c r="X4901" s="1"/>
      <c r="Y4901" s="1"/>
      <c r="Z4901" s="1"/>
      <c r="AA4901" s="1"/>
      <c r="AB4901" s="1"/>
      <c r="AC4901" s="1"/>
      <c r="AD4901" s="1"/>
      <c r="AE4901" s="1"/>
      <c r="AF4901" s="1"/>
      <c r="AG4901" s="1"/>
    </row>
    <row r="4902" ht="15.75" customHeight="1">
      <c r="A4902" s="1"/>
      <c r="B4902" s="1"/>
      <c r="C4902" s="1"/>
      <c r="D4902" s="1"/>
      <c r="E4902" s="1"/>
      <c r="F4902" s="1"/>
      <c r="G4902" s="1"/>
      <c r="H4902" s="1"/>
      <c r="I4902" s="1"/>
      <c r="J4902" s="1"/>
      <c r="K4902" s="1" t="s">
        <v>1017</v>
      </c>
      <c r="L4902" s="1" t="str">
        <f t="shared" ref="L4902:L4903" si="124">M526</f>
        <v>R1a1a1b1a3a2b</v>
      </c>
      <c r="M4902" s="1"/>
      <c r="N4902" s="126" t="s">
        <v>7873</v>
      </c>
      <c r="O4902" s="125">
        <v>1.7912084E7</v>
      </c>
      <c r="P4902" s="125">
        <v>1.5800204E7</v>
      </c>
      <c r="Q4902" s="126" t="s">
        <v>4093</v>
      </c>
      <c r="R4902" s="1"/>
      <c r="S4902" s="1"/>
      <c r="T4902" s="1"/>
      <c r="U4902" s="1"/>
      <c r="V4902" s="1"/>
      <c r="W4902" s="1"/>
      <c r="X4902" s="1"/>
      <c r="Y4902" s="1"/>
      <c r="Z4902" s="1"/>
      <c r="AA4902" s="1"/>
      <c r="AB4902" s="1"/>
      <c r="AC4902" s="1"/>
      <c r="AD4902" s="1"/>
      <c r="AE4902" s="1"/>
      <c r="AF4902" s="1"/>
      <c r="AG4902" s="1"/>
    </row>
    <row r="4903" ht="15.75" customHeight="1">
      <c r="A4903" s="1"/>
      <c r="B4903" s="1"/>
      <c r="C4903" s="1"/>
      <c r="D4903" s="1"/>
      <c r="E4903" s="1"/>
      <c r="F4903" s="1"/>
      <c r="G4903" s="1"/>
      <c r="H4903" s="1"/>
      <c r="I4903" s="1"/>
      <c r="J4903" s="1"/>
      <c r="K4903" s="1" t="s">
        <v>7874</v>
      </c>
      <c r="L4903" s="1" t="str">
        <f t="shared" si="124"/>
        <v>R1a1a1b1a3a2b~</v>
      </c>
      <c r="M4903" s="1"/>
      <c r="N4903" s="126" t="s">
        <v>7875</v>
      </c>
      <c r="O4903" s="125">
        <v>1.6335649E7</v>
      </c>
      <c r="P4903" s="125">
        <v>1.4223769E7</v>
      </c>
      <c r="Q4903" s="126" t="s">
        <v>4093</v>
      </c>
      <c r="R4903" s="1"/>
      <c r="S4903" s="1"/>
      <c r="T4903" s="1"/>
      <c r="U4903" s="1"/>
      <c r="V4903" s="1"/>
      <c r="W4903" s="1"/>
      <c r="X4903" s="1"/>
      <c r="Y4903" s="1"/>
      <c r="Z4903" s="1"/>
      <c r="AA4903" s="1"/>
      <c r="AB4903" s="1"/>
      <c r="AC4903" s="1"/>
      <c r="AD4903" s="1"/>
      <c r="AE4903" s="1"/>
      <c r="AF4903" s="1"/>
      <c r="AG4903" s="1"/>
    </row>
    <row r="4904" ht="15.75" customHeight="1">
      <c r="A4904" s="1"/>
      <c r="B4904" s="1"/>
      <c r="C4904" s="1"/>
      <c r="D4904" s="1"/>
      <c r="E4904" s="1"/>
      <c r="F4904" s="1"/>
      <c r="G4904" s="1"/>
      <c r="H4904" s="1"/>
      <c r="I4904" s="1"/>
      <c r="J4904" s="1"/>
      <c r="K4904" s="1" t="s">
        <v>7876</v>
      </c>
      <c r="L4904" s="1" t="str">
        <f>M527</f>
        <v>R1a1a1b1a3a2b~</v>
      </c>
      <c r="M4904" s="1"/>
      <c r="N4904" s="126" t="s">
        <v>7877</v>
      </c>
      <c r="O4904" s="125">
        <v>2.3444981E7</v>
      </c>
      <c r="P4904" s="125">
        <v>2.1283095E7</v>
      </c>
      <c r="Q4904" s="126" t="s">
        <v>4097</v>
      </c>
      <c r="R4904" s="1"/>
      <c r="S4904" s="1"/>
      <c r="T4904" s="1"/>
      <c r="U4904" s="1"/>
      <c r="V4904" s="1"/>
      <c r="W4904" s="1"/>
      <c r="X4904" s="1"/>
      <c r="Y4904" s="1"/>
      <c r="Z4904" s="1"/>
      <c r="AA4904" s="1"/>
      <c r="AB4904" s="1"/>
      <c r="AC4904" s="1"/>
      <c r="AD4904" s="1"/>
      <c r="AE4904" s="1"/>
      <c r="AF4904" s="1"/>
      <c r="AG4904" s="1"/>
    </row>
    <row r="4905" ht="15.75" customHeight="1">
      <c r="A4905" s="1"/>
      <c r="B4905" s="1"/>
      <c r="C4905" s="1"/>
      <c r="D4905" s="1"/>
      <c r="E4905" s="1"/>
      <c r="F4905" s="1"/>
      <c r="G4905" s="1"/>
      <c r="H4905" s="1"/>
      <c r="I4905" s="1"/>
      <c r="J4905" s="1"/>
      <c r="K4905" s="1" t="s">
        <v>7878</v>
      </c>
      <c r="L4905" s="1" t="str">
        <f>M527</f>
        <v>R1a1a1b1a3a2b~</v>
      </c>
      <c r="M4905" s="1" t="s">
        <v>7879</v>
      </c>
      <c r="N4905" s="126" t="s">
        <v>7880</v>
      </c>
      <c r="O4905" s="125">
        <v>1.3842349E7</v>
      </c>
      <c r="P4905" s="125">
        <v>1.1721643E7</v>
      </c>
      <c r="Q4905" s="126" t="s">
        <v>4097</v>
      </c>
      <c r="R4905" s="1"/>
      <c r="S4905" s="1"/>
      <c r="T4905" s="1"/>
      <c r="U4905" s="1"/>
      <c r="V4905" s="1"/>
      <c r="W4905" s="1"/>
      <c r="X4905" s="1"/>
      <c r="Y4905" s="1"/>
      <c r="Z4905" s="1"/>
      <c r="AA4905" s="1"/>
      <c r="AB4905" s="1"/>
      <c r="AC4905" s="1"/>
      <c r="AD4905" s="1"/>
      <c r="AE4905" s="1"/>
      <c r="AF4905" s="1"/>
      <c r="AG4905" s="1"/>
    </row>
    <row r="4906" ht="15.75" customHeight="1">
      <c r="A4906" s="1"/>
      <c r="B4906" s="1"/>
      <c r="C4906" s="1"/>
      <c r="D4906" s="1"/>
      <c r="E4906" s="1"/>
      <c r="F4906" s="1"/>
      <c r="G4906" s="1"/>
      <c r="H4906" s="1"/>
      <c r="I4906" s="1"/>
      <c r="J4906" s="1"/>
      <c r="K4906" s="1" t="s">
        <v>7879</v>
      </c>
      <c r="L4906" s="1" t="str">
        <f>M527</f>
        <v>R1a1a1b1a3a2b~</v>
      </c>
      <c r="M4906" s="1" t="s">
        <v>7878</v>
      </c>
      <c r="N4906" s="126" t="s">
        <v>7880</v>
      </c>
      <c r="O4906" s="125">
        <v>1.3842349E7</v>
      </c>
      <c r="P4906" s="125">
        <v>1.1721643E7</v>
      </c>
      <c r="Q4906" s="126" t="s">
        <v>4097</v>
      </c>
      <c r="R4906" s="1"/>
      <c r="S4906" s="1"/>
      <c r="T4906" s="1"/>
      <c r="U4906" s="1"/>
      <c r="V4906" s="1"/>
      <c r="W4906" s="1"/>
      <c r="X4906" s="1"/>
      <c r="Y4906" s="1"/>
      <c r="Z4906" s="1"/>
      <c r="AA4906" s="1"/>
      <c r="AB4906" s="1"/>
      <c r="AC4906" s="1"/>
      <c r="AD4906" s="1"/>
      <c r="AE4906" s="1"/>
      <c r="AF4906" s="1"/>
      <c r="AG4906" s="1"/>
    </row>
    <row r="4907" ht="15.75" customHeight="1">
      <c r="A4907" s="1"/>
      <c r="B4907" s="1"/>
      <c r="C4907" s="1"/>
      <c r="D4907" s="1"/>
      <c r="E4907" s="1"/>
      <c r="F4907" s="1"/>
      <c r="G4907" s="1"/>
      <c r="H4907" s="1"/>
      <c r="I4907" s="1"/>
      <c r="J4907" s="1"/>
      <c r="K4907" s="1" t="s">
        <v>7881</v>
      </c>
      <c r="L4907" s="1" t="str">
        <f>M527</f>
        <v>R1a1a1b1a3a2b~</v>
      </c>
      <c r="M4907" s="1"/>
      <c r="N4907" s="126" t="s">
        <v>7882</v>
      </c>
      <c r="O4907" s="125">
        <v>1.9434155E7</v>
      </c>
      <c r="P4907" s="125">
        <v>1.7322275E7</v>
      </c>
      <c r="Q4907" s="126" t="s">
        <v>4111</v>
      </c>
      <c r="R4907" s="1"/>
      <c r="S4907" s="1"/>
      <c r="T4907" s="1"/>
      <c r="U4907" s="1"/>
      <c r="V4907" s="1"/>
      <c r="W4907" s="1"/>
      <c r="X4907" s="1"/>
      <c r="Y4907" s="1"/>
      <c r="Z4907" s="1"/>
      <c r="AA4907" s="1"/>
      <c r="AB4907" s="1"/>
      <c r="AC4907" s="1"/>
      <c r="AD4907" s="1"/>
      <c r="AE4907" s="1"/>
      <c r="AF4907" s="1"/>
      <c r="AG4907" s="1"/>
    </row>
    <row r="4908" ht="15.75" customHeight="1">
      <c r="A4908" s="1"/>
      <c r="B4908" s="1"/>
      <c r="C4908" s="1"/>
      <c r="D4908" s="1"/>
      <c r="E4908" s="1"/>
      <c r="F4908" s="1"/>
      <c r="G4908" s="1"/>
      <c r="H4908" s="1"/>
      <c r="I4908" s="1"/>
      <c r="J4908" s="1"/>
      <c r="K4908" s="1" t="s">
        <v>7883</v>
      </c>
      <c r="L4908" s="1" t="str">
        <f>M527</f>
        <v>R1a1a1b1a3a2b~</v>
      </c>
      <c r="M4908" s="1"/>
      <c r="N4908" s="126" t="s">
        <v>7884</v>
      </c>
      <c r="O4908" s="125">
        <v>1.4594078E7</v>
      </c>
      <c r="P4908" s="125">
        <v>1.2482278E7</v>
      </c>
      <c r="Q4908" s="126" t="s">
        <v>4184</v>
      </c>
      <c r="R4908" s="1"/>
      <c r="S4908" s="1"/>
      <c r="T4908" s="1"/>
      <c r="U4908" s="1"/>
      <c r="V4908" s="1"/>
      <c r="W4908" s="1"/>
      <c r="X4908" s="1"/>
      <c r="Y4908" s="1"/>
      <c r="Z4908" s="1"/>
      <c r="AA4908" s="1"/>
      <c r="AB4908" s="1"/>
      <c r="AC4908" s="1"/>
      <c r="AD4908" s="1"/>
      <c r="AE4908" s="1"/>
      <c r="AF4908" s="1"/>
      <c r="AG4908" s="1"/>
    </row>
    <row r="4909" ht="15.75" customHeight="1">
      <c r="A4909" s="1"/>
      <c r="B4909" s="1"/>
      <c r="C4909" s="1"/>
      <c r="D4909" s="1"/>
      <c r="E4909" s="1"/>
      <c r="F4909" s="1"/>
      <c r="G4909" s="1"/>
      <c r="H4909" s="1"/>
      <c r="I4909" s="1"/>
      <c r="J4909" s="1"/>
      <c r="K4909" s="1" t="s">
        <v>7885</v>
      </c>
      <c r="L4909" s="1" t="str">
        <f>M527</f>
        <v>R1a1a1b1a3a2b~</v>
      </c>
      <c r="M4909" s="1"/>
      <c r="N4909" s="126" t="s">
        <v>7886</v>
      </c>
      <c r="O4909" s="125">
        <v>9082775.0</v>
      </c>
      <c r="P4909" s="125">
        <v>9245166.0</v>
      </c>
      <c r="Q4909" s="126" t="s">
        <v>4053</v>
      </c>
      <c r="R4909" s="1"/>
      <c r="S4909" s="1"/>
      <c r="T4909" s="1"/>
      <c r="U4909" s="1"/>
      <c r="V4909" s="1"/>
      <c r="W4909" s="1"/>
      <c r="X4909" s="1"/>
      <c r="Y4909" s="1"/>
      <c r="Z4909" s="1"/>
      <c r="AA4909" s="1"/>
      <c r="AB4909" s="1"/>
      <c r="AC4909" s="1"/>
      <c r="AD4909" s="1"/>
      <c r="AE4909" s="1"/>
      <c r="AF4909" s="1"/>
      <c r="AG4909" s="1"/>
    </row>
    <row r="4910" ht="15.75" customHeight="1">
      <c r="A4910" s="1"/>
      <c r="B4910" s="1"/>
      <c r="C4910" s="1"/>
      <c r="D4910" s="1"/>
      <c r="E4910" s="1"/>
      <c r="F4910" s="1"/>
      <c r="G4910" s="1"/>
      <c r="H4910" s="1"/>
      <c r="I4910" s="1"/>
      <c r="J4910" s="1"/>
      <c r="K4910" s="1" t="s">
        <v>7887</v>
      </c>
      <c r="L4910" s="1" t="str">
        <f>M527</f>
        <v>R1a1a1b1a3a2b~</v>
      </c>
      <c r="M4910" s="1"/>
      <c r="N4910" s="126" t="s">
        <v>7888</v>
      </c>
      <c r="O4910" s="125">
        <v>2.2018864E7</v>
      </c>
      <c r="P4910" s="125">
        <v>1.9856978E7</v>
      </c>
      <c r="Q4910" s="126" t="s">
        <v>4093</v>
      </c>
      <c r="R4910" s="1"/>
      <c r="S4910" s="1"/>
      <c r="T4910" s="1"/>
      <c r="U4910" s="1"/>
      <c r="V4910" s="1"/>
      <c r="W4910" s="1"/>
      <c r="X4910" s="1"/>
      <c r="Y4910" s="1"/>
      <c r="Z4910" s="1"/>
      <c r="AA4910" s="1"/>
      <c r="AB4910" s="1"/>
      <c r="AC4910" s="1"/>
      <c r="AD4910" s="1"/>
      <c r="AE4910" s="1"/>
      <c r="AF4910" s="1"/>
      <c r="AG4910" s="1"/>
    </row>
    <row r="4911" ht="15.75" customHeight="1">
      <c r="A4911" s="1"/>
      <c r="B4911" s="1"/>
      <c r="C4911" s="1"/>
      <c r="D4911" s="1"/>
      <c r="E4911" s="1"/>
      <c r="F4911" s="1"/>
      <c r="G4911" s="1"/>
      <c r="H4911" s="1"/>
      <c r="I4911" s="1"/>
      <c r="J4911" s="1"/>
      <c r="K4911" s="1" t="s">
        <v>7889</v>
      </c>
      <c r="L4911" s="1" t="str">
        <f>M527</f>
        <v>R1a1a1b1a3a2b~</v>
      </c>
      <c r="M4911" s="1"/>
      <c r="N4911" s="126" t="s">
        <v>7890</v>
      </c>
      <c r="O4911" s="125">
        <v>1.538184E7</v>
      </c>
      <c r="P4911" s="125">
        <v>1.326996E7</v>
      </c>
      <c r="Q4911" s="126" t="s">
        <v>4068</v>
      </c>
      <c r="R4911" s="1"/>
      <c r="S4911" s="1"/>
      <c r="T4911" s="1"/>
      <c r="U4911" s="1"/>
      <c r="V4911" s="1"/>
      <c r="W4911" s="1"/>
      <c r="X4911" s="1"/>
      <c r="Y4911" s="1"/>
      <c r="Z4911" s="1"/>
      <c r="AA4911" s="1"/>
      <c r="AB4911" s="1"/>
      <c r="AC4911" s="1"/>
      <c r="AD4911" s="1"/>
      <c r="AE4911" s="1"/>
      <c r="AF4911" s="1"/>
      <c r="AG4911" s="1"/>
    </row>
    <row r="4912" ht="15.75" customHeight="1">
      <c r="A4912" s="1"/>
      <c r="B4912" s="1"/>
      <c r="C4912" s="1"/>
      <c r="D4912" s="1"/>
      <c r="E4912" s="1"/>
      <c r="F4912" s="1"/>
      <c r="G4912" s="1"/>
      <c r="H4912" s="1"/>
      <c r="I4912" s="1"/>
      <c r="J4912" s="1"/>
      <c r="K4912" s="1" t="s">
        <v>7891</v>
      </c>
      <c r="L4912" s="1" t="str">
        <f>M527</f>
        <v>R1a1a1b1a3a2b~</v>
      </c>
      <c r="M4912" s="1"/>
      <c r="N4912" s="126" t="s">
        <v>7892</v>
      </c>
      <c r="O4912" s="125">
        <v>1.4171172E7</v>
      </c>
      <c r="P4912" s="125">
        <v>1.2050466E7</v>
      </c>
      <c r="Q4912" s="126" t="s">
        <v>4097</v>
      </c>
      <c r="R4912" s="1"/>
      <c r="S4912" s="1"/>
      <c r="T4912" s="1"/>
      <c r="U4912" s="1"/>
      <c r="V4912" s="1"/>
      <c r="W4912" s="1"/>
      <c r="X4912" s="1"/>
      <c r="Y4912" s="1"/>
      <c r="Z4912" s="1"/>
      <c r="AA4912" s="1"/>
      <c r="AB4912" s="1"/>
      <c r="AC4912" s="1"/>
      <c r="AD4912" s="1"/>
      <c r="AE4912" s="1"/>
      <c r="AF4912" s="1"/>
      <c r="AG4912" s="1"/>
    </row>
    <row r="4913" ht="15.75" customHeight="1">
      <c r="A4913" s="1"/>
      <c r="B4913" s="1"/>
      <c r="C4913" s="1"/>
      <c r="D4913" s="1"/>
      <c r="E4913" s="1"/>
      <c r="F4913" s="1"/>
      <c r="G4913" s="1"/>
      <c r="H4913" s="1"/>
      <c r="I4913" s="1"/>
      <c r="J4913" s="1"/>
      <c r="K4913" s="1" t="s">
        <v>7893</v>
      </c>
      <c r="L4913" s="1" t="str">
        <f>N528</f>
        <v>R1a1a1b1a3a2b1~</v>
      </c>
      <c r="M4913" s="1"/>
      <c r="N4913" s="126" t="s">
        <v>7894</v>
      </c>
      <c r="O4913" s="125">
        <v>1.5881469E7</v>
      </c>
      <c r="P4913" s="125">
        <v>1.3769589E7</v>
      </c>
      <c r="Q4913" s="126" t="s">
        <v>4093</v>
      </c>
      <c r="R4913" s="1"/>
      <c r="S4913" s="1"/>
      <c r="T4913" s="1"/>
      <c r="U4913" s="1"/>
      <c r="V4913" s="1"/>
      <c r="W4913" s="1"/>
      <c r="X4913" s="1"/>
      <c r="Y4913" s="1"/>
      <c r="Z4913" s="1"/>
      <c r="AA4913" s="1"/>
      <c r="AB4913" s="1"/>
      <c r="AC4913" s="1"/>
      <c r="AD4913" s="1"/>
      <c r="AE4913" s="1"/>
      <c r="AF4913" s="1"/>
      <c r="AG4913" s="1"/>
    </row>
    <row r="4914" ht="15.75" customHeight="1">
      <c r="A4914" s="1"/>
      <c r="B4914" s="1"/>
      <c r="C4914" s="1"/>
      <c r="D4914" s="1"/>
      <c r="E4914" s="1"/>
      <c r="F4914" s="1"/>
      <c r="G4914" s="1"/>
      <c r="H4914" s="1"/>
      <c r="I4914" s="1"/>
      <c r="J4914" s="1"/>
      <c r="K4914" s="1" t="s">
        <v>7895</v>
      </c>
      <c r="L4914" s="1" t="str">
        <f>N528</f>
        <v>R1a1a1b1a3a2b1~</v>
      </c>
      <c r="M4914" s="1"/>
      <c r="N4914" s="126" t="s">
        <v>7896</v>
      </c>
      <c r="O4914" s="125">
        <v>1.5193181E7</v>
      </c>
      <c r="P4914" s="125">
        <v>1.3081267E7</v>
      </c>
      <c r="Q4914" s="126" t="s">
        <v>4176</v>
      </c>
      <c r="R4914" s="1"/>
      <c r="S4914" s="1"/>
      <c r="T4914" s="1"/>
      <c r="U4914" s="1"/>
      <c r="V4914" s="1"/>
      <c r="W4914" s="1"/>
      <c r="X4914" s="1"/>
      <c r="Y4914" s="1"/>
      <c r="Z4914" s="1"/>
      <c r="AA4914" s="1"/>
      <c r="AB4914" s="1"/>
      <c r="AC4914" s="1"/>
      <c r="AD4914" s="1"/>
      <c r="AE4914" s="1"/>
      <c r="AF4914" s="1"/>
      <c r="AG4914" s="1"/>
    </row>
    <row r="4915" ht="15.75" customHeight="1">
      <c r="A4915" s="1"/>
      <c r="B4915" s="1"/>
      <c r="C4915" s="1"/>
      <c r="D4915" s="1"/>
      <c r="E4915" s="1"/>
      <c r="F4915" s="1"/>
      <c r="G4915" s="1"/>
      <c r="H4915" s="1"/>
      <c r="I4915" s="1"/>
      <c r="J4915" s="1"/>
      <c r="K4915" s="1" t="s">
        <v>7897</v>
      </c>
      <c r="L4915" s="1" t="str">
        <f>N528</f>
        <v>R1a1a1b1a3a2b1~</v>
      </c>
      <c r="M4915" s="1"/>
      <c r="N4915" s="126" t="s">
        <v>7898</v>
      </c>
      <c r="O4915" s="125">
        <v>1.4244259E7</v>
      </c>
      <c r="P4915" s="125">
        <v>1.2123553E7</v>
      </c>
      <c r="Q4915" s="126" t="s">
        <v>4089</v>
      </c>
      <c r="R4915" s="1"/>
      <c r="S4915" s="1"/>
      <c r="T4915" s="1"/>
      <c r="U4915" s="1"/>
      <c r="V4915" s="1"/>
      <c r="W4915" s="1"/>
      <c r="X4915" s="1"/>
      <c r="Y4915" s="1"/>
      <c r="Z4915" s="1"/>
      <c r="AA4915" s="1"/>
      <c r="AB4915" s="1"/>
      <c r="AC4915" s="1"/>
      <c r="AD4915" s="1"/>
      <c r="AE4915" s="1"/>
      <c r="AF4915" s="1"/>
      <c r="AG4915" s="1"/>
    </row>
    <row r="4916" ht="15.75" customHeight="1">
      <c r="A4916" s="1"/>
      <c r="B4916" s="1"/>
      <c r="C4916" s="1"/>
      <c r="D4916" s="1"/>
      <c r="E4916" s="1"/>
      <c r="F4916" s="1"/>
      <c r="G4916" s="1"/>
      <c r="H4916" s="1"/>
      <c r="I4916" s="1"/>
      <c r="J4916" s="1"/>
      <c r="K4916" s="1" t="s">
        <v>7899</v>
      </c>
      <c r="L4916" s="1" t="str">
        <f>N528</f>
        <v>R1a1a1b1a3a2b1~</v>
      </c>
      <c r="M4916" s="1"/>
      <c r="N4916" s="126" t="s">
        <v>7900</v>
      </c>
      <c r="O4916" s="125">
        <v>8472810.0</v>
      </c>
      <c r="P4916" s="125">
        <v>8604769.0</v>
      </c>
      <c r="Q4916" s="126" t="s">
        <v>4111</v>
      </c>
      <c r="R4916" s="1"/>
      <c r="S4916" s="1"/>
      <c r="T4916" s="1"/>
      <c r="U4916" s="1"/>
      <c r="V4916" s="1"/>
      <c r="W4916" s="1"/>
      <c r="X4916" s="1"/>
      <c r="Y4916" s="1"/>
      <c r="Z4916" s="1"/>
      <c r="AA4916" s="1"/>
      <c r="AB4916" s="1"/>
      <c r="AC4916" s="1"/>
      <c r="AD4916" s="1"/>
      <c r="AE4916" s="1"/>
      <c r="AF4916" s="1"/>
      <c r="AG4916" s="1"/>
    </row>
    <row r="4917" ht="15.75" customHeight="1">
      <c r="A4917" s="1"/>
      <c r="B4917" s="1"/>
      <c r="C4917" s="1"/>
      <c r="D4917" s="1"/>
      <c r="E4917" s="1"/>
      <c r="F4917" s="1"/>
      <c r="G4917" s="1"/>
      <c r="H4917" s="1"/>
      <c r="I4917" s="1"/>
      <c r="J4917" s="1"/>
      <c r="K4917" s="1" t="s">
        <v>7901</v>
      </c>
      <c r="L4917" s="1" t="str">
        <f>N528</f>
        <v>R1a1a1b1a3a2b1~</v>
      </c>
      <c r="M4917" s="1"/>
      <c r="N4917" s="126" t="s">
        <v>7902</v>
      </c>
      <c r="O4917" s="125">
        <v>1.9315637E7</v>
      </c>
      <c r="P4917" s="125">
        <v>1.7203757E7</v>
      </c>
      <c r="Q4917" s="126" t="s">
        <v>4097</v>
      </c>
      <c r="R4917" s="1"/>
      <c r="S4917" s="1"/>
      <c r="T4917" s="1"/>
      <c r="U4917" s="1"/>
      <c r="V4917" s="1"/>
      <c r="W4917" s="1"/>
      <c r="X4917" s="1"/>
      <c r="Y4917" s="1"/>
      <c r="Z4917" s="1"/>
      <c r="AA4917" s="1"/>
      <c r="AB4917" s="1"/>
      <c r="AC4917" s="1"/>
      <c r="AD4917" s="1"/>
      <c r="AE4917" s="1"/>
      <c r="AF4917" s="1"/>
      <c r="AG4917" s="1"/>
    </row>
    <row r="4918" ht="15.75" customHeight="1">
      <c r="A4918" s="1"/>
      <c r="B4918" s="1"/>
      <c r="C4918" s="1"/>
      <c r="D4918" s="1"/>
      <c r="E4918" s="1"/>
      <c r="F4918" s="1"/>
      <c r="G4918" s="1"/>
      <c r="H4918" s="1"/>
      <c r="I4918" s="1"/>
      <c r="J4918" s="1"/>
      <c r="K4918" s="1" t="s">
        <v>7903</v>
      </c>
      <c r="L4918" s="1" t="str">
        <f>O529</f>
        <v>R1a1a1b1a3a2b1a~</v>
      </c>
      <c r="M4918" s="1" t="s">
        <v>7904</v>
      </c>
      <c r="N4918" s="124" t="s">
        <v>7905</v>
      </c>
      <c r="O4918" s="125">
        <v>1.4602583E7</v>
      </c>
      <c r="P4918" s="125">
        <v>1.2490785E7</v>
      </c>
      <c r="Q4918" s="126" t="s">
        <v>4093</v>
      </c>
      <c r="R4918" s="1"/>
      <c r="S4918" s="1"/>
      <c r="T4918" s="1"/>
      <c r="U4918" s="1"/>
      <c r="V4918" s="1"/>
      <c r="W4918" s="1"/>
      <c r="X4918" s="1"/>
      <c r="Y4918" s="1"/>
      <c r="Z4918" s="1"/>
      <c r="AA4918" s="1"/>
      <c r="AB4918" s="1"/>
      <c r="AC4918" s="1"/>
      <c r="AD4918" s="1"/>
      <c r="AE4918" s="1"/>
      <c r="AF4918" s="1"/>
      <c r="AG4918" s="1"/>
    </row>
    <row r="4919" ht="15.75" customHeight="1">
      <c r="A4919" s="1"/>
      <c r="B4919" s="1"/>
      <c r="C4919" s="1"/>
      <c r="D4919" s="1"/>
      <c r="E4919" s="1"/>
      <c r="F4919" s="1"/>
      <c r="G4919" s="1"/>
      <c r="H4919" s="1"/>
      <c r="I4919" s="1"/>
      <c r="J4919" s="1"/>
      <c r="K4919" s="1" t="s">
        <v>7904</v>
      </c>
      <c r="L4919" s="1" t="str">
        <f>O529</f>
        <v>R1a1a1b1a3a2b1a~</v>
      </c>
      <c r="M4919" s="1" t="s">
        <v>7903</v>
      </c>
      <c r="N4919" s="124" t="s">
        <v>7905</v>
      </c>
      <c r="O4919" s="125">
        <v>1.4602583E7</v>
      </c>
      <c r="P4919" s="125">
        <v>1.2490785E7</v>
      </c>
      <c r="Q4919" s="126" t="s">
        <v>4093</v>
      </c>
      <c r="R4919" s="1"/>
      <c r="S4919" s="1"/>
      <c r="T4919" s="1"/>
      <c r="U4919" s="1"/>
      <c r="V4919" s="1"/>
      <c r="W4919" s="1"/>
      <c r="X4919" s="1"/>
      <c r="Y4919" s="1"/>
      <c r="Z4919" s="1"/>
      <c r="AA4919" s="1"/>
      <c r="AB4919" s="1"/>
      <c r="AC4919" s="1"/>
      <c r="AD4919" s="1"/>
      <c r="AE4919" s="1"/>
      <c r="AF4919" s="1"/>
      <c r="AG4919" s="1"/>
    </row>
    <row r="4920" ht="15.75" customHeight="1">
      <c r="A4920" s="1"/>
      <c r="B4920" s="1"/>
      <c r="C4920" s="1"/>
      <c r="D4920" s="1"/>
      <c r="E4920" s="1"/>
      <c r="F4920" s="1"/>
      <c r="G4920" s="1"/>
      <c r="H4920" s="1"/>
      <c r="I4920" s="1"/>
      <c r="J4920" s="1"/>
      <c r="K4920" s="1" t="s">
        <v>7906</v>
      </c>
      <c r="L4920" s="1" t="str">
        <f>O529</f>
        <v>R1a1a1b1a3a2b1a~</v>
      </c>
      <c r="M4920" s="1"/>
      <c r="N4920" s="128" t="s">
        <v>7907</v>
      </c>
      <c r="O4920" s="125">
        <v>1.5209402E7</v>
      </c>
      <c r="P4920" s="125">
        <v>1.3097488E7</v>
      </c>
      <c r="Q4920" s="126" t="s">
        <v>4093</v>
      </c>
      <c r="R4920" s="1"/>
      <c r="S4920" s="1"/>
      <c r="T4920" s="1"/>
      <c r="U4920" s="1"/>
      <c r="V4920" s="1"/>
      <c r="W4920" s="1"/>
      <c r="X4920" s="1"/>
      <c r="Y4920" s="1"/>
      <c r="Z4920" s="1"/>
      <c r="AA4920" s="1"/>
      <c r="AB4920" s="1"/>
      <c r="AC4920" s="1"/>
      <c r="AD4920" s="1"/>
      <c r="AE4920" s="1"/>
      <c r="AF4920" s="1"/>
      <c r="AG4920" s="1"/>
    </row>
    <row r="4921" ht="15.75" customHeight="1">
      <c r="A4921" s="1"/>
      <c r="B4921" s="1"/>
      <c r="C4921" s="1"/>
      <c r="D4921" s="1"/>
      <c r="E4921" s="1"/>
      <c r="F4921" s="1"/>
      <c r="G4921" s="1"/>
      <c r="H4921" s="1"/>
      <c r="I4921" s="1"/>
      <c r="J4921" s="1"/>
      <c r="K4921" s="1" t="s">
        <v>7908</v>
      </c>
      <c r="L4921" s="1" t="str">
        <f>O529</f>
        <v>R1a1a1b1a3a2b1a~</v>
      </c>
      <c r="M4921" s="1"/>
      <c r="N4921" s="126" t="s">
        <v>7909</v>
      </c>
      <c r="O4921" s="125">
        <v>1.584419E7</v>
      </c>
      <c r="P4921" s="125">
        <v>1.373231E7</v>
      </c>
      <c r="Q4921" s="126" t="s">
        <v>4097</v>
      </c>
      <c r="R4921" s="1"/>
      <c r="S4921" s="1"/>
      <c r="T4921" s="1"/>
      <c r="U4921" s="1"/>
      <c r="V4921" s="1"/>
      <c r="W4921" s="1"/>
      <c r="X4921" s="1"/>
      <c r="Y4921" s="1"/>
      <c r="Z4921" s="1"/>
      <c r="AA4921" s="1"/>
      <c r="AB4921" s="1"/>
      <c r="AC4921" s="1"/>
      <c r="AD4921" s="1"/>
      <c r="AE4921" s="1"/>
      <c r="AF4921" s="1"/>
      <c r="AG4921" s="1"/>
    </row>
    <row r="4922" ht="15.75" customHeight="1">
      <c r="A4922" s="1"/>
      <c r="B4922" s="1"/>
      <c r="C4922" s="1"/>
      <c r="D4922" s="1"/>
      <c r="E4922" s="1"/>
      <c r="F4922" s="1"/>
      <c r="G4922" s="1"/>
      <c r="H4922" s="1"/>
      <c r="I4922" s="1"/>
      <c r="J4922" s="1"/>
      <c r="K4922" s="1" t="s">
        <v>7910</v>
      </c>
      <c r="L4922" s="1" t="str">
        <f>O529</f>
        <v>R1a1a1b1a3a2b1a~</v>
      </c>
      <c r="M4922" s="1"/>
      <c r="N4922" s="126" t="s">
        <v>7911</v>
      </c>
      <c r="O4922" s="125">
        <v>2.1628957E7</v>
      </c>
      <c r="P4922" s="125">
        <v>1.9467071E7</v>
      </c>
      <c r="Q4922" s="126" t="s">
        <v>4093</v>
      </c>
      <c r="R4922" s="1"/>
      <c r="S4922" s="1"/>
      <c r="T4922" s="1"/>
      <c r="U4922" s="1"/>
      <c r="V4922" s="1"/>
      <c r="W4922" s="1"/>
      <c r="X4922" s="1"/>
      <c r="Y4922" s="1"/>
      <c r="Z4922" s="1"/>
      <c r="AA4922" s="1"/>
      <c r="AB4922" s="1"/>
      <c r="AC4922" s="1"/>
      <c r="AD4922" s="1"/>
      <c r="AE4922" s="1"/>
      <c r="AF4922" s="1"/>
      <c r="AG4922" s="1"/>
    </row>
    <row r="4923" ht="15.75" customHeight="1">
      <c r="A4923" s="1"/>
      <c r="B4923" s="1"/>
      <c r="C4923" s="1"/>
      <c r="D4923" s="1"/>
      <c r="E4923" s="1"/>
      <c r="F4923" s="1"/>
      <c r="G4923" s="1"/>
      <c r="H4923" s="1"/>
      <c r="I4923" s="1"/>
      <c r="J4923" s="1"/>
      <c r="K4923" s="1" t="s">
        <v>7912</v>
      </c>
      <c r="L4923" s="1" t="str">
        <f t="shared" ref="L4923:L4924" si="125">O529</f>
        <v>R1a1a1b1a3a2b1a~</v>
      </c>
      <c r="M4923" s="1"/>
      <c r="N4923" s="128" t="s">
        <v>7913</v>
      </c>
      <c r="O4923" s="125">
        <v>2.3812513E7</v>
      </c>
      <c r="P4923" s="125">
        <v>2.1650627E7</v>
      </c>
      <c r="Q4923" s="126" t="s">
        <v>4097</v>
      </c>
      <c r="R4923" s="1"/>
      <c r="S4923" s="1"/>
      <c r="T4923" s="1"/>
      <c r="U4923" s="1"/>
      <c r="V4923" s="1"/>
      <c r="W4923" s="1"/>
      <c r="X4923" s="1"/>
      <c r="Y4923" s="1"/>
      <c r="Z4923" s="1"/>
      <c r="AA4923" s="1"/>
      <c r="AB4923" s="1"/>
      <c r="AC4923" s="1"/>
      <c r="AD4923" s="1"/>
      <c r="AE4923" s="1"/>
      <c r="AF4923" s="1"/>
      <c r="AG4923" s="1"/>
    </row>
    <row r="4924" ht="15.75" customHeight="1">
      <c r="A4924" s="1"/>
      <c r="B4924" s="1"/>
      <c r="C4924" s="1"/>
      <c r="D4924" s="1"/>
      <c r="E4924" s="1"/>
      <c r="F4924" s="1"/>
      <c r="G4924" s="1"/>
      <c r="H4924" s="1"/>
      <c r="I4924" s="1"/>
      <c r="J4924" s="1"/>
      <c r="K4924" s="1" t="s">
        <v>7914</v>
      </c>
      <c r="L4924" s="1" t="str">
        <f t="shared" si="125"/>
        <v>R1a1a1b1a3a2b1b~</v>
      </c>
      <c r="M4924" s="1"/>
      <c r="N4924" s="126"/>
      <c r="O4924" s="125">
        <v>9102738.0</v>
      </c>
      <c r="P4924" s="125">
        <v>9265129.0</v>
      </c>
      <c r="Q4924" s="126" t="s">
        <v>4053</v>
      </c>
      <c r="R4924" s="1"/>
      <c r="S4924" s="1"/>
      <c r="T4924" s="1"/>
      <c r="U4924" s="1"/>
      <c r="V4924" s="1"/>
      <c r="W4924" s="1"/>
      <c r="X4924" s="1"/>
      <c r="Y4924" s="1"/>
      <c r="Z4924" s="1"/>
      <c r="AA4924" s="1"/>
      <c r="AB4924" s="1"/>
      <c r="AC4924" s="1"/>
      <c r="AD4924" s="1"/>
      <c r="AE4924" s="1"/>
      <c r="AF4924" s="1"/>
      <c r="AG4924" s="1"/>
    </row>
    <row r="4925" ht="15.75" customHeight="1">
      <c r="A4925" s="1"/>
      <c r="B4925" s="1"/>
      <c r="C4925" s="1"/>
      <c r="D4925" s="1"/>
      <c r="E4925" s="1"/>
      <c r="F4925" s="1"/>
      <c r="G4925" s="1"/>
      <c r="H4925" s="1"/>
      <c r="I4925" s="1"/>
      <c r="J4925" s="1"/>
      <c r="K4925" s="1" t="s">
        <v>7915</v>
      </c>
      <c r="L4925" s="1" t="str">
        <f>O530</f>
        <v>R1a1a1b1a3a2b1b~</v>
      </c>
      <c r="M4925" s="1"/>
      <c r="N4925" s="126"/>
      <c r="O4925" s="125">
        <v>1.4347717E7</v>
      </c>
      <c r="P4925" s="125">
        <v>1.2227012E7</v>
      </c>
      <c r="Q4925" s="126" t="s">
        <v>4313</v>
      </c>
      <c r="R4925" s="1"/>
      <c r="S4925" s="1"/>
      <c r="T4925" s="1"/>
      <c r="U4925" s="1"/>
      <c r="V4925" s="1"/>
      <c r="W4925" s="1"/>
      <c r="X4925" s="1"/>
      <c r="Y4925" s="1"/>
      <c r="Z4925" s="1"/>
      <c r="AA4925" s="1"/>
      <c r="AB4925" s="1"/>
      <c r="AC4925" s="1"/>
      <c r="AD4925" s="1"/>
      <c r="AE4925" s="1"/>
      <c r="AF4925" s="1"/>
      <c r="AG4925" s="1"/>
    </row>
    <row r="4926" ht="15.75" customHeight="1">
      <c r="A4926" s="1"/>
      <c r="B4926" s="1"/>
      <c r="C4926" s="1"/>
      <c r="D4926" s="1"/>
      <c r="E4926" s="1"/>
      <c r="F4926" s="1"/>
      <c r="G4926" s="1"/>
      <c r="H4926" s="1"/>
      <c r="I4926" s="1"/>
      <c r="J4926" s="1"/>
      <c r="K4926" s="1" t="s">
        <v>7916</v>
      </c>
      <c r="L4926" s="1" t="str">
        <f>P531</f>
        <v>R1a1a1b1a3a2b1b1~</v>
      </c>
      <c r="M4926" s="1"/>
      <c r="N4926" s="126" t="s">
        <v>7917</v>
      </c>
      <c r="O4926" s="125">
        <v>2.1487479E7</v>
      </c>
      <c r="P4926" s="125">
        <v>1.9325593E7</v>
      </c>
      <c r="Q4926" s="126" t="s">
        <v>4068</v>
      </c>
      <c r="R4926" s="1"/>
      <c r="S4926" s="1"/>
      <c r="T4926" s="1"/>
      <c r="U4926" s="1"/>
      <c r="V4926" s="1"/>
      <c r="W4926" s="1"/>
      <c r="X4926" s="1"/>
      <c r="Y4926" s="1"/>
      <c r="Z4926" s="1"/>
      <c r="AA4926" s="1"/>
      <c r="AB4926" s="1"/>
      <c r="AC4926" s="1"/>
      <c r="AD4926" s="1"/>
      <c r="AE4926" s="1"/>
      <c r="AF4926" s="1"/>
      <c r="AG4926" s="1"/>
    </row>
    <row r="4927" ht="15.75" customHeight="1">
      <c r="A4927" s="1"/>
      <c r="B4927" s="1"/>
      <c r="C4927" s="1"/>
      <c r="D4927" s="1"/>
      <c r="E4927" s="1"/>
      <c r="F4927" s="1"/>
      <c r="G4927" s="1"/>
      <c r="H4927" s="1"/>
      <c r="I4927" s="1"/>
      <c r="J4927" s="1"/>
      <c r="K4927" s="1" t="s">
        <v>7918</v>
      </c>
      <c r="L4927" s="1" t="str">
        <f>P531</f>
        <v>R1a1a1b1a3a2b1b1~</v>
      </c>
      <c r="M4927" s="1"/>
      <c r="N4927" s="126"/>
      <c r="O4927" s="125">
        <v>1.4342557E7</v>
      </c>
      <c r="P4927" s="125">
        <v>1.2221852E7</v>
      </c>
      <c r="Q4927" s="126" t="s">
        <v>4176</v>
      </c>
      <c r="R4927" s="1"/>
      <c r="S4927" s="1"/>
      <c r="T4927" s="1"/>
      <c r="U4927" s="1"/>
      <c r="V4927" s="1"/>
      <c r="W4927" s="1"/>
      <c r="X4927" s="1"/>
      <c r="Y4927" s="1"/>
      <c r="Z4927" s="1"/>
      <c r="AA4927" s="1"/>
      <c r="AB4927" s="1"/>
      <c r="AC4927" s="1"/>
      <c r="AD4927" s="1"/>
      <c r="AE4927" s="1"/>
      <c r="AF4927" s="1"/>
      <c r="AG4927" s="1"/>
    </row>
    <row r="4928" ht="15.75" customHeight="1">
      <c r="A4928" s="1"/>
      <c r="B4928" s="1"/>
      <c r="C4928" s="1"/>
      <c r="D4928" s="1"/>
      <c r="E4928" s="1"/>
      <c r="F4928" s="1"/>
      <c r="G4928" s="1"/>
      <c r="H4928" s="1"/>
      <c r="I4928" s="1"/>
      <c r="J4928" s="1"/>
      <c r="K4928" s="1" t="s">
        <v>7919</v>
      </c>
      <c r="L4928" s="1" t="str">
        <f>P531</f>
        <v>R1a1a1b1a3a2b1b1~</v>
      </c>
      <c r="M4928" s="1"/>
      <c r="N4928" s="126"/>
      <c r="O4928" s="125">
        <v>1.5506065E7</v>
      </c>
      <c r="P4928" s="125">
        <v>1.3394185E7</v>
      </c>
      <c r="Q4928" s="126" t="s">
        <v>4433</v>
      </c>
      <c r="R4928" s="1"/>
      <c r="S4928" s="1"/>
      <c r="T4928" s="1"/>
      <c r="U4928" s="1"/>
      <c r="V4928" s="1"/>
      <c r="W4928" s="1"/>
      <c r="X4928" s="1"/>
      <c r="Y4928" s="1"/>
      <c r="Z4928" s="1"/>
      <c r="AA4928" s="1"/>
      <c r="AB4928" s="1"/>
      <c r="AC4928" s="1"/>
      <c r="AD4928" s="1"/>
      <c r="AE4928" s="1"/>
      <c r="AF4928" s="1"/>
      <c r="AG4928" s="1"/>
    </row>
    <row r="4929" ht="15.75" customHeight="1">
      <c r="A4929" s="1"/>
      <c r="B4929" s="1"/>
      <c r="C4929" s="1"/>
      <c r="D4929" s="1"/>
      <c r="E4929" s="1"/>
      <c r="F4929" s="1"/>
      <c r="G4929" s="1"/>
      <c r="H4929" s="1"/>
      <c r="I4929" s="1"/>
      <c r="J4929" s="1"/>
      <c r="K4929" s="1" t="s">
        <v>7920</v>
      </c>
      <c r="L4929" s="1" t="str">
        <f>P531</f>
        <v>R1a1a1b1a3a2b1b1~</v>
      </c>
      <c r="M4929" s="1"/>
      <c r="N4929" s="126"/>
      <c r="O4929" s="125">
        <v>1.7334552E7</v>
      </c>
      <c r="P4929" s="125">
        <v>1.5222672E7</v>
      </c>
      <c r="Q4929" s="126" t="s">
        <v>4068</v>
      </c>
      <c r="R4929" s="1"/>
      <c r="S4929" s="1"/>
      <c r="T4929" s="1"/>
      <c r="U4929" s="1"/>
      <c r="V4929" s="1"/>
      <c r="W4929" s="1"/>
      <c r="X4929" s="1"/>
      <c r="Y4929" s="1"/>
      <c r="Z4929" s="1"/>
      <c r="AA4929" s="1"/>
      <c r="AB4929" s="1"/>
      <c r="AC4929" s="1"/>
      <c r="AD4929" s="1"/>
      <c r="AE4929" s="1"/>
      <c r="AF4929" s="1"/>
      <c r="AG4929" s="1"/>
    </row>
    <row r="4930" ht="15.75" customHeight="1">
      <c r="A4930" s="1"/>
      <c r="B4930" s="1"/>
      <c r="C4930" s="1"/>
      <c r="D4930" s="1"/>
      <c r="E4930" s="1"/>
      <c r="F4930" s="1"/>
      <c r="G4930" s="1"/>
      <c r="H4930" s="1"/>
      <c r="I4930" s="1"/>
      <c r="J4930" s="1"/>
      <c r="K4930" s="1" t="s">
        <v>7921</v>
      </c>
      <c r="L4930" s="1" t="str">
        <f>P531</f>
        <v>R1a1a1b1a3a2b1b1~</v>
      </c>
      <c r="M4930" s="1"/>
      <c r="N4930" s="126"/>
      <c r="O4930" s="125">
        <v>1.9232134E7</v>
      </c>
      <c r="P4930" s="125">
        <v>1.7120254E7</v>
      </c>
      <c r="Q4930" s="126" t="s">
        <v>4068</v>
      </c>
      <c r="R4930" s="1"/>
      <c r="S4930" s="1"/>
      <c r="T4930" s="1"/>
      <c r="U4930" s="1"/>
      <c r="V4930" s="1"/>
      <c r="W4930" s="1"/>
      <c r="X4930" s="1"/>
      <c r="Y4930" s="1"/>
      <c r="Z4930" s="1"/>
      <c r="AA4930" s="1"/>
      <c r="AB4930" s="1"/>
      <c r="AC4930" s="1"/>
      <c r="AD4930" s="1"/>
      <c r="AE4930" s="1"/>
      <c r="AF4930" s="1"/>
      <c r="AG4930" s="1"/>
    </row>
    <row r="4931" ht="15.75" customHeight="1">
      <c r="A4931" s="1"/>
      <c r="B4931" s="1"/>
      <c r="C4931" s="1"/>
      <c r="D4931" s="1"/>
      <c r="E4931" s="1"/>
      <c r="F4931" s="1"/>
      <c r="G4931" s="1"/>
      <c r="H4931" s="1"/>
      <c r="I4931" s="1"/>
      <c r="J4931" s="1"/>
      <c r="K4931" s="1" t="s">
        <v>7922</v>
      </c>
      <c r="L4931" s="1" t="str">
        <f>P531</f>
        <v>R1a1a1b1a3a2b1b1~</v>
      </c>
      <c r="M4931" s="1"/>
      <c r="N4931" s="126"/>
      <c r="O4931" s="125">
        <v>2.3549624E7</v>
      </c>
      <c r="P4931" s="125">
        <v>2.1387738E7</v>
      </c>
      <c r="Q4931" s="126" t="s">
        <v>4093</v>
      </c>
      <c r="R4931" s="1"/>
      <c r="S4931" s="1"/>
      <c r="T4931" s="1"/>
      <c r="U4931" s="1"/>
      <c r="V4931" s="1"/>
      <c r="W4931" s="1"/>
      <c r="X4931" s="1"/>
      <c r="Y4931" s="1"/>
      <c r="Z4931" s="1"/>
      <c r="AA4931" s="1"/>
      <c r="AB4931" s="1"/>
      <c r="AC4931" s="1"/>
      <c r="AD4931" s="1"/>
      <c r="AE4931" s="1"/>
      <c r="AF4931" s="1"/>
      <c r="AG4931" s="1"/>
    </row>
    <row r="4932" ht="15.75" customHeight="1">
      <c r="A4932" s="1"/>
      <c r="B4932" s="1"/>
      <c r="C4932" s="1"/>
      <c r="D4932" s="1"/>
      <c r="E4932" s="1"/>
      <c r="F4932" s="1"/>
      <c r="G4932" s="1"/>
      <c r="H4932" s="1"/>
      <c r="I4932" s="1"/>
      <c r="J4932" s="1"/>
      <c r="K4932" s="1" t="s">
        <v>7923</v>
      </c>
      <c r="L4932" s="1" t="str">
        <f>P531</f>
        <v>R1a1a1b1a3a2b1b1~</v>
      </c>
      <c r="M4932" s="1"/>
      <c r="N4932" s="126"/>
      <c r="O4932" s="125">
        <v>1.5057798E7</v>
      </c>
      <c r="P4932" s="125">
        <v>1.294589E7</v>
      </c>
      <c r="Q4932" s="126" t="s">
        <v>4097</v>
      </c>
      <c r="R4932" s="1"/>
      <c r="S4932" s="1"/>
      <c r="T4932" s="1"/>
      <c r="U4932" s="1"/>
      <c r="V4932" s="1"/>
      <c r="W4932" s="1"/>
      <c r="X4932" s="1"/>
      <c r="Y4932" s="1"/>
      <c r="Z4932" s="1"/>
      <c r="AA4932" s="1"/>
      <c r="AB4932" s="1"/>
      <c r="AC4932" s="1"/>
      <c r="AD4932" s="1"/>
      <c r="AE4932" s="1"/>
      <c r="AF4932" s="1"/>
      <c r="AG4932" s="1"/>
    </row>
    <row r="4933" ht="15.75" customHeight="1">
      <c r="A4933" s="1"/>
      <c r="B4933" s="1"/>
      <c r="C4933" s="1"/>
      <c r="D4933" s="1"/>
      <c r="E4933" s="1"/>
      <c r="F4933" s="1"/>
      <c r="G4933" s="1"/>
      <c r="H4933" s="1"/>
      <c r="I4933" s="1"/>
      <c r="J4933" s="1"/>
      <c r="K4933" s="1" t="s">
        <v>7924</v>
      </c>
      <c r="L4933" s="1" t="str">
        <f>P531</f>
        <v>R1a1a1b1a3a2b1b1~</v>
      </c>
      <c r="M4933" s="1"/>
      <c r="N4933" s="126"/>
      <c r="O4933" s="125">
        <v>1.5228267E7</v>
      </c>
      <c r="P4933" s="125">
        <v>1.3116353E7</v>
      </c>
      <c r="Q4933" s="126" t="s">
        <v>4097</v>
      </c>
      <c r="R4933" s="1"/>
      <c r="S4933" s="1"/>
      <c r="T4933" s="1"/>
      <c r="U4933" s="1"/>
      <c r="V4933" s="1"/>
      <c r="W4933" s="1"/>
      <c r="X4933" s="1"/>
      <c r="Y4933" s="1"/>
      <c r="Z4933" s="1"/>
      <c r="AA4933" s="1"/>
      <c r="AB4933" s="1"/>
      <c r="AC4933" s="1"/>
      <c r="AD4933" s="1"/>
      <c r="AE4933" s="1"/>
      <c r="AF4933" s="1"/>
      <c r="AG4933" s="1"/>
    </row>
    <row r="4934" ht="15.75" customHeight="1">
      <c r="A4934" s="1"/>
      <c r="B4934" s="1"/>
      <c r="C4934" s="1"/>
      <c r="D4934" s="1"/>
      <c r="E4934" s="1"/>
      <c r="F4934" s="1"/>
      <c r="G4934" s="1"/>
      <c r="H4934" s="1"/>
      <c r="I4934" s="1"/>
      <c r="J4934" s="1"/>
      <c r="K4934" s="1" t="s">
        <v>7925</v>
      </c>
      <c r="L4934" s="1" t="str">
        <f>P531</f>
        <v>R1a1a1b1a3a2b1b1~</v>
      </c>
      <c r="M4934" s="1"/>
      <c r="N4934" s="126"/>
      <c r="O4934" s="125">
        <v>1.8721252E7</v>
      </c>
      <c r="P4934" s="125">
        <v>1.6609372E7</v>
      </c>
      <c r="Q4934" s="126" t="s">
        <v>4053</v>
      </c>
      <c r="R4934" s="1"/>
      <c r="S4934" s="1"/>
      <c r="T4934" s="1"/>
      <c r="U4934" s="1"/>
      <c r="V4934" s="1"/>
      <c r="W4934" s="1"/>
      <c r="X4934" s="1"/>
      <c r="Y4934" s="1"/>
      <c r="Z4934" s="1"/>
      <c r="AA4934" s="1"/>
      <c r="AB4934" s="1"/>
      <c r="AC4934" s="1"/>
      <c r="AD4934" s="1"/>
      <c r="AE4934" s="1"/>
      <c r="AF4934" s="1"/>
      <c r="AG4934" s="1"/>
    </row>
    <row r="4935" ht="15.75" customHeight="1">
      <c r="A4935" s="1"/>
      <c r="B4935" s="1"/>
      <c r="C4935" s="1"/>
      <c r="D4935" s="1"/>
      <c r="E4935" s="1"/>
      <c r="F4935" s="1"/>
      <c r="G4935" s="1"/>
      <c r="H4935" s="1"/>
      <c r="I4935" s="1"/>
      <c r="J4935" s="1"/>
      <c r="K4935" s="1" t="s">
        <v>7926</v>
      </c>
      <c r="L4935" s="1" t="str">
        <f>P531</f>
        <v>R1a1a1b1a3a2b1b1~</v>
      </c>
      <c r="M4935" s="1"/>
      <c r="N4935" s="126"/>
      <c r="O4935" s="125">
        <v>1.9201972E7</v>
      </c>
      <c r="P4935" s="125">
        <v>1.7090092E7</v>
      </c>
      <c r="Q4935" s="126" t="s">
        <v>4176</v>
      </c>
      <c r="R4935" s="1"/>
      <c r="S4935" s="1"/>
      <c r="T4935" s="1"/>
      <c r="U4935" s="1"/>
      <c r="V4935" s="1"/>
      <c r="W4935" s="1"/>
      <c r="X4935" s="1"/>
      <c r="Y4935" s="1"/>
      <c r="Z4935" s="1"/>
      <c r="AA4935" s="1"/>
      <c r="AB4935" s="1"/>
      <c r="AC4935" s="1"/>
      <c r="AD4935" s="1"/>
      <c r="AE4935" s="1"/>
      <c r="AF4935" s="1"/>
      <c r="AG4935" s="1"/>
    </row>
    <row r="4936" ht="15.75" customHeight="1">
      <c r="A4936" s="1"/>
      <c r="B4936" s="1"/>
      <c r="C4936" s="1"/>
      <c r="D4936" s="1"/>
      <c r="E4936" s="1"/>
      <c r="F4936" s="1"/>
      <c r="G4936" s="1"/>
      <c r="H4936" s="1"/>
      <c r="I4936" s="1"/>
      <c r="J4936" s="1"/>
      <c r="K4936" s="1" t="s">
        <v>7927</v>
      </c>
      <c r="L4936" s="1" t="str">
        <f>P531</f>
        <v>R1a1a1b1a3a2b1b1~</v>
      </c>
      <c r="M4936" s="1"/>
      <c r="N4936" s="126"/>
      <c r="O4936" s="125">
        <v>6867273.0</v>
      </c>
      <c r="P4936" s="125">
        <v>6999232.0</v>
      </c>
      <c r="Q4936" s="126" t="s">
        <v>4176</v>
      </c>
      <c r="R4936" s="1"/>
      <c r="S4936" s="1"/>
      <c r="T4936" s="1"/>
      <c r="U4936" s="1"/>
      <c r="V4936" s="1"/>
      <c r="W4936" s="1"/>
      <c r="X4936" s="1"/>
      <c r="Y4936" s="1"/>
      <c r="Z4936" s="1"/>
      <c r="AA4936" s="1"/>
      <c r="AB4936" s="1"/>
      <c r="AC4936" s="1"/>
      <c r="AD4936" s="1"/>
      <c r="AE4936" s="1"/>
      <c r="AF4936" s="1"/>
      <c r="AG4936" s="1"/>
    </row>
    <row r="4937" ht="15.75" customHeight="1">
      <c r="A4937" s="1"/>
      <c r="B4937" s="1"/>
      <c r="C4937" s="1"/>
      <c r="D4937" s="1"/>
      <c r="E4937" s="1"/>
      <c r="F4937" s="1"/>
      <c r="G4937" s="1"/>
      <c r="H4937" s="1"/>
      <c r="I4937" s="1"/>
      <c r="J4937" s="1"/>
      <c r="K4937" s="1" t="s">
        <v>7928</v>
      </c>
      <c r="L4937" s="1" t="str">
        <f>P531</f>
        <v>R1a1a1b1a3a2b1b1~</v>
      </c>
      <c r="M4937" s="1"/>
      <c r="N4937" s="126"/>
      <c r="O4937" s="125">
        <v>1.8084513E7</v>
      </c>
      <c r="P4937" s="125">
        <v>1.5972633E7</v>
      </c>
      <c r="Q4937" s="126" t="s">
        <v>4313</v>
      </c>
      <c r="R4937" s="1"/>
      <c r="S4937" s="1"/>
      <c r="T4937" s="1"/>
      <c r="U4937" s="1"/>
      <c r="V4937" s="1"/>
      <c r="W4937" s="1"/>
      <c r="X4937" s="1"/>
      <c r="Y4937" s="1"/>
      <c r="Z4937" s="1"/>
      <c r="AA4937" s="1"/>
      <c r="AB4937" s="1"/>
      <c r="AC4937" s="1"/>
      <c r="AD4937" s="1"/>
      <c r="AE4937" s="1"/>
      <c r="AF4937" s="1"/>
      <c r="AG4937" s="1"/>
    </row>
    <row r="4938" ht="15.75" customHeight="1">
      <c r="A4938" s="1"/>
      <c r="B4938" s="1"/>
      <c r="C4938" s="1"/>
      <c r="D4938" s="1"/>
      <c r="E4938" s="1"/>
      <c r="F4938" s="1"/>
      <c r="G4938" s="1"/>
      <c r="H4938" s="1"/>
      <c r="I4938" s="1"/>
      <c r="J4938" s="1"/>
      <c r="K4938" s="1" t="s">
        <v>7929</v>
      </c>
      <c r="L4938" s="1" t="str">
        <f t="shared" ref="L4938:L4939" si="126">P531</f>
        <v>R1a1a1b1a3a2b1b1~</v>
      </c>
      <c r="M4938" s="1"/>
      <c r="N4938" s="126"/>
      <c r="O4938" s="125">
        <v>2780274.0</v>
      </c>
      <c r="P4938" s="125">
        <v>2912233.0</v>
      </c>
      <c r="Q4938" s="126" t="s">
        <v>4093</v>
      </c>
      <c r="R4938" s="1"/>
      <c r="S4938" s="1"/>
      <c r="T4938" s="1"/>
      <c r="U4938" s="1"/>
      <c r="V4938" s="1"/>
      <c r="W4938" s="1"/>
      <c r="X4938" s="1"/>
      <c r="Y4938" s="1"/>
      <c r="Z4938" s="1"/>
      <c r="AA4938" s="1"/>
      <c r="AB4938" s="1"/>
      <c r="AC4938" s="1"/>
      <c r="AD4938" s="1"/>
      <c r="AE4938" s="1"/>
      <c r="AF4938" s="1"/>
      <c r="AG4938" s="1"/>
    </row>
    <row r="4939" ht="15.75" customHeight="1">
      <c r="A4939" s="1"/>
      <c r="B4939" s="1"/>
      <c r="C4939" s="1"/>
      <c r="D4939" s="1"/>
      <c r="E4939" s="1"/>
      <c r="F4939" s="1"/>
      <c r="G4939" s="1"/>
      <c r="H4939" s="1"/>
      <c r="I4939" s="1"/>
      <c r="J4939" s="1"/>
      <c r="K4939" s="1" t="s">
        <v>7930</v>
      </c>
      <c r="L4939" s="1" t="str">
        <f t="shared" si="126"/>
        <v>R1a1a1b1a3a2b1b2~</v>
      </c>
      <c r="M4939" s="1" t="s">
        <v>7931</v>
      </c>
      <c r="N4939" s="126" t="s">
        <v>7932</v>
      </c>
      <c r="O4939" s="125">
        <v>1.6528936E7</v>
      </c>
      <c r="P4939" s="125">
        <v>1.4417056E7</v>
      </c>
      <c r="Q4939" s="126" t="s">
        <v>4053</v>
      </c>
      <c r="R4939" s="1"/>
      <c r="S4939" s="1"/>
      <c r="T4939" s="1"/>
      <c r="U4939" s="1"/>
      <c r="V4939" s="1"/>
      <c r="W4939" s="1"/>
      <c r="X4939" s="1"/>
      <c r="Y4939" s="1"/>
      <c r="Z4939" s="1"/>
      <c r="AA4939" s="1"/>
      <c r="AB4939" s="1"/>
      <c r="AC4939" s="1"/>
      <c r="AD4939" s="1"/>
      <c r="AE4939" s="1"/>
      <c r="AF4939" s="1"/>
      <c r="AG4939" s="1"/>
    </row>
    <row r="4940" ht="15.75" customHeight="1">
      <c r="A4940" s="1"/>
      <c r="B4940" s="1"/>
      <c r="C4940" s="1"/>
      <c r="D4940" s="1"/>
      <c r="E4940" s="1"/>
      <c r="F4940" s="1"/>
      <c r="G4940" s="1"/>
      <c r="H4940" s="1"/>
      <c r="I4940" s="1"/>
      <c r="J4940" s="1"/>
      <c r="K4940" s="1" t="s">
        <v>7931</v>
      </c>
      <c r="L4940" s="1" t="str">
        <f>P532</f>
        <v>R1a1a1b1a3a2b1b2~</v>
      </c>
      <c r="M4940" s="1" t="s">
        <v>7930</v>
      </c>
      <c r="N4940" s="126" t="s">
        <v>7932</v>
      </c>
      <c r="O4940" s="125">
        <v>1.6528936E7</v>
      </c>
      <c r="P4940" s="125">
        <v>1.4417056E7</v>
      </c>
      <c r="Q4940" s="126" t="s">
        <v>4053</v>
      </c>
      <c r="R4940" s="1"/>
      <c r="S4940" s="1"/>
      <c r="T4940" s="1"/>
      <c r="U4940" s="1"/>
      <c r="V4940" s="1"/>
      <c r="W4940" s="1"/>
      <c r="X4940" s="1"/>
      <c r="Y4940" s="1"/>
      <c r="Z4940" s="1"/>
      <c r="AA4940" s="1"/>
      <c r="AB4940" s="1"/>
      <c r="AC4940" s="1"/>
      <c r="AD4940" s="1"/>
      <c r="AE4940" s="1"/>
      <c r="AF4940" s="1"/>
      <c r="AG4940" s="1"/>
    </row>
    <row r="4941" ht="15.75" customHeight="1">
      <c r="A4941" s="1"/>
      <c r="B4941" s="1"/>
      <c r="C4941" s="1"/>
      <c r="D4941" s="1"/>
      <c r="E4941" s="1"/>
      <c r="F4941" s="1"/>
      <c r="G4941" s="1"/>
      <c r="H4941" s="1"/>
      <c r="I4941" s="1"/>
      <c r="J4941" s="1"/>
      <c r="K4941" s="1" t="s">
        <v>7933</v>
      </c>
      <c r="L4941" s="1" t="str">
        <f>P532</f>
        <v>R1a1a1b1a3a2b1b2~</v>
      </c>
      <c r="M4941" s="1"/>
      <c r="N4941" s="126"/>
      <c r="O4941" s="125">
        <v>1.3831977E7</v>
      </c>
      <c r="P4941" s="125">
        <v>1.1711271E7</v>
      </c>
      <c r="Q4941" s="126" t="s">
        <v>4068</v>
      </c>
      <c r="R4941" s="1"/>
      <c r="S4941" s="1"/>
      <c r="T4941" s="1"/>
      <c r="U4941" s="1"/>
      <c r="V4941" s="1"/>
      <c r="W4941" s="1"/>
      <c r="X4941" s="1"/>
      <c r="Y4941" s="1"/>
      <c r="Z4941" s="1"/>
      <c r="AA4941" s="1"/>
      <c r="AB4941" s="1"/>
      <c r="AC4941" s="1"/>
      <c r="AD4941" s="1"/>
      <c r="AE4941" s="1"/>
      <c r="AF4941" s="1"/>
      <c r="AG4941" s="1"/>
    </row>
    <row r="4942" ht="15.75" customHeight="1">
      <c r="A4942" s="1"/>
      <c r="B4942" s="1"/>
      <c r="C4942" s="1"/>
      <c r="D4942" s="1"/>
      <c r="E4942" s="1"/>
      <c r="F4942" s="1"/>
      <c r="G4942" s="1"/>
      <c r="H4942" s="1"/>
      <c r="I4942" s="1"/>
      <c r="J4942" s="1"/>
      <c r="K4942" s="1" t="s">
        <v>7934</v>
      </c>
      <c r="L4942" s="1" t="str">
        <f>P532</f>
        <v>R1a1a1b1a3a2b1b2~</v>
      </c>
      <c r="M4942" s="1"/>
      <c r="N4942" s="126"/>
      <c r="O4942" s="125">
        <v>2.2011274E7</v>
      </c>
      <c r="P4942" s="125">
        <v>1.9849388E7</v>
      </c>
      <c r="Q4942" s="126" t="s">
        <v>4093</v>
      </c>
      <c r="R4942" s="1"/>
      <c r="S4942" s="1"/>
      <c r="T4942" s="1"/>
      <c r="U4942" s="1"/>
      <c r="V4942" s="1"/>
      <c r="W4942" s="1"/>
      <c r="X4942" s="1"/>
      <c r="Y4942" s="1"/>
      <c r="Z4942" s="1"/>
      <c r="AA4942" s="1"/>
      <c r="AB4942" s="1"/>
      <c r="AC4942" s="1"/>
      <c r="AD4942" s="1"/>
      <c r="AE4942" s="1"/>
      <c r="AF4942" s="1"/>
      <c r="AG4942" s="1"/>
    </row>
    <row r="4943" ht="15.75" customHeight="1">
      <c r="A4943" s="1"/>
      <c r="B4943" s="1"/>
      <c r="C4943" s="1"/>
      <c r="D4943" s="1"/>
      <c r="E4943" s="1"/>
      <c r="F4943" s="1"/>
      <c r="G4943" s="1"/>
      <c r="H4943" s="1"/>
      <c r="I4943" s="1"/>
      <c r="J4943" s="1"/>
      <c r="K4943" s="1" t="s">
        <v>7935</v>
      </c>
      <c r="L4943" s="1" t="str">
        <f>P532</f>
        <v>R1a1a1b1a3a2b1b2~</v>
      </c>
      <c r="M4943" s="1"/>
      <c r="N4943" s="126"/>
      <c r="O4943" s="125">
        <v>1.4540045E7</v>
      </c>
      <c r="P4943" s="125">
        <v>1.2428246E7</v>
      </c>
      <c r="Q4943" s="126" t="s">
        <v>4093</v>
      </c>
      <c r="R4943" s="1"/>
      <c r="S4943" s="1"/>
      <c r="T4943" s="1"/>
      <c r="U4943" s="1"/>
      <c r="V4943" s="1"/>
      <c r="W4943" s="1"/>
      <c r="X4943" s="1"/>
      <c r="Y4943" s="1"/>
      <c r="Z4943" s="1"/>
      <c r="AA4943" s="1"/>
      <c r="AB4943" s="1"/>
      <c r="AC4943" s="1"/>
      <c r="AD4943" s="1"/>
      <c r="AE4943" s="1"/>
      <c r="AF4943" s="1"/>
      <c r="AG4943" s="1"/>
    </row>
    <row r="4944" ht="15.75" customHeight="1">
      <c r="A4944" s="1"/>
      <c r="B4944" s="1"/>
      <c r="C4944" s="1"/>
      <c r="D4944" s="1"/>
      <c r="E4944" s="1"/>
      <c r="F4944" s="1"/>
      <c r="G4944" s="1"/>
      <c r="H4944" s="1"/>
      <c r="I4944" s="1"/>
      <c r="J4944" s="1"/>
      <c r="K4944" s="1" t="s">
        <v>7936</v>
      </c>
      <c r="L4944" s="1" t="str">
        <f>P532</f>
        <v>R1a1a1b1a3a2b1b2~</v>
      </c>
      <c r="M4944" s="1"/>
      <c r="N4944" s="126"/>
      <c r="O4944" s="125">
        <v>2.1559312E7</v>
      </c>
      <c r="P4944" s="125">
        <v>1.9397426E7</v>
      </c>
      <c r="Q4944" s="126" t="s">
        <v>4111</v>
      </c>
      <c r="R4944" s="1"/>
      <c r="S4944" s="1"/>
      <c r="T4944" s="1"/>
      <c r="U4944" s="1"/>
      <c r="V4944" s="1"/>
      <c r="W4944" s="1"/>
      <c r="X4944" s="1"/>
      <c r="Y4944" s="1"/>
      <c r="Z4944" s="1"/>
      <c r="AA4944" s="1"/>
      <c r="AB4944" s="1"/>
      <c r="AC4944" s="1"/>
      <c r="AD4944" s="1"/>
      <c r="AE4944" s="1"/>
      <c r="AF4944" s="1"/>
      <c r="AG4944" s="1"/>
    </row>
    <row r="4945" ht="15.75" customHeight="1">
      <c r="A4945" s="1"/>
      <c r="B4945" s="1"/>
      <c r="C4945" s="1"/>
      <c r="D4945" s="1"/>
      <c r="E4945" s="1"/>
      <c r="F4945" s="1"/>
      <c r="G4945" s="1"/>
      <c r="H4945" s="1"/>
      <c r="I4945" s="1"/>
      <c r="J4945" s="1"/>
      <c r="K4945" s="1" t="s">
        <v>1031</v>
      </c>
      <c r="L4945" s="1" t="str">
        <f>Q533</f>
        <v>R1a1a1b1a3a2b1b2a~</v>
      </c>
      <c r="M4945" s="1"/>
      <c r="N4945" s="126"/>
      <c r="O4945" s="125">
        <v>1.7139096E7</v>
      </c>
      <c r="P4945" s="125">
        <v>1.5027216E7</v>
      </c>
      <c r="Q4945" s="126" t="s">
        <v>4089</v>
      </c>
      <c r="R4945" s="1"/>
      <c r="S4945" s="1"/>
      <c r="T4945" s="1"/>
      <c r="U4945" s="1"/>
      <c r="V4945" s="1"/>
      <c r="W4945" s="1"/>
      <c r="X4945" s="1"/>
      <c r="Y4945" s="1"/>
      <c r="Z4945" s="1"/>
      <c r="AA4945" s="1"/>
      <c r="AB4945" s="1"/>
      <c r="AC4945" s="1"/>
      <c r="AD4945" s="1"/>
      <c r="AE4945" s="1"/>
      <c r="AF4945" s="1"/>
      <c r="AG4945" s="1"/>
    </row>
    <row r="4946" ht="15.75" customHeight="1">
      <c r="A4946" s="1"/>
      <c r="B4946" s="1"/>
      <c r="C4946" s="1"/>
      <c r="D4946" s="1"/>
      <c r="E4946" s="1"/>
      <c r="F4946" s="1"/>
      <c r="G4946" s="1"/>
      <c r="H4946" s="1"/>
      <c r="I4946" s="1"/>
      <c r="J4946" s="1"/>
      <c r="K4946" s="1" t="s">
        <v>7937</v>
      </c>
      <c r="L4946" s="1" t="str">
        <f>N534</f>
        <v>R1a1a1b1a3a2b2~</v>
      </c>
      <c r="M4946" s="1"/>
      <c r="N4946" s="126" t="s">
        <v>7938</v>
      </c>
      <c r="O4946" s="125">
        <v>1.7138276E7</v>
      </c>
      <c r="P4946" s="125">
        <v>1.5026396E7</v>
      </c>
      <c r="Q4946" s="126" t="s">
        <v>4093</v>
      </c>
      <c r="R4946" s="1"/>
      <c r="S4946" s="1"/>
      <c r="T4946" s="1"/>
      <c r="U4946" s="1"/>
      <c r="V4946" s="1"/>
      <c r="W4946" s="1"/>
      <c r="X4946" s="1"/>
      <c r="Y4946" s="1"/>
      <c r="Z4946" s="1"/>
      <c r="AA4946" s="1"/>
      <c r="AB4946" s="1"/>
      <c r="AC4946" s="1"/>
      <c r="AD4946" s="1"/>
      <c r="AE4946" s="1"/>
      <c r="AF4946" s="1"/>
      <c r="AG4946" s="1"/>
    </row>
    <row r="4947" ht="15.75" customHeight="1">
      <c r="A4947" s="1"/>
      <c r="B4947" s="1"/>
      <c r="C4947" s="1"/>
      <c r="D4947" s="1"/>
      <c r="E4947" s="1"/>
      <c r="F4947" s="1"/>
      <c r="G4947" s="1"/>
      <c r="H4947" s="1"/>
      <c r="I4947" s="1"/>
      <c r="J4947" s="1"/>
      <c r="K4947" s="1" t="s">
        <v>7878</v>
      </c>
      <c r="L4947" s="1" t="str">
        <f>N534</f>
        <v>R1a1a1b1a3a2b2~</v>
      </c>
      <c r="M4947" s="1" t="s">
        <v>7939</v>
      </c>
      <c r="N4947" s="126" t="s">
        <v>7880</v>
      </c>
      <c r="O4947" s="125">
        <v>1.3842349E7</v>
      </c>
      <c r="P4947" s="125">
        <v>1.1721643E7</v>
      </c>
      <c r="Q4947" s="126" t="s">
        <v>4097</v>
      </c>
      <c r="R4947" s="1"/>
      <c r="S4947" s="1"/>
      <c r="T4947" s="1"/>
      <c r="U4947" s="1"/>
      <c r="V4947" s="1"/>
      <c r="W4947" s="1"/>
      <c r="X4947" s="1"/>
      <c r="Y4947" s="1"/>
      <c r="Z4947" s="1"/>
      <c r="AA4947" s="1"/>
      <c r="AB4947" s="1"/>
      <c r="AC4947" s="1"/>
      <c r="AD4947" s="1"/>
      <c r="AE4947" s="1"/>
      <c r="AF4947" s="1"/>
      <c r="AG4947" s="1"/>
    </row>
    <row r="4948" ht="15.75" customHeight="1">
      <c r="A4948" s="1"/>
      <c r="B4948" s="1"/>
      <c r="C4948" s="1"/>
      <c r="D4948" s="1"/>
      <c r="E4948" s="1"/>
      <c r="F4948" s="1"/>
      <c r="G4948" s="1"/>
      <c r="H4948" s="1"/>
      <c r="I4948" s="1"/>
      <c r="J4948" s="1"/>
      <c r="K4948" s="1" t="s">
        <v>7939</v>
      </c>
      <c r="L4948" s="1" t="str">
        <f>N534</f>
        <v>R1a1a1b1a3a2b2~</v>
      </c>
      <c r="M4948" s="1" t="s">
        <v>7878</v>
      </c>
      <c r="N4948" s="126" t="s">
        <v>7940</v>
      </c>
      <c r="O4948" s="125">
        <v>1.38406E7</v>
      </c>
      <c r="P4948" s="125">
        <v>1.1719894E7</v>
      </c>
      <c r="Q4948" s="126" t="s">
        <v>4068</v>
      </c>
      <c r="R4948" s="1"/>
      <c r="S4948" s="1"/>
      <c r="T4948" s="1"/>
      <c r="U4948" s="1"/>
      <c r="V4948" s="1"/>
      <c r="W4948" s="1"/>
      <c r="X4948" s="1"/>
      <c r="Y4948" s="1"/>
      <c r="Z4948" s="1"/>
      <c r="AA4948" s="1"/>
      <c r="AB4948" s="1"/>
      <c r="AC4948" s="1"/>
      <c r="AD4948" s="1"/>
      <c r="AE4948" s="1"/>
      <c r="AF4948" s="1"/>
      <c r="AG4948" s="1"/>
    </row>
    <row r="4949" ht="15.75" customHeight="1">
      <c r="A4949" s="1"/>
      <c r="B4949" s="1"/>
      <c r="C4949" s="1"/>
      <c r="D4949" s="1"/>
      <c r="E4949" s="1"/>
      <c r="F4949" s="1"/>
      <c r="G4949" s="1"/>
      <c r="H4949" s="1"/>
      <c r="I4949" s="1"/>
      <c r="J4949" s="1"/>
      <c r="K4949" s="1" t="s">
        <v>7941</v>
      </c>
      <c r="L4949" s="1" t="str">
        <f>N534</f>
        <v>R1a1a1b1a3a2b2~</v>
      </c>
      <c r="M4949" s="1"/>
      <c r="N4949" s="126" t="s">
        <v>7942</v>
      </c>
      <c r="O4949" s="125">
        <v>1.4797871E7</v>
      </c>
      <c r="P4949" s="125">
        <v>1.2685942E7</v>
      </c>
      <c r="Q4949" s="126" t="s">
        <v>4068</v>
      </c>
      <c r="R4949" s="1"/>
      <c r="S4949" s="1"/>
      <c r="T4949" s="1"/>
      <c r="U4949" s="1"/>
      <c r="V4949" s="1"/>
      <c r="W4949" s="1"/>
      <c r="X4949" s="1"/>
      <c r="Y4949" s="1"/>
      <c r="Z4949" s="1"/>
      <c r="AA4949" s="1"/>
      <c r="AB4949" s="1"/>
      <c r="AC4949" s="1"/>
      <c r="AD4949" s="1"/>
      <c r="AE4949" s="1"/>
      <c r="AF4949" s="1"/>
      <c r="AG4949" s="1"/>
    </row>
    <row r="4950" ht="15.75" customHeight="1">
      <c r="A4950" s="1"/>
      <c r="B4950" s="1"/>
      <c r="C4950" s="1"/>
      <c r="D4950" s="1"/>
      <c r="E4950" s="1"/>
      <c r="F4950" s="1"/>
      <c r="G4950" s="1"/>
      <c r="H4950" s="1"/>
      <c r="I4950" s="1"/>
      <c r="J4950" s="1"/>
      <c r="K4950" s="1" t="s">
        <v>7943</v>
      </c>
      <c r="L4950" s="1" t="str">
        <f>O535</f>
        <v>R1a1a1b1a3a2b2a~</v>
      </c>
      <c r="M4950" s="1"/>
      <c r="N4950" s="126"/>
      <c r="O4950" s="125">
        <v>2.1695841E7</v>
      </c>
      <c r="P4950" s="125">
        <v>1.9533955E7</v>
      </c>
      <c r="Q4950" s="126" t="s">
        <v>4079</v>
      </c>
      <c r="R4950" s="1"/>
      <c r="S4950" s="1"/>
      <c r="T4950" s="1"/>
      <c r="U4950" s="1"/>
      <c r="V4950" s="1"/>
      <c r="W4950" s="1"/>
      <c r="X4950" s="1"/>
      <c r="Y4950" s="1"/>
      <c r="Z4950" s="1"/>
      <c r="AA4950" s="1"/>
      <c r="AB4950" s="1"/>
      <c r="AC4950" s="1"/>
      <c r="AD4950" s="1"/>
      <c r="AE4950" s="1"/>
      <c r="AF4950" s="1"/>
      <c r="AG4950" s="1"/>
    </row>
    <row r="4951" ht="15.75" customHeight="1">
      <c r="A4951" s="1"/>
      <c r="B4951" s="1"/>
      <c r="C4951" s="1"/>
      <c r="D4951" s="1"/>
      <c r="E4951" s="1"/>
      <c r="F4951" s="1"/>
      <c r="G4951" s="1"/>
      <c r="H4951" s="1"/>
      <c r="I4951" s="1"/>
      <c r="J4951" s="1"/>
      <c r="K4951" s="1" t="s">
        <v>7944</v>
      </c>
      <c r="L4951" s="1" t="str">
        <f>O535</f>
        <v>R1a1a1b1a3a2b2a~</v>
      </c>
      <c r="M4951" s="1"/>
      <c r="N4951" s="124" t="s">
        <v>7945</v>
      </c>
      <c r="O4951" s="125">
        <v>1.8958987E7</v>
      </c>
      <c r="P4951" s="125">
        <v>1.6847107E7</v>
      </c>
      <c r="Q4951" s="126" t="s">
        <v>4089</v>
      </c>
      <c r="R4951" s="1"/>
      <c r="S4951" s="1"/>
      <c r="T4951" s="1"/>
      <c r="U4951" s="1"/>
      <c r="V4951" s="1"/>
      <c r="W4951" s="1"/>
      <c r="X4951" s="1"/>
      <c r="Y4951" s="1"/>
      <c r="Z4951" s="1"/>
      <c r="AA4951" s="1"/>
      <c r="AB4951" s="1"/>
      <c r="AC4951" s="1"/>
      <c r="AD4951" s="1"/>
      <c r="AE4951" s="1"/>
      <c r="AF4951" s="1"/>
      <c r="AG4951" s="1"/>
    </row>
    <row r="4952" ht="15.75" customHeight="1">
      <c r="A4952" s="1"/>
      <c r="B4952" s="1"/>
      <c r="C4952" s="1"/>
      <c r="D4952" s="1"/>
      <c r="E4952" s="1"/>
      <c r="F4952" s="1"/>
      <c r="G4952" s="1"/>
      <c r="H4952" s="1"/>
      <c r="I4952" s="1"/>
      <c r="J4952" s="1"/>
      <c r="K4952" s="1" t="s">
        <v>7946</v>
      </c>
      <c r="L4952" s="1" t="str">
        <f>O535</f>
        <v>R1a1a1b1a3a2b2a~</v>
      </c>
      <c r="M4952" s="1"/>
      <c r="N4952" s="124" t="s">
        <v>7947</v>
      </c>
      <c r="O4952" s="125">
        <v>2682031.0</v>
      </c>
      <c r="P4952" s="125">
        <v>2813990.0</v>
      </c>
      <c r="Q4952" s="126" t="s">
        <v>4097</v>
      </c>
      <c r="R4952" s="1"/>
      <c r="S4952" s="1"/>
      <c r="T4952" s="1"/>
      <c r="U4952" s="1"/>
      <c r="V4952" s="1"/>
      <c r="W4952" s="1"/>
      <c r="X4952" s="1"/>
      <c r="Y4952" s="1"/>
      <c r="Z4952" s="1"/>
      <c r="AA4952" s="1"/>
      <c r="AB4952" s="1"/>
      <c r="AC4952" s="1"/>
      <c r="AD4952" s="1"/>
      <c r="AE4952" s="1"/>
      <c r="AF4952" s="1"/>
      <c r="AG4952" s="1"/>
    </row>
    <row r="4953" ht="15.75" customHeight="1">
      <c r="A4953" s="1"/>
      <c r="B4953" s="1"/>
      <c r="C4953" s="1"/>
      <c r="D4953" s="1"/>
      <c r="E4953" s="1"/>
      <c r="F4953" s="1"/>
      <c r="G4953" s="1"/>
      <c r="H4953" s="1"/>
      <c r="I4953" s="1"/>
      <c r="J4953" s="1"/>
      <c r="K4953" s="1" t="s">
        <v>7948</v>
      </c>
      <c r="L4953" s="1" t="str">
        <f>O535</f>
        <v>R1a1a1b1a3a2b2a~</v>
      </c>
      <c r="M4953" s="1"/>
      <c r="N4953" s="124" t="s">
        <v>7949</v>
      </c>
      <c r="O4953" s="125">
        <v>7925705.0</v>
      </c>
      <c r="P4953" s="125">
        <v>8057664.0</v>
      </c>
      <c r="Q4953" s="126" t="s">
        <v>4097</v>
      </c>
      <c r="R4953" s="1"/>
      <c r="S4953" s="1"/>
      <c r="T4953" s="1"/>
      <c r="U4953" s="1"/>
      <c r="V4953" s="1"/>
      <c r="W4953" s="1"/>
      <c r="X4953" s="1"/>
      <c r="Y4953" s="1"/>
      <c r="Z4953" s="1"/>
      <c r="AA4953" s="1"/>
      <c r="AB4953" s="1"/>
      <c r="AC4953" s="1"/>
      <c r="AD4953" s="1"/>
      <c r="AE4953" s="1"/>
      <c r="AF4953" s="1"/>
      <c r="AG4953" s="1"/>
    </row>
    <row r="4954" ht="15.75" customHeight="1">
      <c r="A4954" s="1"/>
      <c r="B4954" s="1"/>
      <c r="C4954" s="1"/>
      <c r="D4954" s="1"/>
      <c r="E4954" s="1"/>
      <c r="F4954" s="1"/>
      <c r="G4954" s="1"/>
      <c r="H4954" s="1"/>
      <c r="I4954" s="1"/>
      <c r="J4954" s="1"/>
      <c r="K4954" s="1" t="s">
        <v>7950</v>
      </c>
      <c r="L4954" s="1" t="str">
        <f>O535</f>
        <v>R1a1a1b1a3a2b2a~</v>
      </c>
      <c r="M4954" s="1"/>
      <c r="N4954" s="124" t="s">
        <v>7951</v>
      </c>
      <c r="O4954" s="125">
        <v>7925828.0</v>
      </c>
      <c r="P4954" s="125">
        <v>8057787.0</v>
      </c>
      <c r="Q4954" s="126" t="s">
        <v>4184</v>
      </c>
      <c r="R4954" s="1"/>
      <c r="S4954" s="1"/>
      <c r="T4954" s="1"/>
      <c r="U4954" s="1"/>
      <c r="V4954" s="1"/>
      <c r="W4954" s="1"/>
      <c r="X4954" s="1"/>
      <c r="Y4954" s="1"/>
      <c r="Z4954" s="1"/>
      <c r="AA4954" s="1"/>
      <c r="AB4954" s="1"/>
      <c r="AC4954" s="1"/>
      <c r="AD4954" s="1"/>
      <c r="AE4954" s="1"/>
      <c r="AF4954" s="1"/>
      <c r="AG4954" s="1"/>
    </row>
    <row r="4955" ht="15.75" customHeight="1">
      <c r="A4955" s="1"/>
      <c r="B4955" s="1"/>
      <c r="C4955" s="1"/>
      <c r="D4955" s="1"/>
      <c r="E4955" s="1"/>
      <c r="F4955" s="1"/>
      <c r="G4955" s="1"/>
      <c r="H4955" s="1"/>
      <c r="I4955" s="1"/>
      <c r="J4955" s="1"/>
      <c r="K4955" s="1" t="s">
        <v>7952</v>
      </c>
      <c r="L4955" s="1" t="str">
        <f>O535</f>
        <v>R1a1a1b1a3a2b2a~</v>
      </c>
      <c r="M4955" s="1"/>
      <c r="N4955" s="126"/>
      <c r="O4955" s="125">
        <v>7950687.0</v>
      </c>
      <c r="P4955" s="125">
        <v>8082646.0</v>
      </c>
      <c r="Q4955" s="126" t="s">
        <v>4097</v>
      </c>
      <c r="R4955" s="1"/>
      <c r="S4955" s="1"/>
      <c r="T4955" s="1"/>
      <c r="U4955" s="1"/>
      <c r="V4955" s="1"/>
      <c r="W4955" s="1"/>
      <c r="X4955" s="1"/>
      <c r="Y4955" s="1"/>
      <c r="Z4955" s="1"/>
      <c r="AA4955" s="1"/>
      <c r="AB4955" s="1"/>
      <c r="AC4955" s="1"/>
      <c r="AD4955" s="1"/>
      <c r="AE4955" s="1"/>
      <c r="AF4955" s="1"/>
      <c r="AG4955" s="1"/>
    </row>
    <row r="4956" ht="15.75" customHeight="1">
      <c r="A4956" s="1"/>
      <c r="B4956" s="1"/>
      <c r="C4956" s="1"/>
      <c r="D4956" s="1"/>
      <c r="E4956" s="1"/>
      <c r="F4956" s="1"/>
      <c r="G4956" s="1"/>
      <c r="H4956" s="1"/>
      <c r="I4956" s="1"/>
      <c r="J4956" s="1"/>
      <c r="K4956" s="1" t="s">
        <v>7953</v>
      </c>
      <c r="L4956" s="1" t="str">
        <f>O535</f>
        <v>R1a1a1b1a3a2b2a~</v>
      </c>
      <c r="M4956" s="1"/>
      <c r="N4956" s="126"/>
      <c r="O4956" s="125">
        <v>9131779.0</v>
      </c>
      <c r="P4956" s="125">
        <v>9294170.0</v>
      </c>
      <c r="Q4956" s="126" t="s">
        <v>4079</v>
      </c>
      <c r="R4956" s="1"/>
      <c r="S4956" s="1"/>
      <c r="T4956" s="1"/>
      <c r="U4956" s="1"/>
      <c r="V4956" s="1"/>
      <c r="W4956" s="1"/>
      <c r="X4956" s="1"/>
      <c r="Y4956" s="1"/>
      <c r="Z4956" s="1"/>
      <c r="AA4956" s="1"/>
      <c r="AB4956" s="1"/>
      <c r="AC4956" s="1"/>
      <c r="AD4956" s="1"/>
      <c r="AE4956" s="1"/>
      <c r="AF4956" s="1"/>
      <c r="AG4956" s="1"/>
    </row>
    <row r="4957" ht="15.75" customHeight="1">
      <c r="A4957" s="1"/>
      <c r="B4957" s="1"/>
      <c r="C4957" s="1"/>
      <c r="D4957" s="1"/>
      <c r="E4957" s="1"/>
      <c r="F4957" s="1"/>
      <c r="G4957" s="1"/>
      <c r="H4957" s="1"/>
      <c r="I4957" s="1"/>
      <c r="J4957" s="1"/>
      <c r="K4957" s="1" t="s">
        <v>7954</v>
      </c>
      <c r="L4957" s="1" t="str">
        <f>O535</f>
        <v>R1a1a1b1a3a2b2a~</v>
      </c>
      <c r="M4957" s="1"/>
      <c r="N4957" s="124" t="s">
        <v>7955</v>
      </c>
      <c r="O4957" s="125">
        <v>9871993.0</v>
      </c>
      <c r="P4957" s="125">
        <v>1.0034384E7</v>
      </c>
      <c r="Q4957" s="126" t="s">
        <v>4093</v>
      </c>
      <c r="R4957" s="1"/>
      <c r="S4957" s="1"/>
      <c r="T4957" s="1"/>
      <c r="U4957" s="1"/>
      <c r="V4957" s="1"/>
      <c r="W4957" s="1"/>
      <c r="X4957" s="1"/>
      <c r="Y4957" s="1"/>
      <c r="Z4957" s="1"/>
      <c r="AA4957" s="1"/>
      <c r="AB4957" s="1"/>
      <c r="AC4957" s="1"/>
      <c r="AD4957" s="1"/>
      <c r="AE4957" s="1"/>
      <c r="AF4957" s="1"/>
      <c r="AG4957" s="1"/>
    </row>
    <row r="4958" ht="15.75" customHeight="1">
      <c r="A4958" s="1"/>
      <c r="B4958" s="1"/>
      <c r="C4958" s="1"/>
      <c r="D4958" s="1"/>
      <c r="E4958" s="1"/>
      <c r="F4958" s="1"/>
      <c r="G4958" s="1"/>
      <c r="H4958" s="1"/>
      <c r="I4958" s="1"/>
      <c r="J4958" s="1"/>
      <c r="K4958" s="1" t="s">
        <v>7956</v>
      </c>
      <c r="L4958" s="1" t="str">
        <f>O535</f>
        <v>R1a1a1b1a3a2b2a~</v>
      </c>
      <c r="M4958" s="1"/>
      <c r="N4958" s="124"/>
      <c r="O4958" s="125">
        <v>1.5814871E7</v>
      </c>
      <c r="P4958" s="125">
        <v>1.3702991E7</v>
      </c>
      <c r="Q4958" s="126" t="s">
        <v>4111</v>
      </c>
      <c r="R4958" s="1"/>
      <c r="S4958" s="1"/>
      <c r="T4958" s="1"/>
      <c r="U4958" s="1"/>
      <c r="V4958" s="1"/>
      <c r="W4958" s="1"/>
      <c r="X4958" s="1"/>
      <c r="Y4958" s="1"/>
      <c r="Z4958" s="1"/>
      <c r="AA4958" s="1"/>
      <c r="AB4958" s="1"/>
      <c r="AC4958" s="1"/>
      <c r="AD4958" s="1"/>
      <c r="AE4958" s="1"/>
      <c r="AF4958" s="1"/>
      <c r="AG4958" s="1"/>
    </row>
    <row r="4959" ht="15.75" customHeight="1">
      <c r="A4959" s="1"/>
      <c r="B4959" s="1"/>
      <c r="C4959" s="1"/>
      <c r="D4959" s="1"/>
      <c r="E4959" s="1"/>
      <c r="F4959" s="1"/>
      <c r="G4959" s="1"/>
      <c r="H4959" s="1"/>
      <c r="I4959" s="1"/>
      <c r="J4959" s="1"/>
      <c r="K4959" s="1" t="s">
        <v>7957</v>
      </c>
      <c r="L4959" s="1" t="str">
        <f>O535</f>
        <v>R1a1a1b1a3a2b2a~</v>
      </c>
      <c r="M4959" s="1"/>
      <c r="N4959" s="124"/>
      <c r="O4959" s="125">
        <v>1.7174912E7</v>
      </c>
      <c r="P4959" s="125">
        <v>1.5063032E7</v>
      </c>
      <c r="Q4959" s="126" t="s">
        <v>4184</v>
      </c>
      <c r="R4959" s="1"/>
      <c r="S4959" s="1"/>
      <c r="T4959" s="1"/>
      <c r="U4959" s="1"/>
      <c r="V4959" s="1"/>
      <c r="W4959" s="1"/>
      <c r="X4959" s="1"/>
      <c r="Y4959" s="1"/>
      <c r="Z4959" s="1"/>
      <c r="AA4959" s="1"/>
      <c r="AB4959" s="1"/>
      <c r="AC4959" s="1"/>
      <c r="AD4959" s="1"/>
      <c r="AE4959" s="1"/>
      <c r="AF4959" s="1"/>
      <c r="AG4959" s="1"/>
    </row>
    <row r="4960" ht="15.75" customHeight="1">
      <c r="A4960" s="1"/>
      <c r="B4960" s="1"/>
      <c r="C4960" s="1"/>
      <c r="D4960" s="1"/>
      <c r="E4960" s="1"/>
      <c r="F4960" s="1"/>
      <c r="G4960" s="1"/>
      <c r="H4960" s="1"/>
      <c r="I4960" s="1"/>
      <c r="J4960" s="1"/>
      <c r="K4960" s="1" t="s">
        <v>7958</v>
      </c>
      <c r="L4960" s="1" t="str">
        <f>O535</f>
        <v>R1a1a1b1a3a2b2a~</v>
      </c>
      <c r="M4960" s="1"/>
      <c r="N4960" s="124" t="s">
        <v>7959</v>
      </c>
      <c r="O4960" s="125">
        <v>1.7866783E7</v>
      </c>
      <c r="P4960" s="125">
        <v>1.5754903E7</v>
      </c>
      <c r="Q4960" s="126" t="s">
        <v>4097</v>
      </c>
      <c r="R4960" s="1"/>
      <c r="S4960" s="1"/>
      <c r="T4960" s="1"/>
      <c r="U4960" s="1"/>
      <c r="V4960" s="1"/>
      <c r="W4960" s="1"/>
      <c r="X4960" s="1"/>
      <c r="Y4960" s="1"/>
      <c r="Z4960" s="1"/>
      <c r="AA4960" s="1"/>
      <c r="AB4960" s="1"/>
      <c r="AC4960" s="1"/>
      <c r="AD4960" s="1"/>
      <c r="AE4960" s="1"/>
      <c r="AF4960" s="1"/>
      <c r="AG4960" s="1"/>
    </row>
    <row r="4961" ht="15.75" customHeight="1">
      <c r="A4961" s="1"/>
      <c r="B4961" s="1"/>
      <c r="C4961" s="1"/>
      <c r="D4961" s="1"/>
      <c r="E4961" s="1"/>
      <c r="F4961" s="1"/>
      <c r="G4961" s="1"/>
      <c r="H4961" s="1"/>
      <c r="I4961" s="1"/>
      <c r="J4961" s="1"/>
      <c r="K4961" s="1" t="s">
        <v>7960</v>
      </c>
      <c r="L4961" s="1" t="str">
        <f>O535</f>
        <v>R1a1a1b1a3a2b2a~</v>
      </c>
      <c r="M4961" s="1"/>
      <c r="N4961" s="124"/>
      <c r="O4961" s="125">
        <v>1.7960447E7</v>
      </c>
      <c r="P4961" s="125">
        <v>1.5848567E7</v>
      </c>
      <c r="Q4961" s="126" t="s">
        <v>4313</v>
      </c>
      <c r="R4961" s="1"/>
      <c r="S4961" s="1"/>
      <c r="T4961" s="1"/>
      <c r="U4961" s="1"/>
      <c r="V4961" s="1"/>
      <c r="W4961" s="1"/>
      <c r="X4961" s="1"/>
      <c r="Y4961" s="1"/>
      <c r="Z4961" s="1"/>
      <c r="AA4961" s="1"/>
      <c r="AB4961" s="1"/>
      <c r="AC4961" s="1"/>
      <c r="AD4961" s="1"/>
      <c r="AE4961" s="1"/>
      <c r="AF4961" s="1"/>
      <c r="AG4961" s="1"/>
    </row>
    <row r="4962" ht="15.75" customHeight="1">
      <c r="A4962" s="1"/>
      <c r="B4962" s="1"/>
      <c r="C4962" s="1"/>
      <c r="D4962" s="1"/>
      <c r="E4962" s="1"/>
      <c r="F4962" s="1"/>
      <c r="G4962" s="1"/>
      <c r="H4962" s="1"/>
      <c r="I4962" s="1"/>
      <c r="J4962" s="1"/>
      <c r="K4962" s="1" t="s">
        <v>7961</v>
      </c>
      <c r="L4962" s="1" t="str">
        <f>O535</f>
        <v>R1a1a1b1a3a2b2a~</v>
      </c>
      <c r="M4962" s="1"/>
      <c r="N4962" s="124" t="s">
        <v>7962</v>
      </c>
      <c r="O4962" s="125">
        <v>1.8222011E7</v>
      </c>
      <c r="P4962" s="125">
        <v>1.6110131E7</v>
      </c>
      <c r="Q4962" s="126" t="s">
        <v>4068</v>
      </c>
      <c r="R4962" s="1"/>
      <c r="S4962" s="1"/>
      <c r="T4962" s="1"/>
      <c r="U4962" s="1"/>
      <c r="V4962" s="1"/>
      <c r="W4962" s="1"/>
      <c r="X4962" s="1"/>
      <c r="Y4962" s="1"/>
      <c r="Z4962" s="1"/>
      <c r="AA4962" s="1"/>
      <c r="AB4962" s="1"/>
      <c r="AC4962" s="1"/>
      <c r="AD4962" s="1"/>
      <c r="AE4962" s="1"/>
      <c r="AF4962" s="1"/>
      <c r="AG4962" s="1"/>
    </row>
    <row r="4963" ht="15.75" customHeight="1">
      <c r="A4963" s="1"/>
      <c r="B4963" s="1"/>
      <c r="C4963" s="1"/>
      <c r="D4963" s="1"/>
      <c r="E4963" s="1"/>
      <c r="F4963" s="1"/>
      <c r="G4963" s="1"/>
      <c r="H4963" s="1"/>
      <c r="I4963" s="1"/>
      <c r="J4963" s="1"/>
      <c r="K4963" s="1" t="s">
        <v>7963</v>
      </c>
      <c r="L4963" s="1" t="str">
        <f>O535</f>
        <v>R1a1a1b1a3a2b2a~</v>
      </c>
      <c r="M4963" s="1"/>
      <c r="N4963" s="124" t="s">
        <v>7964</v>
      </c>
      <c r="O4963" s="125">
        <v>2.1401468E7</v>
      </c>
      <c r="P4963" s="125">
        <v>1.9239582E7</v>
      </c>
      <c r="Q4963" s="126" t="s">
        <v>4184</v>
      </c>
      <c r="R4963" s="1"/>
      <c r="S4963" s="1"/>
      <c r="T4963" s="1"/>
      <c r="U4963" s="1"/>
      <c r="V4963" s="1"/>
      <c r="W4963" s="1"/>
      <c r="X4963" s="1"/>
      <c r="Y4963" s="1"/>
      <c r="Z4963" s="1"/>
      <c r="AA4963" s="1"/>
      <c r="AB4963" s="1"/>
      <c r="AC4963" s="1"/>
      <c r="AD4963" s="1"/>
      <c r="AE4963" s="1"/>
      <c r="AF4963" s="1"/>
      <c r="AG4963" s="1"/>
    </row>
    <row r="4964" ht="15.75" customHeight="1">
      <c r="A4964" s="1"/>
      <c r="B4964" s="1"/>
      <c r="C4964" s="1"/>
      <c r="D4964" s="1"/>
      <c r="E4964" s="1"/>
      <c r="F4964" s="1"/>
      <c r="G4964" s="1"/>
      <c r="H4964" s="1"/>
      <c r="I4964" s="1"/>
      <c r="J4964" s="1"/>
      <c r="K4964" s="1" t="s">
        <v>7965</v>
      </c>
      <c r="L4964" s="1" t="str">
        <f>O535</f>
        <v>R1a1a1b1a3a2b2a~</v>
      </c>
      <c r="M4964" s="1"/>
      <c r="N4964" s="124" t="s">
        <v>7966</v>
      </c>
      <c r="O4964" s="125">
        <v>2.2559468E7</v>
      </c>
      <c r="P4964" s="125">
        <v>2.0397582E7</v>
      </c>
      <c r="Q4964" s="126" t="s">
        <v>4068</v>
      </c>
      <c r="R4964" s="1"/>
      <c r="S4964" s="1"/>
      <c r="T4964" s="1"/>
      <c r="U4964" s="1"/>
      <c r="V4964" s="1"/>
      <c r="W4964" s="1"/>
      <c r="X4964" s="1"/>
      <c r="Y4964" s="1"/>
      <c r="Z4964" s="1"/>
      <c r="AA4964" s="1"/>
      <c r="AB4964" s="1"/>
      <c r="AC4964" s="1"/>
      <c r="AD4964" s="1"/>
      <c r="AE4964" s="1"/>
      <c r="AF4964" s="1"/>
      <c r="AG4964" s="1"/>
    </row>
    <row r="4965" ht="15.75" customHeight="1">
      <c r="A4965" s="1"/>
      <c r="B4965" s="1"/>
      <c r="C4965" s="1"/>
      <c r="D4965" s="1"/>
      <c r="E4965" s="1"/>
      <c r="F4965" s="1"/>
      <c r="G4965" s="1"/>
      <c r="H4965" s="1"/>
      <c r="I4965" s="1"/>
      <c r="J4965" s="1"/>
      <c r="K4965" s="1" t="s">
        <v>7967</v>
      </c>
      <c r="L4965" s="1" t="str">
        <f>O535</f>
        <v>R1a1a1b1a3a2b2a~</v>
      </c>
      <c r="M4965" s="1"/>
      <c r="N4965" s="124" t="s">
        <v>7968</v>
      </c>
      <c r="O4965" s="125">
        <v>2.2711107E7</v>
      </c>
      <c r="P4965" s="125">
        <v>2.0549221E7</v>
      </c>
      <c r="Q4965" s="126" t="s">
        <v>4111</v>
      </c>
      <c r="R4965" s="1"/>
      <c r="S4965" s="1"/>
      <c r="T4965" s="1"/>
      <c r="U4965" s="1"/>
      <c r="V4965" s="1"/>
      <c r="W4965" s="1"/>
      <c r="X4965" s="1"/>
      <c r="Y4965" s="1"/>
      <c r="Z4965" s="1"/>
      <c r="AA4965" s="1"/>
      <c r="AB4965" s="1"/>
      <c r="AC4965" s="1"/>
      <c r="AD4965" s="1"/>
      <c r="AE4965" s="1"/>
      <c r="AF4965" s="1"/>
      <c r="AG4965" s="1"/>
    </row>
    <row r="4966" ht="15.75" customHeight="1">
      <c r="A4966" s="1"/>
      <c r="B4966" s="1"/>
      <c r="C4966" s="1"/>
      <c r="D4966" s="1"/>
      <c r="E4966" s="1"/>
      <c r="F4966" s="1"/>
      <c r="G4966" s="1"/>
      <c r="H4966" s="1"/>
      <c r="I4966" s="1"/>
      <c r="J4966" s="1"/>
      <c r="K4966" s="1" t="s">
        <v>7969</v>
      </c>
      <c r="L4966" s="1" t="str">
        <f>O535</f>
        <v>R1a1a1b1a3a2b2a~</v>
      </c>
      <c r="M4966" s="1"/>
      <c r="N4966" s="124"/>
      <c r="O4966" s="125">
        <v>2.288516E7</v>
      </c>
      <c r="P4966" s="125">
        <v>2.0723274E7</v>
      </c>
      <c r="Q4966" s="126" t="s">
        <v>4093</v>
      </c>
      <c r="R4966" s="1"/>
      <c r="S4966" s="1"/>
      <c r="T4966" s="1"/>
      <c r="U4966" s="1"/>
      <c r="V4966" s="1"/>
      <c r="W4966" s="1"/>
      <c r="X4966" s="1"/>
      <c r="Y4966" s="1"/>
      <c r="Z4966" s="1"/>
      <c r="AA4966" s="1"/>
      <c r="AB4966" s="1"/>
      <c r="AC4966" s="1"/>
      <c r="AD4966" s="1"/>
      <c r="AE4966" s="1"/>
      <c r="AF4966" s="1"/>
      <c r="AG4966" s="1"/>
    </row>
    <row r="4967" ht="15.75" customHeight="1">
      <c r="A4967" s="1"/>
      <c r="B4967" s="1"/>
      <c r="C4967" s="1"/>
      <c r="D4967" s="1"/>
      <c r="E4967" s="1"/>
      <c r="F4967" s="1"/>
      <c r="G4967" s="1"/>
      <c r="H4967" s="1"/>
      <c r="I4967" s="1"/>
      <c r="J4967" s="1"/>
      <c r="K4967" s="1" t="s">
        <v>7970</v>
      </c>
      <c r="L4967" s="1" t="str">
        <f t="shared" ref="L4967:L4968" si="127">O535</f>
        <v>R1a1a1b1a3a2b2a~</v>
      </c>
      <c r="M4967" s="1"/>
      <c r="N4967" s="124" t="s">
        <v>7971</v>
      </c>
      <c r="O4967" s="125">
        <v>2.3955932E7</v>
      </c>
      <c r="P4967" s="125">
        <v>2.1809785E7</v>
      </c>
      <c r="Q4967" s="126" t="s">
        <v>4097</v>
      </c>
      <c r="R4967" s="1"/>
      <c r="S4967" s="1"/>
      <c r="T4967" s="1"/>
      <c r="U4967" s="1"/>
      <c r="V4967" s="1"/>
      <c r="W4967" s="1"/>
      <c r="X4967" s="1"/>
      <c r="Y4967" s="1"/>
      <c r="Z4967" s="1"/>
      <c r="AA4967" s="1"/>
      <c r="AB4967" s="1"/>
      <c r="AC4967" s="1"/>
      <c r="AD4967" s="1"/>
      <c r="AE4967" s="1"/>
      <c r="AF4967" s="1"/>
      <c r="AG4967" s="1"/>
    </row>
    <row r="4968" ht="15.75" customHeight="1">
      <c r="A4968" s="1"/>
      <c r="B4968" s="1"/>
      <c r="C4968" s="1"/>
      <c r="D4968" s="1"/>
      <c r="E4968" s="1"/>
      <c r="F4968" s="1"/>
      <c r="G4968" s="1"/>
      <c r="H4968" s="1"/>
      <c r="I4968" s="1"/>
      <c r="J4968" s="1"/>
      <c r="K4968" s="1" t="s">
        <v>7972</v>
      </c>
      <c r="L4968" s="1" t="str">
        <f t="shared" si="127"/>
        <v>R1a1a1b1a3a2b2b~</v>
      </c>
      <c r="M4968" s="1" t="s">
        <v>7973</v>
      </c>
      <c r="N4968" s="126" t="s">
        <v>7974</v>
      </c>
      <c r="O4968" s="125">
        <v>1.8175815E7</v>
      </c>
      <c r="P4968" s="125">
        <v>1.6063935E7</v>
      </c>
      <c r="Q4968" s="126" t="s">
        <v>4068</v>
      </c>
      <c r="R4968" s="1"/>
      <c r="S4968" s="1"/>
      <c r="T4968" s="1"/>
      <c r="U4968" s="1"/>
      <c r="V4968" s="1"/>
      <c r="W4968" s="1"/>
      <c r="X4968" s="1"/>
      <c r="Y4968" s="1"/>
      <c r="Z4968" s="1"/>
      <c r="AA4968" s="1"/>
      <c r="AB4968" s="1"/>
      <c r="AC4968" s="1"/>
      <c r="AD4968" s="1"/>
      <c r="AE4968" s="1"/>
      <c r="AF4968" s="1"/>
      <c r="AG4968" s="1"/>
    </row>
    <row r="4969" ht="15.75" customHeight="1">
      <c r="A4969" s="1"/>
      <c r="B4969" s="1"/>
      <c r="C4969" s="1"/>
      <c r="D4969" s="1"/>
      <c r="E4969" s="1"/>
      <c r="F4969" s="1"/>
      <c r="G4969" s="1"/>
      <c r="H4969" s="1"/>
      <c r="I4969" s="1"/>
      <c r="J4969" s="1"/>
      <c r="K4969" s="1" t="s">
        <v>7975</v>
      </c>
      <c r="L4969" s="1" t="str">
        <f>O536</f>
        <v>R1a1a1b1a3a2b2b~</v>
      </c>
      <c r="M4969" s="1" t="s">
        <v>7976</v>
      </c>
      <c r="N4969" s="126" t="s">
        <v>7974</v>
      </c>
      <c r="O4969" s="125">
        <v>1.8175815E7</v>
      </c>
      <c r="P4969" s="125">
        <v>1.6063935E7</v>
      </c>
      <c r="Q4969" s="126" t="s">
        <v>4068</v>
      </c>
      <c r="R4969" s="1"/>
      <c r="S4969" s="1"/>
      <c r="T4969" s="1"/>
      <c r="U4969" s="1"/>
      <c r="V4969" s="1"/>
      <c r="W4969" s="1"/>
      <c r="X4969" s="1"/>
      <c r="Y4969" s="1"/>
      <c r="Z4969" s="1"/>
      <c r="AA4969" s="1"/>
      <c r="AB4969" s="1"/>
      <c r="AC4969" s="1"/>
      <c r="AD4969" s="1"/>
      <c r="AE4969" s="1"/>
      <c r="AF4969" s="1"/>
      <c r="AG4969" s="1"/>
    </row>
    <row r="4970" ht="15.75" customHeight="1">
      <c r="A4970" s="1"/>
      <c r="B4970" s="1"/>
      <c r="C4970" s="1"/>
      <c r="D4970" s="1"/>
      <c r="E4970" s="1"/>
      <c r="F4970" s="1"/>
      <c r="G4970" s="1"/>
      <c r="H4970" s="1"/>
      <c r="I4970" s="1"/>
      <c r="J4970" s="1"/>
      <c r="K4970" s="1" t="s">
        <v>7977</v>
      </c>
      <c r="L4970" s="1" t="str">
        <f>O536</f>
        <v>R1a1a1b1a3a2b2b~</v>
      </c>
      <c r="M4970" s="1" t="s">
        <v>7978</v>
      </c>
      <c r="N4970" s="126" t="s">
        <v>7974</v>
      </c>
      <c r="O4970" s="125">
        <v>1.8175815E7</v>
      </c>
      <c r="P4970" s="125">
        <v>1.6063935E7</v>
      </c>
      <c r="Q4970" s="126" t="s">
        <v>4068</v>
      </c>
      <c r="R4970" s="1"/>
      <c r="S4970" s="1"/>
      <c r="T4970" s="1"/>
      <c r="U4970" s="1"/>
      <c r="V4970" s="1"/>
      <c r="W4970" s="1"/>
      <c r="X4970" s="1"/>
      <c r="Y4970" s="1"/>
      <c r="Z4970" s="1"/>
      <c r="AA4970" s="1"/>
      <c r="AB4970" s="1"/>
      <c r="AC4970" s="1"/>
      <c r="AD4970" s="1"/>
      <c r="AE4970" s="1"/>
      <c r="AF4970" s="1"/>
      <c r="AG4970" s="1"/>
    </row>
    <row r="4971" ht="15.75" customHeight="1">
      <c r="A4971" s="1"/>
      <c r="B4971" s="1"/>
      <c r="C4971" s="1"/>
      <c r="D4971" s="1"/>
      <c r="E4971" s="1"/>
      <c r="F4971" s="1"/>
      <c r="G4971" s="1"/>
      <c r="H4971" s="1"/>
      <c r="I4971" s="1"/>
      <c r="J4971" s="1"/>
      <c r="K4971" s="1" t="s">
        <v>7979</v>
      </c>
      <c r="L4971" s="1" t="str">
        <f>O536</f>
        <v>R1a1a1b1a3a2b2b~</v>
      </c>
      <c r="M4971" s="1"/>
      <c r="N4971" s="126" t="s">
        <v>7980</v>
      </c>
      <c r="O4971" s="125">
        <v>1.6846903E7</v>
      </c>
      <c r="P4971" s="125">
        <v>1.4735023E7</v>
      </c>
      <c r="Q4971" s="126" t="s">
        <v>4093</v>
      </c>
      <c r="R4971" s="1"/>
      <c r="S4971" s="1"/>
      <c r="T4971" s="1"/>
      <c r="U4971" s="1"/>
      <c r="V4971" s="1"/>
      <c r="W4971" s="1"/>
      <c r="X4971" s="1"/>
      <c r="Y4971" s="1"/>
      <c r="Z4971" s="1"/>
      <c r="AA4971" s="1"/>
      <c r="AB4971" s="1"/>
      <c r="AC4971" s="1"/>
      <c r="AD4971" s="1"/>
      <c r="AE4971" s="1"/>
      <c r="AF4971" s="1"/>
      <c r="AG4971" s="1"/>
    </row>
    <row r="4972" ht="15.75" customHeight="1">
      <c r="A4972" s="1"/>
      <c r="B4972" s="1"/>
      <c r="C4972" s="1"/>
      <c r="D4972" s="1"/>
      <c r="E4972" s="1"/>
      <c r="F4972" s="1"/>
      <c r="G4972" s="1"/>
      <c r="H4972" s="1"/>
      <c r="I4972" s="1"/>
      <c r="J4972" s="1"/>
      <c r="K4972" s="1" t="s">
        <v>7981</v>
      </c>
      <c r="L4972" s="1" t="str">
        <f>O536</f>
        <v>R1a1a1b1a3a2b2b~</v>
      </c>
      <c r="M4972" s="1" t="s">
        <v>7982</v>
      </c>
      <c r="N4972" s="126" t="s">
        <v>7983</v>
      </c>
      <c r="O4972" s="125">
        <v>9031479.0</v>
      </c>
      <c r="P4972" s="125">
        <v>9193870.0</v>
      </c>
      <c r="Q4972" s="126" t="s">
        <v>4115</v>
      </c>
      <c r="R4972" s="1"/>
      <c r="S4972" s="1"/>
      <c r="T4972" s="1"/>
      <c r="U4972" s="1"/>
      <c r="V4972" s="1"/>
      <c r="W4972" s="1"/>
      <c r="X4972" s="1"/>
      <c r="Y4972" s="1"/>
      <c r="Z4972" s="1"/>
      <c r="AA4972" s="1"/>
      <c r="AB4972" s="1"/>
      <c r="AC4972" s="1"/>
      <c r="AD4972" s="1"/>
      <c r="AE4972" s="1"/>
      <c r="AF4972" s="1"/>
      <c r="AG4972" s="1"/>
    </row>
    <row r="4973" ht="15.75" customHeight="1">
      <c r="A4973" s="1"/>
      <c r="B4973" s="1"/>
      <c r="C4973" s="1"/>
      <c r="D4973" s="1"/>
      <c r="E4973" s="1"/>
      <c r="F4973" s="1"/>
      <c r="G4973" s="1"/>
      <c r="H4973" s="1"/>
      <c r="I4973" s="1"/>
      <c r="J4973" s="1"/>
      <c r="K4973" s="1" t="s">
        <v>7982</v>
      </c>
      <c r="L4973" s="1" t="str">
        <f>O536</f>
        <v>R1a1a1b1a3a2b2b~</v>
      </c>
      <c r="M4973" s="1" t="s">
        <v>7981</v>
      </c>
      <c r="N4973" s="126" t="s">
        <v>7983</v>
      </c>
      <c r="O4973" s="125">
        <v>9031479.0</v>
      </c>
      <c r="P4973" s="125">
        <v>9193870.0</v>
      </c>
      <c r="Q4973" s="126" t="s">
        <v>4115</v>
      </c>
      <c r="R4973" s="1"/>
      <c r="S4973" s="1"/>
      <c r="T4973" s="1"/>
      <c r="U4973" s="1"/>
      <c r="V4973" s="1"/>
      <c r="W4973" s="1"/>
      <c r="X4973" s="1"/>
      <c r="Y4973" s="1"/>
      <c r="Z4973" s="1"/>
      <c r="AA4973" s="1"/>
      <c r="AB4973" s="1"/>
      <c r="AC4973" s="1"/>
      <c r="AD4973" s="1"/>
      <c r="AE4973" s="1"/>
      <c r="AF4973" s="1"/>
      <c r="AG4973" s="1"/>
    </row>
    <row r="4974" ht="15.75" customHeight="1">
      <c r="A4974" s="1"/>
      <c r="B4974" s="1"/>
      <c r="C4974" s="1"/>
      <c r="D4974" s="1"/>
      <c r="E4974" s="1"/>
      <c r="F4974" s="1"/>
      <c r="G4974" s="1"/>
      <c r="H4974" s="1"/>
      <c r="I4974" s="1"/>
      <c r="J4974" s="1"/>
      <c r="K4974" s="1" t="s">
        <v>7984</v>
      </c>
      <c r="L4974" s="1" t="str">
        <f>O536</f>
        <v>R1a1a1b1a3a2b2b~</v>
      </c>
      <c r="M4974" s="1" t="s">
        <v>7985</v>
      </c>
      <c r="N4974" s="126" t="s">
        <v>7986</v>
      </c>
      <c r="O4974" s="125">
        <v>7978547.0</v>
      </c>
      <c r="P4974" s="125">
        <v>8110506.0</v>
      </c>
      <c r="Q4974" s="126" t="s">
        <v>4093</v>
      </c>
      <c r="R4974" s="1"/>
      <c r="S4974" s="1"/>
      <c r="T4974" s="1"/>
      <c r="U4974" s="1"/>
      <c r="V4974" s="1"/>
      <c r="W4974" s="1"/>
      <c r="X4974" s="1"/>
      <c r="Y4974" s="1"/>
      <c r="Z4974" s="1"/>
      <c r="AA4974" s="1"/>
      <c r="AB4974" s="1"/>
      <c r="AC4974" s="1"/>
      <c r="AD4974" s="1"/>
      <c r="AE4974" s="1"/>
      <c r="AF4974" s="1"/>
      <c r="AG4974" s="1"/>
    </row>
    <row r="4975" ht="15.75" customHeight="1">
      <c r="A4975" s="1"/>
      <c r="B4975" s="1"/>
      <c r="C4975" s="1"/>
      <c r="D4975" s="1"/>
      <c r="E4975" s="1"/>
      <c r="F4975" s="1"/>
      <c r="G4975" s="1"/>
      <c r="H4975" s="1"/>
      <c r="I4975" s="1"/>
      <c r="J4975" s="1"/>
      <c r="K4975" s="1" t="s">
        <v>7985</v>
      </c>
      <c r="L4975" s="1" t="str">
        <f>O536</f>
        <v>R1a1a1b1a3a2b2b~</v>
      </c>
      <c r="M4975" s="1" t="s">
        <v>7984</v>
      </c>
      <c r="N4975" s="126" t="s">
        <v>7986</v>
      </c>
      <c r="O4975" s="125">
        <v>7978547.0</v>
      </c>
      <c r="P4975" s="125">
        <v>8110506.0</v>
      </c>
      <c r="Q4975" s="126" t="s">
        <v>4093</v>
      </c>
      <c r="R4975" s="1"/>
      <c r="S4975" s="1"/>
      <c r="T4975" s="1"/>
      <c r="U4975" s="1"/>
      <c r="V4975" s="1"/>
      <c r="W4975" s="1"/>
      <c r="X4975" s="1"/>
      <c r="Y4975" s="1"/>
      <c r="Z4975" s="1"/>
      <c r="AA4975" s="1"/>
      <c r="AB4975" s="1"/>
      <c r="AC4975" s="1"/>
      <c r="AD4975" s="1"/>
      <c r="AE4975" s="1"/>
      <c r="AF4975" s="1"/>
      <c r="AG4975" s="1"/>
    </row>
    <row r="4976" ht="15.75" customHeight="1">
      <c r="A4976" s="1"/>
      <c r="B4976" s="1"/>
      <c r="C4976" s="1"/>
      <c r="D4976" s="1"/>
      <c r="E4976" s="1"/>
      <c r="F4976" s="1"/>
      <c r="G4976" s="1"/>
      <c r="H4976" s="1"/>
      <c r="I4976" s="1"/>
      <c r="J4976" s="1"/>
      <c r="K4976" s="1" t="s">
        <v>7987</v>
      </c>
      <c r="L4976" s="1" t="str">
        <f>O536</f>
        <v>R1a1a1b1a3a2b2b~</v>
      </c>
      <c r="M4976" s="1"/>
      <c r="N4976" s="126" t="s">
        <v>7988</v>
      </c>
      <c r="O4976" s="125">
        <v>2.1845145E7</v>
      </c>
      <c r="P4976" s="125">
        <v>1.9683259E7</v>
      </c>
      <c r="Q4976" s="126" t="s">
        <v>4053</v>
      </c>
      <c r="R4976" s="1"/>
      <c r="S4976" s="1"/>
      <c r="T4976" s="1"/>
      <c r="U4976" s="1"/>
      <c r="V4976" s="1"/>
      <c r="W4976" s="1"/>
      <c r="X4976" s="1"/>
      <c r="Y4976" s="1"/>
      <c r="Z4976" s="1"/>
      <c r="AA4976" s="1"/>
      <c r="AB4976" s="1"/>
      <c r="AC4976" s="1"/>
      <c r="AD4976" s="1"/>
      <c r="AE4976" s="1"/>
      <c r="AF4976" s="1"/>
      <c r="AG4976" s="1"/>
    </row>
    <row r="4977" ht="15.75" customHeight="1">
      <c r="A4977" s="1"/>
      <c r="B4977" s="1"/>
      <c r="C4977" s="1"/>
      <c r="D4977" s="1"/>
      <c r="E4977" s="1"/>
      <c r="F4977" s="1"/>
      <c r="G4977" s="1"/>
      <c r="H4977" s="1"/>
      <c r="I4977" s="1"/>
      <c r="J4977" s="1"/>
      <c r="K4977" s="1" t="s">
        <v>7989</v>
      </c>
      <c r="L4977" s="1" t="str">
        <f>O536</f>
        <v>R1a1a1b1a3a2b2b~</v>
      </c>
      <c r="M4977" s="1"/>
      <c r="N4977" s="126" t="s">
        <v>7990</v>
      </c>
      <c r="O4977" s="125">
        <v>1.9196977E7</v>
      </c>
      <c r="P4977" s="125">
        <v>1.7085097E7</v>
      </c>
      <c r="Q4977" s="126" t="s">
        <v>4093</v>
      </c>
      <c r="R4977" s="1"/>
      <c r="S4977" s="1"/>
      <c r="T4977" s="1"/>
      <c r="U4977" s="1"/>
      <c r="V4977" s="1"/>
      <c r="W4977" s="1"/>
      <c r="X4977" s="1"/>
      <c r="Y4977" s="1"/>
      <c r="Z4977" s="1"/>
      <c r="AA4977" s="1"/>
      <c r="AB4977" s="1"/>
      <c r="AC4977" s="1"/>
      <c r="AD4977" s="1"/>
      <c r="AE4977" s="1"/>
      <c r="AF4977" s="1"/>
      <c r="AG4977" s="1"/>
    </row>
    <row r="4978" ht="15.75" customHeight="1">
      <c r="A4978" s="1"/>
      <c r="B4978" s="1"/>
      <c r="C4978" s="1"/>
      <c r="D4978" s="1"/>
      <c r="E4978" s="1"/>
      <c r="F4978" s="1"/>
      <c r="G4978" s="1"/>
      <c r="H4978" s="1"/>
      <c r="I4978" s="1"/>
      <c r="J4978" s="1"/>
      <c r="K4978" s="1" t="s">
        <v>1039</v>
      </c>
      <c r="L4978" s="1" t="str">
        <f>P537</f>
        <v>R1a1a1b1a3a2b2b1~</v>
      </c>
      <c r="M4978" s="1"/>
      <c r="N4978" s="126" t="s">
        <v>7991</v>
      </c>
      <c r="O4978" s="125">
        <v>2.3528053E7</v>
      </c>
      <c r="P4978" s="125">
        <v>2.1366167E7</v>
      </c>
      <c r="Q4978" s="126" t="s">
        <v>4068</v>
      </c>
      <c r="R4978" s="1"/>
      <c r="S4978" s="1"/>
      <c r="T4978" s="1"/>
      <c r="U4978" s="1"/>
      <c r="V4978" s="1"/>
      <c r="W4978" s="1"/>
      <c r="X4978" s="1"/>
      <c r="Y4978" s="1"/>
      <c r="Z4978" s="1"/>
      <c r="AA4978" s="1"/>
      <c r="AB4978" s="1"/>
      <c r="AC4978" s="1"/>
      <c r="AD4978" s="1"/>
      <c r="AE4978" s="1"/>
      <c r="AF4978" s="1"/>
      <c r="AG4978" s="1"/>
    </row>
    <row r="4979" ht="15.75" customHeight="1">
      <c r="A4979" s="1"/>
      <c r="B4979" s="1"/>
      <c r="C4979" s="1"/>
      <c r="D4979" s="1"/>
      <c r="E4979" s="1"/>
      <c r="F4979" s="1"/>
      <c r="G4979" s="1"/>
      <c r="H4979" s="1"/>
      <c r="I4979" s="1"/>
      <c r="J4979" s="1"/>
      <c r="K4979" s="1" t="s">
        <v>7992</v>
      </c>
      <c r="L4979" s="1" t="str">
        <f>Q538</f>
        <v>R1a1a1b1a3a2b2b1a~</v>
      </c>
      <c r="M4979" s="1"/>
      <c r="N4979" s="126"/>
      <c r="O4979" s="125">
        <v>9793648.0</v>
      </c>
      <c r="P4979" s="125">
        <v>9956039.0</v>
      </c>
      <c r="Q4979" s="126" t="s">
        <v>4184</v>
      </c>
      <c r="R4979" s="1"/>
      <c r="S4979" s="1"/>
      <c r="T4979" s="1"/>
      <c r="U4979" s="1"/>
      <c r="V4979" s="1"/>
      <c r="W4979" s="1"/>
      <c r="X4979" s="1"/>
      <c r="Y4979" s="1"/>
      <c r="Z4979" s="1"/>
      <c r="AA4979" s="1"/>
      <c r="AB4979" s="1"/>
      <c r="AC4979" s="1"/>
      <c r="AD4979" s="1"/>
      <c r="AE4979" s="1"/>
      <c r="AF4979" s="1"/>
      <c r="AG4979" s="1"/>
    </row>
    <row r="4980" ht="15.75" customHeight="1">
      <c r="A4980" s="1"/>
      <c r="B4980" s="1"/>
      <c r="C4980" s="1"/>
      <c r="D4980" s="1"/>
      <c r="E4980" s="1"/>
      <c r="F4980" s="1"/>
      <c r="G4980" s="1"/>
      <c r="H4980" s="1"/>
      <c r="I4980" s="1"/>
      <c r="J4980" s="1"/>
      <c r="K4980" s="1" t="s">
        <v>7993</v>
      </c>
      <c r="L4980" s="1" t="str">
        <f>Q538</f>
        <v>R1a1a1b1a3a2b2b1a~</v>
      </c>
      <c r="M4980" s="1"/>
      <c r="N4980" s="126" t="s">
        <v>7994</v>
      </c>
      <c r="O4980" s="125">
        <v>1.4915365E7</v>
      </c>
      <c r="P4980" s="125">
        <v>1.2803432E7</v>
      </c>
      <c r="Q4980" s="126" t="s">
        <v>4433</v>
      </c>
      <c r="R4980" s="1"/>
      <c r="S4980" s="1"/>
      <c r="T4980" s="1"/>
      <c r="U4980" s="1"/>
      <c r="V4980" s="1"/>
      <c r="W4980" s="1"/>
      <c r="X4980" s="1"/>
      <c r="Y4980" s="1"/>
      <c r="Z4980" s="1"/>
      <c r="AA4980" s="1"/>
      <c r="AB4980" s="1"/>
      <c r="AC4980" s="1"/>
      <c r="AD4980" s="1"/>
      <c r="AE4980" s="1"/>
      <c r="AF4980" s="1"/>
      <c r="AG4980" s="1"/>
    </row>
    <row r="4981" ht="15.75" customHeight="1">
      <c r="A4981" s="1"/>
      <c r="B4981" s="1"/>
      <c r="C4981" s="1"/>
      <c r="D4981" s="1"/>
      <c r="E4981" s="1"/>
      <c r="F4981" s="1"/>
      <c r="G4981" s="1"/>
      <c r="H4981" s="1"/>
      <c r="I4981" s="1"/>
      <c r="J4981" s="1"/>
      <c r="K4981" s="1" t="s">
        <v>7995</v>
      </c>
      <c r="L4981" s="1" t="str">
        <f>Q538</f>
        <v>R1a1a1b1a3a2b2b1a~</v>
      </c>
      <c r="M4981" s="1"/>
      <c r="N4981" s="126" t="s">
        <v>7996</v>
      </c>
      <c r="O4981" s="125">
        <v>1.7487731E7</v>
      </c>
      <c r="P4981" s="125">
        <v>1.5375851E7</v>
      </c>
      <c r="Q4981" s="126" t="s">
        <v>4433</v>
      </c>
      <c r="R4981" s="1"/>
      <c r="S4981" s="1"/>
      <c r="T4981" s="1"/>
      <c r="U4981" s="1"/>
      <c r="V4981" s="1"/>
      <c r="W4981" s="1"/>
      <c r="X4981" s="1"/>
      <c r="Y4981" s="1"/>
      <c r="Z4981" s="1"/>
      <c r="AA4981" s="1"/>
      <c r="AB4981" s="1"/>
      <c r="AC4981" s="1"/>
      <c r="AD4981" s="1"/>
      <c r="AE4981" s="1"/>
      <c r="AF4981" s="1"/>
      <c r="AG4981" s="1"/>
    </row>
    <row r="4982" ht="15.75" customHeight="1">
      <c r="A4982" s="1"/>
      <c r="B4982" s="1"/>
      <c r="C4982" s="1"/>
      <c r="D4982" s="1"/>
      <c r="E4982" s="1"/>
      <c r="F4982" s="1"/>
      <c r="G4982" s="1"/>
      <c r="H4982" s="1"/>
      <c r="I4982" s="1"/>
      <c r="J4982" s="1"/>
      <c r="K4982" s="1" t="s">
        <v>7997</v>
      </c>
      <c r="L4982" s="1" t="str">
        <f>Q538</f>
        <v>R1a1a1b1a3a2b2b1a~</v>
      </c>
      <c r="M4982" s="1"/>
      <c r="N4982" s="126" t="s">
        <v>7998</v>
      </c>
      <c r="O4982" s="125">
        <v>1.7866874E7</v>
      </c>
      <c r="P4982" s="125">
        <v>1.5754994E7</v>
      </c>
      <c r="Q4982" s="126" t="s">
        <v>4093</v>
      </c>
      <c r="R4982" s="1"/>
      <c r="S4982" s="1"/>
      <c r="T4982" s="1"/>
      <c r="U4982" s="1"/>
      <c r="V4982" s="1"/>
      <c r="W4982" s="1"/>
      <c r="X4982" s="1"/>
      <c r="Y4982" s="1"/>
      <c r="Z4982" s="1"/>
      <c r="AA4982" s="1"/>
      <c r="AB4982" s="1"/>
      <c r="AC4982" s="1"/>
      <c r="AD4982" s="1"/>
      <c r="AE4982" s="1"/>
      <c r="AF4982" s="1"/>
      <c r="AG4982" s="1"/>
    </row>
    <row r="4983" ht="15.75" customHeight="1">
      <c r="A4983" s="1"/>
      <c r="B4983" s="1"/>
      <c r="C4983" s="1"/>
      <c r="D4983" s="1"/>
      <c r="E4983" s="1"/>
      <c r="F4983" s="1"/>
      <c r="G4983" s="1"/>
      <c r="H4983" s="1"/>
      <c r="I4983" s="1"/>
      <c r="J4983" s="1"/>
      <c r="K4983" s="1" t="s">
        <v>7999</v>
      </c>
      <c r="L4983" s="1" t="str">
        <f>Q538</f>
        <v>R1a1a1b1a3a2b2b1a~</v>
      </c>
      <c r="M4983" s="1"/>
      <c r="N4983" s="127" t="s">
        <v>8000</v>
      </c>
      <c r="O4983" s="125">
        <v>1.7939763E7</v>
      </c>
      <c r="P4983" s="125">
        <v>1.5827883E7</v>
      </c>
      <c r="Q4983" s="126" t="s">
        <v>4093</v>
      </c>
      <c r="R4983" s="1"/>
      <c r="S4983" s="1"/>
      <c r="T4983" s="1"/>
      <c r="U4983" s="1"/>
      <c r="V4983" s="1"/>
      <c r="W4983" s="1"/>
      <c r="X4983" s="1"/>
      <c r="Y4983" s="1"/>
      <c r="Z4983" s="1"/>
      <c r="AA4983" s="1"/>
      <c r="AB4983" s="1"/>
      <c r="AC4983" s="1"/>
      <c r="AD4983" s="1"/>
      <c r="AE4983" s="1"/>
      <c r="AF4983" s="1"/>
      <c r="AG4983" s="1"/>
    </row>
    <row r="4984" ht="15.75" customHeight="1">
      <c r="A4984" s="1"/>
      <c r="B4984" s="1"/>
      <c r="C4984" s="1"/>
      <c r="D4984" s="1"/>
      <c r="E4984" s="1"/>
      <c r="F4984" s="1"/>
      <c r="G4984" s="1"/>
      <c r="H4984" s="1"/>
      <c r="I4984" s="1"/>
      <c r="J4984" s="1"/>
      <c r="K4984" s="1" t="s">
        <v>8001</v>
      </c>
      <c r="L4984" s="1" t="str">
        <f t="shared" ref="L4984:L4985" si="128">Q538</f>
        <v>R1a1a1b1a3a2b2b1a~</v>
      </c>
      <c r="M4984" s="1"/>
      <c r="N4984" s="126"/>
      <c r="O4984" s="125">
        <v>2.2726213E7</v>
      </c>
      <c r="P4984" s="125">
        <v>2.0564327E7</v>
      </c>
      <c r="Q4984" s="126" t="s">
        <v>4313</v>
      </c>
      <c r="R4984" s="1"/>
      <c r="S4984" s="1"/>
      <c r="T4984" s="1"/>
      <c r="U4984" s="1"/>
      <c r="V4984" s="1"/>
      <c r="W4984" s="1"/>
      <c r="X4984" s="1"/>
      <c r="Y4984" s="1"/>
      <c r="Z4984" s="1"/>
      <c r="AA4984" s="1"/>
      <c r="AB4984" s="1"/>
      <c r="AC4984" s="1"/>
      <c r="AD4984" s="1"/>
      <c r="AE4984" s="1"/>
      <c r="AF4984" s="1"/>
      <c r="AG4984" s="1"/>
    </row>
    <row r="4985" ht="15.75" customHeight="1">
      <c r="A4985" s="1"/>
      <c r="B4985" s="1"/>
      <c r="C4985" s="1"/>
      <c r="D4985" s="1"/>
      <c r="E4985" s="1"/>
      <c r="F4985" s="1"/>
      <c r="G4985" s="1"/>
      <c r="H4985" s="1"/>
      <c r="I4985" s="1"/>
      <c r="J4985" s="1"/>
      <c r="K4985" s="1" t="s">
        <v>8002</v>
      </c>
      <c r="L4985" s="1" t="str">
        <f t="shared" si="128"/>
        <v>R1a1a1b1a3a2b2b1b~</v>
      </c>
      <c r="M4985" s="1"/>
      <c r="N4985" s="157" t="s">
        <v>8003</v>
      </c>
      <c r="O4985" s="125">
        <v>1.8426749E7</v>
      </c>
      <c r="P4985" s="125">
        <v>1.6314869E7</v>
      </c>
      <c r="Q4985" s="126" t="s">
        <v>4068</v>
      </c>
      <c r="R4985" s="1"/>
      <c r="S4985" s="1"/>
      <c r="T4985" s="1"/>
      <c r="U4985" s="1"/>
      <c r="V4985" s="1"/>
      <c r="W4985" s="1"/>
      <c r="X4985" s="1"/>
      <c r="Y4985" s="1"/>
      <c r="Z4985" s="1"/>
      <c r="AA4985" s="1"/>
      <c r="AB4985" s="1"/>
      <c r="AC4985" s="1"/>
      <c r="AD4985" s="1"/>
      <c r="AE4985" s="1"/>
      <c r="AF4985" s="1"/>
      <c r="AG4985" s="1"/>
    </row>
    <row r="4986" ht="15.75" customHeight="1">
      <c r="A4986" s="1"/>
      <c r="B4986" s="1"/>
      <c r="C4986" s="1"/>
      <c r="D4986" s="1"/>
      <c r="E4986" s="1"/>
      <c r="F4986" s="1"/>
      <c r="G4986" s="1"/>
      <c r="H4986" s="1"/>
      <c r="I4986" s="1"/>
      <c r="J4986" s="1"/>
      <c r="K4986" s="1" t="s">
        <v>8004</v>
      </c>
      <c r="L4986" s="1" t="str">
        <f>Q539</f>
        <v>R1a1a1b1a3a2b2b1b~</v>
      </c>
      <c r="M4986" s="1"/>
      <c r="N4986" s="126" t="s">
        <v>8005</v>
      </c>
      <c r="O4986" s="125">
        <v>1.6478683E7</v>
      </c>
      <c r="P4986" s="125">
        <v>1.4366803E7</v>
      </c>
      <c r="Q4986" s="126" t="s">
        <v>4068</v>
      </c>
      <c r="R4986" s="1"/>
      <c r="S4986" s="1"/>
      <c r="T4986" s="1"/>
      <c r="U4986" s="1"/>
      <c r="V4986" s="1"/>
      <c r="W4986" s="1"/>
      <c r="X4986" s="1"/>
      <c r="Y4986" s="1"/>
      <c r="Z4986" s="1"/>
      <c r="AA4986" s="1"/>
      <c r="AB4986" s="1"/>
      <c r="AC4986" s="1"/>
      <c r="AD4986" s="1"/>
      <c r="AE4986" s="1"/>
      <c r="AF4986" s="1"/>
      <c r="AG4986" s="1"/>
    </row>
    <row r="4987" ht="15.75" customHeight="1">
      <c r="A4987" s="1"/>
      <c r="B4987" s="1"/>
      <c r="C4987" s="1"/>
      <c r="D4987" s="1"/>
      <c r="E4987" s="1"/>
      <c r="F4987" s="1"/>
      <c r="G4987" s="1"/>
      <c r="H4987" s="1"/>
      <c r="I4987" s="1"/>
      <c r="J4987" s="1"/>
      <c r="K4987" s="1" t="s">
        <v>8006</v>
      </c>
      <c r="L4987" s="1" t="str">
        <f>R540</f>
        <v>R1a1a1b1a3a2b2b1b1~</v>
      </c>
      <c r="M4987" s="1"/>
      <c r="N4987" s="126" t="s">
        <v>8007</v>
      </c>
      <c r="O4987" s="125">
        <v>1.4342256E7</v>
      </c>
      <c r="P4987" s="125">
        <v>1.2221551E7</v>
      </c>
      <c r="Q4987" s="126" t="s">
        <v>4093</v>
      </c>
      <c r="R4987" s="1"/>
      <c r="S4987" s="1"/>
      <c r="T4987" s="1"/>
      <c r="U4987" s="1"/>
      <c r="V4987" s="1"/>
      <c r="W4987" s="1"/>
      <c r="X4987" s="1"/>
      <c r="Y4987" s="1"/>
      <c r="Z4987" s="1"/>
      <c r="AA4987" s="1"/>
      <c r="AB4987" s="1"/>
      <c r="AC4987" s="1"/>
      <c r="AD4987" s="1"/>
      <c r="AE4987" s="1"/>
      <c r="AF4987" s="1"/>
      <c r="AG4987" s="1"/>
    </row>
    <row r="4988" ht="15.75" customHeight="1">
      <c r="A4988" s="1"/>
      <c r="B4988" s="1"/>
      <c r="C4988" s="1"/>
      <c r="D4988" s="1"/>
      <c r="E4988" s="1"/>
      <c r="F4988" s="1"/>
      <c r="G4988" s="1"/>
      <c r="H4988" s="1"/>
      <c r="I4988" s="1"/>
      <c r="J4988" s="1"/>
      <c r="K4988" s="1" t="s">
        <v>8008</v>
      </c>
      <c r="L4988" s="1" t="str">
        <f>R540</f>
        <v>R1a1a1b1a3a2b2b1b1~</v>
      </c>
      <c r="M4988" s="1" t="s">
        <v>8009</v>
      </c>
      <c r="N4988" s="126" t="s">
        <v>8010</v>
      </c>
      <c r="O4988" s="125">
        <v>7057921.0</v>
      </c>
      <c r="P4988" s="125">
        <v>7189880.0</v>
      </c>
      <c r="Q4988" s="126" t="s">
        <v>4068</v>
      </c>
      <c r="R4988" s="1"/>
      <c r="S4988" s="1"/>
      <c r="T4988" s="1"/>
      <c r="U4988" s="1"/>
      <c r="V4988" s="1"/>
      <c r="W4988" s="1"/>
      <c r="X4988" s="1"/>
      <c r="Y4988" s="1"/>
      <c r="Z4988" s="1"/>
      <c r="AA4988" s="1"/>
      <c r="AB4988" s="1"/>
      <c r="AC4988" s="1"/>
      <c r="AD4988" s="1"/>
      <c r="AE4988" s="1"/>
      <c r="AF4988" s="1"/>
      <c r="AG4988" s="1"/>
    </row>
    <row r="4989" ht="15.75" customHeight="1">
      <c r="A4989" s="1"/>
      <c r="B4989" s="1"/>
      <c r="C4989" s="1"/>
      <c r="D4989" s="1"/>
      <c r="E4989" s="1"/>
      <c r="F4989" s="1"/>
      <c r="G4989" s="1"/>
      <c r="H4989" s="1"/>
      <c r="I4989" s="1"/>
      <c r="J4989" s="1"/>
      <c r="K4989" s="1" t="s">
        <v>8009</v>
      </c>
      <c r="L4989" s="1" t="str">
        <f>R540</f>
        <v>R1a1a1b1a3a2b2b1b1~</v>
      </c>
      <c r="M4989" s="1" t="s">
        <v>8008</v>
      </c>
      <c r="N4989" s="126" t="s">
        <v>8010</v>
      </c>
      <c r="O4989" s="125">
        <v>7057921.0</v>
      </c>
      <c r="P4989" s="125">
        <v>7189880.0</v>
      </c>
      <c r="Q4989" s="126" t="s">
        <v>4068</v>
      </c>
      <c r="R4989" s="1"/>
      <c r="S4989" s="1"/>
      <c r="T4989" s="1"/>
      <c r="U4989" s="1"/>
      <c r="V4989" s="1"/>
      <c r="W4989" s="1"/>
      <c r="X4989" s="1"/>
      <c r="Y4989" s="1"/>
      <c r="Z4989" s="1"/>
      <c r="AA4989" s="1"/>
      <c r="AB4989" s="1"/>
      <c r="AC4989" s="1"/>
      <c r="AD4989" s="1"/>
      <c r="AE4989" s="1"/>
      <c r="AF4989" s="1"/>
      <c r="AG4989" s="1"/>
    </row>
    <row r="4990" ht="15.75" customHeight="1">
      <c r="A4990" s="1"/>
      <c r="B4990" s="1"/>
      <c r="C4990" s="1"/>
      <c r="D4990" s="1"/>
      <c r="E4990" s="1"/>
      <c r="F4990" s="1"/>
      <c r="G4990" s="1"/>
      <c r="H4990" s="1"/>
      <c r="I4990" s="1"/>
      <c r="J4990" s="1"/>
      <c r="K4990" s="1" t="s">
        <v>8011</v>
      </c>
      <c r="L4990" s="1" t="str">
        <f>R540</f>
        <v>R1a1a1b1a3a2b2b1b1~</v>
      </c>
      <c r="M4990" s="1"/>
      <c r="N4990" s="126" t="s">
        <v>8012</v>
      </c>
      <c r="O4990" s="125">
        <v>1.5732775E7</v>
      </c>
      <c r="P4990" s="125">
        <v>1.3620895E7</v>
      </c>
      <c r="Q4990" s="126" t="s">
        <v>4093</v>
      </c>
      <c r="R4990" s="1"/>
      <c r="S4990" s="1"/>
      <c r="T4990" s="1"/>
      <c r="U4990" s="1"/>
      <c r="V4990" s="1"/>
      <c r="W4990" s="1"/>
      <c r="X4990" s="1"/>
      <c r="Y4990" s="1"/>
      <c r="Z4990" s="1"/>
      <c r="AA4990" s="1"/>
      <c r="AB4990" s="1"/>
      <c r="AC4990" s="1"/>
      <c r="AD4990" s="1"/>
      <c r="AE4990" s="1"/>
      <c r="AF4990" s="1"/>
      <c r="AG4990" s="1"/>
    </row>
    <row r="4991" ht="15.75" customHeight="1">
      <c r="A4991" s="1"/>
      <c r="B4991" s="1"/>
      <c r="C4991" s="1"/>
      <c r="D4991" s="1"/>
      <c r="E4991" s="1"/>
      <c r="F4991" s="1"/>
      <c r="G4991" s="1"/>
      <c r="H4991" s="1"/>
      <c r="I4991" s="1"/>
      <c r="J4991" s="1"/>
      <c r="K4991" s="1" t="s">
        <v>8013</v>
      </c>
      <c r="L4991" s="1" t="str">
        <f>R540</f>
        <v>R1a1a1b1a3a2b2b1b1~</v>
      </c>
      <c r="M4991" s="1"/>
      <c r="N4991" s="126" t="s">
        <v>8014</v>
      </c>
      <c r="O4991" s="125">
        <v>1.433133E7</v>
      </c>
      <c r="P4991" s="125">
        <v>1.2210624E7</v>
      </c>
      <c r="Q4991" s="126" t="s">
        <v>4068</v>
      </c>
      <c r="R4991" s="1"/>
      <c r="S4991" s="1"/>
      <c r="T4991" s="1"/>
      <c r="U4991" s="1"/>
      <c r="V4991" s="1"/>
      <c r="W4991" s="1"/>
      <c r="X4991" s="1"/>
      <c r="Y4991" s="1"/>
      <c r="Z4991" s="1"/>
      <c r="AA4991" s="1"/>
      <c r="AB4991" s="1"/>
      <c r="AC4991" s="1"/>
      <c r="AD4991" s="1"/>
      <c r="AE4991" s="1"/>
      <c r="AF4991" s="1"/>
      <c r="AG4991" s="1"/>
    </row>
    <row r="4992" ht="15.75" customHeight="1">
      <c r="A4992" s="1"/>
      <c r="B4992" s="1"/>
      <c r="C4992" s="1"/>
      <c r="D4992" s="1"/>
      <c r="E4992" s="1"/>
      <c r="F4992" s="1"/>
      <c r="G4992" s="1"/>
      <c r="H4992" s="1"/>
      <c r="I4992" s="1"/>
      <c r="J4992" s="1"/>
      <c r="K4992" s="1" t="s">
        <v>8015</v>
      </c>
      <c r="L4992" s="1" t="str">
        <f>R540</f>
        <v>R1a1a1b1a3a2b2b1b1~</v>
      </c>
      <c r="M4992" s="1"/>
      <c r="N4992" s="126" t="s">
        <v>8016</v>
      </c>
      <c r="O4992" s="125">
        <v>2.2101464E7</v>
      </c>
      <c r="P4992" s="125">
        <v>1.9939578E7</v>
      </c>
      <c r="Q4992" s="126" t="s">
        <v>4313</v>
      </c>
      <c r="R4992" s="1"/>
      <c r="S4992" s="1"/>
      <c r="T4992" s="1"/>
      <c r="U4992" s="1"/>
      <c r="V4992" s="1"/>
      <c r="W4992" s="1"/>
      <c r="X4992" s="1"/>
      <c r="Y4992" s="1"/>
      <c r="Z4992" s="1"/>
      <c r="AA4992" s="1"/>
      <c r="AB4992" s="1"/>
      <c r="AC4992" s="1"/>
      <c r="AD4992" s="1"/>
      <c r="AE4992" s="1"/>
      <c r="AF4992" s="1"/>
      <c r="AG4992" s="1"/>
    </row>
    <row r="4993" ht="15.75" customHeight="1">
      <c r="A4993" s="1"/>
      <c r="B4993" s="1"/>
      <c r="C4993" s="1"/>
      <c r="D4993" s="1"/>
      <c r="E4993" s="1"/>
      <c r="F4993" s="1"/>
      <c r="G4993" s="1"/>
      <c r="H4993" s="1"/>
      <c r="I4993" s="1"/>
      <c r="J4993" s="1"/>
      <c r="K4993" s="1" t="s">
        <v>8017</v>
      </c>
      <c r="L4993" s="1" t="str">
        <f>M541</f>
        <v>R1a1a1b1a3a2c~</v>
      </c>
      <c r="M4993" s="1" t="s">
        <v>8018</v>
      </c>
      <c r="N4993" s="126" t="s">
        <v>8019</v>
      </c>
      <c r="O4993" s="125">
        <v>9021916.0</v>
      </c>
      <c r="P4993" s="125">
        <v>9184307.0</v>
      </c>
      <c r="Q4993" s="126" t="s">
        <v>4111</v>
      </c>
      <c r="R4993" s="1"/>
      <c r="S4993" s="1"/>
      <c r="T4993" s="1"/>
      <c r="U4993" s="1"/>
      <c r="V4993" s="1"/>
      <c r="W4993" s="1"/>
      <c r="X4993" s="1"/>
      <c r="Y4993" s="1"/>
      <c r="Z4993" s="1"/>
      <c r="AA4993" s="1"/>
      <c r="AB4993" s="1"/>
      <c r="AC4993" s="1"/>
      <c r="AD4993" s="1"/>
      <c r="AE4993" s="1"/>
      <c r="AF4993" s="1"/>
      <c r="AG4993" s="1"/>
    </row>
    <row r="4994" ht="15.75" customHeight="1">
      <c r="A4994" s="1"/>
      <c r="B4994" s="1"/>
      <c r="C4994" s="1"/>
      <c r="D4994" s="1"/>
      <c r="E4994" s="1"/>
      <c r="F4994" s="1"/>
      <c r="G4994" s="1"/>
      <c r="H4994" s="1"/>
      <c r="I4994" s="1"/>
      <c r="J4994" s="1"/>
      <c r="K4994" s="1" t="s">
        <v>8018</v>
      </c>
      <c r="L4994" s="1" t="str">
        <f>M541</f>
        <v>R1a1a1b1a3a2c~</v>
      </c>
      <c r="M4994" s="1" t="s">
        <v>8017</v>
      </c>
      <c r="N4994" s="126" t="s">
        <v>8019</v>
      </c>
      <c r="O4994" s="125">
        <v>9021916.0</v>
      </c>
      <c r="P4994" s="125">
        <v>9184307.0</v>
      </c>
      <c r="Q4994" s="126" t="s">
        <v>4111</v>
      </c>
      <c r="R4994" s="1"/>
      <c r="S4994" s="1"/>
      <c r="T4994" s="1"/>
      <c r="U4994" s="1"/>
      <c r="V4994" s="1"/>
      <c r="W4994" s="1"/>
      <c r="X4994" s="1"/>
      <c r="Y4994" s="1"/>
      <c r="Z4994" s="1"/>
      <c r="AA4994" s="1"/>
      <c r="AB4994" s="1"/>
      <c r="AC4994" s="1"/>
      <c r="AD4994" s="1"/>
      <c r="AE4994" s="1"/>
      <c r="AF4994" s="1"/>
      <c r="AG4994" s="1"/>
    </row>
    <row r="4995" ht="15.75" customHeight="1">
      <c r="A4995" s="1"/>
      <c r="B4995" s="1"/>
      <c r="C4995" s="1"/>
      <c r="D4995" s="1"/>
      <c r="E4995" s="1"/>
      <c r="F4995" s="1"/>
      <c r="G4995" s="1"/>
      <c r="H4995" s="1"/>
      <c r="I4995" s="1"/>
      <c r="J4995" s="1"/>
      <c r="K4995" s="1" t="s">
        <v>8020</v>
      </c>
      <c r="L4995" s="1" t="str">
        <f>M541</f>
        <v>R1a1a1b1a3a2c~</v>
      </c>
      <c r="M4995" s="1"/>
      <c r="N4995" s="126"/>
      <c r="O4995" s="125">
        <v>6919488.0</v>
      </c>
      <c r="P4995" s="125">
        <v>7051447.0</v>
      </c>
      <c r="Q4995" s="126" t="s">
        <v>4068</v>
      </c>
      <c r="R4995" s="1"/>
      <c r="S4995" s="1"/>
      <c r="T4995" s="1"/>
      <c r="U4995" s="1"/>
      <c r="V4995" s="1"/>
      <c r="W4995" s="1"/>
      <c r="X4995" s="1"/>
      <c r="Y4995" s="1"/>
      <c r="Z4995" s="1"/>
      <c r="AA4995" s="1"/>
      <c r="AB4995" s="1"/>
      <c r="AC4995" s="1"/>
      <c r="AD4995" s="1"/>
      <c r="AE4995" s="1"/>
      <c r="AF4995" s="1"/>
      <c r="AG4995" s="1"/>
    </row>
    <row r="4996" ht="15.75" customHeight="1">
      <c r="A4996" s="1"/>
      <c r="B4996" s="1"/>
      <c r="C4996" s="1"/>
      <c r="D4996" s="1"/>
      <c r="E4996" s="1"/>
      <c r="F4996" s="1"/>
      <c r="G4996" s="1"/>
      <c r="H4996" s="1"/>
      <c r="I4996" s="1"/>
      <c r="J4996" s="1"/>
      <c r="K4996" s="1" t="s">
        <v>8021</v>
      </c>
      <c r="L4996" s="1" t="str">
        <f>M541</f>
        <v>R1a1a1b1a3a2c~</v>
      </c>
      <c r="M4996" s="1"/>
      <c r="N4996" s="126"/>
      <c r="O4996" s="125">
        <v>2.129369E7</v>
      </c>
      <c r="P4996" s="125">
        <v>1.9131804E7</v>
      </c>
      <c r="Q4996" s="126" t="s">
        <v>4097</v>
      </c>
      <c r="R4996" s="1"/>
      <c r="S4996" s="1"/>
      <c r="T4996" s="1"/>
      <c r="U4996" s="1"/>
      <c r="V4996" s="1"/>
      <c r="W4996" s="1"/>
      <c r="X4996" s="1"/>
      <c r="Y4996" s="1"/>
      <c r="Z4996" s="1"/>
      <c r="AA4996" s="1"/>
      <c r="AB4996" s="1"/>
      <c r="AC4996" s="1"/>
      <c r="AD4996" s="1"/>
      <c r="AE4996" s="1"/>
      <c r="AF4996" s="1"/>
      <c r="AG4996" s="1"/>
    </row>
    <row r="4997" ht="15.75" customHeight="1">
      <c r="A4997" s="1"/>
      <c r="B4997" s="1"/>
      <c r="C4997" s="1"/>
      <c r="D4997" s="1"/>
      <c r="E4997" s="1"/>
      <c r="F4997" s="1"/>
      <c r="G4997" s="1"/>
      <c r="H4997" s="1"/>
      <c r="I4997" s="1"/>
      <c r="J4997" s="1"/>
      <c r="K4997" s="1" t="s">
        <v>8022</v>
      </c>
      <c r="L4997" s="1" t="str">
        <f>M541</f>
        <v>R1a1a1b1a3a2c~</v>
      </c>
      <c r="M4997" s="1"/>
      <c r="N4997" s="126"/>
      <c r="O4997" s="125">
        <v>7508643.0</v>
      </c>
      <c r="P4997" s="125">
        <v>7640602.0</v>
      </c>
      <c r="Q4997" s="126" t="s">
        <v>4097</v>
      </c>
      <c r="R4997" s="1"/>
      <c r="S4997" s="1"/>
      <c r="T4997" s="1"/>
      <c r="U4997" s="1"/>
      <c r="V4997" s="1"/>
      <c r="W4997" s="1"/>
      <c r="X4997" s="1"/>
      <c r="Y4997" s="1"/>
      <c r="Z4997" s="1"/>
      <c r="AA4997" s="1"/>
      <c r="AB4997" s="1"/>
      <c r="AC4997" s="1"/>
      <c r="AD4997" s="1"/>
      <c r="AE4997" s="1"/>
      <c r="AF4997" s="1"/>
      <c r="AG4997" s="1"/>
    </row>
    <row r="4998" ht="15.75" customHeight="1">
      <c r="A4998" s="1"/>
      <c r="B4998" s="1"/>
      <c r="C4998" s="1"/>
      <c r="D4998" s="1"/>
      <c r="E4998" s="1"/>
      <c r="F4998" s="1"/>
      <c r="G4998" s="1"/>
      <c r="H4998" s="1"/>
      <c r="I4998" s="1"/>
      <c r="J4998" s="1"/>
      <c r="K4998" s="1" t="s">
        <v>8023</v>
      </c>
      <c r="L4998" s="1" t="str">
        <f>M541</f>
        <v>R1a1a1b1a3a2c~</v>
      </c>
      <c r="M4998" s="1"/>
      <c r="N4998" s="126"/>
      <c r="O4998" s="125">
        <v>1.4412429E7</v>
      </c>
      <c r="P4998" s="125">
        <v>1.2291726E7</v>
      </c>
      <c r="Q4998" s="126" t="s">
        <v>4068</v>
      </c>
      <c r="R4998" s="1"/>
      <c r="S4998" s="1"/>
      <c r="T4998" s="1"/>
      <c r="U4998" s="1"/>
      <c r="V4998" s="1"/>
      <c r="W4998" s="1"/>
      <c r="X4998" s="1"/>
      <c r="Y4998" s="1"/>
      <c r="Z4998" s="1"/>
      <c r="AA4998" s="1"/>
      <c r="AB4998" s="1"/>
      <c r="AC4998" s="1"/>
      <c r="AD4998" s="1"/>
      <c r="AE4998" s="1"/>
      <c r="AF4998" s="1"/>
      <c r="AG4998" s="1"/>
    </row>
    <row r="4999" ht="15.75" customHeight="1">
      <c r="A4999" s="1"/>
      <c r="B4999" s="1"/>
      <c r="C4999" s="1"/>
      <c r="D4999" s="1"/>
      <c r="E4999" s="1"/>
      <c r="F4999" s="1"/>
      <c r="G4999" s="1"/>
      <c r="H4999" s="1"/>
      <c r="I4999" s="1"/>
      <c r="J4999" s="1"/>
      <c r="K4999" s="1" t="s">
        <v>8024</v>
      </c>
      <c r="L4999" s="1" t="str">
        <f>M541</f>
        <v>R1a1a1b1a3a2c~</v>
      </c>
      <c r="M4999" s="1"/>
      <c r="N4999" s="126"/>
      <c r="O4999" s="125">
        <v>1.8871622E7</v>
      </c>
      <c r="P4999" s="125">
        <v>1.6759742E7</v>
      </c>
      <c r="Q4999" s="126" t="s">
        <v>4068</v>
      </c>
      <c r="R4999" s="1"/>
      <c r="S4999" s="1"/>
      <c r="T4999" s="1"/>
      <c r="U4999" s="1"/>
      <c r="V4999" s="1"/>
      <c r="W4999" s="1"/>
      <c r="X4999" s="1"/>
      <c r="Y4999" s="1"/>
      <c r="Z4999" s="1"/>
      <c r="AA4999" s="1"/>
      <c r="AB4999" s="1"/>
      <c r="AC4999" s="1"/>
      <c r="AD4999" s="1"/>
      <c r="AE4999" s="1"/>
      <c r="AF4999" s="1"/>
      <c r="AG4999" s="1"/>
    </row>
    <row r="5000" ht="15.75" customHeight="1">
      <c r="A5000" s="1"/>
      <c r="B5000" s="1"/>
      <c r="C5000" s="1"/>
      <c r="D5000" s="1"/>
      <c r="E5000" s="1"/>
      <c r="F5000" s="1"/>
      <c r="G5000" s="1"/>
      <c r="H5000" s="1"/>
      <c r="I5000" s="1"/>
      <c r="J5000" s="1"/>
      <c r="K5000" s="1" t="s">
        <v>8025</v>
      </c>
      <c r="L5000" s="1" t="str">
        <f>M541</f>
        <v>R1a1a1b1a3a2c~</v>
      </c>
      <c r="M5000" s="1"/>
      <c r="N5000" s="126"/>
      <c r="O5000" s="125">
        <v>2.1738415E7</v>
      </c>
      <c r="P5000" s="125">
        <v>1.9576529E7</v>
      </c>
      <c r="Q5000" s="126" t="s">
        <v>4053</v>
      </c>
      <c r="R5000" s="1"/>
      <c r="S5000" s="1"/>
      <c r="T5000" s="1"/>
      <c r="U5000" s="1"/>
      <c r="V5000" s="1"/>
      <c r="W5000" s="1"/>
      <c r="X5000" s="1"/>
      <c r="Y5000" s="1"/>
      <c r="Z5000" s="1"/>
      <c r="AA5000" s="1"/>
      <c r="AB5000" s="1"/>
      <c r="AC5000" s="1"/>
      <c r="AD5000" s="1"/>
      <c r="AE5000" s="1"/>
      <c r="AF5000" s="1"/>
      <c r="AG5000" s="1"/>
    </row>
    <row r="5001" ht="15.75" customHeight="1">
      <c r="A5001" s="1"/>
      <c r="B5001" s="1"/>
      <c r="C5001" s="1"/>
      <c r="D5001" s="1"/>
      <c r="E5001" s="1"/>
      <c r="F5001" s="1"/>
      <c r="G5001" s="1"/>
      <c r="H5001" s="1"/>
      <c r="I5001" s="1"/>
      <c r="J5001" s="1"/>
      <c r="K5001" s="1" t="s">
        <v>8026</v>
      </c>
      <c r="L5001" s="1" t="str">
        <f>M541</f>
        <v>R1a1a1b1a3a2c~</v>
      </c>
      <c r="M5001" s="1"/>
      <c r="N5001" s="126"/>
      <c r="O5001" s="125">
        <v>2.4426379E7</v>
      </c>
      <c r="P5001" s="125">
        <v>2.2280232E7</v>
      </c>
      <c r="Q5001" s="126" t="s">
        <v>4111</v>
      </c>
      <c r="R5001" s="1"/>
      <c r="S5001" s="1"/>
      <c r="T5001" s="1"/>
      <c r="U5001" s="1"/>
      <c r="V5001" s="1"/>
      <c r="W5001" s="1"/>
      <c r="X5001" s="1"/>
      <c r="Y5001" s="1"/>
      <c r="Z5001" s="1"/>
      <c r="AA5001" s="1"/>
      <c r="AB5001" s="1"/>
      <c r="AC5001" s="1"/>
      <c r="AD5001" s="1"/>
      <c r="AE5001" s="1"/>
      <c r="AF5001" s="1"/>
      <c r="AG5001" s="1"/>
    </row>
    <row r="5002" ht="15.75" customHeight="1">
      <c r="A5002" s="1"/>
      <c r="B5002" s="1"/>
      <c r="C5002" s="1"/>
      <c r="D5002" s="1"/>
      <c r="E5002" s="1"/>
      <c r="F5002" s="1"/>
      <c r="G5002" s="1"/>
      <c r="H5002" s="1"/>
      <c r="I5002" s="1"/>
      <c r="J5002" s="1"/>
      <c r="K5002" s="1" t="s">
        <v>8027</v>
      </c>
      <c r="L5002" s="1" t="str">
        <f>N542</f>
        <v>R1a1a1b1a3a2c1~</v>
      </c>
      <c r="M5002" s="1" t="s">
        <v>8028</v>
      </c>
      <c r="N5002" s="126"/>
      <c r="O5002" s="125">
        <v>1.797752E7</v>
      </c>
      <c r="P5002" s="125">
        <v>1.586564E7</v>
      </c>
      <c r="Q5002" s="126" t="s">
        <v>4093</v>
      </c>
      <c r="R5002" s="1"/>
      <c r="S5002" s="1"/>
      <c r="T5002" s="1"/>
      <c r="U5002" s="1"/>
      <c r="V5002" s="1"/>
      <c r="W5002" s="1"/>
      <c r="X5002" s="1"/>
      <c r="Y5002" s="1"/>
      <c r="Z5002" s="1"/>
      <c r="AA5002" s="1"/>
      <c r="AB5002" s="1"/>
      <c r="AC5002" s="1"/>
      <c r="AD5002" s="1"/>
      <c r="AE5002" s="1"/>
      <c r="AF5002" s="1"/>
      <c r="AG5002" s="1"/>
    </row>
    <row r="5003" ht="15.75" customHeight="1">
      <c r="A5003" s="1"/>
      <c r="B5003" s="1"/>
      <c r="C5003" s="1"/>
      <c r="D5003" s="1"/>
      <c r="E5003" s="1"/>
      <c r="F5003" s="1"/>
      <c r="G5003" s="1"/>
      <c r="H5003" s="1"/>
      <c r="I5003" s="1"/>
      <c r="J5003" s="1"/>
      <c r="K5003" s="1" t="s">
        <v>8028</v>
      </c>
      <c r="L5003" s="1" t="str">
        <f>N542</f>
        <v>R1a1a1b1a3a2c1~</v>
      </c>
      <c r="M5003" s="1" t="s">
        <v>8027</v>
      </c>
      <c r="N5003" s="126"/>
      <c r="O5003" s="125">
        <v>1.797752E7</v>
      </c>
      <c r="P5003" s="125">
        <v>1.586564E7</v>
      </c>
      <c r="Q5003" s="126" t="s">
        <v>4093</v>
      </c>
      <c r="R5003" s="1"/>
      <c r="S5003" s="1"/>
      <c r="T5003" s="1"/>
      <c r="U5003" s="1"/>
      <c r="V5003" s="1"/>
      <c r="W5003" s="1"/>
      <c r="X5003" s="1"/>
      <c r="Y5003" s="1"/>
      <c r="Z5003" s="1"/>
      <c r="AA5003" s="1"/>
      <c r="AB5003" s="1"/>
      <c r="AC5003" s="1"/>
      <c r="AD5003" s="1"/>
      <c r="AE5003" s="1"/>
      <c r="AF5003" s="1"/>
      <c r="AG5003" s="1"/>
    </row>
    <row r="5004" ht="15.75" customHeight="1">
      <c r="A5004" s="1"/>
      <c r="B5004" s="1"/>
      <c r="C5004" s="1"/>
      <c r="D5004" s="1"/>
      <c r="E5004" s="1"/>
      <c r="F5004" s="1"/>
      <c r="G5004" s="1"/>
      <c r="H5004" s="1"/>
      <c r="I5004" s="1"/>
      <c r="J5004" s="1"/>
      <c r="K5004" s="1" t="s">
        <v>8029</v>
      </c>
      <c r="L5004" s="1" t="str">
        <f>N542</f>
        <v>R1a1a1b1a3a2c1~</v>
      </c>
      <c r="M5004" s="1"/>
      <c r="N5004" s="126"/>
      <c r="O5004" s="125">
        <v>7730652.0</v>
      </c>
      <c r="P5004" s="125">
        <v>7862611.0</v>
      </c>
      <c r="Q5004" s="126" t="s">
        <v>4053</v>
      </c>
      <c r="R5004" s="1"/>
      <c r="S5004" s="1"/>
      <c r="T5004" s="1"/>
      <c r="U5004" s="1"/>
      <c r="V5004" s="1"/>
      <c r="W5004" s="1"/>
      <c r="X5004" s="1"/>
      <c r="Y5004" s="1"/>
      <c r="Z5004" s="1"/>
      <c r="AA5004" s="1"/>
      <c r="AB5004" s="1"/>
      <c r="AC5004" s="1"/>
      <c r="AD5004" s="1"/>
      <c r="AE5004" s="1"/>
      <c r="AF5004" s="1"/>
      <c r="AG5004" s="1"/>
    </row>
    <row r="5005" ht="15.75" customHeight="1">
      <c r="A5005" s="1"/>
      <c r="B5005" s="1"/>
      <c r="C5005" s="1"/>
      <c r="D5005" s="1"/>
      <c r="E5005" s="1"/>
      <c r="F5005" s="1"/>
      <c r="G5005" s="1"/>
      <c r="H5005" s="1"/>
      <c r="I5005" s="1"/>
      <c r="J5005" s="1"/>
      <c r="K5005" s="1" t="s">
        <v>8030</v>
      </c>
      <c r="L5005" s="1" t="str">
        <f>N542</f>
        <v>R1a1a1b1a3a2c1~</v>
      </c>
      <c r="M5005" s="1"/>
      <c r="N5005" s="126"/>
      <c r="O5005" s="125">
        <v>1.7457796E7</v>
      </c>
      <c r="P5005" s="125">
        <v>1.5345916E7</v>
      </c>
      <c r="Q5005" s="126" t="s">
        <v>4184</v>
      </c>
      <c r="R5005" s="1"/>
      <c r="S5005" s="1"/>
      <c r="T5005" s="1"/>
      <c r="U5005" s="1"/>
      <c r="V5005" s="1"/>
      <c r="W5005" s="1"/>
      <c r="X5005" s="1"/>
      <c r="Y5005" s="1"/>
      <c r="Z5005" s="1"/>
      <c r="AA5005" s="1"/>
      <c r="AB5005" s="1"/>
      <c r="AC5005" s="1"/>
      <c r="AD5005" s="1"/>
      <c r="AE5005" s="1"/>
      <c r="AF5005" s="1"/>
      <c r="AG5005" s="1"/>
    </row>
    <row r="5006" ht="15.75" customHeight="1">
      <c r="A5006" s="1"/>
      <c r="B5006" s="1"/>
      <c r="C5006" s="1"/>
      <c r="D5006" s="1"/>
      <c r="E5006" s="1"/>
      <c r="F5006" s="1"/>
      <c r="G5006" s="1"/>
      <c r="H5006" s="1"/>
      <c r="I5006" s="1"/>
      <c r="J5006" s="1"/>
      <c r="K5006" s="1" t="s">
        <v>8031</v>
      </c>
      <c r="L5006" s="1" t="str">
        <f>N542</f>
        <v>R1a1a1b1a3a2c1~</v>
      </c>
      <c r="M5006" s="1"/>
      <c r="N5006" s="126"/>
      <c r="O5006" s="125">
        <v>1.7679132E7</v>
      </c>
      <c r="P5006" s="125">
        <v>1.5567252E7</v>
      </c>
      <c r="Q5006" s="126" t="s">
        <v>4093</v>
      </c>
      <c r="R5006" s="1"/>
      <c r="S5006" s="1"/>
      <c r="T5006" s="1"/>
      <c r="U5006" s="1"/>
      <c r="V5006" s="1"/>
      <c r="W5006" s="1"/>
      <c r="X5006" s="1"/>
      <c r="Y5006" s="1"/>
      <c r="Z5006" s="1"/>
      <c r="AA5006" s="1"/>
      <c r="AB5006" s="1"/>
      <c r="AC5006" s="1"/>
      <c r="AD5006" s="1"/>
      <c r="AE5006" s="1"/>
      <c r="AF5006" s="1"/>
      <c r="AG5006" s="1"/>
    </row>
    <row r="5007" ht="15.75" customHeight="1">
      <c r="A5007" s="1"/>
      <c r="B5007" s="1"/>
      <c r="C5007" s="1"/>
      <c r="D5007" s="1"/>
      <c r="E5007" s="1"/>
      <c r="F5007" s="1"/>
      <c r="G5007" s="1"/>
      <c r="H5007" s="1"/>
      <c r="I5007" s="1"/>
      <c r="J5007" s="1"/>
      <c r="K5007" s="1" t="s">
        <v>8032</v>
      </c>
      <c r="L5007" s="1" t="str">
        <f>N542</f>
        <v>R1a1a1b1a3a2c1~</v>
      </c>
      <c r="M5007" s="1"/>
      <c r="N5007" s="126"/>
      <c r="O5007" s="125">
        <v>1.8250739E7</v>
      </c>
      <c r="P5007" s="125">
        <v>1.6138859E7</v>
      </c>
      <c r="Q5007" s="126" t="s">
        <v>4053</v>
      </c>
      <c r="R5007" s="1"/>
      <c r="S5007" s="1"/>
      <c r="T5007" s="1"/>
      <c r="U5007" s="1"/>
      <c r="V5007" s="1"/>
      <c r="W5007" s="1"/>
      <c r="X5007" s="1"/>
      <c r="Y5007" s="1"/>
      <c r="Z5007" s="1"/>
      <c r="AA5007" s="1"/>
      <c r="AB5007" s="1"/>
      <c r="AC5007" s="1"/>
      <c r="AD5007" s="1"/>
      <c r="AE5007" s="1"/>
      <c r="AF5007" s="1"/>
      <c r="AG5007" s="1"/>
    </row>
    <row r="5008" ht="15.75" customHeight="1">
      <c r="A5008" s="1"/>
      <c r="B5008" s="1"/>
      <c r="C5008" s="1"/>
      <c r="D5008" s="1"/>
      <c r="E5008" s="1"/>
      <c r="F5008" s="1"/>
      <c r="G5008" s="1"/>
      <c r="H5008" s="1"/>
      <c r="I5008" s="1"/>
      <c r="J5008" s="1"/>
      <c r="K5008" s="1" t="s">
        <v>8033</v>
      </c>
      <c r="L5008" s="1" t="str">
        <f>N542</f>
        <v>R1a1a1b1a3a2c1~</v>
      </c>
      <c r="M5008" s="1"/>
      <c r="N5008" s="126"/>
      <c r="O5008" s="125">
        <v>2.1130771E7</v>
      </c>
      <c r="P5008" s="125">
        <v>1.8968885E7</v>
      </c>
      <c r="Q5008" s="126" t="s">
        <v>4053</v>
      </c>
      <c r="R5008" s="1"/>
      <c r="S5008" s="1"/>
      <c r="T5008" s="1"/>
      <c r="U5008" s="1"/>
      <c r="V5008" s="1"/>
      <c r="W5008" s="1"/>
      <c r="X5008" s="1"/>
      <c r="Y5008" s="1"/>
      <c r="Z5008" s="1"/>
      <c r="AA5008" s="1"/>
      <c r="AB5008" s="1"/>
      <c r="AC5008" s="1"/>
      <c r="AD5008" s="1"/>
      <c r="AE5008" s="1"/>
      <c r="AF5008" s="1"/>
      <c r="AG5008" s="1"/>
    </row>
    <row r="5009" ht="15.75" customHeight="1">
      <c r="A5009" s="1"/>
      <c r="B5009" s="1"/>
      <c r="C5009" s="1"/>
      <c r="D5009" s="1"/>
      <c r="E5009" s="1"/>
      <c r="F5009" s="1"/>
      <c r="G5009" s="1"/>
      <c r="H5009" s="1"/>
      <c r="I5009" s="1"/>
      <c r="J5009" s="1"/>
      <c r="K5009" s="1" t="s">
        <v>8034</v>
      </c>
      <c r="L5009" s="1" t="str">
        <f>N542</f>
        <v>R1a1a1b1a3a2c1~</v>
      </c>
      <c r="M5009" s="1"/>
      <c r="N5009" s="126"/>
      <c r="O5009" s="125">
        <v>2.4477899E7</v>
      </c>
      <c r="P5009" s="125">
        <v>2.2331752E7</v>
      </c>
      <c r="Q5009" s="126" t="s">
        <v>4068</v>
      </c>
      <c r="R5009" s="1"/>
      <c r="S5009" s="1"/>
      <c r="T5009" s="1"/>
      <c r="U5009" s="1"/>
      <c r="V5009" s="1"/>
      <c r="W5009" s="1"/>
      <c r="X5009" s="1"/>
      <c r="Y5009" s="1"/>
      <c r="Z5009" s="1"/>
      <c r="AA5009" s="1"/>
      <c r="AB5009" s="1"/>
      <c r="AC5009" s="1"/>
      <c r="AD5009" s="1"/>
      <c r="AE5009" s="1"/>
      <c r="AF5009" s="1"/>
      <c r="AG5009" s="1"/>
    </row>
    <row r="5010" ht="15.75" customHeight="1">
      <c r="A5010" s="1"/>
      <c r="B5010" s="1"/>
      <c r="C5010" s="1"/>
      <c r="D5010" s="1"/>
      <c r="E5010" s="1"/>
      <c r="F5010" s="1"/>
      <c r="G5010" s="1"/>
      <c r="H5010" s="1"/>
      <c r="I5010" s="1"/>
      <c r="J5010" s="1"/>
      <c r="K5010" s="1" t="s">
        <v>8035</v>
      </c>
      <c r="L5010" s="1" t="str">
        <f>M543</f>
        <v>R1a1a1b1a3a2d~</v>
      </c>
      <c r="M5010" s="1"/>
      <c r="N5010" s="124" t="s">
        <v>8036</v>
      </c>
      <c r="O5010" s="130">
        <v>1.3682997E7</v>
      </c>
      <c r="P5010" s="125">
        <v>1.1527321E7</v>
      </c>
      <c r="Q5010" s="126" t="s">
        <v>4068</v>
      </c>
      <c r="R5010" s="1"/>
      <c r="S5010" s="1"/>
      <c r="T5010" s="1"/>
      <c r="U5010" s="1"/>
      <c r="V5010" s="1"/>
      <c r="W5010" s="1"/>
      <c r="X5010" s="1"/>
      <c r="Y5010" s="1"/>
      <c r="Z5010" s="1"/>
      <c r="AA5010" s="1"/>
      <c r="AB5010" s="1"/>
      <c r="AC5010" s="1"/>
      <c r="AD5010" s="1"/>
      <c r="AE5010" s="1"/>
      <c r="AF5010" s="1"/>
      <c r="AG5010" s="1"/>
    </row>
    <row r="5011" ht="15.75" customHeight="1">
      <c r="A5011" s="1"/>
      <c r="B5011" s="1"/>
      <c r="C5011" s="1"/>
      <c r="D5011" s="1"/>
      <c r="E5011" s="1"/>
      <c r="F5011" s="1"/>
      <c r="G5011" s="1"/>
      <c r="H5011" s="1"/>
      <c r="I5011" s="1"/>
      <c r="J5011" s="1"/>
      <c r="K5011" s="1" t="s">
        <v>8037</v>
      </c>
      <c r="L5011" s="1" t="str">
        <f>M543</f>
        <v>R1a1a1b1a3a2d~</v>
      </c>
      <c r="M5011" s="1"/>
      <c r="N5011" s="124" t="s">
        <v>8038</v>
      </c>
      <c r="O5011" s="125">
        <v>1.7168325E7</v>
      </c>
      <c r="P5011" s="125">
        <v>1.5056445E7</v>
      </c>
      <c r="Q5011" s="126" t="s">
        <v>4097</v>
      </c>
      <c r="R5011" s="1"/>
      <c r="S5011" s="1"/>
      <c r="T5011" s="1"/>
      <c r="U5011" s="1"/>
      <c r="V5011" s="1"/>
      <c r="W5011" s="1"/>
      <c r="X5011" s="1"/>
      <c r="Y5011" s="1"/>
      <c r="Z5011" s="1"/>
      <c r="AA5011" s="1"/>
      <c r="AB5011" s="1"/>
      <c r="AC5011" s="1"/>
      <c r="AD5011" s="1"/>
      <c r="AE5011" s="1"/>
      <c r="AF5011" s="1"/>
      <c r="AG5011" s="1"/>
    </row>
    <row r="5012" ht="15.75" customHeight="1">
      <c r="A5012" s="1"/>
      <c r="B5012" s="1"/>
      <c r="C5012" s="1"/>
      <c r="D5012" s="1"/>
      <c r="E5012" s="1"/>
      <c r="F5012" s="1"/>
      <c r="G5012" s="1"/>
      <c r="H5012" s="1"/>
      <c r="I5012" s="1"/>
      <c r="J5012" s="1"/>
      <c r="K5012" s="1" t="s">
        <v>8039</v>
      </c>
      <c r="L5012" s="1" t="str">
        <f>M543</f>
        <v>R1a1a1b1a3a2d~</v>
      </c>
      <c r="M5012" s="1" t="s">
        <v>8040</v>
      </c>
      <c r="N5012" s="124" t="s">
        <v>8041</v>
      </c>
      <c r="O5012" s="125">
        <v>1.5555006E7</v>
      </c>
      <c r="P5012" s="125">
        <v>1.3443126E7</v>
      </c>
      <c r="Q5012" s="126" t="s">
        <v>4176</v>
      </c>
      <c r="R5012" s="1"/>
      <c r="S5012" s="1"/>
      <c r="T5012" s="1"/>
      <c r="U5012" s="1"/>
      <c r="V5012" s="1"/>
      <c r="W5012" s="1"/>
      <c r="X5012" s="1"/>
      <c r="Y5012" s="1"/>
      <c r="Z5012" s="1"/>
      <c r="AA5012" s="1"/>
      <c r="AB5012" s="1"/>
      <c r="AC5012" s="1"/>
      <c r="AD5012" s="1"/>
      <c r="AE5012" s="1"/>
      <c r="AF5012" s="1"/>
      <c r="AG5012" s="1"/>
    </row>
    <row r="5013" ht="15.75" customHeight="1">
      <c r="A5013" s="1"/>
      <c r="B5013" s="1"/>
      <c r="C5013" s="1"/>
      <c r="D5013" s="1"/>
      <c r="E5013" s="1"/>
      <c r="F5013" s="1"/>
      <c r="G5013" s="1"/>
      <c r="H5013" s="1"/>
      <c r="I5013" s="1"/>
      <c r="J5013" s="1"/>
      <c r="K5013" s="1" t="s">
        <v>8040</v>
      </c>
      <c r="L5013" s="1" t="str">
        <f>M543</f>
        <v>R1a1a1b1a3a2d~</v>
      </c>
      <c r="M5013" s="1" t="s">
        <v>8039</v>
      </c>
      <c r="N5013" s="124" t="s">
        <v>8041</v>
      </c>
      <c r="O5013" s="125">
        <v>1.5555006E7</v>
      </c>
      <c r="P5013" s="125">
        <v>1.3443126E7</v>
      </c>
      <c r="Q5013" s="126" t="s">
        <v>4176</v>
      </c>
      <c r="R5013" s="1"/>
      <c r="S5013" s="1"/>
      <c r="T5013" s="1"/>
      <c r="U5013" s="1"/>
      <c r="V5013" s="1"/>
      <c r="W5013" s="1"/>
      <c r="X5013" s="1"/>
      <c r="Y5013" s="1"/>
      <c r="Z5013" s="1"/>
      <c r="AA5013" s="1"/>
      <c r="AB5013" s="1"/>
      <c r="AC5013" s="1"/>
      <c r="AD5013" s="1"/>
      <c r="AE5013" s="1"/>
      <c r="AF5013" s="1"/>
      <c r="AG5013" s="1"/>
    </row>
    <row r="5014" ht="15.75" customHeight="1">
      <c r="A5014" s="1"/>
      <c r="B5014" s="1"/>
      <c r="C5014" s="1"/>
      <c r="D5014" s="1"/>
      <c r="E5014" s="1"/>
      <c r="F5014" s="1"/>
      <c r="G5014" s="1"/>
      <c r="H5014" s="1"/>
      <c r="I5014" s="1"/>
      <c r="J5014" s="1"/>
      <c r="K5014" s="1" t="s">
        <v>8042</v>
      </c>
      <c r="L5014" s="1" t="str">
        <f>M543</f>
        <v>R1a1a1b1a3a2d~</v>
      </c>
      <c r="M5014" s="1"/>
      <c r="N5014" s="124" t="s">
        <v>8043</v>
      </c>
      <c r="O5014" s="125">
        <v>1.5433682E7</v>
      </c>
      <c r="P5014" s="125">
        <v>1.3321802E7</v>
      </c>
      <c r="Q5014" s="126" t="s">
        <v>4111</v>
      </c>
      <c r="R5014" s="1"/>
      <c r="S5014" s="1"/>
      <c r="T5014" s="1"/>
      <c r="U5014" s="1"/>
      <c r="V5014" s="1"/>
      <c r="W5014" s="1"/>
      <c r="X5014" s="1"/>
      <c r="Y5014" s="1"/>
      <c r="Z5014" s="1"/>
      <c r="AA5014" s="1"/>
      <c r="AB5014" s="1"/>
      <c r="AC5014" s="1"/>
      <c r="AD5014" s="1"/>
      <c r="AE5014" s="1"/>
      <c r="AF5014" s="1"/>
      <c r="AG5014" s="1"/>
    </row>
    <row r="5015" ht="15.75" customHeight="1">
      <c r="A5015" s="1"/>
      <c r="B5015" s="1"/>
      <c r="C5015" s="1"/>
      <c r="D5015" s="1"/>
      <c r="E5015" s="1"/>
      <c r="F5015" s="1"/>
      <c r="G5015" s="1"/>
      <c r="H5015" s="1"/>
      <c r="I5015" s="1"/>
      <c r="J5015" s="1"/>
      <c r="K5015" s="1" t="s">
        <v>8044</v>
      </c>
      <c r="L5015" s="1" t="str">
        <f>M543</f>
        <v>R1a1a1b1a3a2d~</v>
      </c>
      <c r="M5015" s="1"/>
      <c r="N5015" s="124" t="s">
        <v>8045</v>
      </c>
      <c r="O5015" s="125">
        <v>8719106.0</v>
      </c>
      <c r="P5015" s="125">
        <v>8851065.0</v>
      </c>
      <c r="Q5015" s="126" t="s">
        <v>4068</v>
      </c>
      <c r="R5015" s="1"/>
      <c r="S5015" s="1"/>
      <c r="T5015" s="1"/>
      <c r="U5015" s="1"/>
      <c r="V5015" s="1"/>
      <c r="W5015" s="1"/>
      <c r="X5015" s="1"/>
      <c r="Y5015" s="1"/>
      <c r="Z5015" s="1"/>
      <c r="AA5015" s="1"/>
      <c r="AB5015" s="1"/>
      <c r="AC5015" s="1"/>
      <c r="AD5015" s="1"/>
      <c r="AE5015" s="1"/>
      <c r="AF5015" s="1"/>
      <c r="AG5015" s="1"/>
    </row>
    <row r="5016" ht="15.75" customHeight="1">
      <c r="A5016" s="1"/>
      <c r="B5016" s="1"/>
      <c r="C5016" s="1"/>
      <c r="D5016" s="1"/>
      <c r="E5016" s="1"/>
      <c r="F5016" s="1"/>
      <c r="G5016" s="1"/>
      <c r="H5016" s="1"/>
      <c r="I5016" s="1"/>
      <c r="J5016" s="1"/>
      <c r="K5016" s="1" t="s">
        <v>8046</v>
      </c>
      <c r="L5016" s="1" t="str">
        <f>M543</f>
        <v>R1a1a1b1a3a2d~</v>
      </c>
      <c r="M5016" s="1"/>
      <c r="N5016" s="124" t="s">
        <v>8047</v>
      </c>
      <c r="O5016" s="125">
        <v>8793507.0</v>
      </c>
      <c r="P5016" s="125">
        <v>8925466.0</v>
      </c>
      <c r="Q5016" s="126" t="s">
        <v>4093</v>
      </c>
      <c r="R5016" s="1"/>
      <c r="S5016" s="1"/>
      <c r="T5016" s="1"/>
      <c r="U5016" s="1"/>
      <c r="V5016" s="1"/>
      <c r="W5016" s="1"/>
      <c r="X5016" s="1"/>
      <c r="Y5016" s="1"/>
      <c r="Z5016" s="1"/>
      <c r="AA5016" s="1"/>
      <c r="AB5016" s="1"/>
      <c r="AC5016" s="1"/>
      <c r="AD5016" s="1"/>
      <c r="AE5016" s="1"/>
      <c r="AF5016" s="1"/>
      <c r="AG5016" s="1"/>
    </row>
    <row r="5017" ht="15.75" customHeight="1">
      <c r="A5017" s="1"/>
      <c r="B5017" s="1"/>
      <c r="C5017" s="1"/>
      <c r="D5017" s="1"/>
      <c r="E5017" s="1"/>
      <c r="F5017" s="1"/>
      <c r="G5017" s="1"/>
      <c r="H5017" s="1"/>
      <c r="I5017" s="1"/>
      <c r="J5017" s="1"/>
      <c r="K5017" s="1" t="s">
        <v>8048</v>
      </c>
      <c r="L5017" s="1" t="str">
        <f>M543</f>
        <v>R1a1a1b1a3a2d~</v>
      </c>
      <c r="M5017" s="1"/>
      <c r="N5017" s="124" t="s">
        <v>8049</v>
      </c>
      <c r="O5017" s="125">
        <v>1.5255306E7</v>
      </c>
      <c r="P5017" s="125">
        <v>1.3143392E7</v>
      </c>
      <c r="Q5017" s="126" t="s">
        <v>4093</v>
      </c>
      <c r="R5017" s="1"/>
      <c r="S5017" s="1"/>
      <c r="T5017" s="1"/>
      <c r="U5017" s="1"/>
      <c r="V5017" s="1"/>
      <c r="W5017" s="1"/>
      <c r="X5017" s="1"/>
      <c r="Y5017" s="1"/>
      <c r="Z5017" s="1"/>
      <c r="AA5017" s="1"/>
      <c r="AB5017" s="1"/>
      <c r="AC5017" s="1"/>
      <c r="AD5017" s="1"/>
      <c r="AE5017" s="1"/>
      <c r="AF5017" s="1"/>
      <c r="AG5017" s="1"/>
    </row>
    <row r="5018" ht="15.75" customHeight="1">
      <c r="A5018" s="1"/>
      <c r="B5018" s="1"/>
      <c r="C5018" s="1"/>
      <c r="D5018" s="1"/>
      <c r="E5018" s="1"/>
      <c r="F5018" s="1"/>
      <c r="G5018" s="1"/>
      <c r="H5018" s="1"/>
      <c r="I5018" s="1"/>
      <c r="J5018" s="1"/>
      <c r="K5018" s="1" t="s">
        <v>8050</v>
      </c>
      <c r="L5018" s="1" t="str">
        <f>M543</f>
        <v>R1a1a1b1a3a2d~</v>
      </c>
      <c r="M5018" s="1"/>
      <c r="N5018" s="124" t="s">
        <v>8051</v>
      </c>
      <c r="O5018" s="125">
        <v>1.5952186E7</v>
      </c>
      <c r="P5018" s="125">
        <v>1.3840306E7</v>
      </c>
      <c r="Q5018" s="126" t="s">
        <v>4053</v>
      </c>
      <c r="R5018" s="1"/>
      <c r="S5018" s="1"/>
      <c r="T5018" s="1"/>
      <c r="U5018" s="1"/>
      <c r="V5018" s="1"/>
      <c r="W5018" s="1"/>
      <c r="X5018" s="1"/>
      <c r="Y5018" s="1"/>
      <c r="Z5018" s="1"/>
      <c r="AA5018" s="1"/>
      <c r="AB5018" s="1"/>
      <c r="AC5018" s="1"/>
      <c r="AD5018" s="1"/>
      <c r="AE5018" s="1"/>
      <c r="AF5018" s="1"/>
      <c r="AG5018" s="1"/>
    </row>
    <row r="5019" ht="15.75" customHeight="1">
      <c r="A5019" s="1"/>
      <c r="B5019" s="1"/>
      <c r="C5019" s="1"/>
      <c r="D5019" s="1"/>
      <c r="E5019" s="1"/>
      <c r="F5019" s="1"/>
      <c r="G5019" s="1"/>
      <c r="H5019" s="1"/>
      <c r="I5019" s="1"/>
      <c r="J5019" s="1"/>
      <c r="K5019" s="1" t="s">
        <v>8052</v>
      </c>
      <c r="L5019" s="1" t="str">
        <f>M543</f>
        <v>R1a1a1b1a3a2d~</v>
      </c>
      <c r="M5019" s="1"/>
      <c r="N5019" s="124" t="s">
        <v>8053</v>
      </c>
      <c r="O5019" s="125">
        <v>1.7763282E7</v>
      </c>
      <c r="P5019" s="125">
        <v>1.5651402E7</v>
      </c>
      <c r="Q5019" s="126" t="s">
        <v>4093</v>
      </c>
      <c r="R5019" s="1"/>
      <c r="S5019" s="1"/>
      <c r="T5019" s="1"/>
      <c r="U5019" s="1"/>
      <c r="V5019" s="1"/>
      <c r="W5019" s="1"/>
      <c r="X5019" s="1"/>
      <c r="Y5019" s="1"/>
      <c r="Z5019" s="1"/>
      <c r="AA5019" s="1"/>
      <c r="AB5019" s="1"/>
      <c r="AC5019" s="1"/>
      <c r="AD5019" s="1"/>
      <c r="AE5019" s="1"/>
      <c r="AF5019" s="1"/>
      <c r="AG5019" s="1"/>
    </row>
    <row r="5020" ht="15.75" customHeight="1">
      <c r="A5020" s="1"/>
      <c r="B5020" s="1"/>
      <c r="C5020" s="1"/>
      <c r="D5020" s="1"/>
      <c r="E5020" s="1"/>
      <c r="F5020" s="1"/>
      <c r="G5020" s="1"/>
      <c r="H5020" s="1"/>
      <c r="I5020" s="1"/>
      <c r="J5020" s="1"/>
      <c r="K5020" s="1" t="s">
        <v>8054</v>
      </c>
      <c r="L5020" s="1" t="str">
        <f>M543</f>
        <v>R1a1a1b1a3a2d~</v>
      </c>
      <c r="M5020" s="1"/>
      <c r="N5020" s="124" t="s">
        <v>8055</v>
      </c>
      <c r="O5020" s="125">
        <v>2.16531E7</v>
      </c>
      <c r="P5020" s="125">
        <v>1.9491214E7</v>
      </c>
      <c r="Q5020" s="126" t="s">
        <v>4079</v>
      </c>
      <c r="R5020" s="1"/>
      <c r="S5020" s="1"/>
      <c r="T5020" s="1"/>
      <c r="U5020" s="1"/>
      <c r="V5020" s="1"/>
      <c r="W5020" s="1"/>
      <c r="X5020" s="1"/>
      <c r="Y5020" s="1"/>
      <c r="Z5020" s="1"/>
      <c r="AA5020" s="1"/>
      <c r="AB5020" s="1"/>
      <c r="AC5020" s="1"/>
      <c r="AD5020" s="1"/>
      <c r="AE5020" s="1"/>
      <c r="AF5020" s="1"/>
      <c r="AG5020" s="1"/>
    </row>
    <row r="5021" ht="15.75" customHeight="1">
      <c r="A5021" s="1"/>
      <c r="B5021" s="1"/>
      <c r="C5021" s="1"/>
      <c r="D5021" s="1"/>
      <c r="E5021" s="1"/>
      <c r="F5021" s="1"/>
      <c r="G5021" s="1"/>
      <c r="H5021" s="1"/>
      <c r="I5021" s="1"/>
      <c r="J5021" s="1"/>
      <c r="K5021" s="1" t="s">
        <v>8056</v>
      </c>
      <c r="L5021" s="1" t="str">
        <f>M543</f>
        <v>R1a1a1b1a3a2d~</v>
      </c>
      <c r="M5021" s="1"/>
      <c r="N5021" s="124" t="s">
        <v>8057</v>
      </c>
      <c r="O5021" s="125">
        <v>2.2177899E7</v>
      </c>
      <c r="P5021" s="125">
        <v>2.0016013E7</v>
      </c>
      <c r="Q5021" s="126" t="s">
        <v>4093</v>
      </c>
      <c r="R5021" s="1"/>
      <c r="S5021" s="1"/>
      <c r="T5021" s="1"/>
      <c r="U5021" s="1"/>
      <c r="V5021" s="1"/>
      <c r="W5021" s="1"/>
      <c r="X5021" s="1"/>
      <c r="Y5021" s="1"/>
      <c r="Z5021" s="1"/>
      <c r="AA5021" s="1"/>
      <c r="AB5021" s="1"/>
      <c r="AC5021" s="1"/>
      <c r="AD5021" s="1"/>
      <c r="AE5021" s="1"/>
      <c r="AF5021" s="1"/>
      <c r="AG5021" s="1"/>
    </row>
    <row r="5022" ht="15.75" customHeight="1">
      <c r="A5022" s="1"/>
      <c r="B5022" s="1"/>
      <c r="C5022" s="1"/>
      <c r="D5022" s="1"/>
      <c r="E5022" s="1"/>
      <c r="F5022" s="1"/>
      <c r="G5022" s="1"/>
      <c r="H5022" s="1"/>
      <c r="I5022" s="1"/>
      <c r="J5022" s="1"/>
      <c r="K5022" s="1" t="s">
        <v>8058</v>
      </c>
      <c r="L5022" s="1" t="str">
        <f>M543</f>
        <v>R1a1a1b1a3a2d~</v>
      </c>
      <c r="M5022" s="1"/>
      <c r="N5022" s="124" t="s">
        <v>8059</v>
      </c>
      <c r="O5022" s="125">
        <v>2.258324E7</v>
      </c>
      <c r="P5022" s="125">
        <v>2.0421354E7</v>
      </c>
      <c r="Q5022" s="126" t="s">
        <v>4068</v>
      </c>
      <c r="R5022" s="1"/>
      <c r="S5022" s="1"/>
      <c r="T5022" s="1"/>
      <c r="U5022" s="1"/>
      <c r="V5022" s="1"/>
      <c r="W5022" s="1"/>
      <c r="X5022" s="1"/>
      <c r="Y5022" s="1"/>
      <c r="Z5022" s="1"/>
      <c r="AA5022" s="1"/>
      <c r="AB5022" s="1"/>
      <c r="AC5022" s="1"/>
      <c r="AD5022" s="1"/>
      <c r="AE5022" s="1"/>
      <c r="AF5022" s="1"/>
      <c r="AG5022" s="1"/>
    </row>
    <row r="5023" ht="15.75" customHeight="1">
      <c r="A5023" s="1"/>
      <c r="B5023" s="1"/>
      <c r="C5023" s="1"/>
      <c r="D5023" s="1"/>
      <c r="E5023" s="1"/>
      <c r="F5023" s="1"/>
      <c r="G5023" s="1"/>
      <c r="H5023" s="1"/>
      <c r="I5023" s="1"/>
      <c r="J5023" s="1"/>
      <c r="K5023" s="1" t="s">
        <v>8060</v>
      </c>
      <c r="L5023" s="1" t="str">
        <f>M543</f>
        <v>R1a1a1b1a3a2d~</v>
      </c>
      <c r="M5023" s="1"/>
      <c r="N5023" s="124" t="s">
        <v>8061</v>
      </c>
      <c r="O5023" s="125">
        <v>2.2860606E7</v>
      </c>
      <c r="P5023" s="125">
        <v>2.069872E7</v>
      </c>
      <c r="Q5023" s="126" t="s">
        <v>4079</v>
      </c>
      <c r="R5023" s="1"/>
      <c r="S5023" s="1"/>
      <c r="T5023" s="1"/>
      <c r="U5023" s="1"/>
      <c r="V5023" s="1"/>
      <c r="W5023" s="1"/>
      <c r="X5023" s="1"/>
      <c r="Y5023" s="1"/>
      <c r="Z5023" s="1"/>
      <c r="AA5023" s="1"/>
      <c r="AB5023" s="1"/>
      <c r="AC5023" s="1"/>
      <c r="AD5023" s="1"/>
      <c r="AE5023" s="1"/>
      <c r="AF5023" s="1"/>
      <c r="AG5023" s="1"/>
    </row>
    <row r="5024" ht="15.75" customHeight="1">
      <c r="A5024" s="1"/>
      <c r="B5024" s="1"/>
      <c r="C5024" s="1"/>
      <c r="D5024" s="1"/>
      <c r="E5024" s="1"/>
      <c r="F5024" s="1"/>
      <c r="G5024" s="1"/>
      <c r="H5024" s="1"/>
      <c r="I5024" s="1"/>
      <c r="J5024" s="1"/>
      <c r="K5024" s="1" t="s">
        <v>8062</v>
      </c>
      <c r="L5024" s="1" t="str">
        <f t="shared" ref="L5024:L5025" si="129">M543</f>
        <v>R1a1a1b1a3a2d~</v>
      </c>
      <c r="M5024" s="1"/>
      <c r="N5024" s="124" t="s">
        <v>8063</v>
      </c>
      <c r="O5024" s="125">
        <v>2.4460473E7</v>
      </c>
      <c r="P5024" s="125">
        <v>2.2314326E7</v>
      </c>
      <c r="Q5024" s="126" t="s">
        <v>4068</v>
      </c>
      <c r="R5024" s="1"/>
      <c r="S5024" s="1"/>
      <c r="T5024" s="1"/>
      <c r="U5024" s="1"/>
      <c r="V5024" s="1"/>
      <c r="W5024" s="1"/>
      <c r="X5024" s="1"/>
      <c r="Y5024" s="1"/>
      <c r="Z5024" s="1"/>
      <c r="AA5024" s="1"/>
      <c r="AB5024" s="1"/>
      <c r="AC5024" s="1"/>
      <c r="AD5024" s="1"/>
      <c r="AE5024" s="1"/>
      <c r="AF5024" s="1"/>
      <c r="AG5024" s="1"/>
    </row>
    <row r="5025" ht="15.75" customHeight="1">
      <c r="A5025" s="1"/>
      <c r="B5025" s="1"/>
      <c r="C5025" s="1"/>
      <c r="D5025" s="1"/>
      <c r="E5025" s="1"/>
      <c r="F5025" s="1"/>
      <c r="G5025" s="1"/>
      <c r="H5025" s="1"/>
      <c r="I5025" s="1"/>
      <c r="J5025" s="1"/>
      <c r="K5025" s="1" t="s">
        <v>8064</v>
      </c>
      <c r="L5025" s="1" t="str">
        <f t="shared" si="129"/>
        <v>R1a1a1b1a3a2e~</v>
      </c>
      <c r="M5025" s="1" t="s">
        <v>8065</v>
      </c>
      <c r="N5025" s="124" t="s">
        <v>8066</v>
      </c>
      <c r="O5025" s="130">
        <v>1.3985274E7</v>
      </c>
      <c r="P5025" s="125">
        <v>1.1864568E7</v>
      </c>
      <c r="Q5025" s="126" t="s">
        <v>4093</v>
      </c>
      <c r="R5025" s="1"/>
      <c r="S5025" s="1"/>
      <c r="T5025" s="1"/>
      <c r="U5025" s="1"/>
      <c r="V5025" s="1"/>
      <c r="W5025" s="1"/>
      <c r="X5025" s="1"/>
      <c r="Y5025" s="1"/>
      <c r="Z5025" s="1"/>
      <c r="AA5025" s="1"/>
      <c r="AB5025" s="1"/>
      <c r="AC5025" s="1"/>
      <c r="AD5025" s="1"/>
      <c r="AE5025" s="1"/>
      <c r="AF5025" s="1"/>
      <c r="AG5025" s="1"/>
    </row>
    <row r="5026" ht="15.75" customHeight="1">
      <c r="A5026" s="1"/>
      <c r="B5026" s="1"/>
      <c r="C5026" s="1"/>
      <c r="D5026" s="1"/>
      <c r="E5026" s="1"/>
      <c r="F5026" s="1"/>
      <c r="G5026" s="1"/>
      <c r="H5026" s="1"/>
      <c r="I5026" s="1"/>
      <c r="J5026" s="1"/>
      <c r="K5026" s="1" t="s">
        <v>8065</v>
      </c>
      <c r="L5026" s="1" t="str">
        <f>M544</f>
        <v>R1a1a1b1a3a2e~</v>
      </c>
      <c r="M5026" s="1" t="s">
        <v>8064</v>
      </c>
      <c r="N5026" s="124" t="s">
        <v>8066</v>
      </c>
      <c r="O5026" s="130">
        <v>1.3985274E7</v>
      </c>
      <c r="P5026" s="125">
        <v>1.1864568E7</v>
      </c>
      <c r="Q5026" s="126" t="s">
        <v>4093</v>
      </c>
      <c r="R5026" s="1"/>
      <c r="S5026" s="1"/>
      <c r="T5026" s="1"/>
      <c r="U5026" s="1"/>
      <c r="V5026" s="1"/>
      <c r="W5026" s="1"/>
      <c r="X5026" s="1"/>
      <c r="Y5026" s="1"/>
      <c r="Z5026" s="1"/>
      <c r="AA5026" s="1"/>
      <c r="AB5026" s="1"/>
      <c r="AC5026" s="1"/>
      <c r="AD5026" s="1"/>
      <c r="AE5026" s="1"/>
      <c r="AF5026" s="1"/>
      <c r="AG5026" s="1"/>
    </row>
    <row r="5027" ht="15.75" customHeight="1">
      <c r="A5027" s="1"/>
      <c r="B5027" s="1"/>
      <c r="C5027" s="1"/>
      <c r="D5027" s="1"/>
      <c r="E5027" s="1"/>
      <c r="F5027" s="1"/>
      <c r="G5027" s="1"/>
      <c r="H5027" s="1"/>
      <c r="I5027" s="1"/>
      <c r="J5027" s="1"/>
      <c r="K5027" s="1" t="s">
        <v>8067</v>
      </c>
      <c r="L5027" s="1" t="str">
        <f>M544</f>
        <v>R1a1a1b1a3a2e~</v>
      </c>
      <c r="M5027" s="1"/>
      <c r="N5027" s="124" t="s">
        <v>8068</v>
      </c>
      <c r="O5027" s="125">
        <v>7750613.0</v>
      </c>
      <c r="P5027" s="125">
        <v>7882572.0</v>
      </c>
      <c r="Q5027" s="126" t="s">
        <v>4079</v>
      </c>
      <c r="R5027" s="1"/>
      <c r="S5027" s="1"/>
      <c r="T5027" s="1"/>
      <c r="U5027" s="1"/>
      <c r="V5027" s="1"/>
      <c r="W5027" s="1"/>
      <c r="X5027" s="1"/>
      <c r="Y5027" s="1"/>
      <c r="Z5027" s="1"/>
      <c r="AA5027" s="1"/>
      <c r="AB5027" s="1"/>
      <c r="AC5027" s="1"/>
      <c r="AD5027" s="1"/>
      <c r="AE5027" s="1"/>
      <c r="AF5027" s="1"/>
      <c r="AG5027" s="1"/>
    </row>
    <row r="5028" ht="15.75" customHeight="1">
      <c r="A5028" s="1"/>
      <c r="B5028" s="1"/>
      <c r="C5028" s="1"/>
      <c r="D5028" s="1"/>
      <c r="E5028" s="1"/>
      <c r="F5028" s="1"/>
      <c r="G5028" s="1"/>
      <c r="H5028" s="1"/>
      <c r="I5028" s="1"/>
      <c r="J5028" s="1"/>
      <c r="K5028" s="1" t="s">
        <v>8069</v>
      </c>
      <c r="L5028" s="1" t="str">
        <f>M544</f>
        <v>R1a1a1b1a3a2e~</v>
      </c>
      <c r="M5028" s="1"/>
      <c r="N5028" s="124" t="s">
        <v>8070</v>
      </c>
      <c r="O5028" s="125">
        <v>7750618.0</v>
      </c>
      <c r="P5028" s="125">
        <v>7882577.0</v>
      </c>
      <c r="Q5028" s="126" t="s">
        <v>4313</v>
      </c>
      <c r="R5028" s="1"/>
      <c r="S5028" s="1"/>
      <c r="T5028" s="1"/>
      <c r="U5028" s="1"/>
      <c r="V5028" s="1"/>
      <c r="W5028" s="1"/>
      <c r="X5028" s="1"/>
      <c r="Y5028" s="1"/>
      <c r="Z5028" s="1"/>
      <c r="AA5028" s="1"/>
      <c r="AB5028" s="1"/>
      <c r="AC5028" s="1"/>
      <c r="AD5028" s="1"/>
      <c r="AE5028" s="1"/>
      <c r="AF5028" s="1"/>
      <c r="AG5028" s="1"/>
    </row>
    <row r="5029" ht="15.75" customHeight="1">
      <c r="A5029" s="1"/>
      <c r="B5029" s="1"/>
      <c r="C5029" s="1"/>
      <c r="D5029" s="1"/>
      <c r="E5029" s="1"/>
      <c r="F5029" s="1"/>
      <c r="G5029" s="1"/>
      <c r="H5029" s="1"/>
      <c r="I5029" s="1"/>
      <c r="J5029" s="1"/>
      <c r="K5029" s="1" t="s">
        <v>8071</v>
      </c>
      <c r="L5029" s="1" t="str">
        <f>M544</f>
        <v>R1a1a1b1a3a2e~</v>
      </c>
      <c r="M5029" s="1"/>
      <c r="N5029" s="124" t="s">
        <v>8072</v>
      </c>
      <c r="O5029" s="125">
        <v>1.5801512E7</v>
      </c>
      <c r="P5029" s="125">
        <v>1.3689632E7</v>
      </c>
      <c r="Q5029" s="126" t="s">
        <v>4097</v>
      </c>
      <c r="R5029" s="1"/>
      <c r="S5029" s="1"/>
      <c r="T5029" s="1"/>
      <c r="U5029" s="1"/>
      <c r="V5029" s="1"/>
      <c r="W5029" s="1"/>
      <c r="X5029" s="1"/>
      <c r="Y5029" s="1"/>
      <c r="Z5029" s="1"/>
      <c r="AA5029" s="1"/>
      <c r="AB5029" s="1"/>
      <c r="AC5029" s="1"/>
      <c r="AD5029" s="1"/>
      <c r="AE5029" s="1"/>
      <c r="AF5029" s="1"/>
      <c r="AG5029" s="1"/>
    </row>
    <row r="5030" ht="15.75" customHeight="1">
      <c r="A5030" s="1"/>
      <c r="B5030" s="1"/>
      <c r="C5030" s="1"/>
      <c r="D5030" s="1"/>
      <c r="E5030" s="1"/>
      <c r="F5030" s="1"/>
      <c r="G5030" s="1"/>
      <c r="H5030" s="1"/>
      <c r="I5030" s="1"/>
      <c r="J5030" s="1"/>
      <c r="K5030" s="1" t="s">
        <v>8073</v>
      </c>
      <c r="L5030" s="1" t="str">
        <f>M544</f>
        <v>R1a1a1b1a3a2e~</v>
      </c>
      <c r="M5030" s="1"/>
      <c r="N5030" s="124" t="s">
        <v>8074</v>
      </c>
      <c r="O5030" s="125">
        <v>7750614.0</v>
      </c>
      <c r="P5030" s="125">
        <v>7882573.0</v>
      </c>
      <c r="Q5030" s="126" t="s">
        <v>4184</v>
      </c>
      <c r="R5030" s="1"/>
      <c r="S5030" s="1"/>
      <c r="T5030" s="1"/>
      <c r="U5030" s="1"/>
      <c r="V5030" s="1"/>
      <c r="W5030" s="1"/>
      <c r="X5030" s="1"/>
      <c r="Y5030" s="1"/>
      <c r="Z5030" s="1"/>
      <c r="AA5030" s="1"/>
      <c r="AB5030" s="1"/>
      <c r="AC5030" s="1"/>
      <c r="AD5030" s="1"/>
      <c r="AE5030" s="1"/>
      <c r="AF5030" s="1"/>
      <c r="AG5030" s="1"/>
    </row>
    <row r="5031" ht="15.75" customHeight="1">
      <c r="A5031" s="1"/>
      <c r="B5031" s="1"/>
      <c r="C5031" s="1"/>
      <c r="D5031" s="1"/>
      <c r="E5031" s="1"/>
      <c r="F5031" s="1"/>
      <c r="G5031" s="1"/>
      <c r="H5031" s="1"/>
      <c r="I5031" s="1"/>
      <c r="J5031" s="1"/>
      <c r="K5031" s="1" t="s">
        <v>8075</v>
      </c>
      <c r="L5031" s="1" t="str">
        <f>M544</f>
        <v>R1a1a1b1a3a2e~</v>
      </c>
      <c r="M5031" s="1"/>
      <c r="N5031" s="124" t="s">
        <v>8076</v>
      </c>
      <c r="O5031" s="125">
        <v>6950525.0</v>
      </c>
      <c r="P5031" s="125">
        <v>7082484.0</v>
      </c>
      <c r="Q5031" s="126" t="s">
        <v>4093</v>
      </c>
      <c r="R5031" s="1"/>
      <c r="S5031" s="1"/>
      <c r="T5031" s="1"/>
      <c r="U5031" s="1"/>
      <c r="V5031" s="1"/>
      <c r="W5031" s="1"/>
      <c r="X5031" s="1"/>
      <c r="Y5031" s="1"/>
      <c r="Z5031" s="1"/>
      <c r="AA5031" s="1"/>
      <c r="AB5031" s="1"/>
      <c r="AC5031" s="1"/>
      <c r="AD5031" s="1"/>
      <c r="AE5031" s="1"/>
      <c r="AF5031" s="1"/>
      <c r="AG5031" s="1"/>
    </row>
    <row r="5032" ht="15.75" customHeight="1">
      <c r="A5032" s="1"/>
      <c r="B5032" s="1"/>
      <c r="C5032" s="1"/>
      <c r="D5032" s="1"/>
      <c r="E5032" s="1"/>
      <c r="F5032" s="1"/>
      <c r="G5032" s="1"/>
      <c r="H5032" s="1"/>
      <c r="I5032" s="1"/>
      <c r="J5032" s="1"/>
      <c r="K5032" s="1" t="s">
        <v>8077</v>
      </c>
      <c r="L5032" s="1" t="str">
        <f>M544</f>
        <v>R1a1a1b1a3a2e~</v>
      </c>
      <c r="M5032" s="1"/>
      <c r="N5032" s="124" t="s">
        <v>8078</v>
      </c>
      <c r="O5032" s="125">
        <v>8450212.0</v>
      </c>
      <c r="P5032" s="125">
        <v>8582171.0</v>
      </c>
      <c r="Q5032" s="126" t="s">
        <v>4053</v>
      </c>
      <c r="R5032" s="1"/>
      <c r="S5032" s="1"/>
      <c r="T5032" s="1"/>
      <c r="U5032" s="1"/>
      <c r="V5032" s="1"/>
      <c r="W5032" s="1"/>
      <c r="X5032" s="1"/>
      <c r="Y5032" s="1"/>
      <c r="Z5032" s="1"/>
      <c r="AA5032" s="1"/>
      <c r="AB5032" s="1"/>
      <c r="AC5032" s="1"/>
      <c r="AD5032" s="1"/>
      <c r="AE5032" s="1"/>
      <c r="AF5032" s="1"/>
      <c r="AG5032" s="1"/>
    </row>
    <row r="5033" ht="15.75" customHeight="1">
      <c r="A5033" s="1"/>
      <c r="B5033" s="1"/>
      <c r="C5033" s="1"/>
      <c r="D5033" s="1"/>
      <c r="E5033" s="1"/>
      <c r="F5033" s="1"/>
      <c r="G5033" s="1"/>
      <c r="H5033" s="1"/>
      <c r="I5033" s="1"/>
      <c r="J5033" s="1"/>
      <c r="K5033" s="1" t="s">
        <v>8079</v>
      </c>
      <c r="L5033" s="1" t="str">
        <f>M544</f>
        <v>R1a1a1b1a3a2e~</v>
      </c>
      <c r="M5033" s="1"/>
      <c r="N5033" s="124" t="s">
        <v>8080</v>
      </c>
      <c r="O5033" s="125">
        <v>1.3656564E7</v>
      </c>
      <c r="P5033" s="125">
        <v>1.1500888E7</v>
      </c>
      <c r="Q5033" s="126" t="s">
        <v>4097</v>
      </c>
      <c r="R5033" s="1"/>
      <c r="S5033" s="1"/>
      <c r="T5033" s="1"/>
      <c r="U5033" s="1"/>
      <c r="V5033" s="1"/>
      <c r="W5033" s="1"/>
      <c r="X5033" s="1"/>
      <c r="Y5033" s="1"/>
      <c r="Z5033" s="1"/>
      <c r="AA5033" s="1"/>
      <c r="AB5033" s="1"/>
      <c r="AC5033" s="1"/>
      <c r="AD5033" s="1"/>
      <c r="AE5033" s="1"/>
      <c r="AF5033" s="1"/>
      <c r="AG5033" s="1"/>
    </row>
    <row r="5034" ht="15.75" customHeight="1">
      <c r="A5034" s="1"/>
      <c r="B5034" s="1"/>
      <c r="C5034" s="1"/>
      <c r="D5034" s="1"/>
      <c r="E5034" s="1"/>
      <c r="F5034" s="1"/>
      <c r="G5034" s="1"/>
      <c r="H5034" s="1"/>
      <c r="I5034" s="1"/>
      <c r="J5034" s="1"/>
      <c r="K5034" s="1" t="s">
        <v>8081</v>
      </c>
      <c r="L5034" s="1" t="str">
        <f>M544</f>
        <v>R1a1a1b1a3a2e~</v>
      </c>
      <c r="M5034" s="1"/>
      <c r="N5034" s="124" t="s">
        <v>8082</v>
      </c>
      <c r="O5034" s="125">
        <v>1.3673797E7</v>
      </c>
      <c r="P5034" s="125">
        <v>1.1518121E7</v>
      </c>
      <c r="Q5034" s="126" t="s">
        <v>4093</v>
      </c>
      <c r="R5034" s="1"/>
      <c r="S5034" s="1"/>
      <c r="T5034" s="1"/>
      <c r="U5034" s="1"/>
      <c r="V5034" s="1"/>
      <c r="W5034" s="1"/>
      <c r="X5034" s="1"/>
      <c r="Y5034" s="1"/>
      <c r="Z5034" s="1"/>
      <c r="AA5034" s="1"/>
      <c r="AB5034" s="1"/>
      <c r="AC5034" s="1"/>
      <c r="AD5034" s="1"/>
      <c r="AE5034" s="1"/>
      <c r="AF5034" s="1"/>
      <c r="AG5034" s="1"/>
    </row>
    <row r="5035" ht="15.75" customHeight="1">
      <c r="A5035" s="1"/>
      <c r="B5035" s="1"/>
      <c r="C5035" s="1"/>
      <c r="D5035" s="1"/>
      <c r="E5035" s="1"/>
      <c r="F5035" s="1"/>
      <c r="G5035" s="1"/>
      <c r="H5035" s="1"/>
      <c r="I5035" s="1"/>
      <c r="J5035" s="1"/>
      <c r="K5035" s="1" t="s">
        <v>8083</v>
      </c>
      <c r="L5035" s="1" t="str">
        <f>M544</f>
        <v>R1a1a1b1a3a2e~</v>
      </c>
      <c r="M5035" s="1"/>
      <c r="N5035" s="124" t="s">
        <v>8084</v>
      </c>
      <c r="O5035" s="125">
        <v>1.3841599E7</v>
      </c>
      <c r="P5035" s="125">
        <v>1.1720893E7</v>
      </c>
      <c r="Q5035" s="126" t="s">
        <v>4111</v>
      </c>
      <c r="R5035" s="1"/>
      <c r="S5035" s="1"/>
      <c r="T5035" s="1"/>
      <c r="U5035" s="1"/>
      <c r="V5035" s="1"/>
      <c r="W5035" s="1"/>
      <c r="X5035" s="1"/>
      <c r="Y5035" s="1"/>
      <c r="Z5035" s="1"/>
      <c r="AA5035" s="1"/>
      <c r="AB5035" s="1"/>
      <c r="AC5035" s="1"/>
      <c r="AD5035" s="1"/>
      <c r="AE5035" s="1"/>
      <c r="AF5035" s="1"/>
      <c r="AG5035" s="1"/>
    </row>
    <row r="5036" ht="15.75" customHeight="1">
      <c r="A5036" s="1"/>
      <c r="B5036" s="1"/>
      <c r="C5036" s="1"/>
      <c r="D5036" s="1"/>
      <c r="E5036" s="1"/>
      <c r="F5036" s="1"/>
      <c r="G5036" s="1"/>
      <c r="H5036" s="1"/>
      <c r="I5036" s="1"/>
      <c r="J5036" s="1"/>
      <c r="K5036" s="1" t="s">
        <v>8085</v>
      </c>
      <c r="L5036" s="1" t="str">
        <f>M544</f>
        <v>R1a1a1b1a3a2e~</v>
      </c>
      <c r="M5036" s="1"/>
      <c r="N5036" s="124" t="s">
        <v>8086</v>
      </c>
      <c r="O5036" s="125">
        <v>1.5773165E7</v>
      </c>
      <c r="P5036" s="125">
        <v>1.3661285E7</v>
      </c>
      <c r="Q5036" s="126" t="s">
        <v>4097</v>
      </c>
      <c r="R5036" s="1"/>
      <c r="S5036" s="1"/>
      <c r="T5036" s="1"/>
      <c r="U5036" s="1"/>
      <c r="V5036" s="1"/>
      <c r="W5036" s="1"/>
      <c r="X5036" s="1"/>
      <c r="Y5036" s="1"/>
      <c r="Z5036" s="1"/>
      <c r="AA5036" s="1"/>
      <c r="AB5036" s="1"/>
      <c r="AC5036" s="1"/>
      <c r="AD5036" s="1"/>
      <c r="AE5036" s="1"/>
      <c r="AF5036" s="1"/>
      <c r="AG5036" s="1"/>
    </row>
    <row r="5037" ht="15.75" customHeight="1">
      <c r="A5037" s="1"/>
      <c r="B5037" s="1"/>
      <c r="C5037" s="1"/>
      <c r="D5037" s="1"/>
      <c r="E5037" s="1"/>
      <c r="F5037" s="1"/>
      <c r="G5037" s="1"/>
      <c r="H5037" s="1"/>
      <c r="I5037" s="1"/>
      <c r="J5037" s="1"/>
      <c r="K5037" s="1" t="s">
        <v>8087</v>
      </c>
      <c r="L5037" s="1" t="str">
        <f>M544</f>
        <v>R1a1a1b1a3a2e~</v>
      </c>
      <c r="M5037" s="1"/>
      <c r="N5037" s="124" t="s">
        <v>8088</v>
      </c>
      <c r="O5037" s="125">
        <v>1.6902312E7</v>
      </c>
      <c r="P5037" s="125">
        <v>1.4790432E7</v>
      </c>
      <c r="Q5037" s="126" t="s">
        <v>4079</v>
      </c>
      <c r="R5037" s="1"/>
      <c r="S5037" s="1"/>
      <c r="T5037" s="1"/>
      <c r="U5037" s="1"/>
      <c r="V5037" s="1"/>
      <c r="W5037" s="1"/>
      <c r="X5037" s="1"/>
      <c r="Y5037" s="1"/>
      <c r="Z5037" s="1"/>
      <c r="AA5037" s="1"/>
      <c r="AB5037" s="1"/>
      <c r="AC5037" s="1"/>
      <c r="AD5037" s="1"/>
      <c r="AE5037" s="1"/>
      <c r="AF5037" s="1"/>
      <c r="AG5037" s="1"/>
    </row>
    <row r="5038" ht="15.75" customHeight="1">
      <c r="A5038" s="1"/>
      <c r="B5038" s="1"/>
      <c r="C5038" s="1"/>
      <c r="D5038" s="1"/>
      <c r="E5038" s="1"/>
      <c r="F5038" s="1"/>
      <c r="G5038" s="1"/>
      <c r="H5038" s="1"/>
      <c r="I5038" s="1"/>
      <c r="J5038" s="1"/>
      <c r="K5038" s="1" t="s">
        <v>8089</v>
      </c>
      <c r="L5038" s="1" t="str">
        <f>M544</f>
        <v>R1a1a1b1a3a2e~</v>
      </c>
      <c r="M5038" s="1"/>
      <c r="N5038" s="124" t="s">
        <v>8090</v>
      </c>
      <c r="O5038" s="125">
        <v>1.7297779E7</v>
      </c>
      <c r="P5038" s="125">
        <v>1.5185899E7</v>
      </c>
      <c r="Q5038" s="126" t="s">
        <v>4433</v>
      </c>
      <c r="R5038" s="1"/>
      <c r="S5038" s="1"/>
      <c r="T5038" s="1"/>
      <c r="U5038" s="1"/>
      <c r="V5038" s="1"/>
      <c r="W5038" s="1"/>
      <c r="X5038" s="1"/>
      <c r="Y5038" s="1"/>
      <c r="Z5038" s="1"/>
      <c r="AA5038" s="1"/>
      <c r="AB5038" s="1"/>
      <c r="AC5038" s="1"/>
      <c r="AD5038" s="1"/>
      <c r="AE5038" s="1"/>
      <c r="AF5038" s="1"/>
      <c r="AG5038" s="1"/>
    </row>
    <row r="5039" ht="15.75" customHeight="1">
      <c r="A5039" s="1"/>
      <c r="B5039" s="1"/>
      <c r="C5039" s="1"/>
      <c r="D5039" s="1"/>
      <c r="E5039" s="1"/>
      <c r="F5039" s="1"/>
      <c r="G5039" s="1"/>
      <c r="H5039" s="1"/>
      <c r="I5039" s="1"/>
      <c r="J5039" s="1"/>
      <c r="K5039" s="1" t="s">
        <v>8091</v>
      </c>
      <c r="L5039" s="1" t="str">
        <f>M544</f>
        <v>R1a1a1b1a3a2e~</v>
      </c>
      <c r="M5039" s="1"/>
      <c r="N5039" s="124" t="s">
        <v>8092</v>
      </c>
      <c r="O5039" s="125">
        <v>2.3134424E7</v>
      </c>
      <c r="P5039" s="125">
        <v>2.0972538E7</v>
      </c>
      <c r="Q5039" s="126" t="s">
        <v>4093</v>
      </c>
      <c r="R5039" s="1"/>
      <c r="S5039" s="1"/>
      <c r="T5039" s="1"/>
      <c r="U5039" s="1"/>
      <c r="V5039" s="1"/>
      <c r="W5039" s="1"/>
      <c r="X5039" s="1"/>
      <c r="Y5039" s="1"/>
      <c r="Z5039" s="1"/>
      <c r="AA5039" s="1"/>
      <c r="AB5039" s="1"/>
      <c r="AC5039" s="1"/>
      <c r="AD5039" s="1"/>
      <c r="AE5039" s="1"/>
      <c r="AF5039" s="1"/>
      <c r="AG5039" s="1"/>
    </row>
    <row r="5040" ht="15.75" customHeight="1">
      <c r="A5040" s="1"/>
      <c r="B5040" s="1"/>
      <c r="C5040" s="1"/>
      <c r="D5040" s="1"/>
      <c r="E5040" s="1"/>
      <c r="F5040" s="1"/>
      <c r="G5040" s="1"/>
      <c r="H5040" s="1"/>
      <c r="I5040" s="1"/>
      <c r="J5040" s="1"/>
      <c r="K5040" s="1" t="s">
        <v>8093</v>
      </c>
      <c r="L5040" s="1" t="str">
        <f>M544</f>
        <v>R1a1a1b1a3a2e~</v>
      </c>
      <c r="M5040" s="1"/>
      <c r="N5040" s="128" t="s">
        <v>8094</v>
      </c>
      <c r="O5040" s="125">
        <v>8501845.0</v>
      </c>
      <c r="P5040" s="125">
        <v>8633804.0</v>
      </c>
      <c r="Q5040" s="126" t="s">
        <v>4176</v>
      </c>
      <c r="R5040" s="1"/>
      <c r="S5040" s="1"/>
      <c r="T5040" s="1"/>
      <c r="U5040" s="1"/>
      <c r="V5040" s="1"/>
      <c r="W5040" s="1"/>
      <c r="X5040" s="1"/>
      <c r="Y5040" s="1"/>
      <c r="Z5040" s="1"/>
      <c r="AA5040" s="1"/>
      <c r="AB5040" s="1"/>
      <c r="AC5040" s="1"/>
      <c r="AD5040" s="1"/>
      <c r="AE5040" s="1"/>
      <c r="AF5040" s="1"/>
      <c r="AG5040" s="1"/>
    </row>
    <row r="5041" ht="15.75" customHeight="1">
      <c r="A5041" s="1"/>
      <c r="B5041" s="1"/>
      <c r="C5041" s="1"/>
      <c r="D5041" s="1"/>
      <c r="E5041" s="1"/>
      <c r="F5041" s="1"/>
      <c r="G5041" s="1"/>
      <c r="H5041" s="1"/>
      <c r="I5041" s="1"/>
      <c r="J5041" s="1"/>
      <c r="K5041" s="1" t="s">
        <v>8095</v>
      </c>
      <c r="L5041" s="1" t="str">
        <f>N545</f>
        <v>R1a1a1b1a3a2e1~</v>
      </c>
      <c r="M5041" s="1"/>
      <c r="N5041" s="126"/>
      <c r="O5041" s="125">
        <v>1.5410465E7</v>
      </c>
      <c r="P5041" s="125">
        <v>1.3298585E7</v>
      </c>
      <c r="Q5041" s="126" t="s">
        <v>4433</v>
      </c>
      <c r="R5041" s="1"/>
      <c r="S5041" s="1"/>
      <c r="T5041" s="1"/>
      <c r="U5041" s="1"/>
      <c r="V5041" s="1"/>
      <c r="W5041" s="1"/>
      <c r="X5041" s="1"/>
      <c r="Y5041" s="1"/>
      <c r="Z5041" s="1"/>
      <c r="AA5041" s="1"/>
      <c r="AB5041" s="1"/>
      <c r="AC5041" s="1"/>
      <c r="AD5041" s="1"/>
      <c r="AE5041" s="1"/>
      <c r="AF5041" s="1"/>
      <c r="AG5041" s="1"/>
    </row>
    <row r="5042" ht="15.75" customHeight="1">
      <c r="A5042" s="1"/>
      <c r="B5042" s="1"/>
      <c r="C5042" s="1"/>
      <c r="D5042" s="1"/>
      <c r="E5042" s="1"/>
      <c r="F5042" s="1"/>
      <c r="G5042" s="1"/>
      <c r="H5042" s="1"/>
      <c r="I5042" s="1"/>
      <c r="J5042" s="1"/>
      <c r="K5042" s="1" t="s">
        <v>8096</v>
      </c>
      <c r="L5042" s="1" t="str">
        <f>N545</f>
        <v>R1a1a1b1a3a2e1~</v>
      </c>
      <c r="M5042" s="1"/>
      <c r="N5042" s="126"/>
      <c r="O5042" s="125">
        <v>7036201.0</v>
      </c>
      <c r="P5042" s="125">
        <v>7168160.0</v>
      </c>
      <c r="Q5042" s="126" t="s">
        <v>4093</v>
      </c>
      <c r="R5042" s="1"/>
      <c r="S5042" s="1"/>
      <c r="T5042" s="1"/>
      <c r="U5042" s="1"/>
      <c r="V5042" s="1"/>
      <c r="W5042" s="1"/>
      <c r="X5042" s="1"/>
      <c r="Y5042" s="1"/>
      <c r="Z5042" s="1"/>
      <c r="AA5042" s="1"/>
      <c r="AB5042" s="1"/>
      <c r="AC5042" s="1"/>
      <c r="AD5042" s="1"/>
      <c r="AE5042" s="1"/>
      <c r="AF5042" s="1"/>
      <c r="AG5042" s="1"/>
    </row>
    <row r="5043" ht="15.75" customHeight="1">
      <c r="A5043" s="1"/>
      <c r="B5043" s="1"/>
      <c r="C5043" s="1"/>
      <c r="D5043" s="1"/>
      <c r="E5043" s="1"/>
      <c r="F5043" s="1"/>
      <c r="G5043" s="1"/>
      <c r="H5043" s="1"/>
      <c r="I5043" s="1"/>
      <c r="J5043" s="1"/>
      <c r="K5043" s="1" t="s">
        <v>8097</v>
      </c>
      <c r="L5043" s="1" t="str">
        <f>N545</f>
        <v>R1a1a1b1a3a2e1~</v>
      </c>
      <c r="M5043" s="1"/>
      <c r="N5043" s="126"/>
      <c r="O5043" s="125">
        <v>1.7763118E7</v>
      </c>
      <c r="P5043" s="125">
        <v>1.5651238E7</v>
      </c>
      <c r="Q5043" s="126" t="s">
        <v>4176</v>
      </c>
      <c r="R5043" s="1"/>
      <c r="S5043" s="1"/>
      <c r="T5043" s="1"/>
      <c r="U5043" s="1"/>
      <c r="V5043" s="1"/>
      <c r="W5043" s="1"/>
      <c r="X5043" s="1"/>
      <c r="Y5043" s="1"/>
      <c r="Z5043" s="1"/>
      <c r="AA5043" s="1"/>
      <c r="AB5043" s="1"/>
      <c r="AC5043" s="1"/>
      <c r="AD5043" s="1"/>
      <c r="AE5043" s="1"/>
      <c r="AF5043" s="1"/>
      <c r="AG5043" s="1"/>
    </row>
    <row r="5044" ht="15.75" customHeight="1">
      <c r="A5044" s="1"/>
      <c r="B5044" s="1"/>
      <c r="C5044" s="1"/>
      <c r="D5044" s="1"/>
      <c r="E5044" s="1"/>
      <c r="F5044" s="1"/>
      <c r="G5044" s="1"/>
      <c r="H5044" s="1"/>
      <c r="I5044" s="1"/>
      <c r="J5044" s="1"/>
      <c r="K5044" s="1" t="s">
        <v>8098</v>
      </c>
      <c r="L5044" s="1" t="str">
        <f t="shared" ref="L5044:L5045" si="130">N545</f>
        <v>R1a1a1b1a3a2e1~</v>
      </c>
      <c r="M5044" s="1"/>
      <c r="N5044" s="126"/>
      <c r="O5044" s="125">
        <v>2.2553686E7</v>
      </c>
      <c r="P5044" s="125">
        <v>2.03918E7</v>
      </c>
      <c r="Q5044" s="126" t="s">
        <v>4068</v>
      </c>
      <c r="R5044" s="1"/>
      <c r="S5044" s="1"/>
      <c r="T5044" s="1"/>
      <c r="U5044" s="1"/>
      <c r="V5044" s="1"/>
      <c r="W5044" s="1"/>
      <c r="X5044" s="1"/>
      <c r="Y5044" s="1"/>
      <c r="Z5044" s="1"/>
      <c r="AA5044" s="1"/>
      <c r="AB5044" s="1"/>
      <c r="AC5044" s="1"/>
      <c r="AD5044" s="1"/>
      <c r="AE5044" s="1"/>
      <c r="AF5044" s="1"/>
      <c r="AG5044" s="1"/>
    </row>
    <row r="5045" ht="15.75" customHeight="1">
      <c r="A5045" s="1"/>
      <c r="B5045" s="1"/>
      <c r="C5045" s="1"/>
      <c r="D5045" s="1"/>
      <c r="E5045" s="1"/>
      <c r="F5045" s="1"/>
      <c r="G5045" s="1"/>
      <c r="H5045" s="1"/>
      <c r="I5045" s="1"/>
      <c r="J5045" s="1"/>
      <c r="K5045" s="1" t="s">
        <v>8099</v>
      </c>
      <c r="L5045" s="1" t="str">
        <f t="shared" si="130"/>
        <v>R1a1a1b1a3a2e2~</v>
      </c>
      <c r="M5045" s="1"/>
      <c r="N5045" s="126"/>
      <c r="O5045" s="125">
        <v>1.5464103E7</v>
      </c>
      <c r="P5045" s="125">
        <v>1.3352223E7</v>
      </c>
      <c r="Q5045" s="126" t="s">
        <v>4176</v>
      </c>
      <c r="R5045" s="1"/>
      <c r="S5045" s="1"/>
      <c r="T5045" s="1"/>
      <c r="U5045" s="1"/>
      <c r="V5045" s="1"/>
      <c r="W5045" s="1"/>
      <c r="X5045" s="1"/>
      <c r="Y5045" s="1"/>
      <c r="Z5045" s="1"/>
      <c r="AA5045" s="1"/>
      <c r="AB5045" s="1"/>
      <c r="AC5045" s="1"/>
      <c r="AD5045" s="1"/>
      <c r="AE5045" s="1"/>
      <c r="AF5045" s="1"/>
      <c r="AG5045" s="1"/>
    </row>
    <row r="5046" ht="15.75" customHeight="1">
      <c r="A5046" s="1"/>
      <c r="B5046" s="1"/>
      <c r="C5046" s="1"/>
      <c r="D5046" s="1"/>
      <c r="E5046" s="1"/>
      <c r="F5046" s="1"/>
      <c r="G5046" s="1"/>
      <c r="H5046" s="1"/>
      <c r="I5046" s="1"/>
      <c r="J5046" s="1"/>
      <c r="K5046" s="1" t="s">
        <v>8100</v>
      </c>
      <c r="L5046" s="1" t="str">
        <f>N546</f>
        <v>R1a1a1b1a3a2e2~</v>
      </c>
      <c r="M5046" s="1"/>
      <c r="N5046" s="126"/>
      <c r="O5046" s="125">
        <v>2.1854872E7</v>
      </c>
      <c r="P5046" s="125">
        <v>1.9692986E7</v>
      </c>
      <c r="Q5046" s="126" t="s">
        <v>4433</v>
      </c>
      <c r="R5046" s="1"/>
      <c r="S5046" s="1"/>
      <c r="T5046" s="1"/>
      <c r="U5046" s="1"/>
      <c r="V5046" s="1"/>
      <c r="W5046" s="1"/>
      <c r="X5046" s="1"/>
      <c r="Y5046" s="1"/>
      <c r="Z5046" s="1"/>
      <c r="AA5046" s="1"/>
      <c r="AB5046" s="1"/>
      <c r="AC5046" s="1"/>
      <c r="AD5046" s="1"/>
      <c r="AE5046" s="1"/>
      <c r="AF5046" s="1"/>
      <c r="AG5046" s="1"/>
    </row>
    <row r="5047" ht="15.75" customHeight="1">
      <c r="A5047" s="1"/>
      <c r="B5047" s="1"/>
      <c r="C5047" s="1"/>
      <c r="D5047" s="1"/>
      <c r="E5047" s="1"/>
      <c r="F5047" s="1"/>
      <c r="G5047" s="1"/>
      <c r="H5047" s="1"/>
      <c r="I5047" s="1"/>
      <c r="J5047" s="1"/>
      <c r="K5047" s="1" t="s">
        <v>8101</v>
      </c>
      <c r="L5047" s="1" t="str">
        <f>O547</f>
        <v>R1a1a1b1a3a2e2a~</v>
      </c>
      <c r="M5047" s="1"/>
      <c r="N5047" s="126"/>
      <c r="O5047" s="125">
        <v>2.4005596E7</v>
      </c>
      <c r="P5047" s="125">
        <v>2.1859449E7</v>
      </c>
      <c r="Q5047" s="126" t="s">
        <v>4093</v>
      </c>
      <c r="R5047" s="1"/>
      <c r="S5047" s="1"/>
      <c r="T5047" s="1"/>
      <c r="U5047" s="1"/>
      <c r="V5047" s="1"/>
      <c r="W5047" s="1"/>
      <c r="X5047" s="1"/>
      <c r="Y5047" s="1"/>
      <c r="Z5047" s="1"/>
      <c r="AA5047" s="1"/>
      <c r="AB5047" s="1"/>
      <c r="AC5047" s="1"/>
      <c r="AD5047" s="1"/>
      <c r="AE5047" s="1"/>
      <c r="AF5047" s="1"/>
      <c r="AG5047" s="1"/>
    </row>
    <row r="5048" ht="15.75" customHeight="1">
      <c r="A5048" s="1"/>
      <c r="B5048" s="1"/>
      <c r="C5048" s="1"/>
      <c r="D5048" s="1"/>
      <c r="E5048" s="1"/>
      <c r="F5048" s="1"/>
      <c r="G5048" s="1"/>
      <c r="H5048" s="1"/>
      <c r="I5048" s="1"/>
      <c r="J5048" s="1"/>
      <c r="K5048" s="1" t="s">
        <v>8102</v>
      </c>
      <c r="L5048" s="1" t="str">
        <f>O547</f>
        <v>R1a1a1b1a3a2e2a~</v>
      </c>
      <c r="M5048" s="1"/>
      <c r="N5048" s="126"/>
      <c r="O5048" s="125">
        <v>6972325.0</v>
      </c>
      <c r="P5048" s="125">
        <v>7104284.0</v>
      </c>
      <c r="Q5048" s="126" t="s">
        <v>4053</v>
      </c>
      <c r="R5048" s="1"/>
      <c r="S5048" s="1"/>
      <c r="T5048" s="1"/>
      <c r="U5048" s="1"/>
      <c r="V5048" s="1"/>
      <c r="W5048" s="1"/>
      <c r="X5048" s="1"/>
      <c r="Y5048" s="1"/>
      <c r="Z5048" s="1"/>
      <c r="AA5048" s="1"/>
      <c r="AB5048" s="1"/>
      <c r="AC5048" s="1"/>
      <c r="AD5048" s="1"/>
      <c r="AE5048" s="1"/>
      <c r="AF5048" s="1"/>
      <c r="AG5048" s="1"/>
    </row>
    <row r="5049" ht="15.75" customHeight="1">
      <c r="A5049" s="1"/>
      <c r="B5049" s="1"/>
      <c r="C5049" s="1"/>
      <c r="D5049" s="1"/>
      <c r="E5049" s="1"/>
      <c r="F5049" s="1"/>
      <c r="G5049" s="1"/>
      <c r="H5049" s="1"/>
      <c r="I5049" s="1"/>
      <c r="J5049" s="1"/>
      <c r="K5049" s="1" t="s">
        <v>8103</v>
      </c>
      <c r="L5049" s="1" t="str">
        <f>O547</f>
        <v>R1a1a1b1a3a2e2a~</v>
      </c>
      <c r="M5049" s="1"/>
      <c r="N5049" s="126"/>
      <c r="O5049" s="125">
        <v>8595785.0</v>
      </c>
      <c r="P5049" s="125">
        <v>8727744.0</v>
      </c>
      <c r="Q5049" s="126" t="s">
        <v>4068</v>
      </c>
      <c r="R5049" s="1"/>
      <c r="S5049" s="1"/>
      <c r="T5049" s="1"/>
      <c r="U5049" s="1"/>
      <c r="V5049" s="1"/>
      <c r="W5049" s="1"/>
      <c r="X5049" s="1"/>
      <c r="Y5049" s="1"/>
      <c r="Z5049" s="1"/>
      <c r="AA5049" s="1"/>
      <c r="AB5049" s="1"/>
      <c r="AC5049" s="1"/>
      <c r="AD5049" s="1"/>
      <c r="AE5049" s="1"/>
      <c r="AF5049" s="1"/>
      <c r="AG5049" s="1"/>
    </row>
    <row r="5050" ht="15.75" customHeight="1">
      <c r="A5050" s="1"/>
      <c r="B5050" s="1"/>
      <c r="C5050" s="1"/>
      <c r="D5050" s="1"/>
      <c r="E5050" s="1"/>
      <c r="F5050" s="1"/>
      <c r="G5050" s="1"/>
      <c r="H5050" s="1"/>
      <c r="I5050" s="1"/>
      <c r="J5050" s="1"/>
      <c r="K5050" s="1" t="s">
        <v>8104</v>
      </c>
      <c r="L5050" s="1" t="str">
        <f>O547</f>
        <v>R1a1a1b1a3a2e2a~</v>
      </c>
      <c r="M5050" s="1"/>
      <c r="N5050" s="126"/>
      <c r="O5050" s="125">
        <v>1.4248853E7</v>
      </c>
      <c r="P5050" s="125">
        <v>1.2128147E7</v>
      </c>
      <c r="Q5050" s="126" t="s">
        <v>4097</v>
      </c>
      <c r="R5050" s="1"/>
      <c r="S5050" s="1"/>
      <c r="T5050" s="1"/>
      <c r="U5050" s="1"/>
      <c r="V5050" s="1"/>
      <c r="W5050" s="1"/>
      <c r="X5050" s="1"/>
      <c r="Y5050" s="1"/>
      <c r="Z5050" s="1"/>
      <c r="AA5050" s="1"/>
      <c r="AB5050" s="1"/>
      <c r="AC5050" s="1"/>
      <c r="AD5050" s="1"/>
      <c r="AE5050" s="1"/>
      <c r="AF5050" s="1"/>
      <c r="AG5050" s="1"/>
    </row>
    <row r="5051" ht="15.75" customHeight="1">
      <c r="A5051" s="1"/>
      <c r="B5051" s="1"/>
      <c r="C5051" s="1"/>
      <c r="D5051" s="1"/>
      <c r="E5051" s="1"/>
      <c r="F5051" s="1"/>
      <c r="G5051" s="1"/>
      <c r="H5051" s="1"/>
      <c r="I5051" s="1"/>
      <c r="J5051" s="1"/>
      <c r="K5051" s="1" t="s">
        <v>8105</v>
      </c>
      <c r="L5051" s="1" t="str">
        <f>O547</f>
        <v>R1a1a1b1a3a2e2a~</v>
      </c>
      <c r="M5051" s="1"/>
      <c r="N5051" s="126"/>
      <c r="O5051" s="125">
        <v>1.4626573E7</v>
      </c>
      <c r="P5051" s="125">
        <v>1.2514641E7</v>
      </c>
      <c r="Q5051" s="126" t="s">
        <v>4068</v>
      </c>
      <c r="R5051" s="1"/>
      <c r="S5051" s="1"/>
      <c r="T5051" s="1"/>
      <c r="U5051" s="1"/>
      <c r="V5051" s="1"/>
      <c r="W5051" s="1"/>
      <c r="X5051" s="1"/>
      <c r="Y5051" s="1"/>
      <c r="Z5051" s="1"/>
      <c r="AA5051" s="1"/>
      <c r="AB5051" s="1"/>
      <c r="AC5051" s="1"/>
      <c r="AD5051" s="1"/>
      <c r="AE5051" s="1"/>
      <c r="AF5051" s="1"/>
      <c r="AG5051" s="1"/>
    </row>
    <row r="5052" ht="15.75" customHeight="1">
      <c r="A5052" s="1"/>
      <c r="B5052" s="1"/>
      <c r="C5052" s="1"/>
      <c r="D5052" s="1"/>
      <c r="E5052" s="1"/>
      <c r="F5052" s="1"/>
      <c r="G5052" s="1"/>
      <c r="H5052" s="1"/>
      <c r="I5052" s="1"/>
      <c r="J5052" s="1"/>
      <c r="K5052" s="1" t="s">
        <v>8106</v>
      </c>
      <c r="L5052" s="1" t="str">
        <f>O547</f>
        <v>R1a1a1b1a3a2e2a~</v>
      </c>
      <c r="M5052" s="1"/>
      <c r="N5052" s="126"/>
      <c r="O5052" s="125">
        <v>2.4357977E7</v>
      </c>
      <c r="P5052" s="125">
        <v>2.221183E7</v>
      </c>
      <c r="Q5052" s="126" t="s">
        <v>4053</v>
      </c>
      <c r="R5052" s="1"/>
      <c r="S5052" s="1"/>
      <c r="T5052" s="1"/>
      <c r="U5052" s="1"/>
      <c r="V5052" s="1"/>
      <c r="W5052" s="1"/>
      <c r="X5052" s="1"/>
      <c r="Y5052" s="1"/>
      <c r="Z5052" s="1"/>
      <c r="AA5052" s="1"/>
      <c r="AB5052" s="1"/>
      <c r="AC5052" s="1"/>
      <c r="AD5052" s="1"/>
      <c r="AE5052" s="1"/>
      <c r="AF5052" s="1"/>
      <c r="AG5052" s="1"/>
    </row>
    <row r="5053" ht="15.75" customHeight="1">
      <c r="A5053" s="1"/>
      <c r="B5053" s="1"/>
      <c r="C5053" s="1"/>
      <c r="D5053" s="1"/>
      <c r="E5053" s="1"/>
      <c r="F5053" s="1"/>
      <c r="G5053" s="1"/>
      <c r="H5053" s="1"/>
      <c r="I5053" s="1"/>
      <c r="J5053" s="1"/>
      <c r="K5053" s="1" t="s">
        <v>8107</v>
      </c>
      <c r="L5053" s="1" t="str">
        <f>N548</f>
        <v>R1a1a1b1a3a2e3~</v>
      </c>
      <c r="M5053" s="1"/>
      <c r="N5053" s="124" t="s">
        <v>8108</v>
      </c>
      <c r="O5053" s="125">
        <v>1.6790609E7</v>
      </c>
      <c r="P5053" s="125">
        <v>1.4678729E7</v>
      </c>
      <c r="Q5053" s="126" t="s">
        <v>4093</v>
      </c>
      <c r="R5053" s="1"/>
      <c r="S5053" s="1"/>
      <c r="T5053" s="1"/>
      <c r="U5053" s="1"/>
      <c r="V5053" s="1"/>
      <c r="W5053" s="1"/>
      <c r="X5053" s="1"/>
      <c r="Y5053" s="1"/>
      <c r="Z5053" s="1"/>
      <c r="AA5053" s="1"/>
      <c r="AB5053" s="1"/>
      <c r="AC5053" s="1"/>
      <c r="AD5053" s="1"/>
      <c r="AE5053" s="1"/>
      <c r="AF5053" s="1"/>
      <c r="AG5053" s="1"/>
    </row>
    <row r="5054" ht="15.75" customHeight="1">
      <c r="A5054" s="1"/>
      <c r="B5054" s="1"/>
      <c r="C5054" s="1"/>
      <c r="D5054" s="1"/>
      <c r="E5054" s="1"/>
      <c r="F5054" s="1"/>
      <c r="G5054" s="1"/>
      <c r="H5054" s="1"/>
      <c r="I5054" s="1"/>
      <c r="J5054" s="1"/>
      <c r="K5054" s="1" t="s">
        <v>8109</v>
      </c>
      <c r="L5054" s="1" t="str">
        <f>N548</f>
        <v>R1a1a1b1a3a2e3~</v>
      </c>
      <c r="M5054" s="1"/>
      <c r="N5054" s="124" t="s">
        <v>8110</v>
      </c>
      <c r="O5054" s="125">
        <v>1.7890493E7</v>
      </c>
      <c r="P5054" s="125">
        <v>1.5778613E7</v>
      </c>
      <c r="Q5054" s="126" t="s">
        <v>4093</v>
      </c>
      <c r="R5054" s="1"/>
      <c r="S5054" s="1"/>
      <c r="T5054" s="1"/>
      <c r="U5054" s="1"/>
      <c r="V5054" s="1"/>
      <c r="W5054" s="1"/>
      <c r="X5054" s="1"/>
      <c r="Y5054" s="1"/>
      <c r="Z5054" s="1"/>
      <c r="AA5054" s="1"/>
      <c r="AB5054" s="1"/>
      <c r="AC5054" s="1"/>
      <c r="AD5054" s="1"/>
      <c r="AE5054" s="1"/>
      <c r="AF5054" s="1"/>
      <c r="AG5054" s="1"/>
    </row>
    <row r="5055" ht="15.75" customHeight="1">
      <c r="A5055" s="1"/>
      <c r="B5055" s="1"/>
      <c r="C5055" s="1"/>
      <c r="D5055" s="1"/>
      <c r="E5055" s="1"/>
      <c r="F5055" s="1"/>
      <c r="G5055" s="1"/>
      <c r="H5055" s="1"/>
      <c r="I5055" s="1"/>
      <c r="J5055" s="1"/>
      <c r="K5055" s="1" t="s">
        <v>1063</v>
      </c>
      <c r="L5055" s="1" t="str">
        <f>O549</f>
        <v>R1a1a1b1a3a2e3a~</v>
      </c>
      <c r="M5055" s="1"/>
      <c r="N5055" s="124" t="s">
        <v>8111</v>
      </c>
      <c r="O5055" s="125">
        <v>2.2662764E7</v>
      </c>
      <c r="P5055" s="125">
        <v>2.0500878E7</v>
      </c>
      <c r="Q5055" s="126" t="s">
        <v>4093</v>
      </c>
      <c r="R5055" s="1"/>
      <c r="S5055" s="1"/>
      <c r="T5055" s="1"/>
      <c r="U5055" s="1"/>
      <c r="V5055" s="1"/>
      <c r="W5055" s="1"/>
      <c r="X5055" s="1"/>
      <c r="Y5055" s="1"/>
      <c r="Z5055" s="1"/>
      <c r="AA5055" s="1"/>
      <c r="AB5055" s="1"/>
      <c r="AC5055" s="1"/>
      <c r="AD5055" s="1"/>
      <c r="AE5055" s="1"/>
      <c r="AF5055" s="1"/>
      <c r="AG5055" s="1"/>
    </row>
    <row r="5056" ht="15.75" customHeight="1">
      <c r="A5056" s="1"/>
      <c r="B5056" s="1"/>
      <c r="C5056" s="1"/>
      <c r="D5056" s="1"/>
      <c r="E5056" s="1"/>
      <c r="F5056" s="1"/>
      <c r="G5056" s="1"/>
      <c r="H5056" s="1"/>
      <c r="I5056" s="1"/>
      <c r="J5056" s="1"/>
      <c r="K5056" s="1" t="s">
        <v>8112</v>
      </c>
      <c r="L5056" s="1" t="str">
        <f>P550</f>
        <v>R1a1a1b1a3a2e3a1~</v>
      </c>
      <c r="M5056" s="1"/>
      <c r="N5056" s="124"/>
      <c r="O5056" s="130">
        <v>6673421.0</v>
      </c>
      <c r="P5056" s="125">
        <v>6805380.0</v>
      </c>
      <c r="Q5056" s="126" t="s">
        <v>4097</v>
      </c>
      <c r="R5056" s="1"/>
      <c r="S5056" s="1"/>
      <c r="T5056" s="1"/>
      <c r="U5056" s="1"/>
      <c r="V5056" s="1"/>
      <c r="W5056" s="1"/>
      <c r="X5056" s="1"/>
      <c r="Y5056" s="1"/>
      <c r="Z5056" s="1"/>
      <c r="AA5056" s="1"/>
      <c r="AB5056" s="1"/>
      <c r="AC5056" s="1"/>
      <c r="AD5056" s="1"/>
      <c r="AE5056" s="1"/>
      <c r="AF5056" s="1"/>
      <c r="AG5056" s="1"/>
    </row>
    <row r="5057" ht="15.75" customHeight="1">
      <c r="A5057" s="1"/>
      <c r="B5057" s="1"/>
      <c r="C5057" s="1"/>
      <c r="D5057" s="1"/>
      <c r="E5057" s="1"/>
      <c r="F5057" s="1"/>
      <c r="G5057" s="1"/>
      <c r="H5057" s="1"/>
      <c r="I5057" s="1"/>
      <c r="J5057" s="1"/>
      <c r="K5057" s="1" t="s">
        <v>8113</v>
      </c>
      <c r="L5057" s="1" t="str">
        <f>P550</f>
        <v>R1a1a1b1a3a2e3a1~</v>
      </c>
      <c r="M5057" s="1"/>
      <c r="N5057" s="124"/>
      <c r="O5057" s="130">
        <v>7212854.0</v>
      </c>
      <c r="P5057" s="125">
        <v>7344813.0</v>
      </c>
      <c r="Q5057" s="126" t="s">
        <v>4053</v>
      </c>
      <c r="R5057" s="1"/>
      <c r="S5057" s="1"/>
      <c r="T5057" s="1"/>
      <c r="U5057" s="1"/>
      <c r="V5057" s="1"/>
      <c r="W5057" s="1"/>
      <c r="X5057" s="1"/>
      <c r="Y5057" s="1"/>
      <c r="Z5057" s="1"/>
      <c r="AA5057" s="1"/>
      <c r="AB5057" s="1"/>
      <c r="AC5057" s="1"/>
      <c r="AD5057" s="1"/>
      <c r="AE5057" s="1"/>
      <c r="AF5057" s="1"/>
      <c r="AG5057" s="1"/>
    </row>
    <row r="5058" ht="15.75" customHeight="1">
      <c r="A5058" s="1"/>
      <c r="B5058" s="1"/>
      <c r="C5058" s="1"/>
      <c r="D5058" s="1"/>
      <c r="E5058" s="1"/>
      <c r="F5058" s="1"/>
      <c r="G5058" s="1"/>
      <c r="H5058" s="1"/>
      <c r="I5058" s="1"/>
      <c r="J5058" s="1"/>
      <c r="K5058" s="1" t="s">
        <v>8114</v>
      </c>
      <c r="L5058" s="1" t="str">
        <f>P550</f>
        <v>R1a1a1b1a3a2e3a1~</v>
      </c>
      <c r="M5058" s="1"/>
      <c r="N5058" s="124" t="s">
        <v>8115</v>
      </c>
      <c r="O5058" s="130">
        <v>8209455.0</v>
      </c>
      <c r="P5058" s="125">
        <v>8341414.0</v>
      </c>
      <c r="Q5058" s="126" t="s">
        <v>4097</v>
      </c>
      <c r="R5058" s="1"/>
      <c r="S5058" s="1"/>
      <c r="T5058" s="1"/>
      <c r="U5058" s="1"/>
      <c r="V5058" s="1"/>
      <c r="W5058" s="1"/>
      <c r="X5058" s="1"/>
      <c r="Y5058" s="1"/>
      <c r="Z5058" s="1"/>
      <c r="AA5058" s="1"/>
      <c r="AB5058" s="1"/>
      <c r="AC5058" s="1"/>
      <c r="AD5058" s="1"/>
      <c r="AE5058" s="1"/>
      <c r="AF5058" s="1"/>
      <c r="AG5058" s="1"/>
    </row>
    <row r="5059" ht="15.75" customHeight="1">
      <c r="A5059" s="1"/>
      <c r="B5059" s="1"/>
      <c r="C5059" s="1"/>
      <c r="D5059" s="1"/>
      <c r="E5059" s="1"/>
      <c r="F5059" s="1"/>
      <c r="G5059" s="1"/>
      <c r="H5059" s="1"/>
      <c r="I5059" s="1"/>
      <c r="J5059" s="1"/>
      <c r="K5059" s="1" t="s">
        <v>8116</v>
      </c>
      <c r="L5059" s="1" t="str">
        <f>P550</f>
        <v>R1a1a1b1a3a2e3a1~</v>
      </c>
      <c r="M5059" s="1"/>
      <c r="N5059" s="124" t="s">
        <v>8117</v>
      </c>
      <c r="O5059" s="130">
        <v>1.423628E7</v>
      </c>
      <c r="P5059" s="125">
        <v>1.2115574E7</v>
      </c>
      <c r="Q5059" s="126" t="s">
        <v>4313</v>
      </c>
      <c r="R5059" s="1"/>
      <c r="S5059" s="1"/>
      <c r="T5059" s="1"/>
      <c r="U5059" s="1"/>
      <c r="V5059" s="1"/>
      <c r="W5059" s="1"/>
      <c r="X5059" s="1"/>
      <c r="Y5059" s="1"/>
      <c r="Z5059" s="1"/>
      <c r="AA5059" s="1"/>
      <c r="AB5059" s="1"/>
      <c r="AC5059" s="1"/>
      <c r="AD5059" s="1"/>
      <c r="AE5059" s="1"/>
      <c r="AF5059" s="1"/>
      <c r="AG5059" s="1"/>
    </row>
    <row r="5060" ht="15.75" customHeight="1">
      <c r="A5060" s="1"/>
      <c r="B5060" s="1"/>
      <c r="C5060" s="1"/>
      <c r="D5060" s="1"/>
      <c r="E5060" s="1"/>
      <c r="F5060" s="1"/>
      <c r="G5060" s="1"/>
      <c r="H5060" s="1"/>
      <c r="I5060" s="1"/>
      <c r="J5060" s="1"/>
      <c r="K5060" s="1" t="s">
        <v>8118</v>
      </c>
      <c r="L5060" s="1" t="str">
        <f>P550</f>
        <v>R1a1a1b1a3a2e3a1~</v>
      </c>
      <c r="M5060" s="1"/>
      <c r="N5060" s="124" t="s">
        <v>8119</v>
      </c>
      <c r="O5060" s="130">
        <v>1.4394306E7</v>
      </c>
      <c r="P5060" s="125">
        <v>1.2273602E7</v>
      </c>
      <c r="Q5060" s="126" t="s">
        <v>4093</v>
      </c>
      <c r="R5060" s="1"/>
      <c r="S5060" s="1"/>
      <c r="T5060" s="1"/>
      <c r="U5060" s="1"/>
      <c r="V5060" s="1"/>
      <c r="W5060" s="1"/>
      <c r="X5060" s="1"/>
      <c r="Y5060" s="1"/>
      <c r="Z5060" s="1"/>
      <c r="AA5060" s="1"/>
      <c r="AB5060" s="1"/>
      <c r="AC5060" s="1"/>
      <c r="AD5060" s="1"/>
      <c r="AE5060" s="1"/>
      <c r="AF5060" s="1"/>
      <c r="AG5060" s="1"/>
    </row>
    <row r="5061" ht="15.75" customHeight="1">
      <c r="A5061" s="1"/>
      <c r="B5061" s="1"/>
      <c r="C5061" s="1"/>
      <c r="D5061" s="1"/>
      <c r="E5061" s="1"/>
      <c r="F5061" s="1"/>
      <c r="G5061" s="1"/>
      <c r="H5061" s="1"/>
      <c r="I5061" s="1"/>
      <c r="J5061" s="1"/>
      <c r="K5061" s="1" t="s">
        <v>8120</v>
      </c>
      <c r="L5061" s="1" t="str">
        <f>P550</f>
        <v>R1a1a1b1a3a2e3a1~</v>
      </c>
      <c r="M5061" s="1"/>
      <c r="N5061" s="124"/>
      <c r="O5061" s="130">
        <v>1.5248282E7</v>
      </c>
      <c r="P5061" s="125">
        <v>1.3136368E7</v>
      </c>
      <c r="Q5061" s="126" t="s">
        <v>4093</v>
      </c>
      <c r="R5061" s="1"/>
      <c r="S5061" s="1"/>
      <c r="T5061" s="1"/>
      <c r="U5061" s="1"/>
      <c r="V5061" s="1"/>
      <c r="W5061" s="1"/>
      <c r="X5061" s="1"/>
      <c r="Y5061" s="1"/>
      <c r="Z5061" s="1"/>
      <c r="AA5061" s="1"/>
      <c r="AB5061" s="1"/>
      <c r="AC5061" s="1"/>
      <c r="AD5061" s="1"/>
      <c r="AE5061" s="1"/>
      <c r="AF5061" s="1"/>
      <c r="AG5061" s="1"/>
    </row>
    <row r="5062" ht="15.75" customHeight="1">
      <c r="A5062" s="1"/>
      <c r="B5062" s="1"/>
      <c r="C5062" s="1"/>
      <c r="D5062" s="1"/>
      <c r="E5062" s="1"/>
      <c r="F5062" s="1"/>
      <c r="G5062" s="1"/>
      <c r="H5062" s="1"/>
      <c r="I5062" s="1"/>
      <c r="J5062" s="1"/>
      <c r="K5062" s="134" t="s">
        <v>8121</v>
      </c>
      <c r="L5062" s="134" t="str">
        <f t="shared" ref="L5062:L5063" si="131">P550</f>
        <v>R1a1a1b1a3a2e3a1~</v>
      </c>
      <c r="M5062" s="134"/>
      <c r="N5062" s="124" t="s">
        <v>8122</v>
      </c>
      <c r="O5062" s="140">
        <v>2.4396564E7</v>
      </c>
      <c r="P5062" s="125">
        <v>2.2250417E7</v>
      </c>
      <c r="Q5062" s="126" t="s">
        <v>4111</v>
      </c>
      <c r="R5062" s="1"/>
      <c r="S5062" s="1"/>
      <c r="T5062" s="1"/>
      <c r="U5062" s="1"/>
      <c r="V5062" s="1"/>
      <c r="W5062" s="1"/>
      <c r="X5062" s="1"/>
      <c r="Y5062" s="1"/>
      <c r="Z5062" s="1"/>
      <c r="AA5062" s="1"/>
      <c r="AB5062" s="1"/>
      <c r="AC5062" s="1"/>
      <c r="AD5062" s="1"/>
      <c r="AE5062" s="1"/>
      <c r="AF5062" s="1"/>
      <c r="AG5062" s="1"/>
    </row>
    <row r="5063" ht="15.75" customHeight="1">
      <c r="A5063" s="1"/>
      <c r="B5063" s="1"/>
      <c r="C5063" s="1"/>
      <c r="D5063" s="1"/>
      <c r="E5063" s="1"/>
      <c r="F5063" s="1"/>
      <c r="G5063" s="1"/>
      <c r="H5063" s="1"/>
      <c r="I5063" s="1"/>
      <c r="J5063" s="1"/>
      <c r="K5063" s="1" t="s">
        <v>8123</v>
      </c>
      <c r="L5063" s="1" t="str">
        <f t="shared" si="131"/>
        <v>R1a1a1b1a3a2e3a2~</v>
      </c>
      <c r="M5063" s="1"/>
      <c r="N5063" s="126"/>
      <c r="O5063" s="125">
        <v>1.4325659E7</v>
      </c>
      <c r="P5063" s="125">
        <v>1.2204953E7</v>
      </c>
      <c r="Q5063" s="126" t="s">
        <v>4068</v>
      </c>
      <c r="R5063" s="1"/>
      <c r="S5063" s="1"/>
      <c r="T5063" s="1"/>
      <c r="U5063" s="1"/>
      <c r="V5063" s="1"/>
      <c r="W5063" s="1"/>
      <c r="X5063" s="1"/>
      <c r="Y5063" s="1"/>
      <c r="Z5063" s="1"/>
      <c r="AA5063" s="1"/>
      <c r="AB5063" s="1"/>
      <c r="AC5063" s="1"/>
      <c r="AD5063" s="1"/>
      <c r="AE5063" s="1"/>
      <c r="AF5063" s="1"/>
      <c r="AG5063" s="1"/>
    </row>
    <row r="5064" ht="15.75" customHeight="1">
      <c r="A5064" s="1"/>
      <c r="B5064" s="1"/>
      <c r="C5064" s="1"/>
      <c r="D5064" s="1"/>
      <c r="E5064" s="1"/>
      <c r="F5064" s="1"/>
      <c r="G5064" s="1"/>
      <c r="H5064" s="1"/>
      <c r="I5064" s="1"/>
      <c r="J5064" s="1"/>
      <c r="K5064" s="1" t="s">
        <v>8124</v>
      </c>
      <c r="L5064" s="1" t="str">
        <f>P551</f>
        <v>R1a1a1b1a3a2e3a2~</v>
      </c>
      <c r="M5064" s="1"/>
      <c r="N5064" s="126"/>
      <c r="O5064" s="125">
        <v>1.6601354E7</v>
      </c>
      <c r="P5064" s="125">
        <v>1.4489474E7</v>
      </c>
      <c r="Q5064" s="126" t="s">
        <v>4089</v>
      </c>
      <c r="R5064" s="1"/>
      <c r="S5064" s="1"/>
      <c r="T5064" s="1"/>
      <c r="U5064" s="1"/>
      <c r="V5064" s="1"/>
      <c r="W5064" s="1"/>
      <c r="X5064" s="1"/>
      <c r="Y5064" s="1"/>
      <c r="Z5064" s="1"/>
      <c r="AA5064" s="1"/>
      <c r="AB5064" s="1"/>
      <c r="AC5064" s="1"/>
      <c r="AD5064" s="1"/>
      <c r="AE5064" s="1"/>
      <c r="AF5064" s="1"/>
      <c r="AG5064" s="1"/>
    </row>
    <row r="5065" ht="15.75" customHeight="1">
      <c r="A5065" s="1"/>
      <c r="B5065" s="1"/>
      <c r="C5065" s="1"/>
      <c r="D5065" s="1"/>
      <c r="E5065" s="1"/>
      <c r="F5065" s="1"/>
      <c r="G5065" s="1"/>
      <c r="H5065" s="1"/>
      <c r="I5065" s="1"/>
      <c r="J5065" s="1"/>
      <c r="K5065" s="1" t="s">
        <v>8125</v>
      </c>
      <c r="L5065" s="1" t="str">
        <f>P551</f>
        <v>R1a1a1b1a3a2e3a2~</v>
      </c>
      <c r="M5065" s="1"/>
      <c r="N5065" s="126"/>
      <c r="O5065" s="125">
        <v>2.1050163E7</v>
      </c>
      <c r="P5065" s="125">
        <v>1.8888277E7</v>
      </c>
      <c r="Q5065" s="126" t="s">
        <v>4111</v>
      </c>
      <c r="R5065" s="1"/>
      <c r="S5065" s="1"/>
      <c r="T5065" s="1"/>
      <c r="U5065" s="1"/>
      <c r="V5065" s="1"/>
      <c r="W5065" s="1"/>
      <c r="X5065" s="1"/>
      <c r="Y5065" s="1"/>
      <c r="Z5065" s="1"/>
      <c r="AA5065" s="1"/>
      <c r="AB5065" s="1"/>
      <c r="AC5065" s="1"/>
      <c r="AD5065" s="1"/>
      <c r="AE5065" s="1"/>
      <c r="AF5065" s="1"/>
      <c r="AG5065" s="1"/>
    </row>
    <row r="5066" ht="15.75" customHeight="1">
      <c r="A5066" s="1"/>
      <c r="B5066" s="1"/>
      <c r="C5066" s="1"/>
      <c r="D5066" s="1"/>
      <c r="E5066" s="1"/>
      <c r="F5066" s="1"/>
      <c r="G5066" s="1"/>
      <c r="H5066" s="1"/>
      <c r="I5066" s="1"/>
      <c r="J5066" s="1"/>
      <c r="K5066" s="1" t="s">
        <v>8126</v>
      </c>
      <c r="L5066" s="1" t="str">
        <f>P551</f>
        <v>R1a1a1b1a3a2e3a2~</v>
      </c>
      <c r="M5066" s="1"/>
      <c r="N5066" s="126"/>
      <c r="O5066" s="125">
        <v>2.1137041E7</v>
      </c>
      <c r="P5066" s="125">
        <v>1.8975155E7</v>
      </c>
      <c r="Q5066" s="126" t="s">
        <v>4097</v>
      </c>
      <c r="R5066" s="1"/>
      <c r="S5066" s="1"/>
      <c r="T5066" s="1"/>
      <c r="U5066" s="1"/>
      <c r="V5066" s="1"/>
      <c r="W5066" s="1"/>
      <c r="X5066" s="1"/>
      <c r="Y5066" s="1"/>
      <c r="Z5066" s="1"/>
      <c r="AA5066" s="1"/>
      <c r="AB5066" s="1"/>
      <c r="AC5066" s="1"/>
      <c r="AD5066" s="1"/>
      <c r="AE5066" s="1"/>
      <c r="AF5066" s="1"/>
      <c r="AG5066" s="1"/>
    </row>
    <row r="5067" ht="15.75" customHeight="1">
      <c r="A5067" s="1"/>
      <c r="B5067" s="1"/>
      <c r="C5067" s="1"/>
      <c r="D5067" s="1"/>
      <c r="E5067" s="1"/>
      <c r="F5067" s="1"/>
      <c r="G5067" s="1"/>
      <c r="H5067" s="1"/>
      <c r="I5067" s="1"/>
      <c r="J5067" s="1"/>
      <c r="K5067" s="1" t="s">
        <v>8127</v>
      </c>
      <c r="L5067" s="1" t="str">
        <f>P551</f>
        <v>R1a1a1b1a3a2e3a2~</v>
      </c>
      <c r="M5067" s="1"/>
      <c r="N5067" s="126"/>
      <c r="O5067" s="125">
        <v>2.3239386E7</v>
      </c>
      <c r="P5067" s="125">
        <v>2.10775E7</v>
      </c>
      <c r="Q5067" s="126" t="s">
        <v>4097</v>
      </c>
      <c r="R5067" s="1"/>
      <c r="S5067" s="1"/>
      <c r="T5067" s="1"/>
      <c r="U5067" s="1"/>
      <c r="V5067" s="1"/>
      <c r="W5067" s="1"/>
      <c r="X5067" s="1"/>
      <c r="Y5067" s="1"/>
      <c r="Z5067" s="1"/>
      <c r="AA5067" s="1"/>
      <c r="AB5067" s="1"/>
      <c r="AC5067" s="1"/>
      <c r="AD5067" s="1"/>
      <c r="AE5067" s="1"/>
      <c r="AF5067" s="1"/>
      <c r="AG5067" s="1"/>
    </row>
    <row r="5068" ht="15.75" customHeight="1">
      <c r="A5068" s="1"/>
      <c r="B5068" s="1"/>
      <c r="C5068" s="1"/>
      <c r="D5068" s="1"/>
      <c r="E5068" s="1"/>
      <c r="F5068" s="1"/>
      <c r="G5068" s="1"/>
      <c r="H5068" s="1"/>
      <c r="I5068" s="1"/>
      <c r="J5068" s="1"/>
      <c r="K5068" s="1" t="s">
        <v>1069</v>
      </c>
      <c r="L5068" s="1" t="str">
        <f>N552</f>
        <v>R1a1a1b1a3a2e4~</v>
      </c>
      <c r="M5068" s="1"/>
      <c r="N5068" s="126"/>
      <c r="O5068" s="125">
        <v>8299958.0</v>
      </c>
      <c r="P5068" s="125">
        <v>8431917.0</v>
      </c>
      <c r="Q5068" s="126" t="s">
        <v>4068</v>
      </c>
      <c r="R5068" s="1"/>
      <c r="S5068" s="1"/>
      <c r="T5068" s="1"/>
      <c r="U5068" s="1"/>
      <c r="V5068" s="1"/>
      <c r="W5068" s="1"/>
      <c r="X5068" s="1"/>
      <c r="Y5068" s="1"/>
      <c r="Z5068" s="1"/>
      <c r="AA5068" s="1"/>
      <c r="AB5068" s="1"/>
      <c r="AC5068" s="1"/>
      <c r="AD5068" s="1"/>
      <c r="AE5068" s="1"/>
      <c r="AF5068" s="1"/>
      <c r="AG5068" s="1"/>
    </row>
    <row r="5069" ht="15.75" customHeight="1">
      <c r="A5069" s="1"/>
      <c r="B5069" s="1"/>
      <c r="C5069" s="1"/>
      <c r="D5069" s="1"/>
      <c r="E5069" s="1"/>
      <c r="F5069" s="1"/>
      <c r="G5069" s="1"/>
      <c r="H5069" s="1"/>
      <c r="I5069" s="1"/>
      <c r="J5069" s="1"/>
      <c r="K5069" s="1" t="s">
        <v>8128</v>
      </c>
      <c r="L5069" s="1" t="str">
        <f>O553</f>
        <v>R1a1a1b1a3a2e4a~</v>
      </c>
      <c r="M5069" s="1" t="s">
        <v>8129</v>
      </c>
      <c r="N5069" s="126" t="s">
        <v>8130</v>
      </c>
      <c r="O5069" s="125">
        <v>1.3853982E7</v>
      </c>
      <c r="P5069" s="125">
        <v>1.1733276E7</v>
      </c>
      <c r="Q5069" s="126" t="s">
        <v>4097</v>
      </c>
      <c r="R5069" s="1"/>
      <c r="S5069" s="1"/>
      <c r="T5069" s="1"/>
      <c r="U5069" s="1"/>
      <c r="V5069" s="1"/>
      <c r="W5069" s="1"/>
      <c r="X5069" s="1"/>
      <c r="Y5069" s="1"/>
      <c r="Z5069" s="1"/>
      <c r="AA5069" s="1"/>
      <c r="AB5069" s="1"/>
      <c r="AC5069" s="1"/>
      <c r="AD5069" s="1"/>
      <c r="AE5069" s="1"/>
      <c r="AF5069" s="1"/>
      <c r="AG5069" s="1"/>
    </row>
    <row r="5070" ht="15.75" customHeight="1">
      <c r="A5070" s="1"/>
      <c r="B5070" s="1"/>
      <c r="C5070" s="1"/>
      <c r="D5070" s="1"/>
      <c r="E5070" s="1"/>
      <c r="F5070" s="1"/>
      <c r="G5070" s="1"/>
      <c r="H5070" s="1"/>
      <c r="I5070" s="1"/>
      <c r="J5070" s="1"/>
      <c r="K5070" s="1" t="s">
        <v>8129</v>
      </c>
      <c r="L5070" s="1" t="str">
        <f>O553</f>
        <v>R1a1a1b1a3a2e4a~</v>
      </c>
      <c r="M5070" s="1" t="s">
        <v>8128</v>
      </c>
      <c r="N5070" s="126" t="s">
        <v>8130</v>
      </c>
      <c r="O5070" s="125">
        <v>1.3853982E7</v>
      </c>
      <c r="P5070" s="125">
        <v>1.1733276E7</v>
      </c>
      <c r="Q5070" s="126" t="s">
        <v>4097</v>
      </c>
      <c r="R5070" s="1"/>
      <c r="S5070" s="1"/>
      <c r="T5070" s="1"/>
      <c r="U5070" s="1"/>
      <c r="V5070" s="1"/>
      <c r="W5070" s="1"/>
      <c r="X5070" s="1"/>
      <c r="Y5070" s="1"/>
      <c r="Z5070" s="1"/>
      <c r="AA5070" s="1"/>
      <c r="AB5070" s="1"/>
      <c r="AC5070" s="1"/>
      <c r="AD5070" s="1"/>
      <c r="AE5070" s="1"/>
      <c r="AF5070" s="1"/>
      <c r="AG5070" s="1"/>
    </row>
    <row r="5071" ht="15.75" customHeight="1">
      <c r="A5071" s="1"/>
      <c r="B5071" s="1"/>
      <c r="C5071" s="1"/>
      <c r="D5071" s="1"/>
      <c r="E5071" s="1"/>
      <c r="F5071" s="1"/>
      <c r="G5071" s="1"/>
      <c r="H5071" s="1"/>
      <c r="I5071" s="1"/>
      <c r="J5071" s="1"/>
      <c r="K5071" s="1" t="s">
        <v>8131</v>
      </c>
      <c r="L5071" s="1" t="str">
        <f>O553</f>
        <v>R1a1a1b1a3a2e4a~</v>
      </c>
      <c r="M5071" s="1"/>
      <c r="N5071" s="124" t="s">
        <v>8132</v>
      </c>
      <c r="O5071" s="125">
        <v>1.7170461E7</v>
      </c>
      <c r="P5071" s="125">
        <v>1.5058581E7</v>
      </c>
      <c r="Q5071" s="126" t="s">
        <v>4111</v>
      </c>
      <c r="R5071" s="1"/>
      <c r="S5071" s="1"/>
      <c r="T5071" s="1"/>
      <c r="U5071" s="1"/>
      <c r="V5071" s="1"/>
      <c r="W5071" s="1"/>
      <c r="X5071" s="1"/>
      <c r="Y5071" s="1"/>
      <c r="Z5071" s="1"/>
      <c r="AA5071" s="1"/>
      <c r="AB5071" s="1"/>
      <c r="AC5071" s="1"/>
      <c r="AD5071" s="1"/>
      <c r="AE5071" s="1"/>
      <c r="AF5071" s="1"/>
      <c r="AG5071" s="1"/>
    </row>
    <row r="5072" ht="15.75" customHeight="1">
      <c r="A5072" s="1"/>
      <c r="B5072" s="1"/>
      <c r="C5072" s="1"/>
      <c r="D5072" s="1"/>
      <c r="E5072" s="1"/>
      <c r="F5072" s="1"/>
      <c r="G5072" s="1"/>
      <c r="H5072" s="1"/>
      <c r="I5072" s="1"/>
      <c r="J5072" s="1"/>
      <c r="K5072" s="1" t="s">
        <v>8133</v>
      </c>
      <c r="L5072" s="1" t="str">
        <f t="shared" ref="L5072:L5073" si="132">O553</f>
        <v>R1a1a1b1a3a2e4a~</v>
      </c>
      <c r="M5072" s="1"/>
      <c r="N5072" s="124" t="s">
        <v>8134</v>
      </c>
      <c r="O5072" s="125">
        <v>2.1676414E7</v>
      </c>
      <c r="P5072" s="125">
        <v>1.9514528E7</v>
      </c>
      <c r="Q5072" s="126" t="s">
        <v>4433</v>
      </c>
      <c r="R5072" s="1"/>
      <c r="S5072" s="1"/>
      <c r="T5072" s="1"/>
      <c r="U5072" s="1"/>
      <c r="V5072" s="1"/>
      <c r="W5072" s="1"/>
      <c r="X5072" s="1"/>
      <c r="Y5072" s="1"/>
      <c r="Z5072" s="1"/>
      <c r="AA5072" s="1"/>
      <c r="AB5072" s="1"/>
      <c r="AC5072" s="1"/>
      <c r="AD5072" s="1"/>
      <c r="AE5072" s="1"/>
      <c r="AF5072" s="1"/>
      <c r="AG5072" s="1"/>
    </row>
    <row r="5073" ht="15.75" customHeight="1">
      <c r="A5073" s="1"/>
      <c r="B5073" s="1"/>
      <c r="C5073" s="1"/>
      <c r="D5073" s="1"/>
      <c r="E5073" s="1"/>
      <c r="F5073" s="1"/>
      <c r="G5073" s="1"/>
      <c r="H5073" s="1"/>
      <c r="I5073" s="1"/>
      <c r="J5073" s="1"/>
      <c r="K5073" s="1" t="s">
        <v>8135</v>
      </c>
      <c r="L5073" s="1" t="str">
        <f t="shared" si="132"/>
        <v>R1a1a1b1a3a2e4b~</v>
      </c>
      <c r="M5073" s="1"/>
      <c r="N5073" s="124" t="s">
        <v>8136</v>
      </c>
      <c r="O5073" s="125">
        <v>9840654.0</v>
      </c>
      <c r="P5073" s="125">
        <v>1.0003045E7</v>
      </c>
      <c r="Q5073" s="126" t="s">
        <v>4097</v>
      </c>
      <c r="R5073" s="1"/>
      <c r="S5073" s="1"/>
      <c r="T5073" s="1"/>
      <c r="U5073" s="1"/>
      <c r="V5073" s="1"/>
      <c r="W5073" s="1"/>
      <c r="X5073" s="1"/>
      <c r="Y5073" s="1"/>
      <c r="Z5073" s="1"/>
      <c r="AA5073" s="1"/>
      <c r="AB5073" s="1"/>
      <c r="AC5073" s="1"/>
      <c r="AD5073" s="1"/>
      <c r="AE5073" s="1"/>
      <c r="AF5073" s="1"/>
      <c r="AG5073" s="1"/>
    </row>
    <row r="5074" ht="15.75" customHeight="1">
      <c r="A5074" s="1"/>
      <c r="B5074" s="1"/>
      <c r="C5074" s="1"/>
      <c r="D5074" s="1"/>
      <c r="E5074" s="1"/>
      <c r="F5074" s="1"/>
      <c r="G5074" s="1"/>
      <c r="H5074" s="1"/>
      <c r="I5074" s="1"/>
      <c r="J5074" s="1"/>
      <c r="K5074" s="1" t="s">
        <v>8137</v>
      </c>
      <c r="L5074" s="1" t="str">
        <f>O554</f>
        <v>R1a1a1b1a3a2e4b~</v>
      </c>
      <c r="M5074" s="1"/>
      <c r="N5074" s="124" t="s">
        <v>8138</v>
      </c>
      <c r="O5074" s="125">
        <v>1.7942789E7</v>
      </c>
      <c r="P5074" s="125">
        <v>1.5830909E7</v>
      </c>
      <c r="Q5074" s="126" t="s">
        <v>4111</v>
      </c>
      <c r="R5074" s="1"/>
      <c r="S5074" s="1"/>
      <c r="T5074" s="1"/>
      <c r="U5074" s="1"/>
      <c r="V5074" s="1"/>
      <c r="W5074" s="1"/>
      <c r="X5074" s="1"/>
      <c r="Y5074" s="1"/>
      <c r="Z5074" s="1"/>
      <c r="AA5074" s="1"/>
      <c r="AB5074" s="1"/>
      <c r="AC5074" s="1"/>
      <c r="AD5074" s="1"/>
      <c r="AE5074" s="1"/>
      <c r="AF5074" s="1"/>
      <c r="AG5074" s="1"/>
    </row>
    <row r="5075" ht="15.75" customHeight="1">
      <c r="A5075" s="1"/>
      <c r="B5075" s="1"/>
      <c r="C5075" s="1"/>
      <c r="D5075" s="1"/>
      <c r="E5075" s="1"/>
      <c r="F5075" s="1"/>
      <c r="G5075" s="1"/>
      <c r="H5075" s="1"/>
      <c r="I5075" s="1"/>
      <c r="J5075" s="1"/>
      <c r="K5075" s="1" t="s">
        <v>8139</v>
      </c>
      <c r="L5075" s="1" t="str">
        <f>P555</f>
        <v>R1a1a1b1a3a2e4b1~</v>
      </c>
      <c r="M5075" s="1"/>
      <c r="N5075" s="124" t="s">
        <v>8140</v>
      </c>
      <c r="O5075" s="125">
        <v>1.6486064E7</v>
      </c>
      <c r="P5075" s="125">
        <v>1.4374184E7</v>
      </c>
      <c r="Q5075" s="126" t="s">
        <v>4068</v>
      </c>
      <c r="R5075" s="1"/>
      <c r="S5075" s="1"/>
      <c r="T5075" s="1"/>
      <c r="U5075" s="1"/>
      <c r="V5075" s="1"/>
      <c r="W5075" s="1"/>
      <c r="X5075" s="1"/>
      <c r="Y5075" s="1"/>
      <c r="Z5075" s="1"/>
      <c r="AA5075" s="1"/>
      <c r="AB5075" s="1"/>
      <c r="AC5075" s="1"/>
      <c r="AD5075" s="1"/>
      <c r="AE5075" s="1"/>
      <c r="AF5075" s="1"/>
      <c r="AG5075" s="1"/>
    </row>
    <row r="5076" ht="15.75" customHeight="1">
      <c r="A5076" s="1"/>
      <c r="B5076" s="1"/>
      <c r="C5076" s="1"/>
      <c r="D5076" s="1"/>
      <c r="E5076" s="1"/>
      <c r="F5076" s="1"/>
      <c r="G5076" s="1"/>
      <c r="H5076" s="1"/>
      <c r="I5076" s="1"/>
      <c r="J5076" s="1"/>
      <c r="K5076" s="1" t="s">
        <v>8141</v>
      </c>
      <c r="L5076" s="1" t="str">
        <f>P555</f>
        <v>R1a1a1b1a3a2e4b1~</v>
      </c>
      <c r="M5076" s="1"/>
      <c r="N5076" s="126"/>
      <c r="O5076" s="125">
        <v>1.7894648E7</v>
      </c>
      <c r="P5076" s="125">
        <v>1.5782768E7</v>
      </c>
      <c r="Q5076" s="126" t="s">
        <v>4111</v>
      </c>
      <c r="R5076" s="1"/>
      <c r="S5076" s="1"/>
      <c r="T5076" s="1"/>
      <c r="U5076" s="1"/>
      <c r="V5076" s="1"/>
      <c r="W5076" s="1"/>
      <c r="X5076" s="1"/>
      <c r="Y5076" s="1"/>
      <c r="Z5076" s="1"/>
      <c r="AA5076" s="1"/>
      <c r="AB5076" s="1"/>
      <c r="AC5076" s="1"/>
      <c r="AD5076" s="1"/>
      <c r="AE5076" s="1"/>
      <c r="AF5076" s="1"/>
      <c r="AG5076" s="1"/>
    </row>
    <row r="5077" ht="15.75" customHeight="1">
      <c r="A5077" s="1"/>
      <c r="B5077" s="1"/>
      <c r="C5077" s="1"/>
      <c r="D5077" s="1"/>
      <c r="E5077" s="1"/>
      <c r="F5077" s="1"/>
      <c r="G5077" s="1"/>
      <c r="H5077" s="1"/>
      <c r="I5077" s="1"/>
      <c r="J5077" s="1"/>
      <c r="K5077" s="1" t="s">
        <v>1077</v>
      </c>
      <c r="L5077" s="1" t="str">
        <f>Q556</f>
        <v>R1a1a1b1a3a2e4b1a~</v>
      </c>
      <c r="M5077" s="1"/>
      <c r="N5077" s="126"/>
      <c r="O5077" s="125">
        <v>1.4004429E7</v>
      </c>
      <c r="P5077" s="125">
        <v>1.1883723E7</v>
      </c>
      <c r="Q5077" s="126" t="s">
        <v>4053</v>
      </c>
      <c r="R5077" s="1"/>
      <c r="S5077" s="1"/>
      <c r="T5077" s="1"/>
      <c r="U5077" s="1"/>
      <c r="V5077" s="1"/>
      <c r="W5077" s="1"/>
      <c r="X5077" s="1"/>
      <c r="Y5077" s="1"/>
      <c r="Z5077" s="1"/>
      <c r="AA5077" s="1"/>
      <c r="AB5077" s="1"/>
      <c r="AC5077" s="1"/>
      <c r="AD5077" s="1"/>
      <c r="AE5077" s="1"/>
      <c r="AF5077" s="1"/>
      <c r="AG5077" s="1"/>
    </row>
    <row r="5078" ht="15.75" customHeight="1">
      <c r="A5078" s="1"/>
      <c r="B5078" s="1"/>
      <c r="C5078" s="1"/>
      <c r="D5078" s="1"/>
      <c r="E5078" s="1"/>
      <c r="F5078" s="1"/>
      <c r="G5078" s="1"/>
      <c r="H5078" s="1"/>
      <c r="I5078" s="1"/>
      <c r="J5078" s="1"/>
      <c r="K5078" s="1" t="s">
        <v>1079</v>
      </c>
      <c r="L5078" s="1" t="str">
        <f t="shared" ref="L5078:L5079" si="133">P557</f>
        <v>R1a1a1b1a3a2e4b2~</v>
      </c>
      <c r="M5078" s="1"/>
      <c r="N5078" s="126"/>
      <c r="O5078" s="125">
        <v>8800482.0</v>
      </c>
      <c r="P5078" s="125">
        <v>8932441.0</v>
      </c>
      <c r="Q5078" s="126" t="s">
        <v>4184</v>
      </c>
      <c r="R5078" s="1"/>
      <c r="S5078" s="1"/>
      <c r="T5078" s="1"/>
      <c r="U5078" s="1"/>
      <c r="V5078" s="1"/>
      <c r="W5078" s="1"/>
      <c r="X5078" s="1"/>
      <c r="Y5078" s="1"/>
      <c r="Z5078" s="1"/>
      <c r="AA5078" s="1"/>
      <c r="AB5078" s="1"/>
      <c r="AC5078" s="1"/>
      <c r="AD5078" s="1"/>
      <c r="AE5078" s="1"/>
      <c r="AF5078" s="1"/>
      <c r="AG5078" s="1"/>
    </row>
    <row r="5079" ht="15.75" customHeight="1">
      <c r="A5079" s="1"/>
      <c r="B5079" s="1"/>
      <c r="C5079" s="1"/>
      <c r="D5079" s="1"/>
      <c r="E5079" s="1"/>
      <c r="F5079" s="1"/>
      <c r="G5079" s="1"/>
      <c r="H5079" s="1"/>
      <c r="I5079" s="1"/>
      <c r="J5079" s="1"/>
      <c r="K5079" s="1" t="s">
        <v>1081</v>
      </c>
      <c r="L5079" s="1" t="str">
        <f t="shared" si="133"/>
        <v>R1a1a1b1a3a2e4b3~</v>
      </c>
      <c r="M5079" s="1"/>
      <c r="N5079" s="126"/>
      <c r="O5079" s="125">
        <v>1.6809011E7</v>
      </c>
      <c r="P5079" s="125">
        <v>1.4697131E7</v>
      </c>
      <c r="Q5079" s="126" t="s">
        <v>4184</v>
      </c>
      <c r="R5079" s="1"/>
      <c r="S5079" s="1"/>
      <c r="T5079" s="1"/>
      <c r="U5079" s="1"/>
      <c r="V5079" s="1"/>
      <c r="W5079" s="1"/>
      <c r="X5079" s="1"/>
      <c r="Y5079" s="1"/>
      <c r="Z5079" s="1"/>
      <c r="AA5079" s="1"/>
      <c r="AB5079" s="1"/>
      <c r="AC5079" s="1"/>
      <c r="AD5079" s="1"/>
      <c r="AE5079" s="1"/>
      <c r="AF5079" s="1"/>
      <c r="AG5079" s="1"/>
    </row>
    <row r="5080" ht="15.75" customHeight="1">
      <c r="A5080" s="1"/>
      <c r="B5080" s="1"/>
      <c r="C5080" s="1"/>
      <c r="D5080" s="1"/>
      <c r="E5080" s="1"/>
      <c r="F5080" s="1"/>
      <c r="G5080" s="1"/>
      <c r="H5080" s="1"/>
      <c r="I5080" s="1"/>
      <c r="J5080" s="1"/>
      <c r="K5080" s="1" t="s">
        <v>8142</v>
      </c>
      <c r="L5080" s="1" t="str">
        <f>L559</f>
        <v>R1a1a1b1a3a3~</v>
      </c>
      <c r="M5080" s="1" t="s">
        <v>8143</v>
      </c>
      <c r="N5080" s="124" t="s">
        <v>8144</v>
      </c>
      <c r="O5080" s="125">
        <v>8035087.0</v>
      </c>
      <c r="P5080" s="125">
        <v>8167046.0</v>
      </c>
      <c r="Q5080" s="126" t="s">
        <v>4079</v>
      </c>
      <c r="R5080" s="1"/>
      <c r="S5080" s="1"/>
      <c r="T5080" s="1"/>
      <c r="U5080" s="1"/>
      <c r="V5080" s="1"/>
      <c r="W5080" s="1"/>
      <c r="X5080" s="1"/>
      <c r="Y5080" s="1"/>
      <c r="Z5080" s="1"/>
      <c r="AA5080" s="1"/>
      <c r="AB5080" s="1"/>
      <c r="AC5080" s="1"/>
      <c r="AD5080" s="1"/>
      <c r="AE5080" s="1"/>
      <c r="AF5080" s="1"/>
      <c r="AG5080" s="1"/>
    </row>
    <row r="5081" ht="15.75" customHeight="1">
      <c r="A5081" s="1"/>
      <c r="B5081" s="1"/>
      <c r="C5081" s="1"/>
      <c r="D5081" s="1"/>
      <c r="E5081" s="1"/>
      <c r="F5081" s="1"/>
      <c r="G5081" s="1"/>
      <c r="H5081" s="1"/>
      <c r="I5081" s="1"/>
      <c r="J5081" s="1"/>
      <c r="K5081" s="1" t="s">
        <v>8143</v>
      </c>
      <c r="L5081" s="1" t="str">
        <f>L559</f>
        <v>R1a1a1b1a3a3~</v>
      </c>
      <c r="M5081" s="1" t="s">
        <v>8142</v>
      </c>
      <c r="N5081" s="124" t="s">
        <v>8144</v>
      </c>
      <c r="O5081" s="125">
        <v>8035087.0</v>
      </c>
      <c r="P5081" s="125">
        <v>8167046.0</v>
      </c>
      <c r="Q5081" s="126" t="s">
        <v>4079</v>
      </c>
      <c r="R5081" s="1"/>
      <c r="S5081" s="1"/>
      <c r="T5081" s="1"/>
      <c r="U5081" s="1"/>
      <c r="V5081" s="1"/>
      <c r="W5081" s="1"/>
      <c r="X5081" s="1"/>
      <c r="Y5081" s="1"/>
      <c r="Z5081" s="1"/>
      <c r="AA5081" s="1"/>
      <c r="AB5081" s="1"/>
      <c r="AC5081" s="1"/>
      <c r="AD5081" s="1"/>
      <c r="AE5081" s="1"/>
      <c r="AF5081" s="1"/>
      <c r="AG5081" s="1"/>
    </row>
    <row r="5082" ht="15.75" customHeight="1">
      <c r="A5082" s="1"/>
      <c r="B5082" s="1"/>
      <c r="C5082" s="1"/>
      <c r="D5082" s="1"/>
      <c r="E5082" s="1"/>
      <c r="F5082" s="1"/>
      <c r="G5082" s="1"/>
      <c r="H5082" s="1"/>
      <c r="I5082" s="1"/>
      <c r="J5082" s="1"/>
      <c r="K5082" s="1" t="s">
        <v>8145</v>
      </c>
      <c r="L5082" s="1" t="str">
        <f>L559</f>
        <v>R1a1a1b1a3a3~</v>
      </c>
      <c r="M5082" s="1" t="s">
        <v>8146</v>
      </c>
      <c r="N5082" s="124" t="s">
        <v>8147</v>
      </c>
      <c r="O5082" s="125">
        <v>1.4235637E7</v>
      </c>
      <c r="P5082" s="125">
        <v>1.2114931E7</v>
      </c>
      <c r="Q5082" s="126" t="s">
        <v>4068</v>
      </c>
      <c r="R5082" s="1"/>
      <c r="S5082" s="1"/>
      <c r="T5082" s="1"/>
      <c r="U5082" s="1"/>
      <c r="V5082" s="1"/>
      <c r="W5082" s="1"/>
      <c r="X5082" s="1"/>
      <c r="Y5082" s="1"/>
      <c r="Z5082" s="1"/>
      <c r="AA5082" s="1"/>
      <c r="AB5082" s="1"/>
      <c r="AC5082" s="1"/>
      <c r="AD5082" s="1"/>
      <c r="AE5082" s="1"/>
      <c r="AF5082" s="1"/>
      <c r="AG5082" s="1"/>
    </row>
    <row r="5083" ht="15.75" customHeight="1">
      <c r="A5083" s="1"/>
      <c r="B5083" s="1"/>
      <c r="C5083" s="1"/>
      <c r="D5083" s="1"/>
      <c r="E5083" s="1"/>
      <c r="F5083" s="1"/>
      <c r="G5083" s="1"/>
      <c r="H5083" s="1"/>
      <c r="I5083" s="1"/>
      <c r="J5083" s="1"/>
      <c r="K5083" s="1" t="s">
        <v>8146</v>
      </c>
      <c r="L5083" s="1" t="str">
        <f>L559</f>
        <v>R1a1a1b1a3a3~</v>
      </c>
      <c r="M5083" s="1" t="s">
        <v>8145</v>
      </c>
      <c r="N5083" s="124" t="s">
        <v>8147</v>
      </c>
      <c r="O5083" s="125">
        <v>1.4235637E7</v>
      </c>
      <c r="P5083" s="125">
        <v>1.2114931E7</v>
      </c>
      <c r="Q5083" s="126" t="s">
        <v>4068</v>
      </c>
      <c r="R5083" s="1"/>
      <c r="S5083" s="1"/>
      <c r="T5083" s="1"/>
      <c r="U5083" s="1"/>
      <c r="V5083" s="1"/>
      <c r="W5083" s="1"/>
      <c r="X5083" s="1"/>
      <c r="Y5083" s="1"/>
      <c r="Z5083" s="1"/>
      <c r="AA5083" s="1"/>
      <c r="AB5083" s="1"/>
      <c r="AC5083" s="1"/>
      <c r="AD5083" s="1"/>
      <c r="AE5083" s="1"/>
      <c r="AF5083" s="1"/>
      <c r="AG5083" s="1"/>
    </row>
    <row r="5084" ht="15.75" customHeight="1">
      <c r="A5084" s="1"/>
      <c r="B5084" s="1"/>
      <c r="C5084" s="1"/>
      <c r="D5084" s="1"/>
      <c r="E5084" s="1"/>
      <c r="F5084" s="1"/>
      <c r="G5084" s="1"/>
      <c r="H5084" s="1"/>
      <c r="I5084" s="1"/>
      <c r="J5084" s="1"/>
      <c r="K5084" s="1" t="s">
        <v>8148</v>
      </c>
      <c r="L5084" s="1" t="str">
        <f>L559</f>
        <v>R1a1a1b1a3a3~</v>
      </c>
      <c r="M5084" s="1" t="s">
        <v>8149</v>
      </c>
      <c r="N5084" s="124" t="s">
        <v>8150</v>
      </c>
      <c r="O5084" s="125">
        <v>1.4863906E7</v>
      </c>
      <c r="P5084" s="125">
        <v>1.2751972E7</v>
      </c>
      <c r="Q5084" s="126" t="s">
        <v>4184</v>
      </c>
      <c r="R5084" s="1"/>
      <c r="S5084" s="1"/>
      <c r="T5084" s="1"/>
      <c r="U5084" s="1"/>
      <c r="V5084" s="1"/>
      <c r="W5084" s="1"/>
      <c r="X5084" s="1"/>
      <c r="Y5084" s="1"/>
      <c r="Z5084" s="1"/>
      <c r="AA5084" s="1"/>
      <c r="AB5084" s="1"/>
      <c r="AC5084" s="1"/>
      <c r="AD5084" s="1"/>
      <c r="AE5084" s="1"/>
      <c r="AF5084" s="1"/>
      <c r="AG5084" s="1"/>
    </row>
    <row r="5085" ht="15.75" customHeight="1">
      <c r="A5085" s="1"/>
      <c r="B5085" s="1"/>
      <c r="C5085" s="1"/>
      <c r="D5085" s="1"/>
      <c r="E5085" s="1"/>
      <c r="F5085" s="1"/>
      <c r="G5085" s="1"/>
      <c r="H5085" s="1"/>
      <c r="I5085" s="1"/>
      <c r="J5085" s="1"/>
      <c r="K5085" s="1" t="s">
        <v>8149</v>
      </c>
      <c r="L5085" s="1" t="str">
        <f>L559</f>
        <v>R1a1a1b1a3a3~</v>
      </c>
      <c r="M5085" s="1" t="s">
        <v>8148</v>
      </c>
      <c r="N5085" s="124" t="s">
        <v>8150</v>
      </c>
      <c r="O5085" s="125">
        <v>1.4863906E7</v>
      </c>
      <c r="P5085" s="125">
        <v>1.2751972E7</v>
      </c>
      <c r="Q5085" s="126" t="s">
        <v>4184</v>
      </c>
      <c r="R5085" s="1"/>
      <c r="S5085" s="1"/>
      <c r="T5085" s="1"/>
      <c r="U5085" s="1"/>
      <c r="V5085" s="1"/>
      <c r="W5085" s="1"/>
      <c r="X5085" s="1"/>
      <c r="Y5085" s="1"/>
      <c r="Z5085" s="1"/>
      <c r="AA5085" s="1"/>
      <c r="AB5085" s="1"/>
      <c r="AC5085" s="1"/>
      <c r="AD5085" s="1"/>
      <c r="AE5085" s="1"/>
      <c r="AF5085" s="1"/>
      <c r="AG5085" s="1"/>
    </row>
    <row r="5086" ht="15.75" customHeight="1">
      <c r="A5086" s="1"/>
      <c r="B5086" s="1"/>
      <c r="C5086" s="1"/>
      <c r="D5086" s="1"/>
      <c r="E5086" s="1"/>
      <c r="F5086" s="1"/>
      <c r="G5086" s="1"/>
      <c r="H5086" s="1"/>
      <c r="I5086" s="1"/>
      <c r="J5086" s="1"/>
      <c r="K5086" s="1" t="s">
        <v>8151</v>
      </c>
      <c r="L5086" s="1" t="str">
        <f>L559</f>
        <v>R1a1a1b1a3a3~</v>
      </c>
      <c r="M5086" s="1" t="s">
        <v>8152</v>
      </c>
      <c r="N5086" s="124" t="s">
        <v>8153</v>
      </c>
      <c r="O5086" s="125">
        <v>1.53466E7</v>
      </c>
      <c r="P5086" s="125">
        <v>1.3234719E7</v>
      </c>
      <c r="Q5086" s="126" t="s">
        <v>4111</v>
      </c>
      <c r="R5086" s="1"/>
      <c r="S5086" s="1"/>
      <c r="T5086" s="1"/>
      <c r="U5086" s="1"/>
      <c r="V5086" s="1"/>
      <c r="W5086" s="1"/>
      <c r="X5086" s="1"/>
      <c r="Y5086" s="1"/>
      <c r="Z5086" s="1"/>
      <c r="AA5086" s="1"/>
      <c r="AB5086" s="1"/>
      <c r="AC5086" s="1"/>
      <c r="AD5086" s="1"/>
      <c r="AE5086" s="1"/>
      <c r="AF5086" s="1"/>
      <c r="AG5086" s="1"/>
    </row>
    <row r="5087" ht="15.75" customHeight="1">
      <c r="A5087" s="1"/>
      <c r="B5087" s="1"/>
      <c r="C5087" s="1"/>
      <c r="D5087" s="1"/>
      <c r="E5087" s="1"/>
      <c r="F5087" s="1"/>
      <c r="G5087" s="1"/>
      <c r="H5087" s="1"/>
      <c r="I5087" s="1"/>
      <c r="J5087" s="1"/>
      <c r="K5087" s="1" t="s">
        <v>8152</v>
      </c>
      <c r="L5087" s="1" t="str">
        <f>L559</f>
        <v>R1a1a1b1a3a3~</v>
      </c>
      <c r="M5087" s="1" t="s">
        <v>8151</v>
      </c>
      <c r="N5087" s="124" t="s">
        <v>8153</v>
      </c>
      <c r="O5087" s="125">
        <v>1.53466E7</v>
      </c>
      <c r="P5087" s="125">
        <v>1.3234719E7</v>
      </c>
      <c r="Q5087" s="126" t="s">
        <v>4111</v>
      </c>
      <c r="R5087" s="1"/>
      <c r="S5087" s="1"/>
      <c r="T5087" s="1"/>
      <c r="U5087" s="1"/>
      <c r="V5087" s="1"/>
      <c r="W5087" s="1"/>
      <c r="X5087" s="1"/>
      <c r="Y5087" s="1"/>
      <c r="Z5087" s="1"/>
      <c r="AA5087" s="1"/>
      <c r="AB5087" s="1"/>
      <c r="AC5087" s="1"/>
      <c r="AD5087" s="1"/>
      <c r="AE5087" s="1"/>
      <c r="AF5087" s="1"/>
      <c r="AG5087" s="1"/>
    </row>
    <row r="5088" ht="15.75" customHeight="1">
      <c r="A5088" s="1"/>
      <c r="B5088" s="1"/>
      <c r="C5088" s="1"/>
      <c r="D5088" s="1"/>
      <c r="E5088" s="1"/>
      <c r="F5088" s="1"/>
      <c r="G5088" s="1"/>
      <c r="H5088" s="1"/>
      <c r="I5088" s="1"/>
      <c r="J5088" s="1"/>
      <c r="K5088" s="1" t="s">
        <v>8154</v>
      </c>
      <c r="L5088" s="1" t="str">
        <f>L559</f>
        <v>R1a1a1b1a3a3~</v>
      </c>
      <c r="M5088" s="1" t="s">
        <v>8155</v>
      </c>
      <c r="N5088" s="124" t="s">
        <v>8156</v>
      </c>
      <c r="O5088" s="125">
        <v>1.7168128E7</v>
      </c>
      <c r="P5088" s="125">
        <v>1.5056248E7</v>
      </c>
      <c r="Q5088" s="126" t="s">
        <v>4111</v>
      </c>
      <c r="R5088" s="1"/>
      <c r="S5088" s="1"/>
      <c r="T5088" s="1"/>
      <c r="U5088" s="1"/>
      <c r="V5088" s="1"/>
      <c r="W5088" s="1"/>
      <c r="X5088" s="1"/>
      <c r="Y5088" s="1"/>
      <c r="Z5088" s="1"/>
      <c r="AA5088" s="1"/>
      <c r="AB5088" s="1"/>
      <c r="AC5088" s="1"/>
      <c r="AD5088" s="1"/>
      <c r="AE5088" s="1"/>
      <c r="AF5088" s="1"/>
      <c r="AG5088" s="1"/>
    </row>
    <row r="5089" ht="15.75" customHeight="1">
      <c r="A5089" s="1"/>
      <c r="B5089" s="1"/>
      <c r="C5089" s="1"/>
      <c r="D5089" s="1"/>
      <c r="E5089" s="1"/>
      <c r="F5089" s="1"/>
      <c r="G5089" s="1"/>
      <c r="H5089" s="1"/>
      <c r="I5089" s="1"/>
      <c r="J5089" s="1"/>
      <c r="K5089" s="1" t="s">
        <v>8155</v>
      </c>
      <c r="L5089" s="1" t="str">
        <f>L559</f>
        <v>R1a1a1b1a3a3~</v>
      </c>
      <c r="M5089" s="1" t="s">
        <v>8154</v>
      </c>
      <c r="N5089" s="124" t="s">
        <v>8156</v>
      </c>
      <c r="O5089" s="125">
        <v>1.7168128E7</v>
      </c>
      <c r="P5089" s="125">
        <v>1.5056248E7</v>
      </c>
      <c r="Q5089" s="126" t="s">
        <v>4111</v>
      </c>
      <c r="R5089" s="1"/>
      <c r="S5089" s="1"/>
      <c r="T5089" s="1"/>
      <c r="U5089" s="1"/>
      <c r="V5089" s="1"/>
      <c r="W5089" s="1"/>
      <c r="X5089" s="1"/>
      <c r="Y5089" s="1"/>
      <c r="Z5089" s="1"/>
      <c r="AA5089" s="1"/>
      <c r="AB5089" s="1"/>
      <c r="AC5089" s="1"/>
      <c r="AD5089" s="1"/>
      <c r="AE5089" s="1"/>
      <c r="AF5089" s="1"/>
      <c r="AG5089" s="1"/>
    </row>
    <row r="5090" ht="15.75" customHeight="1">
      <c r="A5090" s="1"/>
      <c r="B5090" s="1"/>
      <c r="C5090" s="1"/>
      <c r="D5090" s="1"/>
      <c r="E5090" s="1"/>
      <c r="F5090" s="1"/>
      <c r="G5090" s="1"/>
      <c r="H5090" s="1"/>
      <c r="I5090" s="1"/>
      <c r="J5090" s="1"/>
      <c r="K5090" s="1" t="s">
        <v>8157</v>
      </c>
      <c r="L5090" s="1" t="str">
        <f>M560</f>
        <v>R1a1a1b1a3a3a</v>
      </c>
      <c r="M5090" s="1" t="s">
        <v>8158</v>
      </c>
      <c r="N5090" s="124" t="s">
        <v>8159</v>
      </c>
      <c r="O5090" s="125">
        <v>1.5342222E7</v>
      </c>
      <c r="P5090" s="125">
        <v>1.3230341E7</v>
      </c>
      <c r="Q5090" s="126" t="s">
        <v>4433</v>
      </c>
      <c r="R5090" s="1"/>
      <c r="S5090" s="1"/>
      <c r="T5090" s="1"/>
      <c r="U5090" s="1"/>
      <c r="V5090" s="1"/>
      <c r="W5090" s="1"/>
      <c r="X5090" s="1"/>
      <c r="Y5090" s="1"/>
      <c r="Z5090" s="1"/>
      <c r="AA5090" s="1"/>
      <c r="AB5090" s="1"/>
      <c r="AC5090" s="1"/>
      <c r="AD5090" s="1"/>
      <c r="AE5090" s="1"/>
      <c r="AF5090" s="1"/>
      <c r="AG5090" s="1"/>
    </row>
    <row r="5091" ht="15.75" customHeight="1">
      <c r="A5091" s="1"/>
      <c r="B5091" s="1"/>
      <c r="C5091" s="1"/>
      <c r="D5091" s="1"/>
      <c r="E5091" s="1"/>
      <c r="F5091" s="1"/>
      <c r="G5091" s="1"/>
      <c r="H5091" s="1"/>
      <c r="I5091" s="1"/>
      <c r="J5091" s="1"/>
      <c r="K5091" s="1" t="s">
        <v>8158</v>
      </c>
      <c r="L5091" s="1" t="str">
        <f t="shared" ref="L5091:L5092" si="134">M560</f>
        <v>R1a1a1b1a3a3a</v>
      </c>
      <c r="M5091" s="10" t="s">
        <v>8157</v>
      </c>
      <c r="N5091" s="124" t="s">
        <v>8159</v>
      </c>
      <c r="O5091" s="125">
        <v>1.5342222E7</v>
      </c>
      <c r="P5091" s="125">
        <v>1.3230341E7</v>
      </c>
      <c r="Q5091" s="126" t="s">
        <v>4433</v>
      </c>
      <c r="R5091" s="1"/>
      <c r="S5091" s="1"/>
      <c r="T5091" s="1"/>
      <c r="U5091" s="1"/>
      <c r="V5091" s="1"/>
      <c r="W5091" s="1"/>
      <c r="X5091" s="1"/>
      <c r="Y5091" s="1"/>
      <c r="Z5091" s="1"/>
      <c r="AA5091" s="1"/>
      <c r="AB5091" s="1"/>
      <c r="AC5091" s="1"/>
      <c r="AD5091" s="1"/>
      <c r="AE5091" s="1"/>
      <c r="AF5091" s="1"/>
      <c r="AG5091" s="1"/>
    </row>
    <row r="5092" ht="15.75" customHeight="1">
      <c r="A5092" s="1"/>
      <c r="B5092" s="1"/>
      <c r="C5092" s="1"/>
      <c r="D5092" s="1"/>
      <c r="E5092" s="1"/>
      <c r="F5092" s="1"/>
      <c r="G5092" s="1"/>
      <c r="H5092" s="1"/>
      <c r="I5092" s="1"/>
      <c r="J5092" s="1"/>
      <c r="K5092" s="1" t="s">
        <v>8160</v>
      </c>
      <c r="L5092" s="1" t="str">
        <f t="shared" si="134"/>
        <v>R1a1a1b1a3a3a~</v>
      </c>
      <c r="M5092" s="1"/>
      <c r="N5092" s="124" t="s">
        <v>8161</v>
      </c>
      <c r="O5092" s="125">
        <v>2888033.0</v>
      </c>
      <c r="P5092" s="125">
        <v>3019992.0</v>
      </c>
      <c r="Q5092" s="126" t="s">
        <v>4089</v>
      </c>
      <c r="R5092" s="1"/>
      <c r="S5092" s="1"/>
      <c r="T5092" s="1"/>
      <c r="U5092" s="1"/>
      <c r="V5092" s="1"/>
      <c r="W5092" s="1"/>
      <c r="X5092" s="1"/>
      <c r="Y5092" s="1"/>
      <c r="Z5092" s="1"/>
      <c r="AA5092" s="1"/>
      <c r="AB5092" s="1"/>
      <c r="AC5092" s="1"/>
      <c r="AD5092" s="1"/>
      <c r="AE5092" s="1"/>
      <c r="AF5092" s="1"/>
      <c r="AG5092" s="1"/>
    </row>
    <row r="5093" ht="15.75" customHeight="1">
      <c r="A5093" s="1"/>
      <c r="B5093" s="1"/>
      <c r="C5093" s="1"/>
      <c r="D5093" s="1"/>
      <c r="E5093" s="1"/>
      <c r="F5093" s="1"/>
      <c r="G5093" s="1"/>
      <c r="H5093" s="1"/>
      <c r="I5093" s="1"/>
      <c r="J5093" s="1"/>
      <c r="K5093" s="1" t="s">
        <v>8162</v>
      </c>
      <c r="L5093" s="1" t="str">
        <f>M561</f>
        <v>R1a1a1b1a3a3a~</v>
      </c>
      <c r="M5093" s="1"/>
      <c r="N5093" s="126"/>
      <c r="O5093" s="125">
        <v>1.9055413E7</v>
      </c>
      <c r="P5093" s="125">
        <v>1.6943533E7</v>
      </c>
      <c r="Q5093" s="126" t="s">
        <v>4068</v>
      </c>
      <c r="R5093" s="1"/>
      <c r="S5093" s="1"/>
      <c r="T5093" s="1"/>
      <c r="U5093" s="1"/>
      <c r="V5093" s="1"/>
      <c r="W5093" s="1"/>
      <c r="X5093" s="1"/>
      <c r="Y5093" s="1"/>
      <c r="Z5093" s="1"/>
      <c r="AA5093" s="1"/>
      <c r="AB5093" s="1"/>
      <c r="AC5093" s="1"/>
      <c r="AD5093" s="1"/>
      <c r="AE5093" s="1"/>
      <c r="AF5093" s="1"/>
      <c r="AG5093" s="1"/>
    </row>
    <row r="5094" ht="15.75" customHeight="1">
      <c r="A5094" s="1"/>
      <c r="B5094" s="1"/>
      <c r="C5094" s="1"/>
      <c r="D5094" s="1"/>
      <c r="E5094" s="1"/>
      <c r="F5094" s="1"/>
      <c r="G5094" s="1"/>
      <c r="H5094" s="1"/>
      <c r="I5094" s="1"/>
      <c r="J5094" s="1"/>
      <c r="K5094" s="1" t="s">
        <v>8163</v>
      </c>
      <c r="L5094" s="1" t="str">
        <f>M561</f>
        <v>R1a1a1b1a3a3a~</v>
      </c>
      <c r="M5094" s="1"/>
      <c r="N5094" s="126"/>
      <c r="O5094" s="125">
        <v>1.4586706E7</v>
      </c>
      <c r="P5094" s="125">
        <v>1.2474906E7</v>
      </c>
      <c r="Q5094" s="126" t="s">
        <v>4089</v>
      </c>
      <c r="R5094" s="1"/>
      <c r="S5094" s="1"/>
      <c r="T5094" s="1"/>
      <c r="U5094" s="1"/>
      <c r="V5094" s="1"/>
      <c r="W5094" s="1"/>
      <c r="X5094" s="1"/>
      <c r="Y5094" s="1"/>
      <c r="Z5094" s="1"/>
      <c r="AA5094" s="1"/>
      <c r="AB5094" s="1"/>
      <c r="AC5094" s="1"/>
      <c r="AD5094" s="1"/>
      <c r="AE5094" s="1"/>
      <c r="AF5094" s="1"/>
      <c r="AG5094" s="1"/>
    </row>
    <row r="5095" ht="15.75" customHeight="1">
      <c r="A5095" s="1"/>
      <c r="B5095" s="1"/>
      <c r="C5095" s="1"/>
      <c r="D5095" s="1"/>
      <c r="E5095" s="1"/>
      <c r="F5095" s="1"/>
      <c r="G5095" s="1"/>
      <c r="H5095" s="1"/>
      <c r="I5095" s="1"/>
      <c r="J5095" s="1"/>
      <c r="K5095" s="1" t="s">
        <v>8164</v>
      </c>
      <c r="L5095" s="1" t="str">
        <f>M561</f>
        <v>R1a1a1b1a3a3a~</v>
      </c>
      <c r="M5095" s="1"/>
      <c r="N5095" s="126"/>
      <c r="O5095" s="125">
        <v>2819088.0</v>
      </c>
      <c r="P5095" s="125">
        <v>2951047.0</v>
      </c>
      <c r="Q5095" s="126" t="s">
        <v>4093</v>
      </c>
      <c r="R5095" s="1"/>
      <c r="S5095" s="1"/>
      <c r="T5095" s="1"/>
      <c r="U5095" s="1"/>
      <c r="V5095" s="1"/>
      <c r="W5095" s="1"/>
      <c r="X5095" s="1"/>
      <c r="Y5095" s="1"/>
      <c r="Z5095" s="1"/>
      <c r="AA5095" s="1"/>
      <c r="AB5095" s="1"/>
      <c r="AC5095" s="1"/>
      <c r="AD5095" s="1"/>
      <c r="AE5095" s="1"/>
      <c r="AF5095" s="1"/>
      <c r="AG5095" s="1"/>
    </row>
    <row r="5096" ht="15.75" customHeight="1">
      <c r="A5096" s="1"/>
      <c r="B5096" s="1"/>
      <c r="C5096" s="1"/>
      <c r="D5096" s="1"/>
      <c r="E5096" s="1"/>
      <c r="F5096" s="1"/>
      <c r="G5096" s="1"/>
      <c r="H5096" s="1"/>
      <c r="I5096" s="1"/>
      <c r="J5096" s="1"/>
      <c r="K5096" s="1" t="s">
        <v>8165</v>
      </c>
      <c r="L5096" s="1" t="str">
        <f>M561</f>
        <v>R1a1a1b1a3a3a~</v>
      </c>
      <c r="M5096" s="1"/>
      <c r="N5096" s="126"/>
      <c r="O5096" s="125">
        <v>4371392.0</v>
      </c>
      <c r="P5096" s="125">
        <v>4503351.0</v>
      </c>
      <c r="Q5096" s="126" t="s">
        <v>4093</v>
      </c>
      <c r="R5096" s="1"/>
      <c r="S5096" s="1"/>
      <c r="T5096" s="1"/>
      <c r="U5096" s="1"/>
      <c r="V5096" s="1"/>
      <c r="W5096" s="1"/>
      <c r="X5096" s="1"/>
      <c r="Y5096" s="1"/>
      <c r="Z5096" s="1"/>
      <c r="AA5096" s="1"/>
      <c r="AB5096" s="1"/>
      <c r="AC5096" s="1"/>
      <c r="AD5096" s="1"/>
      <c r="AE5096" s="1"/>
      <c r="AF5096" s="1"/>
      <c r="AG5096" s="1"/>
    </row>
    <row r="5097" ht="15.75" customHeight="1">
      <c r="A5097" s="1"/>
      <c r="B5097" s="1"/>
      <c r="C5097" s="1"/>
      <c r="D5097" s="1"/>
      <c r="E5097" s="1"/>
      <c r="F5097" s="1"/>
      <c r="G5097" s="1"/>
      <c r="H5097" s="1"/>
      <c r="I5097" s="1"/>
      <c r="J5097" s="1"/>
      <c r="K5097" s="1" t="s">
        <v>8166</v>
      </c>
      <c r="L5097" s="1" t="str">
        <f>M561</f>
        <v>R1a1a1b1a3a3a~</v>
      </c>
      <c r="M5097" s="1"/>
      <c r="N5097" s="126"/>
      <c r="O5097" s="125">
        <v>7833881.0</v>
      </c>
      <c r="P5097" s="125">
        <v>7965840.0</v>
      </c>
      <c r="Q5097" s="126" t="s">
        <v>4093</v>
      </c>
      <c r="R5097" s="1"/>
      <c r="S5097" s="1"/>
      <c r="T5097" s="1"/>
      <c r="U5097" s="1"/>
      <c r="V5097" s="1"/>
      <c r="W5097" s="1"/>
      <c r="X5097" s="1"/>
      <c r="Y5097" s="1"/>
      <c r="Z5097" s="1"/>
      <c r="AA5097" s="1"/>
      <c r="AB5097" s="1"/>
      <c r="AC5097" s="1"/>
      <c r="AD5097" s="1"/>
      <c r="AE5097" s="1"/>
      <c r="AF5097" s="1"/>
      <c r="AG5097" s="1"/>
    </row>
    <row r="5098" ht="15.75" customHeight="1">
      <c r="A5098" s="1"/>
      <c r="B5098" s="1"/>
      <c r="C5098" s="1"/>
      <c r="D5098" s="1"/>
      <c r="E5098" s="1"/>
      <c r="F5098" s="1"/>
      <c r="G5098" s="1"/>
      <c r="H5098" s="1"/>
      <c r="I5098" s="1"/>
      <c r="J5098" s="1"/>
      <c r="K5098" s="1" t="s">
        <v>8167</v>
      </c>
      <c r="L5098" s="1" t="str">
        <f>M561</f>
        <v>R1a1a1b1a3a3a~</v>
      </c>
      <c r="M5098" s="1"/>
      <c r="N5098" s="126"/>
      <c r="O5098" s="125">
        <v>7845874.0</v>
      </c>
      <c r="P5098" s="125">
        <v>7977833.0</v>
      </c>
      <c r="Q5098" s="126" t="s">
        <v>4093</v>
      </c>
      <c r="R5098" s="1"/>
      <c r="S5098" s="1"/>
      <c r="T5098" s="1"/>
      <c r="U5098" s="1"/>
      <c r="V5098" s="1"/>
      <c r="W5098" s="1"/>
      <c r="X5098" s="1"/>
      <c r="Y5098" s="1"/>
      <c r="Z5098" s="1"/>
      <c r="AA5098" s="1"/>
      <c r="AB5098" s="1"/>
      <c r="AC5098" s="1"/>
      <c r="AD5098" s="1"/>
      <c r="AE5098" s="1"/>
      <c r="AF5098" s="1"/>
      <c r="AG5098" s="1"/>
    </row>
    <row r="5099" ht="15.75" customHeight="1">
      <c r="A5099" s="1"/>
      <c r="B5099" s="1"/>
      <c r="C5099" s="1"/>
      <c r="D5099" s="1"/>
      <c r="E5099" s="1"/>
      <c r="F5099" s="1"/>
      <c r="G5099" s="1"/>
      <c r="H5099" s="1"/>
      <c r="I5099" s="1"/>
      <c r="J5099" s="1"/>
      <c r="K5099" s="1" t="s">
        <v>8168</v>
      </c>
      <c r="L5099" s="1" t="str">
        <f>M561</f>
        <v>R1a1a1b1a3a3a~</v>
      </c>
      <c r="M5099" s="1"/>
      <c r="N5099" s="126"/>
      <c r="O5099" s="125">
        <v>9849223.0</v>
      </c>
      <c r="P5099" s="125">
        <v>1.0011614E7</v>
      </c>
      <c r="Q5099" s="126" t="s">
        <v>4068</v>
      </c>
      <c r="R5099" s="1"/>
      <c r="S5099" s="1"/>
      <c r="T5099" s="1"/>
      <c r="U5099" s="1"/>
      <c r="V5099" s="1"/>
      <c r="W5099" s="1"/>
      <c r="X5099" s="1"/>
      <c r="Y5099" s="1"/>
      <c r="Z5099" s="1"/>
      <c r="AA5099" s="1"/>
      <c r="AB5099" s="1"/>
      <c r="AC5099" s="1"/>
      <c r="AD5099" s="1"/>
      <c r="AE5099" s="1"/>
      <c r="AF5099" s="1"/>
      <c r="AG5099" s="1"/>
    </row>
    <row r="5100" ht="15.75" customHeight="1">
      <c r="A5100" s="1"/>
      <c r="B5100" s="1"/>
      <c r="C5100" s="1"/>
      <c r="D5100" s="1"/>
      <c r="E5100" s="1"/>
      <c r="F5100" s="1"/>
      <c r="G5100" s="1"/>
      <c r="H5100" s="1"/>
      <c r="I5100" s="1"/>
      <c r="J5100" s="1"/>
      <c r="K5100" s="1" t="s">
        <v>8169</v>
      </c>
      <c r="L5100" s="1" t="str">
        <f>M561</f>
        <v>R1a1a1b1a3a3a~</v>
      </c>
      <c r="M5100" s="1"/>
      <c r="N5100" s="126"/>
      <c r="O5100" s="125">
        <v>1.7034747E7</v>
      </c>
      <c r="P5100" s="125">
        <v>1.4922867E7</v>
      </c>
      <c r="Q5100" s="126" t="s">
        <v>4068</v>
      </c>
      <c r="R5100" s="1"/>
      <c r="S5100" s="1"/>
      <c r="T5100" s="1"/>
      <c r="U5100" s="1"/>
      <c r="V5100" s="1"/>
      <c r="W5100" s="1"/>
      <c r="X5100" s="1"/>
      <c r="Y5100" s="1"/>
      <c r="Z5100" s="1"/>
      <c r="AA5100" s="1"/>
      <c r="AB5100" s="1"/>
      <c r="AC5100" s="1"/>
      <c r="AD5100" s="1"/>
      <c r="AE5100" s="1"/>
      <c r="AF5100" s="1"/>
      <c r="AG5100" s="1"/>
    </row>
    <row r="5101" ht="15.75" customHeight="1">
      <c r="A5101" s="1"/>
      <c r="B5101" s="1"/>
      <c r="C5101" s="1"/>
      <c r="D5101" s="1"/>
      <c r="E5101" s="1"/>
      <c r="F5101" s="1"/>
      <c r="G5101" s="1"/>
      <c r="H5101" s="1"/>
      <c r="I5101" s="1"/>
      <c r="J5101" s="1"/>
      <c r="K5101" s="1" t="s">
        <v>8170</v>
      </c>
      <c r="L5101" s="1" t="str">
        <f>M561</f>
        <v>R1a1a1b1a3a3a~</v>
      </c>
      <c r="M5101" s="1"/>
      <c r="N5101" s="126"/>
      <c r="O5101" s="125">
        <v>1.7107729E7</v>
      </c>
      <c r="P5101" s="125">
        <v>1.4995849E7</v>
      </c>
      <c r="Q5101" s="126" t="s">
        <v>4079</v>
      </c>
      <c r="R5101" s="1"/>
      <c r="S5101" s="1"/>
      <c r="T5101" s="1"/>
      <c r="U5101" s="1"/>
      <c r="V5101" s="1"/>
      <c r="W5101" s="1"/>
      <c r="X5101" s="1"/>
      <c r="Y5101" s="1"/>
      <c r="Z5101" s="1"/>
      <c r="AA5101" s="1"/>
      <c r="AB5101" s="1"/>
      <c r="AC5101" s="1"/>
      <c r="AD5101" s="1"/>
      <c r="AE5101" s="1"/>
      <c r="AF5101" s="1"/>
      <c r="AG5101" s="1"/>
    </row>
    <row r="5102" ht="15.75" customHeight="1">
      <c r="A5102" s="1"/>
      <c r="B5102" s="1"/>
      <c r="C5102" s="1"/>
      <c r="D5102" s="1"/>
      <c r="E5102" s="1"/>
      <c r="F5102" s="1"/>
      <c r="G5102" s="1"/>
      <c r="H5102" s="1"/>
      <c r="I5102" s="1"/>
      <c r="J5102" s="1"/>
      <c r="K5102" s="1" t="s">
        <v>8171</v>
      </c>
      <c r="L5102" s="1" t="str">
        <f>M561</f>
        <v>R1a1a1b1a3a3a~</v>
      </c>
      <c r="M5102" s="1"/>
      <c r="N5102" s="126"/>
      <c r="O5102" s="125">
        <v>1.7841256E7</v>
      </c>
      <c r="P5102" s="125">
        <v>1.5729376E7</v>
      </c>
      <c r="Q5102" s="126" t="s">
        <v>4097</v>
      </c>
      <c r="R5102" s="1"/>
      <c r="S5102" s="1"/>
      <c r="T5102" s="1"/>
      <c r="U5102" s="1"/>
      <c r="V5102" s="1"/>
      <c r="W5102" s="1"/>
      <c r="X5102" s="1"/>
      <c r="Y5102" s="1"/>
      <c r="Z5102" s="1"/>
      <c r="AA5102" s="1"/>
      <c r="AB5102" s="1"/>
      <c r="AC5102" s="1"/>
      <c r="AD5102" s="1"/>
      <c r="AE5102" s="1"/>
      <c r="AF5102" s="1"/>
      <c r="AG5102" s="1"/>
    </row>
    <row r="5103" ht="15.75" customHeight="1">
      <c r="A5103" s="1"/>
      <c r="B5103" s="1"/>
      <c r="C5103" s="1"/>
      <c r="D5103" s="1"/>
      <c r="E5103" s="1"/>
      <c r="F5103" s="1"/>
      <c r="G5103" s="1"/>
      <c r="H5103" s="1"/>
      <c r="I5103" s="1"/>
      <c r="J5103" s="1"/>
      <c r="K5103" s="1" t="s">
        <v>8172</v>
      </c>
      <c r="L5103" s="1" t="str">
        <f>M561</f>
        <v>R1a1a1b1a3a3a~</v>
      </c>
      <c r="M5103" s="1"/>
      <c r="N5103" s="126"/>
      <c r="O5103" s="125">
        <v>1.7935738E7</v>
      </c>
      <c r="P5103" s="125">
        <v>1.5823858E7</v>
      </c>
      <c r="Q5103" s="126" t="s">
        <v>4097</v>
      </c>
      <c r="R5103" s="1"/>
      <c r="S5103" s="1"/>
      <c r="T5103" s="1"/>
      <c r="U5103" s="1"/>
      <c r="V5103" s="1"/>
      <c r="W5103" s="1"/>
      <c r="X5103" s="1"/>
      <c r="Y5103" s="1"/>
      <c r="Z5103" s="1"/>
      <c r="AA5103" s="1"/>
      <c r="AB5103" s="1"/>
      <c r="AC5103" s="1"/>
      <c r="AD5103" s="1"/>
      <c r="AE5103" s="1"/>
      <c r="AF5103" s="1"/>
      <c r="AG5103" s="1"/>
    </row>
    <row r="5104" ht="15.75" customHeight="1">
      <c r="A5104" s="1"/>
      <c r="B5104" s="1"/>
      <c r="C5104" s="1"/>
      <c r="D5104" s="1"/>
      <c r="E5104" s="1"/>
      <c r="F5104" s="1"/>
      <c r="G5104" s="1"/>
      <c r="H5104" s="1"/>
      <c r="I5104" s="1"/>
      <c r="J5104" s="1"/>
      <c r="K5104" s="1" t="s">
        <v>8173</v>
      </c>
      <c r="L5104" s="1" t="str">
        <f>M561</f>
        <v>R1a1a1b1a3a3a~</v>
      </c>
      <c r="M5104" s="1"/>
      <c r="N5104" s="126"/>
      <c r="O5104" s="125">
        <v>1.8709092E7</v>
      </c>
      <c r="P5104" s="125">
        <v>1.6597212E7</v>
      </c>
      <c r="Q5104" s="126" t="s">
        <v>4068</v>
      </c>
      <c r="R5104" s="1"/>
      <c r="S5104" s="1"/>
      <c r="T5104" s="1"/>
      <c r="U5104" s="1"/>
      <c r="V5104" s="1"/>
      <c r="W5104" s="1"/>
      <c r="X5104" s="1"/>
      <c r="Y5104" s="1"/>
      <c r="Z5104" s="1"/>
      <c r="AA5104" s="1"/>
      <c r="AB5104" s="1"/>
      <c r="AC5104" s="1"/>
      <c r="AD5104" s="1"/>
      <c r="AE5104" s="1"/>
      <c r="AF5104" s="1"/>
      <c r="AG5104" s="1"/>
    </row>
    <row r="5105" ht="15.75" customHeight="1">
      <c r="A5105" s="1"/>
      <c r="B5105" s="1"/>
      <c r="C5105" s="1"/>
      <c r="D5105" s="1"/>
      <c r="E5105" s="1"/>
      <c r="F5105" s="1"/>
      <c r="G5105" s="1"/>
      <c r="H5105" s="1"/>
      <c r="I5105" s="1"/>
      <c r="J5105" s="1"/>
      <c r="K5105" s="1" t="s">
        <v>8174</v>
      </c>
      <c r="L5105" s="1" t="str">
        <f>M561</f>
        <v>R1a1a1b1a3a3a~</v>
      </c>
      <c r="M5105" s="1"/>
      <c r="N5105" s="126"/>
      <c r="O5105" s="125">
        <v>2.0817296E7</v>
      </c>
      <c r="P5105" s="125">
        <v>1.865541E7</v>
      </c>
      <c r="Q5105" s="126" t="s">
        <v>4184</v>
      </c>
      <c r="R5105" s="1"/>
      <c r="S5105" s="1"/>
      <c r="T5105" s="1"/>
      <c r="U5105" s="1"/>
      <c r="V5105" s="1"/>
      <c r="W5105" s="1"/>
      <c r="X5105" s="1"/>
      <c r="Y5105" s="1"/>
      <c r="Z5105" s="1"/>
      <c r="AA5105" s="1"/>
      <c r="AB5105" s="1"/>
      <c r="AC5105" s="1"/>
      <c r="AD5105" s="1"/>
      <c r="AE5105" s="1"/>
      <c r="AF5105" s="1"/>
      <c r="AG5105" s="1"/>
    </row>
    <row r="5106" ht="15.75" customHeight="1">
      <c r="A5106" s="1"/>
      <c r="B5106" s="1"/>
      <c r="C5106" s="1"/>
      <c r="D5106" s="1"/>
      <c r="E5106" s="1"/>
      <c r="F5106" s="1"/>
      <c r="G5106" s="1"/>
      <c r="H5106" s="1"/>
      <c r="I5106" s="1"/>
      <c r="J5106" s="1"/>
      <c r="K5106" s="1" t="s">
        <v>8175</v>
      </c>
      <c r="L5106" s="1" t="str">
        <f>M561</f>
        <v>R1a1a1b1a3a3a~</v>
      </c>
      <c r="M5106" s="1"/>
      <c r="N5106" s="126"/>
      <c r="O5106" s="125">
        <v>2.2607043E7</v>
      </c>
      <c r="P5106" s="125">
        <v>2.0445157E7</v>
      </c>
      <c r="Q5106" s="126" t="s">
        <v>4089</v>
      </c>
      <c r="R5106" s="1"/>
      <c r="S5106" s="1"/>
      <c r="T5106" s="1"/>
      <c r="U5106" s="1"/>
      <c r="V5106" s="1"/>
      <c r="W5106" s="1"/>
      <c r="X5106" s="1"/>
      <c r="Y5106" s="1"/>
      <c r="Z5106" s="1"/>
      <c r="AA5106" s="1"/>
      <c r="AB5106" s="1"/>
      <c r="AC5106" s="1"/>
      <c r="AD5106" s="1"/>
      <c r="AE5106" s="1"/>
      <c r="AF5106" s="1"/>
      <c r="AG5106" s="1"/>
    </row>
    <row r="5107" ht="15.75" customHeight="1">
      <c r="A5107" s="1"/>
      <c r="B5107" s="1"/>
      <c r="C5107" s="1"/>
      <c r="D5107" s="1"/>
      <c r="E5107" s="1"/>
      <c r="F5107" s="1"/>
      <c r="G5107" s="1"/>
      <c r="H5107" s="1"/>
      <c r="I5107" s="1"/>
      <c r="J5107" s="1"/>
      <c r="K5107" s="1" t="s">
        <v>8176</v>
      </c>
      <c r="L5107" s="1" t="str">
        <f t="shared" ref="L5107:L5108" si="135">M561</f>
        <v>R1a1a1b1a3a3a~</v>
      </c>
      <c r="M5107" s="1"/>
      <c r="N5107" s="126"/>
      <c r="O5107" s="125">
        <v>1.3675977E7</v>
      </c>
      <c r="P5107" s="125">
        <v>1.1520301E7</v>
      </c>
      <c r="Q5107" s="126" t="s">
        <v>4093</v>
      </c>
      <c r="R5107" s="1"/>
      <c r="S5107" s="1"/>
      <c r="T5107" s="1"/>
      <c r="U5107" s="1"/>
      <c r="V5107" s="1"/>
      <c r="W5107" s="1"/>
      <c r="X5107" s="1"/>
      <c r="Y5107" s="1"/>
      <c r="Z5107" s="1"/>
      <c r="AA5107" s="1"/>
      <c r="AB5107" s="1"/>
      <c r="AC5107" s="1"/>
      <c r="AD5107" s="1"/>
      <c r="AE5107" s="1"/>
      <c r="AF5107" s="1"/>
      <c r="AG5107" s="1"/>
    </row>
    <row r="5108" ht="15.75" customHeight="1">
      <c r="A5108" s="1"/>
      <c r="B5108" s="1"/>
      <c r="C5108" s="1"/>
      <c r="D5108" s="1"/>
      <c r="E5108" s="1"/>
      <c r="F5108" s="1"/>
      <c r="G5108" s="1"/>
      <c r="H5108" s="1"/>
      <c r="I5108" s="1"/>
      <c r="J5108" s="1"/>
      <c r="K5108" s="1" t="s">
        <v>8177</v>
      </c>
      <c r="L5108" s="1" t="str">
        <f t="shared" si="135"/>
        <v>R1a1a1b1a3a3b~</v>
      </c>
      <c r="M5108" s="1"/>
      <c r="N5108" s="124" t="s">
        <v>8178</v>
      </c>
      <c r="O5108" s="125">
        <v>8344331.0</v>
      </c>
      <c r="P5108" s="125">
        <v>8476290.0</v>
      </c>
      <c r="Q5108" s="126" t="s">
        <v>4313</v>
      </c>
      <c r="R5108" s="1"/>
      <c r="S5108" s="1"/>
      <c r="T5108" s="1"/>
      <c r="U5108" s="1"/>
      <c r="V5108" s="1"/>
      <c r="W5108" s="1"/>
      <c r="X5108" s="1"/>
      <c r="Y5108" s="1"/>
      <c r="Z5108" s="1"/>
      <c r="AA5108" s="1"/>
      <c r="AB5108" s="1"/>
      <c r="AC5108" s="1"/>
      <c r="AD5108" s="1"/>
      <c r="AE5108" s="1"/>
      <c r="AF5108" s="1"/>
      <c r="AG5108" s="1"/>
    </row>
    <row r="5109" ht="15.75" customHeight="1">
      <c r="A5109" s="1"/>
      <c r="B5109" s="1"/>
      <c r="C5109" s="1"/>
      <c r="D5109" s="1"/>
      <c r="E5109" s="1"/>
      <c r="F5109" s="1"/>
      <c r="G5109" s="1"/>
      <c r="H5109" s="1"/>
      <c r="I5109" s="1"/>
      <c r="J5109" s="1"/>
      <c r="K5109" s="1" t="s">
        <v>8179</v>
      </c>
      <c r="L5109" s="1" t="str">
        <f>M562</f>
        <v>R1a1a1b1a3a3b~</v>
      </c>
      <c r="M5109" s="1" t="s">
        <v>8180</v>
      </c>
      <c r="N5109" s="124" t="s">
        <v>8181</v>
      </c>
      <c r="O5109" s="125">
        <v>1.87466E7</v>
      </c>
      <c r="P5109" s="125">
        <v>1.663472E7</v>
      </c>
      <c r="Q5109" s="126" t="s">
        <v>4079</v>
      </c>
      <c r="R5109" s="1"/>
      <c r="S5109" s="1"/>
      <c r="T5109" s="1"/>
      <c r="U5109" s="1"/>
      <c r="V5109" s="1"/>
      <c r="W5109" s="1"/>
      <c r="X5109" s="1"/>
      <c r="Y5109" s="1"/>
      <c r="Z5109" s="1"/>
      <c r="AA5109" s="1"/>
      <c r="AB5109" s="1"/>
      <c r="AC5109" s="1"/>
      <c r="AD5109" s="1"/>
      <c r="AE5109" s="1"/>
      <c r="AF5109" s="1"/>
      <c r="AG5109" s="1"/>
    </row>
    <row r="5110" ht="15.75" customHeight="1">
      <c r="A5110" s="1"/>
      <c r="B5110" s="1"/>
      <c r="C5110" s="1"/>
      <c r="D5110" s="1"/>
      <c r="E5110" s="1"/>
      <c r="F5110" s="1"/>
      <c r="G5110" s="1"/>
      <c r="H5110" s="1"/>
      <c r="I5110" s="1"/>
      <c r="J5110" s="1"/>
      <c r="K5110" s="1" t="s">
        <v>8180</v>
      </c>
      <c r="L5110" s="1" t="str">
        <f>M562</f>
        <v>R1a1a1b1a3a3b~</v>
      </c>
      <c r="M5110" s="1" t="s">
        <v>8179</v>
      </c>
      <c r="N5110" s="124" t="s">
        <v>8181</v>
      </c>
      <c r="O5110" s="125">
        <v>1.87466E7</v>
      </c>
      <c r="P5110" s="125">
        <v>1.663472E7</v>
      </c>
      <c r="Q5110" s="126" t="s">
        <v>4079</v>
      </c>
      <c r="R5110" s="1"/>
      <c r="S5110" s="1"/>
      <c r="T5110" s="1"/>
      <c r="U5110" s="1"/>
      <c r="V5110" s="1"/>
      <c r="W5110" s="1"/>
      <c r="X5110" s="1"/>
      <c r="Y5110" s="1"/>
      <c r="Z5110" s="1"/>
      <c r="AA5110" s="1"/>
      <c r="AB5110" s="1"/>
      <c r="AC5110" s="1"/>
      <c r="AD5110" s="1"/>
      <c r="AE5110" s="1"/>
      <c r="AF5110" s="1"/>
      <c r="AG5110" s="1"/>
    </row>
    <row r="5111" ht="15.75" customHeight="1">
      <c r="A5111" s="1"/>
      <c r="B5111" s="1"/>
      <c r="C5111" s="1"/>
      <c r="D5111" s="1"/>
      <c r="E5111" s="1"/>
      <c r="F5111" s="1"/>
      <c r="G5111" s="1"/>
      <c r="H5111" s="1"/>
      <c r="I5111" s="1"/>
      <c r="J5111" s="1"/>
      <c r="K5111" s="1" t="s">
        <v>8182</v>
      </c>
      <c r="L5111" s="1" t="str">
        <f>N563</f>
        <v>R1a1a1b1a3a3b1~</v>
      </c>
      <c r="M5111" s="1" t="s">
        <v>8183</v>
      </c>
      <c r="N5111" s="124" t="s">
        <v>8184</v>
      </c>
      <c r="O5111" s="125">
        <v>6690130.0</v>
      </c>
      <c r="P5111" s="125">
        <v>6822089.0</v>
      </c>
      <c r="Q5111" s="126" t="s">
        <v>4093</v>
      </c>
      <c r="R5111" s="1"/>
      <c r="S5111" s="1"/>
      <c r="T5111" s="1"/>
      <c r="U5111" s="1"/>
      <c r="V5111" s="1"/>
      <c r="W5111" s="1"/>
      <c r="X5111" s="1"/>
      <c r="Y5111" s="1"/>
      <c r="Z5111" s="1"/>
      <c r="AA5111" s="1"/>
      <c r="AB5111" s="1"/>
      <c r="AC5111" s="1"/>
      <c r="AD5111" s="1"/>
      <c r="AE5111" s="1"/>
      <c r="AF5111" s="1"/>
      <c r="AG5111" s="1"/>
    </row>
    <row r="5112" ht="15.75" customHeight="1">
      <c r="A5112" s="1"/>
      <c r="B5112" s="1"/>
      <c r="C5112" s="1"/>
      <c r="D5112" s="1"/>
      <c r="E5112" s="1"/>
      <c r="F5112" s="1"/>
      <c r="G5112" s="1"/>
      <c r="H5112" s="1"/>
      <c r="I5112" s="1"/>
      <c r="J5112" s="1"/>
      <c r="K5112" s="1" t="s">
        <v>8183</v>
      </c>
      <c r="L5112" s="1" t="str">
        <f>N563</f>
        <v>R1a1a1b1a3a3b1~</v>
      </c>
      <c r="M5112" s="1" t="s">
        <v>8182</v>
      </c>
      <c r="N5112" s="124" t="s">
        <v>8184</v>
      </c>
      <c r="O5112" s="125">
        <v>6690130.0</v>
      </c>
      <c r="P5112" s="125">
        <v>6822089.0</v>
      </c>
      <c r="Q5112" s="126" t="s">
        <v>4093</v>
      </c>
      <c r="R5112" s="1"/>
      <c r="S5112" s="1"/>
      <c r="T5112" s="1"/>
      <c r="U5112" s="1"/>
      <c r="V5112" s="1"/>
      <c r="W5112" s="1"/>
      <c r="X5112" s="1"/>
      <c r="Y5112" s="1"/>
      <c r="Z5112" s="1"/>
      <c r="AA5112" s="1"/>
      <c r="AB5112" s="1"/>
      <c r="AC5112" s="1"/>
      <c r="AD5112" s="1"/>
      <c r="AE5112" s="1"/>
      <c r="AF5112" s="1"/>
      <c r="AG5112" s="1"/>
    </row>
    <row r="5113" ht="15.75" customHeight="1">
      <c r="A5113" s="1"/>
      <c r="B5113" s="1"/>
      <c r="C5113" s="1"/>
      <c r="D5113" s="1"/>
      <c r="E5113" s="1"/>
      <c r="F5113" s="1"/>
      <c r="G5113" s="1"/>
      <c r="H5113" s="1"/>
      <c r="I5113" s="1"/>
      <c r="J5113" s="1"/>
      <c r="K5113" s="1" t="s">
        <v>8185</v>
      </c>
      <c r="L5113" s="1" t="str">
        <f>N563</f>
        <v>R1a1a1b1a3a3b1~</v>
      </c>
      <c r="M5113" s="1" t="s">
        <v>8186</v>
      </c>
      <c r="N5113" s="124" t="s">
        <v>8187</v>
      </c>
      <c r="O5113" s="125">
        <v>7572549.0</v>
      </c>
      <c r="P5113" s="125">
        <v>7704508.0</v>
      </c>
      <c r="Q5113" s="126" t="s">
        <v>4184</v>
      </c>
      <c r="R5113" s="1"/>
      <c r="S5113" s="1"/>
      <c r="T5113" s="1"/>
      <c r="U5113" s="1"/>
      <c r="V5113" s="1"/>
      <c r="W5113" s="1"/>
      <c r="X5113" s="1"/>
      <c r="Y5113" s="1"/>
      <c r="Z5113" s="1"/>
      <c r="AA5113" s="1"/>
      <c r="AB5113" s="1"/>
      <c r="AC5113" s="1"/>
      <c r="AD5113" s="1"/>
      <c r="AE5113" s="1"/>
      <c r="AF5113" s="1"/>
      <c r="AG5113" s="1"/>
    </row>
    <row r="5114" ht="15.75" customHeight="1">
      <c r="A5114" s="1"/>
      <c r="B5114" s="1"/>
      <c r="C5114" s="1"/>
      <c r="D5114" s="1"/>
      <c r="E5114" s="1"/>
      <c r="F5114" s="1"/>
      <c r="G5114" s="1"/>
      <c r="H5114" s="1"/>
      <c r="I5114" s="1"/>
      <c r="J5114" s="1"/>
      <c r="K5114" s="1" t="s">
        <v>8186</v>
      </c>
      <c r="L5114" s="1" t="str">
        <f>N563</f>
        <v>R1a1a1b1a3a3b1~</v>
      </c>
      <c r="M5114" s="1" t="s">
        <v>8185</v>
      </c>
      <c r="N5114" s="124" t="s">
        <v>8187</v>
      </c>
      <c r="O5114" s="125">
        <v>7572549.0</v>
      </c>
      <c r="P5114" s="125">
        <v>7704508.0</v>
      </c>
      <c r="Q5114" s="126" t="s">
        <v>4184</v>
      </c>
      <c r="R5114" s="1"/>
      <c r="S5114" s="1"/>
      <c r="T5114" s="1"/>
      <c r="U5114" s="1"/>
      <c r="V5114" s="1"/>
      <c r="W5114" s="1"/>
      <c r="X5114" s="1"/>
      <c r="Y5114" s="1"/>
      <c r="Z5114" s="1"/>
      <c r="AA5114" s="1"/>
      <c r="AB5114" s="1"/>
      <c r="AC5114" s="1"/>
      <c r="AD5114" s="1"/>
      <c r="AE5114" s="1"/>
      <c r="AF5114" s="1"/>
      <c r="AG5114" s="1"/>
    </row>
    <row r="5115" ht="15.75" customHeight="1">
      <c r="A5115" s="1"/>
      <c r="B5115" s="1"/>
      <c r="C5115" s="1"/>
      <c r="D5115" s="1"/>
      <c r="E5115" s="1"/>
      <c r="F5115" s="1"/>
      <c r="G5115" s="1"/>
      <c r="H5115" s="1"/>
      <c r="I5115" s="1"/>
      <c r="J5115" s="1"/>
      <c r="K5115" s="1" t="s">
        <v>8188</v>
      </c>
      <c r="L5115" s="1" t="str">
        <f>N563</f>
        <v>R1a1a1b1a3a3b1~</v>
      </c>
      <c r="M5115" s="1" t="s">
        <v>8189</v>
      </c>
      <c r="N5115" s="124" t="s">
        <v>8190</v>
      </c>
      <c r="O5115" s="125">
        <v>9878878.0</v>
      </c>
      <c r="P5115" s="125">
        <v>1.0041269E7</v>
      </c>
      <c r="Q5115" s="126" t="s">
        <v>4111</v>
      </c>
      <c r="R5115" s="1"/>
      <c r="S5115" s="1"/>
      <c r="T5115" s="1"/>
      <c r="U5115" s="1"/>
      <c r="V5115" s="1"/>
      <c r="W5115" s="1"/>
      <c r="X5115" s="1"/>
      <c r="Y5115" s="1"/>
      <c r="Z5115" s="1"/>
      <c r="AA5115" s="1"/>
      <c r="AB5115" s="1"/>
      <c r="AC5115" s="1"/>
      <c r="AD5115" s="1"/>
      <c r="AE5115" s="1"/>
      <c r="AF5115" s="1"/>
      <c r="AG5115" s="1"/>
    </row>
    <row r="5116" ht="15.75" customHeight="1">
      <c r="A5116" s="1"/>
      <c r="B5116" s="1"/>
      <c r="C5116" s="1"/>
      <c r="D5116" s="1"/>
      <c r="E5116" s="1"/>
      <c r="F5116" s="1"/>
      <c r="G5116" s="1"/>
      <c r="H5116" s="1"/>
      <c r="I5116" s="1"/>
      <c r="J5116" s="1"/>
      <c r="K5116" s="1" t="s">
        <v>8189</v>
      </c>
      <c r="L5116" s="1" t="str">
        <f>N563</f>
        <v>R1a1a1b1a3a3b1~</v>
      </c>
      <c r="M5116" s="1" t="s">
        <v>8188</v>
      </c>
      <c r="N5116" s="124" t="s">
        <v>8190</v>
      </c>
      <c r="O5116" s="125">
        <v>9878878.0</v>
      </c>
      <c r="P5116" s="125">
        <v>1.0041269E7</v>
      </c>
      <c r="Q5116" s="126" t="s">
        <v>4111</v>
      </c>
      <c r="R5116" s="1"/>
      <c r="S5116" s="1"/>
      <c r="T5116" s="1"/>
      <c r="U5116" s="1"/>
      <c r="V5116" s="1"/>
      <c r="W5116" s="1"/>
      <c r="X5116" s="1"/>
      <c r="Y5116" s="1"/>
      <c r="Z5116" s="1"/>
      <c r="AA5116" s="1"/>
      <c r="AB5116" s="1"/>
      <c r="AC5116" s="1"/>
      <c r="AD5116" s="1"/>
      <c r="AE5116" s="1"/>
      <c r="AF5116" s="1"/>
      <c r="AG5116" s="1"/>
    </row>
    <row r="5117" ht="15.75" customHeight="1">
      <c r="A5117" s="1"/>
      <c r="B5117" s="1"/>
      <c r="C5117" s="1"/>
      <c r="D5117" s="1"/>
      <c r="E5117" s="1"/>
      <c r="F5117" s="1"/>
      <c r="G5117" s="1"/>
      <c r="H5117" s="1"/>
      <c r="I5117" s="1"/>
      <c r="J5117" s="1"/>
      <c r="K5117" s="1" t="s">
        <v>8191</v>
      </c>
      <c r="L5117" s="1" t="str">
        <f>N563</f>
        <v>R1a1a1b1a3a3b1~</v>
      </c>
      <c r="M5117" s="1" t="s">
        <v>8192</v>
      </c>
      <c r="N5117" s="124" t="s">
        <v>8193</v>
      </c>
      <c r="O5117" s="125">
        <v>1.4021819E7</v>
      </c>
      <c r="P5117" s="125">
        <v>1.1901113E7</v>
      </c>
      <c r="Q5117" s="126" t="s">
        <v>4068</v>
      </c>
      <c r="R5117" s="1"/>
      <c r="S5117" s="1"/>
      <c r="T5117" s="1"/>
      <c r="U5117" s="1"/>
      <c r="V5117" s="1"/>
      <c r="W5117" s="1"/>
      <c r="X5117" s="1"/>
      <c r="Y5117" s="1"/>
      <c r="Z5117" s="1"/>
      <c r="AA5117" s="1"/>
      <c r="AB5117" s="1"/>
      <c r="AC5117" s="1"/>
      <c r="AD5117" s="1"/>
      <c r="AE5117" s="1"/>
      <c r="AF5117" s="1"/>
      <c r="AG5117" s="1"/>
    </row>
    <row r="5118" ht="15.75" customHeight="1">
      <c r="A5118" s="1"/>
      <c r="B5118" s="1"/>
      <c r="C5118" s="1"/>
      <c r="D5118" s="1"/>
      <c r="E5118" s="1"/>
      <c r="F5118" s="1"/>
      <c r="G5118" s="1"/>
      <c r="H5118" s="1"/>
      <c r="I5118" s="1"/>
      <c r="J5118" s="1"/>
      <c r="K5118" s="1" t="s">
        <v>8192</v>
      </c>
      <c r="L5118" s="1" t="str">
        <f>N563</f>
        <v>R1a1a1b1a3a3b1~</v>
      </c>
      <c r="M5118" s="1" t="s">
        <v>8191</v>
      </c>
      <c r="N5118" s="124" t="s">
        <v>8193</v>
      </c>
      <c r="O5118" s="125">
        <v>1.4021819E7</v>
      </c>
      <c r="P5118" s="125">
        <v>1.1901113E7</v>
      </c>
      <c r="Q5118" s="126" t="s">
        <v>4068</v>
      </c>
      <c r="R5118" s="1"/>
      <c r="S5118" s="1"/>
      <c r="T5118" s="1"/>
      <c r="U5118" s="1"/>
      <c r="V5118" s="1"/>
      <c r="W5118" s="1"/>
      <c r="X5118" s="1"/>
      <c r="Y5118" s="1"/>
      <c r="Z5118" s="1"/>
      <c r="AA5118" s="1"/>
      <c r="AB5118" s="1"/>
      <c r="AC5118" s="1"/>
      <c r="AD5118" s="1"/>
      <c r="AE5118" s="1"/>
      <c r="AF5118" s="1"/>
      <c r="AG5118" s="1"/>
    </row>
    <row r="5119" ht="15.75" customHeight="1">
      <c r="A5119" s="1"/>
      <c r="B5119" s="1"/>
      <c r="C5119" s="1"/>
      <c r="D5119" s="1"/>
      <c r="E5119" s="1"/>
      <c r="F5119" s="1"/>
      <c r="G5119" s="1"/>
      <c r="H5119" s="1"/>
      <c r="I5119" s="1"/>
      <c r="J5119" s="1"/>
      <c r="K5119" s="1" t="s">
        <v>8194</v>
      </c>
      <c r="L5119" s="1" t="str">
        <f>N563</f>
        <v>R1a1a1b1a3a3b1~</v>
      </c>
      <c r="M5119" s="1" t="s">
        <v>8195</v>
      </c>
      <c r="N5119" s="124" t="s">
        <v>8196</v>
      </c>
      <c r="O5119" s="125">
        <v>1.7394137E7</v>
      </c>
      <c r="P5119" s="125">
        <v>1.5282257E7</v>
      </c>
      <c r="Q5119" s="126" t="s">
        <v>4433</v>
      </c>
      <c r="R5119" s="1"/>
      <c r="S5119" s="1"/>
      <c r="T5119" s="1"/>
      <c r="U5119" s="1"/>
      <c r="V5119" s="1"/>
      <c r="W5119" s="1"/>
      <c r="X5119" s="1"/>
      <c r="Y5119" s="1"/>
      <c r="Z5119" s="1"/>
      <c r="AA5119" s="1"/>
      <c r="AB5119" s="1"/>
      <c r="AC5119" s="1"/>
      <c r="AD5119" s="1"/>
      <c r="AE5119" s="1"/>
      <c r="AF5119" s="1"/>
      <c r="AG5119" s="1"/>
    </row>
    <row r="5120" ht="15.75" customHeight="1">
      <c r="A5120" s="1"/>
      <c r="B5120" s="1"/>
      <c r="C5120" s="1"/>
      <c r="D5120" s="1"/>
      <c r="E5120" s="1"/>
      <c r="F5120" s="1"/>
      <c r="G5120" s="1"/>
      <c r="H5120" s="1"/>
      <c r="I5120" s="1"/>
      <c r="J5120" s="1"/>
      <c r="K5120" s="1" t="s">
        <v>8195</v>
      </c>
      <c r="L5120" s="1" t="str">
        <f>N563</f>
        <v>R1a1a1b1a3a3b1~</v>
      </c>
      <c r="M5120" s="1" t="s">
        <v>8194</v>
      </c>
      <c r="N5120" s="124" t="s">
        <v>8196</v>
      </c>
      <c r="O5120" s="125">
        <v>1.7394137E7</v>
      </c>
      <c r="P5120" s="125">
        <v>1.5282257E7</v>
      </c>
      <c r="Q5120" s="126" t="s">
        <v>4433</v>
      </c>
      <c r="R5120" s="1"/>
      <c r="S5120" s="1"/>
      <c r="T5120" s="1"/>
      <c r="U5120" s="1"/>
      <c r="V5120" s="1"/>
      <c r="W5120" s="1"/>
      <c r="X5120" s="1"/>
      <c r="Y5120" s="1"/>
      <c r="Z5120" s="1"/>
      <c r="AA5120" s="1"/>
      <c r="AB5120" s="1"/>
      <c r="AC5120" s="1"/>
      <c r="AD5120" s="1"/>
      <c r="AE5120" s="1"/>
      <c r="AF5120" s="1"/>
      <c r="AG5120" s="1"/>
    </row>
    <row r="5121" ht="15.75" customHeight="1">
      <c r="A5121" s="1"/>
      <c r="B5121" s="1"/>
      <c r="C5121" s="1"/>
      <c r="D5121" s="1"/>
      <c r="E5121" s="1"/>
      <c r="F5121" s="1"/>
      <c r="G5121" s="1"/>
      <c r="H5121" s="1"/>
      <c r="I5121" s="1"/>
      <c r="J5121" s="1"/>
      <c r="K5121" s="1" t="s">
        <v>8197</v>
      </c>
      <c r="L5121" s="1" t="str">
        <f>N563</f>
        <v>R1a1a1b1a3a3b1~</v>
      </c>
      <c r="M5121" s="1" t="s">
        <v>8198</v>
      </c>
      <c r="N5121" s="124" t="s">
        <v>8199</v>
      </c>
      <c r="O5121" s="125">
        <v>1.816909E7</v>
      </c>
      <c r="P5121" s="125">
        <v>1.605721E7</v>
      </c>
      <c r="Q5121" s="126" t="s">
        <v>4176</v>
      </c>
      <c r="R5121" s="1"/>
      <c r="S5121" s="1"/>
      <c r="T5121" s="1"/>
      <c r="U5121" s="1"/>
      <c r="V5121" s="1"/>
      <c r="W5121" s="1"/>
      <c r="X5121" s="1"/>
      <c r="Y5121" s="1"/>
      <c r="Z5121" s="1"/>
      <c r="AA5121" s="1"/>
      <c r="AB5121" s="1"/>
      <c r="AC5121" s="1"/>
      <c r="AD5121" s="1"/>
      <c r="AE5121" s="1"/>
      <c r="AF5121" s="1"/>
      <c r="AG5121" s="1"/>
    </row>
    <row r="5122" ht="15.75" customHeight="1">
      <c r="A5122" s="1"/>
      <c r="B5122" s="1"/>
      <c r="C5122" s="1"/>
      <c r="D5122" s="1"/>
      <c r="E5122" s="1"/>
      <c r="F5122" s="1"/>
      <c r="G5122" s="1"/>
      <c r="H5122" s="1"/>
      <c r="I5122" s="1"/>
      <c r="J5122" s="1"/>
      <c r="K5122" s="1" t="s">
        <v>8198</v>
      </c>
      <c r="L5122" s="1" t="str">
        <f>N563</f>
        <v>R1a1a1b1a3a3b1~</v>
      </c>
      <c r="M5122" s="1" t="s">
        <v>8197</v>
      </c>
      <c r="N5122" s="124" t="s">
        <v>8199</v>
      </c>
      <c r="O5122" s="125">
        <v>1.816909E7</v>
      </c>
      <c r="P5122" s="125">
        <v>1.605721E7</v>
      </c>
      <c r="Q5122" s="126" t="s">
        <v>4176</v>
      </c>
      <c r="R5122" s="1"/>
      <c r="S5122" s="1"/>
      <c r="T5122" s="1"/>
      <c r="U5122" s="1"/>
      <c r="V5122" s="1"/>
      <c r="W5122" s="1"/>
      <c r="X5122" s="1"/>
      <c r="Y5122" s="1"/>
      <c r="Z5122" s="1"/>
      <c r="AA5122" s="1"/>
      <c r="AB5122" s="1"/>
      <c r="AC5122" s="1"/>
      <c r="AD5122" s="1"/>
      <c r="AE5122" s="1"/>
      <c r="AF5122" s="1"/>
      <c r="AG5122" s="1"/>
    </row>
    <row r="5123" ht="15.75" customHeight="1">
      <c r="A5123" s="1"/>
      <c r="B5123" s="1"/>
      <c r="C5123" s="1"/>
      <c r="D5123" s="1"/>
      <c r="E5123" s="1"/>
      <c r="F5123" s="1"/>
      <c r="G5123" s="1"/>
      <c r="H5123" s="1"/>
      <c r="I5123" s="1"/>
      <c r="J5123" s="1"/>
      <c r="K5123" s="1" t="s">
        <v>8200</v>
      </c>
      <c r="L5123" s="1" t="str">
        <f>N563</f>
        <v>R1a1a1b1a3a3b1~</v>
      </c>
      <c r="M5123" s="1" t="s">
        <v>8201</v>
      </c>
      <c r="N5123" s="124" t="s">
        <v>8202</v>
      </c>
      <c r="O5123" s="125">
        <v>1.8829097E7</v>
      </c>
      <c r="P5123" s="125">
        <v>1.6717217E7</v>
      </c>
      <c r="Q5123" s="126" t="s">
        <v>4115</v>
      </c>
      <c r="R5123" s="1"/>
      <c r="S5123" s="1"/>
      <c r="T5123" s="1"/>
      <c r="U5123" s="1"/>
      <c r="V5123" s="1"/>
      <c r="W5123" s="1"/>
      <c r="X5123" s="1"/>
      <c r="Y5123" s="1"/>
      <c r="Z5123" s="1"/>
      <c r="AA5123" s="1"/>
      <c r="AB5123" s="1"/>
      <c r="AC5123" s="1"/>
      <c r="AD5123" s="1"/>
      <c r="AE5123" s="1"/>
      <c r="AF5123" s="1"/>
      <c r="AG5123" s="1"/>
    </row>
    <row r="5124" ht="15.75" customHeight="1">
      <c r="A5124" s="1"/>
      <c r="B5124" s="1"/>
      <c r="C5124" s="1"/>
      <c r="D5124" s="1"/>
      <c r="E5124" s="1"/>
      <c r="F5124" s="1"/>
      <c r="G5124" s="1"/>
      <c r="H5124" s="1"/>
      <c r="I5124" s="1"/>
      <c r="J5124" s="1"/>
      <c r="K5124" s="1" t="s">
        <v>8201</v>
      </c>
      <c r="L5124" s="1" t="str">
        <f>N563</f>
        <v>R1a1a1b1a3a3b1~</v>
      </c>
      <c r="M5124" s="1" t="s">
        <v>8200</v>
      </c>
      <c r="N5124" s="124" t="s">
        <v>8202</v>
      </c>
      <c r="O5124" s="125">
        <v>1.8829097E7</v>
      </c>
      <c r="P5124" s="125">
        <v>1.6717217E7</v>
      </c>
      <c r="Q5124" s="126" t="s">
        <v>4115</v>
      </c>
      <c r="R5124" s="1"/>
      <c r="S5124" s="1"/>
      <c r="T5124" s="1"/>
      <c r="U5124" s="1"/>
      <c r="V5124" s="1"/>
      <c r="W5124" s="1"/>
      <c r="X5124" s="1"/>
      <c r="Y5124" s="1"/>
      <c r="Z5124" s="1"/>
      <c r="AA5124" s="1"/>
      <c r="AB5124" s="1"/>
      <c r="AC5124" s="1"/>
      <c r="AD5124" s="1"/>
      <c r="AE5124" s="1"/>
      <c r="AF5124" s="1"/>
      <c r="AG5124" s="1"/>
    </row>
    <row r="5125" ht="15.75" customHeight="1">
      <c r="A5125" s="1"/>
      <c r="B5125" s="1"/>
      <c r="C5125" s="1"/>
      <c r="D5125" s="1"/>
      <c r="E5125" s="1"/>
      <c r="F5125" s="1"/>
      <c r="G5125" s="1"/>
      <c r="H5125" s="1"/>
      <c r="I5125" s="1"/>
      <c r="J5125" s="1"/>
      <c r="K5125" s="1" t="s">
        <v>8203</v>
      </c>
      <c r="L5125" s="1" t="str">
        <f>N563</f>
        <v>R1a1a1b1a3a3b1~</v>
      </c>
      <c r="M5125" s="1" t="s">
        <v>8204</v>
      </c>
      <c r="N5125" s="124" t="s">
        <v>8205</v>
      </c>
      <c r="O5125" s="125">
        <v>2.1564443E7</v>
      </c>
      <c r="P5125" s="125">
        <v>1.9402557E7</v>
      </c>
      <c r="Q5125" s="126" t="s">
        <v>4111</v>
      </c>
      <c r="R5125" s="1"/>
      <c r="S5125" s="1"/>
      <c r="T5125" s="1"/>
      <c r="U5125" s="1"/>
      <c r="V5125" s="1"/>
      <c r="W5125" s="1"/>
      <c r="X5125" s="1"/>
      <c r="Y5125" s="1"/>
      <c r="Z5125" s="1"/>
      <c r="AA5125" s="1"/>
      <c r="AB5125" s="1"/>
      <c r="AC5125" s="1"/>
      <c r="AD5125" s="1"/>
      <c r="AE5125" s="1"/>
      <c r="AF5125" s="1"/>
      <c r="AG5125" s="1"/>
    </row>
    <row r="5126" ht="15.75" customHeight="1">
      <c r="A5126" s="1"/>
      <c r="B5126" s="1"/>
      <c r="C5126" s="1"/>
      <c r="D5126" s="1"/>
      <c r="E5126" s="1"/>
      <c r="F5126" s="1"/>
      <c r="G5126" s="1"/>
      <c r="H5126" s="1"/>
      <c r="I5126" s="1"/>
      <c r="J5126" s="1"/>
      <c r="K5126" s="1" t="s">
        <v>8204</v>
      </c>
      <c r="L5126" s="1" t="str">
        <f>N563</f>
        <v>R1a1a1b1a3a3b1~</v>
      </c>
      <c r="M5126" s="1" t="s">
        <v>8203</v>
      </c>
      <c r="N5126" s="124" t="s">
        <v>8205</v>
      </c>
      <c r="O5126" s="125">
        <v>2.1564443E7</v>
      </c>
      <c r="P5126" s="125">
        <v>1.9402557E7</v>
      </c>
      <c r="Q5126" s="126" t="s">
        <v>4111</v>
      </c>
      <c r="R5126" s="1"/>
      <c r="S5126" s="1"/>
      <c r="T5126" s="1"/>
      <c r="U5126" s="1"/>
      <c r="V5126" s="1"/>
      <c r="W5126" s="1"/>
      <c r="X5126" s="1"/>
      <c r="Y5126" s="1"/>
      <c r="Z5126" s="1"/>
      <c r="AA5126" s="1"/>
      <c r="AB5126" s="1"/>
      <c r="AC5126" s="1"/>
      <c r="AD5126" s="1"/>
      <c r="AE5126" s="1"/>
      <c r="AF5126" s="1"/>
      <c r="AG5126" s="1"/>
    </row>
    <row r="5127" ht="15.75" customHeight="1">
      <c r="A5127" s="1"/>
      <c r="B5127" s="1"/>
      <c r="C5127" s="1"/>
      <c r="D5127" s="1"/>
      <c r="E5127" s="1"/>
      <c r="F5127" s="1"/>
      <c r="G5127" s="1"/>
      <c r="H5127" s="1"/>
      <c r="I5127" s="1"/>
      <c r="J5127" s="1"/>
      <c r="K5127" s="1" t="s">
        <v>8206</v>
      </c>
      <c r="L5127" s="1" t="str">
        <f>N563</f>
        <v>R1a1a1b1a3a3b1~</v>
      </c>
      <c r="M5127" s="1" t="s">
        <v>8207</v>
      </c>
      <c r="N5127" s="124" t="s">
        <v>8208</v>
      </c>
      <c r="O5127" s="125">
        <v>2.353354E7</v>
      </c>
      <c r="P5127" s="125">
        <v>2.1371654E7</v>
      </c>
      <c r="Q5127" s="126" t="s">
        <v>4097</v>
      </c>
      <c r="R5127" s="1"/>
      <c r="S5127" s="1"/>
      <c r="T5127" s="1"/>
      <c r="U5127" s="1"/>
      <c r="V5127" s="1"/>
      <c r="W5127" s="1"/>
      <c r="X5127" s="1"/>
      <c r="Y5127" s="1"/>
      <c r="Z5127" s="1"/>
      <c r="AA5127" s="1"/>
      <c r="AB5127" s="1"/>
      <c r="AC5127" s="1"/>
      <c r="AD5127" s="1"/>
      <c r="AE5127" s="1"/>
      <c r="AF5127" s="1"/>
      <c r="AG5127" s="1"/>
    </row>
    <row r="5128" ht="15.75" customHeight="1">
      <c r="A5128" s="1"/>
      <c r="B5128" s="1"/>
      <c r="C5128" s="1"/>
      <c r="D5128" s="1"/>
      <c r="E5128" s="1"/>
      <c r="F5128" s="1"/>
      <c r="G5128" s="1"/>
      <c r="H5128" s="1"/>
      <c r="I5128" s="1"/>
      <c r="J5128" s="1"/>
      <c r="K5128" s="1" t="s">
        <v>8207</v>
      </c>
      <c r="L5128" s="1" t="str">
        <f>N563</f>
        <v>R1a1a1b1a3a3b1~</v>
      </c>
      <c r="M5128" s="1" t="s">
        <v>8206</v>
      </c>
      <c r="N5128" s="124" t="s">
        <v>8208</v>
      </c>
      <c r="O5128" s="125">
        <v>2.353354E7</v>
      </c>
      <c r="P5128" s="125">
        <v>2.1371654E7</v>
      </c>
      <c r="Q5128" s="126" t="s">
        <v>4097</v>
      </c>
      <c r="R5128" s="1"/>
      <c r="S5128" s="1"/>
      <c r="T5128" s="1"/>
      <c r="U5128" s="1"/>
      <c r="V5128" s="1"/>
      <c r="W5128" s="1"/>
      <c r="X5128" s="1"/>
      <c r="Y5128" s="1"/>
      <c r="Z5128" s="1"/>
      <c r="AA5128" s="1"/>
      <c r="AB5128" s="1"/>
      <c r="AC5128" s="1"/>
      <c r="AD5128" s="1"/>
      <c r="AE5128" s="1"/>
      <c r="AF5128" s="1"/>
      <c r="AG5128" s="1"/>
    </row>
    <row r="5129" ht="15.75" customHeight="1">
      <c r="A5129" s="1"/>
      <c r="B5129" s="1"/>
      <c r="C5129" s="1"/>
      <c r="D5129" s="1"/>
      <c r="E5129" s="1"/>
      <c r="F5129" s="1"/>
      <c r="G5129" s="1"/>
      <c r="H5129" s="1"/>
      <c r="I5129" s="1"/>
      <c r="J5129" s="1"/>
      <c r="K5129" s="138" t="s">
        <v>8209</v>
      </c>
      <c r="L5129" s="134" t="str">
        <f>N563</f>
        <v>R1a1a1b1a3a3b1~</v>
      </c>
      <c r="M5129" s="134" t="s">
        <v>8210</v>
      </c>
      <c r="N5129" s="128" t="s">
        <v>8211</v>
      </c>
      <c r="O5129" s="141">
        <v>2.45207E7</v>
      </c>
      <c r="P5129" s="125">
        <v>2.2374553E7</v>
      </c>
      <c r="Q5129" s="126" t="s">
        <v>4097</v>
      </c>
      <c r="R5129" s="1"/>
      <c r="S5129" s="1"/>
      <c r="T5129" s="1"/>
      <c r="U5129" s="1"/>
      <c r="V5129" s="1"/>
      <c r="W5129" s="1"/>
      <c r="X5129" s="1"/>
      <c r="Y5129" s="1"/>
      <c r="Z5129" s="1"/>
      <c r="AA5129" s="1"/>
      <c r="AB5129" s="1"/>
      <c r="AC5129" s="1"/>
      <c r="AD5129" s="1"/>
      <c r="AE5129" s="1"/>
      <c r="AF5129" s="1"/>
      <c r="AG5129" s="1"/>
    </row>
    <row r="5130" ht="15.75" customHeight="1">
      <c r="A5130" s="1"/>
      <c r="B5130" s="1"/>
      <c r="C5130" s="1"/>
      <c r="D5130" s="1"/>
      <c r="E5130" s="1"/>
      <c r="F5130" s="1"/>
      <c r="G5130" s="1"/>
      <c r="H5130" s="1"/>
      <c r="I5130" s="1"/>
      <c r="J5130" s="1"/>
      <c r="K5130" s="134" t="s">
        <v>8210</v>
      </c>
      <c r="L5130" s="134" t="str">
        <f>N563</f>
        <v>R1a1a1b1a3a3b1~</v>
      </c>
      <c r="M5130" s="138" t="s">
        <v>8209</v>
      </c>
      <c r="N5130" s="178" t="s">
        <v>8211</v>
      </c>
      <c r="O5130" s="141">
        <v>2.45207E7</v>
      </c>
      <c r="P5130" s="125">
        <v>2.2374553E7</v>
      </c>
      <c r="Q5130" s="126" t="s">
        <v>4097</v>
      </c>
      <c r="R5130" s="1"/>
      <c r="S5130" s="1"/>
      <c r="T5130" s="1"/>
      <c r="U5130" s="1"/>
      <c r="V5130" s="1"/>
      <c r="W5130" s="1"/>
      <c r="X5130" s="1"/>
      <c r="Y5130" s="1"/>
      <c r="Z5130" s="1"/>
      <c r="AA5130" s="1"/>
      <c r="AB5130" s="1"/>
      <c r="AC5130" s="1"/>
      <c r="AD5130" s="1"/>
      <c r="AE5130" s="1"/>
      <c r="AF5130" s="1"/>
      <c r="AG5130" s="1"/>
    </row>
    <row r="5131" ht="15.75" customHeight="1">
      <c r="A5131" s="1"/>
      <c r="B5131" s="1"/>
      <c r="C5131" s="1"/>
      <c r="D5131" s="1"/>
      <c r="E5131" s="1"/>
      <c r="F5131" s="1"/>
      <c r="G5131" s="1"/>
      <c r="H5131" s="1"/>
      <c r="I5131" s="1"/>
      <c r="J5131" s="1"/>
      <c r="K5131" s="134" t="s">
        <v>8212</v>
      </c>
      <c r="L5131" s="134" t="str">
        <f>N563</f>
        <v>R1a1a1b1a3a3b1~</v>
      </c>
      <c r="M5131" s="134"/>
      <c r="N5131" s="124" t="s">
        <v>8213</v>
      </c>
      <c r="O5131" s="141">
        <v>1.3836424E7</v>
      </c>
      <c r="P5131" s="125">
        <v>1.1715718E7</v>
      </c>
      <c r="Q5131" s="126" t="s">
        <v>4176</v>
      </c>
      <c r="R5131" s="1"/>
      <c r="S5131" s="1"/>
      <c r="T5131" s="1"/>
      <c r="U5131" s="1"/>
      <c r="V5131" s="1"/>
      <c r="W5131" s="1"/>
      <c r="X5131" s="1"/>
      <c r="Y5131" s="1"/>
      <c r="Z5131" s="1"/>
      <c r="AA5131" s="1"/>
      <c r="AB5131" s="1"/>
      <c r="AC5131" s="1"/>
      <c r="AD5131" s="1"/>
      <c r="AE5131" s="1"/>
      <c r="AF5131" s="1"/>
      <c r="AG5131" s="1"/>
    </row>
    <row r="5132" ht="15.75" customHeight="1">
      <c r="A5132" s="1"/>
      <c r="B5132" s="1"/>
      <c r="C5132" s="1"/>
      <c r="D5132" s="1"/>
      <c r="E5132" s="1"/>
      <c r="F5132" s="1"/>
      <c r="G5132" s="1"/>
      <c r="H5132" s="1"/>
      <c r="I5132" s="1"/>
      <c r="J5132" s="1"/>
      <c r="K5132" s="134" t="s">
        <v>8214</v>
      </c>
      <c r="L5132" s="134" t="str">
        <f t="shared" ref="L5132:L5133" si="136">N563</f>
        <v>R1a1a1b1a3a3b1~</v>
      </c>
      <c r="M5132" s="134"/>
      <c r="N5132" s="124" t="s">
        <v>8215</v>
      </c>
      <c r="O5132" s="141">
        <v>9966484.0</v>
      </c>
      <c r="P5132" s="125">
        <v>1.0128875E7</v>
      </c>
      <c r="Q5132" s="126" t="s">
        <v>4184</v>
      </c>
      <c r="R5132" s="1"/>
      <c r="S5132" s="1"/>
      <c r="T5132" s="1"/>
      <c r="U5132" s="1"/>
      <c r="V5132" s="1"/>
      <c r="W5132" s="1"/>
      <c r="X5132" s="1"/>
      <c r="Y5132" s="1"/>
      <c r="Z5132" s="1"/>
      <c r="AA5132" s="1"/>
      <c r="AB5132" s="1"/>
      <c r="AC5132" s="1"/>
      <c r="AD5132" s="1"/>
      <c r="AE5132" s="1"/>
      <c r="AF5132" s="1"/>
      <c r="AG5132" s="1"/>
    </row>
    <row r="5133" ht="15.75" customHeight="1">
      <c r="A5133" s="1"/>
      <c r="B5133" s="1"/>
      <c r="C5133" s="1"/>
      <c r="D5133" s="1"/>
      <c r="E5133" s="1"/>
      <c r="F5133" s="1"/>
      <c r="G5133" s="1"/>
      <c r="H5133" s="1"/>
      <c r="I5133" s="1"/>
      <c r="J5133" s="1"/>
      <c r="K5133" s="134" t="s">
        <v>8216</v>
      </c>
      <c r="L5133" s="134" t="str">
        <f t="shared" si="136"/>
        <v>R1a1a1b1a3a3b2~</v>
      </c>
      <c r="M5133" s="134" t="s">
        <v>8217</v>
      </c>
      <c r="N5133" s="139"/>
      <c r="O5133" s="141">
        <v>1.4646808E7</v>
      </c>
      <c r="P5133" s="125">
        <v>1.2534872E7</v>
      </c>
      <c r="Q5133" s="126" t="s">
        <v>4433</v>
      </c>
      <c r="R5133" s="1"/>
      <c r="S5133" s="1"/>
      <c r="T5133" s="1"/>
      <c r="U5133" s="1"/>
      <c r="V5133" s="1"/>
      <c r="W5133" s="1"/>
      <c r="X5133" s="1"/>
      <c r="Y5133" s="1"/>
      <c r="Z5133" s="1"/>
      <c r="AA5133" s="1"/>
      <c r="AB5133" s="1"/>
      <c r="AC5133" s="1"/>
      <c r="AD5133" s="1"/>
      <c r="AE5133" s="1"/>
      <c r="AF5133" s="1"/>
      <c r="AG5133" s="1"/>
    </row>
    <row r="5134" ht="15.75" customHeight="1">
      <c r="A5134" s="1"/>
      <c r="B5134" s="1"/>
      <c r="C5134" s="1"/>
      <c r="D5134" s="1"/>
      <c r="E5134" s="1"/>
      <c r="F5134" s="1"/>
      <c r="G5134" s="1"/>
      <c r="H5134" s="1"/>
      <c r="I5134" s="1"/>
      <c r="J5134" s="1"/>
      <c r="K5134" s="134" t="s">
        <v>8217</v>
      </c>
      <c r="L5134" s="134" t="str">
        <f>N564</f>
        <v>R1a1a1b1a3a3b2~</v>
      </c>
      <c r="M5134" s="134" t="s">
        <v>8216</v>
      </c>
      <c r="N5134" s="139"/>
      <c r="O5134" s="141">
        <v>1.4646808E7</v>
      </c>
      <c r="P5134" s="125">
        <v>1.2534872E7</v>
      </c>
      <c r="Q5134" s="126" t="s">
        <v>4433</v>
      </c>
      <c r="R5134" s="1"/>
      <c r="S5134" s="1"/>
      <c r="T5134" s="1"/>
      <c r="U5134" s="1"/>
      <c r="V5134" s="1"/>
      <c r="W5134" s="1"/>
      <c r="X5134" s="1"/>
      <c r="Y5134" s="1"/>
      <c r="Z5134" s="1"/>
      <c r="AA5134" s="1"/>
      <c r="AB5134" s="1"/>
      <c r="AC5134" s="1"/>
      <c r="AD5134" s="1"/>
      <c r="AE5134" s="1"/>
      <c r="AF5134" s="1"/>
      <c r="AG5134" s="1"/>
    </row>
    <row r="5135" ht="15.75" customHeight="1">
      <c r="A5135" s="1"/>
      <c r="B5135" s="1"/>
      <c r="C5135" s="1"/>
      <c r="D5135" s="1"/>
      <c r="E5135" s="1"/>
      <c r="F5135" s="1"/>
      <c r="G5135" s="1"/>
      <c r="H5135" s="1"/>
      <c r="I5135" s="1"/>
      <c r="J5135" s="1"/>
      <c r="K5135" s="1" t="s">
        <v>8218</v>
      </c>
      <c r="L5135" s="1" t="str">
        <f>N564</f>
        <v>R1a1a1b1a3a3b2~</v>
      </c>
      <c r="M5135" s="1"/>
      <c r="N5135" s="126"/>
      <c r="O5135" s="125">
        <v>1.7018719E7</v>
      </c>
      <c r="P5135" s="125">
        <v>1.4906839E7</v>
      </c>
      <c r="Q5135" s="126" t="s">
        <v>4097</v>
      </c>
      <c r="R5135" s="1"/>
      <c r="S5135" s="1"/>
      <c r="T5135" s="1"/>
      <c r="U5135" s="1"/>
      <c r="V5135" s="1"/>
      <c r="W5135" s="1"/>
      <c r="X5135" s="1"/>
      <c r="Y5135" s="1"/>
      <c r="Z5135" s="1"/>
      <c r="AA5135" s="1"/>
      <c r="AB5135" s="1"/>
      <c r="AC5135" s="1"/>
      <c r="AD5135" s="1"/>
      <c r="AE5135" s="1"/>
      <c r="AF5135" s="1"/>
      <c r="AG5135" s="1"/>
    </row>
    <row r="5136" ht="15.75" customHeight="1">
      <c r="A5136" s="1"/>
      <c r="B5136" s="1"/>
      <c r="C5136" s="1"/>
      <c r="D5136" s="1"/>
      <c r="E5136" s="1"/>
      <c r="F5136" s="1"/>
      <c r="G5136" s="1"/>
      <c r="H5136" s="1"/>
      <c r="I5136" s="1"/>
      <c r="J5136" s="1"/>
      <c r="K5136" s="1" t="s">
        <v>8219</v>
      </c>
      <c r="L5136" s="1" t="str">
        <f>N564</f>
        <v>R1a1a1b1a3a3b2~</v>
      </c>
      <c r="M5136" s="1"/>
      <c r="N5136" s="126"/>
      <c r="O5136" s="125">
        <v>2.4403226E7</v>
      </c>
      <c r="P5136" s="125">
        <v>2.2257079E7</v>
      </c>
      <c r="Q5136" s="126" t="s">
        <v>4313</v>
      </c>
      <c r="R5136" s="1"/>
      <c r="S5136" s="1"/>
      <c r="T5136" s="1"/>
      <c r="U5136" s="1"/>
      <c r="V5136" s="1"/>
      <c r="W5136" s="1"/>
      <c r="X5136" s="1"/>
      <c r="Y5136" s="1"/>
      <c r="Z5136" s="1"/>
      <c r="AA5136" s="1"/>
      <c r="AB5136" s="1"/>
      <c r="AC5136" s="1"/>
      <c r="AD5136" s="1"/>
      <c r="AE5136" s="1"/>
      <c r="AF5136" s="1"/>
      <c r="AG5136" s="1"/>
    </row>
    <row r="5137" ht="15.75" customHeight="1">
      <c r="A5137" s="1"/>
      <c r="B5137" s="1"/>
      <c r="C5137" s="1"/>
      <c r="D5137" s="1"/>
      <c r="E5137" s="1"/>
      <c r="F5137" s="1"/>
      <c r="G5137" s="1"/>
      <c r="H5137" s="1"/>
      <c r="I5137" s="1"/>
      <c r="J5137" s="1"/>
      <c r="K5137" s="1" t="s">
        <v>8220</v>
      </c>
      <c r="L5137" s="1" t="str">
        <f>N564</f>
        <v>R1a1a1b1a3a3b2~</v>
      </c>
      <c r="M5137" s="1"/>
      <c r="N5137" s="126"/>
      <c r="O5137" s="125">
        <v>9646144.0</v>
      </c>
      <c r="P5137" s="125">
        <v>9808535.0</v>
      </c>
      <c r="Q5137" s="126" t="s">
        <v>4089</v>
      </c>
      <c r="R5137" s="1"/>
      <c r="S5137" s="1"/>
      <c r="T5137" s="1"/>
      <c r="U5137" s="1"/>
      <c r="V5137" s="1"/>
      <c r="W5137" s="1"/>
      <c r="X5137" s="1"/>
      <c r="Y5137" s="1"/>
      <c r="Z5137" s="1"/>
      <c r="AA5137" s="1"/>
      <c r="AB5137" s="1"/>
      <c r="AC5137" s="1"/>
      <c r="AD5137" s="1"/>
      <c r="AE5137" s="1"/>
      <c r="AF5137" s="1"/>
      <c r="AG5137" s="1"/>
    </row>
    <row r="5138" ht="15.75" customHeight="1">
      <c r="A5138" s="1"/>
      <c r="B5138" s="1"/>
      <c r="C5138" s="1"/>
      <c r="D5138" s="1"/>
      <c r="E5138" s="1"/>
      <c r="F5138" s="1"/>
      <c r="G5138" s="1"/>
      <c r="H5138" s="1"/>
      <c r="I5138" s="1"/>
      <c r="J5138" s="1"/>
      <c r="K5138" s="1" t="s">
        <v>8221</v>
      </c>
      <c r="L5138" s="1" t="str">
        <f>N564</f>
        <v>R1a1a1b1a3a3b2~</v>
      </c>
      <c r="M5138" s="1"/>
      <c r="N5138" s="126"/>
      <c r="O5138" s="125">
        <v>1.4070632E7</v>
      </c>
      <c r="P5138" s="125">
        <v>1.1949926E7</v>
      </c>
      <c r="Q5138" s="126" t="s">
        <v>4433</v>
      </c>
      <c r="R5138" s="1"/>
      <c r="S5138" s="1"/>
      <c r="T5138" s="1"/>
      <c r="U5138" s="1"/>
      <c r="V5138" s="1"/>
      <c r="W5138" s="1"/>
      <c r="X5138" s="1"/>
      <c r="Y5138" s="1"/>
      <c r="Z5138" s="1"/>
      <c r="AA5138" s="1"/>
      <c r="AB5138" s="1"/>
      <c r="AC5138" s="1"/>
      <c r="AD5138" s="1"/>
      <c r="AE5138" s="1"/>
      <c r="AF5138" s="1"/>
      <c r="AG5138" s="1"/>
    </row>
    <row r="5139" ht="15.75" customHeight="1">
      <c r="A5139" s="1"/>
      <c r="B5139" s="1"/>
      <c r="C5139" s="1"/>
      <c r="D5139" s="1"/>
      <c r="E5139" s="1"/>
      <c r="F5139" s="1"/>
      <c r="G5139" s="1"/>
      <c r="H5139" s="1"/>
      <c r="I5139" s="1"/>
      <c r="J5139" s="1"/>
      <c r="K5139" s="1" t="s">
        <v>8222</v>
      </c>
      <c r="L5139" s="1" t="str">
        <f>N564</f>
        <v>R1a1a1b1a3a3b2~</v>
      </c>
      <c r="M5139" s="1"/>
      <c r="N5139" s="126"/>
      <c r="O5139" s="125">
        <v>1.6263086E7</v>
      </c>
      <c r="P5139" s="125">
        <v>1.4151206E7</v>
      </c>
      <c r="Q5139" s="126" t="s">
        <v>4068</v>
      </c>
      <c r="R5139" s="1"/>
      <c r="S5139" s="1"/>
      <c r="T5139" s="1"/>
      <c r="U5139" s="1"/>
      <c r="V5139" s="1"/>
      <c r="W5139" s="1"/>
      <c r="X5139" s="1"/>
      <c r="Y5139" s="1"/>
      <c r="Z5139" s="1"/>
      <c r="AA5139" s="1"/>
      <c r="AB5139" s="1"/>
      <c r="AC5139" s="1"/>
      <c r="AD5139" s="1"/>
      <c r="AE5139" s="1"/>
      <c r="AF5139" s="1"/>
      <c r="AG5139" s="1"/>
    </row>
    <row r="5140" ht="15.75" customHeight="1">
      <c r="A5140" s="1"/>
      <c r="B5140" s="1"/>
      <c r="C5140" s="1"/>
      <c r="D5140" s="1"/>
      <c r="E5140" s="1"/>
      <c r="F5140" s="1"/>
      <c r="G5140" s="1"/>
      <c r="H5140" s="1"/>
      <c r="I5140" s="1"/>
      <c r="J5140" s="1"/>
      <c r="K5140" s="1" t="s">
        <v>8223</v>
      </c>
      <c r="L5140" s="1" t="str">
        <f>N564</f>
        <v>R1a1a1b1a3a3b2~</v>
      </c>
      <c r="M5140" s="1"/>
      <c r="N5140" s="126"/>
      <c r="O5140" s="125">
        <v>1.6445153E7</v>
      </c>
      <c r="P5140" s="125">
        <v>1.4333273E7</v>
      </c>
      <c r="Q5140" s="126" t="s">
        <v>4079</v>
      </c>
      <c r="R5140" s="1"/>
      <c r="S5140" s="1"/>
      <c r="T5140" s="1"/>
      <c r="U5140" s="1"/>
      <c r="V5140" s="1"/>
      <c r="W5140" s="1"/>
      <c r="X5140" s="1"/>
      <c r="Y5140" s="1"/>
      <c r="Z5140" s="1"/>
      <c r="AA5140" s="1"/>
      <c r="AB5140" s="1"/>
      <c r="AC5140" s="1"/>
      <c r="AD5140" s="1"/>
      <c r="AE5140" s="1"/>
      <c r="AF5140" s="1"/>
      <c r="AG5140" s="1"/>
    </row>
    <row r="5141" ht="15.75" customHeight="1">
      <c r="A5141" s="1"/>
      <c r="B5141" s="1"/>
      <c r="C5141" s="1"/>
      <c r="D5141" s="1"/>
      <c r="E5141" s="1"/>
      <c r="F5141" s="1"/>
      <c r="G5141" s="1"/>
      <c r="H5141" s="1"/>
      <c r="I5141" s="1"/>
      <c r="J5141" s="1"/>
      <c r="K5141" s="1" t="s">
        <v>8224</v>
      </c>
      <c r="L5141" s="1" t="str">
        <f>N564</f>
        <v>R1a1a1b1a3a3b2~</v>
      </c>
      <c r="M5141" s="1"/>
      <c r="N5141" s="126"/>
      <c r="O5141" s="125">
        <v>1.6933502E7</v>
      </c>
      <c r="P5141" s="125">
        <v>1.4821622E7</v>
      </c>
      <c r="Q5141" s="126" t="s">
        <v>4068</v>
      </c>
      <c r="R5141" s="1"/>
      <c r="S5141" s="1"/>
      <c r="T5141" s="1"/>
      <c r="U5141" s="1"/>
      <c r="V5141" s="1"/>
      <c r="W5141" s="1"/>
      <c r="X5141" s="1"/>
      <c r="Y5141" s="1"/>
      <c r="Z5141" s="1"/>
      <c r="AA5141" s="1"/>
      <c r="AB5141" s="1"/>
      <c r="AC5141" s="1"/>
      <c r="AD5141" s="1"/>
      <c r="AE5141" s="1"/>
      <c r="AF5141" s="1"/>
      <c r="AG5141" s="1"/>
    </row>
    <row r="5142" ht="15.75" customHeight="1">
      <c r="A5142" s="1"/>
      <c r="B5142" s="1"/>
      <c r="C5142" s="1"/>
      <c r="D5142" s="1"/>
      <c r="E5142" s="1"/>
      <c r="F5142" s="1"/>
      <c r="G5142" s="1"/>
      <c r="H5142" s="1"/>
      <c r="I5142" s="1"/>
      <c r="J5142" s="1"/>
      <c r="K5142" s="1" t="s">
        <v>8225</v>
      </c>
      <c r="L5142" s="1" t="str">
        <f>N564</f>
        <v>R1a1a1b1a3a3b2~</v>
      </c>
      <c r="M5142" s="1"/>
      <c r="N5142" s="126"/>
      <c r="O5142" s="125">
        <v>2.0821891E7</v>
      </c>
      <c r="P5142" s="125">
        <v>1.8660005E7</v>
      </c>
      <c r="Q5142" s="126" t="s">
        <v>4079</v>
      </c>
      <c r="R5142" s="1"/>
      <c r="S5142" s="1"/>
      <c r="T5142" s="1"/>
      <c r="U5142" s="1"/>
      <c r="V5142" s="1"/>
      <c r="W5142" s="1"/>
      <c r="X5142" s="1"/>
      <c r="Y5142" s="1"/>
      <c r="Z5142" s="1"/>
      <c r="AA5142" s="1"/>
      <c r="AB5142" s="1"/>
      <c r="AC5142" s="1"/>
      <c r="AD5142" s="1"/>
      <c r="AE5142" s="1"/>
      <c r="AF5142" s="1"/>
      <c r="AG5142" s="1"/>
    </row>
    <row r="5143" ht="15.75" customHeight="1">
      <c r="A5143" s="1"/>
      <c r="B5143" s="1"/>
      <c r="C5143" s="1"/>
      <c r="D5143" s="1"/>
      <c r="E5143" s="1"/>
      <c r="F5143" s="1"/>
      <c r="G5143" s="1"/>
      <c r="H5143" s="1"/>
      <c r="I5143" s="1"/>
      <c r="J5143" s="1"/>
      <c r="K5143" s="1" t="s">
        <v>8226</v>
      </c>
      <c r="L5143" s="1" t="str">
        <f>N564</f>
        <v>R1a1a1b1a3a3b2~</v>
      </c>
      <c r="M5143" s="1"/>
      <c r="N5143" s="126"/>
      <c r="O5143" s="125">
        <v>1.6602068E7</v>
      </c>
      <c r="P5143" s="125">
        <v>1.4490188E7</v>
      </c>
      <c r="Q5143" s="126" t="s">
        <v>4093</v>
      </c>
      <c r="R5143" s="1"/>
      <c r="S5143" s="1"/>
      <c r="T5143" s="1"/>
      <c r="U5143" s="1"/>
      <c r="V5143" s="1"/>
      <c r="W5143" s="1"/>
      <c r="X5143" s="1"/>
      <c r="Y5143" s="1"/>
      <c r="Z5143" s="1"/>
      <c r="AA5143" s="1"/>
      <c r="AB5143" s="1"/>
      <c r="AC5143" s="1"/>
      <c r="AD5143" s="1"/>
      <c r="AE5143" s="1"/>
      <c r="AF5143" s="1"/>
      <c r="AG5143" s="1"/>
    </row>
    <row r="5144" ht="15.75" customHeight="1">
      <c r="A5144" s="1"/>
      <c r="B5144" s="1"/>
      <c r="C5144" s="1"/>
      <c r="D5144" s="1"/>
      <c r="E5144" s="1"/>
      <c r="F5144" s="1"/>
      <c r="G5144" s="1"/>
      <c r="H5144" s="1"/>
      <c r="I5144" s="1"/>
      <c r="J5144" s="1"/>
      <c r="K5144" s="1" t="s">
        <v>8227</v>
      </c>
      <c r="L5144" s="1" t="str">
        <f>N564</f>
        <v>R1a1a1b1a3a3b2~</v>
      </c>
      <c r="M5144" s="1"/>
      <c r="N5144" s="126"/>
      <c r="O5144" s="125">
        <v>1.7527237E7</v>
      </c>
      <c r="P5144" s="125">
        <v>1.5415357E7</v>
      </c>
      <c r="Q5144" s="126" t="s">
        <v>4176</v>
      </c>
      <c r="R5144" s="1"/>
      <c r="S5144" s="1"/>
      <c r="T5144" s="1"/>
      <c r="U5144" s="1"/>
      <c r="V5144" s="1"/>
      <c r="W5144" s="1"/>
      <c r="X5144" s="1"/>
      <c r="Y5144" s="1"/>
      <c r="Z5144" s="1"/>
      <c r="AA5144" s="1"/>
      <c r="AB5144" s="1"/>
      <c r="AC5144" s="1"/>
      <c r="AD5144" s="1"/>
      <c r="AE5144" s="1"/>
      <c r="AF5144" s="1"/>
      <c r="AG5144" s="1"/>
    </row>
    <row r="5145" ht="15.75" customHeight="1">
      <c r="A5145" s="1"/>
      <c r="B5145" s="1"/>
      <c r="C5145" s="1"/>
      <c r="D5145" s="1"/>
      <c r="E5145" s="1"/>
      <c r="F5145" s="1"/>
      <c r="G5145" s="1"/>
      <c r="H5145" s="1"/>
      <c r="I5145" s="1"/>
      <c r="J5145" s="1"/>
      <c r="K5145" s="1" t="s">
        <v>1095</v>
      </c>
      <c r="L5145" s="1" t="str">
        <f>O565</f>
        <v>R1a1a1b1a3a3b2a~</v>
      </c>
      <c r="M5145" s="1"/>
      <c r="N5145" s="126"/>
      <c r="O5145" s="125">
        <v>8900567.0</v>
      </c>
      <c r="P5145" s="125">
        <v>9032526.0</v>
      </c>
      <c r="Q5145" s="126" t="s">
        <v>4433</v>
      </c>
      <c r="R5145" s="1"/>
      <c r="S5145" s="1"/>
      <c r="T5145" s="1"/>
      <c r="U5145" s="1"/>
      <c r="V5145" s="1"/>
      <c r="W5145" s="1"/>
      <c r="X5145" s="1"/>
      <c r="Y5145" s="1"/>
      <c r="Z5145" s="1"/>
      <c r="AA5145" s="1"/>
      <c r="AB5145" s="1"/>
      <c r="AC5145" s="1"/>
      <c r="AD5145" s="1"/>
      <c r="AE5145" s="1"/>
      <c r="AF5145" s="1"/>
      <c r="AG5145" s="1"/>
    </row>
    <row r="5146" ht="15.75" customHeight="1">
      <c r="A5146" s="1"/>
      <c r="B5146" s="1"/>
      <c r="C5146" s="1"/>
      <c r="D5146" s="1"/>
      <c r="E5146" s="1"/>
      <c r="F5146" s="1"/>
      <c r="G5146" s="1"/>
      <c r="H5146" s="1"/>
      <c r="I5146" s="1"/>
      <c r="J5146" s="1"/>
      <c r="K5146" s="1" t="s">
        <v>8228</v>
      </c>
      <c r="L5146" s="1" t="str">
        <f>P566</f>
        <v>R1a1a1b1a3a3b2a1~</v>
      </c>
      <c r="M5146" s="1"/>
      <c r="N5146" s="126"/>
      <c r="O5146" s="125">
        <v>8393438.0</v>
      </c>
      <c r="P5146" s="125">
        <v>8525397.0</v>
      </c>
      <c r="Q5146" s="126" t="s">
        <v>4068</v>
      </c>
      <c r="R5146" s="1"/>
      <c r="S5146" s="1"/>
      <c r="T5146" s="1"/>
      <c r="U5146" s="1"/>
      <c r="V5146" s="1"/>
      <c r="W5146" s="1"/>
      <c r="X5146" s="1"/>
      <c r="Y5146" s="1"/>
      <c r="Z5146" s="1"/>
      <c r="AA5146" s="1"/>
      <c r="AB5146" s="1"/>
      <c r="AC5146" s="1"/>
      <c r="AD5146" s="1"/>
      <c r="AE5146" s="1"/>
      <c r="AF5146" s="1"/>
      <c r="AG5146" s="1"/>
    </row>
    <row r="5147" ht="15.75" customHeight="1">
      <c r="A5147" s="1"/>
      <c r="B5147" s="1"/>
      <c r="C5147" s="1"/>
      <c r="D5147" s="1"/>
      <c r="E5147" s="1"/>
      <c r="F5147" s="1"/>
      <c r="G5147" s="1"/>
      <c r="H5147" s="1"/>
      <c r="I5147" s="1"/>
      <c r="J5147" s="1"/>
      <c r="K5147" s="1" t="s">
        <v>8229</v>
      </c>
      <c r="L5147" s="1" t="str">
        <f>P566</f>
        <v>R1a1a1b1a3a3b2a1~</v>
      </c>
      <c r="M5147" s="1"/>
      <c r="N5147" s="126"/>
      <c r="O5147" s="125">
        <v>1.3237023E7</v>
      </c>
      <c r="P5147" s="125">
        <v>1.1081347E7</v>
      </c>
      <c r="Q5147" s="126" t="s">
        <v>4433</v>
      </c>
      <c r="R5147" s="1"/>
      <c r="S5147" s="1"/>
      <c r="T5147" s="1"/>
      <c r="U5147" s="1"/>
      <c r="V5147" s="1"/>
      <c r="W5147" s="1"/>
      <c r="X5147" s="1"/>
      <c r="Y5147" s="1"/>
      <c r="Z5147" s="1"/>
      <c r="AA5147" s="1"/>
      <c r="AB5147" s="1"/>
      <c r="AC5147" s="1"/>
      <c r="AD5147" s="1"/>
      <c r="AE5147" s="1"/>
      <c r="AF5147" s="1"/>
      <c r="AG5147" s="1"/>
    </row>
    <row r="5148" ht="15.75" customHeight="1">
      <c r="A5148" s="1"/>
      <c r="B5148" s="1"/>
      <c r="C5148" s="1"/>
      <c r="D5148" s="1"/>
      <c r="E5148" s="1"/>
      <c r="F5148" s="1"/>
      <c r="G5148" s="1"/>
      <c r="H5148" s="1"/>
      <c r="I5148" s="1"/>
      <c r="J5148" s="1"/>
      <c r="K5148" s="1" t="s">
        <v>8230</v>
      </c>
      <c r="L5148" s="1" t="str">
        <f>P566</f>
        <v>R1a1a1b1a3a3b2a1~</v>
      </c>
      <c r="M5148" s="1"/>
      <c r="N5148" s="126"/>
      <c r="O5148" s="125">
        <v>1.7310781E7</v>
      </c>
      <c r="P5148" s="125">
        <v>1.5198901E7</v>
      </c>
      <c r="Q5148" s="126" t="s">
        <v>4093</v>
      </c>
      <c r="R5148" s="1"/>
      <c r="S5148" s="1"/>
      <c r="T5148" s="1"/>
      <c r="U5148" s="1"/>
      <c r="V5148" s="1"/>
      <c r="W5148" s="1"/>
      <c r="X5148" s="1"/>
      <c r="Y5148" s="1"/>
      <c r="Z5148" s="1"/>
      <c r="AA5148" s="1"/>
      <c r="AB5148" s="1"/>
      <c r="AC5148" s="1"/>
      <c r="AD5148" s="1"/>
      <c r="AE5148" s="1"/>
      <c r="AF5148" s="1"/>
      <c r="AG5148" s="1"/>
    </row>
    <row r="5149" ht="15.75" customHeight="1">
      <c r="A5149" s="1"/>
      <c r="B5149" s="1"/>
      <c r="C5149" s="1"/>
      <c r="D5149" s="1"/>
      <c r="E5149" s="1"/>
      <c r="F5149" s="1"/>
      <c r="G5149" s="1"/>
      <c r="H5149" s="1"/>
      <c r="I5149" s="1"/>
      <c r="J5149" s="1"/>
      <c r="K5149" s="1" t="s">
        <v>8231</v>
      </c>
      <c r="L5149" s="1" t="str">
        <f>P566</f>
        <v>R1a1a1b1a3a3b2a1~</v>
      </c>
      <c r="M5149" s="1"/>
      <c r="N5149" s="126"/>
      <c r="O5149" s="125">
        <v>1.9221806E7</v>
      </c>
      <c r="P5149" s="125">
        <v>1.7109926E7</v>
      </c>
      <c r="Q5149" s="126" t="s">
        <v>4097</v>
      </c>
      <c r="R5149" s="1"/>
      <c r="S5149" s="1"/>
      <c r="T5149" s="1"/>
      <c r="U5149" s="1"/>
      <c r="V5149" s="1"/>
      <c r="W5149" s="1"/>
      <c r="X5149" s="1"/>
      <c r="Y5149" s="1"/>
      <c r="Z5149" s="1"/>
      <c r="AA5149" s="1"/>
      <c r="AB5149" s="1"/>
      <c r="AC5149" s="1"/>
      <c r="AD5149" s="1"/>
      <c r="AE5149" s="1"/>
      <c r="AF5149" s="1"/>
      <c r="AG5149" s="1"/>
    </row>
    <row r="5150" ht="15.75" customHeight="1">
      <c r="A5150" s="1"/>
      <c r="B5150" s="1"/>
      <c r="C5150" s="1"/>
      <c r="D5150" s="1"/>
      <c r="E5150" s="1"/>
      <c r="F5150" s="1"/>
      <c r="G5150" s="1"/>
      <c r="H5150" s="1"/>
      <c r="I5150" s="1"/>
      <c r="J5150" s="1"/>
      <c r="K5150" s="1" t="s">
        <v>8232</v>
      </c>
      <c r="L5150" s="1" t="str">
        <f>P566</f>
        <v>R1a1a1b1a3a3b2a1~</v>
      </c>
      <c r="M5150" s="1"/>
      <c r="N5150" s="126"/>
      <c r="O5150" s="125">
        <v>2.1785182E7</v>
      </c>
      <c r="P5150" s="125">
        <v>1.9623296E7</v>
      </c>
      <c r="Q5150" s="126" t="s">
        <v>4089</v>
      </c>
      <c r="R5150" s="1"/>
      <c r="S5150" s="1"/>
      <c r="T5150" s="1"/>
      <c r="U5150" s="1"/>
      <c r="V5150" s="1"/>
      <c r="W5150" s="1"/>
      <c r="X5150" s="1"/>
      <c r="Y5150" s="1"/>
      <c r="Z5150" s="1"/>
      <c r="AA5150" s="1"/>
      <c r="AB5150" s="1"/>
      <c r="AC5150" s="1"/>
      <c r="AD5150" s="1"/>
      <c r="AE5150" s="1"/>
      <c r="AF5150" s="1"/>
      <c r="AG5150" s="1"/>
    </row>
    <row r="5151" ht="15.75" customHeight="1">
      <c r="A5151" s="1"/>
      <c r="B5151" s="1"/>
      <c r="C5151" s="1"/>
      <c r="D5151" s="1"/>
      <c r="E5151" s="1"/>
      <c r="F5151" s="1"/>
      <c r="G5151" s="1"/>
      <c r="H5151" s="1"/>
      <c r="I5151" s="1"/>
      <c r="J5151" s="1"/>
      <c r="K5151" s="1" t="s">
        <v>8233</v>
      </c>
      <c r="L5151" s="1" t="str">
        <f>L567</f>
        <v>R1a1a1b1a3a4~</v>
      </c>
      <c r="M5151" s="1"/>
      <c r="N5151" s="126"/>
      <c r="O5151" s="125">
        <v>1.9126366E7</v>
      </c>
      <c r="P5151" s="125">
        <v>1.7014486E7</v>
      </c>
      <c r="Q5151" s="126" t="s">
        <v>4184</v>
      </c>
      <c r="R5151" s="1"/>
      <c r="S5151" s="1"/>
      <c r="T5151" s="1"/>
      <c r="U5151" s="1"/>
      <c r="V5151" s="1"/>
      <c r="W5151" s="1"/>
      <c r="X5151" s="1"/>
      <c r="Y5151" s="1"/>
      <c r="Z5151" s="1"/>
      <c r="AA5151" s="1"/>
      <c r="AB5151" s="1"/>
      <c r="AC5151" s="1"/>
      <c r="AD5151" s="1"/>
      <c r="AE5151" s="1"/>
      <c r="AF5151" s="1"/>
      <c r="AG5151" s="1"/>
    </row>
    <row r="5152" ht="15.75" customHeight="1">
      <c r="A5152" s="1"/>
      <c r="B5152" s="1"/>
      <c r="C5152" s="1"/>
      <c r="D5152" s="1"/>
      <c r="E5152" s="1"/>
      <c r="F5152" s="1"/>
      <c r="G5152" s="1"/>
      <c r="H5152" s="1"/>
      <c r="I5152" s="1"/>
      <c r="J5152" s="1"/>
      <c r="K5152" s="1" t="s">
        <v>8234</v>
      </c>
      <c r="L5152" s="1" t="str">
        <f>L567</f>
        <v>R1a1a1b1a3a4~</v>
      </c>
      <c r="M5152" s="1"/>
      <c r="N5152" s="126" t="s">
        <v>8235</v>
      </c>
      <c r="O5152" s="125">
        <v>1.4407011E7</v>
      </c>
      <c r="P5152" s="125">
        <v>1.2286309E7</v>
      </c>
      <c r="Q5152" s="126" t="s">
        <v>4093</v>
      </c>
      <c r="R5152" s="1"/>
      <c r="S5152" s="1"/>
      <c r="T5152" s="1"/>
      <c r="U5152" s="1"/>
      <c r="V5152" s="1"/>
      <c r="W5152" s="1"/>
      <c r="X5152" s="1"/>
      <c r="Y5152" s="1"/>
      <c r="Z5152" s="1"/>
      <c r="AA5152" s="1"/>
      <c r="AB5152" s="1"/>
      <c r="AC5152" s="1"/>
      <c r="AD5152" s="1"/>
      <c r="AE5152" s="1"/>
      <c r="AF5152" s="1"/>
      <c r="AG5152" s="1"/>
    </row>
    <row r="5153" ht="15.75" customHeight="1">
      <c r="A5153" s="1"/>
      <c r="B5153" s="1"/>
      <c r="C5153" s="1"/>
      <c r="D5153" s="1"/>
      <c r="E5153" s="1"/>
      <c r="F5153" s="1"/>
      <c r="G5153" s="1"/>
      <c r="H5153" s="1"/>
      <c r="I5153" s="1"/>
      <c r="J5153" s="1"/>
      <c r="K5153" s="1" t="s">
        <v>8236</v>
      </c>
      <c r="L5153" s="1" t="str">
        <f>L567</f>
        <v>R1a1a1b1a3a4~</v>
      </c>
      <c r="M5153" s="1"/>
      <c r="N5153" s="126"/>
      <c r="O5153" s="125">
        <v>1.4413308E7</v>
      </c>
      <c r="P5153" s="125">
        <v>1.2292605E7</v>
      </c>
      <c r="Q5153" s="126" t="s">
        <v>4053</v>
      </c>
      <c r="R5153" s="1"/>
      <c r="S5153" s="1"/>
      <c r="T5153" s="1"/>
      <c r="U5153" s="1"/>
      <c r="V5153" s="1"/>
      <c r="W5153" s="1"/>
      <c r="X5153" s="1"/>
      <c r="Y5153" s="1"/>
      <c r="Z5153" s="1"/>
      <c r="AA5153" s="1"/>
      <c r="AB5153" s="1"/>
      <c r="AC5153" s="1"/>
      <c r="AD5153" s="1"/>
      <c r="AE5153" s="1"/>
      <c r="AF5153" s="1"/>
      <c r="AG5153" s="1"/>
    </row>
    <row r="5154" ht="15.75" customHeight="1">
      <c r="A5154" s="1"/>
      <c r="B5154" s="1"/>
      <c r="C5154" s="1"/>
      <c r="D5154" s="1"/>
      <c r="E5154" s="1"/>
      <c r="F5154" s="1"/>
      <c r="G5154" s="1"/>
      <c r="H5154" s="1"/>
      <c r="I5154" s="1"/>
      <c r="J5154" s="1"/>
      <c r="K5154" s="1" t="s">
        <v>8237</v>
      </c>
      <c r="L5154" s="1" t="str">
        <f>L567</f>
        <v>R1a1a1b1a3a4~</v>
      </c>
      <c r="M5154" s="1"/>
      <c r="N5154" s="126" t="s">
        <v>8238</v>
      </c>
      <c r="O5154" s="125">
        <v>1.5222346E7</v>
      </c>
      <c r="P5154" s="125">
        <v>1.3110432E7</v>
      </c>
      <c r="Q5154" s="126" t="s">
        <v>4068</v>
      </c>
      <c r="R5154" s="1"/>
      <c r="S5154" s="1"/>
      <c r="T5154" s="1"/>
      <c r="U5154" s="1"/>
      <c r="V5154" s="1"/>
      <c r="W5154" s="1"/>
      <c r="X5154" s="1"/>
      <c r="Y5154" s="1"/>
      <c r="Z5154" s="1"/>
      <c r="AA5154" s="1"/>
      <c r="AB5154" s="1"/>
      <c r="AC5154" s="1"/>
      <c r="AD5154" s="1"/>
      <c r="AE5154" s="1"/>
      <c r="AF5154" s="1"/>
      <c r="AG5154" s="1"/>
    </row>
    <row r="5155" ht="15.75" customHeight="1">
      <c r="A5155" s="1"/>
      <c r="B5155" s="1"/>
      <c r="C5155" s="1"/>
      <c r="D5155" s="1"/>
      <c r="E5155" s="1"/>
      <c r="F5155" s="1"/>
      <c r="G5155" s="1"/>
      <c r="H5155" s="1"/>
      <c r="I5155" s="1"/>
      <c r="J5155" s="1"/>
      <c r="K5155" s="1" t="s">
        <v>8239</v>
      </c>
      <c r="L5155" s="1" t="str">
        <f>L567</f>
        <v>R1a1a1b1a3a4~</v>
      </c>
      <c r="M5155" s="1"/>
      <c r="N5155" s="126" t="s">
        <v>8240</v>
      </c>
      <c r="O5155" s="125">
        <v>1.6965807E7</v>
      </c>
      <c r="P5155" s="125">
        <v>1.4853927E7</v>
      </c>
      <c r="Q5155" s="126" t="s">
        <v>4053</v>
      </c>
      <c r="R5155" s="1"/>
      <c r="S5155" s="1"/>
      <c r="T5155" s="1"/>
      <c r="U5155" s="1"/>
      <c r="V5155" s="1"/>
      <c r="W5155" s="1"/>
      <c r="X5155" s="1"/>
      <c r="Y5155" s="1"/>
      <c r="Z5155" s="1"/>
      <c r="AA5155" s="1"/>
      <c r="AB5155" s="1"/>
      <c r="AC5155" s="1"/>
      <c r="AD5155" s="1"/>
      <c r="AE5155" s="1"/>
      <c r="AF5155" s="1"/>
      <c r="AG5155" s="1"/>
    </row>
    <row r="5156" ht="15.75" customHeight="1">
      <c r="A5156" s="1"/>
      <c r="B5156" s="1"/>
      <c r="C5156" s="1"/>
      <c r="D5156" s="1"/>
      <c r="E5156" s="1"/>
      <c r="F5156" s="1"/>
      <c r="G5156" s="1"/>
      <c r="H5156" s="1"/>
      <c r="I5156" s="1"/>
      <c r="J5156" s="1"/>
      <c r="K5156" s="1" t="s">
        <v>8241</v>
      </c>
      <c r="L5156" s="1" t="str">
        <f>L567</f>
        <v>R1a1a1b1a3a4~</v>
      </c>
      <c r="M5156" s="1"/>
      <c r="N5156" s="126" t="s">
        <v>8242</v>
      </c>
      <c r="O5156" s="125">
        <v>1.7099262E7</v>
      </c>
      <c r="P5156" s="125">
        <v>1.4987382E7</v>
      </c>
      <c r="Q5156" s="126" t="s">
        <v>4079</v>
      </c>
      <c r="R5156" s="1"/>
      <c r="S5156" s="1"/>
      <c r="T5156" s="1"/>
      <c r="U5156" s="1"/>
      <c r="V5156" s="1"/>
      <c r="W5156" s="1"/>
      <c r="X5156" s="1"/>
      <c r="Y5156" s="1"/>
      <c r="Z5156" s="1"/>
      <c r="AA5156" s="1"/>
      <c r="AB5156" s="1"/>
      <c r="AC5156" s="1"/>
      <c r="AD5156" s="1"/>
      <c r="AE5156" s="1"/>
      <c r="AF5156" s="1"/>
      <c r="AG5156" s="1"/>
    </row>
    <row r="5157" ht="15.75" customHeight="1">
      <c r="A5157" s="1"/>
      <c r="B5157" s="1"/>
      <c r="C5157" s="1"/>
      <c r="D5157" s="1"/>
      <c r="E5157" s="1"/>
      <c r="F5157" s="1"/>
      <c r="G5157" s="1"/>
      <c r="H5157" s="1"/>
      <c r="I5157" s="1"/>
      <c r="J5157" s="1"/>
      <c r="K5157" s="1" t="s">
        <v>8243</v>
      </c>
      <c r="L5157" s="1" t="str">
        <f>L567</f>
        <v>R1a1a1b1a3a4~</v>
      </c>
      <c r="M5157" s="1"/>
      <c r="N5157" s="126" t="s">
        <v>8244</v>
      </c>
      <c r="O5157" s="125">
        <v>1.7336412E7</v>
      </c>
      <c r="P5157" s="125">
        <v>1.5224532E7</v>
      </c>
      <c r="Q5157" s="126" t="s">
        <v>4433</v>
      </c>
      <c r="R5157" s="1"/>
      <c r="S5157" s="1"/>
      <c r="T5157" s="1"/>
      <c r="U5157" s="1"/>
      <c r="V5157" s="1"/>
      <c r="W5157" s="1"/>
      <c r="X5157" s="1"/>
      <c r="Y5157" s="1"/>
      <c r="Z5157" s="1"/>
      <c r="AA5157" s="1"/>
      <c r="AB5157" s="1"/>
      <c r="AC5157" s="1"/>
      <c r="AD5157" s="1"/>
      <c r="AE5157" s="1"/>
      <c r="AF5157" s="1"/>
      <c r="AG5157" s="1"/>
    </row>
    <row r="5158" ht="15.75" customHeight="1">
      <c r="A5158" s="1"/>
      <c r="B5158" s="1"/>
      <c r="C5158" s="1"/>
      <c r="D5158" s="1"/>
      <c r="E5158" s="1"/>
      <c r="F5158" s="1"/>
      <c r="G5158" s="1"/>
      <c r="H5158" s="1"/>
      <c r="I5158" s="1"/>
      <c r="J5158" s="1"/>
      <c r="K5158" s="1" t="s">
        <v>8245</v>
      </c>
      <c r="L5158" s="1" t="str">
        <f>L567</f>
        <v>R1a1a1b1a3a4~</v>
      </c>
      <c r="M5158" s="1"/>
      <c r="N5158" s="126" t="s">
        <v>8246</v>
      </c>
      <c r="O5158" s="125">
        <v>1.75772E7</v>
      </c>
      <c r="P5158" s="125">
        <v>1.546532E7</v>
      </c>
      <c r="Q5158" s="126" t="s">
        <v>4097</v>
      </c>
      <c r="R5158" s="1"/>
      <c r="S5158" s="1"/>
      <c r="T5158" s="1"/>
      <c r="U5158" s="1"/>
      <c r="V5158" s="1"/>
      <c r="W5158" s="1"/>
      <c r="X5158" s="1"/>
      <c r="Y5158" s="1"/>
      <c r="Z5158" s="1"/>
      <c r="AA5158" s="1"/>
      <c r="AB5158" s="1"/>
      <c r="AC5158" s="1"/>
      <c r="AD5158" s="1"/>
      <c r="AE5158" s="1"/>
      <c r="AF5158" s="1"/>
      <c r="AG5158" s="1"/>
    </row>
    <row r="5159" ht="15.75" customHeight="1">
      <c r="A5159" s="1"/>
      <c r="B5159" s="1"/>
      <c r="C5159" s="1"/>
      <c r="D5159" s="1"/>
      <c r="E5159" s="1"/>
      <c r="F5159" s="1"/>
      <c r="G5159" s="1"/>
      <c r="H5159" s="1"/>
      <c r="I5159" s="1"/>
      <c r="J5159" s="1"/>
      <c r="K5159" s="1" t="s">
        <v>8247</v>
      </c>
      <c r="L5159" s="1" t="str">
        <f>L567</f>
        <v>R1a1a1b1a3a4~</v>
      </c>
      <c r="M5159" s="1"/>
      <c r="N5159" s="126" t="s">
        <v>8248</v>
      </c>
      <c r="O5159" s="125">
        <v>1.8750909E7</v>
      </c>
      <c r="P5159" s="125">
        <v>1.6639029E7</v>
      </c>
      <c r="Q5159" s="126" t="s">
        <v>4433</v>
      </c>
      <c r="R5159" s="1"/>
      <c r="S5159" s="1"/>
      <c r="T5159" s="1"/>
      <c r="U5159" s="1"/>
      <c r="V5159" s="1"/>
      <c r="W5159" s="1"/>
      <c r="X5159" s="1"/>
      <c r="Y5159" s="1"/>
      <c r="Z5159" s="1"/>
      <c r="AA5159" s="1"/>
      <c r="AB5159" s="1"/>
      <c r="AC5159" s="1"/>
      <c r="AD5159" s="1"/>
      <c r="AE5159" s="1"/>
      <c r="AF5159" s="1"/>
      <c r="AG5159" s="1"/>
    </row>
    <row r="5160" ht="15.75" customHeight="1">
      <c r="A5160" s="1"/>
      <c r="B5160" s="1"/>
      <c r="C5160" s="1"/>
      <c r="D5160" s="1"/>
      <c r="E5160" s="1"/>
      <c r="F5160" s="1"/>
      <c r="G5160" s="1"/>
      <c r="H5160" s="1"/>
      <c r="I5160" s="1"/>
      <c r="J5160" s="1"/>
      <c r="K5160" s="1" t="s">
        <v>8249</v>
      </c>
      <c r="L5160" s="1" t="str">
        <f>L567</f>
        <v>R1a1a1b1a3a4~</v>
      </c>
      <c r="M5160" s="1"/>
      <c r="N5160" s="126" t="s">
        <v>8250</v>
      </c>
      <c r="O5160" s="125">
        <v>2.1391089E7</v>
      </c>
      <c r="P5160" s="125">
        <v>1.9229203E7</v>
      </c>
      <c r="Q5160" s="126" t="s">
        <v>4053</v>
      </c>
      <c r="R5160" s="1"/>
      <c r="S5160" s="1"/>
      <c r="T5160" s="1"/>
      <c r="U5160" s="1"/>
      <c r="V5160" s="1"/>
      <c r="W5160" s="1"/>
      <c r="X5160" s="1"/>
      <c r="Y5160" s="1"/>
      <c r="Z5160" s="1"/>
      <c r="AA5160" s="1"/>
      <c r="AB5160" s="1"/>
      <c r="AC5160" s="1"/>
      <c r="AD5160" s="1"/>
      <c r="AE5160" s="1"/>
      <c r="AF5160" s="1"/>
      <c r="AG5160" s="1"/>
    </row>
    <row r="5161" ht="15.75" customHeight="1">
      <c r="A5161" s="1"/>
      <c r="B5161" s="1"/>
      <c r="C5161" s="1"/>
      <c r="D5161" s="1"/>
      <c r="E5161" s="1"/>
      <c r="F5161" s="1"/>
      <c r="G5161" s="1"/>
      <c r="H5161" s="1"/>
      <c r="I5161" s="1"/>
      <c r="J5161" s="1"/>
      <c r="K5161" s="1" t="s">
        <v>8251</v>
      </c>
      <c r="L5161" s="1" t="str">
        <f>L567</f>
        <v>R1a1a1b1a3a4~</v>
      </c>
      <c r="M5161" s="1"/>
      <c r="N5161" s="126" t="s">
        <v>8252</v>
      </c>
      <c r="O5161" s="125">
        <v>2.1395389E7</v>
      </c>
      <c r="P5161" s="125">
        <v>1.9233503E7</v>
      </c>
      <c r="Q5161" s="126" t="s">
        <v>4068</v>
      </c>
      <c r="R5161" s="1"/>
      <c r="S5161" s="1"/>
      <c r="T5161" s="1"/>
      <c r="U5161" s="1"/>
      <c r="V5161" s="1"/>
      <c r="W5161" s="1"/>
      <c r="X5161" s="1"/>
      <c r="Y5161" s="1"/>
      <c r="Z5161" s="1"/>
      <c r="AA5161" s="1"/>
      <c r="AB5161" s="1"/>
      <c r="AC5161" s="1"/>
      <c r="AD5161" s="1"/>
      <c r="AE5161" s="1"/>
      <c r="AF5161" s="1"/>
      <c r="AG5161" s="1"/>
    </row>
    <row r="5162" ht="15.75" customHeight="1">
      <c r="A5162" s="1"/>
      <c r="B5162" s="1"/>
      <c r="C5162" s="1"/>
      <c r="D5162" s="1"/>
      <c r="E5162" s="1"/>
      <c r="F5162" s="1"/>
      <c r="G5162" s="1"/>
      <c r="H5162" s="1"/>
      <c r="I5162" s="1"/>
      <c r="J5162" s="1"/>
      <c r="K5162" s="1" t="s">
        <v>8253</v>
      </c>
      <c r="L5162" s="1" t="str">
        <f>L567</f>
        <v>R1a1a1b1a3a4~</v>
      </c>
      <c r="M5162" s="1"/>
      <c r="N5162" s="126" t="s">
        <v>8254</v>
      </c>
      <c r="O5162" s="125">
        <v>2.1314442E7</v>
      </c>
      <c r="P5162" s="125">
        <v>1.9152556E7</v>
      </c>
      <c r="Q5162" s="126" t="s">
        <v>4089</v>
      </c>
      <c r="R5162" s="1"/>
      <c r="S5162" s="1"/>
      <c r="T5162" s="1"/>
      <c r="U5162" s="1"/>
      <c r="V5162" s="1"/>
      <c r="W5162" s="1"/>
      <c r="X5162" s="1"/>
      <c r="Y5162" s="1"/>
      <c r="Z5162" s="1"/>
      <c r="AA5162" s="1"/>
      <c r="AB5162" s="1"/>
      <c r="AC5162" s="1"/>
      <c r="AD5162" s="1"/>
      <c r="AE5162" s="1"/>
      <c r="AF5162" s="1"/>
      <c r="AG5162" s="1"/>
    </row>
    <row r="5163" ht="15.75" customHeight="1">
      <c r="A5163" s="1"/>
      <c r="B5163" s="1"/>
      <c r="C5163" s="1"/>
      <c r="D5163" s="1"/>
      <c r="E5163" s="1"/>
      <c r="F5163" s="1"/>
      <c r="G5163" s="1"/>
      <c r="H5163" s="1"/>
      <c r="I5163" s="1"/>
      <c r="J5163" s="1"/>
      <c r="K5163" s="1" t="s">
        <v>8255</v>
      </c>
      <c r="L5163" s="1" t="str">
        <f>L567</f>
        <v>R1a1a1b1a3a4~</v>
      </c>
      <c r="M5163" s="1"/>
      <c r="N5163" s="126" t="s">
        <v>8256</v>
      </c>
      <c r="O5163" s="125">
        <v>1.4771269E7</v>
      </c>
      <c r="P5163" s="125">
        <v>1.2659338E7</v>
      </c>
      <c r="Q5163" s="126" t="s">
        <v>4068</v>
      </c>
      <c r="R5163" s="1"/>
      <c r="S5163" s="1"/>
      <c r="T5163" s="1"/>
      <c r="U5163" s="1"/>
      <c r="V5163" s="1"/>
      <c r="W5163" s="1"/>
      <c r="X5163" s="1"/>
      <c r="Y5163" s="1"/>
      <c r="Z5163" s="1"/>
      <c r="AA5163" s="1"/>
      <c r="AB5163" s="1"/>
      <c r="AC5163" s="1"/>
      <c r="AD5163" s="1"/>
      <c r="AE5163" s="1"/>
      <c r="AF5163" s="1"/>
      <c r="AG5163" s="1"/>
    </row>
    <row r="5164" ht="15.75" customHeight="1">
      <c r="A5164" s="1"/>
      <c r="B5164" s="1"/>
      <c r="C5164" s="1"/>
      <c r="D5164" s="1"/>
      <c r="E5164" s="1"/>
      <c r="F5164" s="1"/>
      <c r="G5164" s="1"/>
      <c r="H5164" s="1"/>
      <c r="I5164" s="1"/>
      <c r="J5164" s="1"/>
      <c r="K5164" s="1" t="s">
        <v>8257</v>
      </c>
      <c r="L5164" s="1" t="str">
        <f>L567</f>
        <v>R1a1a1b1a3a4~</v>
      </c>
      <c r="M5164" s="1"/>
      <c r="N5164" s="126" t="s">
        <v>8258</v>
      </c>
      <c r="O5164" s="125">
        <v>1.7383623E7</v>
      </c>
      <c r="P5164" s="125">
        <v>1.5271743E7</v>
      </c>
      <c r="Q5164" s="126" t="s">
        <v>4089</v>
      </c>
      <c r="R5164" s="1"/>
      <c r="S5164" s="1"/>
      <c r="T5164" s="1"/>
      <c r="U5164" s="1"/>
      <c r="V5164" s="1"/>
      <c r="W5164" s="1"/>
      <c r="X5164" s="1"/>
      <c r="Y5164" s="1"/>
      <c r="Z5164" s="1"/>
      <c r="AA5164" s="1"/>
      <c r="AB5164" s="1"/>
      <c r="AC5164" s="1"/>
      <c r="AD5164" s="1"/>
      <c r="AE5164" s="1"/>
      <c r="AF5164" s="1"/>
      <c r="AG5164" s="1"/>
    </row>
    <row r="5165" ht="15.75" customHeight="1">
      <c r="A5165" s="1"/>
      <c r="B5165" s="1"/>
      <c r="C5165" s="1"/>
      <c r="D5165" s="1"/>
      <c r="E5165" s="1"/>
      <c r="F5165" s="1"/>
      <c r="G5165" s="1"/>
      <c r="H5165" s="1"/>
      <c r="I5165" s="1"/>
      <c r="J5165" s="1"/>
      <c r="K5165" s="1" t="s">
        <v>8259</v>
      </c>
      <c r="L5165" s="1" t="str">
        <f>M568</f>
        <v>R1a1a1b1a3a4a~</v>
      </c>
      <c r="M5165" s="1"/>
      <c r="N5165" s="126" t="s">
        <v>8260</v>
      </c>
      <c r="O5165" s="125">
        <v>9760865.0</v>
      </c>
      <c r="P5165" s="125">
        <v>9923256.0</v>
      </c>
      <c r="Q5165" s="126" t="s">
        <v>4093</v>
      </c>
      <c r="R5165" s="1"/>
      <c r="S5165" s="1"/>
      <c r="T5165" s="1"/>
      <c r="U5165" s="1"/>
      <c r="V5165" s="1"/>
      <c r="W5165" s="1"/>
      <c r="X5165" s="1"/>
      <c r="Y5165" s="1"/>
      <c r="Z5165" s="1"/>
      <c r="AA5165" s="1"/>
      <c r="AB5165" s="1"/>
      <c r="AC5165" s="1"/>
      <c r="AD5165" s="1"/>
      <c r="AE5165" s="1"/>
      <c r="AF5165" s="1"/>
      <c r="AG5165" s="1"/>
    </row>
    <row r="5166" ht="15.75" customHeight="1">
      <c r="A5166" s="1"/>
      <c r="B5166" s="1"/>
      <c r="C5166" s="1"/>
      <c r="D5166" s="1"/>
      <c r="E5166" s="1"/>
      <c r="F5166" s="1"/>
      <c r="G5166" s="1"/>
      <c r="H5166" s="1"/>
      <c r="I5166" s="1"/>
      <c r="J5166" s="1"/>
      <c r="K5166" s="1" t="s">
        <v>8261</v>
      </c>
      <c r="L5166" s="1" t="str">
        <f>M568</f>
        <v>R1a1a1b1a3a4a~</v>
      </c>
      <c r="M5166" s="1"/>
      <c r="N5166" s="126" t="s">
        <v>8262</v>
      </c>
      <c r="O5166" s="125">
        <v>2893006.0</v>
      </c>
      <c r="P5166" s="125">
        <v>3024965.0</v>
      </c>
      <c r="Q5166" s="126" t="s">
        <v>4068</v>
      </c>
      <c r="R5166" s="1"/>
      <c r="S5166" s="1"/>
      <c r="T5166" s="1"/>
      <c r="U5166" s="1"/>
      <c r="V5166" s="1"/>
      <c r="W5166" s="1"/>
      <c r="X5166" s="1"/>
      <c r="Y5166" s="1"/>
      <c r="Z5166" s="1"/>
      <c r="AA5166" s="1"/>
      <c r="AB5166" s="1"/>
      <c r="AC5166" s="1"/>
      <c r="AD5166" s="1"/>
      <c r="AE5166" s="1"/>
      <c r="AF5166" s="1"/>
      <c r="AG5166" s="1"/>
    </row>
    <row r="5167" ht="15.75" customHeight="1">
      <c r="A5167" s="1"/>
      <c r="B5167" s="1"/>
      <c r="C5167" s="1"/>
      <c r="D5167" s="1"/>
      <c r="E5167" s="1"/>
      <c r="F5167" s="1"/>
      <c r="G5167" s="1"/>
      <c r="H5167" s="1"/>
      <c r="I5167" s="1"/>
      <c r="J5167" s="1"/>
      <c r="K5167" s="1" t="s">
        <v>8263</v>
      </c>
      <c r="L5167" s="1" t="str">
        <f>M568</f>
        <v>R1a1a1b1a3a4a~</v>
      </c>
      <c r="M5167" s="1"/>
      <c r="N5167" s="126" t="s">
        <v>8264</v>
      </c>
      <c r="O5167" s="125">
        <v>7267255.0</v>
      </c>
      <c r="P5167" s="125">
        <v>7399214.0</v>
      </c>
      <c r="Q5167" s="126" t="s">
        <v>4068</v>
      </c>
      <c r="R5167" s="1"/>
      <c r="S5167" s="1"/>
      <c r="T5167" s="1"/>
      <c r="U5167" s="1"/>
      <c r="V5167" s="1"/>
      <c r="W5167" s="1"/>
      <c r="X5167" s="1"/>
      <c r="Y5167" s="1"/>
      <c r="Z5167" s="1"/>
      <c r="AA5167" s="1"/>
      <c r="AB5167" s="1"/>
      <c r="AC5167" s="1"/>
      <c r="AD5167" s="1"/>
      <c r="AE5167" s="1"/>
      <c r="AF5167" s="1"/>
      <c r="AG5167" s="1"/>
    </row>
    <row r="5168" ht="15.75" customHeight="1">
      <c r="A5168" s="1"/>
      <c r="B5168" s="1"/>
      <c r="C5168" s="1"/>
      <c r="D5168" s="1"/>
      <c r="E5168" s="1"/>
      <c r="F5168" s="1"/>
      <c r="G5168" s="1"/>
      <c r="H5168" s="1"/>
      <c r="I5168" s="1"/>
      <c r="J5168" s="1"/>
      <c r="K5168" s="1" t="s">
        <v>8265</v>
      </c>
      <c r="L5168" s="1" t="str">
        <f>M568</f>
        <v>R1a1a1b1a3a4a~</v>
      </c>
      <c r="M5168" s="1"/>
      <c r="N5168" s="126" t="s">
        <v>8266</v>
      </c>
      <c r="O5168" s="125">
        <v>1.641942E7</v>
      </c>
      <c r="P5168" s="125">
        <v>1.430754E7</v>
      </c>
      <c r="Q5168" s="126" t="s">
        <v>4093</v>
      </c>
      <c r="R5168" s="1"/>
      <c r="S5168" s="1"/>
      <c r="T5168" s="1"/>
      <c r="U5168" s="1"/>
      <c r="V5168" s="1"/>
      <c r="W5168" s="1"/>
      <c r="X5168" s="1"/>
      <c r="Y5168" s="1"/>
      <c r="Z5168" s="1"/>
      <c r="AA5168" s="1"/>
      <c r="AB5168" s="1"/>
      <c r="AC5168" s="1"/>
      <c r="AD5168" s="1"/>
      <c r="AE5168" s="1"/>
      <c r="AF5168" s="1"/>
      <c r="AG5168" s="1"/>
    </row>
    <row r="5169" ht="15.75" customHeight="1">
      <c r="A5169" s="1"/>
      <c r="B5169" s="1"/>
      <c r="C5169" s="1"/>
      <c r="D5169" s="1"/>
      <c r="E5169" s="1"/>
      <c r="F5169" s="1"/>
      <c r="G5169" s="1"/>
      <c r="H5169" s="1"/>
      <c r="I5169" s="1"/>
      <c r="J5169" s="1"/>
      <c r="K5169" s="1" t="s">
        <v>8267</v>
      </c>
      <c r="L5169" s="1" t="str">
        <f>M568</f>
        <v>R1a1a1b1a3a4a~</v>
      </c>
      <c r="M5169" s="1"/>
      <c r="N5169" s="126" t="s">
        <v>8268</v>
      </c>
      <c r="O5169" s="125">
        <v>2.2634693E7</v>
      </c>
      <c r="P5169" s="125">
        <v>2.0472807E7</v>
      </c>
      <c r="Q5169" s="126" t="s">
        <v>4068</v>
      </c>
      <c r="R5169" s="1"/>
      <c r="S5169" s="1"/>
      <c r="T5169" s="1"/>
      <c r="U5169" s="1"/>
      <c r="V5169" s="1"/>
      <c r="W5169" s="1"/>
      <c r="X5169" s="1"/>
      <c r="Y5169" s="1"/>
      <c r="Z5169" s="1"/>
      <c r="AA5169" s="1"/>
      <c r="AB5169" s="1"/>
      <c r="AC5169" s="1"/>
      <c r="AD5169" s="1"/>
      <c r="AE5169" s="1"/>
      <c r="AF5169" s="1"/>
      <c r="AG5169" s="1"/>
    </row>
    <row r="5170" ht="15.75" customHeight="1">
      <c r="A5170" s="1"/>
      <c r="B5170" s="1"/>
      <c r="C5170" s="1"/>
      <c r="D5170" s="1"/>
      <c r="E5170" s="1"/>
      <c r="F5170" s="1"/>
      <c r="G5170" s="1"/>
      <c r="H5170" s="1"/>
      <c r="I5170" s="1"/>
      <c r="J5170" s="1"/>
      <c r="K5170" s="1" t="s">
        <v>8269</v>
      </c>
      <c r="L5170" s="1" t="str">
        <f>M568</f>
        <v>R1a1a1b1a3a4a~</v>
      </c>
      <c r="M5170" s="1"/>
      <c r="N5170" s="126"/>
      <c r="O5170" s="125">
        <v>2.335093E7</v>
      </c>
      <c r="P5170" s="125">
        <v>2.1189044E7</v>
      </c>
      <c r="Q5170" s="126" t="s">
        <v>4068</v>
      </c>
      <c r="R5170" s="1"/>
      <c r="S5170" s="1"/>
      <c r="T5170" s="1"/>
      <c r="U5170" s="1"/>
      <c r="V5170" s="1"/>
      <c r="W5170" s="1"/>
      <c r="X5170" s="1"/>
      <c r="Y5170" s="1"/>
      <c r="Z5170" s="1"/>
      <c r="AA5170" s="1"/>
      <c r="AB5170" s="1"/>
      <c r="AC5170" s="1"/>
      <c r="AD5170" s="1"/>
      <c r="AE5170" s="1"/>
      <c r="AF5170" s="1"/>
      <c r="AG5170" s="1"/>
    </row>
    <row r="5171" ht="15.75" customHeight="1">
      <c r="A5171" s="1"/>
      <c r="B5171" s="1"/>
      <c r="C5171" s="1"/>
      <c r="D5171" s="1"/>
      <c r="E5171" s="1"/>
      <c r="F5171" s="1"/>
      <c r="G5171" s="1"/>
      <c r="H5171" s="1"/>
      <c r="I5171" s="1"/>
      <c r="J5171" s="1"/>
      <c r="K5171" s="1" t="s">
        <v>8270</v>
      </c>
      <c r="L5171" s="1" t="str">
        <f>M568</f>
        <v>R1a1a1b1a3a4a~</v>
      </c>
      <c r="M5171" s="1"/>
      <c r="N5171" s="126" t="s">
        <v>8271</v>
      </c>
      <c r="O5171" s="125">
        <v>2.3390445E7</v>
      </c>
      <c r="P5171" s="125">
        <v>2.1228559E7</v>
      </c>
      <c r="Q5171" s="126" t="s">
        <v>4053</v>
      </c>
      <c r="R5171" s="1"/>
      <c r="S5171" s="1"/>
      <c r="T5171" s="1"/>
      <c r="U5171" s="1"/>
      <c r="V5171" s="1"/>
      <c r="W5171" s="1"/>
      <c r="X5171" s="1"/>
      <c r="Y5171" s="1"/>
      <c r="Z5171" s="1"/>
      <c r="AA5171" s="1"/>
      <c r="AB5171" s="1"/>
      <c r="AC5171" s="1"/>
      <c r="AD5171" s="1"/>
      <c r="AE5171" s="1"/>
      <c r="AF5171" s="1"/>
      <c r="AG5171" s="1"/>
    </row>
    <row r="5172" ht="15.75" customHeight="1">
      <c r="A5172" s="1"/>
      <c r="B5172" s="1"/>
      <c r="C5172" s="1"/>
      <c r="D5172" s="1"/>
      <c r="E5172" s="1"/>
      <c r="F5172" s="1"/>
      <c r="G5172" s="1"/>
      <c r="H5172" s="1"/>
      <c r="I5172" s="1"/>
      <c r="J5172" s="1"/>
      <c r="K5172" s="1" t="s">
        <v>8272</v>
      </c>
      <c r="L5172" s="1" t="str">
        <f>N569</f>
        <v>R1a1a1b1a3a4a1~</v>
      </c>
      <c r="M5172" s="1"/>
      <c r="N5172" s="126"/>
      <c r="O5172" s="130">
        <v>1.6313342E7</v>
      </c>
      <c r="P5172" s="125">
        <v>1.4201462E7</v>
      </c>
      <c r="Q5172" s="126" t="s">
        <v>4068</v>
      </c>
      <c r="R5172" s="1"/>
      <c r="S5172" s="1"/>
      <c r="T5172" s="1"/>
      <c r="U5172" s="1"/>
      <c r="V5172" s="1"/>
      <c r="W5172" s="1"/>
      <c r="X5172" s="1"/>
      <c r="Y5172" s="1"/>
      <c r="Z5172" s="1"/>
      <c r="AA5172" s="1"/>
      <c r="AB5172" s="1"/>
      <c r="AC5172" s="1"/>
      <c r="AD5172" s="1"/>
      <c r="AE5172" s="1"/>
      <c r="AF5172" s="1"/>
      <c r="AG5172" s="1"/>
    </row>
    <row r="5173" ht="15.75" customHeight="1">
      <c r="A5173" s="1"/>
      <c r="B5173" s="1"/>
      <c r="C5173" s="1"/>
      <c r="D5173" s="1"/>
      <c r="E5173" s="1"/>
      <c r="F5173" s="1"/>
      <c r="G5173" s="1"/>
      <c r="H5173" s="1"/>
      <c r="I5173" s="1"/>
      <c r="J5173" s="1"/>
      <c r="K5173" s="1" t="s">
        <v>8273</v>
      </c>
      <c r="L5173" s="1" t="str">
        <f>N569</f>
        <v>R1a1a1b1a3a4a1~</v>
      </c>
      <c r="M5173" s="1"/>
      <c r="N5173" s="126"/>
      <c r="O5173" s="130">
        <v>2.318351E7</v>
      </c>
      <c r="P5173" s="125">
        <v>2.1021624E7</v>
      </c>
      <c r="Q5173" s="126" t="s">
        <v>4184</v>
      </c>
      <c r="R5173" s="1"/>
      <c r="S5173" s="1"/>
      <c r="T5173" s="1"/>
      <c r="U5173" s="1"/>
      <c r="V5173" s="1"/>
      <c r="W5173" s="1"/>
      <c r="X5173" s="1"/>
      <c r="Y5173" s="1"/>
      <c r="Z5173" s="1"/>
      <c r="AA5173" s="1"/>
      <c r="AB5173" s="1"/>
      <c r="AC5173" s="1"/>
      <c r="AD5173" s="1"/>
      <c r="AE5173" s="1"/>
      <c r="AF5173" s="1"/>
      <c r="AG5173" s="1"/>
    </row>
    <row r="5174" ht="15.75" customHeight="1">
      <c r="A5174" s="1"/>
      <c r="B5174" s="1"/>
      <c r="C5174" s="1"/>
      <c r="D5174" s="1"/>
      <c r="E5174" s="1"/>
      <c r="F5174" s="1"/>
      <c r="G5174" s="1"/>
      <c r="H5174" s="1"/>
      <c r="I5174" s="1"/>
      <c r="J5174" s="1"/>
      <c r="K5174" s="1" t="s">
        <v>8274</v>
      </c>
      <c r="L5174" s="1" t="str">
        <f>N569</f>
        <v>R1a1a1b1a3a4a1~</v>
      </c>
      <c r="M5174" s="1"/>
      <c r="N5174" s="126" t="s">
        <v>8275</v>
      </c>
      <c r="O5174" s="125">
        <v>1.8179616E7</v>
      </c>
      <c r="P5174" s="125">
        <v>1.6067736E7</v>
      </c>
      <c r="Q5174" s="126" t="s">
        <v>4176</v>
      </c>
      <c r="R5174" s="1"/>
      <c r="S5174" s="1"/>
      <c r="T5174" s="1"/>
      <c r="U5174" s="1"/>
      <c r="V5174" s="1"/>
      <c r="W5174" s="1"/>
      <c r="X5174" s="1"/>
      <c r="Y5174" s="1"/>
      <c r="Z5174" s="1"/>
      <c r="AA5174" s="1"/>
      <c r="AB5174" s="1"/>
      <c r="AC5174" s="1"/>
      <c r="AD5174" s="1"/>
      <c r="AE5174" s="1"/>
      <c r="AF5174" s="1"/>
      <c r="AG5174" s="1"/>
    </row>
    <row r="5175" ht="15.75" customHeight="1">
      <c r="A5175" s="1"/>
      <c r="B5175" s="1"/>
      <c r="C5175" s="1"/>
      <c r="D5175" s="1"/>
      <c r="E5175" s="1"/>
      <c r="F5175" s="1"/>
      <c r="G5175" s="1"/>
      <c r="H5175" s="1"/>
      <c r="I5175" s="1"/>
      <c r="J5175" s="1"/>
      <c r="K5175" s="1" t="s">
        <v>8276</v>
      </c>
      <c r="L5175" s="1" t="str">
        <f>N569</f>
        <v>R1a1a1b1a3a4a1~</v>
      </c>
      <c r="M5175" s="1"/>
      <c r="N5175" s="126"/>
      <c r="O5175" s="125">
        <v>7916355.0</v>
      </c>
      <c r="P5175" s="125">
        <v>8048314.0</v>
      </c>
      <c r="Q5175" s="126" t="s">
        <v>4176</v>
      </c>
      <c r="R5175" s="1"/>
      <c r="S5175" s="1"/>
      <c r="T5175" s="1"/>
      <c r="U5175" s="1"/>
      <c r="V5175" s="1"/>
      <c r="W5175" s="1"/>
      <c r="X5175" s="1"/>
      <c r="Y5175" s="1"/>
      <c r="Z5175" s="1"/>
      <c r="AA5175" s="1"/>
      <c r="AB5175" s="1"/>
      <c r="AC5175" s="1"/>
      <c r="AD5175" s="1"/>
      <c r="AE5175" s="1"/>
      <c r="AF5175" s="1"/>
      <c r="AG5175" s="1"/>
    </row>
    <row r="5176" ht="15.75" customHeight="1">
      <c r="A5176" s="1"/>
      <c r="B5176" s="1"/>
      <c r="C5176" s="1"/>
      <c r="D5176" s="1"/>
      <c r="E5176" s="1"/>
      <c r="F5176" s="1"/>
      <c r="G5176" s="1"/>
      <c r="H5176" s="1"/>
      <c r="I5176" s="1"/>
      <c r="J5176" s="1"/>
      <c r="K5176" s="1" t="s">
        <v>8277</v>
      </c>
      <c r="L5176" s="1" t="str">
        <f>N569</f>
        <v>R1a1a1b1a3a4a1~</v>
      </c>
      <c r="M5176" s="1"/>
      <c r="N5176" s="126"/>
      <c r="O5176" s="125">
        <v>8151224.0</v>
      </c>
      <c r="P5176" s="125">
        <v>8283183.0</v>
      </c>
      <c r="Q5176" s="126" t="s">
        <v>4097</v>
      </c>
      <c r="R5176" s="1"/>
      <c r="S5176" s="1"/>
      <c r="T5176" s="1"/>
      <c r="U5176" s="1"/>
      <c r="V5176" s="1"/>
      <c r="W5176" s="1"/>
      <c r="X5176" s="1"/>
      <c r="Y5176" s="1"/>
      <c r="Z5176" s="1"/>
      <c r="AA5176" s="1"/>
      <c r="AB5176" s="1"/>
      <c r="AC5176" s="1"/>
      <c r="AD5176" s="1"/>
      <c r="AE5176" s="1"/>
      <c r="AF5176" s="1"/>
      <c r="AG5176" s="1"/>
    </row>
    <row r="5177" ht="15.75" customHeight="1">
      <c r="A5177" s="1"/>
      <c r="B5177" s="1"/>
      <c r="C5177" s="1"/>
      <c r="D5177" s="1"/>
      <c r="E5177" s="1"/>
      <c r="F5177" s="1"/>
      <c r="G5177" s="1"/>
      <c r="H5177" s="1"/>
      <c r="I5177" s="1"/>
      <c r="J5177" s="1"/>
      <c r="K5177" s="1" t="s">
        <v>8278</v>
      </c>
      <c r="L5177" s="1" t="str">
        <f t="shared" ref="L5177:L5178" si="137">N569</f>
        <v>R1a1a1b1a3a4a1~</v>
      </c>
      <c r="M5177" s="1"/>
      <c r="N5177" s="126"/>
      <c r="O5177" s="125">
        <v>1.4444464E7</v>
      </c>
      <c r="P5177" s="125">
        <v>1.2323737E7</v>
      </c>
      <c r="Q5177" s="126" t="s">
        <v>4097</v>
      </c>
      <c r="R5177" s="1"/>
      <c r="S5177" s="1"/>
      <c r="T5177" s="1"/>
      <c r="U5177" s="1"/>
      <c r="V5177" s="1"/>
      <c r="W5177" s="1"/>
      <c r="X5177" s="1"/>
      <c r="Y5177" s="1"/>
      <c r="Z5177" s="1"/>
      <c r="AA5177" s="1"/>
      <c r="AB5177" s="1"/>
      <c r="AC5177" s="1"/>
      <c r="AD5177" s="1"/>
      <c r="AE5177" s="1"/>
      <c r="AF5177" s="1"/>
      <c r="AG5177" s="1"/>
    </row>
    <row r="5178" ht="15.75" customHeight="1">
      <c r="A5178" s="1"/>
      <c r="B5178" s="1"/>
      <c r="C5178" s="1"/>
      <c r="D5178" s="1"/>
      <c r="E5178" s="1"/>
      <c r="F5178" s="1"/>
      <c r="G5178" s="1"/>
      <c r="H5178" s="1"/>
      <c r="I5178" s="1"/>
      <c r="J5178" s="1"/>
      <c r="K5178" s="1" t="s">
        <v>8279</v>
      </c>
      <c r="L5178" s="1" t="str">
        <f t="shared" si="137"/>
        <v>R1a1a1b1a3a4a2~</v>
      </c>
      <c r="M5178" s="1"/>
      <c r="N5178" s="126"/>
      <c r="O5178" s="125">
        <v>8686068.0</v>
      </c>
      <c r="P5178" s="125">
        <v>8818027.0</v>
      </c>
      <c r="Q5178" s="126" t="s">
        <v>4089</v>
      </c>
      <c r="R5178" s="1"/>
      <c r="S5178" s="1"/>
      <c r="T5178" s="1"/>
      <c r="U5178" s="1"/>
      <c r="V5178" s="1"/>
      <c r="W5178" s="1"/>
      <c r="X5178" s="1"/>
      <c r="Y5178" s="1"/>
      <c r="Z5178" s="1"/>
      <c r="AA5178" s="1"/>
      <c r="AB5178" s="1"/>
      <c r="AC5178" s="1"/>
      <c r="AD5178" s="1"/>
      <c r="AE5178" s="1"/>
      <c r="AF5178" s="1"/>
      <c r="AG5178" s="1"/>
    </row>
    <row r="5179" ht="15.75" customHeight="1">
      <c r="A5179" s="1"/>
      <c r="B5179" s="1"/>
      <c r="C5179" s="1"/>
      <c r="D5179" s="1"/>
      <c r="E5179" s="1"/>
      <c r="F5179" s="1"/>
      <c r="G5179" s="1"/>
      <c r="H5179" s="1"/>
      <c r="I5179" s="1"/>
      <c r="J5179" s="1"/>
      <c r="K5179" s="1" t="s">
        <v>8280</v>
      </c>
      <c r="L5179" s="1" t="str">
        <f>N570</f>
        <v>R1a1a1b1a3a4a2~</v>
      </c>
      <c r="M5179" s="1"/>
      <c r="N5179" s="126"/>
      <c r="O5179" s="125">
        <v>1.4927724E7</v>
      </c>
      <c r="P5179" s="125">
        <v>1.2815789E7</v>
      </c>
      <c r="Q5179" s="126" t="s">
        <v>4093</v>
      </c>
      <c r="R5179" s="1"/>
      <c r="S5179" s="1"/>
      <c r="T5179" s="1"/>
      <c r="U5179" s="1"/>
      <c r="V5179" s="1"/>
      <c r="W5179" s="1"/>
      <c r="X5179" s="1"/>
      <c r="Y5179" s="1"/>
      <c r="Z5179" s="1"/>
      <c r="AA5179" s="1"/>
      <c r="AB5179" s="1"/>
      <c r="AC5179" s="1"/>
      <c r="AD5179" s="1"/>
      <c r="AE5179" s="1"/>
      <c r="AF5179" s="1"/>
      <c r="AG5179" s="1"/>
    </row>
    <row r="5180" ht="15.75" customHeight="1">
      <c r="A5180" s="1"/>
      <c r="B5180" s="1"/>
      <c r="C5180" s="1"/>
      <c r="D5180" s="1"/>
      <c r="E5180" s="1"/>
      <c r="F5180" s="1"/>
      <c r="G5180" s="1"/>
      <c r="H5180" s="1"/>
      <c r="I5180" s="1"/>
      <c r="J5180" s="1"/>
      <c r="K5180" s="1" t="s">
        <v>8281</v>
      </c>
      <c r="L5180" s="1" t="str">
        <f>O571</f>
        <v>R1a1a1b1a3a4a2a~</v>
      </c>
      <c r="M5180" s="1"/>
      <c r="N5180" s="126"/>
      <c r="O5180" s="125">
        <v>2.4424755E7</v>
      </c>
      <c r="P5180" s="125">
        <v>2.2278608E7</v>
      </c>
      <c r="Q5180" s="126" t="s">
        <v>4093</v>
      </c>
      <c r="R5180" s="1"/>
      <c r="S5180" s="1"/>
      <c r="T5180" s="1"/>
      <c r="U5180" s="1"/>
      <c r="V5180" s="1"/>
      <c r="W5180" s="1"/>
      <c r="X5180" s="1"/>
      <c r="Y5180" s="1"/>
      <c r="Z5180" s="1"/>
      <c r="AA5180" s="1"/>
      <c r="AB5180" s="1"/>
      <c r="AC5180" s="1"/>
      <c r="AD5180" s="1"/>
      <c r="AE5180" s="1"/>
      <c r="AF5180" s="1"/>
      <c r="AG5180" s="1"/>
    </row>
    <row r="5181" ht="15.75" customHeight="1">
      <c r="A5181" s="1"/>
      <c r="B5181" s="1"/>
      <c r="C5181" s="1"/>
      <c r="D5181" s="1"/>
      <c r="E5181" s="1"/>
      <c r="F5181" s="1"/>
      <c r="G5181" s="1"/>
      <c r="H5181" s="1"/>
      <c r="I5181" s="1"/>
      <c r="J5181" s="1"/>
      <c r="K5181" s="1" t="s">
        <v>8282</v>
      </c>
      <c r="L5181" s="1" t="str">
        <f>O571</f>
        <v>R1a1a1b1a3a4a2a~</v>
      </c>
      <c r="M5181" s="1"/>
      <c r="N5181" s="126"/>
      <c r="O5181" s="125">
        <v>2.2036118E7</v>
      </c>
      <c r="P5181" s="125">
        <v>1.9874232E7</v>
      </c>
      <c r="Q5181" s="126" t="s">
        <v>4068</v>
      </c>
      <c r="R5181" s="1"/>
      <c r="S5181" s="1"/>
      <c r="T5181" s="1"/>
      <c r="U5181" s="1"/>
      <c r="V5181" s="1"/>
      <c r="W5181" s="1"/>
      <c r="X5181" s="1"/>
      <c r="Y5181" s="1"/>
      <c r="Z5181" s="1"/>
      <c r="AA5181" s="1"/>
      <c r="AB5181" s="1"/>
      <c r="AC5181" s="1"/>
      <c r="AD5181" s="1"/>
      <c r="AE5181" s="1"/>
      <c r="AF5181" s="1"/>
      <c r="AG5181" s="1"/>
    </row>
    <row r="5182" ht="15.75" customHeight="1">
      <c r="A5182" s="1"/>
      <c r="B5182" s="1"/>
      <c r="C5182" s="1"/>
      <c r="D5182" s="1"/>
      <c r="E5182" s="1"/>
      <c r="F5182" s="1"/>
      <c r="G5182" s="1"/>
      <c r="H5182" s="1"/>
      <c r="I5182" s="1"/>
      <c r="J5182" s="1"/>
      <c r="K5182" s="1" t="s">
        <v>8283</v>
      </c>
      <c r="L5182" s="1" t="str">
        <f>K572</f>
        <v>R1a1a1b1a3b~</v>
      </c>
      <c r="M5182" s="1"/>
      <c r="N5182" s="126"/>
      <c r="O5182" s="125">
        <v>1.6780572E7</v>
      </c>
      <c r="P5182" s="125">
        <v>1.4668692E7</v>
      </c>
      <c r="Q5182" s="126" t="s">
        <v>4068</v>
      </c>
      <c r="R5182" s="1"/>
      <c r="S5182" s="1"/>
      <c r="T5182" s="1"/>
      <c r="U5182" s="1"/>
      <c r="V5182" s="1"/>
      <c r="W5182" s="1"/>
      <c r="X5182" s="1"/>
      <c r="Y5182" s="1"/>
      <c r="Z5182" s="1"/>
      <c r="AA5182" s="1"/>
      <c r="AB5182" s="1"/>
      <c r="AC5182" s="1"/>
      <c r="AD5182" s="1"/>
      <c r="AE5182" s="1"/>
      <c r="AF5182" s="1"/>
      <c r="AG5182" s="1"/>
    </row>
    <row r="5183" ht="15.75" customHeight="1">
      <c r="A5183" s="1"/>
      <c r="B5183" s="1"/>
      <c r="C5183" s="1"/>
      <c r="D5183" s="1"/>
      <c r="E5183" s="1"/>
      <c r="F5183" s="1"/>
      <c r="G5183" s="1"/>
      <c r="H5183" s="1"/>
      <c r="I5183" s="1"/>
      <c r="J5183" s="1"/>
      <c r="K5183" s="1" t="s">
        <v>8284</v>
      </c>
      <c r="L5183" s="1" t="str">
        <f>K572</f>
        <v>R1a1a1b1a3b~</v>
      </c>
      <c r="M5183" s="1"/>
      <c r="N5183" s="126"/>
      <c r="O5183" s="125">
        <v>1.689689E7</v>
      </c>
      <c r="P5183" s="125">
        <v>1.478501E7</v>
      </c>
      <c r="Q5183" s="126" t="s">
        <v>4176</v>
      </c>
      <c r="R5183" s="1"/>
      <c r="S5183" s="1"/>
      <c r="T5183" s="1"/>
      <c r="U5183" s="1"/>
      <c r="V5183" s="1"/>
      <c r="W5183" s="1"/>
      <c r="X5183" s="1"/>
      <c r="Y5183" s="1"/>
      <c r="Z5183" s="1"/>
      <c r="AA5183" s="1"/>
      <c r="AB5183" s="1"/>
      <c r="AC5183" s="1"/>
      <c r="AD5183" s="1"/>
      <c r="AE5183" s="1"/>
      <c r="AF5183" s="1"/>
      <c r="AG5183" s="1"/>
    </row>
    <row r="5184" ht="15.75" customHeight="1">
      <c r="A5184" s="1"/>
      <c r="B5184" s="1"/>
      <c r="C5184" s="1"/>
      <c r="D5184" s="1"/>
      <c r="E5184" s="1"/>
      <c r="F5184" s="1"/>
      <c r="G5184" s="1"/>
      <c r="H5184" s="1"/>
      <c r="I5184" s="1"/>
      <c r="J5184" s="1"/>
      <c r="K5184" s="1" t="s">
        <v>8285</v>
      </c>
      <c r="L5184" s="1" t="str">
        <f>K572</f>
        <v>R1a1a1b1a3b~</v>
      </c>
      <c r="M5184" s="1"/>
      <c r="N5184" s="126"/>
      <c r="O5184" s="125">
        <v>1.8017059E7</v>
      </c>
      <c r="P5184" s="125">
        <v>1.5905179E7</v>
      </c>
      <c r="Q5184" s="126" t="s">
        <v>4313</v>
      </c>
      <c r="R5184" s="1"/>
      <c r="S5184" s="1"/>
      <c r="T5184" s="1"/>
      <c r="U5184" s="1"/>
      <c r="V5184" s="1"/>
      <c r="W5184" s="1"/>
      <c r="X5184" s="1"/>
      <c r="Y5184" s="1"/>
      <c r="Z5184" s="1"/>
      <c r="AA5184" s="1"/>
      <c r="AB5184" s="1"/>
      <c r="AC5184" s="1"/>
      <c r="AD5184" s="1"/>
      <c r="AE5184" s="1"/>
      <c r="AF5184" s="1"/>
      <c r="AG5184" s="1"/>
    </row>
    <row r="5185" ht="15.75" customHeight="1">
      <c r="A5185" s="1"/>
      <c r="B5185" s="1"/>
      <c r="C5185" s="1"/>
      <c r="D5185" s="1"/>
      <c r="E5185" s="1"/>
      <c r="F5185" s="1"/>
      <c r="G5185" s="1"/>
      <c r="H5185" s="1"/>
      <c r="I5185" s="1"/>
      <c r="J5185" s="1"/>
      <c r="K5185" s="1" t="s">
        <v>8286</v>
      </c>
      <c r="L5185" s="1" t="str">
        <f>K572</f>
        <v>R1a1a1b1a3b~</v>
      </c>
      <c r="M5185" s="1"/>
      <c r="N5185" s="126"/>
      <c r="O5185" s="125">
        <v>1.4418918E7</v>
      </c>
      <c r="P5185" s="125">
        <v>1.2298193E7</v>
      </c>
      <c r="Q5185" s="126" t="s">
        <v>4089</v>
      </c>
      <c r="R5185" s="1"/>
      <c r="S5185" s="1"/>
      <c r="T5185" s="1"/>
      <c r="U5185" s="1"/>
      <c r="V5185" s="1"/>
      <c r="W5185" s="1"/>
      <c r="X5185" s="1"/>
      <c r="Y5185" s="1"/>
      <c r="Z5185" s="1"/>
      <c r="AA5185" s="1"/>
      <c r="AB5185" s="1"/>
      <c r="AC5185" s="1"/>
      <c r="AD5185" s="1"/>
      <c r="AE5185" s="1"/>
      <c r="AF5185" s="1"/>
      <c r="AG5185" s="1"/>
    </row>
    <row r="5186" ht="15.75" customHeight="1">
      <c r="A5186" s="1"/>
      <c r="B5186" s="1"/>
      <c r="C5186" s="1"/>
      <c r="D5186" s="1"/>
      <c r="E5186" s="1"/>
      <c r="F5186" s="1"/>
      <c r="G5186" s="1"/>
      <c r="H5186" s="1"/>
      <c r="I5186" s="1"/>
      <c r="J5186" s="1"/>
      <c r="K5186" s="1" t="s">
        <v>8287</v>
      </c>
      <c r="L5186" s="1" t="str">
        <f>K572</f>
        <v>R1a1a1b1a3b~</v>
      </c>
      <c r="M5186" s="1"/>
      <c r="N5186" s="126"/>
      <c r="O5186" s="125">
        <v>2.1922809E7</v>
      </c>
      <c r="P5186" s="125">
        <v>1.9760923E7</v>
      </c>
      <c r="Q5186" s="126" t="s">
        <v>4184</v>
      </c>
      <c r="R5186" s="1"/>
      <c r="S5186" s="1"/>
      <c r="T5186" s="1"/>
      <c r="U5186" s="1"/>
      <c r="V5186" s="1"/>
      <c r="W5186" s="1"/>
      <c r="X5186" s="1"/>
      <c r="Y5186" s="1"/>
      <c r="Z5186" s="1"/>
      <c r="AA5186" s="1"/>
      <c r="AB5186" s="1"/>
      <c r="AC5186" s="1"/>
      <c r="AD5186" s="1"/>
      <c r="AE5186" s="1"/>
      <c r="AF5186" s="1"/>
      <c r="AG5186" s="1"/>
    </row>
    <row r="5187" ht="15.75" customHeight="1">
      <c r="A5187" s="1"/>
      <c r="B5187" s="1"/>
      <c r="C5187" s="1"/>
      <c r="D5187" s="1"/>
      <c r="E5187" s="1"/>
      <c r="F5187" s="1"/>
      <c r="G5187" s="1"/>
      <c r="H5187" s="1"/>
      <c r="I5187" s="1"/>
      <c r="J5187" s="1"/>
      <c r="K5187" s="1" t="s">
        <v>8288</v>
      </c>
      <c r="L5187" s="1" t="str">
        <f>K572</f>
        <v>R1a1a1b1a3b~</v>
      </c>
      <c r="M5187" s="1"/>
      <c r="N5187" s="126"/>
      <c r="O5187" s="125">
        <v>2.2752368E7</v>
      </c>
      <c r="P5187" s="125">
        <v>2.0590482E7</v>
      </c>
      <c r="Q5187" s="126" t="s">
        <v>4053</v>
      </c>
      <c r="R5187" s="1"/>
      <c r="S5187" s="1"/>
      <c r="T5187" s="1"/>
      <c r="U5187" s="1"/>
      <c r="V5187" s="1"/>
      <c r="W5187" s="1"/>
      <c r="X5187" s="1"/>
      <c r="Y5187" s="1"/>
      <c r="Z5187" s="1"/>
      <c r="AA5187" s="1"/>
      <c r="AB5187" s="1"/>
      <c r="AC5187" s="1"/>
      <c r="AD5187" s="1"/>
      <c r="AE5187" s="1"/>
      <c r="AF5187" s="1"/>
      <c r="AG5187" s="1"/>
    </row>
    <row r="5188" ht="15.75" customHeight="1">
      <c r="A5188" s="1"/>
      <c r="B5188" s="1"/>
      <c r="C5188" s="1"/>
      <c r="D5188" s="1"/>
      <c r="E5188" s="1"/>
      <c r="F5188" s="1"/>
      <c r="G5188" s="1"/>
      <c r="H5188" s="1"/>
      <c r="I5188" s="1"/>
      <c r="J5188" s="1"/>
      <c r="K5188" s="1" t="s">
        <v>8289</v>
      </c>
      <c r="L5188" s="1" t="str">
        <f>K572</f>
        <v>R1a1a1b1a3b~</v>
      </c>
      <c r="M5188" s="1"/>
      <c r="N5188" s="126"/>
      <c r="O5188" s="125">
        <v>2824643.0</v>
      </c>
      <c r="P5188" s="125">
        <v>2956602.0</v>
      </c>
      <c r="Q5188" s="126" t="s">
        <v>4093</v>
      </c>
      <c r="R5188" s="1"/>
      <c r="S5188" s="1"/>
      <c r="T5188" s="1"/>
      <c r="U5188" s="1"/>
      <c r="V5188" s="1"/>
      <c r="W5188" s="1"/>
      <c r="X5188" s="1"/>
      <c r="Y5188" s="1"/>
      <c r="Z5188" s="1"/>
      <c r="AA5188" s="1"/>
      <c r="AB5188" s="1"/>
      <c r="AC5188" s="1"/>
      <c r="AD5188" s="1"/>
      <c r="AE5188" s="1"/>
      <c r="AF5188" s="1"/>
      <c r="AG5188" s="1"/>
    </row>
    <row r="5189" ht="15.75" customHeight="1">
      <c r="A5189" s="1"/>
      <c r="B5189" s="1"/>
      <c r="C5189" s="1"/>
      <c r="D5189" s="1"/>
      <c r="E5189" s="1"/>
      <c r="F5189" s="1"/>
      <c r="G5189" s="1"/>
      <c r="H5189" s="1"/>
      <c r="I5189" s="1"/>
      <c r="J5189" s="1"/>
      <c r="K5189" s="1" t="s">
        <v>8290</v>
      </c>
      <c r="L5189" s="1" t="str">
        <f>K572</f>
        <v>R1a1a1b1a3b~</v>
      </c>
      <c r="M5189" s="1"/>
      <c r="N5189" s="126"/>
      <c r="O5189" s="125">
        <v>6811591.0</v>
      </c>
      <c r="P5189" s="125">
        <v>6943550.0</v>
      </c>
      <c r="Q5189" s="126" t="s">
        <v>4097</v>
      </c>
      <c r="R5189" s="1"/>
      <c r="S5189" s="1"/>
      <c r="T5189" s="1"/>
      <c r="U5189" s="1"/>
      <c r="V5189" s="1"/>
      <c r="W5189" s="1"/>
      <c r="X5189" s="1"/>
      <c r="Y5189" s="1"/>
      <c r="Z5189" s="1"/>
      <c r="AA5189" s="1"/>
      <c r="AB5189" s="1"/>
      <c r="AC5189" s="1"/>
      <c r="AD5189" s="1"/>
      <c r="AE5189" s="1"/>
      <c r="AF5189" s="1"/>
      <c r="AG5189" s="1"/>
    </row>
    <row r="5190" ht="15.75" customHeight="1">
      <c r="A5190" s="1"/>
      <c r="B5190" s="1"/>
      <c r="C5190" s="1"/>
      <c r="D5190" s="1"/>
      <c r="E5190" s="1"/>
      <c r="F5190" s="1"/>
      <c r="G5190" s="1"/>
      <c r="H5190" s="1"/>
      <c r="I5190" s="1"/>
      <c r="J5190" s="1"/>
      <c r="K5190" s="1" t="s">
        <v>8291</v>
      </c>
      <c r="L5190" s="1" t="str">
        <f>K572</f>
        <v>R1a1a1b1a3b~</v>
      </c>
      <c r="M5190" s="1"/>
      <c r="N5190" s="126"/>
      <c r="O5190" s="125">
        <v>8400087.0</v>
      </c>
      <c r="P5190" s="125">
        <v>8532046.0</v>
      </c>
      <c r="Q5190" s="126" t="s">
        <v>4068</v>
      </c>
      <c r="R5190" s="1"/>
      <c r="S5190" s="1"/>
      <c r="T5190" s="1"/>
      <c r="U5190" s="1"/>
      <c r="V5190" s="1"/>
      <c r="W5190" s="1"/>
      <c r="X5190" s="1"/>
      <c r="Y5190" s="1"/>
      <c r="Z5190" s="1"/>
      <c r="AA5190" s="1"/>
      <c r="AB5190" s="1"/>
      <c r="AC5190" s="1"/>
      <c r="AD5190" s="1"/>
      <c r="AE5190" s="1"/>
      <c r="AF5190" s="1"/>
      <c r="AG5190" s="1"/>
    </row>
    <row r="5191" ht="15.75" customHeight="1">
      <c r="A5191" s="1"/>
      <c r="B5191" s="1"/>
      <c r="C5191" s="1"/>
      <c r="D5191" s="1"/>
      <c r="E5191" s="1"/>
      <c r="F5191" s="1"/>
      <c r="G5191" s="1"/>
      <c r="H5191" s="1"/>
      <c r="I5191" s="1"/>
      <c r="J5191" s="1"/>
      <c r="K5191" s="1" t="s">
        <v>8292</v>
      </c>
      <c r="L5191" s="1" t="str">
        <f>K572</f>
        <v>R1a1a1b1a3b~</v>
      </c>
      <c r="M5191" s="1"/>
      <c r="N5191" s="126"/>
      <c r="O5191" s="125">
        <v>8715961.0</v>
      </c>
      <c r="P5191" s="125">
        <v>8847920.0</v>
      </c>
      <c r="Q5191" s="126" t="s">
        <v>4068</v>
      </c>
      <c r="R5191" s="1"/>
      <c r="S5191" s="1"/>
      <c r="T5191" s="1"/>
      <c r="U5191" s="1"/>
      <c r="V5191" s="1"/>
      <c r="W5191" s="1"/>
      <c r="X5191" s="1"/>
      <c r="Y5191" s="1"/>
      <c r="Z5191" s="1"/>
      <c r="AA5191" s="1"/>
      <c r="AB5191" s="1"/>
      <c r="AC5191" s="1"/>
      <c r="AD5191" s="1"/>
      <c r="AE5191" s="1"/>
      <c r="AF5191" s="1"/>
      <c r="AG5191" s="1"/>
    </row>
    <row r="5192" ht="15.75" customHeight="1">
      <c r="A5192" s="1"/>
      <c r="B5192" s="1"/>
      <c r="C5192" s="1"/>
      <c r="D5192" s="1"/>
      <c r="E5192" s="1"/>
      <c r="F5192" s="1"/>
      <c r="G5192" s="1"/>
      <c r="H5192" s="1"/>
      <c r="I5192" s="1"/>
      <c r="J5192" s="1"/>
      <c r="K5192" s="1" t="s">
        <v>8293</v>
      </c>
      <c r="L5192" s="1" t="str">
        <f>K572</f>
        <v>R1a1a1b1a3b~</v>
      </c>
      <c r="M5192" s="1"/>
      <c r="N5192" s="126"/>
      <c r="O5192" s="125">
        <v>9094077.0</v>
      </c>
      <c r="P5192" s="125">
        <v>9256468.0</v>
      </c>
      <c r="Q5192" s="126" t="s">
        <v>4068</v>
      </c>
      <c r="R5192" s="1"/>
      <c r="S5192" s="1"/>
      <c r="T5192" s="1"/>
      <c r="U5192" s="1"/>
      <c r="V5192" s="1"/>
      <c r="W5192" s="1"/>
      <c r="X5192" s="1"/>
      <c r="Y5192" s="1"/>
      <c r="Z5192" s="1"/>
      <c r="AA5192" s="1"/>
      <c r="AB5192" s="1"/>
      <c r="AC5192" s="1"/>
      <c r="AD5192" s="1"/>
      <c r="AE5192" s="1"/>
      <c r="AF5192" s="1"/>
      <c r="AG5192" s="1"/>
    </row>
    <row r="5193" ht="15.75" customHeight="1">
      <c r="A5193" s="1"/>
      <c r="B5193" s="1"/>
      <c r="C5193" s="1"/>
      <c r="D5193" s="1"/>
      <c r="E5193" s="1"/>
      <c r="F5193" s="1"/>
      <c r="G5193" s="1"/>
      <c r="H5193" s="1"/>
      <c r="I5193" s="1"/>
      <c r="J5193" s="1"/>
      <c r="K5193" s="1" t="s">
        <v>8294</v>
      </c>
      <c r="L5193" s="1" t="str">
        <f>K572</f>
        <v>R1a1a1b1a3b~</v>
      </c>
      <c r="M5193" s="1"/>
      <c r="N5193" s="126"/>
      <c r="O5193" s="125">
        <v>1.4276295E7</v>
      </c>
      <c r="P5193" s="125">
        <v>1.2155589E7</v>
      </c>
      <c r="Q5193" s="126" t="s">
        <v>4176</v>
      </c>
      <c r="R5193" s="1"/>
      <c r="S5193" s="1"/>
      <c r="T5193" s="1"/>
      <c r="U5193" s="1"/>
      <c r="V5193" s="1"/>
      <c r="W5193" s="1"/>
      <c r="X5193" s="1"/>
      <c r="Y5193" s="1"/>
      <c r="Z5193" s="1"/>
      <c r="AA5193" s="1"/>
      <c r="AB5193" s="1"/>
      <c r="AC5193" s="1"/>
      <c r="AD5193" s="1"/>
      <c r="AE5193" s="1"/>
      <c r="AF5193" s="1"/>
      <c r="AG5193" s="1"/>
    </row>
    <row r="5194" ht="15.75" customHeight="1">
      <c r="A5194" s="1"/>
      <c r="B5194" s="1"/>
      <c r="C5194" s="1"/>
      <c r="D5194" s="1"/>
      <c r="E5194" s="1"/>
      <c r="F5194" s="1"/>
      <c r="G5194" s="1"/>
      <c r="H5194" s="1"/>
      <c r="I5194" s="1"/>
      <c r="J5194" s="1"/>
      <c r="K5194" s="1" t="s">
        <v>8295</v>
      </c>
      <c r="L5194" s="1" t="str">
        <f>K572</f>
        <v>R1a1a1b1a3b~</v>
      </c>
      <c r="M5194" s="1"/>
      <c r="N5194" s="126"/>
      <c r="O5194" s="125">
        <v>1.5005438E7</v>
      </c>
      <c r="P5194" s="125">
        <v>1.2893523E7</v>
      </c>
      <c r="Q5194" s="126" t="s">
        <v>4097</v>
      </c>
      <c r="R5194" s="1"/>
      <c r="S5194" s="1"/>
      <c r="T5194" s="1"/>
      <c r="U5194" s="1"/>
      <c r="V5194" s="1"/>
      <c r="W5194" s="1"/>
      <c r="X5194" s="1"/>
      <c r="Y5194" s="1"/>
      <c r="Z5194" s="1"/>
      <c r="AA5194" s="1"/>
      <c r="AB5194" s="1"/>
      <c r="AC5194" s="1"/>
      <c r="AD5194" s="1"/>
      <c r="AE5194" s="1"/>
      <c r="AF5194" s="1"/>
      <c r="AG5194" s="1"/>
    </row>
    <row r="5195" ht="15.75" customHeight="1">
      <c r="A5195" s="1"/>
      <c r="B5195" s="1"/>
      <c r="C5195" s="1"/>
      <c r="D5195" s="1"/>
      <c r="E5195" s="1"/>
      <c r="F5195" s="1"/>
      <c r="G5195" s="1"/>
      <c r="H5195" s="1"/>
      <c r="I5195" s="1"/>
      <c r="J5195" s="1"/>
      <c r="K5195" s="1" t="s">
        <v>8296</v>
      </c>
      <c r="L5195" s="1" t="str">
        <f>K572</f>
        <v>R1a1a1b1a3b~</v>
      </c>
      <c r="M5195" s="1"/>
      <c r="N5195" s="126"/>
      <c r="O5195" s="125">
        <v>1.6070402E7</v>
      </c>
      <c r="P5195" s="125">
        <v>1.3958522E7</v>
      </c>
      <c r="Q5195" s="126" t="s">
        <v>4184</v>
      </c>
      <c r="R5195" s="1"/>
      <c r="S5195" s="1"/>
      <c r="T5195" s="1"/>
      <c r="U5195" s="1"/>
      <c r="V5195" s="1"/>
      <c r="W5195" s="1"/>
      <c r="X5195" s="1"/>
      <c r="Y5195" s="1"/>
      <c r="Z5195" s="1"/>
      <c r="AA5195" s="1"/>
      <c r="AB5195" s="1"/>
      <c r="AC5195" s="1"/>
      <c r="AD5195" s="1"/>
      <c r="AE5195" s="1"/>
      <c r="AF5195" s="1"/>
      <c r="AG5195" s="1"/>
    </row>
    <row r="5196" ht="15.75" customHeight="1">
      <c r="A5196" s="1"/>
      <c r="B5196" s="1"/>
      <c r="C5196" s="1"/>
      <c r="D5196" s="1"/>
      <c r="E5196" s="1"/>
      <c r="F5196" s="1"/>
      <c r="G5196" s="1"/>
      <c r="H5196" s="1"/>
      <c r="I5196" s="1"/>
      <c r="J5196" s="1"/>
      <c r="K5196" s="1" t="s">
        <v>8297</v>
      </c>
      <c r="L5196" s="1" t="str">
        <f>K572</f>
        <v>R1a1a1b1a3b~</v>
      </c>
      <c r="M5196" s="1"/>
      <c r="N5196" s="126"/>
      <c r="O5196" s="125">
        <v>1.7019943E7</v>
      </c>
      <c r="P5196" s="125">
        <v>1.4908063E7</v>
      </c>
      <c r="Q5196" s="126" t="s">
        <v>4097</v>
      </c>
      <c r="R5196" s="1"/>
      <c r="S5196" s="1"/>
      <c r="T5196" s="1"/>
      <c r="U5196" s="1"/>
      <c r="V5196" s="1"/>
      <c r="W5196" s="1"/>
      <c r="X5196" s="1"/>
      <c r="Y5196" s="1"/>
      <c r="Z5196" s="1"/>
      <c r="AA5196" s="1"/>
      <c r="AB5196" s="1"/>
      <c r="AC5196" s="1"/>
      <c r="AD5196" s="1"/>
      <c r="AE5196" s="1"/>
      <c r="AF5196" s="1"/>
      <c r="AG5196" s="1"/>
    </row>
    <row r="5197" ht="15.75" customHeight="1">
      <c r="A5197" s="1"/>
      <c r="B5197" s="1"/>
      <c r="C5197" s="1"/>
      <c r="D5197" s="1"/>
      <c r="E5197" s="1"/>
      <c r="F5197" s="1"/>
      <c r="G5197" s="1"/>
      <c r="H5197" s="1"/>
      <c r="I5197" s="1"/>
      <c r="J5197" s="1"/>
      <c r="K5197" s="1" t="s">
        <v>8298</v>
      </c>
      <c r="L5197" s="1" t="str">
        <f>K572</f>
        <v>R1a1a1b1a3b~</v>
      </c>
      <c r="M5197" s="1"/>
      <c r="N5197" s="126"/>
      <c r="O5197" s="125">
        <v>1.7516738E7</v>
      </c>
      <c r="P5197" s="125">
        <v>1.5404858E7</v>
      </c>
      <c r="Q5197" s="126" t="s">
        <v>4093</v>
      </c>
      <c r="R5197" s="1"/>
      <c r="S5197" s="1"/>
      <c r="T5197" s="1"/>
      <c r="U5197" s="1"/>
      <c r="V5197" s="1"/>
      <c r="W5197" s="1"/>
      <c r="X5197" s="1"/>
      <c r="Y5197" s="1"/>
      <c r="Z5197" s="1"/>
      <c r="AA5197" s="1"/>
      <c r="AB5197" s="1"/>
      <c r="AC5197" s="1"/>
      <c r="AD5197" s="1"/>
      <c r="AE5197" s="1"/>
      <c r="AF5197" s="1"/>
      <c r="AG5197" s="1"/>
    </row>
    <row r="5198" ht="15.75" customHeight="1">
      <c r="A5198" s="1"/>
      <c r="B5198" s="1"/>
      <c r="C5198" s="1"/>
      <c r="D5198" s="1"/>
      <c r="E5198" s="1"/>
      <c r="F5198" s="1"/>
      <c r="G5198" s="1"/>
      <c r="H5198" s="1"/>
      <c r="I5198" s="1"/>
      <c r="J5198" s="1"/>
      <c r="K5198" s="1" t="s">
        <v>8299</v>
      </c>
      <c r="L5198" s="1" t="str">
        <f>K572</f>
        <v>R1a1a1b1a3b~</v>
      </c>
      <c r="M5198" s="1"/>
      <c r="N5198" s="126"/>
      <c r="O5198" s="125">
        <v>1.7789904E7</v>
      </c>
      <c r="P5198" s="125">
        <v>1.5678024E7</v>
      </c>
      <c r="Q5198" s="126" t="s">
        <v>4068</v>
      </c>
      <c r="R5198" s="1"/>
      <c r="S5198" s="1"/>
      <c r="T5198" s="1"/>
      <c r="U5198" s="1"/>
      <c r="V5198" s="1"/>
      <c r="W5198" s="1"/>
      <c r="X5198" s="1"/>
      <c r="Y5198" s="1"/>
      <c r="Z5198" s="1"/>
      <c r="AA5198" s="1"/>
      <c r="AB5198" s="1"/>
      <c r="AC5198" s="1"/>
      <c r="AD5198" s="1"/>
      <c r="AE5198" s="1"/>
      <c r="AF5198" s="1"/>
      <c r="AG5198" s="1"/>
    </row>
    <row r="5199" ht="15.75" customHeight="1">
      <c r="A5199" s="1"/>
      <c r="B5199" s="1"/>
      <c r="C5199" s="1"/>
      <c r="D5199" s="1"/>
      <c r="E5199" s="1"/>
      <c r="F5199" s="1"/>
      <c r="G5199" s="1"/>
      <c r="H5199" s="1"/>
      <c r="I5199" s="1"/>
      <c r="J5199" s="1"/>
      <c r="K5199" s="1" t="s">
        <v>8300</v>
      </c>
      <c r="L5199" s="1" t="str">
        <f>K572</f>
        <v>R1a1a1b1a3b~</v>
      </c>
      <c r="M5199" s="1"/>
      <c r="N5199" s="126"/>
      <c r="O5199" s="125">
        <v>1.7893295E7</v>
      </c>
      <c r="P5199" s="125">
        <v>1.5781415E7</v>
      </c>
      <c r="Q5199" s="126" t="s">
        <v>4176</v>
      </c>
      <c r="R5199" s="1"/>
      <c r="S5199" s="1"/>
      <c r="T5199" s="1"/>
      <c r="U5199" s="1"/>
      <c r="V5199" s="1"/>
      <c r="W5199" s="1"/>
      <c r="X5199" s="1"/>
      <c r="Y5199" s="1"/>
      <c r="Z5199" s="1"/>
      <c r="AA5199" s="1"/>
      <c r="AB5199" s="1"/>
      <c r="AC5199" s="1"/>
      <c r="AD5199" s="1"/>
      <c r="AE5199" s="1"/>
      <c r="AF5199" s="1"/>
      <c r="AG5199" s="1"/>
    </row>
    <row r="5200" ht="15.75" customHeight="1">
      <c r="A5200" s="1"/>
      <c r="B5200" s="1"/>
      <c r="C5200" s="1"/>
      <c r="D5200" s="1"/>
      <c r="E5200" s="1"/>
      <c r="F5200" s="1"/>
      <c r="G5200" s="1"/>
      <c r="H5200" s="1"/>
      <c r="I5200" s="1"/>
      <c r="J5200" s="1"/>
      <c r="K5200" s="1" t="s">
        <v>8301</v>
      </c>
      <c r="L5200" s="1" t="str">
        <f>K572</f>
        <v>R1a1a1b1a3b~</v>
      </c>
      <c r="M5200" s="1"/>
      <c r="N5200" s="126"/>
      <c r="O5200" s="125">
        <v>1.8063233E7</v>
      </c>
      <c r="P5200" s="125">
        <v>1.5951353E7</v>
      </c>
      <c r="Q5200" s="126" t="s">
        <v>4176</v>
      </c>
      <c r="R5200" s="1"/>
      <c r="S5200" s="1"/>
      <c r="T5200" s="1"/>
      <c r="U5200" s="1"/>
      <c r="V5200" s="1"/>
      <c r="W5200" s="1"/>
      <c r="X5200" s="1"/>
      <c r="Y5200" s="1"/>
      <c r="Z5200" s="1"/>
      <c r="AA5200" s="1"/>
      <c r="AB5200" s="1"/>
      <c r="AC5200" s="1"/>
      <c r="AD5200" s="1"/>
      <c r="AE5200" s="1"/>
      <c r="AF5200" s="1"/>
      <c r="AG5200" s="1"/>
    </row>
    <row r="5201" ht="15.75" customHeight="1">
      <c r="A5201" s="1"/>
      <c r="B5201" s="1"/>
      <c r="C5201" s="1"/>
      <c r="D5201" s="1"/>
      <c r="E5201" s="1"/>
      <c r="F5201" s="1"/>
      <c r="G5201" s="1"/>
      <c r="H5201" s="1"/>
      <c r="I5201" s="1"/>
      <c r="J5201" s="1"/>
      <c r="K5201" s="1" t="s">
        <v>8302</v>
      </c>
      <c r="L5201" s="1" t="str">
        <f>K572</f>
        <v>R1a1a1b1a3b~</v>
      </c>
      <c r="M5201" s="1"/>
      <c r="N5201" s="126"/>
      <c r="O5201" s="125">
        <v>1.8265789E7</v>
      </c>
      <c r="P5201" s="125">
        <v>1.6153909E7</v>
      </c>
      <c r="Q5201" s="126" t="s">
        <v>4115</v>
      </c>
      <c r="R5201" s="1"/>
      <c r="S5201" s="1"/>
      <c r="T5201" s="1"/>
      <c r="U5201" s="1"/>
      <c r="V5201" s="1"/>
      <c r="W5201" s="1"/>
      <c r="X5201" s="1"/>
      <c r="Y5201" s="1"/>
      <c r="Z5201" s="1"/>
      <c r="AA5201" s="1"/>
      <c r="AB5201" s="1"/>
      <c r="AC5201" s="1"/>
      <c r="AD5201" s="1"/>
      <c r="AE5201" s="1"/>
      <c r="AF5201" s="1"/>
      <c r="AG5201" s="1"/>
    </row>
    <row r="5202" ht="15.75" customHeight="1">
      <c r="A5202" s="1"/>
      <c r="B5202" s="1"/>
      <c r="C5202" s="1"/>
      <c r="D5202" s="1"/>
      <c r="E5202" s="1"/>
      <c r="F5202" s="1"/>
      <c r="G5202" s="1"/>
      <c r="H5202" s="1"/>
      <c r="I5202" s="1"/>
      <c r="J5202" s="1"/>
      <c r="K5202" s="1" t="s">
        <v>8303</v>
      </c>
      <c r="L5202" s="1" t="str">
        <f>K572</f>
        <v>R1a1a1b1a3b~</v>
      </c>
      <c r="M5202" s="1"/>
      <c r="N5202" s="126"/>
      <c r="O5202" s="125">
        <v>1.8427157E7</v>
      </c>
      <c r="P5202" s="125">
        <v>1.6315277E7</v>
      </c>
      <c r="Q5202" s="126" t="s">
        <v>4089</v>
      </c>
      <c r="R5202" s="1"/>
      <c r="S5202" s="1"/>
      <c r="T5202" s="1"/>
      <c r="U5202" s="1"/>
      <c r="V5202" s="1"/>
      <c r="W5202" s="1"/>
      <c r="X5202" s="1"/>
      <c r="Y5202" s="1"/>
      <c r="Z5202" s="1"/>
      <c r="AA5202" s="1"/>
      <c r="AB5202" s="1"/>
      <c r="AC5202" s="1"/>
      <c r="AD5202" s="1"/>
      <c r="AE5202" s="1"/>
      <c r="AF5202" s="1"/>
      <c r="AG5202" s="1"/>
    </row>
    <row r="5203" ht="15.75" customHeight="1">
      <c r="A5203" s="1"/>
      <c r="B5203" s="1"/>
      <c r="C5203" s="1"/>
      <c r="D5203" s="1"/>
      <c r="E5203" s="1"/>
      <c r="F5203" s="1"/>
      <c r="G5203" s="1"/>
      <c r="H5203" s="1"/>
      <c r="I5203" s="1"/>
      <c r="J5203" s="1"/>
      <c r="K5203" s="1" t="s">
        <v>8304</v>
      </c>
      <c r="L5203" s="1" t="str">
        <f>K572</f>
        <v>R1a1a1b1a3b~</v>
      </c>
      <c r="M5203" s="1"/>
      <c r="N5203" s="126"/>
      <c r="O5203" s="125">
        <v>1.8649205E7</v>
      </c>
      <c r="P5203" s="125">
        <v>1.6537325E7</v>
      </c>
      <c r="Q5203" s="126" t="s">
        <v>4068</v>
      </c>
      <c r="R5203" s="1"/>
      <c r="S5203" s="1"/>
      <c r="T5203" s="1"/>
      <c r="U5203" s="1"/>
      <c r="V5203" s="1"/>
      <c r="W5203" s="1"/>
      <c r="X5203" s="1"/>
      <c r="Y5203" s="1"/>
      <c r="Z5203" s="1"/>
      <c r="AA5203" s="1"/>
      <c r="AB5203" s="1"/>
      <c r="AC5203" s="1"/>
      <c r="AD5203" s="1"/>
      <c r="AE5203" s="1"/>
      <c r="AF5203" s="1"/>
      <c r="AG5203" s="1"/>
    </row>
    <row r="5204" ht="15.75" customHeight="1">
      <c r="A5204" s="1"/>
      <c r="B5204" s="1"/>
      <c r="C5204" s="1"/>
      <c r="D5204" s="1"/>
      <c r="E5204" s="1"/>
      <c r="F5204" s="1"/>
      <c r="G5204" s="1"/>
      <c r="H5204" s="1"/>
      <c r="I5204" s="1"/>
      <c r="J5204" s="1"/>
      <c r="K5204" s="1" t="s">
        <v>8305</v>
      </c>
      <c r="L5204" s="1" t="str">
        <f>K572</f>
        <v>R1a1a1b1a3b~</v>
      </c>
      <c r="M5204" s="1"/>
      <c r="N5204" s="126"/>
      <c r="O5204" s="125">
        <v>2.1948098E7</v>
      </c>
      <c r="P5204" s="125">
        <v>1.9786212E7</v>
      </c>
      <c r="Q5204" s="126" t="s">
        <v>4111</v>
      </c>
      <c r="R5204" s="1"/>
      <c r="S5204" s="1"/>
      <c r="T5204" s="1"/>
      <c r="U5204" s="1"/>
      <c r="V5204" s="1"/>
      <c r="W5204" s="1"/>
      <c r="X5204" s="1"/>
      <c r="Y5204" s="1"/>
      <c r="Z5204" s="1"/>
      <c r="AA5204" s="1"/>
      <c r="AB5204" s="1"/>
      <c r="AC5204" s="1"/>
      <c r="AD5204" s="1"/>
      <c r="AE5204" s="1"/>
      <c r="AF5204" s="1"/>
      <c r="AG5204" s="1"/>
    </row>
    <row r="5205" ht="15.75" customHeight="1">
      <c r="A5205" s="1"/>
      <c r="B5205" s="1"/>
      <c r="C5205" s="1"/>
      <c r="D5205" s="1"/>
      <c r="E5205" s="1"/>
      <c r="F5205" s="1"/>
      <c r="G5205" s="1"/>
      <c r="H5205" s="1"/>
      <c r="I5205" s="1"/>
      <c r="J5205" s="1"/>
      <c r="K5205" s="1" t="s">
        <v>8306</v>
      </c>
      <c r="L5205" s="1" t="str">
        <f t="shared" ref="L5205:L5206" si="138">K572</f>
        <v>R1a1a1b1a3b~</v>
      </c>
      <c r="M5205" s="1"/>
      <c r="N5205" s="126"/>
      <c r="O5205" s="125">
        <v>2.3420962E7</v>
      </c>
      <c r="P5205" s="125">
        <v>2.1259076E7</v>
      </c>
      <c r="Q5205" s="126" t="s">
        <v>4313</v>
      </c>
      <c r="R5205" s="1"/>
      <c r="S5205" s="1"/>
      <c r="T5205" s="1"/>
      <c r="U5205" s="1"/>
      <c r="V5205" s="1"/>
      <c r="W5205" s="1"/>
      <c r="X5205" s="1"/>
      <c r="Y5205" s="1"/>
      <c r="Z5205" s="1"/>
      <c r="AA5205" s="1"/>
      <c r="AB5205" s="1"/>
      <c r="AC5205" s="1"/>
      <c r="AD5205" s="1"/>
      <c r="AE5205" s="1"/>
      <c r="AF5205" s="1"/>
      <c r="AG5205" s="1"/>
    </row>
    <row r="5206" ht="15.75" customHeight="1">
      <c r="A5206" s="1"/>
      <c r="B5206" s="1"/>
      <c r="C5206" s="1"/>
      <c r="D5206" s="1"/>
      <c r="E5206" s="1"/>
      <c r="F5206" s="1"/>
      <c r="G5206" s="1"/>
      <c r="H5206" s="1"/>
      <c r="I5206" s="1"/>
      <c r="J5206" s="1"/>
      <c r="K5206" s="1" t="s">
        <v>8307</v>
      </c>
      <c r="L5206" s="1" t="str">
        <f t="shared" si="138"/>
        <v>R1a1a1b1a3c~</v>
      </c>
      <c r="M5206" s="1"/>
      <c r="N5206" s="126" t="s">
        <v>8308</v>
      </c>
      <c r="O5206" s="125">
        <v>1.5200674E7</v>
      </c>
      <c r="P5206" s="125">
        <v>1.308876E7</v>
      </c>
      <c r="Q5206" s="126" t="s">
        <v>4433</v>
      </c>
      <c r="R5206" s="1"/>
      <c r="S5206" s="1"/>
      <c r="T5206" s="1"/>
      <c r="U5206" s="1"/>
      <c r="V5206" s="1"/>
      <c r="W5206" s="1"/>
      <c r="X5206" s="1"/>
      <c r="Y5206" s="1"/>
      <c r="Z5206" s="1"/>
      <c r="AA5206" s="1"/>
      <c r="AB5206" s="1"/>
      <c r="AC5206" s="1"/>
      <c r="AD5206" s="1"/>
      <c r="AE5206" s="1"/>
      <c r="AF5206" s="1"/>
      <c r="AG5206" s="1"/>
    </row>
    <row r="5207" ht="15.75" customHeight="1">
      <c r="A5207" s="1"/>
      <c r="B5207" s="1"/>
      <c r="C5207" s="1"/>
      <c r="D5207" s="1"/>
      <c r="E5207" s="1"/>
      <c r="F5207" s="1"/>
      <c r="G5207" s="1"/>
      <c r="H5207" s="1"/>
      <c r="I5207" s="1"/>
      <c r="J5207" s="1"/>
      <c r="K5207" s="1" t="s">
        <v>8309</v>
      </c>
      <c r="L5207" s="1" t="str">
        <f>K573</f>
        <v>R1a1a1b1a3c~</v>
      </c>
      <c r="M5207" s="1"/>
      <c r="N5207" s="126" t="s">
        <v>8310</v>
      </c>
      <c r="O5207" s="125">
        <v>1.5451856E7</v>
      </c>
      <c r="P5207" s="125">
        <v>1.3339976E7</v>
      </c>
      <c r="Q5207" s="126" t="s">
        <v>4053</v>
      </c>
      <c r="R5207" s="1"/>
      <c r="S5207" s="1"/>
      <c r="T5207" s="1"/>
      <c r="U5207" s="1"/>
      <c r="V5207" s="1"/>
      <c r="W5207" s="1"/>
      <c r="X5207" s="1"/>
      <c r="Y5207" s="1"/>
      <c r="Z5207" s="1"/>
      <c r="AA5207" s="1"/>
      <c r="AB5207" s="1"/>
      <c r="AC5207" s="1"/>
      <c r="AD5207" s="1"/>
      <c r="AE5207" s="1"/>
      <c r="AF5207" s="1"/>
      <c r="AG5207" s="1"/>
    </row>
    <row r="5208" ht="15.75" customHeight="1">
      <c r="A5208" s="1"/>
      <c r="B5208" s="1"/>
      <c r="C5208" s="1"/>
      <c r="D5208" s="1"/>
      <c r="E5208" s="1"/>
      <c r="F5208" s="1"/>
      <c r="G5208" s="1"/>
      <c r="H5208" s="1"/>
      <c r="I5208" s="1"/>
      <c r="J5208" s="1"/>
      <c r="K5208" s="1" t="s">
        <v>8311</v>
      </c>
      <c r="L5208" s="1" t="str">
        <f>K573</f>
        <v>R1a1a1b1a3c~</v>
      </c>
      <c r="M5208" s="1"/>
      <c r="N5208" s="126" t="s">
        <v>8312</v>
      </c>
      <c r="O5208" s="125">
        <v>1.6608249E7</v>
      </c>
      <c r="P5208" s="125">
        <v>1.4496369E7</v>
      </c>
      <c r="Q5208" s="126" t="s">
        <v>4079</v>
      </c>
      <c r="R5208" s="1"/>
      <c r="S5208" s="1"/>
      <c r="T5208" s="1"/>
      <c r="U5208" s="1"/>
      <c r="V5208" s="1"/>
      <c r="W5208" s="1"/>
      <c r="X5208" s="1"/>
      <c r="Y5208" s="1"/>
      <c r="Z5208" s="1"/>
      <c r="AA5208" s="1"/>
      <c r="AB5208" s="1"/>
      <c r="AC5208" s="1"/>
      <c r="AD5208" s="1"/>
      <c r="AE5208" s="1"/>
      <c r="AF5208" s="1"/>
      <c r="AG5208" s="1"/>
    </row>
    <row r="5209" ht="15.75" customHeight="1">
      <c r="A5209" s="1"/>
      <c r="B5209" s="1"/>
      <c r="C5209" s="1"/>
      <c r="D5209" s="1"/>
      <c r="E5209" s="1"/>
      <c r="F5209" s="1"/>
      <c r="G5209" s="1"/>
      <c r="H5209" s="1"/>
      <c r="I5209" s="1"/>
      <c r="J5209" s="1"/>
      <c r="K5209" s="1" t="s">
        <v>8313</v>
      </c>
      <c r="L5209" s="1" t="str">
        <f>K573</f>
        <v>R1a1a1b1a3c~</v>
      </c>
      <c r="M5209" s="1"/>
      <c r="N5209" s="126" t="s">
        <v>8314</v>
      </c>
      <c r="O5209" s="125">
        <v>1.6608264E7</v>
      </c>
      <c r="P5209" s="125">
        <v>1.4496384E7</v>
      </c>
      <c r="Q5209" s="126" t="s">
        <v>4097</v>
      </c>
      <c r="R5209" s="1"/>
      <c r="S5209" s="1"/>
      <c r="T5209" s="1"/>
      <c r="U5209" s="1"/>
      <c r="V5209" s="1"/>
      <c r="W5209" s="1"/>
      <c r="X5209" s="1"/>
      <c r="Y5209" s="1"/>
      <c r="Z5209" s="1"/>
      <c r="AA5209" s="1"/>
      <c r="AB5209" s="1"/>
      <c r="AC5209" s="1"/>
      <c r="AD5209" s="1"/>
      <c r="AE5209" s="1"/>
      <c r="AF5209" s="1"/>
      <c r="AG5209" s="1"/>
    </row>
    <row r="5210" ht="15.75" customHeight="1">
      <c r="A5210" s="1"/>
      <c r="B5210" s="1"/>
      <c r="C5210" s="1"/>
      <c r="D5210" s="1"/>
      <c r="E5210" s="1"/>
      <c r="F5210" s="1"/>
      <c r="G5210" s="1"/>
      <c r="H5210" s="1"/>
      <c r="I5210" s="1"/>
      <c r="J5210" s="1"/>
      <c r="K5210" s="1" t="s">
        <v>8315</v>
      </c>
      <c r="L5210" s="1" t="str">
        <f>K573</f>
        <v>R1a1a1b1a3c~</v>
      </c>
      <c r="M5210" s="1"/>
      <c r="N5210" s="126" t="s">
        <v>8316</v>
      </c>
      <c r="O5210" s="125">
        <v>1.6608289E7</v>
      </c>
      <c r="P5210" s="125">
        <v>1.4496409E7</v>
      </c>
      <c r="Q5210" s="126" t="s">
        <v>4184</v>
      </c>
      <c r="R5210" s="1"/>
      <c r="S5210" s="1"/>
      <c r="T5210" s="1"/>
      <c r="U5210" s="1"/>
      <c r="V5210" s="1"/>
      <c r="W5210" s="1"/>
      <c r="X5210" s="1"/>
      <c r="Y5210" s="1"/>
      <c r="Z5210" s="1"/>
      <c r="AA5210" s="1"/>
      <c r="AB5210" s="1"/>
      <c r="AC5210" s="1"/>
      <c r="AD5210" s="1"/>
      <c r="AE5210" s="1"/>
      <c r="AF5210" s="1"/>
      <c r="AG5210" s="1"/>
    </row>
    <row r="5211" ht="15.75" customHeight="1">
      <c r="A5211" s="1"/>
      <c r="B5211" s="1"/>
      <c r="C5211" s="1"/>
      <c r="D5211" s="1"/>
      <c r="E5211" s="1"/>
      <c r="F5211" s="1"/>
      <c r="G5211" s="1"/>
      <c r="H5211" s="1"/>
      <c r="I5211" s="1"/>
      <c r="J5211" s="1"/>
      <c r="K5211" s="1" t="s">
        <v>8317</v>
      </c>
      <c r="L5211" s="1" t="str">
        <f>K573</f>
        <v>R1a1a1b1a3c~</v>
      </c>
      <c r="M5211" s="1"/>
      <c r="N5211" s="126" t="s">
        <v>8318</v>
      </c>
      <c r="O5211" s="125">
        <v>1.7005162E7</v>
      </c>
      <c r="P5211" s="125">
        <v>1.4893282E7</v>
      </c>
      <c r="Q5211" s="126" t="s">
        <v>4089</v>
      </c>
      <c r="R5211" s="1"/>
      <c r="S5211" s="1"/>
      <c r="T5211" s="1"/>
      <c r="U5211" s="1"/>
      <c r="V5211" s="1"/>
      <c r="W5211" s="1"/>
      <c r="X5211" s="1"/>
      <c r="Y5211" s="1"/>
      <c r="Z5211" s="1"/>
      <c r="AA5211" s="1"/>
      <c r="AB5211" s="1"/>
      <c r="AC5211" s="1"/>
      <c r="AD5211" s="1"/>
      <c r="AE5211" s="1"/>
      <c r="AF5211" s="1"/>
      <c r="AG5211" s="1"/>
    </row>
    <row r="5212" ht="15.75" customHeight="1">
      <c r="A5212" s="1"/>
      <c r="B5212" s="1"/>
      <c r="C5212" s="1"/>
      <c r="D5212" s="1"/>
      <c r="E5212" s="1"/>
      <c r="F5212" s="1"/>
      <c r="G5212" s="1"/>
      <c r="H5212" s="1"/>
      <c r="I5212" s="1"/>
      <c r="J5212" s="1"/>
      <c r="K5212" s="1" t="s">
        <v>8319</v>
      </c>
      <c r="L5212" s="1" t="str">
        <f>K573</f>
        <v>R1a1a1b1a3c~</v>
      </c>
      <c r="M5212" s="1"/>
      <c r="N5212" s="126" t="s">
        <v>8320</v>
      </c>
      <c r="O5212" s="125">
        <v>1.9396658E7</v>
      </c>
      <c r="P5212" s="125">
        <v>1.7284778E7</v>
      </c>
      <c r="Q5212" s="126" t="s">
        <v>4089</v>
      </c>
      <c r="R5212" s="1"/>
      <c r="S5212" s="1"/>
      <c r="T5212" s="1"/>
      <c r="U5212" s="1"/>
      <c r="V5212" s="1"/>
      <c r="W5212" s="1"/>
      <c r="X5212" s="1"/>
      <c r="Y5212" s="1"/>
      <c r="Z5212" s="1"/>
      <c r="AA5212" s="1"/>
      <c r="AB5212" s="1"/>
      <c r="AC5212" s="1"/>
      <c r="AD5212" s="1"/>
      <c r="AE5212" s="1"/>
      <c r="AF5212" s="1"/>
      <c r="AG5212" s="1"/>
    </row>
    <row r="5213" ht="15.75" customHeight="1">
      <c r="A5213" s="1"/>
      <c r="B5213" s="1"/>
      <c r="C5213" s="1"/>
      <c r="D5213" s="1"/>
      <c r="E5213" s="1"/>
      <c r="F5213" s="1"/>
      <c r="G5213" s="1"/>
      <c r="H5213" s="1"/>
      <c r="I5213" s="1"/>
      <c r="J5213" s="1"/>
      <c r="K5213" s="1" t="s">
        <v>8321</v>
      </c>
      <c r="L5213" s="1" t="str">
        <f>K573</f>
        <v>R1a1a1b1a3c~</v>
      </c>
      <c r="M5213" s="1"/>
      <c r="N5213" s="126" t="s">
        <v>8322</v>
      </c>
      <c r="O5213" s="125">
        <v>2.1550038E7</v>
      </c>
      <c r="P5213" s="125">
        <v>1.9388152E7</v>
      </c>
      <c r="Q5213" s="126" t="s">
        <v>4093</v>
      </c>
      <c r="R5213" s="1"/>
      <c r="S5213" s="1"/>
      <c r="T5213" s="1"/>
      <c r="U5213" s="1"/>
      <c r="V5213" s="1"/>
      <c r="W5213" s="1"/>
      <c r="X5213" s="1"/>
      <c r="Y5213" s="1"/>
      <c r="Z5213" s="1"/>
      <c r="AA5213" s="1"/>
      <c r="AB5213" s="1"/>
      <c r="AC5213" s="1"/>
      <c r="AD5213" s="1"/>
      <c r="AE5213" s="1"/>
      <c r="AF5213" s="1"/>
      <c r="AG5213" s="1"/>
    </row>
    <row r="5214" ht="15.75" customHeight="1">
      <c r="A5214" s="1"/>
      <c r="B5214" s="1"/>
      <c r="C5214" s="1"/>
      <c r="D5214" s="1"/>
      <c r="E5214" s="1"/>
      <c r="F5214" s="1"/>
      <c r="G5214" s="1"/>
      <c r="H5214" s="1"/>
      <c r="I5214" s="1"/>
      <c r="J5214" s="1"/>
      <c r="K5214" s="1" t="s">
        <v>8323</v>
      </c>
      <c r="L5214" s="1" t="str">
        <f>K573</f>
        <v>R1a1a1b1a3c~</v>
      </c>
      <c r="M5214" s="1"/>
      <c r="N5214" s="126" t="s">
        <v>8324</v>
      </c>
      <c r="O5214" s="125">
        <v>2.3091374E7</v>
      </c>
      <c r="P5214" s="125">
        <v>2.0929488E7</v>
      </c>
      <c r="Q5214" s="126" t="s">
        <v>4176</v>
      </c>
      <c r="R5214" s="1"/>
      <c r="S5214" s="1"/>
      <c r="T5214" s="1"/>
      <c r="U5214" s="1"/>
      <c r="V5214" s="1"/>
      <c r="W5214" s="1"/>
      <c r="X5214" s="1"/>
      <c r="Y5214" s="1"/>
      <c r="Z5214" s="1"/>
      <c r="AA5214" s="1"/>
      <c r="AB5214" s="1"/>
      <c r="AC5214" s="1"/>
      <c r="AD5214" s="1"/>
      <c r="AE5214" s="1"/>
      <c r="AF5214" s="1"/>
      <c r="AG5214" s="1"/>
    </row>
    <row r="5215" ht="15.75" customHeight="1">
      <c r="A5215" s="1"/>
      <c r="B5215" s="1"/>
      <c r="C5215" s="1"/>
      <c r="D5215" s="1"/>
      <c r="E5215" s="1"/>
      <c r="F5215" s="1"/>
      <c r="G5215" s="1"/>
      <c r="H5215" s="1"/>
      <c r="I5215" s="1"/>
      <c r="J5215" s="1"/>
      <c r="K5215" s="1" t="s">
        <v>8325</v>
      </c>
      <c r="L5215" s="1" t="str">
        <f>K573</f>
        <v>R1a1a1b1a3c~</v>
      </c>
      <c r="M5215" s="1"/>
      <c r="N5215" s="126"/>
      <c r="O5215" s="125">
        <v>2.3790935E7</v>
      </c>
      <c r="P5215" s="125">
        <v>2.1629049E7</v>
      </c>
      <c r="Q5215" s="126" t="s">
        <v>4093</v>
      </c>
      <c r="R5215" s="1"/>
      <c r="S5215" s="1"/>
      <c r="T5215" s="1"/>
      <c r="U5215" s="1"/>
      <c r="V5215" s="1"/>
      <c r="W5215" s="1"/>
      <c r="X5215" s="1"/>
      <c r="Y5215" s="1"/>
      <c r="Z5215" s="1"/>
      <c r="AA5215" s="1"/>
      <c r="AB5215" s="1"/>
      <c r="AC5215" s="1"/>
      <c r="AD5215" s="1"/>
      <c r="AE5215" s="1"/>
      <c r="AF5215" s="1"/>
      <c r="AG5215" s="1"/>
    </row>
    <row r="5216" ht="15.75" customHeight="1">
      <c r="A5216" s="1"/>
      <c r="B5216" s="1"/>
      <c r="C5216" s="1"/>
      <c r="D5216" s="1"/>
      <c r="E5216" s="1"/>
      <c r="F5216" s="1"/>
      <c r="G5216" s="1"/>
      <c r="H5216" s="1"/>
      <c r="I5216" s="1"/>
      <c r="J5216" s="1"/>
      <c r="K5216" s="1" t="s">
        <v>8326</v>
      </c>
      <c r="L5216" s="1" t="str">
        <f>K573</f>
        <v>R1a1a1b1a3c~</v>
      </c>
      <c r="M5216" s="1"/>
      <c r="N5216" s="126" t="s">
        <v>8327</v>
      </c>
      <c r="O5216" s="125">
        <v>7195406.0</v>
      </c>
      <c r="P5216" s="125">
        <v>7327365.0</v>
      </c>
      <c r="Q5216" s="126" t="s">
        <v>4053</v>
      </c>
      <c r="R5216" s="1"/>
      <c r="S5216" s="1"/>
      <c r="T5216" s="1"/>
      <c r="U5216" s="1"/>
      <c r="V5216" s="1"/>
      <c r="W5216" s="1"/>
      <c r="X5216" s="1"/>
      <c r="Y5216" s="1"/>
      <c r="Z5216" s="1"/>
      <c r="AA5216" s="1"/>
      <c r="AB5216" s="1"/>
      <c r="AC5216" s="1"/>
      <c r="AD5216" s="1"/>
      <c r="AE5216" s="1"/>
      <c r="AF5216" s="1"/>
      <c r="AG5216" s="1"/>
    </row>
    <row r="5217" ht="15.75" customHeight="1">
      <c r="A5217" s="1"/>
      <c r="B5217" s="1"/>
      <c r="C5217" s="1"/>
      <c r="D5217" s="1"/>
      <c r="E5217" s="1"/>
      <c r="F5217" s="1"/>
      <c r="G5217" s="1"/>
      <c r="H5217" s="1"/>
      <c r="I5217" s="1"/>
      <c r="J5217" s="1"/>
      <c r="K5217" s="1" t="s">
        <v>8328</v>
      </c>
      <c r="L5217" s="1" t="str">
        <f>K573</f>
        <v>R1a1a1b1a3c~</v>
      </c>
      <c r="M5217" s="1"/>
      <c r="N5217" s="126"/>
      <c r="O5217" s="125">
        <v>7216019.0</v>
      </c>
      <c r="P5217" s="125">
        <v>7347978.0</v>
      </c>
      <c r="Q5217" s="126" t="s">
        <v>4093</v>
      </c>
      <c r="R5217" s="1"/>
      <c r="S5217" s="1"/>
      <c r="T5217" s="1"/>
      <c r="U5217" s="1"/>
      <c r="V5217" s="1"/>
      <c r="W5217" s="1"/>
      <c r="X5217" s="1"/>
      <c r="Y5217" s="1"/>
      <c r="Z5217" s="1"/>
      <c r="AA5217" s="1"/>
      <c r="AB5217" s="1"/>
      <c r="AC5217" s="1"/>
      <c r="AD5217" s="1"/>
      <c r="AE5217" s="1"/>
      <c r="AF5217" s="1"/>
      <c r="AG5217" s="1"/>
    </row>
    <row r="5218" ht="15.75" customHeight="1">
      <c r="A5218" s="1"/>
      <c r="B5218" s="1"/>
      <c r="C5218" s="1"/>
      <c r="D5218" s="1"/>
      <c r="E5218" s="1"/>
      <c r="F5218" s="1"/>
      <c r="G5218" s="1"/>
      <c r="H5218" s="1"/>
      <c r="I5218" s="1"/>
      <c r="J5218" s="1"/>
      <c r="K5218" s="1" t="s">
        <v>8329</v>
      </c>
      <c r="L5218" s="1" t="str">
        <f>K573</f>
        <v>R1a1a1b1a3c~</v>
      </c>
      <c r="M5218" s="1"/>
      <c r="N5218" s="126"/>
      <c r="O5218" s="125">
        <v>7669699.0</v>
      </c>
      <c r="P5218" s="125">
        <v>7801658.0</v>
      </c>
      <c r="Q5218" s="126" t="s">
        <v>4184</v>
      </c>
      <c r="R5218" s="1"/>
      <c r="S5218" s="1"/>
      <c r="T5218" s="1"/>
      <c r="U5218" s="1"/>
      <c r="V5218" s="1"/>
      <c r="W5218" s="1"/>
      <c r="X5218" s="1"/>
      <c r="Y5218" s="1"/>
      <c r="Z5218" s="1"/>
      <c r="AA5218" s="1"/>
      <c r="AB5218" s="1"/>
      <c r="AC5218" s="1"/>
      <c r="AD5218" s="1"/>
      <c r="AE5218" s="1"/>
      <c r="AF5218" s="1"/>
      <c r="AG5218" s="1"/>
    </row>
    <row r="5219" ht="15.75" customHeight="1">
      <c r="A5219" s="1"/>
      <c r="B5219" s="1"/>
      <c r="C5219" s="1"/>
      <c r="D5219" s="1"/>
      <c r="E5219" s="1"/>
      <c r="F5219" s="1"/>
      <c r="G5219" s="1"/>
      <c r="H5219" s="1"/>
      <c r="I5219" s="1"/>
      <c r="J5219" s="1"/>
      <c r="K5219" s="1" t="s">
        <v>8330</v>
      </c>
      <c r="L5219" s="1" t="str">
        <f>K573</f>
        <v>R1a1a1b1a3c~</v>
      </c>
      <c r="M5219" s="1"/>
      <c r="N5219" s="126" t="s">
        <v>8331</v>
      </c>
      <c r="O5219" s="125">
        <v>7735884.0</v>
      </c>
      <c r="P5219" s="125">
        <v>7867843.0</v>
      </c>
      <c r="Q5219" s="126" t="s">
        <v>4115</v>
      </c>
      <c r="R5219" s="1"/>
      <c r="S5219" s="1"/>
      <c r="T5219" s="1"/>
      <c r="U5219" s="1"/>
      <c r="V5219" s="1"/>
      <c r="W5219" s="1"/>
      <c r="X5219" s="1"/>
      <c r="Y5219" s="1"/>
      <c r="Z5219" s="1"/>
      <c r="AA5219" s="1"/>
      <c r="AB5219" s="1"/>
      <c r="AC5219" s="1"/>
      <c r="AD5219" s="1"/>
      <c r="AE5219" s="1"/>
      <c r="AF5219" s="1"/>
      <c r="AG5219" s="1"/>
    </row>
    <row r="5220" ht="15.75" customHeight="1">
      <c r="A5220" s="1"/>
      <c r="B5220" s="1"/>
      <c r="C5220" s="1"/>
      <c r="D5220" s="1"/>
      <c r="E5220" s="1"/>
      <c r="F5220" s="1"/>
      <c r="G5220" s="1"/>
      <c r="H5220" s="1"/>
      <c r="I5220" s="1"/>
      <c r="J5220" s="1"/>
      <c r="K5220" s="1" t="s">
        <v>8332</v>
      </c>
      <c r="L5220" s="1" t="str">
        <f>K573</f>
        <v>R1a1a1b1a3c~</v>
      </c>
      <c r="M5220" s="1"/>
      <c r="N5220" s="126" t="s">
        <v>8333</v>
      </c>
      <c r="O5220" s="125">
        <v>8098927.0</v>
      </c>
      <c r="P5220" s="125">
        <v>8230886.0</v>
      </c>
      <c r="Q5220" s="126" t="s">
        <v>4053</v>
      </c>
      <c r="R5220" s="1"/>
      <c r="S5220" s="1"/>
      <c r="T5220" s="1"/>
      <c r="U5220" s="1"/>
      <c r="V5220" s="1"/>
      <c r="W5220" s="1"/>
      <c r="X5220" s="1"/>
      <c r="Y5220" s="1"/>
      <c r="Z5220" s="1"/>
      <c r="AA5220" s="1"/>
      <c r="AB5220" s="1"/>
      <c r="AC5220" s="1"/>
      <c r="AD5220" s="1"/>
      <c r="AE5220" s="1"/>
      <c r="AF5220" s="1"/>
      <c r="AG5220" s="1"/>
    </row>
    <row r="5221" ht="15.75" customHeight="1">
      <c r="A5221" s="1"/>
      <c r="B5221" s="1"/>
      <c r="C5221" s="1"/>
      <c r="D5221" s="1"/>
      <c r="E5221" s="1"/>
      <c r="F5221" s="1"/>
      <c r="G5221" s="1"/>
      <c r="H5221" s="1"/>
      <c r="I5221" s="1"/>
      <c r="J5221" s="1"/>
      <c r="K5221" s="1" t="s">
        <v>8334</v>
      </c>
      <c r="L5221" s="1" t="str">
        <f>K573</f>
        <v>R1a1a1b1a3c~</v>
      </c>
      <c r="M5221" s="1"/>
      <c r="N5221" s="126" t="s">
        <v>8335</v>
      </c>
      <c r="O5221" s="125">
        <v>8509165.0</v>
      </c>
      <c r="P5221" s="125">
        <v>8641124.0</v>
      </c>
      <c r="Q5221" s="126" t="s">
        <v>4313</v>
      </c>
      <c r="R5221" s="1"/>
      <c r="S5221" s="1"/>
      <c r="T5221" s="1"/>
      <c r="U5221" s="1"/>
      <c r="V5221" s="1"/>
      <c r="W5221" s="1"/>
      <c r="X5221" s="1"/>
      <c r="Y5221" s="1"/>
      <c r="Z5221" s="1"/>
      <c r="AA5221" s="1"/>
      <c r="AB5221" s="1"/>
      <c r="AC5221" s="1"/>
      <c r="AD5221" s="1"/>
      <c r="AE5221" s="1"/>
      <c r="AF5221" s="1"/>
      <c r="AG5221" s="1"/>
    </row>
    <row r="5222" ht="15.75" customHeight="1">
      <c r="A5222" s="1"/>
      <c r="B5222" s="1"/>
      <c r="C5222" s="1"/>
      <c r="D5222" s="1"/>
      <c r="E5222" s="1"/>
      <c r="F5222" s="1"/>
      <c r="G5222" s="1"/>
      <c r="H5222" s="1"/>
      <c r="I5222" s="1"/>
      <c r="J5222" s="1"/>
      <c r="K5222" s="1" t="s">
        <v>8336</v>
      </c>
      <c r="L5222" s="1" t="str">
        <f>K573</f>
        <v>R1a1a1b1a3c~</v>
      </c>
      <c r="M5222" s="1"/>
      <c r="N5222" s="126"/>
      <c r="O5222" s="125">
        <v>9063061.0</v>
      </c>
      <c r="P5222" s="125">
        <v>9225452.0</v>
      </c>
      <c r="Q5222" s="126" t="s">
        <v>4115</v>
      </c>
      <c r="R5222" s="1"/>
      <c r="S5222" s="1"/>
      <c r="T5222" s="1"/>
      <c r="U5222" s="1"/>
      <c r="V5222" s="1"/>
      <c r="W5222" s="1"/>
      <c r="X5222" s="1"/>
      <c r="Y5222" s="1"/>
      <c r="Z5222" s="1"/>
      <c r="AA5222" s="1"/>
      <c r="AB5222" s="1"/>
      <c r="AC5222" s="1"/>
      <c r="AD5222" s="1"/>
      <c r="AE5222" s="1"/>
      <c r="AF5222" s="1"/>
      <c r="AG5222" s="1"/>
    </row>
    <row r="5223" ht="15.75" customHeight="1">
      <c r="A5223" s="1"/>
      <c r="B5223" s="1"/>
      <c r="C5223" s="1"/>
      <c r="D5223" s="1"/>
      <c r="E5223" s="1"/>
      <c r="F5223" s="1"/>
      <c r="G5223" s="1"/>
      <c r="H5223" s="1"/>
      <c r="I5223" s="1"/>
      <c r="J5223" s="1"/>
      <c r="K5223" s="1" t="s">
        <v>8337</v>
      </c>
      <c r="L5223" s="1" t="str">
        <f>K573</f>
        <v>R1a1a1b1a3c~</v>
      </c>
      <c r="M5223" s="1"/>
      <c r="N5223" s="126" t="s">
        <v>8338</v>
      </c>
      <c r="O5223" s="125">
        <v>9813728.0</v>
      </c>
      <c r="P5223" s="125">
        <v>9976119.0</v>
      </c>
      <c r="Q5223" s="126" t="s">
        <v>4111</v>
      </c>
      <c r="R5223" s="1"/>
      <c r="S5223" s="1"/>
      <c r="T5223" s="1"/>
      <c r="U5223" s="1"/>
      <c r="V5223" s="1"/>
      <c r="W5223" s="1"/>
      <c r="X5223" s="1"/>
      <c r="Y5223" s="1"/>
      <c r="Z5223" s="1"/>
      <c r="AA5223" s="1"/>
      <c r="AB5223" s="1"/>
      <c r="AC5223" s="1"/>
      <c r="AD5223" s="1"/>
      <c r="AE5223" s="1"/>
      <c r="AF5223" s="1"/>
      <c r="AG5223" s="1"/>
    </row>
    <row r="5224" ht="15.75" customHeight="1">
      <c r="A5224" s="1"/>
      <c r="B5224" s="1"/>
      <c r="C5224" s="1"/>
      <c r="D5224" s="1"/>
      <c r="E5224" s="1"/>
      <c r="F5224" s="1"/>
      <c r="G5224" s="1"/>
      <c r="H5224" s="1"/>
      <c r="I5224" s="1"/>
      <c r="J5224" s="1"/>
      <c r="K5224" s="1" t="s">
        <v>8339</v>
      </c>
      <c r="L5224" s="1" t="str">
        <f>K573</f>
        <v>R1a1a1b1a3c~</v>
      </c>
      <c r="M5224" s="1"/>
      <c r="N5224" s="126" t="s">
        <v>8340</v>
      </c>
      <c r="O5224" s="125">
        <v>9863403.0</v>
      </c>
      <c r="P5224" s="125">
        <v>1.0025794E7</v>
      </c>
      <c r="Q5224" s="126" t="s">
        <v>4097</v>
      </c>
      <c r="R5224" s="1"/>
      <c r="S5224" s="1"/>
      <c r="T5224" s="1"/>
      <c r="U5224" s="1"/>
      <c r="V5224" s="1"/>
      <c r="W5224" s="1"/>
      <c r="X5224" s="1"/>
      <c r="Y5224" s="1"/>
      <c r="Z5224" s="1"/>
      <c r="AA5224" s="1"/>
      <c r="AB5224" s="1"/>
      <c r="AC5224" s="1"/>
      <c r="AD5224" s="1"/>
      <c r="AE5224" s="1"/>
      <c r="AF5224" s="1"/>
      <c r="AG5224" s="1"/>
    </row>
    <row r="5225" ht="15.75" customHeight="1">
      <c r="A5225" s="1"/>
      <c r="B5225" s="1"/>
      <c r="C5225" s="1"/>
      <c r="D5225" s="1"/>
      <c r="E5225" s="1"/>
      <c r="F5225" s="1"/>
      <c r="G5225" s="1"/>
      <c r="H5225" s="1"/>
      <c r="I5225" s="1"/>
      <c r="J5225" s="1"/>
      <c r="K5225" s="1" t="s">
        <v>8341</v>
      </c>
      <c r="L5225" s="1" t="str">
        <f>K573</f>
        <v>R1a1a1b1a3c~</v>
      </c>
      <c r="M5225" s="1"/>
      <c r="N5225" s="126"/>
      <c r="O5225" s="125">
        <v>1.4663354E7</v>
      </c>
      <c r="P5225" s="125">
        <v>1.2551419E7</v>
      </c>
      <c r="Q5225" s="126" t="s">
        <v>4068</v>
      </c>
      <c r="R5225" s="1"/>
      <c r="S5225" s="1"/>
      <c r="T5225" s="1"/>
      <c r="U5225" s="1"/>
      <c r="V5225" s="1"/>
      <c r="W5225" s="1"/>
      <c r="X5225" s="1"/>
      <c r="Y5225" s="1"/>
      <c r="Z5225" s="1"/>
      <c r="AA5225" s="1"/>
      <c r="AB5225" s="1"/>
      <c r="AC5225" s="1"/>
      <c r="AD5225" s="1"/>
      <c r="AE5225" s="1"/>
      <c r="AF5225" s="1"/>
      <c r="AG5225" s="1"/>
    </row>
    <row r="5226" ht="15.75" customHeight="1">
      <c r="A5226" s="1"/>
      <c r="B5226" s="1"/>
      <c r="C5226" s="1"/>
      <c r="D5226" s="1"/>
      <c r="E5226" s="1"/>
      <c r="F5226" s="1"/>
      <c r="G5226" s="1"/>
      <c r="H5226" s="1"/>
      <c r="I5226" s="1"/>
      <c r="J5226" s="1"/>
      <c r="K5226" s="1" t="s">
        <v>8342</v>
      </c>
      <c r="L5226" s="1" t="str">
        <f>K573</f>
        <v>R1a1a1b1a3c~</v>
      </c>
      <c r="M5226" s="1"/>
      <c r="N5226" s="126" t="s">
        <v>8343</v>
      </c>
      <c r="O5226" s="125">
        <v>1.4663376E7</v>
      </c>
      <c r="P5226" s="125">
        <v>1.2551441E7</v>
      </c>
      <c r="Q5226" s="126" t="s">
        <v>4068</v>
      </c>
      <c r="R5226" s="1"/>
      <c r="S5226" s="1"/>
      <c r="T5226" s="1"/>
      <c r="U5226" s="1"/>
      <c r="V5226" s="1"/>
      <c r="W5226" s="1"/>
      <c r="X5226" s="1"/>
      <c r="Y5226" s="1"/>
      <c r="Z5226" s="1"/>
      <c r="AA5226" s="1"/>
      <c r="AB5226" s="1"/>
      <c r="AC5226" s="1"/>
      <c r="AD5226" s="1"/>
      <c r="AE5226" s="1"/>
      <c r="AF5226" s="1"/>
      <c r="AG5226" s="1"/>
    </row>
    <row r="5227" ht="15.75" customHeight="1">
      <c r="A5227" s="1"/>
      <c r="B5227" s="1"/>
      <c r="C5227" s="1"/>
      <c r="D5227" s="1"/>
      <c r="E5227" s="1"/>
      <c r="F5227" s="1"/>
      <c r="G5227" s="1"/>
      <c r="H5227" s="1"/>
      <c r="I5227" s="1"/>
      <c r="J5227" s="1"/>
      <c r="K5227" s="1" t="s">
        <v>8344</v>
      </c>
      <c r="L5227" s="1" t="str">
        <f>K573</f>
        <v>R1a1a1b1a3c~</v>
      </c>
      <c r="M5227" s="1"/>
      <c r="N5227" s="126" t="s">
        <v>8345</v>
      </c>
      <c r="O5227" s="125">
        <v>1.3832245E7</v>
      </c>
      <c r="P5227" s="125">
        <v>1.1711539E7</v>
      </c>
      <c r="Q5227" s="126" t="s">
        <v>4068</v>
      </c>
      <c r="R5227" s="1"/>
      <c r="S5227" s="1"/>
      <c r="T5227" s="1"/>
      <c r="U5227" s="1"/>
      <c r="V5227" s="1"/>
      <c r="W5227" s="1"/>
      <c r="X5227" s="1"/>
      <c r="Y5227" s="1"/>
      <c r="Z5227" s="1"/>
      <c r="AA5227" s="1"/>
      <c r="AB5227" s="1"/>
      <c r="AC5227" s="1"/>
      <c r="AD5227" s="1"/>
      <c r="AE5227" s="1"/>
      <c r="AF5227" s="1"/>
      <c r="AG5227" s="1"/>
    </row>
    <row r="5228" ht="15.75" customHeight="1">
      <c r="A5228" s="1"/>
      <c r="B5228" s="1"/>
      <c r="C5228" s="1"/>
      <c r="D5228" s="1"/>
      <c r="E5228" s="1"/>
      <c r="F5228" s="1"/>
      <c r="G5228" s="1"/>
      <c r="H5228" s="1"/>
      <c r="I5228" s="1"/>
      <c r="J5228" s="1"/>
      <c r="K5228" s="134" t="s">
        <v>8346</v>
      </c>
      <c r="L5228" s="134" t="str">
        <f>K573</f>
        <v>R1a1a1b1a3c~</v>
      </c>
      <c r="M5228" s="134"/>
      <c r="N5228" s="127" t="s">
        <v>8347</v>
      </c>
      <c r="O5228" s="141">
        <v>1.3812404E7</v>
      </c>
      <c r="P5228" s="125">
        <v>1.1691698E7</v>
      </c>
      <c r="Q5228" s="126" t="s">
        <v>4053</v>
      </c>
      <c r="R5228" s="1"/>
      <c r="S5228" s="1"/>
      <c r="T5228" s="1"/>
      <c r="U5228" s="1"/>
      <c r="V5228" s="1"/>
      <c r="W5228" s="1"/>
      <c r="X5228" s="1"/>
      <c r="Y5228" s="1"/>
      <c r="Z5228" s="1"/>
      <c r="AA5228" s="1"/>
      <c r="AB5228" s="1"/>
      <c r="AC5228" s="1"/>
      <c r="AD5228" s="1"/>
      <c r="AE5228" s="1"/>
      <c r="AF5228" s="1"/>
      <c r="AG5228" s="1"/>
    </row>
    <row r="5229" ht="15.75" customHeight="1">
      <c r="A5229" s="1"/>
      <c r="B5229" s="1"/>
      <c r="C5229" s="1"/>
      <c r="D5229" s="1"/>
      <c r="E5229" s="1"/>
      <c r="F5229" s="1"/>
      <c r="G5229" s="1"/>
      <c r="H5229" s="1"/>
      <c r="I5229" s="1"/>
      <c r="J5229" s="1"/>
      <c r="K5229" s="134" t="s">
        <v>8348</v>
      </c>
      <c r="L5229" s="134" t="str">
        <f>K573</f>
        <v>R1a1a1b1a3c~</v>
      </c>
      <c r="M5229" s="134"/>
      <c r="N5229" s="139" t="s">
        <v>8349</v>
      </c>
      <c r="O5229" s="141">
        <v>7285952.0</v>
      </c>
      <c r="P5229" s="125">
        <v>7417911.0</v>
      </c>
      <c r="Q5229" s="126" t="s">
        <v>4093</v>
      </c>
      <c r="R5229" s="1"/>
      <c r="S5229" s="1"/>
      <c r="T5229" s="1"/>
      <c r="U5229" s="1"/>
      <c r="V5229" s="1"/>
      <c r="W5229" s="1"/>
      <c r="X5229" s="1"/>
      <c r="Y5229" s="1"/>
      <c r="Z5229" s="1"/>
      <c r="AA5229" s="1"/>
      <c r="AB5229" s="1"/>
      <c r="AC5229" s="1"/>
      <c r="AD5229" s="1"/>
      <c r="AE5229" s="1"/>
      <c r="AF5229" s="1"/>
      <c r="AG5229" s="1"/>
    </row>
    <row r="5230" ht="15.75" customHeight="1">
      <c r="A5230" s="1"/>
      <c r="B5230" s="1"/>
      <c r="C5230" s="1"/>
      <c r="D5230" s="1"/>
      <c r="E5230" s="1"/>
      <c r="F5230" s="1"/>
      <c r="G5230" s="1"/>
      <c r="H5230" s="1"/>
      <c r="I5230" s="1"/>
      <c r="J5230" s="1"/>
      <c r="K5230" s="134" t="s">
        <v>8350</v>
      </c>
      <c r="L5230" s="134" t="str">
        <f>L574</f>
        <v>R1a1a1b1a3c1~</v>
      </c>
      <c r="M5230" s="134"/>
      <c r="N5230" s="128" t="s">
        <v>8351</v>
      </c>
      <c r="O5230" s="141">
        <v>1.927975E7</v>
      </c>
      <c r="P5230" s="125">
        <v>1.716787E7</v>
      </c>
      <c r="Q5230" s="126" t="s">
        <v>4079</v>
      </c>
      <c r="R5230" s="1"/>
      <c r="S5230" s="1"/>
      <c r="T5230" s="1"/>
      <c r="U5230" s="1"/>
      <c r="V5230" s="1"/>
      <c r="W5230" s="1"/>
      <c r="X5230" s="1"/>
      <c r="Y5230" s="1"/>
      <c r="Z5230" s="1"/>
      <c r="AA5230" s="1"/>
      <c r="AB5230" s="1"/>
      <c r="AC5230" s="1"/>
      <c r="AD5230" s="1"/>
      <c r="AE5230" s="1"/>
      <c r="AF5230" s="1"/>
      <c r="AG5230" s="1"/>
    </row>
    <row r="5231" ht="15.75" customHeight="1">
      <c r="A5231" s="1"/>
      <c r="B5231" s="1"/>
      <c r="C5231" s="1"/>
      <c r="D5231" s="1"/>
      <c r="E5231" s="1"/>
      <c r="F5231" s="1"/>
      <c r="G5231" s="1"/>
      <c r="H5231" s="1"/>
      <c r="I5231" s="1"/>
      <c r="J5231" s="1"/>
      <c r="K5231" s="134" t="s">
        <v>8352</v>
      </c>
      <c r="L5231" s="134" t="str">
        <f>L574</f>
        <v>R1a1a1b1a3c1~</v>
      </c>
      <c r="M5231" s="134"/>
      <c r="N5231" s="139" t="s">
        <v>8353</v>
      </c>
      <c r="O5231" s="141">
        <v>1.7384005E7</v>
      </c>
      <c r="P5231" s="125">
        <v>1.5272125E7</v>
      </c>
      <c r="Q5231" s="126" t="s">
        <v>4176</v>
      </c>
      <c r="R5231" s="1"/>
      <c r="S5231" s="1"/>
      <c r="T5231" s="1"/>
      <c r="U5231" s="1"/>
      <c r="V5231" s="1"/>
      <c r="W5231" s="1"/>
      <c r="X5231" s="1"/>
      <c r="Y5231" s="1"/>
      <c r="Z5231" s="1"/>
      <c r="AA5231" s="1"/>
      <c r="AB5231" s="1"/>
      <c r="AC5231" s="1"/>
      <c r="AD5231" s="1"/>
      <c r="AE5231" s="1"/>
      <c r="AF5231" s="1"/>
      <c r="AG5231" s="1"/>
    </row>
    <row r="5232" ht="15.75" customHeight="1">
      <c r="A5232" s="1"/>
      <c r="B5232" s="1"/>
      <c r="C5232" s="1"/>
      <c r="D5232" s="1"/>
      <c r="E5232" s="1"/>
      <c r="F5232" s="1"/>
      <c r="G5232" s="1"/>
      <c r="H5232" s="1"/>
      <c r="I5232" s="1"/>
      <c r="J5232" s="1"/>
      <c r="K5232" s="1" t="s">
        <v>1115</v>
      </c>
      <c r="L5232" s="1" t="str">
        <f>J575</f>
        <v>R1a1a1b1a4~</v>
      </c>
      <c r="M5232" s="1"/>
      <c r="N5232" s="126" t="s">
        <v>8354</v>
      </c>
      <c r="O5232" s="125">
        <v>1.8204203E7</v>
      </c>
      <c r="P5232" s="125">
        <v>1.6092323E7</v>
      </c>
      <c r="Q5232" s="126" t="s">
        <v>4068</v>
      </c>
      <c r="R5232" s="1"/>
      <c r="S5232" s="1"/>
      <c r="T5232" s="1"/>
      <c r="U5232" s="1"/>
      <c r="V5232" s="1"/>
      <c r="W5232" s="1"/>
      <c r="X5232" s="1"/>
      <c r="Y5232" s="1"/>
      <c r="Z5232" s="1"/>
      <c r="AA5232" s="1"/>
      <c r="AB5232" s="1"/>
      <c r="AC5232" s="1"/>
      <c r="AD5232" s="1"/>
      <c r="AE5232" s="1"/>
      <c r="AF5232" s="1"/>
      <c r="AG5232" s="1"/>
    </row>
    <row r="5233" ht="15.75" customHeight="1">
      <c r="A5233" s="1"/>
      <c r="B5233" s="1"/>
      <c r="C5233" s="1"/>
      <c r="D5233" s="1"/>
      <c r="E5233" s="1"/>
      <c r="F5233" s="1"/>
      <c r="G5233" s="1"/>
      <c r="H5233" s="1"/>
      <c r="I5233" s="1"/>
      <c r="J5233" s="1"/>
      <c r="K5233" s="1" t="s">
        <v>8355</v>
      </c>
      <c r="L5233" s="1" t="str">
        <f>K576</f>
        <v>R1a1a1b1a4a~</v>
      </c>
      <c r="M5233" s="1"/>
      <c r="N5233" s="126" t="s">
        <v>8356</v>
      </c>
      <c r="O5233" s="125">
        <v>2793247.0</v>
      </c>
      <c r="P5233" s="125">
        <v>2925206.0</v>
      </c>
      <c r="Q5233" s="126" t="s">
        <v>4089</v>
      </c>
      <c r="R5233" s="1"/>
      <c r="S5233" s="1"/>
      <c r="T5233" s="1"/>
      <c r="U5233" s="1"/>
      <c r="V5233" s="1"/>
      <c r="W5233" s="1"/>
      <c r="X5233" s="1"/>
      <c r="Y5233" s="1"/>
      <c r="Z5233" s="1"/>
      <c r="AA5233" s="1"/>
      <c r="AB5233" s="1"/>
      <c r="AC5233" s="1"/>
      <c r="AD5233" s="1"/>
      <c r="AE5233" s="1"/>
      <c r="AF5233" s="1"/>
      <c r="AG5233" s="1"/>
    </row>
    <row r="5234" ht="15.75" customHeight="1">
      <c r="A5234" s="1"/>
      <c r="B5234" s="1"/>
      <c r="C5234" s="1"/>
      <c r="D5234" s="1"/>
      <c r="E5234" s="1"/>
      <c r="F5234" s="1"/>
      <c r="G5234" s="1"/>
      <c r="H5234" s="1"/>
      <c r="I5234" s="1"/>
      <c r="J5234" s="1"/>
      <c r="K5234" s="1" t="s">
        <v>8357</v>
      </c>
      <c r="L5234" s="1" t="str">
        <f>K576</f>
        <v>R1a1a1b1a4a~</v>
      </c>
      <c r="M5234" s="1"/>
      <c r="N5234" s="126" t="s">
        <v>8358</v>
      </c>
      <c r="O5234" s="125">
        <v>7898702.0</v>
      </c>
      <c r="P5234" s="125">
        <v>8030661.0</v>
      </c>
      <c r="Q5234" s="126" t="s">
        <v>4093</v>
      </c>
      <c r="R5234" s="1"/>
      <c r="S5234" s="1"/>
      <c r="T5234" s="1"/>
      <c r="U5234" s="1"/>
      <c r="V5234" s="1"/>
      <c r="W5234" s="1"/>
      <c r="X5234" s="1"/>
      <c r="Y5234" s="1"/>
      <c r="Z5234" s="1"/>
      <c r="AA5234" s="1"/>
      <c r="AB5234" s="1"/>
      <c r="AC5234" s="1"/>
      <c r="AD5234" s="1"/>
      <c r="AE5234" s="1"/>
      <c r="AF5234" s="1"/>
      <c r="AG5234" s="1"/>
    </row>
    <row r="5235" ht="15.75" customHeight="1">
      <c r="A5235" s="1"/>
      <c r="B5235" s="1"/>
      <c r="C5235" s="1"/>
      <c r="D5235" s="1"/>
      <c r="E5235" s="1"/>
      <c r="F5235" s="1"/>
      <c r="G5235" s="1"/>
      <c r="H5235" s="1"/>
      <c r="I5235" s="1"/>
      <c r="J5235" s="1"/>
      <c r="K5235" s="1" t="s">
        <v>8359</v>
      </c>
      <c r="L5235" s="1" t="str">
        <f>K576</f>
        <v>R1a1a1b1a4a~</v>
      </c>
      <c r="M5235" s="1"/>
      <c r="N5235" s="126"/>
      <c r="O5235" s="125">
        <v>2.1177412E7</v>
      </c>
      <c r="P5235" s="125">
        <v>1.9015526E7</v>
      </c>
      <c r="Q5235" s="126" t="s">
        <v>4093</v>
      </c>
      <c r="R5235" s="1"/>
      <c r="S5235" s="1"/>
      <c r="T5235" s="1"/>
      <c r="U5235" s="1"/>
      <c r="V5235" s="1"/>
      <c r="W5235" s="1"/>
      <c r="X5235" s="1"/>
      <c r="Y5235" s="1"/>
      <c r="Z5235" s="1"/>
      <c r="AA5235" s="1"/>
      <c r="AB5235" s="1"/>
      <c r="AC5235" s="1"/>
      <c r="AD5235" s="1"/>
      <c r="AE5235" s="1"/>
      <c r="AF5235" s="1"/>
      <c r="AG5235" s="1"/>
    </row>
    <row r="5236" ht="15.75" customHeight="1">
      <c r="A5236" s="1"/>
      <c r="B5236" s="1"/>
      <c r="C5236" s="1"/>
      <c r="D5236" s="1"/>
      <c r="E5236" s="1"/>
      <c r="F5236" s="1"/>
      <c r="G5236" s="1"/>
      <c r="H5236" s="1"/>
      <c r="I5236" s="1"/>
      <c r="J5236" s="1"/>
      <c r="K5236" s="1" t="s">
        <v>8360</v>
      </c>
      <c r="L5236" s="1" t="str">
        <f>K576</f>
        <v>R1a1a1b1a4a~</v>
      </c>
      <c r="M5236" s="1"/>
      <c r="N5236" s="126" t="s">
        <v>8361</v>
      </c>
      <c r="O5236" s="125">
        <v>1.8714031E7</v>
      </c>
      <c r="P5236" s="125">
        <v>1.6602151E7</v>
      </c>
      <c r="Q5236" s="126" t="s">
        <v>4097</v>
      </c>
      <c r="R5236" s="1"/>
      <c r="S5236" s="1"/>
      <c r="T5236" s="1"/>
      <c r="U5236" s="1"/>
      <c r="V5236" s="1"/>
      <c r="W5236" s="1"/>
      <c r="X5236" s="1"/>
      <c r="Y5236" s="1"/>
      <c r="Z5236" s="1"/>
      <c r="AA5236" s="1"/>
      <c r="AB5236" s="1"/>
      <c r="AC5236" s="1"/>
      <c r="AD5236" s="1"/>
      <c r="AE5236" s="1"/>
      <c r="AF5236" s="1"/>
      <c r="AG5236" s="1"/>
    </row>
    <row r="5237" ht="15.75" customHeight="1">
      <c r="A5237" s="1"/>
      <c r="B5237" s="1"/>
      <c r="C5237" s="1"/>
      <c r="D5237" s="1"/>
      <c r="E5237" s="1"/>
      <c r="F5237" s="1"/>
      <c r="G5237" s="1"/>
      <c r="H5237" s="1"/>
      <c r="I5237" s="1"/>
      <c r="J5237" s="1"/>
      <c r="K5237" s="1" t="s">
        <v>8362</v>
      </c>
      <c r="L5237" s="1" t="str">
        <f>K576</f>
        <v>R1a1a1b1a4a~</v>
      </c>
      <c r="M5237" s="1"/>
      <c r="N5237" s="126" t="s">
        <v>8363</v>
      </c>
      <c r="O5237" s="125">
        <v>1.7581377E7</v>
      </c>
      <c r="P5237" s="125">
        <v>1.5469497E7</v>
      </c>
      <c r="Q5237" s="126" t="s">
        <v>4097</v>
      </c>
      <c r="R5237" s="1"/>
      <c r="S5237" s="1"/>
      <c r="T5237" s="1"/>
      <c r="U5237" s="1"/>
      <c r="V5237" s="1"/>
      <c r="W5237" s="1"/>
      <c r="X5237" s="1"/>
      <c r="Y5237" s="1"/>
      <c r="Z5237" s="1"/>
      <c r="AA5237" s="1"/>
      <c r="AB5237" s="1"/>
      <c r="AC5237" s="1"/>
      <c r="AD5237" s="1"/>
      <c r="AE5237" s="1"/>
      <c r="AF5237" s="1"/>
      <c r="AG5237" s="1"/>
    </row>
    <row r="5238" ht="15.75" customHeight="1">
      <c r="A5238" s="1"/>
      <c r="B5238" s="1"/>
      <c r="C5238" s="1"/>
      <c r="D5238" s="1"/>
      <c r="E5238" s="1"/>
      <c r="F5238" s="1"/>
      <c r="G5238" s="1"/>
      <c r="H5238" s="1"/>
      <c r="I5238" s="1"/>
      <c r="J5238" s="1"/>
      <c r="K5238" s="1" t="s">
        <v>8364</v>
      </c>
      <c r="L5238" s="1" t="str">
        <f>K576</f>
        <v>R1a1a1b1a4a~</v>
      </c>
      <c r="M5238" s="1"/>
      <c r="N5238" s="126" t="s">
        <v>8365</v>
      </c>
      <c r="O5238" s="130">
        <v>1.9302775E7</v>
      </c>
      <c r="P5238" s="125">
        <v>1.7190895E7</v>
      </c>
      <c r="Q5238" s="126" t="s">
        <v>4068</v>
      </c>
      <c r="R5238" s="1"/>
      <c r="S5238" s="1"/>
      <c r="T5238" s="1"/>
      <c r="U5238" s="1"/>
      <c r="V5238" s="1"/>
      <c r="W5238" s="1"/>
      <c r="X5238" s="1"/>
      <c r="Y5238" s="1"/>
      <c r="Z5238" s="1"/>
      <c r="AA5238" s="1"/>
      <c r="AB5238" s="1"/>
      <c r="AC5238" s="1"/>
      <c r="AD5238" s="1"/>
      <c r="AE5238" s="1"/>
      <c r="AF5238" s="1"/>
      <c r="AG5238" s="1"/>
    </row>
    <row r="5239" ht="15.75" customHeight="1">
      <c r="A5239" s="1"/>
      <c r="B5239" s="1"/>
      <c r="C5239" s="1"/>
      <c r="D5239" s="1"/>
      <c r="E5239" s="1"/>
      <c r="F5239" s="1"/>
      <c r="G5239" s="1"/>
      <c r="H5239" s="1"/>
      <c r="I5239" s="1"/>
      <c r="J5239" s="1"/>
      <c r="K5239" s="1" t="s">
        <v>8366</v>
      </c>
      <c r="L5239" s="1" t="str">
        <f>K576</f>
        <v>R1a1a1b1a4a~</v>
      </c>
      <c r="M5239" s="1"/>
      <c r="N5239" s="126"/>
      <c r="O5239" s="125">
        <v>2706456.0</v>
      </c>
      <c r="P5239" s="125">
        <v>2838415.0</v>
      </c>
      <c r="Q5239" s="126" t="s">
        <v>4093</v>
      </c>
      <c r="R5239" s="1"/>
      <c r="S5239" s="1"/>
      <c r="T5239" s="1"/>
      <c r="U5239" s="1"/>
      <c r="V5239" s="1"/>
      <c r="W5239" s="1"/>
      <c r="X5239" s="1"/>
      <c r="Y5239" s="1"/>
      <c r="Z5239" s="1"/>
      <c r="AA5239" s="1"/>
      <c r="AB5239" s="1"/>
      <c r="AC5239" s="1"/>
      <c r="AD5239" s="1"/>
      <c r="AE5239" s="1"/>
      <c r="AF5239" s="1"/>
      <c r="AG5239" s="1"/>
    </row>
    <row r="5240" ht="15.75" customHeight="1">
      <c r="A5240" s="1"/>
      <c r="B5240" s="1"/>
      <c r="C5240" s="1"/>
      <c r="D5240" s="1"/>
      <c r="E5240" s="1"/>
      <c r="F5240" s="1"/>
      <c r="G5240" s="1"/>
      <c r="H5240" s="1"/>
      <c r="I5240" s="1"/>
      <c r="J5240" s="1"/>
      <c r="K5240" s="1" t="s">
        <v>8367</v>
      </c>
      <c r="L5240" s="1" t="str">
        <f>K576</f>
        <v>R1a1a1b1a4a~</v>
      </c>
      <c r="M5240" s="1"/>
      <c r="N5240" s="126" t="s">
        <v>8368</v>
      </c>
      <c r="O5240" s="125">
        <v>2810060.0</v>
      </c>
      <c r="P5240" s="125">
        <v>2942019.0</v>
      </c>
      <c r="Q5240" s="126" t="s">
        <v>4313</v>
      </c>
      <c r="R5240" s="1"/>
      <c r="S5240" s="1"/>
      <c r="T5240" s="1"/>
      <c r="U5240" s="1"/>
      <c r="V5240" s="1"/>
      <c r="W5240" s="1"/>
      <c r="X5240" s="1"/>
      <c r="Y5240" s="1"/>
      <c r="Z5240" s="1"/>
      <c r="AA5240" s="1"/>
      <c r="AB5240" s="1"/>
      <c r="AC5240" s="1"/>
      <c r="AD5240" s="1"/>
      <c r="AE5240" s="1"/>
      <c r="AF5240" s="1"/>
      <c r="AG5240" s="1"/>
    </row>
    <row r="5241" ht="15.75" customHeight="1">
      <c r="A5241" s="1"/>
      <c r="B5241" s="1"/>
      <c r="C5241" s="1"/>
      <c r="D5241" s="1"/>
      <c r="E5241" s="1"/>
      <c r="F5241" s="1"/>
      <c r="G5241" s="1"/>
      <c r="H5241" s="1"/>
      <c r="I5241" s="1"/>
      <c r="J5241" s="1"/>
      <c r="K5241" s="1" t="s">
        <v>8369</v>
      </c>
      <c r="L5241" s="1" t="str">
        <f>K576</f>
        <v>R1a1a1b1a4a~</v>
      </c>
      <c r="M5241" s="1"/>
      <c r="N5241" s="126"/>
      <c r="O5241" s="125">
        <v>7328290.0</v>
      </c>
      <c r="P5241" s="125">
        <v>7460249.0</v>
      </c>
      <c r="Q5241" s="126" t="s">
        <v>4079</v>
      </c>
      <c r="R5241" s="1"/>
      <c r="S5241" s="1"/>
      <c r="T5241" s="1"/>
      <c r="U5241" s="1"/>
      <c r="V5241" s="1"/>
      <c r="W5241" s="1"/>
      <c r="X5241" s="1"/>
      <c r="Y5241" s="1"/>
      <c r="Z5241" s="1"/>
      <c r="AA5241" s="1"/>
      <c r="AB5241" s="1"/>
      <c r="AC5241" s="1"/>
      <c r="AD5241" s="1"/>
      <c r="AE5241" s="1"/>
      <c r="AF5241" s="1"/>
      <c r="AG5241" s="1"/>
    </row>
    <row r="5242" ht="15.75" customHeight="1">
      <c r="A5242" s="1"/>
      <c r="B5242" s="1"/>
      <c r="C5242" s="1"/>
      <c r="D5242" s="1"/>
      <c r="E5242" s="1"/>
      <c r="F5242" s="1"/>
      <c r="G5242" s="1"/>
      <c r="H5242" s="1"/>
      <c r="I5242" s="1"/>
      <c r="J5242" s="1"/>
      <c r="K5242" s="1" t="s">
        <v>8370</v>
      </c>
      <c r="L5242" s="1" t="str">
        <f>K576</f>
        <v>R1a1a1b1a4a~</v>
      </c>
      <c r="M5242" s="1"/>
      <c r="N5242" s="126"/>
      <c r="O5242" s="125">
        <v>7364672.0</v>
      </c>
      <c r="P5242" s="125">
        <v>7496631.0</v>
      </c>
      <c r="Q5242" s="126" t="s">
        <v>4093</v>
      </c>
      <c r="R5242" s="1"/>
      <c r="S5242" s="1"/>
      <c r="T5242" s="1"/>
      <c r="U5242" s="1"/>
      <c r="V5242" s="1"/>
      <c r="W5242" s="1"/>
      <c r="X5242" s="1"/>
      <c r="Y5242" s="1"/>
      <c r="Z5242" s="1"/>
      <c r="AA5242" s="1"/>
      <c r="AB5242" s="1"/>
      <c r="AC5242" s="1"/>
      <c r="AD5242" s="1"/>
      <c r="AE5242" s="1"/>
      <c r="AF5242" s="1"/>
      <c r="AG5242" s="1"/>
    </row>
    <row r="5243" ht="15.75" customHeight="1">
      <c r="A5243" s="1"/>
      <c r="B5243" s="1"/>
      <c r="C5243" s="1"/>
      <c r="D5243" s="1"/>
      <c r="E5243" s="1"/>
      <c r="F5243" s="1"/>
      <c r="G5243" s="1"/>
      <c r="H5243" s="1"/>
      <c r="I5243" s="1"/>
      <c r="J5243" s="1"/>
      <c r="K5243" s="1" t="s">
        <v>8371</v>
      </c>
      <c r="L5243" s="1" t="str">
        <f>K576</f>
        <v>R1a1a1b1a4a~</v>
      </c>
      <c r="M5243" s="1"/>
      <c r="N5243" s="126" t="s">
        <v>8372</v>
      </c>
      <c r="O5243" s="125">
        <v>7887178.0</v>
      </c>
      <c r="P5243" s="125">
        <v>8019137.0</v>
      </c>
      <c r="Q5243" s="126" t="s">
        <v>4068</v>
      </c>
      <c r="R5243" s="1"/>
      <c r="S5243" s="1"/>
      <c r="T5243" s="1"/>
      <c r="U5243" s="1"/>
      <c r="V5243" s="1"/>
      <c r="W5243" s="1"/>
      <c r="X5243" s="1"/>
      <c r="Y5243" s="1"/>
      <c r="Z5243" s="1"/>
      <c r="AA5243" s="1"/>
      <c r="AB5243" s="1"/>
      <c r="AC5243" s="1"/>
      <c r="AD5243" s="1"/>
      <c r="AE5243" s="1"/>
      <c r="AF5243" s="1"/>
      <c r="AG5243" s="1"/>
    </row>
    <row r="5244" ht="15.75" customHeight="1">
      <c r="A5244" s="1"/>
      <c r="B5244" s="1"/>
      <c r="C5244" s="1"/>
      <c r="D5244" s="1"/>
      <c r="E5244" s="1"/>
      <c r="F5244" s="1"/>
      <c r="G5244" s="1"/>
      <c r="H5244" s="1"/>
      <c r="I5244" s="1"/>
      <c r="J5244" s="1"/>
      <c r="K5244" s="1" t="s">
        <v>8373</v>
      </c>
      <c r="L5244" s="1" t="str">
        <f>K576</f>
        <v>R1a1a1b1a4a~</v>
      </c>
      <c r="M5244" s="1"/>
      <c r="N5244" s="126" t="s">
        <v>8374</v>
      </c>
      <c r="O5244" s="125">
        <v>8103456.0</v>
      </c>
      <c r="P5244" s="125">
        <v>8235415.0</v>
      </c>
      <c r="Q5244" s="126" t="s">
        <v>4068</v>
      </c>
      <c r="R5244" s="1"/>
      <c r="S5244" s="1"/>
      <c r="T5244" s="1"/>
      <c r="U5244" s="1"/>
      <c r="V5244" s="1"/>
      <c r="W5244" s="1"/>
      <c r="X5244" s="1"/>
      <c r="Y5244" s="1"/>
      <c r="Z5244" s="1"/>
      <c r="AA5244" s="1"/>
      <c r="AB5244" s="1"/>
      <c r="AC5244" s="1"/>
      <c r="AD5244" s="1"/>
      <c r="AE5244" s="1"/>
      <c r="AF5244" s="1"/>
      <c r="AG5244" s="1"/>
    </row>
    <row r="5245" ht="15.75" customHeight="1">
      <c r="A5245" s="1"/>
      <c r="B5245" s="1"/>
      <c r="C5245" s="1"/>
      <c r="D5245" s="1"/>
      <c r="E5245" s="1"/>
      <c r="F5245" s="1"/>
      <c r="G5245" s="1"/>
      <c r="H5245" s="1"/>
      <c r="I5245" s="1"/>
      <c r="J5245" s="1"/>
      <c r="K5245" s="1" t="s">
        <v>8375</v>
      </c>
      <c r="L5245" s="1" t="str">
        <f>K576</f>
        <v>R1a1a1b1a4a~</v>
      </c>
      <c r="M5245" s="1"/>
      <c r="N5245" s="126" t="s">
        <v>8376</v>
      </c>
      <c r="O5245" s="125">
        <v>8346039.0</v>
      </c>
      <c r="P5245" s="125">
        <v>8477998.0</v>
      </c>
      <c r="Q5245" s="126" t="s">
        <v>4068</v>
      </c>
      <c r="R5245" s="1"/>
      <c r="S5245" s="1"/>
      <c r="T5245" s="1"/>
      <c r="U5245" s="1"/>
      <c r="V5245" s="1"/>
      <c r="W5245" s="1"/>
      <c r="X5245" s="1"/>
      <c r="Y5245" s="1"/>
      <c r="Z5245" s="1"/>
      <c r="AA5245" s="1"/>
      <c r="AB5245" s="1"/>
      <c r="AC5245" s="1"/>
      <c r="AD5245" s="1"/>
      <c r="AE5245" s="1"/>
      <c r="AF5245" s="1"/>
      <c r="AG5245" s="1"/>
    </row>
    <row r="5246" ht="15.75" customHeight="1">
      <c r="A5246" s="1"/>
      <c r="B5246" s="1"/>
      <c r="C5246" s="1"/>
      <c r="D5246" s="1"/>
      <c r="E5246" s="1"/>
      <c r="F5246" s="1"/>
      <c r="G5246" s="1"/>
      <c r="H5246" s="1"/>
      <c r="I5246" s="1"/>
      <c r="J5246" s="1"/>
      <c r="K5246" s="1" t="s">
        <v>8377</v>
      </c>
      <c r="L5246" s="1" t="str">
        <f>K576</f>
        <v>R1a1a1b1a4a~</v>
      </c>
      <c r="M5246" s="1"/>
      <c r="N5246" s="126" t="s">
        <v>8378</v>
      </c>
      <c r="O5246" s="125">
        <v>8379939.0</v>
      </c>
      <c r="P5246" s="125">
        <v>8511898.0</v>
      </c>
      <c r="Q5246" s="126" t="s">
        <v>4097</v>
      </c>
      <c r="R5246" s="1"/>
      <c r="S5246" s="1"/>
      <c r="T5246" s="1"/>
      <c r="U5246" s="1"/>
      <c r="V5246" s="1"/>
      <c r="W5246" s="1"/>
      <c r="X5246" s="1"/>
      <c r="Y5246" s="1"/>
      <c r="Z5246" s="1"/>
      <c r="AA5246" s="1"/>
      <c r="AB5246" s="1"/>
      <c r="AC5246" s="1"/>
      <c r="AD5246" s="1"/>
      <c r="AE5246" s="1"/>
      <c r="AF5246" s="1"/>
      <c r="AG5246" s="1"/>
    </row>
    <row r="5247" ht="15.75" customHeight="1">
      <c r="A5247" s="1"/>
      <c r="B5247" s="1"/>
      <c r="C5247" s="1"/>
      <c r="D5247" s="1"/>
      <c r="E5247" s="1"/>
      <c r="F5247" s="1"/>
      <c r="G5247" s="1"/>
      <c r="H5247" s="1"/>
      <c r="I5247" s="1"/>
      <c r="J5247" s="1"/>
      <c r="K5247" s="1" t="s">
        <v>8379</v>
      </c>
      <c r="L5247" s="1" t="str">
        <f>K576</f>
        <v>R1a1a1b1a4a~</v>
      </c>
      <c r="M5247" s="1"/>
      <c r="N5247" s="126"/>
      <c r="O5247" s="125">
        <v>1.4587212E7</v>
      </c>
      <c r="P5247" s="125">
        <v>1.2475412E7</v>
      </c>
      <c r="Q5247" s="126" t="s">
        <v>4068</v>
      </c>
      <c r="R5247" s="1"/>
      <c r="S5247" s="1"/>
      <c r="T5247" s="1"/>
      <c r="U5247" s="1"/>
      <c r="V5247" s="1"/>
      <c r="W5247" s="1"/>
      <c r="X5247" s="1"/>
      <c r="Y5247" s="1"/>
      <c r="Z5247" s="1"/>
      <c r="AA5247" s="1"/>
      <c r="AB5247" s="1"/>
      <c r="AC5247" s="1"/>
      <c r="AD5247" s="1"/>
      <c r="AE5247" s="1"/>
      <c r="AF5247" s="1"/>
      <c r="AG5247" s="1"/>
    </row>
    <row r="5248" ht="15.75" customHeight="1">
      <c r="A5248" s="1"/>
      <c r="B5248" s="1"/>
      <c r="C5248" s="1"/>
      <c r="D5248" s="1"/>
      <c r="E5248" s="1"/>
      <c r="F5248" s="1"/>
      <c r="G5248" s="1"/>
      <c r="H5248" s="1"/>
      <c r="I5248" s="1"/>
      <c r="J5248" s="1"/>
      <c r="K5248" s="1" t="s">
        <v>8380</v>
      </c>
      <c r="L5248" s="1" t="str">
        <f>K576</f>
        <v>R1a1a1b1a4a~</v>
      </c>
      <c r="M5248" s="1"/>
      <c r="N5248" s="126" t="s">
        <v>8381</v>
      </c>
      <c r="O5248" s="125">
        <v>1.4775353E7</v>
      </c>
      <c r="P5248" s="125">
        <v>1.2663422E7</v>
      </c>
      <c r="Q5248" s="126" t="s">
        <v>4433</v>
      </c>
      <c r="R5248" s="1"/>
      <c r="S5248" s="1"/>
      <c r="T5248" s="1"/>
      <c r="U5248" s="1"/>
      <c r="V5248" s="1"/>
      <c r="W5248" s="1"/>
      <c r="X5248" s="1"/>
      <c r="Y5248" s="1"/>
      <c r="Z5248" s="1"/>
      <c r="AA5248" s="1"/>
      <c r="AB5248" s="1"/>
      <c r="AC5248" s="1"/>
      <c r="AD5248" s="1"/>
      <c r="AE5248" s="1"/>
      <c r="AF5248" s="1"/>
      <c r="AG5248" s="1"/>
    </row>
    <row r="5249" ht="15.75" customHeight="1">
      <c r="A5249" s="1"/>
      <c r="B5249" s="1"/>
      <c r="C5249" s="1"/>
      <c r="D5249" s="1"/>
      <c r="E5249" s="1"/>
      <c r="F5249" s="1"/>
      <c r="G5249" s="1"/>
      <c r="H5249" s="1"/>
      <c r="I5249" s="1"/>
      <c r="J5249" s="1"/>
      <c r="K5249" s="1" t="s">
        <v>8382</v>
      </c>
      <c r="L5249" s="1" t="str">
        <f>K576</f>
        <v>R1a1a1b1a4a~</v>
      </c>
      <c r="M5249" s="1"/>
      <c r="N5249" s="126" t="s">
        <v>8383</v>
      </c>
      <c r="O5249" s="125">
        <v>1.5615982E7</v>
      </c>
      <c r="P5249" s="125">
        <v>1.3504102E7</v>
      </c>
      <c r="Q5249" s="126" t="s">
        <v>4097</v>
      </c>
      <c r="R5249" s="1"/>
      <c r="S5249" s="1"/>
      <c r="T5249" s="1"/>
      <c r="U5249" s="1"/>
      <c r="V5249" s="1"/>
      <c r="W5249" s="1"/>
      <c r="X5249" s="1"/>
      <c r="Y5249" s="1"/>
      <c r="Z5249" s="1"/>
      <c r="AA5249" s="1"/>
      <c r="AB5249" s="1"/>
      <c r="AC5249" s="1"/>
      <c r="AD5249" s="1"/>
      <c r="AE5249" s="1"/>
      <c r="AF5249" s="1"/>
      <c r="AG5249" s="1"/>
    </row>
    <row r="5250" ht="15.75" customHeight="1">
      <c r="A5250" s="1"/>
      <c r="B5250" s="1"/>
      <c r="C5250" s="1"/>
      <c r="D5250" s="1"/>
      <c r="E5250" s="1"/>
      <c r="F5250" s="1"/>
      <c r="G5250" s="1"/>
      <c r="H5250" s="1"/>
      <c r="I5250" s="1"/>
      <c r="J5250" s="1"/>
      <c r="K5250" s="1" t="s">
        <v>8384</v>
      </c>
      <c r="L5250" s="1" t="str">
        <f>K576</f>
        <v>R1a1a1b1a4a~</v>
      </c>
      <c r="M5250" s="1"/>
      <c r="N5250" s="126" t="s">
        <v>8385</v>
      </c>
      <c r="O5250" s="125">
        <v>1.5726779E7</v>
      </c>
      <c r="P5250" s="125">
        <v>1.3614899E7</v>
      </c>
      <c r="Q5250" s="126" t="s">
        <v>4089</v>
      </c>
      <c r="R5250" s="1"/>
      <c r="S5250" s="1"/>
      <c r="T5250" s="1"/>
      <c r="U5250" s="1"/>
      <c r="V5250" s="1"/>
      <c r="W5250" s="1"/>
      <c r="X5250" s="1"/>
      <c r="Y5250" s="1"/>
      <c r="Z5250" s="1"/>
      <c r="AA5250" s="1"/>
      <c r="AB5250" s="1"/>
      <c r="AC5250" s="1"/>
      <c r="AD5250" s="1"/>
      <c r="AE5250" s="1"/>
      <c r="AF5250" s="1"/>
      <c r="AG5250" s="1"/>
    </row>
    <row r="5251" ht="15.75" customHeight="1">
      <c r="A5251" s="1"/>
      <c r="B5251" s="1"/>
      <c r="C5251" s="1"/>
      <c r="D5251" s="1"/>
      <c r="E5251" s="1"/>
      <c r="F5251" s="1"/>
      <c r="G5251" s="1"/>
      <c r="H5251" s="1"/>
      <c r="I5251" s="1"/>
      <c r="J5251" s="1"/>
      <c r="K5251" s="1" t="s">
        <v>8386</v>
      </c>
      <c r="L5251" s="1" t="str">
        <f>K576</f>
        <v>R1a1a1b1a4a~</v>
      </c>
      <c r="M5251" s="1"/>
      <c r="N5251" s="126" t="s">
        <v>8387</v>
      </c>
      <c r="O5251" s="125">
        <v>1.6715428E7</v>
      </c>
      <c r="P5251" s="125">
        <v>1.4603548E7</v>
      </c>
      <c r="Q5251" s="126" t="s">
        <v>4184</v>
      </c>
      <c r="R5251" s="1"/>
      <c r="S5251" s="1"/>
      <c r="T5251" s="1"/>
      <c r="U5251" s="1"/>
      <c r="V5251" s="1"/>
      <c r="W5251" s="1"/>
      <c r="X5251" s="1"/>
      <c r="Y5251" s="1"/>
      <c r="Z5251" s="1"/>
      <c r="AA5251" s="1"/>
      <c r="AB5251" s="1"/>
      <c r="AC5251" s="1"/>
      <c r="AD5251" s="1"/>
      <c r="AE5251" s="1"/>
      <c r="AF5251" s="1"/>
      <c r="AG5251" s="1"/>
    </row>
    <row r="5252" ht="15.75" customHeight="1">
      <c r="A5252" s="1"/>
      <c r="B5252" s="1"/>
      <c r="C5252" s="1"/>
      <c r="D5252" s="1"/>
      <c r="E5252" s="1"/>
      <c r="F5252" s="1"/>
      <c r="G5252" s="1"/>
      <c r="H5252" s="1"/>
      <c r="I5252" s="1"/>
      <c r="J5252" s="1"/>
      <c r="K5252" s="1" t="s">
        <v>8388</v>
      </c>
      <c r="L5252" s="1" t="str">
        <f>K576</f>
        <v>R1a1a1b1a4a~</v>
      </c>
      <c r="M5252" s="1"/>
      <c r="N5252" s="126" t="s">
        <v>8389</v>
      </c>
      <c r="O5252" s="125">
        <v>1.7410236E7</v>
      </c>
      <c r="P5252" s="125">
        <v>1.5298356E7</v>
      </c>
      <c r="Q5252" s="126" t="s">
        <v>4093</v>
      </c>
      <c r="R5252" s="1"/>
      <c r="S5252" s="1"/>
      <c r="T5252" s="1"/>
      <c r="U5252" s="1"/>
      <c r="V5252" s="1"/>
      <c r="W5252" s="1"/>
      <c r="X5252" s="1"/>
      <c r="Y5252" s="1"/>
      <c r="Z5252" s="1"/>
      <c r="AA5252" s="1"/>
      <c r="AB5252" s="1"/>
      <c r="AC5252" s="1"/>
      <c r="AD5252" s="1"/>
      <c r="AE5252" s="1"/>
      <c r="AF5252" s="1"/>
      <c r="AG5252" s="1"/>
    </row>
    <row r="5253" ht="15.75" customHeight="1">
      <c r="A5253" s="1"/>
      <c r="B5253" s="1"/>
      <c r="C5253" s="1"/>
      <c r="D5253" s="1"/>
      <c r="E5253" s="1"/>
      <c r="F5253" s="1"/>
      <c r="G5253" s="1"/>
      <c r="H5253" s="1"/>
      <c r="I5253" s="1"/>
      <c r="J5253" s="1"/>
      <c r="K5253" s="1" t="s">
        <v>8390</v>
      </c>
      <c r="L5253" s="1" t="str">
        <f>K576</f>
        <v>R1a1a1b1a4a~</v>
      </c>
      <c r="M5253" s="1"/>
      <c r="N5253" s="126" t="s">
        <v>8391</v>
      </c>
      <c r="O5253" s="125">
        <v>1.7718994E7</v>
      </c>
      <c r="P5253" s="125">
        <v>1.5607114E7</v>
      </c>
      <c r="Q5253" s="126" t="s">
        <v>4089</v>
      </c>
      <c r="R5253" s="1"/>
      <c r="S5253" s="1"/>
      <c r="T5253" s="1"/>
      <c r="U5253" s="1"/>
      <c r="V5253" s="1"/>
      <c r="W5253" s="1"/>
      <c r="X5253" s="1"/>
      <c r="Y5253" s="1"/>
      <c r="Z5253" s="1"/>
      <c r="AA5253" s="1"/>
      <c r="AB5253" s="1"/>
      <c r="AC5253" s="1"/>
      <c r="AD5253" s="1"/>
      <c r="AE5253" s="1"/>
      <c r="AF5253" s="1"/>
      <c r="AG5253" s="1"/>
    </row>
    <row r="5254" ht="15.75" customHeight="1">
      <c r="A5254" s="1"/>
      <c r="B5254" s="1"/>
      <c r="C5254" s="1"/>
      <c r="D5254" s="1"/>
      <c r="E5254" s="1"/>
      <c r="F5254" s="1"/>
      <c r="G5254" s="1"/>
      <c r="H5254" s="1"/>
      <c r="I5254" s="1"/>
      <c r="J5254" s="1"/>
      <c r="K5254" s="1" t="s">
        <v>8392</v>
      </c>
      <c r="L5254" s="1" t="str">
        <f>K576</f>
        <v>R1a1a1b1a4a~</v>
      </c>
      <c r="M5254" s="1"/>
      <c r="N5254" s="126" t="s">
        <v>8393</v>
      </c>
      <c r="O5254" s="125">
        <v>2.1345375E7</v>
      </c>
      <c r="P5254" s="125">
        <v>1.9183489E7</v>
      </c>
      <c r="Q5254" s="126" t="s">
        <v>4184</v>
      </c>
      <c r="R5254" s="1"/>
      <c r="S5254" s="1"/>
      <c r="T5254" s="1"/>
      <c r="U5254" s="1"/>
      <c r="V5254" s="1"/>
      <c r="W5254" s="1"/>
      <c r="X5254" s="1"/>
      <c r="Y5254" s="1"/>
      <c r="Z5254" s="1"/>
      <c r="AA5254" s="1"/>
      <c r="AB5254" s="1"/>
      <c r="AC5254" s="1"/>
      <c r="AD5254" s="1"/>
      <c r="AE5254" s="1"/>
      <c r="AF5254" s="1"/>
      <c r="AG5254" s="1"/>
    </row>
    <row r="5255" ht="15.75" customHeight="1">
      <c r="A5255" s="1"/>
      <c r="B5255" s="1"/>
      <c r="C5255" s="1"/>
      <c r="D5255" s="1"/>
      <c r="E5255" s="1"/>
      <c r="F5255" s="1"/>
      <c r="G5255" s="1"/>
      <c r="H5255" s="1"/>
      <c r="I5255" s="1"/>
      <c r="J5255" s="1"/>
      <c r="K5255" s="1" t="s">
        <v>8394</v>
      </c>
      <c r="L5255" s="1" t="str">
        <f>K576</f>
        <v>R1a1a1b1a4a~</v>
      </c>
      <c r="M5255" s="1"/>
      <c r="N5255" s="126" t="s">
        <v>8395</v>
      </c>
      <c r="O5255" s="125">
        <v>2.1357191E7</v>
      </c>
      <c r="P5255" s="125">
        <v>1.9195305E7</v>
      </c>
      <c r="Q5255" s="126" t="s">
        <v>4184</v>
      </c>
      <c r="R5255" s="1"/>
      <c r="S5255" s="1"/>
      <c r="T5255" s="1"/>
      <c r="U5255" s="1"/>
      <c r="V5255" s="1"/>
      <c r="W5255" s="1"/>
      <c r="X5255" s="1"/>
      <c r="Y5255" s="1"/>
      <c r="Z5255" s="1"/>
      <c r="AA5255" s="1"/>
      <c r="AB5255" s="1"/>
      <c r="AC5255" s="1"/>
      <c r="AD5255" s="1"/>
      <c r="AE5255" s="1"/>
      <c r="AF5255" s="1"/>
      <c r="AG5255" s="1"/>
    </row>
    <row r="5256" ht="15.75" customHeight="1">
      <c r="A5256" s="1"/>
      <c r="B5256" s="1"/>
      <c r="C5256" s="1"/>
      <c r="D5256" s="1"/>
      <c r="E5256" s="1"/>
      <c r="F5256" s="1"/>
      <c r="G5256" s="1"/>
      <c r="H5256" s="1"/>
      <c r="I5256" s="1"/>
      <c r="J5256" s="1"/>
      <c r="K5256" s="1" t="s">
        <v>8396</v>
      </c>
      <c r="L5256" s="1" t="str">
        <f>K576</f>
        <v>R1a1a1b1a4a~</v>
      </c>
      <c r="M5256" s="1"/>
      <c r="N5256" s="126"/>
      <c r="O5256" s="125">
        <v>2.349602E7</v>
      </c>
      <c r="P5256" s="125">
        <v>2.1334134E7</v>
      </c>
      <c r="Q5256" s="126" t="s">
        <v>4068</v>
      </c>
      <c r="R5256" s="1"/>
      <c r="S5256" s="1"/>
      <c r="T5256" s="1"/>
      <c r="U5256" s="1"/>
      <c r="V5256" s="1"/>
      <c r="W5256" s="1"/>
      <c r="X5256" s="1"/>
      <c r="Y5256" s="1"/>
      <c r="Z5256" s="1"/>
      <c r="AA5256" s="1"/>
      <c r="AB5256" s="1"/>
      <c r="AC5256" s="1"/>
      <c r="AD5256" s="1"/>
      <c r="AE5256" s="1"/>
      <c r="AF5256" s="1"/>
      <c r="AG5256" s="1"/>
    </row>
    <row r="5257" ht="15.75" customHeight="1">
      <c r="A5257" s="1"/>
      <c r="B5257" s="1"/>
      <c r="C5257" s="1"/>
      <c r="D5257" s="1"/>
      <c r="E5257" s="1"/>
      <c r="F5257" s="1"/>
      <c r="G5257" s="1"/>
      <c r="H5257" s="1"/>
      <c r="I5257" s="1"/>
      <c r="J5257" s="1"/>
      <c r="K5257" s="1" t="s">
        <v>8397</v>
      </c>
      <c r="L5257" s="1" t="str">
        <f t="shared" ref="L5257:L5258" si="139">K576</f>
        <v>R1a1a1b1a4a~</v>
      </c>
      <c r="M5257" s="1"/>
      <c r="N5257" s="126"/>
      <c r="O5257" s="125">
        <v>2.3775084E7</v>
      </c>
      <c r="P5257" s="125">
        <v>2.1613198E7</v>
      </c>
      <c r="Q5257" s="126" t="s">
        <v>4111</v>
      </c>
      <c r="R5257" s="1"/>
      <c r="S5257" s="1"/>
      <c r="T5257" s="1"/>
      <c r="U5257" s="1"/>
      <c r="V5257" s="1"/>
      <c r="W5257" s="1"/>
      <c r="X5257" s="1"/>
      <c r="Y5257" s="1"/>
      <c r="Z5257" s="1"/>
      <c r="AA5257" s="1"/>
      <c r="AB5257" s="1"/>
      <c r="AC5257" s="1"/>
      <c r="AD5257" s="1"/>
      <c r="AE5257" s="1"/>
      <c r="AF5257" s="1"/>
      <c r="AG5257" s="1"/>
    </row>
    <row r="5258" ht="15.75" customHeight="1">
      <c r="A5258" s="1"/>
      <c r="B5258" s="1"/>
      <c r="C5258" s="1"/>
      <c r="D5258" s="1"/>
      <c r="E5258" s="1"/>
      <c r="F5258" s="1"/>
      <c r="G5258" s="1"/>
      <c r="H5258" s="1"/>
      <c r="I5258" s="1"/>
      <c r="J5258" s="1"/>
      <c r="K5258" s="1" t="s">
        <v>8398</v>
      </c>
      <c r="L5258" s="1" t="str">
        <f t="shared" si="139"/>
        <v>R1a1a1b1a4b~</v>
      </c>
      <c r="M5258" s="1" t="s">
        <v>8399</v>
      </c>
      <c r="N5258" s="126"/>
      <c r="O5258" s="125">
        <v>1.4832882E7</v>
      </c>
      <c r="P5258" s="125">
        <v>1.2720949E7</v>
      </c>
      <c r="Q5258" s="126" t="s">
        <v>4053</v>
      </c>
      <c r="R5258" s="1"/>
      <c r="S5258" s="1"/>
      <c r="T5258" s="1"/>
      <c r="U5258" s="1"/>
      <c r="V5258" s="1"/>
      <c r="W5258" s="1"/>
      <c r="X5258" s="1"/>
      <c r="Y5258" s="1"/>
      <c r="Z5258" s="1"/>
      <c r="AA5258" s="1"/>
      <c r="AB5258" s="1"/>
      <c r="AC5258" s="1"/>
      <c r="AD5258" s="1"/>
      <c r="AE5258" s="1"/>
      <c r="AF5258" s="1"/>
      <c r="AG5258" s="1"/>
    </row>
    <row r="5259" ht="15.75" customHeight="1">
      <c r="A5259" s="1"/>
      <c r="B5259" s="1"/>
      <c r="C5259" s="1"/>
      <c r="D5259" s="1"/>
      <c r="E5259" s="1"/>
      <c r="F5259" s="1"/>
      <c r="G5259" s="1"/>
      <c r="H5259" s="1"/>
      <c r="I5259" s="1"/>
      <c r="J5259" s="1"/>
      <c r="K5259" s="1" t="s">
        <v>8399</v>
      </c>
      <c r="L5259" s="1" t="str">
        <f>K577</f>
        <v>R1a1a1b1a4b~</v>
      </c>
      <c r="M5259" s="1" t="s">
        <v>8398</v>
      </c>
      <c r="N5259" s="126"/>
      <c r="O5259" s="125">
        <v>1.4832882E7</v>
      </c>
      <c r="P5259" s="125">
        <v>1.2720949E7</v>
      </c>
      <c r="Q5259" s="126" t="s">
        <v>4053</v>
      </c>
      <c r="R5259" s="1"/>
      <c r="S5259" s="1"/>
      <c r="T5259" s="1"/>
      <c r="U5259" s="1"/>
      <c r="V5259" s="1"/>
      <c r="W5259" s="1"/>
      <c r="X5259" s="1"/>
      <c r="Y5259" s="1"/>
      <c r="Z5259" s="1"/>
      <c r="AA5259" s="1"/>
      <c r="AB5259" s="1"/>
      <c r="AC5259" s="1"/>
      <c r="AD5259" s="1"/>
      <c r="AE5259" s="1"/>
      <c r="AF5259" s="1"/>
      <c r="AG5259" s="1"/>
    </row>
    <row r="5260" ht="15.75" customHeight="1">
      <c r="A5260" s="1"/>
      <c r="B5260" s="1"/>
      <c r="C5260" s="1"/>
      <c r="D5260" s="1"/>
      <c r="E5260" s="1"/>
      <c r="F5260" s="1"/>
      <c r="G5260" s="1"/>
      <c r="H5260" s="1"/>
      <c r="I5260" s="1"/>
      <c r="J5260" s="1"/>
      <c r="K5260" s="1" t="s">
        <v>8400</v>
      </c>
      <c r="L5260" s="1" t="str">
        <f>K577</f>
        <v>R1a1a1b1a4b~</v>
      </c>
      <c r="M5260" s="1" t="s">
        <v>8401</v>
      </c>
      <c r="N5260" s="126"/>
      <c r="O5260" s="125">
        <v>1.5642251E7</v>
      </c>
      <c r="P5260" s="125">
        <v>1.3530371E7</v>
      </c>
      <c r="Q5260" s="126" t="s">
        <v>4097</v>
      </c>
      <c r="R5260" s="1"/>
      <c r="S5260" s="1"/>
      <c r="T5260" s="1"/>
      <c r="U5260" s="1"/>
      <c r="V5260" s="1"/>
      <c r="W5260" s="1"/>
      <c r="X5260" s="1"/>
      <c r="Y5260" s="1"/>
      <c r="Z5260" s="1"/>
      <c r="AA5260" s="1"/>
      <c r="AB5260" s="1"/>
      <c r="AC5260" s="1"/>
      <c r="AD5260" s="1"/>
      <c r="AE5260" s="1"/>
      <c r="AF5260" s="1"/>
      <c r="AG5260" s="1"/>
    </row>
    <row r="5261" ht="15.75" customHeight="1">
      <c r="A5261" s="1"/>
      <c r="B5261" s="1"/>
      <c r="C5261" s="1"/>
      <c r="D5261" s="1"/>
      <c r="E5261" s="1"/>
      <c r="F5261" s="1"/>
      <c r="G5261" s="1"/>
      <c r="H5261" s="1"/>
      <c r="I5261" s="1"/>
      <c r="J5261" s="1"/>
      <c r="K5261" s="1" t="s">
        <v>8401</v>
      </c>
      <c r="L5261" s="1" t="str">
        <f>K577</f>
        <v>R1a1a1b1a4b~</v>
      </c>
      <c r="M5261" s="1" t="s">
        <v>8400</v>
      </c>
      <c r="N5261" s="126"/>
      <c r="O5261" s="125">
        <v>1.5642251E7</v>
      </c>
      <c r="P5261" s="125">
        <v>1.3530371E7</v>
      </c>
      <c r="Q5261" s="126" t="s">
        <v>4097</v>
      </c>
      <c r="R5261" s="1"/>
      <c r="S5261" s="1"/>
      <c r="T5261" s="1"/>
      <c r="U5261" s="1"/>
      <c r="V5261" s="1"/>
      <c r="W5261" s="1"/>
      <c r="X5261" s="1"/>
      <c r="Y5261" s="1"/>
      <c r="Z5261" s="1"/>
      <c r="AA5261" s="1"/>
      <c r="AB5261" s="1"/>
      <c r="AC5261" s="1"/>
      <c r="AD5261" s="1"/>
      <c r="AE5261" s="1"/>
      <c r="AF5261" s="1"/>
      <c r="AG5261" s="1"/>
    </row>
    <row r="5262" ht="15.75" customHeight="1">
      <c r="A5262" s="1"/>
      <c r="B5262" s="1"/>
      <c r="C5262" s="1"/>
      <c r="D5262" s="1"/>
      <c r="E5262" s="1"/>
      <c r="F5262" s="1"/>
      <c r="G5262" s="1"/>
      <c r="H5262" s="1"/>
      <c r="I5262" s="1"/>
      <c r="J5262" s="1"/>
      <c r="K5262" s="1" t="s">
        <v>8402</v>
      </c>
      <c r="L5262" s="1" t="str">
        <f>K577</f>
        <v>R1a1a1b1a4b~</v>
      </c>
      <c r="M5262" s="1" t="s">
        <v>8403</v>
      </c>
      <c r="N5262" s="126"/>
      <c r="O5262" s="125">
        <v>1.5989395E7</v>
      </c>
      <c r="P5262" s="125">
        <v>1.3877515E7</v>
      </c>
      <c r="Q5262" s="126" t="s">
        <v>4115</v>
      </c>
      <c r="R5262" s="1"/>
      <c r="S5262" s="1"/>
      <c r="T5262" s="1"/>
      <c r="U5262" s="1"/>
      <c r="V5262" s="1"/>
      <c r="W5262" s="1"/>
      <c r="X5262" s="1"/>
      <c r="Y5262" s="1"/>
      <c r="Z5262" s="1"/>
      <c r="AA5262" s="1"/>
      <c r="AB5262" s="1"/>
      <c r="AC5262" s="1"/>
      <c r="AD5262" s="1"/>
      <c r="AE5262" s="1"/>
      <c r="AF5262" s="1"/>
      <c r="AG5262" s="1"/>
    </row>
    <row r="5263" ht="15.75" customHeight="1">
      <c r="A5263" s="1"/>
      <c r="B5263" s="1"/>
      <c r="C5263" s="1"/>
      <c r="D5263" s="1"/>
      <c r="E5263" s="1"/>
      <c r="F5263" s="1"/>
      <c r="G5263" s="1"/>
      <c r="H5263" s="1"/>
      <c r="I5263" s="1"/>
      <c r="J5263" s="1"/>
      <c r="K5263" s="1" t="s">
        <v>8403</v>
      </c>
      <c r="L5263" s="1" t="str">
        <f>K577</f>
        <v>R1a1a1b1a4b~</v>
      </c>
      <c r="M5263" s="1" t="s">
        <v>8402</v>
      </c>
      <c r="N5263" s="126"/>
      <c r="O5263" s="125">
        <v>1.5989395E7</v>
      </c>
      <c r="P5263" s="125">
        <v>1.3877515E7</v>
      </c>
      <c r="Q5263" s="126" t="s">
        <v>4115</v>
      </c>
      <c r="R5263" s="1"/>
      <c r="S5263" s="1"/>
      <c r="T5263" s="1"/>
      <c r="U5263" s="1"/>
      <c r="V5263" s="1"/>
      <c r="W5263" s="1"/>
      <c r="X5263" s="1"/>
      <c r="Y5263" s="1"/>
      <c r="Z5263" s="1"/>
      <c r="AA5263" s="1"/>
      <c r="AB5263" s="1"/>
      <c r="AC5263" s="1"/>
      <c r="AD5263" s="1"/>
      <c r="AE5263" s="1"/>
      <c r="AF5263" s="1"/>
      <c r="AG5263" s="1"/>
    </row>
    <row r="5264" ht="15.75" customHeight="1">
      <c r="A5264" s="1"/>
      <c r="B5264" s="1"/>
      <c r="C5264" s="1"/>
      <c r="D5264" s="1"/>
      <c r="E5264" s="1"/>
      <c r="F5264" s="1"/>
      <c r="G5264" s="1"/>
      <c r="H5264" s="1"/>
      <c r="I5264" s="1"/>
      <c r="J5264" s="1"/>
      <c r="K5264" s="1" t="s">
        <v>8404</v>
      </c>
      <c r="L5264" s="1" t="str">
        <f>K577</f>
        <v>R1a1a1b1a4b~</v>
      </c>
      <c r="M5264" s="1" t="s">
        <v>8405</v>
      </c>
      <c r="N5264" s="126"/>
      <c r="O5264" s="125">
        <v>1.527338E7</v>
      </c>
      <c r="P5264" s="125">
        <v>1.3161469E7</v>
      </c>
      <c r="Q5264" s="126" t="s">
        <v>4093</v>
      </c>
      <c r="R5264" s="1"/>
      <c r="S5264" s="1"/>
      <c r="T5264" s="1"/>
      <c r="U5264" s="1"/>
      <c r="V5264" s="1"/>
      <c r="W5264" s="1"/>
      <c r="X5264" s="1"/>
      <c r="Y5264" s="1"/>
      <c r="Z5264" s="1"/>
      <c r="AA5264" s="1"/>
      <c r="AB5264" s="1"/>
      <c r="AC5264" s="1"/>
      <c r="AD5264" s="1"/>
      <c r="AE5264" s="1"/>
      <c r="AF5264" s="1"/>
      <c r="AG5264" s="1"/>
    </row>
    <row r="5265" ht="15.75" customHeight="1">
      <c r="A5265" s="1"/>
      <c r="B5265" s="1"/>
      <c r="C5265" s="1"/>
      <c r="D5265" s="1"/>
      <c r="E5265" s="1"/>
      <c r="F5265" s="1"/>
      <c r="G5265" s="1"/>
      <c r="H5265" s="1"/>
      <c r="I5265" s="1"/>
      <c r="J5265" s="1"/>
      <c r="K5265" s="1" t="s">
        <v>8405</v>
      </c>
      <c r="L5265" s="1" t="str">
        <f>K577</f>
        <v>R1a1a1b1a4b~</v>
      </c>
      <c r="M5265" s="1" t="s">
        <v>8404</v>
      </c>
      <c r="N5265" s="126"/>
      <c r="O5265" s="125">
        <v>1.527338E7</v>
      </c>
      <c r="P5265" s="125">
        <v>1.3161469E7</v>
      </c>
      <c r="Q5265" s="126" t="s">
        <v>4093</v>
      </c>
      <c r="R5265" s="1"/>
      <c r="S5265" s="1"/>
      <c r="T5265" s="1"/>
      <c r="U5265" s="1"/>
      <c r="V5265" s="1"/>
      <c r="W5265" s="1"/>
      <c r="X5265" s="1"/>
      <c r="Y5265" s="1"/>
      <c r="Z5265" s="1"/>
      <c r="AA5265" s="1"/>
      <c r="AB5265" s="1"/>
      <c r="AC5265" s="1"/>
      <c r="AD5265" s="1"/>
      <c r="AE5265" s="1"/>
      <c r="AF5265" s="1"/>
      <c r="AG5265" s="1"/>
    </row>
    <row r="5266" ht="15.75" customHeight="1">
      <c r="A5266" s="1"/>
      <c r="B5266" s="1"/>
      <c r="C5266" s="1"/>
      <c r="D5266" s="1"/>
      <c r="E5266" s="1"/>
      <c r="F5266" s="1"/>
      <c r="G5266" s="1"/>
      <c r="H5266" s="1"/>
      <c r="I5266" s="1"/>
      <c r="J5266" s="1"/>
      <c r="K5266" s="1" t="s">
        <v>8406</v>
      </c>
      <c r="L5266" s="1" t="str">
        <f>K577</f>
        <v>R1a1a1b1a4b~</v>
      </c>
      <c r="M5266" s="1"/>
      <c r="N5266" s="126"/>
      <c r="O5266" s="125">
        <v>1.5182891E7</v>
      </c>
      <c r="P5266" s="125">
        <v>1.3070977E7</v>
      </c>
      <c r="Q5266" s="126" t="s">
        <v>4093</v>
      </c>
      <c r="R5266" s="1"/>
      <c r="S5266" s="1"/>
      <c r="T5266" s="1"/>
      <c r="U5266" s="1"/>
      <c r="V5266" s="1"/>
      <c r="W5266" s="1"/>
      <c r="X5266" s="1"/>
      <c r="Y5266" s="1"/>
      <c r="Z5266" s="1"/>
      <c r="AA5266" s="1"/>
      <c r="AB5266" s="1"/>
      <c r="AC5266" s="1"/>
      <c r="AD5266" s="1"/>
      <c r="AE5266" s="1"/>
      <c r="AF5266" s="1"/>
      <c r="AG5266" s="1"/>
    </row>
    <row r="5267" ht="15.75" customHeight="1">
      <c r="A5267" s="1"/>
      <c r="B5267" s="1"/>
      <c r="C5267" s="1"/>
      <c r="D5267" s="1"/>
      <c r="E5267" s="1"/>
      <c r="F5267" s="1"/>
      <c r="G5267" s="1"/>
      <c r="H5267" s="1"/>
      <c r="I5267" s="1"/>
      <c r="J5267" s="1"/>
      <c r="K5267" s="1" t="s">
        <v>8407</v>
      </c>
      <c r="L5267" s="1" t="str">
        <f>K577</f>
        <v>R1a1a1b1a4b~</v>
      </c>
      <c r="M5267" s="1"/>
      <c r="N5267" s="126"/>
      <c r="O5267" s="125">
        <v>1.8946839E7</v>
      </c>
      <c r="P5267" s="125">
        <v>1.6834959E7</v>
      </c>
      <c r="Q5267" s="126" t="s">
        <v>4097</v>
      </c>
      <c r="R5267" s="1"/>
      <c r="S5267" s="1"/>
      <c r="T5267" s="1"/>
      <c r="U5267" s="1"/>
      <c r="V5267" s="1"/>
      <c r="W5267" s="1"/>
      <c r="X5267" s="1"/>
      <c r="Y5267" s="1"/>
      <c r="Z5267" s="1"/>
      <c r="AA5267" s="1"/>
      <c r="AB5267" s="1"/>
      <c r="AC5267" s="1"/>
      <c r="AD5267" s="1"/>
      <c r="AE5267" s="1"/>
      <c r="AF5267" s="1"/>
      <c r="AG5267" s="1"/>
    </row>
    <row r="5268" ht="15.75" customHeight="1">
      <c r="A5268" s="1"/>
      <c r="B5268" s="1"/>
      <c r="C5268" s="1"/>
      <c r="D5268" s="1"/>
      <c r="E5268" s="1"/>
      <c r="F5268" s="1"/>
      <c r="G5268" s="1"/>
      <c r="H5268" s="1"/>
      <c r="I5268" s="1"/>
      <c r="J5268" s="1"/>
      <c r="K5268" s="1" t="s">
        <v>1121</v>
      </c>
      <c r="L5268" s="1" t="str">
        <f t="shared" ref="L5268:L5269" si="140">L578</f>
        <v>R1a1a1b1a4b1~</v>
      </c>
      <c r="M5268" s="1"/>
      <c r="N5268" s="126"/>
      <c r="O5268" s="125">
        <v>1.5500383E7</v>
      </c>
      <c r="P5268" s="125">
        <v>1.3388503E7</v>
      </c>
      <c r="Q5268" s="126" t="s">
        <v>4093</v>
      </c>
      <c r="R5268" s="1"/>
      <c r="S5268" s="1"/>
      <c r="T5268" s="1"/>
      <c r="U5268" s="1"/>
      <c r="V5268" s="1"/>
      <c r="W5268" s="1"/>
      <c r="X5268" s="1"/>
      <c r="Y5268" s="1"/>
      <c r="Z5268" s="1"/>
      <c r="AA5268" s="1"/>
      <c r="AB5268" s="1"/>
      <c r="AC5268" s="1"/>
      <c r="AD5268" s="1"/>
      <c r="AE5268" s="1"/>
      <c r="AF5268" s="1"/>
      <c r="AG5268" s="1"/>
    </row>
    <row r="5269" ht="15.75" customHeight="1">
      <c r="A5269" s="1"/>
      <c r="B5269" s="1"/>
      <c r="C5269" s="1"/>
      <c r="D5269" s="1"/>
      <c r="E5269" s="1"/>
      <c r="F5269" s="1"/>
      <c r="G5269" s="1"/>
      <c r="H5269" s="1"/>
      <c r="I5269" s="1"/>
      <c r="J5269" s="1"/>
      <c r="K5269" s="1" t="s">
        <v>8408</v>
      </c>
      <c r="L5269" s="1" t="str">
        <f t="shared" si="140"/>
        <v>R1a1a1b1a4b2~</v>
      </c>
      <c r="M5269" s="1" t="s">
        <v>8409</v>
      </c>
      <c r="N5269" s="126"/>
      <c r="O5269" s="130">
        <v>1.8215119E7</v>
      </c>
      <c r="P5269" s="125">
        <v>1.6103239E7</v>
      </c>
      <c r="Q5269" s="126" t="s">
        <v>4053</v>
      </c>
      <c r="R5269" s="1"/>
      <c r="S5269" s="1"/>
      <c r="T5269" s="1"/>
      <c r="U5269" s="1"/>
      <c r="V5269" s="1"/>
      <c r="W5269" s="1"/>
      <c r="X5269" s="1"/>
      <c r="Y5269" s="1"/>
      <c r="Z5269" s="1"/>
      <c r="AA5269" s="1"/>
      <c r="AB5269" s="1"/>
      <c r="AC5269" s="1"/>
      <c r="AD5269" s="1"/>
      <c r="AE5269" s="1"/>
      <c r="AF5269" s="1"/>
      <c r="AG5269" s="1"/>
    </row>
    <row r="5270" ht="15.75" customHeight="1">
      <c r="A5270" s="1"/>
      <c r="B5270" s="1"/>
      <c r="C5270" s="1"/>
      <c r="D5270" s="1"/>
      <c r="E5270" s="1"/>
      <c r="F5270" s="1"/>
      <c r="G5270" s="1"/>
      <c r="H5270" s="1"/>
      <c r="I5270" s="1"/>
      <c r="J5270" s="1"/>
      <c r="K5270" s="1" t="s">
        <v>8409</v>
      </c>
      <c r="L5270" s="1" t="str">
        <f>L579</f>
        <v>R1a1a1b1a4b2~</v>
      </c>
      <c r="M5270" s="1" t="s">
        <v>8408</v>
      </c>
      <c r="N5270" s="126"/>
      <c r="O5270" s="130">
        <v>1.8215119E7</v>
      </c>
      <c r="P5270" s="125">
        <v>1.6103239E7</v>
      </c>
      <c r="Q5270" s="126" t="s">
        <v>4053</v>
      </c>
      <c r="R5270" s="1"/>
      <c r="S5270" s="1"/>
      <c r="T5270" s="1"/>
      <c r="U5270" s="1"/>
      <c r="V5270" s="1"/>
      <c r="W5270" s="1"/>
      <c r="X5270" s="1"/>
      <c r="Y5270" s="1"/>
      <c r="Z5270" s="1"/>
      <c r="AA5270" s="1"/>
      <c r="AB5270" s="1"/>
      <c r="AC5270" s="1"/>
      <c r="AD5270" s="1"/>
      <c r="AE5270" s="1"/>
      <c r="AF5270" s="1"/>
      <c r="AG5270" s="1"/>
    </row>
    <row r="5271" ht="15.75" customHeight="1">
      <c r="A5271" s="1"/>
      <c r="B5271" s="1"/>
      <c r="C5271" s="1"/>
      <c r="D5271" s="1"/>
      <c r="E5271" s="1"/>
      <c r="F5271" s="1"/>
      <c r="G5271" s="1"/>
      <c r="H5271" s="1"/>
      <c r="I5271" s="1"/>
      <c r="J5271" s="1"/>
      <c r="K5271" s="1" t="s">
        <v>8410</v>
      </c>
      <c r="L5271" s="1" t="str">
        <f>L579</f>
        <v>R1a1a1b1a4b2~</v>
      </c>
      <c r="M5271" s="1"/>
      <c r="N5271" s="126"/>
      <c r="O5271" s="125">
        <v>6915674.0</v>
      </c>
      <c r="P5271" s="125">
        <v>7047633.0</v>
      </c>
      <c r="Q5271" s="126" t="s">
        <v>4053</v>
      </c>
      <c r="R5271" s="1"/>
      <c r="S5271" s="1"/>
      <c r="T5271" s="1"/>
      <c r="U5271" s="1"/>
      <c r="V5271" s="1"/>
      <c r="W5271" s="1"/>
      <c r="X5271" s="1"/>
      <c r="Y5271" s="1"/>
      <c r="Z5271" s="1"/>
      <c r="AA5271" s="1"/>
      <c r="AB5271" s="1"/>
      <c r="AC5271" s="1"/>
      <c r="AD5271" s="1"/>
      <c r="AE5271" s="1"/>
      <c r="AF5271" s="1"/>
      <c r="AG5271" s="1"/>
    </row>
    <row r="5272" ht="15.75" customHeight="1">
      <c r="A5272" s="1"/>
      <c r="B5272" s="1"/>
      <c r="C5272" s="1"/>
      <c r="D5272" s="1"/>
      <c r="E5272" s="1"/>
      <c r="F5272" s="1"/>
      <c r="G5272" s="1"/>
      <c r="H5272" s="1"/>
      <c r="I5272" s="1"/>
      <c r="J5272" s="1"/>
      <c r="K5272" s="1" t="s">
        <v>8411</v>
      </c>
      <c r="L5272" s="1" t="str">
        <f>L579</f>
        <v>R1a1a1b1a4b2~</v>
      </c>
      <c r="M5272" s="1"/>
      <c r="N5272" s="126"/>
      <c r="O5272" s="125">
        <v>7619202.0</v>
      </c>
      <c r="P5272" s="125">
        <v>7751161.0</v>
      </c>
      <c r="Q5272" s="126" t="s">
        <v>4097</v>
      </c>
      <c r="R5272" s="1"/>
      <c r="S5272" s="1"/>
      <c r="T5272" s="1"/>
      <c r="U5272" s="1"/>
      <c r="V5272" s="1"/>
      <c r="W5272" s="1"/>
      <c r="X5272" s="1"/>
      <c r="Y5272" s="1"/>
      <c r="Z5272" s="1"/>
      <c r="AA5272" s="1"/>
      <c r="AB5272" s="1"/>
      <c r="AC5272" s="1"/>
      <c r="AD5272" s="1"/>
      <c r="AE5272" s="1"/>
      <c r="AF5272" s="1"/>
      <c r="AG5272" s="1"/>
    </row>
    <row r="5273" ht="15.75" customHeight="1">
      <c r="A5273" s="1"/>
      <c r="B5273" s="1"/>
      <c r="C5273" s="1"/>
      <c r="D5273" s="1"/>
      <c r="E5273" s="1"/>
      <c r="F5273" s="1"/>
      <c r="G5273" s="1"/>
      <c r="H5273" s="1"/>
      <c r="I5273" s="1"/>
      <c r="J5273" s="1"/>
      <c r="K5273" s="1" t="s">
        <v>8412</v>
      </c>
      <c r="L5273" s="1" t="str">
        <f>L579</f>
        <v>R1a1a1b1a4b2~</v>
      </c>
      <c r="M5273" s="1"/>
      <c r="N5273" s="126"/>
      <c r="O5273" s="125">
        <v>1.4150501E7</v>
      </c>
      <c r="P5273" s="125">
        <v>1.2029795E7</v>
      </c>
      <c r="Q5273" s="126" t="s">
        <v>4093</v>
      </c>
      <c r="R5273" s="1"/>
      <c r="S5273" s="1"/>
      <c r="T5273" s="1"/>
      <c r="U5273" s="1"/>
      <c r="V5273" s="1"/>
      <c r="W5273" s="1"/>
      <c r="X5273" s="1"/>
      <c r="Y5273" s="1"/>
      <c r="Z5273" s="1"/>
      <c r="AA5273" s="1"/>
      <c r="AB5273" s="1"/>
      <c r="AC5273" s="1"/>
      <c r="AD5273" s="1"/>
      <c r="AE5273" s="1"/>
      <c r="AF5273" s="1"/>
      <c r="AG5273" s="1"/>
    </row>
    <row r="5274" ht="15.75" customHeight="1">
      <c r="A5274" s="1"/>
      <c r="B5274" s="1"/>
      <c r="C5274" s="1"/>
      <c r="D5274" s="1"/>
      <c r="E5274" s="1"/>
      <c r="F5274" s="1"/>
      <c r="G5274" s="1"/>
      <c r="H5274" s="1"/>
      <c r="I5274" s="1"/>
      <c r="J5274" s="1"/>
      <c r="K5274" s="1" t="s">
        <v>8413</v>
      </c>
      <c r="L5274" s="1" t="str">
        <f>L579</f>
        <v>R1a1a1b1a4b2~</v>
      </c>
      <c r="M5274" s="1"/>
      <c r="N5274" s="126"/>
      <c r="O5274" s="125">
        <v>1.4176578E7</v>
      </c>
      <c r="P5274" s="125">
        <v>1.2055872E7</v>
      </c>
      <c r="Q5274" s="126" t="s">
        <v>4093</v>
      </c>
      <c r="R5274" s="1"/>
      <c r="S5274" s="1"/>
      <c r="T5274" s="1"/>
      <c r="U5274" s="1"/>
      <c r="V5274" s="1"/>
      <c r="W5274" s="1"/>
      <c r="X5274" s="1"/>
      <c r="Y5274" s="1"/>
      <c r="Z5274" s="1"/>
      <c r="AA5274" s="1"/>
      <c r="AB5274" s="1"/>
      <c r="AC5274" s="1"/>
      <c r="AD5274" s="1"/>
      <c r="AE5274" s="1"/>
      <c r="AF5274" s="1"/>
      <c r="AG5274" s="1"/>
    </row>
    <row r="5275" ht="15.75" customHeight="1">
      <c r="A5275" s="1"/>
      <c r="B5275" s="1"/>
      <c r="C5275" s="1"/>
      <c r="D5275" s="1"/>
      <c r="E5275" s="1"/>
      <c r="F5275" s="1"/>
      <c r="G5275" s="1"/>
      <c r="H5275" s="1"/>
      <c r="I5275" s="1"/>
      <c r="J5275" s="1"/>
      <c r="K5275" s="1" t="s">
        <v>8414</v>
      </c>
      <c r="L5275" s="1" t="str">
        <f>L579</f>
        <v>R1a1a1b1a4b2~</v>
      </c>
      <c r="M5275" s="1"/>
      <c r="N5275" s="128" t="s">
        <v>8415</v>
      </c>
      <c r="O5275" s="125">
        <v>1.4348343E7</v>
      </c>
      <c r="P5275" s="125">
        <v>1.2227638E7</v>
      </c>
      <c r="Q5275" s="126" t="s">
        <v>4068</v>
      </c>
      <c r="R5275" s="1"/>
      <c r="S5275" s="1"/>
      <c r="T5275" s="1"/>
      <c r="U5275" s="1"/>
      <c r="V5275" s="1"/>
      <c r="W5275" s="1"/>
      <c r="X5275" s="1"/>
      <c r="Y5275" s="1"/>
      <c r="Z5275" s="1"/>
      <c r="AA5275" s="1"/>
      <c r="AB5275" s="1"/>
      <c r="AC5275" s="1"/>
      <c r="AD5275" s="1"/>
      <c r="AE5275" s="1"/>
      <c r="AF5275" s="1"/>
      <c r="AG5275" s="1"/>
    </row>
    <row r="5276" ht="15.75" customHeight="1">
      <c r="A5276" s="1"/>
      <c r="B5276" s="1"/>
      <c r="C5276" s="1"/>
      <c r="D5276" s="1"/>
      <c r="E5276" s="1"/>
      <c r="F5276" s="1"/>
      <c r="G5276" s="1"/>
      <c r="H5276" s="1"/>
      <c r="I5276" s="1"/>
      <c r="J5276" s="1"/>
      <c r="K5276" s="1" t="s">
        <v>1125</v>
      </c>
      <c r="L5276" s="1" t="str">
        <f>I580</f>
        <v>R1a1a1b1b~</v>
      </c>
      <c r="M5276" s="1"/>
      <c r="N5276" s="126"/>
      <c r="O5276" s="125">
        <v>7069247.0</v>
      </c>
      <c r="P5276" s="125">
        <v>7201206.0</v>
      </c>
      <c r="Q5276" s="126" t="s">
        <v>4093</v>
      </c>
      <c r="R5276" s="1"/>
      <c r="S5276" s="1"/>
      <c r="T5276" s="1"/>
      <c r="U5276" s="1"/>
      <c r="V5276" s="1"/>
      <c r="W5276" s="1"/>
      <c r="X5276" s="1"/>
      <c r="Y5276" s="1"/>
      <c r="Z5276" s="1"/>
      <c r="AA5276" s="1"/>
      <c r="AB5276" s="1"/>
      <c r="AC5276" s="1"/>
      <c r="AD5276" s="1"/>
      <c r="AE5276" s="1"/>
      <c r="AF5276" s="1"/>
      <c r="AG5276" s="1"/>
    </row>
    <row r="5277" ht="15.75" customHeight="1">
      <c r="A5277" s="1"/>
      <c r="B5277" s="1"/>
      <c r="C5277" s="1"/>
      <c r="D5277" s="1"/>
      <c r="E5277" s="1"/>
      <c r="F5277" s="1"/>
      <c r="G5277" s="1"/>
      <c r="H5277" s="1"/>
      <c r="I5277" s="1"/>
      <c r="J5277" s="1"/>
      <c r="K5277" s="1" t="s">
        <v>8416</v>
      </c>
      <c r="L5277" s="1" t="str">
        <f>J581</f>
        <v>R1a1a1b1b1~</v>
      </c>
      <c r="M5277" s="1" t="s">
        <v>8417</v>
      </c>
      <c r="N5277" s="126" t="s">
        <v>8418</v>
      </c>
      <c r="O5277" s="125">
        <v>1.9236062E7</v>
      </c>
      <c r="P5277" s="125">
        <v>1.7124182E7</v>
      </c>
      <c r="Q5277" s="126" t="s">
        <v>4068</v>
      </c>
      <c r="R5277" s="1"/>
      <c r="S5277" s="1"/>
      <c r="T5277" s="1"/>
      <c r="U5277" s="1"/>
      <c r="V5277" s="1"/>
      <c r="W5277" s="1"/>
      <c r="X5277" s="1"/>
      <c r="Y5277" s="1"/>
      <c r="Z5277" s="1"/>
      <c r="AA5277" s="1"/>
      <c r="AB5277" s="1"/>
      <c r="AC5277" s="1"/>
      <c r="AD5277" s="1"/>
      <c r="AE5277" s="1"/>
      <c r="AF5277" s="1"/>
      <c r="AG5277" s="1"/>
    </row>
    <row r="5278" ht="15.75" customHeight="1">
      <c r="A5278" s="1"/>
      <c r="B5278" s="1"/>
      <c r="C5278" s="1"/>
      <c r="D5278" s="1"/>
      <c r="E5278" s="1"/>
      <c r="F5278" s="1"/>
      <c r="G5278" s="1"/>
      <c r="H5278" s="1"/>
      <c r="I5278" s="1"/>
      <c r="J5278" s="1"/>
      <c r="K5278" s="1" t="s">
        <v>8419</v>
      </c>
      <c r="L5278" s="1" t="str">
        <f>J581</f>
        <v>R1a1a1b1b1~</v>
      </c>
      <c r="M5278" s="10" t="s">
        <v>8420</v>
      </c>
      <c r="N5278" s="126" t="s">
        <v>8418</v>
      </c>
      <c r="O5278" s="125">
        <v>1.9236062E7</v>
      </c>
      <c r="P5278" s="125">
        <v>1.7124182E7</v>
      </c>
      <c r="Q5278" s="126" t="s">
        <v>4068</v>
      </c>
      <c r="R5278" s="1"/>
      <c r="S5278" s="1"/>
      <c r="T5278" s="1"/>
      <c r="U5278" s="1"/>
      <c r="V5278" s="1"/>
      <c r="W5278" s="1"/>
      <c r="X5278" s="1"/>
      <c r="Y5278" s="1"/>
      <c r="Z5278" s="1"/>
      <c r="AA5278" s="1"/>
      <c r="AB5278" s="1"/>
      <c r="AC5278" s="1"/>
      <c r="AD5278" s="1"/>
      <c r="AE5278" s="1"/>
      <c r="AF5278" s="1"/>
      <c r="AG5278" s="1"/>
    </row>
    <row r="5279" ht="15.75" customHeight="1">
      <c r="A5279" s="1"/>
      <c r="B5279" s="1"/>
      <c r="C5279" s="1"/>
      <c r="D5279" s="1"/>
      <c r="E5279" s="1"/>
      <c r="F5279" s="1"/>
      <c r="G5279" s="1"/>
      <c r="H5279" s="1"/>
      <c r="I5279" s="1"/>
      <c r="J5279" s="1"/>
      <c r="K5279" s="1" t="s">
        <v>8421</v>
      </c>
      <c r="L5279" s="1" t="str">
        <f>J581</f>
        <v>R1a1a1b1b1~</v>
      </c>
      <c r="M5279" s="10" t="s">
        <v>8422</v>
      </c>
      <c r="N5279" s="126" t="s">
        <v>8418</v>
      </c>
      <c r="O5279" s="125">
        <v>1.9236062E7</v>
      </c>
      <c r="P5279" s="125">
        <v>1.7124182E7</v>
      </c>
      <c r="Q5279" s="126" t="s">
        <v>4068</v>
      </c>
      <c r="R5279" s="1"/>
      <c r="S5279" s="1"/>
      <c r="T5279" s="1"/>
      <c r="U5279" s="1"/>
      <c r="V5279" s="1"/>
      <c r="W5279" s="1"/>
      <c r="X5279" s="1"/>
      <c r="Y5279" s="1"/>
      <c r="Z5279" s="1"/>
      <c r="AA5279" s="1"/>
      <c r="AB5279" s="1"/>
      <c r="AC5279" s="1"/>
      <c r="AD5279" s="1"/>
      <c r="AE5279" s="1"/>
      <c r="AF5279" s="1"/>
      <c r="AG5279" s="1"/>
    </row>
    <row r="5280" ht="15.75" customHeight="1">
      <c r="A5280" s="1"/>
      <c r="B5280" s="1"/>
      <c r="C5280" s="1"/>
      <c r="D5280" s="1"/>
      <c r="E5280" s="1"/>
      <c r="F5280" s="1"/>
      <c r="G5280" s="1"/>
      <c r="H5280" s="1"/>
      <c r="I5280" s="1"/>
      <c r="J5280" s="1"/>
      <c r="K5280" s="1" t="s">
        <v>8423</v>
      </c>
      <c r="L5280" s="1" t="str">
        <f>J581</f>
        <v>R1a1a1b1b1~</v>
      </c>
      <c r="M5280" s="1"/>
      <c r="N5280" s="126"/>
      <c r="O5280" s="125">
        <v>1.4366521E7</v>
      </c>
      <c r="P5280" s="125">
        <v>1.2245816E7</v>
      </c>
      <c r="Q5280" s="126" t="s">
        <v>4115</v>
      </c>
      <c r="R5280" s="1"/>
      <c r="S5280" s="1"/>
      <c r="T5280" s="1"/>
      <c r="U5280" s="1"/>
      <c r="V5280" s="1"/>
      <c r="W5280" s="1"/>
      <c r="X5280" s="1"/>
      <c r="Y5280" s="1"/>
      <c r="Z5280" s="1"/>
      <c r="AA5280" s="1"/>
      <c r="AB5280" s="1"/>
      <c r="AC5280" s="1"/>
      <c r="AD5280" s="1"/>
      <c r="AE5280" s="1"/>
      <c r="AF5280" s="1"/>
      <c r="AG5280" s="1"/>
    </row>
    <row r="5281" ht="15.75" customHeight="1">
      <c r="A5281" s="1"/>
      <c r="B5281" s="1"/>
      <c r="C5281" s="1"/>
      <c r="D5281" s="1"/>
      <c r="E5281" s="1"/>
      <c r="F5281" s="1"/>
      <c r="G5281" s="1"/>
      <c r="H5281" s="1"/>
      <c r="I5281" s="1"/>
      <c r="J5281" s="1"/>
      <c r="K5281" s="1" t="s">
        <v>8424</v>
      </c>
      <c r="L5281" s="1" t="str">
        <f>J581</f>
        <v>R1a1a1b1b1~</v>
      </c>
      <c r="M5281" s="1"/>
      <c r="N5281" s="126"/>
      <c r="O5281" s="125">
        <v>1.5761521E7</v>
      </c>
      <c r="P5281" s="125">
        <v>1.3649641E7</v>
      </c>
      <c r="Q5281" s="126" t="s">
        <v>4068</v>
      </c>
      <c r="R5281" s="1"/>
      <c r="S5281" s="1"/>
      <c r="T5281" s="1"/>
      <c r="U5281" s="1"/>
      <c r="V5281" s="1"/>
      <c r="W5281" s="1"/>
      <c r="X5281" s="1"/>
      <c r="Y5281" s="1"/>
      <c r="Z5281" s="1"/>
      <c r="AA5281" s="1"/>
      <c r="AB5281" s="1"/>
      <c r="AC5281" s="1"/>
      <c r="AD5281" s="1"/>
      <c r="AE5281" s="1"/>
      <c r="AF5281" s="1"/>
      <c r="AG5281" s="1"/>
    </row>
    <row r="5282" ht="15.75" customHeight="1">
      <c r="A5282" s="1"/>
      <c r="B5282" s="1"/>
      <c r="C5282" s="1"/>
      <c r="D5282" s="1"/>
      <c r="E5282" s="1"/>
      <c r="F5282" s="1"/>
      <c r="G5282" s="1"/>
      <c r="H5282" s="1"/>
      <c r="I5282" s="1"/>
      <c r="J5282" s="1"/>
      <c r="K5282" s="1" t="s">
        <v>8425</v>
      </c>
      <c r="L5282" s="1" t="str">
        <f>J581</f>
        <v>R1a1a1b1b1~</v>
      </c>
      <c r="M5282" s="1" t="s">
        <v>8426</v>
      </c>
      <c r="N5282" s="126" t="s">
        <v>8427</v>
      </c>
      <c r="O5282" s="125">
        <v>8150107.0</v>
      </c>
      <c r="P5282" s="125">
        <v>8282066.0</v>
      </c>
      <c r="Q5282" s="126" t="s">
        <v>4097</v>
      </c>
      <c r="R5282" s="1"/>
      <c r="S5282" s="1"/>
      <c r="T5282" s="1"/>
      <c r="U5282" s="1"/>
      <c r="V5282" s="1"/>
      <c r="W5282" s="1"/>
      <c r="X5282" s="1"/>
      <c r="Y5282" s="1"/>
      <c r="Z5282" s="1"/>
      <c r="AA5282" s="1"/>
      <c r="AB5282" s="1"/>
      <c r="AC5282" s="1"/>
      <c r="AD5282" s="1"/>
      <c r="AE5282" s="1"/>
      <c r="AF5282" s="1"/>
      <c r="AG5282" s="1"/>
    </row>
    <row r="5283" ht="15.75" customHeight="1">
      <c r="A5283" s="1"/>
      <c r="B5283" s="1"/>
      <c r="C5283" s="1"/>
      <c r="D5283" s="1"/>
      <c r="E5283" s="1"/>
      <c r="F5283" s="1"/>
      <c r="G5283" s="1"/>
      <c r="H5283" s="1"/>
      <c r="I5283" s="1"/>
      <c r="J5283" s="1"/>
      <c r="K5283" s="1" t="s">
        <v>8426</v>
      </c>
      <c r="L5283" s="1" t="str">
        <f>J581</f>
        <v>R1a1a1b1b1~</v>
      </c>
      <c r="M5283" s="1" t="s">
        <v>8428</v>
      </c>
      <c r="N5283" s="126" t="s">
        <v>8429</v>
      </c>
      <c r="O5283" s="125">
        <v>7079831.0</v>
      </c>
      <c r="P5283" s="125">
        <v>7211790.0</v>
      </c>
      <c r="Q5283" s="126" t="s">
        <v>4093</v>
      </c>
      <c r="R5283" s="1"/>
      <c r="S5283" s="1"/>
      <c r="T5283" s="1"/>
      <c r="U5283" s="1"/>
      <c r="V5283" s="1"/>
      <c r="W5283" s="1"/>
      <c r="X5283" s="1"/>
      <c r="Y5283" s="1"/>
      <c r="Z5283" s="1"/>
      <c r="AA5283" s="1"/>
      <c r="AB5283" s="1"/>
      <c r="AC5283" s="1"/>
      <c r="AD5283" s="1"/>
      <c r="AE5283" s="1"/>
      <c r="AF5283" s="1"/>
      <c r="AG5283" s="1"/>
    </row>
    <row r="5284" ht="15.75" customHeight="1">
      <c r="A5284" s="1"/>
      <c r="B5284" s="1"/>
      <c r="C5284" s="1"/>
      <c r="D5284" s="1"/>
      <c r="E5284" s="1"/>
      <c r="F5284" s="1"/>
      <c r="G5284" s="1"/>
      <c r="H5284" s="1"/>
      <c r="I5284" s="1"/>
      <c r="J5284" s="1"/>
      <c r="K5284" s="1" t="s">
        <v>8430</v>
      </c>
      <c r="L5284" s="1" t="str">
        <f>J581</f>
        <v>R1a1a1b1b1~</v>
      </c>
      <c r="M5284" s="1"/>
      <c r="N5284" s="126"/>
      <c r="O5284" s="125">
        <v>7425387.0</v>
      </c>
      <c r="P5284" s="125">
        <v>7557346.0</v>
      </c>
      <c r="Q5284" s="126" t="s">
        <v>4093</v>
      </c>
      <c r="R5284" s="1"/>
      <c r="S5284" s="1"/>
      <c r="T5284" s="1"/>
      <c r="U5284" s="1"/>
      <c r="V5284" s="1"/>
      <c r="W5284" s="1"/>
      <c r="X5284" s="1"/>
      <c r="Y5284" s="1"/>
      <c r="Z5284" s="1"/>
      <c r="AA5284" s="1"/>
      <c r="AB5284" s="1"/>
      <c r="AC5284" s="1"/>
      <c r="AD5284" s="1"/>
      <c r="AE5284" s="1"/>
      <c r="AF5284" s="1"/>
      <c r="AG5284" s="1"/>
    </row>
    <row r="5285" ht="15.75" customHeight="1">
      <c r="A5285" s="1"/>
      <c r="B5285" s="1"/>
      <c r="C5285" s="1"/>
      <c r="D5285" s="1"/>
      <c r="E5285" s="1"/>
      <c r="F5285" s="1"/>
      <c r="G5285" s="1"/>
      <c r="H5285" s="1"/>
      <c r="I5285" s="1"/>
      <c r="J5285" s="1"/>
      <c r="K5285" s="1" t="s">
        <v>8431</v>
      </c>
      <c r="L5285" s="1" t="str">
        <f>J581</f>
        <v>R1a1a1b1b1~</v>
      </c>
      <c r="M5285" s="1"/>
      <c r="N5285" s="126"/>
      <c r="O5285" s="125">
        <v>7557168.0</v>
      </c>
      <c r="P5285" s="125">
        <v>7689127.0</v>
      </c>
      <c r="Q5285" s="126" t="s">
        <v>4433</v>
      </c>
      <c r="R5285" s="1"/>
      <c r="S5285" s="1"/>
      <c r="T5285" s="1"/>
      <c r="U5285" s="1"/>
      <c r="V5285" s="1"/>
      <c r="W5285" s="1"/>
      <c r="X5285" s="1"/>
      <c r="Y5285" s="1"/>
      <c r="Z5285" s="1"/>
      <c r="AA5285" s="1"/>
      <c r="AB5285" s="1"/>
      <c r="AC5285" s="1"/>
      <c r="AD5285" s="1"/>
      <c r="AE5285" s="1"/>
      <c r="AF5285" s="1"/>
      <c r="AG5285" s="1"/>
    </row>
    <row r="5286" ht="15.75" customHeight="1">
      <c r="A5286" s="1"/>
      <c r="B5286" s="1"/>
      <c r="C5286" s="1"/>
      <c r="D5286" s="1"/>
      <c r="E5286" s="1"/>
      <c r="F5286" s="1"/>
      <c r="G5286" s="1"/>
      <c r="H5286" s="1"/>
      <c r="I5286" s="1"/>
      <c r="J5286" s="1"/>
      <c r="K5286" s="1" t="s">
        <v>8432</v>
      </c>
      <c r="L5286" s="1" t="str">
        <f>J581</f>
        <v>R1a1a1b1b1~</v>
      </c>
      <c r="M5286" s="1"/>
      <c r="N5286" s="126"/>
      <c r="O5286" s="125">
        <v>9134877.0</v>
      </c>
      <c r="P5286" s="125">
        <v>9297268.0</v>
      </c>
      <c r="Q5286" s="126" t="s">
        <v>4433</v>
      </c>
      <c r="R5286" s="1"/>
      <c r="S5286" s="1"/>
      <c r="T5286" s="1"/>
      <c r="U5286" s="1"/>
      <c r="V5286" s="1"/>
      <c r="W5286" s="1"/>
      <c r="X5286" s="1"/>
      <c r="Y5286" s="1"/>
      <c r="Z5286" s="1"/>
      <c r="AA5286" s="1"/>
      <c r="AB5286" s="1"/>
      <c r="AC5286" s="1"/>
      <c r="AD5286" s="1"/>
      <c r="AE5286" s="1"/>
      <c r="AF5286" s="1"/>
      <c r="AG5286" s="1"/>
    </row>
    <row r="5287" ht="15.75" customHeight="1">
      <c r="A5287" s="1"/>
      <c r="B5287" s="1"/>
      <c r="C5287" s="1"/>
      <c r="D5287" s="1"/>
      <c r="E5287" s="1"/>
      <c r="F5287" s="1"/>
      <c r="G5287" s="1"/>
      <c r="H5287" s="1"/>
      <c r="I5287" s="1"/>
      <c r="J5287" s="1"/>
      <c r="K5287" s="1" t="s">
        <v>8433</v>
      </c>
      <c r="L5287" s="1" t="str">
        <f>J581</f>
        <v>R1a1a1b1b1~</v>
      </c>
      <c r="M5287" s="1"/>
      <c r="N5287" s="126"/>
      <c r="O5287" s="125">
        <v>1.4080814E7</v>
      </c>
      <c r="P5287" s="125">
        <v>1.1960108E7</v>
      </c>
      <c r="Q5287" s="126" t="s">
        <v>4184</v>
      </c>
      <c r="R5287" s="1"/>
      <c r="S5287" s="1"/>
      <c r="T5287" s="1"/>
      <c r="U5287" s="1"/>
      <c r="V5287" s="1"/>
      <c r="W5287" s="1"/>
      <c r="X5287" s="1"/>
      <c r="Y5287" s="1"/>
      <c r="Z5287" s="1"/>
      <c r="AA5287" s="1"/>
      <c r="AB5287" s="1"/>
      <c r="AC5287" s="1"/>
      <c r="AD5287" s="1"/>
      <c r="AE5287" s="1"/>
      <c r="AF5287" s="1"/>
      <c r="AG5287" s="1"/>
    </row>
    <row r="5288" ht="15.75" customHeight="1">
      <c r="A5288" s="1"/>
      <c r="B5288" s="1"/>
      <c r="C5288" s="1"/>
      <c r="D5288" s="1"/>
      <c r="E5288" s="1"/>
      <c r="F5288" s="1"/>
      <c r="G5288" s="1"/>
      <c r="H5288" s="1"/>
      <c r="I5288" s="1"/>
      <c r="J5288" s="1"/>
      <c r="K5288" s="1" t="s">
        <v>8434</v>
      </c>
      <c r="L5288" s="1" t="str">
        <f>J581</f>
        <v>R1a1a1b1b1~</v>
      </c>
      <c r="M5288" s="1"/>
      <c r="N5288" s="126"/>
      <c r="O5288" s="125">
        <v>1.4148322E7</v>
      </c>
      <c r="P5288" s="125">
        <v>1.2027616E7</v>
      </c>
      <c r="Q5288" s="126" t="s">
        <v>4068</v>
      </c>
      <c r="R5288" s="1"/>
      <c r="S5288" s="1"/>
      <c r="T5288" s="1"/>
      <c r="U5288" s="1"/>
      <c r="V5288" s="1"/>
      <c r="W5288" s="1"/>
      <c r="X5288" s="1"/>
      <c r="Y5288" s="1"/>
      <c r="Z5288" s="1"/>
      <c r="AA5288" s="1"/>
      <c r="AB5288" s="1"/>
      <c r="AC5288" s="1"/>
      <c r="AD5288" s="1"/>
      <c r="AE5288" s="1"/>
      <c r="AF5288" s="1"/>
      <c r="AG5288" s="1"/>
    </row>
    <row r="5289" ht="15.75" customHeight="1">
      <c r="A5289" s="1"/>
      <c r="B5289" s="1"/>
      <c r="C5289" s="1"/>
      <c r="D5289" s="1"/>
      <c r="E5289" s="1"/>
      <c r="F5289" s="1"/>
      <c r="G5289" s="1"/>
      <c r="H5289" s="1"/>
      <c r="I5289" s="1"/>
      <c r="J5289" s="1"/>
      <c r="K5289" s="1" t="s">
        <v>8435</v>
      </c>
      <c r="L5289" s="1" t="str">
        <f>J581</f>
        <v>R1a1a1b1b1~</v>
      </c>
      <c r="M5289" s="1"/>
      <c r="N5289" s="126"/>
      <c r="O5289" s="125">
        <v>1.4458763E7</v>
      </c>
      <c r="P5289" s="125">
        <v>1.2338036E7</v>
      </c>
      <c r="Q5289" s="126" t="s">
        <v>4111</v>
      </c>
      <c r="R5289" s="1"/>
      <c r="S5289" s="1"/>
      <c r="T5289" s="1"/>
      <c r="U5289" s="1"/>
      <c r="V5289" s="1"/>
      <c r="W5289" s="1"/>
      <c r="X5289" s="1"/>
      <c r="Y5289" s="1"/>
      <c r="Z5289" s="1"/>
      <c r="AA5289" s="1"/>
      <c r="AB5289" s="1"/>
      <c r="AC5289" s="1"/>
      <c r="AD5289" s="1"/>
      <c r="AE5289" s="1"/>
      <c r="AF5289" s="1"/>
      <c r="AG5289" s="1"/>
    </row>
    <row r="5290" ht="15.75" customHeight="1">
      <c r="A5290" s="1"/>
      <c r="B5290" s="1"/>
      <c r="C5290" s="1"/>
      <c r="D5290" s="1"/>
      <c r="E5290" s="1"/>
      <c r="F5290" s="1"/>
      <c r="G5290" s="1"/>
      <c r="H5290" s="1"/>
      <c r="I5290" s="1"/>
      <c r="J5290" s="1"/>
      <c r="K5290" s="1" t="s">
        <v>8436</v>
      </c>
      <c r="L5290" s="1" t="str">
        <f>J581</f>
        <v>R1a1a1b1b1~</v>
      </c>
      <c r="M5290" s="1"/>
      <c r="N5290" s="126"/>
      <c r="O5290" s="125">
        <v>1.56639E7</v>
      </c>
      <c r="P5290" s="125">
        <v>1.355202E7</v>
      </c>
      <c r="Q5290" s="126" t="s">
        <v>4097</v>
      </c>
      <c r="R5290" s="1"/>
      <c r="S5290" s="1"/>
      <c r="T5290" s="1"/>
      <c r="U5290" s="1"/>
      <c r="V5290" s="1"/>
      <c r="W5290" s="1"/>
      <c r="X5290" s="1"/>
      <c r="Y5290" s="1"/>
      <c r="Z5290" s="1"/>
      <c r="AA5290" s="1"/>
      <c r="AB5290" s="1"/>
      <c r="AC5290" s="1"/>
      <c r="AD5290" s="1"/>
      <c r="AE5290" s="1"/>
      <c r="AF5290" s="1"/>
      <c r="AG5290" s="1"/>
    </row>
    <row r="5291" ht="15.75" customHeight="1">
      <c r="A5291" s="1"/>
      <c r="B5291" s="1"/>
      <c r="C5291" s="1"/>
      <c r="D5291" s="1"/>
      <c r="E5291" s="1"/>
      <c r="F5291" s="1"/>
      <c r="G5291" s="1"/>
      <c r="H5291" s="1"/>
      <c r="I5291" s="1"/>
      <c r="J5291" s="1"/>
      <c r="K5291" s="1" t="s">
        <v>8437</v>
      </c>
      <c r="L5291" s="1" t="str">
        <f>J581</f>
        <v>R1a1a1b1b1~</v>
      </c>
      <c r="M5291" s="1"/>
      <c r="N5291" s="126"/>
      <c r="O5291" s="125">
        <v>1.7112169E7</v>
      </c>
      <c r="P5291" s="125">
        <v>1.5000289E7</v>
      </c>
      <c r="Q5291" s="126" t="s">
        <v>4111</v>
      </c>
      <c r="R5291" s="1"/>
      <c r="S5291" s="1"/>
      <c r="T5291" s="1"/>
      <c r="U5291" s="1"/>
      <c r="V5291" s="1"/>
      <c r="W5291" s="1"/>
      <c r="X5291" s="1"/>
      <c r="Y5291" s="1"/>
      <c r="Z5291" s="1"/>
      <c r="AA5291" s="1"/>
      <c r="AB5291" s="1"/>
      <c r="AC5291" s="1"/>
      <c r="AD5291" s="1"/>
      <c r="AE5291" s="1"/>
      <c r="AF5291" s="1"/>
      <c r="AG5291" s="1"/>
    </row>
    <row r="5292" ht="15.75" customHeight="1">
      <c r="A5292" s="1"/>
      <c r="B5292" s="1"/>
      <c r="C5292" s="1"/>
      <c r="D5292" s="1"/>
      <c r="E5292" s="1"/>
      <c r="F5292" s="1"/>
      <c r="G5292" s="1"/>
      <c r="H5292" s="1"/>
      <c r="I5292" s="1"/>
      <c r="J5292" s="1"/>
      <c r="K5292" s="1" t="s">
        <v>8438</v>
      </c>
      <c r="L5292" s="1" t="str">
        <f>J581</f>
        <v>R1a1a1b1b1~</v>
      </c>
      <c r="M5292" s="1"/>
      <c r="N5292" s="126"/>
      <c r="O5292" s="125">
        <v>1.7281552E7</v>
      </c>
      <c r="P5292" s="125">
        <v>1.5169672E7</v>
      </c>
      <c r="Q5292" s="126" t="s">
        <v>4176</v>
      </c>
      <c r="R5292" s="1"/>
      <c r="S5292" s="1"/>
      <c r="T5292" s="1"/>
      <c r="U5292" s="1"/>
      <c r="V5292" s="1"/>
      <c r="W5292" s="1"/>
      <c r="X5292" s="1"/>
      <c r="Y5292" s="1"/>
      <c r="Z5292" s="1"/>
      <c r="AA5292" s="1"/>
      <c r="AB5292" s="1"/>
      <c r="AC5292" s="1"/>
      <c r="AD5292" s="1"/>
      <c r="AE5292" s="1"/>
      <c r="AF5292" s="1"/>
      <c r="AG5292" s="1"/>
    </row>
    <row r="5293" ht="15.75" customHeight="1">
      <c r="A5293" s="1"/>
      <c r="B5293" s="1"/>
      <c r="C5293" s="1"/>
      <c r="D5293" s="1"/>
      <c r="E5293" s="1"/>
      <c r="F5293" s="1"/>
      <c r="G5293" s="1"/>
      <c r="H5293" s="1"/>
      <c r="I5293" s="1"/>
      <c r="J5293" s="1"/>
      <c r="K5293" s="1" t="s">
        <v>8439</v>
      </c>
      <c r="L5293" s="1" t="str">
        <f>J581</f>
        <v>R1a1a1b1b1~</v>
      </c>
      <c r="M5293" s="1"/>
      <c r="N5293" s="126"/>
      <c r="O5293" s="125">
        <v>1.7342405E7</v>
      </c>
      <c r="P5293" s="125">
        <v>1.5230525E7</v>
      </c>
      <c r="Q5293" s="126" t="s">
        <v>4433</v>
      </c>
      <c r="R5293" s="1"/>
      <c r="S5293" s="1"/>
      <c r="T5293" s="1"/>
      <c r="U5293" s="1"/>
      <c r="V5293" s="1"/>
      <c r="W5293" s="1"/>
      <c r="X5293" s="1"/>
      <c r="Y5293" s="1"/>
      <c r="Z5293" s="1"/>
      <c r="AA5293" s="1"/>
      <c r="AB5293" s="1"/>
      <c r="AC5293" s="1"/>
      <c r="AD5293" s="1"/>
      <c r="AE5293" s="1"/>
      <c r="AF5293" s="1"/>
      <c r="AG5293" s="1"/>
    </row>
    <row r="5294" ht="15.75" customHeight="1">
      <c r="A5294" s="1"/>
      <c r="B5294" s="1"/>
      <c r="C5294" s="1"/>
      <c r="D5294" s="1"/>
      <c r="E5294" s="1"/>
      <c r="F5294" s="1"/>
      <c r="G5294" s="1"/>
      <c r="H5294" s="1"/>
      <c r="I5294" s="1"/>
      <c r="J5294" s="1"/>
      <c r="K5294" s="1" t="s">
        <v>8440</v>
      </c>
      <c r="L5294" s="1" t="str">
        <f>J581</f>
        <v>R1a1a1b1b1~</v>
      </c>
      <c r="M5294" s="1"/>
      <c r="N5294" s="126"/>
      <c r="O5294" s="125">
        <v>1.8047131E7</v>
      </c>
      <c r="P5294" s="125">
        <v>1.5935251E7</v>
      </c>
      <c r="Q5294" s="126" t="s">
        <v>4053</v>
      </c>
      <c r="R5294" s="1"/>
      <c r="S5294" s="1"/>
      <c r="T5294" s="1"/>
      <c r="U5294" s="1"/>
      <c r="V5294" s="1"/>
      <c r="W5294" s="1"/>
      <c r="X5294" s="1"/>
      <c r="Y5294" s="1"/>
      <c r="Z5294" s="1"/>
      <c r="AA5294" s="1"/>
      <c r="AB5294" s="1"/>
      <c r="AC5294" s="1"/>
      <c r="AD5294" s="1"/>
      <c r="AE5294" s="1"/>
      <c r="AF5294" s="1"/>
      <c r="AG5294" s="1"/>
    </row>
    <row r="5295" ht="15.75" customHeight="1">
      <c r="A5295" s="1"/>
      <c r="B5295" s="1"/>
      <c r="C5295" s="1"/>
      <c r="D5295" s="1"/>
      <c r="E5295" s="1"/>
      <c r="F5295" s="1"/>
      <c r="G5295" s="1"/>
      <c r="H5295" s="1"/>
      <c r="I5295" s="1"/>
      <c r="J5295" s="1"/>
      <c r="K5295" s="1" t="s">
        <v>8441</v>
      </c>
      <c r="L5295" s="1" t="str">
        <f>J581</f>
        <v>R1a1a1b1b1~</v>
      </c>
      <c r="M5295" s="1"/>
      <c r="N5295" s="126"/>
      <c r="O5295" s="125">
        <v>1.8773543E7</v>
      </c>
      <c r="P5295" s="125">
        <v>1.6661663E7</v>
      </c>
      <c r="Q5295" s="126" t="s">
        <v>4097</v>
      </c>
      <c r="R5295" s="1"/>
      <c r="S5295" s="1"/>
      <c r="T5295" s="1"/>
      <c r="U5295" s="1"/>
      <c r="V5295" s="1"/>
      <c r="W5295" s="1"/>
      <c r="X5295" s="1"/>
      <c r="Y5295" s="1"/>
      <c r="Z5295" s="1"/>
      <c r="AA5295" s="1"/>
      <c r="AB5295" s="1"/>
      <c r="AC5295" s="1"/>
      <c r="AD5295" s="1"/>
      <c r="AE5295" s="1"/>
      <c r="AF5295" s="1"/>
      <c r="AG5295" s="1"/>
    </row>
    <row r="5296" ht="15.75" customHeight="1">
      <c r="A5296" s="1"/>
      <c r="B5296" s="1"/>
      <c r="C5296" s="1"/>
      <c r="D5296" s="1"/>
      <c r="E5296" s="1"/>
      <c r="F5296" s="1"/>
      <c r="G5296" s="1"/>
      <c r="H5296" s="1"/>
      <c r="I5296" s="1"/>
      <c r="J5296" s="1"/>
      <c r="K5296" s="1" t="s">
        <v>8442</v>
      </c>
      <c r="L5296" s="1" t="str">
        <f>J581</f>
        <v>R1a1a1b1b1~</v>
      </c>
      <c r="M5296" s="1"/>
      <c r="N5296" s="126" t="s">
        <v>8443</v>
      </c>
      <c r="O5296" s="125">
        <v>1.9357103E7</v>
      </c>
      <c r="P5296" s="125">
        <v>1.7245223E7</v>
      </c>
      <c r="Q5296" s="126" t="s">
        <v>4097</v>
      </c>
      <c r="R5296" s="1"/>
      <c r="S5296" s="1"/>
      <c r="T5296" s="1"/>
      <c r="U5296" s="1"/>
      <c r="V5296" s="1"/>
      <c r="W5296" s="1"/>
      <c r="X5296" s="1"/>
      <c r="Y5296" s="1"/>
      <c r="Z5296" s="1"/>
      <c r="AA5296" s="1"/>
      <c r="AB5296" s="1"/>
      <c r="AC5296" s="1"/>
      <c r="AD5296" s="1"/>
      <c r="AE5296" s="1"/>
      <c r="AF5296" s="1"/>
      <c r="AG5296" s="1"/>
    </row>
    <row r="5297" ht="15.75" customHeight="1">
      <c r="A5297" s="1"/>
      <c r="B5297" s="1"/>
      <c r="C5297" s="1"/>
      <c r="D5297" s="1"/>
      <c r="E5297" s="1"/>
      <c r="F5297" s="1"/>
      <c r="G5297" s="1"/>
      <c r="H5297" s="1"/>
      <c r="I5297" s="1"/>
      <c r="J5297" s="1"/>
      <c r="K5297" s="1" t="s">
        <v>8444</v>
      </c>
      <c r="L5297" s="1" t="str">
        <f>J581</f>
        <v>R1a1a1b1b1~</v>
      </c>
      <c r="M5297" s="1"/>
      <c r="N5297" s="126"/>
      <c r="O5297" s="125">
        <v>2.0818413E7</v>
      </c>
      <c r="P5297" s="125">
        <v>1.8656527E7</v>
      </c>
      <c r="Q5297" s="126" t="s">
        <v>4097</v>
      </c>
      <c r="R5297" s="1"/>
      <c r="S5297" s="1"/>
      <c r="T5297" s="1"/>
      <c r="U5297" s="1"/>
      <c r="V5297" s="1"/>
      <c r="W5297" s="1"/>
      <c r="X5297" s="1"/>
      <c r="Y5297" s="1"/>
      <c r="Z5297" s="1"/>
      <c r="AA5297" s="1"/>
      <c r="AB5297" s="1"/>
      <c r="AC5297" s="1"/>
      <c r="AD5297" s="1"/>
      <c r="AE5297" s="1"/>
      <c r="AF5297" s="1"/>
      <c r="AG5297" s="1"/>
    </row>
    <row r="5298" ht="15.75" customHeight="1">
      <c r="A5298" s="1"/>
      <c r="B5298" s="1"/>
      <c r="C5298" s="1"/>
      <c r="D5298" s="1"/>
      <c r="E5298" s="1"/>
      <c r="F5298" s="1"/>
      <c r="G5298" s="1"/>
      <c r="H5298" s="1"/>
      <c r="I5298" s="1"/>
      <c r="J5298" s="1"/>
      <c r="K5298" s="1" t="s">
        <v>8445</v>
      </c>
      <c r="L5298" s="1" t="str">
        <f>J581</f>
        <v>R1a1a1b1b1~</v>
      </c>
      <c r="M5298" s="1"/>
      <c r="N5298" s="126"/>
      <c r="O5298" s="125">
        <v>2.1397959E7</v>
      </c>
      <c r="P5298" s="125">
        <v>1.9236073E7</v>
      </c>
      <c r="Q5298" s="126" t="s">
        <v>4079</v>
      </c>
      <c r="R5298" s="1"/>
      <c r="S5298" s="1"/>
      <c r="T5298" s="1"/>
      <c r="U5298" s="1"/>
      <c r="V5298" s="1"/>
      <c r="W5298" s="1"/>
      <c r="X5298" s="1"/>
      <c r="Y5298" s="1"/>
      <c r="Z5298" s="1"/>
      <c r="AA5298" s="1"/>
      <c r="AB5298" s="1"/>
      <c r="AC5298" s="1"/>
      <c r="AD5298" s="1"/>
      <c r="AE5298" s="1"/>
      <c r="AF5298" s="1"/>
      <c r="AG5298" s="1"/>
    </row>
    <row r="5299" ht="15.75" customHeight="1">
      <c r="A5299" s="1"/>
      <c r="B5299" s="1"/>
      <c r="C5299" s="1"/>
      <c r="D5299" s="1"/>
      <c r="E5299" s="1"/>
      <c r="F5299" s="1"/>
      <c r="G5299" s="1"/>
      <c r="H5299" s="1"/>
      <c r="I5299" s="1"/>
      <c r="J5299" s="1"/>
      <c r="K5299" s="1" t="s">
        <v>8446</v>
      </c>
      <c r="L5299" s="1" t="str">
        <f>J581</f>
        <v>R1a1a1b1b1~</v>
      </c>
      <c r="M5299" s="1"/>
      <c r="N5299" s="126"/>
      <c r="O5299" s="125">
        <v>2.1527539E7</v>
      </c>
      <c r="P5299" s="125">
        <v>1.9365653E7</v>
      </c>
      <c r="Q5299" s="126" t="s">
        <v>4111</v>
      </c>
      <c r="R5299" s="1"/>
      <c r="S5299" s="1"/>
      <c r="T5299" s="1"/>
      <c r="U5299" s="1"/>
      <c r="V5299" s="1"/>
      <c r="W5299" s="1"/>
      <c r="X5299" s="1"/>
      <c r="Y5299" s="1"/>
      <c r="Z5299" s="1"/>
      <c r="AA5299" s="1"/>
      <c r="AB5299" s="1"/>
      <c r="AC5299" s="1"/>
      <c r="AD5299" s="1"/>
      <c r="AE5299" s="1"/>
      <c r="AF5299" s="1"/>
      <c r="AG5299" s="1"/>
    </row>
    <row r="5300" ht="15.75" customHeight="1">
      <c r="A5300" s="1"/>
      <c r="B5300" s="1"/>
      <c r="C5300" s="1"/>
      <c r="D5300" s="1"/>
      <c r="E5300" s="1"/>
      <c r="F5300" s="1"/>
      <c r="G5300" s="1"/>
      <c r="H5300" s="1"/>
      <c r="I5300" s="1"/>
      <c r="J5300" s="1"/>
      <c r="K5300" s="1" t="s">
        <v>8447</v>
      </c>
      <c r="L5300" s="1" t="str">
        <f>J581</f>
        <v>R1a1a1b1b1~</v>
      </c>
      <c r="M5300" s="1"/>
      <c r="N5300" s="126"/>
      <c r="O5300" s="125">
        <v>2.1801305E7</v>
      </c>
      <c r="P5300" s="125">
        <v>1.9639419E7</v>
      </c>
      <c r="Q5300" s="126" t="s">
        <v>4115</v>
      </c>
      <c r="R5300" s="1"/>
      <c r="S5300" s="1"/>
      <c r="T5300" s="1"/>
      <c r="U5300" s="1"/>
      <c r="V5300" s="1"/>
      <c r="W5300" s="1"/>
      <c r="X5300" s="1"/>
      <c r="Y5300" s="1"/>
      <c r="Z5300" s="1"/>
      <c r="AA5300" s="1"/>
      <c r="AB5300" s="1"/>
      <c r="AC5300" s="1"/>
      <c r="AD5300" s="1"/>
      <c r="AE5300" s="1"/>
      <c r="AF5300" s="1"/>
      <c r="AG5300" s="1"/>
    </row>
    <row r="5301" ht="15.75" customHeight="1">
      <c r="A5301" s="1"/>
      <c r="B5301" s="1"/>
      <c r="C5301" s="1"/>
      <c r="D5301" s="1"/>
      <c r="E5301" s="1"/>
      <c r="F5301" s="1"/>
      <c r="G5301" s="1"/>
      <c r="H5301" s="1"/>
      <c r="I5301" s="1"/>
      <c r="J5301" s="1"/>
      <c r="K5301" s="1" t="s">
        <v>8448</v>
      </c>
      <c r="L5301" s="1" t="str">
        <f>J581</f>
        <v>R1a1a1b1b1~</v>
      </c>
      <c r="M5301" s="1"/>
      <c r="N5301" s="126"/>
      <c r="O5301" s="125">
        <v>2.3590495E7</v>
      </c>
      <c r="P5301" s="125">
        <v>2.1428609E7</v>
      </c>
      <c r="Q5301" s="126" t="s">
        <v>4068</v>
      </c>
      <c r="R5301" s="1"/>
      <c r="S5301" s="1"/>
      <c r="T5301" s="1"/>
      <c r="U5301" s="1"/>
      <c r="V5301" s="1"/>
      <c r="W5301" s="1"/>
      <c r="X5301" s="1"/>
      <c r="Y5301" s="1"/>
      <c r="Z5301" s="1"/>
      <c r="AA5301" s="1"/>
      <c r="AB5301" s="1"/>
      <c r="AC5301" s="1"/>
      <c r="AD5301" s="1"/>
      <c r="AE5301" s="1"/>
      <c r="AF5301" s="1"/>
      <c r="AG5301" s="1"/>
    </row>
    <row r="5302" ht="15.75" customHeight="1">
      <c r="A5302" s="1"/>
      <c r="B5302" s="1"/>
      <c r="C5302" s="1"/>
      <c r="D5302" s="1"/>
      <c r="E5302" s="1"/>
      <c r="F5302" s="1"/>
      <c r="G5302" s="1"/>
      <c r="H5302" s="1"/>
      <c r="I5302" s="1"/>
      <c r="J5302" s="1"/>
      <c r="K5302" s="1" t="s">
        <v>8449</v>
      </c>
      <c r="L5302" s="1" t="str">
        <f>H582</f>
        <v>R1a1a1b2</v>
      </c>
      <c r="M5302" s="1" t="s">
        <v>8450</v>
      </c>
      <c r="N5302" s="126" t="s">
        <v>8451</v>
      </c>
      <c r="O5302" s="125">
        <v>7552356.0</v>
      </c>
      <c r="P5302" s="125">
        <v>7684315.0</v>
      </c>
      <c r="Q5302" s="126" t="s">
        <v>4068</v>
      </c>
      <c r="R5302" s="1"/>
      <c r="S5302" s="1"/>
      <c r="T5302" s="1"/>
      <c r="U5302" s="1"/>
      <c r="V5302" s="1"/>
      <c r="W5302" s="1"/>
      <c r="X5302" s="1"/>
      <c r="Y5302" s="1"/>
      <c r="Z5302" s="1"/>
      <c r="AA5302" s="1"/>
      <c r="AB5302" s="1"/>
      <c r="AC5302" s="1"/>
      <c r="AD5302" s="1"/>
      <c r="AE5302" s="1"/>
      <c r="AF5302" s="1"/>
      <c r="AG5302" s="1"/>
    </row>
    <row r="5303" ht="15.75" customHeight="1">
      <c r="A5303" s="1"/>
      <c r="B5303" s="1"/>
      <c r="C5303" s="1"/>
      <c r="D5303" s="1"/>
      <c r="E5303" s="1"/>
      <c r="F5303" s="1"/>
      <c r="G5303" s="1"/>
      <c r="H5303" s="1"/>
      <c r="I5303" s="1"/>
      <c r="J5303" s="1"/>
      <c r="K5303" s="1" t="s">
        <v>8452</v>
      </c>
      <c r="L5303" s="1" t="str">
        <f>H582</f>
        <v>R1a1a1b2</v>
      </c>
      <c r="M5303" s="1" t="s">
        <v>8453</v>
      </c>
      <c r="N5303" s="126" t="s">
        <v>8451</v>
      </c>
      <c r="O5303" s="125">
        <v>7552356.0</v>
      </c>
      <c r="P5303" s="125">
        <v>7684315.0</v>
      </c>
      <c r="Q5303" s="126" t="s">
        <v>4068</v>
      </c>
      <c r="R5303" s="1"/>
      <c r="S5303" s="1"/>
      <c r="T5303" s="1"/>
      <c r="U5303" s="1"/>
      <c r="V5303" s="1"/>
      <c r="W5303" s="1"/>
      <c r="X5303" s="1"/>
      <c r="Y5303" s="1"/>
      <c r="Z5303" s="1"/>
      <c r="AA5303" s="1"/>
      <c r="AB5303" s="1"/>
      <c r="AC5303" s="1"/>
      <c r="AD5303" s="1"/>
      <c r="AE5303" s="1"/>
      <c r="AF5303" s="1"/>
      <c r="AG5303" s="1"/>
    </row>
    <row r="5304" ht="15.75" customHeight="1">
      <c r="A5304" s="1"/>
      <c r="B5304" s="1"/>
      <c r="C5304" s="1"/>
      <c r="D5304" s="1"/>
      <c r="E5304" s="1"/>
      <c r="F5304" s="1"/>
      <c r="G5304" s="1"/>
      <c r="H5304" s="1"/>
      <c r="I5304" s="1"/>
      <c r="J5304" s="1"/>
      <c r="K5304" s="1" t="s">
        <v>8454</v>
      </c>
      <c r="L5304" s="1" t="str">
        <f t="shared" ref="L5304:L5305" si="141">H582</f>
        <v>R1a1a1b2</v>
      </c>
      <c r="M5304" s="1" t="s">
        <v>8455</v>
      </c>
      <c r="N5304" s="126" t="s">
        <v>8451</v>
      </c>
      <c r="O5304" s="125">
        <v>7552356.0</v>
      </c>
      <c r="P5304" s="125">
        <v>7684315.0</v>
      </c>
      <c r="Q5304" s="126" t="s">
        <v>4068</v>
      </c>
      <c r="R5304" s="1"/>
      <c r="S5304" s="1"/>
      <c r="T5304" s="1"/>
      <c r="U5304" s="1"/>
      <c r="V5304" s="1"/>
      <c r="W5304" s="1"/>
      <c r="X5304" s="1"/>
      <c r="Y5304" s="1"/>
      <c r="Z5304" s="1"/>
      <c r="AA5304" s="1"/>
      <c r="AB5304" s="1"/>
      <c r="AC5304" s="1"/>
      <c r="AD5304" s="1"/>
      <c r="AE5304" s="1"/>
      <c r="AF5304" s="1"/>
      <c r="AG5304" s="1"/>
    </row>
    <row r="5305" ht="15.75" customHeight="1">
      <c r="A5305" s="1"/>
      <c r="B5305" s="1"/>
      <c r="C5305" s="1"/>
      <c r="D5305" s="1"/>
      <c r="E5305" s="1"/>
      <c r="F5305" s="1"/>
      <c r="G5305" s="1"/>
      <c r="H5305" s="1"/>
      <c r="I5305" s="1"/>
      <c r="J5305" s="1"/>
      <c r="K5305" s="1" t="s">
        <v>8456</v>
      </c>
      <c r="L5305" s="1" t="str">
        <f t="shared" si="141"/>
        <v>R1a1a1b2~</v>
      </c>
      <c r="M5305" s="1" t="s">
        <v>8457</v>
      </c>
      <c r="N5305" s="126" t="s">
        <v>8458</v>
      </c>
      <c r="O5305" s="125">
        <v>1.8985344E7</v>
      </c>
      <c r="P5305" s="125">
        <v>1.6873464E7</v>
      </c>
      <c r="Q5305" s="126" t="s">
        <v>4111</v>
      </c>
      <c r="R5305" s="1"/>
      <c r="S5305" s="1"/>
      <c r="T5305" s="1"/>
      <c r="U5305" s="1"/>
      <c r="V5305" s="1"/>
      <c r="W5305" s="1"/>
      <c r="X5305" s="1"/>
      <c r="Y5305" s="1"/>
      <c r="Z5305" s="1"/>
      <c r="AA5305" s="1"/>
      <c r="AB5305" s="1"/>
      <c r="AC5305" s="1"/>
      <c r="AD5305" s="1"/>
      <c r="AE5305" s="1"/>
      <c r="AF5305" s="1"/>
      <c r="AG5305" s="1"/>
    </row>
    <row r="5306" ht="15.75" customHeight="1">
      <c r="A5306" s="1"/>
      <c r="B5306" s="1"/>
      <c r="C5306" s="1"/>
      <c r="D5306" s="1"/>
      <c r="E5306" s="1"/>
      <c r="F5306" s="1"/>
      <c r="G5306" s="1"/>
      <c r="H5306" s="1"/>
      <c r="I5306" s="1"/>
      <c r="J5306" s="1"/>
      <c r="K5306" s="1" t="s">
        <v>8459</v>
      </c>
      <c r="L5306" s="1" t="str">
        <f>H583</f>
        <v>R1a1a1b2~</v>
      </c>
      <c r="M5306" s="1" t="s">
        <v>8460</v>
      </c>
      <c r="N5306" s="126" t="s">
        <v>8458</v>
      </c>
      <c r="O5306" s="125">
        <v>1.8985344E7</v>
      </c>
      <c r="P5306" s="125">
        <v>1.6873464E7</v>
      </c>
      <c r="Q5306" s="126" t="s">
        <v>4111</v>
      </c>
      <c r="R5306" s="1"/>
      <c r="S5306" s="1"/>
      <c r="T5306" s="1"/>
      <c r="U5306" s="1"/>
      <c r="V5306" s="1"/>
      <c r="W5306" s="1"/>
      <c r="X5306" s="1"/>
      <c r="Y5306" s="1"/>
      <c r="Z5306" s="1"/>
      <c r="AA5306" s="1"/>
      <c r="AB5306" s="1"/>
      <c r="AC5306" s="1"/>
      <c r="AD5306" s="1"/>
      <c r="AE5306" s="1"/>
      <c r="AF5306" s="1"/>
      <c r="AG5306" s="1"/>
    </row>
    <row r="5307" ht="15.75" customHeight="1">
      <c r="A5307" s="1"/>
      <c r="B5307" s="1"/>
      <c r="C5307" s="1"/>
      <c r="D5307" s="1"/>
      <c r="E5307" s="1"/>
      <c r="F5307" s="1"/>
      <c r="G5307" s="1"/>
      <c r="H5307" s="1"/>
      <c r="I5307" s="1"/>
      <c r="J5307" s="1"/>
      <c r="K5307" s="1" t="s">
        <v>8461</v>
      </c>
      <c r="L5307" s="1" t="str">
        <f>H583</f>
        <v>R1a1a1b2~</v>
      </c>
      <c r="M5307" s="1" t="s">
        <v>8462</v>
      </c>
      <c r="N5307" s="126" t="s">
        <v>8458</v>
      </c>
      <c r="O5307" s="125">
        <v>1.8985344E7</v>
      </c>
      <c r="P5307" s="125">
        <v>1.6873464E7</v>
      </c>
      <c r="Q5307" s="126" t="s">
        <v>4111</v>
      </c>
      <c r="R5307" s="1"/>
      <c r="S5307" s="1"/>
      <c r="T5307" s="1"/>
      <c r="U5307" s="1"/>
      <c r="V5307" s="1"/>
      <c r="W5307" s="1"/>
      <c r="X5307" s="1"/>
      <c r="Y5307" s="1"/>
      <c r="Z5307" s="1"/>
      <c r="AA5307" s="1"/>
      <c r="AB5307" s="1"/>
      <c r="AC5307" s="1"/>
      <c r="AD5307" s="1"/>
      <c r="AE5307" s="1"/>
      <c r="AF5307" s="1"/>
      <c r="AG5307" s="1"/>
    </row>
    <row r="5308" ht="15.75" customHeight="1">
      <c r="A5308" s="1"/>
      <c r="B5308" s="1"/>
      <c r="C5308" s="1"/>
      <c r="D5308" s="1"/>
      <c r="E5308" s="1"/>
      <c r="F5308" s="1"/>
      <c r="G5308" s="1"/>
      <c r="H5308" s="1"/>
      <c r="I5308" s="1"/>
      <c r="J5308" s="1"/>
      <c r="K5308" s="1" t="s">
        <v>8463</v>
      </c>
      <c r="L5308" s="1" t="str">
        <f>H583</f>
        <v>R1a1a1b2~</v>
      </c>
      <c r="M5308" s="1" t="s">
        <v>8464</v>
      </c>
      <c r="N5308" s="126" t="s">
        <v>8458</v>
      </c>
      <c r="O5308" s="125">
        <v>1.8985344E7</v>
      </c>
      <c r="P5308" s="125">
        <v>1.6873464E7</v>
      </c>
      <c r="Q5308" s="126" t="s">
        <v>4111</v>
      </c>
      <c r="R5308" s="1"/>
      <c r="S5308" s="1"/>
      <c r="T5308" s="1"/>
      <c r="U5308" s="1"/>
      <c r="V5308" s="1"/>
      <c r="W5308" s="1"/>
      <c r="X5308" s="1"/>
      <c r="Y5308" s="1"/>
      <c r="Z5308" s="1"/>
      <c r="AA5308" s="1"/>
      <c r="AB5308" s="1"/>
      <c r="AC5308" s="1"/>
      <c r="AD5308" s="1"/>
      <c r="AE5308" s="1"/>
      <c r="AF5308" s="1"/>
      <c r="AG5308" s="1"/>
    </row>
    <row r="5309" ht="15.75" customHeight="1">
      <c r="A5309" s="1"/>
      <c r="B5309" s="1"/>
      <c r="C5309" s="1"/>
      <c r="D5309" s="1"/>
      <c r="E5309" s="1"/>
      <c r="F5309" s="1"/>
      <c r="G5309" s="1"/>
      <c r="H5309" s="1"/>
      <c r="I5309" s="1"/>
      <c r="J5309" s="1"/>
      <c r="K5309" s="1" t="s">
        <v>8465</v>
      </c>
      <c r="L5309" s="1" t="str">
        <f>H583</f>
        <v>R1a1a1b2~</v>
      </c>
      <c r="M5309" s="1" t="s">
        <v>8466</v>
      </c>
      <c r="N5309" s="126" t="s">
        <v>8458</v>
      </c>
      <c r="O5309" s="125">
        <v>1.8985344E7</v>
      </c>
      <c r="P5309" s="125">
        <v>1.6873464E7</v>
      </c>
      <c r="Q5309" s="126" t="s">
        <v>4111</v>
      </c>
      <c r="R5309" s="1"/>
      <c r="S5309" s="1"/>
      <c r="T5309" s="1"/>
      <c r="U5309" s="1"/>
      <c r="V5309" s="1"/>
      <c r="W5309" s="1"/>
      <c r="X5309" s="1"/>
      <c r="Y5309" s="1"/>
      <c r="Z5309" s="1"/>
      <c r="AA5309" s="1"/>
      <c r="AB5309" s="1"/>
      <c r="AC5309" s="1"/>
      <c r="AD5309" s="1"/>
      <c r="AE5309" s="1"/>
      <c r="AF5309" s="1"/>
      <c r="AG5309" s="1"/>
    </row>
    <row r="5310" ht="15.75" customHeight="1">
      <c r="A5310" s="1"/>
      <c r="B5310" s="1"/>
      <c r="C5310" s="1"/>
      <c r="D5310" s="1"/>
      <c r="E5310" s="1"/>
      <c r="F5310" s="1"/>
      <c r="G5310" s="1"/>
      <c r="H5310" s="1"/>
      <c r="I5310" s="1"/>
      <c r="J5310" s="1"/>
      <c r="K5310" s="1" t="s">
        <v>8467</v>
      </c>
      <c r="L5310" s="1" t="str">
        <f>I584</f>
        <v>R1a1a1b2a</v>
      </c>
      <c r="M5310" s="1" t="s">
        <v>8468</v>
      </c>
      <c r="N5310" s="126" t="s">
        <v>8469</v>
      </c>
      <c r="O5310" s="125">
        <v>2.1043448E7</v>
      </c>
      <c r="P5310" s="125">
        <v>1.8881562E7</v>
      </c>
      <c r="Q5310" s="126" t="s">
        <v>4097</v>
      </c>
      <c r="R5310" s="1"/>
      <c r="S5310" s="1"/>
      <c r="T5310" s="1"/>
      <c r="U5310" s="1"/>
      <c r="V5310" s="1"/>
      <c r="W5310" s="1"/>
      <c r="X5310" s="1"/>
      <c r="Y5310" s="1"/>
      <c r="Z5310" s="1"/>
      <c r="AA5310" s="1"/>
      <c r="AB5310" s="1"/>
      <c r="AC5310" s="1"/>
      <c r="AD5310" s="1"/>
      <c r="AE5310" s="1"/>
      <c r="AF5310" s="1"/>
      <c r="AG5310" s="1"/>
    </row>
    <row r="5311" ht="15.75" customHeight="1">
      <c r="A5311" s="1"/>
      <c r="B5311" s="1"/>
      <c r="C5311" s="1"/>
      <c r="D5311" s="1"/>
      <c r="E5311" s="1"/>
      <c r="F5311" s="1"/>
      <c r="G5311" s="1"/>
      <c r="H5311" s="1"/>
      <c r="I5311" s="1"/>
      <c r="J5311" s="1"/>
      <c r="K5311" s="1" t="s">
        <v>8470</v>
      </c>
      <c r="L5311" s="1" t="str">
        <f>I584</f>
        <v>R1a1a1b2a</v>
      </c>
      <c r="M5311" s="1" t="s">
        <v>8471</v>
      </c>
      <c r="N5311" s="126" t="s">
        <v>8469</v>
      </c>
      <c r="O5311" s="125">
        <v>2.1043448E7</v>
      </c>
      <c r="P5311" s="125">
        <v>1.8881562E7</v>
      </c>
      <c r="Q5311" s="126" t="s">
        <v>4097</v>
      </c>
      <c r="R5311" s="1"/>
      <c r="S5311" s="1"/>
      <c r="T5311" s="1"/>
      <c r="U5311" s="1"/>
      <c r="V5311" s="1"/>
      <c r="W5311" s="1"/>
      <c r="X5311" s="1"/>
      <c r="Y5311" s="1"/>
      <c r="Z5311" s="1"/>
      <c r="AA5311" s="1"/>
      <c r="AB5311" s="1"/>
      <c r="AC5311" s="1"/>
      <c r="AD5311" s="1"/>
      <c r="AE5311" s="1"/>
      <c r="AF5311" s="1"/>
      <c r="AG5311" s="1"/>
    </row>
    <row r="5312" ht="15.75" customHeight="1">
      <c r="A5312" s="1"/>
      <c r="B5312" s="1"/>
      <c r="C5312" s="1"/>
      <c r="D5312" s="1"/>
      <c r="E5312" s="1"/>
      <c r="F5312" s="1"/>
      <c r="G5312" s="1"/>
      <c r="H5312" s="1"/>
      <c r="I5312" s="1"/>
      <c r="J5312" s="1"/>
      <c r="K5312" s="1" t="s">
        <v>8472</v>
      </c>
      <c r="L5312" s="1" t="str">
        <f t="shared" ref="L5312:L5313" si="142">I584</f>
        <v>R1a1a1b2a</v>
      </c>
      <c r="M5312" s="1" t="s">
        <v>8473</v>
      </c>
      <c r="N5312" s="126" t="s">
        <v>8469</v>
      </c>
      <c r="O5312" s="125">
        <v>2.1043448E7</v>
      </c>
      <c r="P5312" s="125">
        <v>1.8881562E7</v>
      </c>
      <c r="Q5312" s="126" t="s">
        <v>4097</v>
      </c>
      <c r="R5312" s="1"/>
      <c r="S5312" s="1"/>
      <c r="T5312" s="1"/>
      <c r="U5312" s="1"/>
      <c r="V5312" s="1"/>
      <c r="W5312" s="1"/>
      <c r="X5312" s="1"/>
      <c r="Y5312" s="1"/>
      <c r="Z5312" s="1"/>
      <c r="AA5312" s="1"/>
      <c r="AB5312" s="1"/>
      <c r="AC5312" s="1"/>
      <c r="AD5312" s="1"/>
      <c r="AE5312" s="1"/>
      <c r="AF5312" s="1"/>
      <c r="AG5312" s="1"/>
    </row>
    <row r="5313" ht="15.75" customHeight="1">
      <c r="A5313" s="1"/>
      <c r="B5313" s="1"/>
      <c r="C5313" s="1"/>
      <c r="D5313" s="1"/>
      <c r="E5313" s="1"/>
      <c r="F5313" s="1"/>
      <c r="G5313" s="1"/>
      <c r="H5313" s="1"/>
      <c r="I5313" s="1"/>
      <c r="J5313" s="1"/>
      <c r="K5313" s="1" t="s">
        <v>8474</v>
      </c>
      <c r="L5313" s="1" t="str">
        <f t="shared" si="142"/>
        <v>R1a1a1b2a~</v>
      </c>
      <c r="M5313" s="1" t="s">
        <v>8475</v>
      </c>
      <c r="N5313" s="126" t="s">
        <v>8476</v>
      </c>
      <c r="O5313" s="125">
        <v>2.395687E7</v>
      </c>
      <c r="P5313" s="125">
        <v>2.1810723E7</v>
      </c>
      <c r="Q5313" s="126" t="s">
        <v>4093</v>
      </c>
      <c r="R5313" s="1"/>
      <c r="S5313" s="1"/>
      <c r="T5313" s="1"/>
      <c r="U5313" s="1"/>
      <c r="V5313" s="1"/>
      <c r="W5313" s="1"/>
      <c r="X5313" s="1"/>
      <c r="Y5313" s="1"/>
      <c r="Z5313" s="1"/>
      <c r="AA5313" s="1"/>
      <c r="AB5313" s="1"/>
      <c r="AC5313" s="1"/>
      <c r="AD5313" s="1"/>
      <c r="AE5313" s="1"/>
      <c r="AF5313" s="1"/>
      <c r="AG5313" s="1"/>
    </row>
    <row r="5314" ht="15.75" customHeight="1">
      <c r="A5314" s="1"/>
      <c r="B5314" s="1"/>
      <c r="C5314" s="1"/>
      <c r="D5314" s="1"/>
      <c r="E5314" s="1"/>
      <c r="F5314" s="1"/>
      <c r="G5314" s="1"/>
      <c r="H5314" s="1"/>
      <c r="I5314" s="1"/>
      <c r="J5314" s="1"/>
      <c r="K5314" s="1" t="s">
        <v>8475</v>
      </c>
      <c r="L5314" s="1" t="str">
        <f>I585</f>
        <v>R1a1a1b2a~</v>
      </c>
      <c r="M5314" s="1" t="s">
        <v>8474</v>
      </c>
      <c r="N5314" s="126" t="s">
        <v>8476</v>
      </c>
      <c r="O5314" s="125">
        <v>2.395687E7</v>
      </c>
      <c r="P5314" s="125">
        <v>2.1810723E7</v>
      </c>
      <c r="Q5314" s="126" t="s">
        <v>4093</v>
      </c>
      <c r="R5314" s="1"/>
      <c r="S5314" s="1"/>
      <c r="T5314" s="1"/>
      <c r="U5314" s="1"/>
      <c r="V5314" s="1"/>
      <c r="W5314" s="1"/>
      <c r="X5314" s="1"/>
      <c r="Y5314" s="1"/>
      <c r="Z5314" s="1"/>
      <c r="AA5314" s="1"/>
      <c r="AB5314" s="1"/>
      <c r="AC5314" s="1"/>
      <c r="AD5314" s="1"/>
      <c r="AE5314" s="1"/>
      <c r="AF5314" s="1"/>
      <c r="AG5314" s="1"/>
    </row>
    <row r="5315" ht="15.75" customHeight="1">
      <c r="A5315" s="1"/>
      <c r="B5315" s="1"/>
      <c r="C5315" s="1"/>
      <c r="D5315" s="1"/>
      <c r="E5315" s="1"/>
      <c r="F5315" s="1"/>
      <c r="G5315" s="1"/>
      <c r="H5315" s="1"/>
      <c r="I5315" s="1"/>
      <c r="J5315" s="1"/>
      <c r="K5315" s="1" t="s">
        <v>8477</v>
      </c>
      <c r="L5315" s="1" t="str">
        <f>J586</f>
        <v>R1a1a1b2a1~</v>
      </c>
      <c r="M5315" s="1" t="s">
        <v>8478</v>
      </c>
      <c r="N5315" s="126" t="s">
        <v>8479</v>
      </c>
      <c r="O5315" s="125">
        <v>1.7533368E7</v>
      </c>
      <c r="P5315" s="125">
        <v>1.5421488E7</v>
      </c>
      <c r="Q5315" s="126" t="s">
        <v>4176</v>
      </c>
      <c r="R5315" s="1"/>
      <c r="S5315" s="1"/>
      <c r="T5315" s="1"/>
      <c r="U5315" s="1"/>
      <c r="V5315" s="1"/>
      <c r="W5315" s="1"/>
      <c r="X5315" s="1"/>
      <c r="Y5315" s="1"/>
      <c r="Z5315" s="1"/>
      <c r="AA5315" s="1"/>
      <c r="AB5315" s="1"/>
      <c r="AC5315" s="1"/>
      <c r="AD5315" s="1"/>
      <c r="AE5315" s="1"/>
      <c r="AF5315" s="1"/>
      <c r="AG5315" s="1"/>
    </row>
    <row r="5316" ht="15.75" customHeight="1">
      <c r="A5316" s="1"/>
      <c r="B5316" s="1"/>
      <c r="C5316" s="1"/>
      <c r="D5316" s="1"/>
      <c r="E5316" s="1"/>
      <c r="F5316" s="1"/>
      <c r="G5316" s="1"/>
      <c r="H5316" s="1"/>
      <c r="I5316" s="1"/>
      <c r="J5316" s="1"/>
      <c r="K5316" s="1" t="s">
        <v>8480</v>
      </c>
      <c r="L5316" s="1" t="str">
        <f>J586</f>
        <v>R1a1a1b2a1~</v>
      </c>
      <c r="M5316" s="1" t="s">
        <v>8481</v>
      </c>
      <c r="N5316" s="126" t="s">
        <v>8479</v>
      </c>
      <c r="O5316" s="125">
        <v>1.7533368E7</v>
      </c>
      <c r="P5316" s="125">
        <v>1.5421488E7</v>
      </c>
      <c r="Q5316" s="126" t="s">
        <v>4176</v>
      </c>
      <c r="R5316" s="1"/>
      <c r="S5316" s="1"/>
      <c r="T5316" s="1"/>
      <c r="U5316" s="1"/>
      <c r="V5316" s="1"/>
      <c r="W5316" s="1"/>
      <c r="X5316" s="1"/>
      <c r="Y5316" s="1"/>
      <c r="Z5316" s="1"/>
      <c r="AA5316" s="1"/>
      <c r="AB5316" s="1"/>
      <c r="AC5316" s="1"/>
      <c r="AD5316" s="1"/>
      <c r="AE5316" s="1"/>
      <c r="AF5316" s="1"/>
      <c r="AG5316" s="1"/>
    </row>
    <row r="5317" ht="15.75" customHeight="1">
      <c r="A5317" s="1"/>
      <c r="B5317" s="1"/>
      <c r="C5317" s="1"/>
      <c r="D5317" s="1"/>
      <c r="E5317" s="1"/>
      <c r="F5317" s="1"/>
      <c r="G5317" s="1"/>
      <c r="H5317" s="1"/>
      <c r="I5317" s="1"/>
      <c r="J5317" s="1"/>
      <c r="K5317" s="1" t="s">
        <v>8482</v>
      </c>
      <c r="L5317" s="1" t="str">
        <f>J586</f>
        <v>R1a1a1b2a1~</v>
      </c>
      <c r="M5317" s="1" t="s">
        <v>8483</v>
      </c>
      <c r="N5317" s="126" t="s">
        <v>8479</v>
      </c>
      <c r="O5317" s="125">
        <v>1.7533368E7</v>
      </c>
      <c r="P5317" s="125">
        <v>1.5421488E7</v>
      </c>
      <c r="Q5317" s="126" t="s">
        <v>4176</v>
      </c>
      <c r="R5317" s="1"/>
      <c r="S5317" s="1"/>
      <c r="T5317" s="1"/>
      <c r="U5317" s="1"/>
      <c r="V5317" s="1"/>
      <c r="W5317" s="1"/>
      <c r="X5317" s="1"/>
      <c r="Y5317" s="1"/>
      <c r="Z5317" s="1"/>
      <c r="AA5317" s="1"/>
      <c r="AB5317" s="1"/>
      <c r="AC5317" s="1"/>
      <c r="AD5317" s="1"/>
      <c r="AE5317" s="1"/>
      <c r="AF5317" s="1"/>
      <c r="AG5317" s="1"/>
    </row>
    <row r="5318" ht="15.75" customHeight="1">
      <c r="A5318" s="1"/>
      <c r="B5318" s="1"/>
      <c r="C5318" s="1"/>
      <c r="D5318" s="1"/>
      <c r="E5318" s="1"/>
      <c r="F5318" s="1"/>
      <c r="G5318" s="1"/>
      <c r="H5318" s="1"/>
      <c r="I5318" s="1"/>
      <c r="J5318" s="1"/>
      <c r="K5318" s="1" t="s">
        <v>8484</v>
      </c>
      <c r="L5318" s="1" t="str">
        <f>J586</f>
        <v>R1a1a1b2a1~</v>
      </c>
      <c r="M5318" s="1" t="s">
        <v>8485</v>
      </c>
      <c r="N5318" s="126" t="s">
        <v>8486</v>
      </c>
      <c r="O5318" s="125">
        <v>1.7801058E7</v>
      </c>
      <c r="P5318" s="125">
        <v>1.5689178E7</v>
      </c>
      <c r="Q5318" s="126" t="s">
        <v>4097</v>
      </c>
      <c r="R5318" s="1"/>
      <c r="S5318" s="1"/>
      <c r="T5318" s="1"/>
      <c r="U5318" s="1"/>
      <c r="V5318" s="1"/>
      <c r="W5318" s="1"/>
      <c r="X5318" s="1"/>
      <c r="Y5318" s="1"/>
      <c r="Z5318" s="1"/>
      <c r="AA5318" s="1"/>
      <c r="AB5318" s="1"/>
      <c r="AC5318" s="1"/>
      <c r="AD5318" s="1"/>
      <c r="AE5318" s="1"/>
      <c r="AF5318" s="1"/>
      <c r="AG5318" s="1"/>
    </row>
    <row r="5319" ht="15.75" customHeight="1">
      <c r="A5319" s="1"/>
      <c r="B5319" s="1"/>
      <c r="C5319" s="1"/>
      <c r="D5319" s="1"/>
      <c r="E5319" s="1"/>
      <c r="F5319" s="1"/>
      <c r="G5319" s="1"/>
      <c r="H5319" s="1"/>
      <c r="I5319" s="1"/>
      <c r="J5319" s="1"/>
      <c r="K5319" s="1" t="s">
        <v>8487</v>
      </c>
      <c r="L5319" s="1" t="str">
        <f>J586</f>
        <v>R1a1a1b2a1~</v>
      </c>
      <c r="M5319" s="1" t="s">
        <v>8488</v>
      </c>
      <c r="N5319" s="126" t="s">
        <v>8486</v>
      </c>
      <c r="O5319" s="125">
        <v>1.7801058E7</v>
      </c>
      <c r="P5319" s="125">
        <v>1.5689178E7</v>
      </c>
      <c r="Q5319" s="126" t="s">
        <v>4097</v>
      </c>
      <c r="R5319" s="1"/>
      <c r="S5319" s="1"/>
      <c r="T5319" s="1"/>
      <c r="U5319" s="1"/>
      <c r="V5319" s="1"/>
      <c r="W5319" s="1"/>
      <c r="X5319" s="1"/>
      <c r="Y5319" s="1"/>
      <c r="Z5319" s="1"/>
      <c r="AA5319" s="1"/>
      <c r="AB5319" s="1"/>
      <c r="AC5319" s="1"/>
      <c r="AD5319" s="1"/>
      <c r="AE5319" s="1"/>
      <c r="AF5319" s="1"/>
      <c r="AG5319" s="1"/>
    </row>
    <row r="5320" ht="15.75" customHeight="1">
      <c r="A5320" s="1"/>
      <c r="B5320" s="1"/>
      <c r="C5320" s="1"/>
      <c r="D5320" s="1"/>
      <c r="E5320" s="1"/>
      <c r="F5320" s="1"/>
      <c r="G5320" s="1"/>
      <c r="H5320" s="1"/>
      <c r="I5320" s="1"/>
      <c r="J5320" s="1"/>
      <c r="K5320" s="1" t="s">
        <v>8489</v>
      </c>
      <c r="L5320" s="1" t="str">
        <f>J586</f>
        <v>R1a1a1b2a1~</v>
      </c>
      <c r="M5320" s="1" t="s">
        <v>8490</v>
      </c>
      <c r="N5320" s="126" t="s">
        <v>8486</v>
      </c>
      <c r="O5320" s="125">
        <v>1.7801058E7</v>
      </c>
      <c r="P5320" s="125">
        <v>1.5689178E7</v>
      </c>
      <c r="Q5320" s="126" t="s">
        <v>4097</v>
      </c>
      <c r="R5320" s="1"/>
      <c r="S5320" s="1"/>
      <c r="T5320" s="1"/>
      <c r="U5320" s="1"/>
      <c r="V5320" s="1"/>
      <c r="W5320" s="1"/>
      <c r="X5320" s="1"/>
      <c r="Y5320" s="1"/>
      <c r="Z5320" s="1"/>
      <c r="AA5320" s="1"/>
      <c r="AB5320" s="1"/>
      <c r="AC5320" s="1"/>
      <c r="AD5320" s="1"/>
      <c r="AE5320" s="1"/>
      <c r="AF5320" s="1"/>
      <c r="AG5320" s="1"/>
    </row>
    <row r="5321" ht="15.75" customHeight="1">
      <c r="A5321" s="1"/>
      <c r="B5321" s="1"/>
      <c r="C5321" s="1"/>
      <c r="D5321" s="1"/>
      <c r="E5321" s="1"/>
      <c r="F5321" s="1"/>
      <c r="G5321" s="1"/>
      <c r="H5321" s="1"/>
      <c r="I5321" s="1"/>
      <c r="J5321" s="1"/>
      <c r="K5321" s="1" t="s">
        <v>8491</v>
      </c>
      <c r="L5321" s="1" t="str">
        <f>J586</f>
        <v>R1a1a1b2a1~</v>
      </c>
      <c r="M5321" s="1" t="s">
        <v>8492</v>
      </c>
      <c r="N5321" s="126" t="s">
        <v>8486</v>
      </c>
      <c r="O5321" s="125">
        <v>1.7801058E7</v>
      </c>
      <c r="P5321" s="125">
        <v>1.5689178E7</v>
      </c>
      <c r="Q5321" s="126" t="s">
        <v>4097</v>
      </c>
      <c r="R5321" s="1"/>
      <c r="S5321" s="1"/>
      <c r="T5321" s="1"/>
      <c r="U5321" s="1"/>
      <c r="V5321" s="1"/>
      <c r="W5321" s="1"/>
      <c r="X5321" s="1"/>
      <c r="Y5321" s="1"/>
      <c r="Z5321" s="1"/>
      <c r="AA5321" s="1"/>
      <c r="AB5321" s="1"/>
      <c r="AC5321" s="1"/>
      <c r="AD5321" s="1"/>
      <c r="AE5321" s="1"/>
      <c r="AF5321" s="1"/>
      <c r="AG5321" s="1"/>
    </row>
    <row r="5322" ht="15.75" customHeight="1">
      <c r="A5322" s="1"/>
      <c r="B5322" s="1"/>
      <c r="C5322" s="1"/>
      <c r="D5322" s="1"/>
      <c r="E5322" s="1"/>
      <c r="F5322" s="1"/>
      <c r="G5322" s="1"/>
      <c r="H5322" s="1"/>
      <c r="I5322" s="1"/>
      <c r="J5322" s="1"/>
      <c r="K5322" s="1" t="s">
        <v>8493</v>
      </c>
      <c r="L5322" s="1" t="str">
        <f>J586</f>
        <v>R1a1a1b2a1~</v>
      </c>
      <c r="M5322" s="1" t="s">
        <v>8494</v>
      </c>
      <c r="N5322" s="129" t="s">
        <v>665</v>
      </c>
      <c r="O5322" s="125">
        <v>2.1610995E7</v>
      </c>
      <c r="P5322" s="125">
        <v>1.9449109E7</v>
      </c>
      <c r="Q5322" s="126" t="s">
        <v>4093</v>
      </c>
      <c r="R5322" s="1"/>
      <c r="S5322" s="1"/>
      <c r="T5322" s="1"/>
      <c r="U5322" s="1"/>
      <c r="V5322" s="1"/>
      <c r="W5322" s="1"/>
      <c r="X5322" s="1"/>
      <c r="Y5322" s="1"/>
      <c r="Z5322" s="1"/>
      <c r="AA5322" s="1"/>
      <c r="AB5322" s="1"/>
      <c r="AC5322" s="1"/>
      <c r="AD5322" s="1"/>
      <c r="AE5322" s="1"/>
      <c r="AF5322" s="1"/>
      <c r="AG5322" s="1"/>
    </row>
    <row r="5323" ht="15.75" customHeight="1">
      <c r="A5323" s="1"/>
      <c r="B5323" s="1"/>
      <c r="C5323" s="1"/>
      <c r="D5323" s="1"/>
      <c r="E5323" s="1"/>
      <c r="F5323" s="1"/>
      <c r="G5323" s="1"/>
      <c r="H5323" s="1"/>
      <c r="I5323" s="1"/>
      <c r="J5323" s="1"/>
      <c r="K5323" s="1" t="s">
        <v>8495</v>
      </c>
      <c r="L5323" s="1" t="str">
        <f>J586</f>
        <v>R1a1a1b2a1~</v>
      </c>
      <c r="M5323" s="1" t="s">
        <v>8496</v>
      </c>
      <c r="N5323" s="129" t="s">
        <v>665</v>
      </c>
      <c r="O5323" s="125">
        <v>2.1610995E7</v>
      </c>
      <c r="P5323" s="125">
        <v>1.9449109E7</v>
      </c>
      <c r="Q5323" s="126" t="s">
        <v>4093</v>
      </c>
      <c r="R5323" s="1"/>
      <c r="S5323" s="1"/>
      <c r="T5323" s="1"/>
      <c r="U5323" s="1"/>
      <c r="V5323" s="1"/>
      <c r="W5323" s="1"/>
      <c r="X5323" s="1"/>
      <c r="Y5323" s="1"/>
      <c r="Z5323" s="1"/>
      <c r="AA5323" s="1"/>
      <c r="AB5323" s="1"/>
      <c r="AC5323" s="1"/>
      <c r="AD5323" s="1"/>
      <c r="AE5323" s="1"/>
      <c r="AF5323" s="1"/>
      <c r="AG5323" s="1"/>
    </row>
    <row r="5324" ht="15.75" customHeight="1">
      <c r="A5324" s="1"/>
      <c r="B5324" s="1"/>
      <c r="C5324" s="1"/>
      <c r="D5324" s="1"/>
      <c r="E5324" s="1"/>
      <c r="F5324" s="1"/>
      <c r="G5324" s="1"/>
      <c r="H5324" s="1"/>
      <c r="I5324" s="1"/>
      <c r="J5324" s="1"/>
      <c r="K5324" s="1" t="s">
        <v>8497</v>
      </c>
      <c r="L5324" s="1" t="str">
        <f>J586</f>
        <v>R1a1a1b2a1~</v>
      </c>
      <c r="M5324" s="1" t="s">
        <v>8498</v>
      </c>
      <c r="N5324" s="129" t="s">
        <v>665</v>
      </c>
      <c r="O5324" s="125">
        <v>2.1610995E7</v>
      </c>
      <c r="P5324" s="125">
        <v>1.9449109E7</v>
      </c>
      <c r="Q5324" s="126" t="s">
        <v>4093</v>
      </c>
      <c r="R5324" s="1"/>
      <c r="S5324" s="1"/>
      <c r="T5324" s="1"/>
      <c r="U5324" s="1"/>
      <c r="V5324" s="1"/>
      <c r="W5324" s="1"/>
      <c r="X5324" s="1"/>
      <c r="Y5324" s="1"/>
      <c r="Z5324" s="1"/>
      <c r="AA5324" s="1"/>
      <c r="AB5324" s="1"/>
      <c r="AC5324" s="1"/>
      <c r="AD5324" s="1"/>
      <c r="AE5324" s="1"/>
      <c r="AF5324" s="1"/>
      <c r="AG5324" s="1"/>
    </row>
    <row r="5325" ht="15.75" customHeight="1">
      <c r="A5325" s="1"/>
      <c r="B5325" s="1"/>
      <c r="C5325" s="1"/>
      <c r="D5325" s="1"/>
      <c r="E5325" s="1"/>
      <c r="F5325" s="1"/>
      <c r="G5325" s="1"/>
      <c r="H5325" s="1"/>
      <c r="I5325" s="1"/>
      <c r="J5325" s="1"/>
      <c r="K5325" s="1" t="s">
        <v>8499</v>
      </c>
      <c r="L5325" s="1" t="str">
        <f>K587</f>
        <v>R1a1a1b2a1a</v>
      </c>
      <c r="M5325" s="1" t="s">
        <v>8500</v>
      </c>
      <c r="N5325" s="126" t="s">
        <v>8501</v>
      </c>
      <c r="O5325" s="125">
        <v>1.4159864E7</v>
      </c>
      <c r="P5325" s="125">
        <v>1.2039158E7</v>
      </c>
      <c r="Q5325" s="126" t="s">
        <v>4068</v>
      </c>
      <c r="R5325" s="1"/>
      <c r="S5325" s="1"/>
      <c r="T5325" s="1"/>
      <c r="U5325" s="1"/>
      <c r="V5325" s="1"/>
      <c r="W5325" s="1"/>
      <c r="X5325" s="1"/>
      <c r="Y5325" s="1"/>
      <c r="Z5325" s="1"/>
      <c r="AA5325" s="1"/>
      <c r="AB5325" s="1"/>
      <c r="AC5325" s="1"/>
      <c r="AD5325" s="1"/>
      <c r="AE5325" s="1"/>
      <c r="AF5325" s="1"/>
      <c r="AG5325" s="1"/>
    </row>
    <row r="5326" ht="15.75" customHeight="1">
      <c r="A5326" s="1"/>
      <c r="B5326" s="1"/>
      <c r="C5326" s="1"/>
      <c r="D5326" s="1"/>
      <c r="E5326" s="1"/>
      <c r="F5326" s="1"/>
      <c r="G5326" s="1"/>
      <c r="H5326" s="1"/>
      <c r="I5326" s="1"/>
      <c r="J5326" s="1"/>
      <c r="K5326" s="1" t="s">
        <v>8500</v>
      </c>
      <c r="L5326" s="1" t="str">
        <f t="shared" ref="L5326:L5327" si="143">K587</f>
        <v>R1a1a1b2a1a</v>
      </c>
      <c r="M5326" s="1" t="s">
        <v>8502</v>
      </c>
      <c r="N5326" s="126" t="s">
        <v>8501</v>
      </c>
      <c r="O5326" s="125">
        <v>1.4159864E7</v>
      </c>
      <c r="P5326" s="125">
        <v>1.2039158E7</v>
      </c>
      <c r="Q5326" s="126" t="s">
        <v>4068</v>
      </c>
      <c r="R5326" s="1"/>
      <c r="S5326" s="1"/>
      <c r="T5326" s="1"/>
      <c r="U5326" s="1"/>
      <c r="V5326" s="1"/>
      <c r="W5326" s="1"/>
      <c r="X5326" s="1"/>
      <c r="Y5326" s="1"/>
      <c r="Z5326" s="1"/>
      <c r="AA5326" s="1"/>
      <c r="AB5326" s="1"/>
      <c r="AC5326" s="1"/>
      <c r="AD5326" s="1"/>
      <c r="AE5326" s="1"/>
      <c r="AF5326" s="1"/>
      <c r="AG5326" s="1"/>
    </row>
    <row r="5327" ht="15.75" customHeight="1">
      <c r="A5327" s="1"/>
      <c r="B5327" s="1"/>
      <c r="C5327" s="1"/>
      <c r="D5327" s="1"/>
      <c r="E5327" s="1"/>
      <c r="F5327" s="1"/>
      <c r="G5327" s="1"/>
      <c r="H5327" s="1"/>
      <c r="I5327" s="1"/>
      <c r="J5327" s="1"/>
      <c r="K5327" s="1" t="s">
        <v>8503</v>
      </c>
      <c r="L5327" s="1" t="str">
        <f t="shared" si="143"/>
        <v>R1a1a1b2a1a~</v>
      </c>
      <c r="M5327" s="1" t="s">
        <v>8504</v>
      </c>
      <c r="N5327" s="126" t="s">
        <v>8505</v>
      </c>
      <c r="O5327" s="125">
        <v>6810936.0</v>
      </c>
      <c r="P5327" s="125">
        <v>6942895.0</v>
      </c>
      <c r="Q5327" s="126" t="s">
        <v>4053</v>
      </c>
      <c r="R5327" s="1"/>
      <c r="S5327" s="1"/>
      <c r="T5327" s="1"/>
      <c r="U5327" s="1"/>
      <c r="V5327" s="1"/>
      <c r="W5327" s="1"/>
      <c r="X5327" s="1"/>
      <c r="Y5327" s="1"/>
      <c r="Z5327" s="1"/>
      <c r="AA5327" s="1"/>
      <c r="AB5327" s="1"/>
      <c r="AC5327" s="1"/>
      <c r="AD5327" s="1"/>
      <c r="AE5327" s="1"/>
      <c r="AF5327" s="1"/>
      <c r="AG5327" s="1"/>
    </row>
    <row r="5328" ht="15.75" customHeight="1">
      <c r="A5328" s="1"/>
      <c r="B5328" s="1"/>
      <c r="C5328" s="1"/>
      <c r="D5328" s="1"/>
      <c r="E5328" s="1"/>
      <c r="F5328" s="1"/>
      <c r="G5328" s="1"/>
      <c r="H5328" s="1"/>
      <c r="I5328" s="1"/>
      <c r="J5328" s="1"/>
      <c r="K5328" s="1" t="s">
        <v>8504</v>
      </c>
      <c r="L5328" s="1" t="str">
        <f>K588</f>
        <v>R1a1a1b2a1a~</v>
      </c>
      <c r="M5328" s="1" t="s">
        <v>8503</v>
      </c>
      <c r="N5328" s="126" t="s">
        <v>8505</v>
      </c>
      <c r="O5328" s="125">
        <v>6810936.0</v>
      </c>
      <c r="P5328" s="125">
        <v>6942895.0</v>
      </c>
      <c r="Q5328" s="126" t="s">
        <v>4053</v>
      </c>
      <c r="R5328" s="1"/>
      <c r="S5328" s="1"/>
      <c r="T5328" s="1"/>
      <c r="U5328" s="1"/>
      <c r="V5328" s="1"/>
      <c r="W5328" s="1"/>
      <c r="X5328" s="1"/>
      <c r="Y5328" s="1"/>
      <c r="Z5328" s="1"/>
      <c r="AA5328" s="1"/>
      <c r="AB5328" s="1"/>
      <c r="AC5328" s="1"/>
      <c r="AD5328" s="1"/>
      <c r="AE5328" s="1"/>
      <c r="AF5328" s="1"/>
      <c r="AG5328" s="1"/>
    </row>
    <row r="5329" ht="15.75" customHeight="1">
      <c r="A5329" s="1"/>
      <c r="B5329" s="1"/>
      <c r="C5329" s="1"/>
      <c r="D5329" s="1"/>
      <c r="E5329" s="1"/>
      <c r="F5329" s="1"/>
      <c r="G5329" s="1"/>
      <c r="H5329" s="1"/>
      <c r="I5329" s="1"/>
      <c r="J5329" s="1"/>
      <c r="K5329" s="1" t="s">
        <v>8506</v>
      </c>
      <c r="L5329" s="1" t="str">
        <f>L589</f>
        <v>R1a1a1b2a1a1~</v>
      </c>
      <c r="M5329" s="1" t="s">
        <v>8507</v>
      </c>
      <c r="N5329" s="126" t="s">
        <v>8508</v>
      </c>
      <c r="O5329" s="125">
        <v>9400938.0</v>
      </c>
      <c r="P5329" s="125">
        <v>9563329.0</v>
      </c>
      <c r="Q5329" s="126" t="s">
        <v>4111</v>
      </c>
      <c r="R5329" s="1"/>
      <c r="S5329" s="1"/>
      <c r="T5329" s="1"/>
      <c r="U5329" s="1"/>
      <c r="V5329" s="1"/>
      <c r="W5329" s="1"/>
      <c r="X5329" s="1"/>
      <c r="Y5329" s="1"/>
      <c r="Z5329" s="1"/>
      <c r="AA5329" s="1"/>
      <c r="AB5329" s="1"/>
      <c r="AC5329" s="1"/>
      <c r="AD5329" s="1"/>
      <c r="AE5329" s="1"/>
      <c r="AF5329" s="1"/>
      <c r="AG5329" s="1"/>
    </row>
    <row r="5330" ht="15.75" customHeight="1">
      <c r="A5330" s="1"/>
      <c r="B5330" s="1"/>
      <c r="C5330" s="1"/>
      <c r="D5330" s="1"/>
      <c r="E5330" s="1"/>
      <c r="F5330" s="1"/>
      <c r="G5330" s="1"/>
      <c r="H5330" s="1"/>
      <c r="I5330" s="1"/>
      <c r="J5330" s="1"/>
      <c r="K5330" s="1" t="s">
        <v>8507</v>
      </c>
      <c r="L5330" s="1" t="str">
        <f>L589</f>
        <v>R1a1a1b2a1a1~</v>
      </c>
      <c r="M5330" s="1" t="s">
        <v>8506</v>
      </c>
      <c r="N5330" s="126" t="s">
        <v>8508</v>
      </c>
      <c r="O5330" s="125">
        <v>9400938.0</v>
      </c>
      <c r="P5330" s="125">
        <v>9563329.0</v>
      </c>
      <c r="Q5330" s="126" t="s">
        <v>4111</v>
      </c>
      <c r="R5330" s="1"/>
      <c r="S5330" s="1"/>
      <c r="T5330" s="1"/>
      <c r="U5330" s="1"/>
      <c r="V5330" s="1"/>
      <c r="W5330" s="1"/>
      <c r="X5330" s="1"/>
      <c r="Y5330" s="1"/>
      <c r="Z5330" s="1"/>
      <c r="AA5330" s="1"/>
      <c r="AB5330" s="1"/>
      <c r="AC5330" s="1"/>
      <c r="AD5330" s="1"/>
      <c r="AE5330" s="1"/>
      <c r="AF5330" s="1"/>
      <c r="AG5330" s="1"/>
    </row>
    <row r="5331" ht="15.75" customHeight="1">
      <c r="A5331" s="1"/>
      <c r="B5331" s="1"/>
      <c r="C5331" s="1"/>
      <c r="D5331" s="1"/>
      <c r="E5331" s="1"/>
      <c r="F5331" s="1"/>
      <c r="G5331" s="1"/>
      <c r="H5331" s="1"/>
      <c r="I5331" s="1"/>
      <c r="J5331" s="1"/>
      <c r="K5331" s="1" t="s">
        <v>8509</v>
      </c>
      <c r="L5331" s="1" t="str">
        <f>M590</f>
        <v>R1a1a1b2a1a1a</v>
      </c>
      <c r="M5331" s="1" t="s">
        <v>8510</v>
      </c>
      <c r="N5331" s="126" t="s">
        <v>8511</v>
      </c>
      <c r="O5331" s="125">
        <v>2.2679436E7</v>
      </c>
      <c r="P5331" s="125">
        <v>2.051755E7</v>
      </c>
      <c r="Q5331" s="126" t="s">
        <v>4089</v>
      </c>
      <c r="R5331" s="1"/>
      <c r="S5331" s="1"/>
      <c r="T5331" s="1"/>
      <c r="U5331" s="1"/>
      <c r="V5331" s="1"/>
      <c r="W5331" s="1"/>
      <c r="X5331" s="1"/>
      <c r="Y5331" s="1"/>
      <c r="Z5331" s="1"/>
      <c r="AA5331" s="1"/>
      <c r="AB5331" s="1"/>
      <c r="AC5331" s="1"/>
      <c r="AD5331" s="1"/>
      <c r="AE5331" s="1"/>
      <c r="AF5331" s="1"/>
      <c r="AG5331" s="1"/>
    </row>
    <row r="5332" ht="15.75" customHeight="1">
      <c r="A5332" s="1"/>
      <c r="B5332" s="1"/>
      <c r="C5332" s="1"/>
      <c r="D5332" s="1"/>
      <c r="E5332" s="1"/>
      <c r="F5332" s="1"/>
      <c r="G5332" s="1"/>
      <c r="H5332" s="1"/>
      <c r="I5332" s="1"/>
      <c r="J5332" s="1"/>
      <c r="K5332" s="1" t="s">
        <v>8510</v>
      </c>
      <c r="L5332" s="1" t="str">
        <f>M590</f>
        <v>R1a1a1b2a1a1a</v>
      </c>
      <c r="M5332" s="1" t="s">
        <v>8509</v>
      </c>
      <c r="N5332" s="126" t="s">
        <v>8511</v>
      </c>
      <c r="O5332" s="125">
        <v>2.2679436E7</v>
      </c>
      <c r="P5332" s="125">
        <v>2.051755E7</v>
      </c>
      <c r="Q5332" s="126" t="s">
        <v>4089</v>
      </c>
      <c r="R5332" s="1"/>
      <c r="S5332" s="1"/>
      <c r="T5332" s="1"/>
      <c r="U5332" s="1"/>
      <c r="V5332" s="1"/>
      <c r="W5332" s="1"/>
      <c r="X5332" s="1"/>
      <c r="Y5332" s="1"/>
      <c r="Z5332" s="1"/>
      <c r="AA5332" s="1"/>
      <c r="AB5332" s="1"/>
      <c r="AC5332" s="1"/>
      <c r="AD5332" s="1"/>
      <c r="AE5332" s="1"/>
      <c r="AF5332" s="1"/>
      <c r="AG5332" s="1"/>
    </row>
    <row r="5333" ht="15.75" customHeight="1">
      <c r="A5333" s="1"/>
      <c r="B5333" s="1"/>
      <c r="C5333" s="1"/>
      <c r="D5333" s="1"/>
      <c r="E5333" s="1"/>
      <c r="F5333" s="1"/>
      <c r="G5333" s="1"/>
      <c r="H5333" s="1"/>
      <c r="I5333" s="1"/>
      <c r="J5333" s="1"/>
      <c r="K5333" s="1" t="s">
        <v>8512</v>
      </c>
      <c r="L5333" s="1" t="str">
        <f>N591</f>
        <v>R1a1a1b2a1a1a1~</v>
      </c>
      <c r="M5333" s="1" t="s">
        <v>8513</v>
      </c>
      <c r="N5333" s="126" t="s">
        <v>8514</v>
      </c>
      <c r="O5333" s="125">
        <v>1.6586743E7</v>
      </c>
      <c r="P5333" s="125">
        <v>1.4474863E7</v>
      </c>
      <c r="Q5333" s="126" t="s">
        <v>4093</v>
      </c>
      <c r="R5333" s="1"/>
      <c r="S5333" s="1"/>
      <c r="T5333" s="1"/>
      <c r="U5333" s="1"/>
      <c r="V5333" s="1"/>
      <c r="W5333" s="1"/>
      <c r="X5333" s="1"/>
      <c r="Y5333" s="1"/>
      <c r="Z5333" s="1"/>
      <c r="AA5333" s="1"/>
      <c r="AB5333" s="1"/>
      <c r="AC5333" s="1"/>
      <c r="AD5333" s="1"/>
      <c r="AE5333" s="1"/>
      <c r="AF5333" s="1"/>
      <c r="AG5333" s="1"/>
    </row>
    <row r="5334" ht="15.75" customHeight="1">
      <c r="A5334" s="1"/>
      <c r="B5334" s="1"/>
      <c r="C5334" s="1"/>
      <c r="D5334" s="1"/>
      <c r="E5334" s="1"/>
      <c r="F5334" s="1"/>
      <c r="G5334" s="1"/>
      <c r="H5334" s="1"/>
      <c r="I5334" s="1"/>
      <c r="J5334" s="1"/>
      <c r="K5334" s="1" t="s">
        <v>8513</v>
      </c>
      <c r="L5334" s="1" t="str">
        <f>N591</f>
        <v>R1a1a1b2a1a1a1~</v>
      </c>
      <c r="M5334" s="1" t="s">
        <v>8512</v>
      </c>
      <c r="N5334" s="126" t="s">
        <v>8514</v>
      </c>
      <c r="O5334" s="125">
        <v>1.6586743E7</v>
      </c>
      <c r="P5334" s="125">
        <v>1.4474863E7</v>
      </c>
      <c r="Q5334" s="126" t="s">
        <v>4093</v>
      </c>
      <c r="R5334" s="1"/>
      <c r="S5334" s="1"/>
      <c r="T5334" s="1"/>
      <c r="U5334" s="1"/>
      <c r="V5334" s="1"/>
      <c r="W5334" s="1"/>
      <c r="X5334" s="1"/>
      <c r="Y5334" s="1"/>
      <c r="Z5334" s="1"/>
      <c r="AA5334" s="1"/>
      <c r="AB5334" s="1"/>
      <c r="AC5334" s="1"/>
      <c r="AD5334" s="1"/>
      <c r="AE5334" s="1"/>
      <c r="AF5334" s="1"/>
      <c r="AG5334" s="1"/>
    </row>
    <row r="5335" ht="15.75" customHeight="1">
      <c r="A5335" s="1"/>
      <c r="B5335" s="1"/>
      <c r="C5335" s="1"/>
      <c r="D5335" s="1"/>
      <c r="E5335" s="1"/>
      <c r="F5335" s="1"/>
      <c r="G5335" s="1"/>
      <c r="H5335" s="1"/>
      <c r="I5335" s="1"/>
      <c r="J5335" s="1"/>
      <c r="K5335" s="1" t="s">
        <v>8515</v>
      </c>
      <c r="L5335" s="1" t="str">
        <f>N591</f>
        <v>R1a1a1b2a1a1a1~</v>
      </c>
      <c r="M5335" s="1"/>
      <c r="N5335" s="126"/>
      <c r="O5335" s="125">
        <v>6512670.0</v>
      </c>
      <c r="P5335" s="125">
        <v>6644629.0</v>
      </c>
      <c r="Q5335" s="126" t="s">
        <v>4111</v>
      </c>
      <c r="R5335" s="1"/>
      <c r="S5335" s="1"/>
      <c r="T5335" s="1"/>
      <c r="U5335" s="1"/>
      <c r="V5335" s="1"/>
      <c r="W5335" s="1"/>
      <c r="X5335" s="1"/>
      <c r="Y5335" s="1"/>
      <c r="Z5335" s="1"/>
      <c r="AA5335" s="1"/>
      <c r="AB5335" s="1"/>
      <c r="AC5335" s="1"/>
      <c r="AD5335" s="1"/>
      <c r="AE5335" s="1"/>
      <c r="AF5335" s="1"/>
      <c r="AG5335" s="1"/>
    </row>
    <row r="5336" ht="15.75" customHeight="1">
      <c r="A5336" s="1"/>
      <c r="B5336" s="1"/>
      <c r="C5336" s="1"/>
      <c r="D5336" s="1"/>
      <c r="E5336" s="1"/>
      <c r="F5336" s="1"/>
      <c r="G5336" s="1"/>
      <c r="H5336" s="1"/>
      <c r="I5336" s="1"/>
      <c r="J5336" s="1"/>
      <c r="K5336" s="1" t="s">
        <v>8516</v>
      </c>
      <c r="L5336" s="1" t="str">
        <f>O592</f>
        <v>R1a1a1b2a1a1a1a~</v>
      </c>
      <c r="M5336" s="1"/>
      <c r="N5336" s="126"/>
      <c r="O5336" s="125">
        <v>2817522.0</v>
      </c>
      <c r="P5336" s="125">
        <v>2949481.0</v>
      </c>
      <c r="Q5336" s="126" t="s">
        <v>4068</v>
      </c>
      <c r="R5336" s="1"/>
      <c r="S5336" s="1"/>
      <c r="T5336" s="1"/>
      <c r="U5336" s="1"/>
      <c r="V5336" s="1"/>
      <c r="W5336" s="1"/>
      <c r="X5336" s="1"/>
      <c r="Y5336" s="1"/>
      <c r="Z5336" s="1"/>
      <c r="AA5336" s="1"/>
      <c r="AB5336" s="1"/>
      <c r="AC5336" s="1"/>
      <c r="AD5336" s="1"/>
      <c r="AE5336" s="1"/>
      <c r="AF5336" s="1"/>
      <c r="AG5336" s="1"/>
    </row>
    <row r="5337" ht="15.75" customHeight="1">
      <c r="A5337" s="1"/>
      <c r="B5337" s="1"/>
      <c r="C5337" s="1"/>
      <c r="D5337" s="1"/>
      <c r="E5337" s="1"/>
      <c r="F5337" s="1"/>
      <c r="G5337" s="1"/>
      <c r="H5337" s="1"/>
      <c r="I5337" s="1"/>
      <c r="J5337" s="1"/>
      <c r="K5337" s="1" t="s">
        <v>8517</v>
      </c>
      <c r="L5337" s="1" t="str">
        <f>O592</f>
        <v>R1a1a1b2a1a1a1a~</v>
      </c>
      <c r="M5337" s="1"/>
      <c r="N5337" s="126" t="s">
        <v>8518</v>
      </c>
      <c r="O5337" s="125">
        <v>2887974.0</v>
      </c>
      <c r="P5337" s="125">
        <v>3019933.0</v>
      </c>
      <c r="Q5337" s="126" t="s">
        <v>4089</v>
      </c>
      <c r="R5337" s="1"/>
      <c r="S5337" s="1"/>
      <c r="T5337" s="1"/>
      <c r="U5337" s="1"/>
      <c r="V5337" s="1"/>
      <c r="W5337" s="1"/>
      <c r="X5337" s="1"/>
      <c r="Y5337" s="1"/>
      <c r="Z5337" s="1"/>
      <c r="AA5337" s="1"/>
      <c r="AB5337" s="1"/>
      <c r="AC5337" s="1"/>
      <c r="AD5337" s="1"/>
      <c r="AE5337" s="1"/>
      <c r="AF5337" s="1"/>
      <c r="AG5337" s="1"/>
    </row>
    <row r="5338" ht="15.75" customHeight="1">
      <c r="A5338" s="1"/>
      <c r="B5338" s="1"/>
      <c r="C5338" s="1"/>
      <c r="D5338" s="1"/>
      <c r="E5338" s="1"/>
      <c r="F5338" s="1"/>
      <c r="G5338" s="1"/>
      <c r="H5338" s="1"/>
      <c r="I5338" s="1"/>
      <c r="J5338" s="1"/>
      <c r="K5338" s="1" t="s">
        <v>8519</v>
      </c>
      <c r="L5338" s="1" t="str">
        <f>O592</f>
        <v>R1a1a1b2a1a1a1a~</v>
      </c>
      <c r="M5338" s="1"/>
      <c r="N5338" s="126"/>
      <c r="O5338" s="125">
        <v>7356179.0</v>
      </c>
      <c r="P5338" s="125">
        <v>7488138.0</v>
      </c>
      <c r="Q5338" s="126" t="s">
        <v>4176</v>
      </c>
      <c r="R5338" s="1"/>
      <c r="S5338" s="1"/>
      <c r="T5338" s="1"/>
      <c r="U5338" s="1"/>
      <c r="V5338" s="1"/>
      <c r="W5338" s="1"/>
      <c r="X5338" s="1"/>
      <c r="Y5338" s="1"/>
      <c r="Z5338" s="1"/>
      <c r="AA5338" s="1"/>
      <c r="AB5338" s="1"/>
      <c r="AC5338" s="1"/>
      <c r="AD5338" s="1"/>
      <c r="AE5338" s="1"/>
      <c r="AF5338" s="1"/>
      <c r="AG5338" s="1"/>
    </row>
    <row r="5339" ht="15.75" customHeight="1">
      <c r="A5339" s="1"/>
      <c r="B5339" s="1"/>
      <c r="C5339" s="1"/>
      <c r="D5339" s="1"/>
      <c r="E5339" s="1"/>
      <c r="F5339" s="1"/>
      <c r="G5339" s="1"/>
      <c r="H5339" s="1"/>
      <c r="I5339" s="1"/>
      <c r="J5339" s="1"/>
      <c r="K5339" s="1" t="s">
        <v>8520</v>
      </c>
      <c r="L5339" s="1" t="str">
        <f>O592</f>
        <v>R1a1a1b2a1a1a1a~</v>
      </c>
      <c r="M5339" s="1"/>
      <c r="N5339" s="126" t="s">
        <v>8521</v>
      </c>
      <c r="O5339" s="125">
        <v>7564671.0</v>
      </c>
      <c r="P5339" s="125">
        <v>7696630.0</v>
      </c>
      <c r="Q5339" s="126" t="s">
        <v>4097</v>
      </c>
      <c r="R5339" s="1"/>
      <c r="S5339" s="1"/>
      <c r="T5339" s="1"/>
      <c r="U5339" s="1"/>
      <c r="V5339" s="1"/>
      <c r="W5339" s="1"/>
      <c r="X5339" s="1"/>
      <c r="Y5339" s="1"/>
      <c r="Z5339" s="1"/>
      <c r="AA5339" s="1"/>
      <c r="AB5339" s="1"/>
      <c r="AC5339" s="1"/>
      <c r="AD5339" s="1"/>
      <c r="AE5339" s="1"/>
      <c r="AF5339" s="1"/>
      <c r="AG5339" s="1"/>
    </row>
    <row r="5340" ht="15.75" customHeight="1">
      <c r="A5340" s="1"/>
      <c r="B5340" s="1"/>
      <c r="C5340" s="1"/>
      <c r="D5340" s="1"/>
      <c r="E5340" s="1"/>
      <c r="F5340" s="1"/>
      <c r="G5340" s="1"/>
      <c r="H5340" s="1"/>
      <c r="I5340" s="1"/>
      <c r="J5340" s="1"/>
      <c r="K5340" s="1" t="s">
        <v>8522</v>
      </c>
      <c r="L5340" s="1" t="str">
        <f>O592</f>
        <v>R1a1a1b2a1a1a1a~</v>
      </c>
      <c r="M5340" s="1"/>
      <c r="N5340" s="126" t="s">
        <v>8523</v>
      </c>
      <c r="O5340" s="125">
        <v>8254618.0</v>
      </c>
      <c r="P5340" s="125">
        <v>8386577.0</v>
      </c>
      <c r="Q5340" s="126" t="s">
        <v>4068</v>
      </c>
      <c r="R5340" s="1"/>
      <c r="S5340" s="1"/>
      <c r="T5340" s="1"/>
      <c r="U5340" s="1"/>
      <c r="V5340" s="1"/>
      <c r="W5340" s="1"/>
      <c r="X5340" s="1"/>
      <c r="Y5340" s="1"/>
      <c r="Z5340" s="1"/>
      <c r="AA5340" s="1"/>
      <c r="AB5340" s="1"/>
      <c r="AC5340" s="1"/>
      <c r="AD5340" s="1"/>
      <c r="AE5340" s="1"/>
      <c r="AF5340" s="1"/>
      <c r="AG5340" s="1"/>
    </row>
    <row r="5341" ht="15.75" customHeight="1">
      <c r="A5341" s="1"/>
      <c r="B5341" s="1"/>
      <c r="C5341" s="1"/>
      <c r="D5341" s="1"/>
      <c r="E5341" s="1"/>
      <c r="F5341" s="1"/>
      <c r="G5341" s="1"/>
      <c r="H5341" s="1"/>
      <c r="I5341" s="1"/>
      <c r="J5341" s="1"/>
      <c r="K5341" s="1" t="s">
        <v>8524</v>
      </c>
      <c r="L5341" s="1" t="str">
        <f>O592</f>
        <v>R1a1a1b2a1a1a1a~</v>
      </c>
      <c r="M5341" s="1"/>
      <c r="N5341" s="126" t="s">
        <v>8525</v>
      </c>
      <c r="O5341" s="125">
        <v>8266132.0</v>
      </c>
      <c r="P5341" s="125">
        <v>8398091.0</v>
      </c>
      <c r="Q5341" s="126" t="s">
        <v>4313</v>
      </c>
      <c r="R5341" s="1"/>
      <c r="S5341" s="1"/>
      <c r="T5341" s="1"/>
      <c r="U5341" s="1"/>
      <c r="V5341" s="1"/>
      <c r="W5341" s="1"/>
      <c r="X5341" s="1"/>
      <c r="Y5341" s="1"/>
      <c r="Z5341" s="1"/>
      <c r="AA5341" s="1"/>
      <c r="AB5341" s="1"/>
      <c r="AC5341" s="1"/>
      <c r="AD5341" s="1"/>
      <c r="AE5341" s="1"/>
      <c r="AF5341" s="1"/>
      <c r="AG5341" s="1"/>
    </row>
    <row r="5342" ht="15.75" customHeight="1">
      <c r="A5342" s="1"/>
      <c r="B5342" s="1"/>
      <c r="C5342" s="1"/>
      <c r="D5342" s="1"/>
      <c r="E5342" s="1"/>
      <c r="F5342" s="1"/>
      <c r="G5342" s="1"/>
      <c r="H5342" s="1"/>
      <c r="I5342" s="1"/>
      <c r="J5342" s="1"/>
      <c r="K5342" s="1" t="s">
        <v>8526</v>
      </c>
      <c r="L5342" s="1" t="str">
        <f>O592</f>
        <v>R1a1a1b2a1a1a1a~</v>
      </c>
      <c r="M5342" s="1"/>
      <c r="N5342" s="126" t="s">
        <v>8527</v>
      </c>
      <c r="O5342" s="125">
        <v>1.6573308E7</v>
      </c>
      <c r="P5342" s="125">
        <v>1.4461428E7</v>
      </c>
      <c r="Q5342" s="126" t="s">
        <v>4433</v>
      </c>
      <c r="R5342" s="1"/>
      <c r="S5342" s="1"/>
      <c r="T5342" s="1"/>
      <c r="U5342" s="1"/>
      <c r="V5342" s="1"/>
      <c r="W5342" s="1"/>
      <c r="X5342" s="1"/>
      <c r="Y5342" s="1"/>
      <c r="Z5342" s="1"/>
      <c r="AA5342" s="1"/>
      <c r="AB5342" s="1"/>
      <c r="AC5342" s="1"/>
      <c r="AD5342" s="1"/>
      <c r="AE5342" s="1"/>
      <c r="AF5342" s="1"/>
      <c r="AG5342" s="1"/>
    </row>
    <row r="5343" ht="15.75" customHeight="1">
      <c r="A5343" s="1"/>
      <c r="B5343" s="1"/>
      <c r="C5343" s="1"/>
      <c r="D5343" s="1"/>
      <c r="E5343" s="1"/>
      <c r="F5343" s="1"/>
      <c r="G5343" s="1"/>
      <c r="H5343" s="1"/>
      <c r="I5343" s="1"/>
      <c r="J5343" s="1"/>
      <c r="K5343" s="1" t="s">
        <v>8528</v>
      </c>
      <c r="L5343" s="1" t="str">
        <f>O592</f>
        <v>R1a1a1b2a1a1a1a~</v>
      </c>
      <c r="M5343" s="1"/>
      <c r="N5343" s="126" t="s">
        <v>8529</v>
      </c>
      <c r="O5343" s="125">
        <v>1.9323491E7</v>
      </c>
      <c r="P5343" s="125">
        <v>1.7211611E7</v>
      </c>
      <c r="Q5343" s="126" t="s">
        <v>4111</v>
      </c>
      <c r="R5343" s="1"/>
      <c r="S5343" s="1"/>
      <c r="T5343" s="1"/>
      <c r="U5343" s="1"/>
      <c r="V5343" s="1"/>
      <c r="W5343" s="1"/>
      <c r="X5343" s="1"/>
      <c r="Y5343" s="1"/>
      <c r="Z5343" s="1"/>
      <c r="AA5343" s="1"/>
      <c r="AB5343" s="1"/>
      <c r="AC5343" s="1"/>
      <c r="AD5343" s="1"/>
      <c r="AE5343" s="1"/>
      <c r="AF5343" s="1"/>
      <c r="AG5343" s="1"/>
    </row>
    <row r="5344" ht="15.75" customHeight="1">
      <c r="A5344" s="1"/>
      <c r="B5344" s="1"/>
      <c r="C5344" s="1"/>
      <c r="D5344" s="1"/>
      <c r="E5344" s="1"/>
      <c r="F5344" s="1"/>
      <c r="G5344" s="1"/>
      <c r="H5344" s="1"/>
      <c r="I5344" s="1"/>
      <c r="J5344" s="1"/>
      <c r="K5344" s="1" t="s">
        <v>8530</v>
      </c>
      <c r="L5344" s="1" t="str">
        <f>O592</f>
        <v>R1a1a1b2a1a1a1a~</v>
      </c>
      <c r="M5344" s="1"/>
      <c r="N5344" s="126" t="s">
        <v>8531</v>
      </c>
      <c r="O5344" s="125">
        <v>2.1614622E7</v>
      </c>
      <c r="P5344" s="125">
        <v>1.9452736E7</v>
      </c>
      <c r="Q5344" s="126" t="s">
        <v>4097</v>
      </c>
      <c r="R5344" s="1"/>
      <c r="S5344" s="1"/>
      <c r="T5344" s="1"/>
      <c r="U5344" s="1"/>
      <c r="V5344" s="1"/>
      <c r="W5344" s="1"/>
      <c r="X5344" s="1"/>
      <c r="Y5344" s="1"/>
      <c r="Z5344" s="1"/>
      <c r="AA5344" s="1"/>
      <c r="AB5344" s="1"/>
      <c r="AC5344" s="1"/>
      <c r="AD5344" s="1"/>
      <c r="AE5344" s="1"/>
      <c r="AF5344" s="1"/>
      <c r="AG5344" s="1"/>
    </row>
    <row r="5345" ht="15.75" customHeight="1">
      <c r="A5345" s="1"/>
      <c r="B5345" s="1"/>
      <c r="C5345" s="1"/>
      <c r="D5345" s="1"/>
      <c r="E5345" s="1"/>
      <c r="F5345" s="1"/>
      <c r="G5345" s="1"/>
      <c r="H5345" s="1"/>
      <c r="I5345" s="1"/>
      <c r="J5345" s="1"/>
      <c r="K5345" s="1" t="s">
        <v>8532</v>
      </c>
      <c r="L5345" s="1" t="str">
        <f>O592</f>
        <v>R1a1a1b2a1a1a1a~</v>
      </c>
      <c r="M5345" s="1"/>
      <c r="N5345" s="126" t="s">
        <v>8533</v>
      </c>
      <c r="O5345" s="125">
        <v>2.2006714E7</v>
      </c>
      <c r="P5345" s="125">
        <v>1.9844828E7</v>
      </c>
      <c r="Q5345" s="126" t="s">
        <v>4093</v>
      </c>
      <c r="R5345" s="1"/>
      <c r="S5345" s="1"/>
      <c r="T5345" s="1"/>
      <c r="U5345" s="1"/>
      <c r="V5345" s="1"/>
      <c r="W5345" s="1"/>
      <c r="X5345" s="1"/>
      <c r="Y5345" s="1"/>
      <c r="Z5345" s="1"/>
      <c r="AA5345" s="1"/>
      <c r="AB5345" s="1"/>
      <c r="AC5345" s="1"/>
      <c r="AD5345" s="1"/>
      <c r="AE5345" s="1"/>
      <c r="AF5345" s="1"/>
      <c r="AG5345" s="1"/>
    </row>
    <row r="5346" ht="15.75" customHeight="1">
      <c r="A5346" s="1"/>
      <c r="B5346" s="1"/>
      <c r="C5346" s="1"/>
      <c r="D5346" s="1"/>
      <c r="E5346" s="1"/>
      <c r="F5346" s="1"/>
      <c r="G5346" s="1"/>
      <c r="H5346" s="1"/>
      <c r="I5346" s="1"/>
      <c r="J5346" s="1"/>
      <c r="K5346" s="1" t="s">
        <v>8534</v>
      </c>
      <c r="L5346" s="1" t="str">
        <f>O592</f>
        <v>R1a1a1b2a1a1a1a~</v>
      </c>
      <c r="M5346" s="1"/>
      <c r="N5346" s="126" t="s">
        <v>8535</v>
      </c>
      <c r="O5346" s="125">
        <v>2.2714165E7</v>
      </c>
      <c r="P5346" s="125">
        <v>2.0552279E7</v>
      </c>
      <c r="Q5346" s="126" t="s">
        <v>4068</v>
      </c>
      <c r="R5346" s="1"/>
      <c r="S5346" s="1"/>
      <c r="T5346" s="1"/>
      <c r="U5346" s="1"/>
      <c r="V5346" s="1"/>
      <c r="W5346" s="1"/>
      <c r="X5346" s="1"/>
      <c r="Y5346" s="1"/>
      <c r="Z5346" s="1"/>
      <c r="AA5346" s="1"/>
      <c r="AB5346" s="1"/>
      <c r="AC5346" s="1"/>
      <c r="AD5346" s="1"/>
      <c r="AE5346" s="1"/>
      <c r="AF5346" s="1"/>
      <c r="AG5346" s="1"/>
    </row>
    <row r="5347" ht="15.75" customHeight="1">
      <c r="A5347" s="1"/>
      <c r="B5347" s="1"/>
      <c r="C5347" s="1"/>
      <c r="D5347" s="1"/>
      <c r="E5347" s="1"/>
      <c r="F5347" s="1"/>
      <c r="G5347" s="1"/>
      <c r="H5347" s="1"/>
      <c r="I5347" s="1"/>
      <c r="J5347" s="1"/>
      <c r="K5347" s="1" t="s">
        <v>8536</v>
      </c>
      <c r="L5347" s="1" t="str">
        <f>O592</f>
        <v>R1a1a1b2a1a1a1a~</v>
      </c>
      <c r="M5347" s="1"/>
      <c r="N5347" s="126" t="s">
        <v>8537</v>
      </c>
      <c r="O5347" s="125">
        <v>2.2714556E7</v>
      </c>
      <c r="P5347" s="125">
        <v>2.055267E7</v>
      </c>
      <c r="Q5347" s="126" t="s">
        <v>4068</v>
      </c>
      <c r="R5347" s="1"/>
      <c r="S5347" s="1"/>
      <c r="T5347" s="1"/>
      <c r="U5347" s="1"/>
      <c r="V5347" s="1"/>
      <c r="W5347" s="1"/>
      <c r="X5347" s="1"/>
      <c r="Y5347" s="1"/>
      <c r="Z5347" s="1"/>
      <c r="AA5347" s="1"/>
      <c r="AB5347" s="1"/>
      <c r="AC5347" s="1"/>
      <c r="AD5347" s="1"/>
      <c r="AE5347" s="1"/>
      <c r="AF5347" s="1"/>
      <c r="AG5347" s="1"/>
    </row>
    <row r="5348" ht="15.75" customHeight="1">
      <c r="A5348" s="1"/>
      <c r="B5348" s="1"/>
      <c r="C5348" s="1"/>
      <c r="D5348" s="1"/>
      <c r="E5348" s="1"/>
      <c r="F5348" s="1"/>
      <c r="G5348" s="1"/>
      <c r="H5348" s="1"/>
      <c r="I5348" s="1"/>
      <c r="J5348" s="1"/>
      <c r="K5348" s="1" t="s">
        <v>8538</v>
      </c>
      <c r="L5348" s="1" t="str">
        <f>O592</f>
        <v>R1a1a1b2a1a1a1a~</v>
      </c>
      <c r="M5348" s="1"/>
      <c r="N5348" s="126"/>
      <c r="O5348" s="125">
        <v>2.8563754E7</v>
      </c>
      <c r="P5348" s="125">
        <v>2.6417607E7</v>
      </c>
      <c r="Q5348" s="126" t="s">
        <v>4093</v>
      </c>
      <c r="R5348" s="1"/>
      <c r="S5348" s="1"/>
      <c r="T5348" s="1"/>
      <c r="U5348" s="1"/>
      <c r="V5348" s="1"/>
      <c r="W5348" s="1"/>
      <c r="X5348" s="1"/>
      <c r="Y5348" s="1"/>
      <c r="Z5348" s="1"/>
      <c r="AA5348" s="1"/>
      <c r="AB5348" s="1"/>
      <c r="AC5348" s="1"/>
      <c r="AD5348" s="1"/>
      <c r="AE5348" s="1"/>
      <c r="AF5348" s="1"/>
      <c r="AG5348" s="1"/>
    </row>
    <row r="5349" ht="15.75" customHeight="1">
      <c r="A5349" s="1"/>
      <c r="B5349" s="1"/>
      <c r="C5349" s="1"/>
      <c r="D5349" s="1"/>
      <c r="E5349" s="1"/>
      <c r="F5349" s="1"/>
      <c r="G5349" s="1"/>
      <c r="H5349" s="1"/>
      <c r="I5349" s="1"/>
      <c r="J5349" s="1"/>
      <c r="K5349" s="1" t="s">
        <v>8539</v>
      </c>
      <c r="L5349" s="1" t="str">
        <f>O592</f>
        <v>R1a1a1b2a1a1a1a~</v>
      </c>
      <c r="M5349" s="1"/>
      <c r="N5349" s="126" t="s">
        <v>8540</v>
      </c>
      <c r="O5349" s="125">
        <v>2.1481359E7</v>
      </c>
      <c r="P5349" s="125">
        <v>1.9319473E7</v>
      </c>
      <c r="Q5349" s="126" t="s">
        <v>4097</v>
      </c>
      <c r="R5349" s="1"/>
      <c r="S5349" s="1"/>
      <c r="T5349" s="1"/>
      <c r="U5349" s="1"/>
      <c r="V5349" s="1"/>
      <c r="W5349" s="1"/>
      <c r="X5349" s="1"/>
      <c r="Y5349" s="1"/>
      <c r="Z5349" s="1"/>
      <c r="AA5349" s="1"/>
      <c r="AB5349" s="1"/>
      <c r="AC5349" s="1"/>
      <c r="AD5349" s="1"/>
      <c r="AE5349" s="1"/>
      <c r="AF5349" s="1"/>
      <c r="AG5349" s="1"/>
    </row>
    <row r="5350" ht="15.75" customHeight="1">
      <c r="A5350" s="1"/>
      <c r="B5350" s="1"/>
      <c r="C5350" s="1"/>
      <c r="D5350" s="1"/>
      <c r="E5350" s="1"/>
      <c r="F5350" s="1"/>
      <c r="G5350" s="1"/>
      <c r="H5350" s="1"/>
      <c r="I5350" s="1"/>
      <c r="J5350" s="1"/>
      <c r="K5350" s="1" t="s">
        <v>5371</v>
      </c>
      <c r="L5350" s="1" t="str">
        <f t="shared" ref="L5350:L5352" si="144">O592</f>
        <v>R1a1a1b2a1a1a1a~</v>
      </c>
      <c r="M5350" s="1"/>
      <c r="N5350" s="126" t="s">
        <v>5372</v>
      </c>
      <c r="O5350" s="125">
        <v>1.5346448E7</v>
      </c>
      <c r="P5350" s="125">
        <v>1.3234567E7</v>
      </c>
      <c r="Q5350" s="126" t="s">
        <v>4068</v>
      </c>
      <c r="R5350" s="1"/>
      <c r="S5350" s="1"/>
      <c r="T5350" s="1"/>
      <c r="U5350" s="1"/>
      <c r="V5350" s="1"/>
      <c r="W5350" s="1"/>
      <c r="X5350" s="1"/>
      <c r="Y5350" s="1"/>
      <c r="Z5350" s="1"/>
      <c r="AA5350" s="1"/>
      <c r="AB5350" s="1"/>
      <c r="AC5350" s="1"/>
      <c r="AD5350" s="1"/>
      <c r="AE5350" s="1"/>
      <c r="AF5350" s="1"/>
      <c r="AG5350" s="1"/>
    </row>
    <row r="5351" ht="15.75" customHeight="1">
      <c r="A5351" s="1"/>
      <c r="B5351" s="1"/>
      <c r="C5351" s="1"/>
      <c r="D5351" s="1"/>
      <c r="E5351" s="1"/>
      <c r="F5351" s="1"/>
      <c r="G5351" s="1"/>
      <c r="H5351" s="1"/>
      <c r="I5351" s="1"/>
      <c r="J5351" s="1"/>
      <c r="K5351" s="1" t="s">
        <v>1151</v>
      </c>
      <c r="L5351" s="1" t="str">
        <f t="shared" si="144"/>
        <v>R1a1a1b2a1a1a1b~</v>
      </c>
      <c r="M5351" s="1"/>
      <c r="N5351" s="126" t="s">
        <v>8541</v>
      </c>
      <c r="O5351" s="125">
        <v>1.79169E7</v>
      </c>
      <c r="P5351" s="125">
        <v>1.580502E7</v>
      </c>
      <c r="Q5351" s="126" t="s">
        <v>4313</v>
      </c>
      <c r="R5351" s="1"/>
      <c r="S5351" s="1"/>
      <c r="T5351" s="1"/>
      <c r="U5351" s="1"/>
      <c r="V5351" s="1"/>
      <c r="W5351" s="1"/>
      <c r="X5351" s="1"/>
      <c r="Y5351" s="1"/>
      <c r="Z5351" s="1"/>
      <c r="AA5351" s="1"/>
      <c r="AB5351" s="1"/>
      <c r="AC5351" s="1"/>
      <c r="AD5351" s="1"/>
      <c r="AE5351" s="1"/>
      <c r="AF5351" s="1"/>
      <c r="AG5351" s="1"/>
    </row>
    <row r="5352" ht="15.75" customHeight="1">
      <c r="A5352" s="1"/>
      <c r="B5352" s="1"/>
      <c r="C5352" s="1"/>
      <c r="D5352" s="1"/>
      <c r="E5352" s="1"/>
      <c r="F5352" s="1"/>
      <c r="G5352" s="1"/>
      <c r="H5352" s="1"/>
      <c r="I5352" s="1"/>
      <c r="J5352" s="1"/>
      <c r="K5352" s="1" t="s">
        <v>8542</v>
      </c>
      <c r="L5352" s="1" t="str">
        <f t="shared" si="144"/>
        <v>R1a1a1b2a1a1a1c~</v>
      </c>
      <c r="M5352" s="1"/>
      <c r="N5352" s="126" t="s">
        <v>8543</v>
      </c>
      <c r="O5352" s="125">
        <v>7816452.0</v>
      </c>
      <c r="P5352" s="125">
        <v>7948411.0</v>
      </c>
      <c r="Q5352" s="126" t="s">
        <v>4068</v>
      </c>
      <c r="R5352" s="1"/>
      <c r="S5352" s="1"/>
      <c r="T5352" s="1"/>
      <c r="U5352" s="1"/>
      <c r="V5352" s="1"/>
      <c r="W5352" s="1"/>
      <c r="X5352" s="1"/>
      <c r="Y5352" s="1"/>
      <c r="Z5352" s="1"/>
      <c r="AA5352" s="1"/>
      <c r="AB5352" s="1"/>
      <c r="AC5352" s="1"/>
      <c r="AD5352" s="1"/>
      <c r="AE5352" s="1"/>
      <c r="AF5352" s="1"/>
      <c r="AG5352" s="1"/>
    </row>
    <row r="5353" ht="15.75" customHeight="1">
      <c r="A5353" s="1"/>
      <c r="B5353" s="1"/>
      <c r="C5353" s="1"/>
      <c r="D5353" s="1"/>
      <c r="E5353" s="1"/>
      <c r="F5353" s="1"/>
      <c r="G5353" s="1"/>
      <c r="H5353" s="1"/>
      <c r="I5353" s="1"/>
      <c r="J5353" s="1"/>
      <c r="K5353" s="1" t="s">
        <v>8544</v>
      </c>
      <c r="L5353" s="1" t="str">
        <f t="shared" ref="L5353:L5354" si="145">O594</f>
        <v>R1a1a1b2a1a1a1c~</v>
      </c>
      <c r="M5353" s="1"/>
      <c r="N5353" s="126" t="s">
        <v>8545</v>
      </c>
      <c r="O5353" s="125">
        <v>2.124525E7</v>
      </c>
      <c r="P5353" s="125">
        <v>1.9083364E7</v>
      </c>
      <c r="Q5353" s="126" t="s">
        <v>4184</v>
      </c>
      <c r="R5353" s="1"/>
      <c r="S5353" s="1"/>
      <c r="T5353" s="1"/>
      <c r="U5353" s="1"/>
      <c r="V5353" s="1"/>
      <c r="W5353" s="1"/>
      <c r="X5353" s="1"/>
      <c r="Y5353" s="1"/>
      <c r="Z5353" s="1"/>
      <c r="AA5353" s="1"/>
      <c r="AB5353" s="1"/>
      <c r="AC5353" s="1"/>
      <c r="AD5353" s="1"/>
      <c r="AE5353" s="1"/>
      <c r="AF5353" s="1"/>
      <c r="AG5353" s="1"/>
    </row>
    <row r="5354" ht="15.75" customHeight="1">
      <c r="A5354" s="1"/>
      <c r="B5354" s="1"/>
      <c r="C5354" s="1"/>
      <c r="D5354" s="1"/>
      <c r="E5354" s="1"/>
      <c r="F5354" s="1"/>
      <c r="G5354" s="1"/>
      <c r="H5354" s="1"/>
      <c r="I5354" s="1"/>
      <c r="J5354" s="1"/>
      <c r="K5354" s="1" t="s">
        <v>5340</v>
      </c>
      <c r="L5354" s="1" t="str">
        <f t="shared" si="145"/>
        <v>R1a1a1b2a1a1a1d~</v>
      </c>
      <c r="M5354" s="1"/>
      <c r="N5354" s="126" t="s">
        <v>5341</v>
      </c>
      <c r="O5354" s="125">
        <v>7725799.0</v>
      </c>
      <c r="P5354" s="125">
        <v>7857758.0</v>
      </c>
      <c r="Q5354" s="126" t="s">
        <v>4097</v>
      </c>
      <c r="R5354" s="1"/>
      <c r="S5354" s="1"/>
      <c r="T5354" s="1"/>
      <c r="U5354" s="1"/>
      <c r="V5354" s="1"/>
      <c r="W5354" s="1"/>
      <c r="X5354" s="1"/>
      <c r="Y5354" s="1"/>
      <c r="Z5354" s="1"/>
      <c r="AA5354" s="1"/>
      <c r="AB5354" s="1"/>
      <c r="AC5354" s="1"/>
      <c r="AD5354" s="1"/>
      <c r="AE5354" s="1"/>
      <c r="AF5354" s="1"/>
      <c r="AG5354" s="1"/>
    </row>
    <row r="5355" ht="15.75" customHeight="1">
      <c r="A5355" s="1"/>
      <c r="B5355" s="1"/>
      <c r="C5355" s="1"/>
      <c r="D5355" s="1"/>
      <c r="E5355" s="1"/>
      <c r="F5355" s="1"/>
      <c r="G5355" s="1"/>
      <c r="H5355" s="1"/>
      <c r="I5355" s="1"/>
      <c r="J5355" s="1"/>
      <c r="K5355" s="1" t="s">
        <v>8546</v>
      </c>
      <c r="L5355" s="1" t="str">
        <f>O595</f>
        <v>R1a1a1b2a1a1a1d~</v>
      </c>
      <c r="M5355" s="1"/>
      <c r="N5355" s="126" t="s">
        <v>8547</v>
      </c>
      <c r="O5355" s="125">
        <v>8068446.0</v>
      </c>
      <c r="P5355" s="125">
        <v>8200405.0</v>
      </c>
      <c r="Q5355" s="126" t="s">
        <v>4093</v>
      </c>
      <c r="R5355" s="1"/>
      <c r="S5355" s="1"/>
      <c r="T5355" s="1"/>
      <c r="U5355" s="1"/>
      <c r="V5355" s="1"/>
      <c r="W5355" s="1"/>
      <c r="X5355" s="1"/>
      <c r="Y5355" s="1"/>
      <c r="Z5355" s="1"/>
      <c r="AA5355" s="1"/>
      <c r="AB5355" s="1"/>
      <c r="AC5355" s="1"/>
      <c r="AD5355" s="1"/>
      <c r="AE5355" s="1"/>
      <c r="AF5355" s="1"/>
      <c r="AG5355" s="1"/>
    </row>
    <row r="5356" ht="15.75" customHeight="1">
      <c r="A5356" s="1"/>
      <c r="B5356" s="1"/>
      <c r="C5356" s="1"/>
      <c r="D5356" s="1"/>
      <c r="E5356" s="1"/>
      <c r="F5356" s="1"/>
      <c r="G5356" s="1"/>
      <c r="H5356" s="1"/>
      <c r="I5356" s="1"/>
      <c r="J5356" s="1"/>
      <c r="K5356" s="1" t="s">
        <v>8548</v>
      </c>
      <c r="L5356" s="1" t="str">
        <f t="shared" ref="L5356:L5357" si="146">O595</f>
        <v>R1a1a1b2a1a1a1d~</v>
      </c>
      <c r="M5356" s="1"/>
      <c r="N5356" s="126" t="s">
        <v>8549</v>
      </c>
      <c r="O5356" s="125">
        <v>2.1491565E7</v>
      </c>
      <c r="P5356" s="125">
        <v>1.9329679E7</v>
      </c>
      <c r="Q5356" s="126" t="s">
        <v>4079</v>
      </c>
      <c r="R5356" s="1"/>
      <c r="S5356" s="1"/>
      <c r="T5356" s="1"/>
      <c r="U5356" s="1"/>
      <c r="V5356" s="1"/>
      <c r="W5356" s="1"/>
      <c r="X5356" s="1"/>
      <c r="Y5356" s="1"/>
      <c r="Z5356" s="1"/>
      <c r="AA5356" s="1"/>
      <c r="AB5356" s="1"/>
      <c r="AC5356" s="1"/>
      <c r="AD5356" s="1"/>
      <c r="AE5356" s="1"/>
      <c r="AF5356" s="1"/>
      <c r="AG5356" s="1"/>
    </row>
    <row r="5357" ht="15.75" customHeight="1">
      <c r="A5357" s="1"/>
      <c r="B5357" s="1"/>
      <c r="C5357" s="1"/>
      <c r="D5357" s="1"/>
      <c r="E5357" s="1"/>
      <c r="F5357" s="1"/>
      <c r="G5357" s="1"/>
      <c r="H5357" s="1"/>
      <c r="I5357" s="1"/>
      <c r="J5357" s="1"/>
      <c r="K5357" s="1" t="s">
        <v>1157</v>
      </c>
      <c r="L5357" s="1" t="str">
        <f t="shared" si="146"/>
        <v>R1a1a1b2a1a1a1e~</v>
      </c>
      <c r="M5357" s="1"/>
      <c r="N5357" s="126" t="s">
        <v>8550</v>
      </c>
      <c r="O5357" s="125">
        <v>1.7764698E7</v>
      </c>
      <c r="P5357" s="125">
        <v>1.5652818E7</v>
      </c>
      <c r="Q5357" s="126" t="s">
        <v>4111</v>
      </c>
      <c r="R5357" s="1"/>
      <c r="S5357" s="1"/>
      <c r="T5357" s="1"/>
      <c r="U5357" s="1"/>
      <c r="V5357" s="1"/>
      <c r="W5357" s="1"/>
      <c r="X5357" s="1"/>
      <c r="Y5357" s="1"/>
      <c r="Z5357" s="1"/>
      <c r="AA5357" s="1"/>
      <c r="AB5357" s="1"/>
      <c r="AC5357" s="1"/>
      <c r="AD5357" s="1"/>
      <c r="AE5357" s="1"/>
      <c r="AF5357" s="1"/>
      <c r="AG5357" s="1"/>
    </row>
    <row r="5358" ht="15.75" customHeight="1">
      <c r="A5358" s="1"/>
      <c r="B5358" s="1"/>
      <c r="C5358" s="1"/>
      <c r="D5358" s="1"/>
      <c r="E5358" s="1"/>
      <c r="F5358" s="1"/>
      <c r="G5358" s="1"/>
      <c r="H5358" s="1"/>
      <c r="I5358" s="1"/>
      <c r="J5358" s="1"/>
      <c r="K5358" s="1" t="s">
        <v>8551</v>
      </c>
      <c r="L5358" s="1" t="str">
        <f>P597</f>
        <v>R1a1a1b2a1a1a1e1~</v>
      </c>
      <c r="M5358" s="1"/>
      <c r="N5358" s="126" t="s">
        <v>8552</v>
      </c>
      <c r="O5358" s="125">
        <v>1.6918484E7</v>
      </c>
      <c r="P5358" s="125">
        <v>1.4806604E7</v>
      </c>
      <c r="Q5358" s="126" t="s">
        <v>4111</v>
      </c>
      <c r="R5358" s="1"/>
      <c r="S5358" s="1"/>
      <c r="T5358" s="1"/>
      <c r="U5358" s="1"/>
      <c r="V5358" s="1"/>
      <c r="W5358" s="1"/>
      <c r="X5358" s="1"/>
      <c r="Y5358" s="1"/>
      <c r="Z5358" s="1"/>
      <c r="AA5358" s="1"/>
      <c r="AB5358" s="1"/>
      <c r="AC5358" s="1"/>
      <c r="AD5358" s="1"/>
      <c r="AE5358" s="1"/>
      <c r="AF5358" s="1"/>
      <c r="AG5358" s="1"/>
    </row>
    <row r="5359" ht="15.75" customHeight="1">
      <c r="A5359" s="1"/>
      <c r="B5359" s="1"/>
      <c r="C5359" s="1"/>
      <c r="D5359" s="1"/>
      <c r="E5359" s="1"/>
      <c r="F5359" s="1"/>
      <c r="G5359" s="1"/>
      <c r="H5359" s="1"/>
      <c r="I5359" s="1"/>
      <c r="J5359" s="1"/>
      <c r="K5359" s="1" t="s">
        <v>8553</v>
      </c>
      <c r="L5359" s="1" t="str">
        <f t="shared" ref="L5359:L5360" si="147">P597</f>
        <v>R1a1a1b2a1a1a1e1~</v>
      </c>
      <c r="M5359" s="1"/>
      <c r="N5359" s="126" t="s">
        <v>8554</v>
      </c>
      <c r="O5359" s="125">
        <v>1.8862893E7</v>
      </c>
      <c r="P5359" s="125">
        <v>1.6751013E7</v>
      </c>
      <c r="Q5359" s="126" t="s">
        <v>4115</v>
      </c>
      <c r="R5359" s="1"/>
      <c r="S5359" s="1"/>
      <c r="T5359" s="1"/>
      <c r="U5359" s="1"/>
      <c r="V5359" s="1"/>
      <c r="W5359" s="1"/>
      <c r="X5359" s="1"/>
      <c r="Y5359" s="1"/>
      <c r="Z5359" s="1"/>
      <c r="AA5359" s="1"/>
      <c r="AB5359" s="1"/>
      <c r="AC5359" s="1"/>
      <c r="AD5359" s="1"/>
      <c r="AE5359" s="1"/>
      <c r="AF5359" s="1"/>
      <c r="AG5359" s="1"/>
    </row>
    <row r="5360" ht="15.75" customHeight="1">
      <c r="A5360" s="1"/>
      <c r="B5360" s="1"/>
      <c r="C5360" s="1"/>
      <c r="D5360" s="1"/>
      <c r="E5360" s="1"/>
      <c r="F5360" s="1"/>
      <c r="G5360" s="1"/>
      <c r="H5360" s="1"/>
      <c r="I5360" s="1"/>
      <c r="J5360" s="1"/>
      <c r="K5360" s="1" t="s">
        <v>8555</v>
      </c>
      <c r="L5360" s="1" t="str">
        <f t="shared" si="147"/>
        <v>R1a1a1b2a1a1a1e2~</v>
      </c>
      <c r="M5360" s="1"/>
      <c r="N5360" s="126" t="s">
        <v>8556</v>
      </c>
      <c r="O5360" s="125">
        <v>7745600.0</v>
      </c>
      <c r="P5360" s="125">
        <v>7877559.0</v>
      </c>
      <c r="Q5360" s="126" t="s">
        <v>4068</v>
      </c>
      <c r="R5360" s="1"/>
      <c r="S5360" s="1"/>
      <c r="T5360" s="1"/>
      <c r="U5360" s="1"/>
      <c r="V5360" s="1"/>
      <c r="W5360" s="1"/>
      <c r="X5360" s="1"/>
      <c r="Y5360" s="1"/>
      <c r="Z5360" s="1"/>
      <c r="AA5360" s="1"/>
      <c r="AB5360" s="1"/>
      <c r="AC5360" s="1"/>
      <c r="AD5360" s="1"/>
      <c r="AE5360" s="1"/>
      <c r="AF5360" s="1"/>
      <c r="AG5360" s="1"/>
    </row>
    <row r="5361" ht="15.75" customHeight="1">
      <c r="A5361" s="1"/>
      <c r="B5361" s="1"/>
      <c r="C5361" s="1"/>
      <c r="D5361" s="1"/>
      <c r="E5361" s="1"/>
      <c r="F5361" s="1"/>
      <c r="G5361" s="1"/>
      <c r="H5361" s="1"/>
      <c r="I5361" s="1"/>
      <c r="J5361" s="1"/>
      <c r="K5361" s="1" t="s">
        <v>8557</v>
      </c>
      <c r="L5361" s="1" t="str">
        <f>P598</f>
        <v>R1a1a1b2a1a1a1e2~</v>
      </c>
      <c r="M5361" s="1"/>
      <c r="N5361" s="126" t="s">
        <v>8558</v>
      </c>
      <c r="O5361" s="125">
        <v>7870065.0</v>
      </c>
      <c r="P5361" s="125">
        <v>8002024.0</v>
      </c>
      <c r="Q5361" s="126" t="s">
        <v>4433</v>
      </c>
      <c r="R5361" s="1"/>
      <c r="S5361" s="1"/>
      <c r="T5361" s="1"/>
      <c r="U5361" s="1"/>
      <c r="V5361" s="1"/>
      <c r="W5361" s="1"/>
      <c r="X5361" s="1"/>
      <c r="Y5361" s="1"/>
      <c r="Z5361" s="1"/>
      <c r="AA5361" s="1"/>
      <c r="AB5361" s="1"/>
      <c r="AC5361" s="1"/>
      <c r="AD5361" s="1"/>
      <c r="AE5361" s="1"/>
      <c r="AF5361" s="1"/>
      <c r="AG5361" s="1"/>
    </row>
    <row r="5362" ht="15.75" customHeight="1">
      <c r="A5362" s="1"/>
      <c r="B5362" s="1"/>
      <c r="C5362" s="1"/>
      <c r="D5362" s="1"/>
      <c r="E5362" s="1"/>
      <c r="F5362" s="1"/>
      <c r="G5362" s="1"/>
      <c r="H5362" s="1"/>
      <c r="I5362" s="1"/>
      <c r="J5362" s="1"/>
      <c r="K5362" s="1" t="s">
        <v>8559</v>
      </c>
      <c r="L5362" s="1" t="str">
        <f>P598</f>
        <v>R1a1a1b2a1a1a1e2~</v>
      </c>
      <c r="M5362" s="1"/>
      <c r="N5362" s="126" t="s">
        <v>8560</v>
      </c>
      <c r="O5362" s="125">
        <v>7972921.0</v>
      </c>
      <c r="P5362" s="125">
        <v>8104880.0</v>
      </c>
      <c r="Q5362" s="126" t="s">
        <v>4093</v>
      </c>
      <c r="R5362" s="1"/>
      <c r="S5362" s="1"/>
      <c r="T5362" s="1"/>
      <c r="U5362" s="1"/>
      <c r="V5362" s="1"/>
      <c r="W5362" s="1"/>
      <c r="X5362" s="1"/>
      <c r="Y5362" s="1"/>
      <c r="Z5362" s="1"/>
      <c r="AA5362" s="1"/>
      <c r="AB5362" s="1"/>
      <c r="AC5362" s="1"/>
      <c r="AD5362" s="1"/>
      <c r="AE5362" s="1"/>
      <c r="AF5362" s="1"/>
      <c r="AG5362" s="1"/>
    </row>
    <row r="5363" ht="15.75" customHeight="1">
      <c r="A5363" s="1"/>
      <c r="B5363" s="1"/>
      <c r="C5363" s="1"/>
      <c r="D5363" s="1"/>
      <c r="E5363" s="1"/>
      <c r="F5363" s="1"/>
      <c r="G5363" s="1"/>
      <c r="H5363" s="1"/>
      <c r="I5363" s="1"/>
      <c r="J5363" s="1"/>
      <c r="K5363" s="1" t="s">
        <v>8561</v>
      </c>
      <c r="L5363" s="1" t="str">
        <f>P598</f>
        <v>R1a1a1b2a1a1a1e2~</v>
      </c>
      <c r="M5363" s="1"/>
      <c r="N5363" s="126" t="s">
        <v>8562</v>
      </c>
      <c r="O5363" s="125">
        <v>8334371.0</v>
      </c>
      <c r="P5363" s="125">
        <v>8466330.0</v>
      </c>
      <c r="Q5363" s="126" t="s">
        <v>4053</v>
      </c>
      <c r="R5363" s="1"/>
      <c r="S5363" s="1"/>
      <c r="T5363" s="1"/>
      <c r="U5363" s="1"/>
      <c r="V5363" s="1"/>
      <c r="W5363" s="1"/>
      <c r="X5363" s="1"/>
      <c r="Y5363" s="1"/>
      <c r="Z5363" s="1"/>
      <c r="AA5363" s="1"/>
      <c r="AB5363" s="1"/>
      <c r="AC5363" s="1"/>
      <c r="AD5363" s="1"/>
      <c r="AE5363" s="1"/>
      <c r="AF5363" s="1"/>
      <c r="AG5363" s="1"/>
    </row>
    <row r="5364" ht="15.75" customHeight="1">
      <c r="A5364" s="1"/>
      <c r="B5364" s="1"/>
      <c r="C5364" s="1"/>
      <c r="D5364" s="1"/>
      <c r="E5364" s="1"/>
      <c r="F5364" s="1"/>
      <c r="G5364" s="1"/>
      <c r="H5364" s="1"/>
      <c r="I5364" s="1"/>
      <c r="J5364" s="1"/>
      <c r="K5364" s="1" t="s">
        <v>8563</v>
      </c>
      <c r="L5364" s="1" t="str">
        <f>P598</f>
        <v>R1a1a1b2a1a1a1e2~</v>
      </c>
      <c r="M5364" s="1"/>
      <c r="N5364" s="126" t="s">
        <v>8564</v>
      </c>
      <c r="O5364" s="125">
        <v>9081263.0</v>
      </c>
      <c r="P5364" s="125">
        <v>9243654.0</v>
      </c>
      <c r="Q5364" s="126" t="s">
        <v>4053</v>
      </c>
      <c r="R5364" s="1"/>
      <c r="S5364" s="1"/>
      <c r="T5364" s="1"/>
      <c r="U5364" s="1"/>
      <c r="V5364" s="1"/>
      <c r="W5364" s="1"/>
      <c r="X5364" s="1"/>
      <c r="Y5364" s="1"/>
      <c r="Z5364" s="1"/>
      <c r="AA5364" s="1"/>
      <c r="AB5364" s="1"/>
      <c r="AC5364" s="1"/>
      <c r="AD5364" s="1"/>
      <c r="AE5364" s="1"/>
      <c r="AF5364" s="1"/>
      <c r="AG5364" s="1"/>
    </row>
    <row r="5365" ht="15.75" customHeight="1">
      <c r="A5365" s="1"/>
      <c r="B5365" s="1"/>
      <c r="C5365" s="1"/>
      <c r="D5365" s="1"/>
      <c r="E5365" s="1"/>
      <c r="F5365" s="1"/>
      <c r="G5365" s="1"/>
      <c r="H5365" s="1"/>
      <c r="I5365" s="1"/>
      <c r="J5365" s="1"/>
      <c r="K5365" s="1" t="s">
        <v>8565</v>
      </c>
      <c r="L5365" s="1" t="str">
        <f>P598</f>
        <v>R1a1a1b2a1a1a1e2~</v>
      </c>
      <c r="M5365" s="1"/>
      <c r="N5365" s="126" t="s">
        <v>8566</v>
      </c>
      <c r="O5365" s="125">
        <v>1.4324562E7</v>
      </c>
      <c r="P5365" s="125">
        <v>1.2203856E7</v>
      </c>
      <c r="Q5365" s="126" t="s">
        <v>4313</v>
      </c>
      <c r="R5365" s="1"/>
      <c r="S5365" s="1"/>
      <c r="T5365" s="1"/>
      <c r="U5365" s="1"/>
      <c r="V5365" s="1"/>
      <c r="W5365" s="1"/>
      <c r="X5365" s="1"/>
      <c r="Y5365" s="1"/>
      <c r="Z5365" s="1"/>
      <c r="AA5365" s="1"/>
      <c r="AB5365" s="1"/>
      <c r="AC5365" s="1"/>
      <c r="AD5365" s="1"/>
      <c r="AE5365" s="1"/>
      <c r="AF5365" s="1"/>
      <c r="AG5365" s="1"/>
    </row>
    <row r="5366" ht="15.75" customHeight="1">
      <c r="A5366" s="1"/>
      <c r="B5366" s="1"/>
      <c r="C5366" s="1"/>
      <c r="D5366" s="1"/>
      <c r="E5366" s="1"/>
      <c r="F5366" s="1"/>
      <c r="G5366" s="1"/>
      <c r="H5366" s="1"/>
      <c r="I5366" s="1"/>
      <c r="J5366" s="1"/>
      <c r="K5366" s="1" t="s">
        <v>8567</v>
      </c>
      <c r="L5366" s="1" t="str">
        <f>P598</f>
        <v>R1a1a1b2a1a1a1e2~</v>
      </c>
      <c r="M5366" s="1"/>
      <c r="N5366" s="126" t="s">
        <v>8568</v>
      </c>
      <c r="O5366" s="125">
        <v>1.5472634E7</v>
      </c>
      <c r="P5366" s="125">
        <v>1.3360754E7</v>
      </c>
      <c r="Q5366" s="126" t="s">
        <v>4097</v>
      </c>
      <c r="R5366" s="1"/>
      <c r="S5366" s="1"/>
      <c r="T5366" s="1"/>
      <c r="U5366" s="1"/>
      <c r="V5366" s="1"/>
      <c r="W5366" s="1"/>
      <c r="X5366" s="1"/>
      <c r="Y5366" s="1"/>
      <c r="Z5366" s="1"/>
      <c r="AA5366" s="1"/>
      <c r="AB5366" s="1"/>
      <c r="AC5366" s="1"/>
      <c r="AD5366" s="1"/>
      <c r="AE5366" s="1"/>
      <c r="AF5366" s="1"/>
      <c r="AG5366" s="1"/>
    </row>
    <row r="5367" ht="15.75" customHeight="1">
      <c r="A5367" s="1"/>
      <c r="B5367" s="1"/>
      <c r="C5367" s="1"/>
      <c r="D5367" s="1"/>
      <c r="E5367" s="1"/>
      <c r="F5367" s="1"/>
      <c r="G5367" s="1"/>
      <c r="H5367" s="1"/>
      <c r="I5367" s="1"/>
      <c r="J5367" s="1"/>
      <c r="K5367" s="1" t="s">
        <v>8569</v>
      </c>
      <c r="L5367" s="1" t="str">
        <f>P598</f>
        <v>R1a1a1b2a1a1a1e2~</v>
      </c>
      <c r="M5367" s="1"/>
      <c r="N5367" s="126" t="s">
        <v>8570</v>
      </c>
      <c r="O5367" s="125">
        <v>1.5746105E7</v>
      </c>
      <c r="P5367" s="125">
        <v>1.3634225E7</v>
      </c>
      <c r="Q5367" s="126" t="s">
        <v>4097</v>
      </c>
      <c r="R5367" s="1"/>
      <c r="S5367" s="1"/>
      <c r="T5367" s="1"/>
      <c r="U5367" s="1"/>
      <c r="V5367" s="1"/>
      <c r="W5367" s="1"/>
      <c r="X5367" s="1"/>
      <c r="Y5367" s="1"/>
      <c r="Z5367" s="1"/>
      <c r="AA5367" s="1"/>
      <c r="AB5367" s="1"/>
      <c r="AC5367" s="1"/>
      <c r="AD5367" s="1"/>
      <c r="AE5367" s="1"/>
      <c r="AF5367" s="1"/>
      <c r="AG5367" s="1"/>
    </row>
    <row r="5368" ht="15.75" customHeight="1">
      <c r="A5368" s="1"/>
      <c r="B5368" s="1"/>
      <c r="C5368" s="1"/>
      <c r="D5368" s="1"/>
      <c r="E5368" s="1"/>
      <c r="F5368" s="1"/>
      <c r="G5368" s="1"/>
      <c r="H5368" s="1"/>
      <c r="I5368" s="1"/>
      <c r="J5368" s="1"/>
      <c r="K5368" s="1" t="s">
        <v>8571</v>
      </c>
      <c r="L5368" s="1" t="str">
        <f>P598</f>
        <v>R1a1a1b2a1a1a1e2~</v>
      </c>
      <c r="M5368" s="1"/>
      <c r="N5368" s="126" t="s">
        <v>8572</v>
      </c>
      <c r="O5368" s="125">
        <v>1.5912006E7</v>
      </c>
      <c r="P5368" s="125">
        <v>1.3800126E7</v>
      </c>
      <c r="Q5368" s="126" t="s">
        <v>4093</v>
      </c>
      <c r="R5368" s="1"/>
      <c r="S5368" s="1"/>
      <c r="T5368" s="1"/>
      <c r="U5368" s="1"/>
      <c r="V5368" s="1"/>
      <c r="W5368" s="1"/>
      <c r="X5368" s="1"/>
      <c r="Y5368" s="1"/>
      <c r="Z5368" s="1"/>
      <c r="AA5368" s="1"/>
      <c r="AB5368" s="1"/>
      <c r="AC5368" s="1"/>
      <c r="AD5368" s="1"/>
      <c r="AE5368" s="1"/>
      <c r="AF5368" s="1"/>
      <c r="AG5368" s="1"/>
    </row>
    <row r="5369" ht="15.75" customHeight="1">
      <c r="A5369" s="1"/>
      <c r="B5369" s="1"/>
      <c r="C5369" s="1"/>
      <c r="D5369" s="1"/>
      <c r="E5369" s="1"/>
      <c r="F5369" s="1"/>
      <c r="G5369" s="1"/>
      <c r="H5369" s="1"/>
      <c r="I5369" s="1"/>
      <c r="J5369" s="1"/>
      <c r="K5369" s="1" t="s">
        <v>8573</v>
      </c>
      <c r="L5369" s="1" t="str">
        <f>P598</f>
        <v>R1a1a1b2a1a1a1e2~</v>
      </c>
      <c r="M5369" s="1"/>
      <c r="N5369" s="126" t="s">
        <v>8574</v>
      </c>
      <c r="O5369" s="125">
        <v>1.6350065E7</v>
      </c>
      <c r="P5369" s="125">
        <v>1.4238185E7</v>
      </c>
      <c r="Q5369" s="126" t="s">
        <v>4097</v>
      </c>
      <c r="R5369" s="1"/>
      <c r="S5369" s="1"/>
      <c r="T5369" s="1"/>
      <c r="U5369" s="1"/>
      <c r="V5369" s="1"/>
      <c r="W5369" s="1"/>
      <c r="X5369" s="1"/>
      <c r="Y5369" s="1"/>
      <c r="Z5369" s="1"/>
      <c r="AA5369" s="1"/>
      <c r="AB5369" s="1"/>
      <c r="AC5369" s="1"/>
      <c r="AD5369" s="1"/>
      <c r="AE5369" s="1"/>
      <c r="AF5369" s="1"/>
      <c r="AG5369" s="1"/>
    </row>
    <row r="5370" ht="15.75" customHeight="1">
      <c r="A5370" s="1"/>
      <c r="B5370" s="1"/>
      <c r="C5370" s="1"/>
      <c r="D5370" s="1"/>
      <c r="E5370" s="1"/>
      <c r="F5370" s="1"/>
      <c r="G5370" s="1"/>
      <c r="H5370" s="1"/>
      <c r="I5370" s="1"/>
      <c r="J5370" s="1"/>
      <c r="K5370" s="1" t="s">
        <v>8575</v>
      </c>
      <c r="L5370" s="1" t="str">
        <f>P598</f>
        <v>R1a1a1b2a1a1a1e2~</v>
      </c>
      <c r="M5370" s="1"/>
      <c r="N5370" s="126" t="s">
        <v>8576</v>
      </c>
      <c r="O5370" s="125">
        <v>1.7591216E7</v>
      </c>
      <c r="P5370" s="125">
        <v>1.5479336E7</v>
      </c>
      <c r="Q5370" s="126" t="s">
        <v>4093</v>
      </c>
      <c r="R5370" s="1"/>
      <c r="S5370" s="1"/>
      <c r="T5370" s="1"/>
      <c r="U5370" s="1"/>
      <c r="V5370" s="1"/>
      <c r="W5370" s="1"/>
      <c r="X5370" s="1"/>
      <c r="Y5370" s="1"/>
      <c r="Z5370" s="1"/>
      <c r="AA5370" s="1"/>
      <c r="AB5370" s="1"/>
      <c r="AC5370" s="1"/>
      <c r="AD5370" s="1"/>
      <c r="AE5370" s="1"/>
      <c r="AF5370" s="1"/>
      <c r="AG5370" s="1"/>
    </row>
    <row r="5371" ht="15.75" customHeight="1">
      <c r="A5371" s="1"/>
      <c r="B5371" s="1"/>
      <c r="C5371" s="1"/>
      <c r="D5371" s="1"/>
      <c r="E5371" s="1"/>
      <c r="F5371" s="1"/>
      <c r="G5371" s="1"/>
      <c r="H5371" s="1"/>
      <c r="I5371" s="1"/>
      <c r="J5371" s="1"/>
      <c r="K5371" s="1" t="s">
        <v>8577</v>
      </c>
      <c r="L5371" s="1" t="str">
        <f>P598</f>
        <v>R1a1a1b2a1a1a1e2~</v>
      </c>
      <c r="M5371" s="1"/>
      <c r="N5371" s="126" t="s">
        <v>8578</v>
      </c>
      <c r="O5371" s="125">
        <v>1.7919494E7</v>
      </c>
      <c r="P5371" s="125">
        <v>1.5807614E7</v>
      </c>
      <c r="Q5371" s="126" t="s">
        <v>4068</v>
      </c>
      <c r="R5371" s="1"/>
      <c r="S5371" s="1"/>
      <c r="T5371" s="1"/>
      <c r="U5371" s="1"/>
      <c r="V5371" s="1"/>
      <c r="W5371" s="1"/>
      <c r="X5371" s="1"/>
      <c r="Y5371" s="1"/>
      <c r="Z5371" s="1"/>
      <c r="AA5371" s="1"/>
      <c r="AB5371" s="1"/>
      <c r="AC5371" s="1"/>
      <c r="AD5371" s="1"/>
      <c r="AE5371" s="1"/>
      <c r="AF5371" s="1"/>
      <c r="AG5371" s="1"/>
    </row>
    <row r="5372" ht="15.75" customHeight="1">
      <c r="A5372" s="1"/>
      <c r="B5372" s="1"/>
      <c r="C5372" s="1"/>
      <c r="D5372" s="1"/>
      <c r="E5372" s="1"/>
      <c r="F5372" s="1"/>
      <c r="G5372" s="1"/>
      <c r="H5372" s="1"/>
      <c r="I5372" s="1"/>
      <c r="J5372" s="1"/>
      <c r="K5372" s="1" t="s">
        <v>8579</v>
      </c>
      <c r="L5372" s="1" t="str">
        <f>P598</f>
        <v>R1a1a1b2a1a1a1e2~</v>
      </c>
      <c r="M5372" s="1"/>
      <c r="N5372" s="126" t="s">
        <v>8580</v>
      </c>
      <c r="O5372" s="125">
        <v>1.8048421E7</v>
      </c>
      <c r="P5372" s="125">
        <v>1.5936541E7</v>
      </c>
      <c r="Q5372" s="126" t="s">
        <v>4433</v>
      </c>
      <c r="R5372" s="1"/>
      <c r="S5372" s="1"/>
      <c r="T5372" s="1"/>
      <c r="U5372" s="1"/>
      <c r="V5372" s="1"/>
      <c r="W5372" s="1"/>
      <c r="X5372" s="1"/>
      <c r="Y5372" s="1"/>
      <c r="Z5372" s="1"/>
      <c r="AA5372" s="1"/>
      <c r="AB5372" s="1"/>
      <c r="AC5372" s="1"/>
      <c r="AD5372" s="1"/>
      <c r="AE5372" s="1"/>
      <c r="AF5372" s="1"/>
      <c r="AG5372" s="1"/>
    </row>
    <row r="5373" ht="15.75" customHeight="1">
      <c r="A5373" s="1"/>
      <c r="B5373" s="1"/>
      <c r="C5373" s="1"/>
      <c r="D5373" s="1"/>
      <c r="E5373" s="1"/>
      <c r="F5373" s="1"/>
      <c r="G5373" s="1"/>
      <c r="H5373" s="1"/>
      <c r="I5373" s="1"/>
      <c r="J5373" s="1"/>
      <c r="K5373" s="1" t="s">
        <v>8581</v>
      </c>
      <c r="L5373" s="1" t="str">
        <f>P598</f>
        <v>R1a1a1b2a1a1a1e2~</v>
      </c>
      <c r="M5373" s="1"/>
      <c r="N5373" s="126" t="s">
        <v>8582</v>
      </c>
      <c r="O5373" s="125">
        <v>2.1336539E7</v>
      </c>
      <c r="P5373" s="125">
        <v>1.9174653E7</v>
      </c>
      <c r="Q5373" s="126" t="s">
        <v>4184</v>
      </c>
      <c r="R5373" s="1"/>
      <c r="S5373" s="1"/>
      <c r="T5373" s="1"/>
      <c r="U5373" s="1"/>
      <c r="V5373" s="1"/>
      <c r="W5373" s="1"/>
      <c r="X5373" s="1"/>
      <c r="Y5373" s="1"/>
      <c r="Z5373" s="1"/>
      <c r="AA5373" s="1"/>
      <c r="AB5373" s="1"/>
      <c r="AC5373" s="1"/>
      <c r="AD5373" s="1"/>
      <c r="AE5373" s="1"/>
      <c r="AF5373" s="1"/>
      <c r="AG5373" s="1"/>
    </row>
    <row r="5374" ht="15.75" customHeight="1">
      <c r="A5374" s="1"/>
      <c r="B5374" s="1"/>
      <c r="C5374" s="1"/>
      <c r="D5374" s="1"/>
      <c r="E5374" s="1"/>
      <c r="F5374" s="1"/>
      <c r="G5374" s="1"/>
      <c r="H5374" s="1"/>
      <c r="I5374" s="1"/>
      <c r="J5374" s="1"/>
      <c r="K5374" s="1" t="s">
        <v>8583</v>
      </c>
      <c r="L5374" s="1" t="str">
        <f>P598</f>
        <v>R1a1a1b2a1a1a1e2~</v>
      </c>
      <c r="M5374" s="1"/>
      <c r="N5374" s="126" t="s">
        <v>8584</v>
      </c>
      <c r="O5374" s="125">
        <v>2.1410554E7</v>
      </c>
      <c r="P5374" s="125">
        <v>1.9248668E7</v>
      </c>
      <c r="Q5374" s="126" t="s">
        <v>4068</v>
      </c>
      <c r="R5374" s="1"/>
      <c r="S5374" s="1"/>
      <c r="T5374" s="1"/>
      <c r="U5374" s="1"/>
      <c r="V5374" s="1"/>
      <c r="W5374" s="1"/>
      <c r="X5374" s="1"/>
      <c r="Y5374" s="1"/>
      <c r="Z5374" s="1"/>
      <c r="AA5374" s="1"/>
      <c r="AB5374" s="1"/>
      <c r="AC5374" s="1"/>
      <c r="AD5374" s="1"/>
      <c r="AE5374" s="1"/>
      <c r="AF5374" s="1"/>
      <c r="AG5374" s="1"/>
    </row>
    <row r="5375" ht="15.75" customHeight="1">
      <c r="A5375" s="1"/>
      <c r="B5375" s="1"/>
      <c r="C5375" s="1"/>
      <c r="D5375" s="1"/>
      <c r="E5375" s="1"/>
      <c r="F5375" s="1"/>
      <c r="G5375" s="1"/>
      <c r="H5375" s="1"/>
      <c r="I5375" s="1"/>
      <c r="J5375" s="1"/>
      <c r="K5375" s="1" t="s">
        <v>8585</v>
      </c>
      <c r="L5375" s="1" t="str">
        <f>P598</f>
        <v>R1a1a1b2a1a1a1e2~</v>
      </c>
      <c r="M5375" s="1"/>
      <c r="N5375" s="126" t="s">
        <v>8586</v>
      </c>
      <c r="O5375" s="125">
        <v>9444354.0</v>
      </c>
      <c r="P5375" s="125">
        <v>9606745.0</v>
      </c>
      <c r="Q5375" s="126" t="s">
        <v>4053</v>
      </c>
      <c r="R5375" s="1"/>
      <c r="S5375" s="1"/>
      <c r="T5375" s="1"/>
      <c r="U5375" s="1"/>
      <c r="V5375" s="1"/>
      <c r="W5375" s="1"/>
      <c r="X5375" s="1"/>
      <c r="Y5375" s="1"/>
      <c r="Z5375" s="1"/>
      <c r="AA5375" s="1"/>
      <c r="AB5375" s="1"/>
      <c r="AC5375" s="1"/>
      <c r="AD5375" s="1"/>
      <c r="AE5375" s="1"/>
      <c r="AF5375" s="1"/>
      <c r="AG5375" s="1"/>
    </row>
    <row r="5376" ht="15.75" customHeight="1">
      <c r="A5376" s="1"/>
      <c r="B5376" s="1"/>
      <c r="C5376" s="1"/>
      <c r="D5376" s="1"/>
      <c r="E5376" s="1"/>
      <c r="F5376" s="1"/>
      <c r="G5376" s="1"/>
      <c r="H5376" s="1"/>
      <c r="I5376" s="1"/>
      <c r="J5376" s="1"/>
      <c r="K5376" s="1" t="s">
        <v>1163</v>
      </c>
      <c r="L5376" s="1" t="str">
        <f>O599</f>
        <v>R1a1a1b2a1a1a1f~</v>
      </c>
      <c r="M5376" s="1"/>
      <c r="N5376" s="126" t="s">
        <v>8587</v>
      </c>
      <c r="O5376" s="125">
        <v>1.5664709E7</v>
      </c>
      <c r="P5376" s="125">
        <v>1.3552829E7</v>
      </c>
      <c r="Q5376" s="126" t="s">
        <v>4068</v>
      </c>
      <c r="R5376" s="1"/>
      <c r="S5376" s="1"/>
      <c r="T5376" s="1"/>
      <c r="U5376" s="1"/>
      <c r="V5376" s="1"/>
      <c r="W5376" s="1"/>
      <c r="X5376" s="1"/>
      <c r="Y5376" s="1"/>
      <c r="Z5376" s="1"/>
      <c r="AA5376" s="1"/>
      <c r="AB5376" s="1"/>
      <c r="AC5376" s="1"/>
      <c r="AD5376" s="1"/>
      <c r="AE5376" s="1"/>
      <c r="AF5376" s="1"/>
      <c r="AG5376" s="1"/>
    </row>
    <row r="5377" ht="15.75" customHeight="1">
      <c r="A5377" s="1"/>
      <c r="B5377" s="1"/>
      <c r="C5377" s="1"/>
      <c r="D5377" s="1"/>
      <c r="E5377" s="1"/>
      <c r="F5377" s="1"/>
      <c r="G5377" s="1"/>
      <c r="H5377" s="1"/>
      <c r="I5377" s="1"/>
      <c r="J5377" s="1"/>
      <c r="K5377" s="1" t="s">
        <v>8588</v>
      </c>
      <c r="L5377" s="1" t="str">
        <f>P600</f>
        <v>R1a1a1b2a1a1a1f1~</v>
      </c>
      <c r="M5377" s="1"/>
      <c r="N5377" s="126" t="s">
        <v>8589</v>
      </c>
      <c r="O5377" s="125">
        <v>2.2595753E7</v>
      </c>
      <c r="P5377" s="125">
        <v>2.0433867E7</v>
      </c>
      <c r="Q5377" s="126" t="s">
        <v>4176</v>
      </c>
      <c r="R5377" s="1"/>
      <c r="S5377" s="1"/>
      <c r="T5377" s="1"/>
      <c r="U5377" s="1"/>
      <c r="V5377" s="1"/>
      <c r="W5377" s="1"/>
      <c r="X5377" s="1"/>
      <c r="Y5377" s="1"/>
      <c r="Z5377" s="1"/>
      <c r="AA5377" s="1"/>
      <c r="AB5377" s="1"/>
      <c r="AC5377" s="1"/>
      <c r="AD5377" s="1"/>
      <c r="AE5377" s="1"/>
      <c r="AF5377" s="1"/>
      <c r="AG5377" s="1"/>
    </row>
    <row r="5378" ht="15.75" customHeight="1">
      <c r="A5378" s="1"/>
      <c r="B5378" s="1"/>
      <c r="C5378" s="1"/>
      <c r="D5378" s="1"/>
      <c r="E5378" s="1"/>
      <c r="F5378" s="1"/>
      <c r="G5378" s="1"/>
      <c r="H5378" s="1"/>
      <c r="I5378" s="1"/>
      <c r="J5378" s="1"/>
      <c r="K5378" s="1" t="s">
        <v>8590</v>
      </c>
      <c r="L5378" s="1" t="str">
        <f>P600</f>
        <v>R1a1a1b2a1a1a1f1~</v>
      </c>
      <c r="M5378" s="1"/>
      <c r="N5378" s="126" t="s">
        <v>8591</v>
      </c>
      <c r="O5378" s="125">
        <v>1.7938455E7</v>
      </c>
      <c r="P5378" s="125">
        <v>1.5826575E7</v>
      </c>
      <c r="Q5378" s="126" t="s">
        <v>4097</v>
      </c>
      <c r="R5378" s="1"/>
      <c r="S5378" s="1"/>
      <c r="T5378" s="1"/>
      <c r="U5378" s="1"/>
      <c r="V5378" s="1"/>
      <c r="W5378" s="1"/>
      <c r="X5378" s="1"/>
      <c r="Y5378" s="1"/>
      <c r="Z5378" s="1"/>
      <c r="AA5378" s="1"/>
      <c r="AB5378" s="1"/>
      <c r="AC5378" s="1"/>
      <c r="AD5378" s="1"/>
      <c r="AE5378" s="1"/>
      <c r="AF5378" s="1"/>
      <c r="AG5378" s="1"/>
    </row>
    <row r="5379" ht="15.75" customHeight="1">
      <c r="A5379" s="1"/>
      <c r="B5379" s="1"/>
      <c r="C5379" s="1"/>
      <c r="D5379" s="1"/>
      <c r="E5379" s="1"/>
      <c r="F5379" s="1"/>
      <c r="G5379" s="1"/>
      <c r="H5379" s="1"/>
      <c r="I5379" s="1"/>
      <c r="J5379" s="1"/>
      <c r="K5379" s="1" t="s">
        <v>8592</v>
      </c>
      <c r="L5379" s="1" t="str">
        <f>Q601</f>
        <v>R1a1a1b2a1a1a1f1a~</v>
      </c>
      <c r="M5379" s="1"/>
      <c r="N5379" s="126" t="s">
        <v>8593</v>
      </c>
      <c r="O5379" s="125">
        <v>1.4035483E7</v>
      </c>
      <c r="P5379" s="125">
        <v>1.1914777E7</v>
      </c>
      <c r="Q5379" s="126" t="s">
        <v>4176</v>
      </c>
      <c r="R5379" s="1"/>
      <c r="S5379" s="1"/>
      <c r="T5379" s="1"/>
      <c r="U5379" s="1"/>
      <c r="V5379" s="1"/>
      <c r="W5379" s="1"/>
      <c r="X5379" s="1"/>
      <c r="Y5379" s="1"/>
      <c r="Z5379" s="1"/>
      <c r="AA5379" s="1"/>
      <c r="AB5379" s="1"/>
      <c r="AC5379" s="1"/>
      <c r="AD5379" s="1"/>
      <c r="AE5379" s="1"/>
      <c r="AF5379" s="1"/>
      <c r="AG5379" s="1"/>
    </row>
    <row r="5380" ht="15.75" customHeight="1">
      <c r="A5380" s="1"/>
      <c r="B5380" s="1"/>
      <c r="C5380" s="1"/>
      <c r="D5380" s="1"/>
      <c r="E5380" s="1"/>
      <c r="F5380" s="1"/>
      <c r="G5380" s="1"/>
      <c r="H5380" s="1"/>
      <c r="I5380" s="1"/>
      <c r="J5380" s="1"/>
      <c r="K5380" s="1" t="s">
        <v>8594</v>
      </c>
      <c r="L5380" s="1" t="str">
        <f>Q601</f>
        <v>R1a1a1b2a1a1a1f1a~</v>
      </c>
      <c r="M5380" s="1"/>
      <c r="N5380" s="126"/>
      <c r="O5380" s="125">
        <v>2.3391089E7</v>
      </c>
      <c r="P5380" s="125">
        <v>2.1229203E7</v>
      </c>
      <c r="Q5380" s="126" t="s">
        <v>4068</v>
      </c>
      <c r="R5380" s="1"/>
      <c r="S5380" s="1"/>
      <c r="T5380" s="1"/>
      <c r="U5380" s="1"/>
      <c r="V5380" s="1"/>
      <c r="W5380" s="1"/>
      <c r="X5380" s="1"/>
      <c r="Y5380" s="1"/>
      <c r="Z5380" s="1"/>
      <c r="AA5380" s="1"/>
      <c r="AB5380" s="1"/>
      <c r="AC5380" s="1"/>
      <c r="AD5380" s="1"/>
      <c r="AE5380" s="1"/>
      <c r="AF5380" s="1"/>
      <c r="AG5380" s="1"/>
    </row>
    <row r="5381" ht="15.75" customHeight="1">
      <c r="A5381" s="1"/>
      <c r="B5381" s="1"/>
      <c r="C5381" s="1"/>
      <c r="D5381" s="1"/>
      <c r="E5381" s="1"/>
      <c r="F5381" s="1"/>
      <c r="G5381" s="1"/>
      <c r="H5381" s="1"/>
      <c r="I5381" s="1"/>
      <c r="J5381" s="1"/>
      <c r="K5381" s="1" t="s">
        <v>8595</v>
      </c>
      <c r="L5381" s="1" t="str">
        <f t="shared" ref="L5381:L5382" si="148">Q601</f>
        <v>R1a1a1b2a1a1a1f1a~</v>
      </c>
      <c r="M5381" s="1"/>
      <c r="N5381" s="126" t="s">
        <v>8596</v>
      </c>
      <c r="O5381" s="125">
        <v>1.5326766E7</v>
      </c>
      <c r="P5381" s="125">
        <v>1.3214884E7</v>
      </c>
      <c r="Q5381" s="126" t="s">
        <v>4068</v>
      </c>
      <c r="R5381" s="1"/>
      <c r="S5381" s="1"/>
      <c r="T5381" s="1"/>
      <c r="U5381" s="1"/>
      <c r="V5381" s="1"/>
      <c r="W5381" s="1"/>
      <c r="X5381" s="1"/>
      <c r="Y5381" s="1"/>
      <c r="Z5381" s="1"/>
      <c r="AA5381" s="1"/>
      <c r="AB5381" s="1"/>
      <c r="AC5381" s="1"/>
      <c r="AD5381" s="1"/>
      <c r="AE5381" s="1"/>
      <c r="AF5381" s="1"/>
      <c r="AG5381" s="1"/>
    </row>
    <row r="5382" ht="15.75" customHeight="1">
      <c r="A5382" s="1"/>
      <c r="B5382" s="1"/>
      <c r="C5382" s="1"/>
      <c r="D5382" s="1"/>
      <c r="E5382" s="1"/>
      <c r="F5382" s="1"/>
      <c r="G5382" s="1"/>
      <c r="H5382" s="1"/>
      <c r="I5382" s="1"/>
      <c r="J5382" s="1"/>
      <c r="K5382" s="1" t="s">
        <v>8597</v>
      </c>
      <c r="L5382" s="1" t="str">
        <f t="shared" si="148"/>
        <v>R1a1a1b2a1a1a1f1b~</v>
      </c>
      <c r="M5382" s="1"/>
      <c r="N5382" s="126" t="s">
        <v>8598</v>
      </c>
      <c r="O5382" s="125">
        <v>2769781.0</v>
      </c>
      <c r="P5382" s="125">
        <v>2901740.0</v>
      </c>
      <c r="Q5382" s="126" t="s">
        <v>4111</v>
      </c>
      <c r="R5382" s="1"/>
      <c r="S5382" s="1"/>
      <c r="T5382" s="1"/>
      <c r="U5382" s="1"/>
      <c r="V5382" s="1"/>
      <c r="W5382" s="1"/>
      <c r="X5382" s="1"/>
      <c r="Y5382" s="1"/>
      <c r="Z5382" s="1"/>
      <c r="AA5382" s="1"/>
      <c r="AB5382" s="1"/>
      <c r="AC5382" s="1"/>
      <c r="AD5382" s="1"/>
      <c r="AE5382" s="1"/>
      <c r="AF5382" s="1"/>
      <c r="AG5382" s="1"/>
    </row>
    <row r="5383" ht="15.75" customHeight="1">
      <c r="A5383" s="1"/>
      <c r="B5383" s="1"/>
      <c r="C5383" s="1"/>
      <c r="D5383" s="1"/>
      <c r="E5383" s="1"/>
      <c r="F5383" s="1"/>
      <c r="G5383" s="1"/>
      <c r="H5383" s="1"/>
      <c r="I5383" s="1"/>
      <c r="J5383" s="1"/>
      <c r="K5383" s="1" t="s">
        <v>8599</v>
      </c>
      <c r="L5383" s="1" t="str">
        <f>Q602</f>
        <v>R1a1a1b2a1a1a1f1b~</v>
      </c>
      <c r="M5383" s="1"/>
      <c r="N5383" s="126" t="s">
        <v>8600</v>
      </c>
      <c r="O5383" s="125">
        <v>7332916.0</v>
      </c>
      <c r="P5383" s="125">
        <v>7464875.0</v>
      </c>
      <c r="Q5383" s="126" t="s">
        <v>4093</v>
      </c>
      <c r="R5383" s="1"/>
      <c r="S5383" s="1"/>
      <c r="T5383" s="1"/>
      <c r="U5383" s="1"/>
      <c r="V5383" s="1"/>
      <c r="W5383" s="1"/>
      <c r="X5383" s="1"/>
      <c r="Y5383" s="1"/>
      <c r="Z5383" s="1"/>
      <c r="AA5383" s="1"/>
      <c r="AB5383" s="1"/>
      <c r="AC5383" s="1"/>
      <c r="AD5383" s="1"/>
      <c r="AE5383" s="1"/>
      <c r="AF5383" s="1"/>
      <c r="AG5383" s="1"/>
    </row>
    <row r="5384" ht="15.75" customHeight="1">
      <c r="A5384" s="1"/>
      <c r="B5384" s="1"/>
      <c r="C5384" s="1"/>
      <c r="D5384" s="1"/>
      <c r="E5384" s="1"/>
      <c r="F5384" s="1"/>
      <c r="G5384" s="1"/>
      <c r="H5384" s="1"/>
      <c r="I5384" s="1"/>
      <c r="J5384" s="1"/>
      <c r="K5384" s="1" t="s">
        <v>8601</v>
      </c>
      <c r="L5384" s="1" t="str">
        <f>Q602</f>
        <v>R1a1a1b2a1a1a1f1b~</v>
      </c>
      <c r="M5384" s="1"/>
      <c r="N5384" s="126" t="s">
        <v>8602</v>
      </c>
      <c r="O5384" s="125">
        <v>8214469.0</v>
      </c>
      <c r="P5384" s="125">
        <v>8346428.0</v>
      </c>
      <c r="Q5384" s="126" t="s">
        <v>4115</v>
      </c>
      <c r="R5384" s="1"/>
      <c r="S5384" s="1"/>
      <c r="T5384" s="1"/>
      <c r="U5384" s="1"/>
      <c r="V5384" s="1"/>
      <c r="W5384" s="1"/>
      <c r="X5384" s="1"/>
      <c r="Y5384" s="1"/>
      <c r="Z5384" s="1"/>
      <c r="AA5384" s="1"/>
      <c r="AB5384" s="1"/>
      <c r="AC5384" s="1"/>
      <c r="AD5384" s="1"/>
      <c r="AE5384" s="1"/>
      <c r="AF5384" s="1"/>
      <c r="AG5384" s="1"/>
    </row>
    <row r="5385" ht="15.75" customHeight="1">
      <c r="A5385" s="1"/>
      <c r="B5385" s="1"/>
      <c r="C5385" s="1"/>
      <c r="D5385" s="1"/>
      <c r="E5385" s="1"/>
      <c r="F5385" s="1"/>
      <c r="G5385" s="1"/>
      <c r="H5385" s="1"/>
      <c r="I5385" s="1"/>
      <c r="J5385" s="1"/>
      <c r="K5385" s="1" t="s">
        <v>8603</v>
      </c>
      <c r="L5385" s="1" t="str">
        <f>Q602</f>
        <v>R1a1a1b2a1a1a1f1b~</v>
      </c>
      <c r="M5385" s="1"/>
      <c r="N5385" s="126" t="s">
        <v>8604</v>
      </c>
      <c r="O5385" s="125">
        <v>1.4104556E7</v>
      </c>
      <c r="P5385" s="125">
        <v>1.198385E7</v>
      </c>
      <c r="Q5385" s="126" t="s">
        <v>4093</v>
      </c>
      <c r="R5385" s="1"/>
      <c r="S5385" s="1"/>
      <c r="T5385" s="1"/>
      <c r="U5385" s="1"/>
      <c r="V5385" s="1"/>
      <c r="W5385" s="1"/>
      <c r="X5385" s="1"/>
      <c r="Y5385" s="1"/>
      <c r="Z5385" s="1"/>
      <c r="AA5385" s="1"/>
      <c r="AB5385" s="1"/>
      <c r="AC5385" s="1"/>
      <c r="AD5385" s="1"/>
      <c r="AE5385" s="1"/>
      <c r="AF5385" s="1"/>
      <c r="AG5385" s="1"/>
    </row>
    <row r="5386" ht="15.75" customHeight="1">
      <c r="A5386" s="1"/>
      <c r="B5386" s="1"/>
      <c r="C5386" s="1"/>
      <c r="D5386" s="1"/>
      <c r="E5386" s="1"/>
      <c r="F5386" s="1"/>
      <c r="G5386" s="1"/>
      <c r="H5386" s="1"/>
      <c r="I5386" s="1"/>
      <c r="J5386" s="1"/>
      <c r="K5386" s="1" t="s">
        <v>8605</v>
      </c>
      <c r="L5386" s="1" t="str">
        <f>Q602</f>
        <v>R1a1a1b2a1a1a1f1b~</v>
      </c>
      <c r="M5386" s="1"/>
      <c r="N5386" s="126" t="s">
        <v>8606</v>
      </c>
      <c r="O5386" s="125">
        <v>1.6740342E7</v>
      </c>
      <c r="P5386" s="125">
        <v>1.4628462E7</v>
      </c>
      <c r="Q5386" s="126" t="s">
        <v>4093</v>
      </c>
      <c r="R5386" s="1"/>
      <c r="S5386" s="1"/>
      <c r="T5386" s="1"/>
      <c r="U5386" s="1"/>
      <c r="V5386" s="1"/>
      <c r="W5386" s="1"/>
      <c r="X5386" s="1"/>
      <c r="Y5386" s="1"/>
      <c r="Z5386" s="1"/>
      <c r="AA5386" s="1"/>
      <c r="AB5386" s="1"/>
      <c r="AC5386" s="1"/>
      <c r="AD5386" s="1"/>
      <c r="AE5386" s="1"/>
      <c r="AF5386" s="1"/>
      <c r="AG5386" s="1"/>
    </row>
    <row r="5387" ht="15.75" customHeight="1">
      <c r="A5387" s="1"/>
      <c r="B5387" s="1"/>
      <c r="C5387" s="1"/>
      <c r="D5387" s="1"/>
      <c r="E5387" s="1"/>
      <c r="F5387" s="1"/>
      <c r="G5387" s="1"/>
      <c r="H5387" s="1"/>
      <c r="I5387" s="1"/>
      <c r="J5387" s="1"/>
      <c r="K5387" s="1" t="s">
        <v>8607</v>
      </c>
      <c r="L5387" s="1" t="str">
        <f>Q602</f>
        <v>R1a1a1b2a1a1a1f1b~</v>
      </c>
      <c r="M5387" s="1"/>
      <c r="N5387" s="126" t="s">
        <v>8608</v>
      </c>
      <c r="O5387" s="125">
        <v>1.4927225E7</v>
      </c>
      <c r="P5387" s="125">
        <v>1.281529E7</v>
      </c>
      <c r="Q5387" s="126" t="s">
        <v>4093</v>
      </c>
      <c r="R5387" s="1"/>
      <c r="S5387" s="1"/>
      <c r="T5387" s="1"/>
      <c r="U5387" s="1"/>
      <c r="V5387" s="1"/>
      <c r="W5387" s="1"/>
      <c r="X5387" s="1"/>
      <c r="Y5387" s="1"/>
      <c r="Z5387" s="1"/>
      <c r="AA5387" s="1"/>
      <c r="AB5387" s="1"/>
      <c r="AC5387" s="1"/>
      <c r="AD5387" s="1"/>
      <c r="AE5387" s="1"/>
      <c r="AF5387" s="1"/>
      <c r="AG5387" s="1"/>
    </row>
    <row r="5388" ht="15.75" customHeight="1">
      <c r="A5388" s="1"/>
      <c r="B5388" s="1"/>
      <c r="C5388" s="1"/>
      <c r="D5388" s="1"/>
      <c r="E5388" s="1"/>
      <c r="F5388" s="1"/>
      <c r="G5388" s="1"/>
      <c r="H5388" s="1"/>
      <c r="I5388" s="1"/>
      <c r="J5388" s="1"/>
      <c r="K5388" s="1" t="s">
        <v>8609</v>
      </c>
      <c r="L5388" s="1" t="str">
        <f>Q602</f>
        <v>R1a1a1b2a1a1a1f1b~</v>
      </c>
      <c r="M5388" s="1" t="s">
        <v>8610</v>
      </c>
      <c r="N5388" s="126" t="s">
        <v>8611</v>
      </c>
      <c r="O5388" s="125">
        <v>1.7300684E7</v>
      </c>
      <c r="P5388" s="125">
        <v>1.5188804E7</v>
      </c>
      <c r="Q5388" s="126" t="s">
        <v>4176</v>
      </c>
      <c r="R5388" s="1"/>
      <c r="S5388" s="1"/>
      <c r="T5388" s="1"/>
      <c r="U5388" s="1"/>
      <c r="V5388" s="1"/>
      <c r="W5388" s="1"/>
      <c r="X5388" s="1"/>
      <c r="Y5388" s="1"/>
      <c r="Z5388" s="1"/>
      <c r="AA5388" s="1"/>
      <c r="AB5388" s="1"/>
      <c r="AC5388" s="1"/>
      <c r="AD5388" s="1"/>
      <c r="AE5388" s="1"/>
      <c r="AF5388" s="1"/>
      <c r="AG5388" s="1"/>
    </row>
    <row r="5389" ht="15.75" customHeight="1">
      <c r="A5389" s="1"/>
      <c r="B5389" s="1"/>
      <c r="C5389" s="1"/>
      <c r="D5389" s="1"/>
      <c r="E5389" s="1"/>
      <c r="F5389" s="1"/>
      <c r="G5389" s="1"/>
      <c r="H5389" s="1"/>
      <c r="I5389" s="1"/>
      <c r="J5389" s="1"/>
      <c r="K5389" s="1" t="s">
        <v>8610</v>
      </c>
      <c r="L5389" s="1" t="str">
        <f>Q602</f>
        <v>R1a1a1b2a1a1a1f1b~</v>
      </c>
      <c r="M5389" s="1" t="s">
        <v>8609</v>
      </c>
      <c r="N5389" s="126" t="s">
        <v>8611</v>
      </c>
      <c r="O5389" s="125">
        <v>1.7300684E7</v>
      </c>
      <c r="P5389" s="125">
        <v>1.5188804E7</v>
      </c>
      <c r="Q5389" s="126" t="s">
        <v>4176</v>
      </c>
      <c r="R5389" s="1"/>
      <c r="S5389" s="1"/>
      <c r="T5389" s="1"/>
      <c r="U5389" s="1"/>
      <c r="V5389" s="1"/>
      <c r="W5389" s="1"/>
      <c r="X5389" s="1"/>
      <c r="Y5389" s="1"/>
      <c r="Z5389" s="1"/>
      <c r="AA5389" s="1"/>
      <c r="AB5389" s="1"/>
      <c r="AC5389" s="1"/>
      <c r="AD5389" s="1"/>
      <c r="AE5389" s="1"/>
      <c r="AF5389" s="1"/>
      <c r="AG5389" s="1"/>
    </row>
    <row r="5390" ht="15.75" customHeight="1">
      <c r="A5390" s="1"/>
      <c r="B5390" s="1"/>
      <c r="C5390" s="1"/>
      <c r="D5390" s="1"/>
      <c r="E5390" s="1"/>
      <c r="F5390" s="1"/>
      <c r="G5390" s="1"/>
      <c r="H5390" s="1"/>
      <c r="I5390" s="1"/>
      <c r="J5390" s="1"/>
      <c r="K5390" s="1" t="s">
        <v>8612</v>
      </c>
      <c r="L5390" s="1" t="str">
        <f>Q602</f>
        <v>R1a1a1b2a1a1a1f1b~</v>
      </c>
      <c r="M5390" s="1"/>
      <c r="N5390" s="126" t="s">
        <v>8613</v>
      </c>
      <c r="O5390" s="125">
        <v>8647794.0</v>
      </c>
      <c r="P5390" s="125">
        <v>8779753.0</v>
      </c>
      <c r="Q5390" s="126" t="s">
        <v>4097</v>
      </c>
      <c r="R5390" s="1"/>
      <c r="S5390" s="1"/>
      <c r="T5390" s="1"/>
      <c r="U5390" s="1"/>
      <c r="V5390" s="1"/>
      <c r="W5390" s="1"/>
      <c r="X5390" s="1"/>
      <c r="Y5390" s="1"/>
      <c r="Z5390" s="1"/>
      <c r="AA5390" s="1"/>
      <c r="AB5390" s="1"/>
      <c r="AC5390" s="1"/>
      <c r="AD5390" s="1"/>
      <c r="AE5390" s="1"/>
      <c r="AF5390" s="1"/>
      <c r="AG5390" s="1"/>
    </row>
    <row r="5391" ht="15.75" customHeight="1">
      <c r="A5391" s="1"/>
      <c r="B5391" s="1"/>
      <c r="C5391" s="1"/>
      <c r="D5391" s="1"/>
      <c r="E5391" s="1"/>
      <c r="F5391" s="1"/>
      <c r="G5391" s="1"/>
      <c r="H5391" s="1"/>
      <c r="I5391" s="1"/>
      <c r="J5391" s="1"/>
      <c r="K5391" s="1" t="s">
        <v>8614</v>
      </c>
      <c r="L5391" s="1" t="str">
        <f>Q602</f>
        <v>R1a1a1b2a1a1a1f1b~</v>
      </c>
      <c r="M5391" s="1"/>
      <c r="N5391" s="126" t="s">
        <v>8615</v>
      </c>
      <c r="O5391" s="125">
        <v>8240629.0</v>
      </c>
      <c r="P5391" s="125">
        <v>8372588.0</v>
      </c>
      <c r="Q5391" s="126" t="s">
        <v>4176</v>
      </c>
      <c r="R5391" s="1"/>
      <c r="S5391" s="1"/>
      <c r="T5391" s="1"/>
      <c r="U5391" s="1"/>
      <c r="V5391" s="1"/>
      <c r="W5391" s="1"/>
      <c r="X5391" s="1"/>
      <c r="Y5391" s="1"/>
      <c r="Z5391" s="1"/>
      <c r="AA5391" s="1"/>
      <c r="AB5391" s="1"/>
      <c r="AC5391" s="1"/>
      <c r="AD5391" s="1"/>
      <c r="AE5391" s="1"/>
      <c r="AF5391" s="1"/>
      <c r="AG5391" s="1"/>
    </row>
    <row r="5392" ht="15.75" customHeight="1">
      <c r="A5392" s="1"/>
      <c r="B5392" s="1"/>
      <c r="C5392" s="1"/>
      <c r="D5392" s="1"/>
      <c r="E5392" s="1"/>
      <c r="F5392" s="1"/>
      <c r="G5392" s="1"/>
      <c r="H5392" s="1"/>
      <c r="I5392" s="1"/>
      <c r="J5392" s="1"/>
      <c r="K5392" s="1" t="s">
        <v>8616</v>
      </c>
      <c r="L5392" s="1" t="str">
        <f>Q602</f>
        <v>R1a1a1b2a1a1a1f1b~</v>
      </c>
      <c r="M5392" s="1"/>
      <c r="N5392" s="126"/>
      <c r="O5392" s="125">
        <v>2.0065921E7</v>
      </c>
      <c r="P5392" s="125">
        <v>1.7954041E7</v>
      </c>
      <c r="Q5392" s="126" t="s">
        <v>4111</v>
      </c>
      <c r="R5392" s="1"/>
      <c r="S5392" s="1"/>
      <c r="T5392" s="1"/>
      <c r="U5392" s="1"/>
      <c r="V5392" s="1"/>
      <c r="W5392" s="1"/>
      <c r="X5392" s="1"/>
      <c r="Y5392" s="1"/>
      <c r="Z5392" s="1"/>
      <c r="AA5392" s="1"/>
      <c r="AB5392" s="1"/>
      <c r="AC5392" s="1"/>
      <c r="AD5392" s="1"/>
      <c r="AE5392" s="1"/>
      <c r="AF5392" s="1"/>
      <c r="AG5392" s="1"/>
    </row>
    <row r="5393" ht="15.75" customHeight="1">
      <c r="A5393" s="1"/>
      <c r="B5393" s="1"/>
      <c r="C5393" s="1"/>
      <c r="D5393" s="1"/>
      <c r="E5393" s="1"/>
      <c r="F5393" s="1"/>
      <c r="G5393" s="1"/>
      <c r="H5393" s="1"/>
      <c r="I5393" s="1"/>
      <c r="J5393" s="1"/>
      <c r="K5393" s="1" t="s">
        <v>8617</v>
      </c>
      <c r="L5393" s="1" t="str">
        <f>R603</f>
        <v>R1a1a1b2a1a1a1f1b1~</v>
      </c>
      <c r="M5393" s="1"/>
      <c r="N5393" s="126"/>
      <c r="O5393" s="125">
        <v>2.2876393E7</v>
      </c>
      <c r="P5393" s="125">
        <v>2.0714507E7</v>
      </c>
      <c r="Q5393" s="126" t="s">
        <v>4093</v>
      </c>
      <c r="R5393" s="1"/>
      <c r="S5393" s="1"/>
      <c r="T5393" s="1"/>
      <c r="U5393" s="1"/>
      <c r="V5393" s="1"/>
      <c r="W5393" s="1"/>
      <c r="X5393" s="1"/>
      <c r="Y5393" s="1"/>
      <c r="Z5393" s="1"/>
      <c r="AA5393" s="1"/>
      <c r="AB5393" s="1"/>
      <c r="AC5393" s="1"/>
      <c r="AD5393" s="1"/>
      <c r="AE5393" s="1"/>
      <c r="AF5393" s="1"/>
      <c r="AG5393" s="1"/>
    </row>
    <row r="5394" ht="15.75" customHeight="1">
      <c r="A5394" s="1"/>
      <c r="B5394" s="1"/>
      <c r="C5394" s="1"/>
      <c r="D5394" s="1"/>
      <c r="E5394" s="1"/>
      <c r="F5394" s="1"/>
      <c r="G5394" s="1"/>
      <c r="H5394" s="1"/>
      <c r="I5394" s="1"/>
      <c r="J5394" s="1"/>
      <c r="K5394" s="1" t="s">
        <v>8618</v>
      </c>
      <c r="L5394" s="1" t="str">
        <f>R603</f>
        <v>R1a1a1b2a1a1a1f1b1~</v>
      </c>
      <c r="M5394" s="1"/>
      <c r="N5394" s="126"/>
      <c r="O5394" s="125">
        <v>2.3276836E7</v>
      </c>
      <c r="P5394" s="125">
        <v>2.111495E7</v>
      </c>
      <c r="Q5394" s="126" t="s">
        <v>4433</v>
      </c>
      <c r="R5394" s="1"/>
      <c r="S5394" s="1"/>
      <c r="T5394" s="1"/>
      <c r="U5394" s="1"/>
      <c r="V5394" s="1"/>
      <c r="W5394" s="1"/>
      <c r="X5394" s="1"/>
      <c r="Y5394" s="1"/>
      <c r="Z5394" s="1"/>
      <c r="AA5394" s="1"/>
      <c r="AB5394" s="1"/>
      <c r="AC5394" s="1"/>
      <c r="AD5394" s="1"/>
      <c r="AE5394" s="1"/>
      <c r="AF5394" s="1"/>
      <c r="AG5394" s="1"/>
    </row>
    <row r="5395" ht="15.75" customHeight="1">
      <c r="A5395" s="1"/>
      <c r="B5395" s="1"/>
      <c r="C5395" s="1"/>
      <c r="D5395" s="1"/>
      <c r="E5395" s="1"/>
      <c r="F5395" s="1"/>
      <c r="G5395" s="1"/>
      <c r="H5395" s="1"/>
      <c r="I5395" s="1"/>
      <c r="J5395" s="1"/>
      <c r="K5395" s="1" t="s">
        <v>8619</v>
      </c>
      <c r="L5395" s="1" t="str">
        <f>P604</f>
        <v>R1a1a1b2a1a1a1f2~</v>
      </c>
      <c r="M5395" s="1"/>
      <c r="N5395" s="126"/>
      <c r="O5395" s="125">
        <v>9384812.0</v>
      </c>
      <c r="P5395" s="125">
        <v>9547203.0</v>
      </c>
      <c r="Q5395" s="126" t="s">
        <v>4053</v>
      </c>
      <c r="R5395" s="1"/>
      <c r="S5395" s="1"/>
      <c r="T5395" s="1"/>
      <c r="U5395" s="1"/>
      <c r="V5395" s="1"/>
      <c r="W5395" s="1"/>
      <c r="X5395" s="1"/>
      <c r="Y5395" s="1"/>
      <c r="Z5395" s="1"/>
      <c r="AA5395" s="1"/>
      <c r="AB5395" s="1"/>
      <c r="AC5395" s="1"/>
      <c r="AD5395" s="1"/>
      <c r="AE5395" s="1"/>
      <c r="AF5395" s="1"/>
      <c r="AG5395" s="1"/>
    </row>
    <row r="5396" ht="15.75" customHeight="1">
      <c r="A5396" s="1"/>
      <c r="B5396" s="1"/>
      <c r="C5396" s="1"/>
      <c r="D5396" s="1"/>
      <c r="E5396" s="1"/>
      <c r="F5396" s="1"/>
      <c r="G5396" s="1"/>
      <c r="H5396" s="1"/>
      <c r="I5396" s="1"/>
      <c r="J5396" s="1"/>
      <c r="K5396" s="1" t="s">
        <v>8620</v>
      </c>
      <c r="L5396" s="1" t="str">
        <f>P604</f>
        <v>R1a1a1b2a1a1a1f2~</v>
      </c>
      <c r="M5396" s="1"/>
      <c r="N5396" s="126"/>
      <c r="O5396" s="125">
        <v>1.3831008E7</v>
      </c>
      <c r="P5396" s="125">
        <v>1.1710302E7</v>
      </c>
      <c r="Q5396" s="126" t="s">
        <v>4093</v>
      </c>
      <c r="R5396" s="1"/>
      <c r="S5396" s="1"/>
      <c r="T5396" s="1"/>
      <c r="U5396" s="1"/>
      <c r="V5396" s="1"/>
      <c r="W5396" s="1"/>
      <c r="X5396" s="1"/>
      <c r="Y5396" s="1"/>
      <c r="Z5396" s="1"/>
      <c r="AA5396" s="1"/>
      <c r="AB5396" s="1"/>
      <c r="AC5396" s="1"/>
      <c r="AD5396" s="1"/>
      <c r="AE5396" s="1"/>
      <c r="AF5396" s="1"/>
      <c r="AG5396" s="1"/>
    </row>
    <row r="5397" ht="15.75" customHeight="1">
      <c r="A5397" s="1"/>
      <c r="B5397" s="1"/>
      <c r="C5397" s="1"/>
      <c r="D5397" s="1"/>
      <c r="E5397" s="1"/>
      <c r="F5397" s="1"/>
      <c r="G5397" s="1"/>
      <c r="H5397" s="1"/>
      <c r="I5397" s="1"/>
      <c r="J5397" s="1"/>
      <c r="K5397" s="1" t="s">
        <v>8621</v>
      </c>
      <c r="L5397" s="1" t="str">
        <f>P604</f>
        <v>R1a1a1b2a1a1a1f2~</v>
      </c>
      <c r="M5397" s="1"/>
      <c r="N5397" s="126"/>
      <c r="O5397" s="125">
        <v>1.6018032E7</v>
      </c>
      <c r="P5397" s="125">
        <v>1.3906152E7</v>
      </c>
      <c r="Q5397" s="126" t="s">
        <v>4089</v>
      </c>
      <c r="R5397" s="1"/>
      <c r="S5397" s="1"/>
      <c r="T5397" s="1"/>
      <c r="U5397" s="1"/>
      <c r="V5397" s="1"/>
      <c r="W5397" s="1"/>
      <c r="X5397" s="1"/>
      <c r="Y5397" s="1"/>
      <c r="Z5397" s="1"/>
      <c r="AA5397" s="1"/>
      <c r="AB5397" s="1"/>
      <c r="AC5397" s="1"/>
      <c r="AD5397" s="1"/>
      <c r="AE5397" s="1"/>
      <c r="AF5397" s="1"/>
      <c r="AG5397" s="1"/>
    </row>
    <row r="5398" ht="15.75" customHeight="1">
      <c r="A5398" s="1"/>
      <c r="B5398" s="1"/>
      <c r="C5398" s="1"/>
      <c r="D5398" s="1"/>
      <c r="E5398" s="1"/>
      <c r="F5398" s="1"/>
      <c r="G5398" s="1"/>
      <c r="H5398" s="1"/>
      <c r="I5398" s="1"/>
      <c r="J5398" s="1"/>
      <c r="K5398" s="1" t="s">
        <v>8622</v>
      </c>
      <c r="L5398" s="1" t="str">
        <f>P604</f>
        <v>R1a1a1b2a1a1a1f2~</v>
      </c>
      <c r="M5398" s="1"/>
      <c r="N5398" s="126"/>
      <c r="O5398" s="125">
        <v>9384805.0</v>
      </c>
      <c r="P5398" s="125">
        <v>9547196.0</v>
      </c>
      <c r="Q5398" s="126" t="s">
        <v>4115</v>
      </c>
      <c r="R5398" s="1"/>
      <c r="S5398" s="1"/>
      <c r="T5398" s="1"/>
      <c r="U5398" s="1"/>
      <c r="V5398" s="1"/>
      <c r="W5398" s="1"/>
      <c r="X5398" s="1"/>
      <c r="Y5398" s="1"/>
      <c r="Z5398" s="1"/>
      <c r="AA5398" s="1"/>
      <c r="AB5398" s="1"/>
      <c r="AC5398" s="1"/>
      <c r="AD5398" s="1"/>
      <c r="AE5398" s="1"/>
      <c r="AF5398" s="1"/>
      <c r="AG5398" s="1"/>
    </row>
    <row r="5399" ht="15.75" customHeight="1">
      <c r="A5399" s="1"/>
      <c r="B5399" s="1"/>
      <c r="C5399" s="1"/>
      <c r="D5399" s="1"/>
      <c r="E5399" s="1"/>
      <c r="F5399" s="1"/>
      <c r="G5399" s="1"/>
      <c r="H5399" s="1"/>
      <c r="I5399" s="1"/>
      <c r="J5399" s="1"/>
      <c r="K5399" s="1" t="s">
        <v>8623</v>
      </c>
      <c r="L5399" s="1" t="str">
        <f>P604</f>
        <v>R1a1a1b2a1a1a1f2~</v>
      </c>
      <c r="M5399" s="1"/>
      <c r="N5399" s="126"/>
      <c r="O5399" s="125">
        <v>2763238.0</v>
      </c>
      <c r="P5399" s="125">
        <v>2895197.0</v>
      </c>
      <c r="Q5399" s="126" t="s">
        <v>4097</v>
      </c>
      <c r="R5399" s="1"/>
      <c r="S5399" s="1"/>
      <c r="T5399" s="1"/>
      <c r="U5399" s="1"/>
      <c r="V5399" s="1"/>
      <c r="W5399" s="1"/>
      <c r="X5399" s="1"/>
      <c r="Y5399" s="1"/>
      <c r="Z5399" s="1"/>
      <c r="AA5399" s="1"/>
      <c r="AB5399" s="1"/>
      <c r="AC5399" s="1"/>
      <c r="AD5399" s="1"/>
      <c r="AE5399" s="1"/>
      <c r="AF5399" s="1"/>
      <c r="AG5399" s="1"/>
    </row>
    <row r="5400" ht="15.75" customHeight="1">
      <c r="A5400" s="1"/>
      <c r="B5400" s="1"/>
      <c r="C5400" s="1"/>
      <c r="D5400" s="1"/>
      <c r="E5400" s="1"/>
      <c r="F5400" s="1"/>
      <c r="G5400" s="1"/>
      <c r="H5400" s="1"/>
      <c r="I5400" s="1"/>
      <c r="J5400" s="1"/>
      <c r="K5400" s="1" t="s">
        <v>8624</v>
      </c>
      <c r="L5400" s="1" t="str">
        <f>P604</f>
        <v>R1a1a1b2a1a1a1f2~</v>
      </c>
      <c r="M5400" s="1"/>
      <c r="N5400" s="126"/>
      <c r="O5400" s="125">
        <v>7805055.0</v>
      </c>
      <c r="P5400" s="125">
        <v>7937014.0</v>
      </c>
      <c r="Q5400" s="126" t="s">
        <v>4053</v>
      </c>
      <c r="R5400" s="1"/>
      <c r="S5400" s="1"/>
      <c r="T5400" s="1"/>
      <c r="U5400" s="1"/>
      <c r="V5400" s="1"/>
      <c r="W5400" s="1"/>
      <c r="X5400" s="1"/>
      <c r="Y5400" s="1"/>
      <c r="Z5400" s="1"/>
      <c r="AA5400" s="1"/>
      <c r="AB5400" s="1"/>
      <c r="AC5400" s="1"/>
      <c r="AD5400" s="1"/>
      <c r="AE5400" s="1"/>
      <c r="AF5400" s="1"/>
      <c r="AG5400" s="1"/>
    </row>
    <row r="5401" ht="15.75" customHeight="1">
      <c r="A5401" s="1"/>
      <c r="B5401" s="1"/>
      <c r="C5401" s="1"/>
      <c r="D5401" s="1"/>
      <c r="E5401" s="1"/>
      <c r="F5401" s="1"/>
      <c r="G5401" s="1"/>
      <c r="H5401" s="1"/>
      <c r="I5401" s="1"/>
      <c r="J5401" s="1"/>
      <c r="K5401" s="1" t="s">
        <v>8625</v>
      </c>
      <c r="L5401" s="1" t="str">
        <f>P604</f>
        <v>R1a1a1b2a1a1a1f2~</v>
      </c>
      <c r="M5401" s="1"/>
      <c r="N5401" s="126"/>
      <c r="O5401" s="125">
        <v>7909360.0</v>
      </c>
      <c r="P5401" s="125">
        <v>8041319.0</v>
      </c>
      <c r="Q5401" s="126" t="s">
        <v>4093</v>
      </c>
      <c r="R5401" s="1"/>
      <c r="S5401" s="1"/>
      <c r="T5401" s="1"/>
      <c r="U5401" s="1"/>
      <c r="V5401" s="1"/>
      <c r="W5401" s="1"/>
      <c r="X5401" s="1"/>
      <c r="Y5401" s="1"/>
      <c r="Z5401" s="1"/>
      <c r="AA5401" s="1"/>
      <c r="AB5401" s="1"/>
      <c r="AC5401" s="1"/>
      <c r="AD5401" s="1"/>
      <c r="AE5401" s="1"/>
      <c r="AF5401" s="1"/>
      <c r="AG5401" s="1"/>
    </row>
    <row r="5402" ht="15.75" customHeight="1">
      <c r="A5402" s="1"/>
      <c r="B5402" s="1"/>
      <c r="C5402" s="1"/>
      <c r="D5402" s="1"/>
      <c r="E5402" s="1"/>
      <c r="F5402" s="1"/>
      <c r="G5402" s="1"/>
      <c r="H5402" s="1"/>
      <c r="I5402" s="1"/>
      <c r="J5402" s="1"/>
      <c r="K5402" s="1" t="s">
        <v>8626</v>
      </c>
      <c r="L5402" s="1" t="str">
        <f>P604</f>
        <v>R1a1a1b2a1a1a1f2~</v>
      </c>
      <c r="M5402" s="1"/>
      <c r="N5402" s="126"/>
      <c r="O5402" s="125">
        <v>7921181.0</v>
      </c>
      <c r="P5402" s="125">
        <v>8053140.0</v>
      </c>
      <c r="Q5402" s="126" t="s">
        <v>4068</v>
      </c>
      <c r="R5402" s="1"/>
      <c r="S5402" s="1"/>
      <c r="T5402" s="1"/>
      <c r="U5402" s="1"/>
      <c r="V5402" s="1"/>
      <c r="W5402" s="1"/>
      <c r="X5402" s="1"/>
      <c r="Y5402" s="1"/>
      <c r="Z5402" s="1"/>
      <c r="AA5402" s="1"/>
      <c r="AB5402" s="1"/>
      <c r="AC5402" s="1"/>
      <c r="AD5402" s="1"/>
      <c r="AE5402" s="1"/>
      <c r="AF5402" s="1"/>
      <c r="AG5402" s="1"/>
    </row>
    <row r="5403" ht="15.75" customHeight="1">
      <c r="A5403" s="1"/>
      <c r="B5403" s="1"/>
      <c r="C5403" s="1"/>
      <c r="D5403" s="1"/>
      <c r="E5403" s="1"/>
      <c r="F5403" s="1"/>
      <c r="G5403" s="1"/>
      <c r="H5403" s="1"/>
      <c r="I5403" s="1"/>
      <c r="J5403" s="1"/>
      <c r="K5403" s="1" t="s">
        <v>8627</v>
      </c>
      <c r="L5403" s="1" t="str">
        <f>P604</f>
        <v>R1a1a1b2a1a1a1f2~</v>
      </c>
      <c r="M5403" s="1"/>
      <c r="N5403" s="126"/>
      <c r="O5403" s="125">
        <v>8708597.0</v>
      </c>
      <c r="P5403" s="125">
        <v>8840556.0</v>
      </c>
      <c r="Q5403" s="126" t="s">
        <v>4068</v>
      </c>
      <c r="R5403" s="1"/>
      <c r="S5403" s="1"/>
      <c r="T5403" s="1"/>
      <c r="U5403" s="1"/>
      <c r="V5403" s="1"/>
      <c r="W5403" s="1"/>
      <c r="X5403" s="1"/>
      <c r="Y5403" s="1"/>
      <c r="Z5403" s="1"/>
      <c r="AA5403" s="1"/>
      <c r="AB5403" s="1"/>
      <c r="AC5403" s="1"/>
      <c r="AD5403" s="1"/>
      <c r="AE5403" s="1"/>
      <c r="AF5403" s="1"/>
      <c r="AG5403" s="1"/>
    </row>
    <row r="5404" ht="15.75" customHeight="1">
      <c r="A5404" s="1"/>
      <c r="B5404" s="1"/>
      <c r="C5404" s="1"/>
      <c r="D5404" s="1"/>
      <c r="E5404" s="1"/>
      <c r="F5404" s="1"/>
      <c r="G5404" s="1"/>
      <c r="H5404" s="1"/>
      <c r="I5404" s="1"/>
      <c r="J5404" s="1"/>
      <c r="K5404" s="1" t="s">
        <v>8628</v>
      </c>
      <c r="L5404" s="1" t="str">
        <f>P604</f>
        <v>R1a1a1b2a1a1a1f2~</v>
      </c>
      <c r="M5404" s="1"/>
      <c r="N5404" s="126"/>
      <c r="O5404" s="125">
        <v>1.4293906E7</v>
      </c>
      <c r="P5404" s="125">
        <v>1.21732E7</v>
      </c>
      <c r="Q5404" s="126" t="s">
        <v>4176</v>
      </c>
      <c r="R5404" s="1"/>
      <c r="S5404" s="1"/>
      <c r="T5404" s="1"/>
      <c r="U5404" s="1"/>
      <c r="V5404" s="1"/>
      <c r="W5404" s="1"/>
      <c r="X5404" s="1"/>
      <c r="Y5404" s="1"/>
      <c r="Z5404" s="1"/>
      <c r="AA5404" s="1"/>
      <c r="AB5404" s="1"/>
      <c r="AC5404" s="1"/>
      <c r="AD5404" s="1"/>
      <c r="AE5404" s="1"/>
      <c r="AF5404" s="1"/>
      <c r="AG5404" s="1"/>
    </row>
    <row r="5405" ht="15.75" customHeight="1">
      <c r="A5405" s="1"/>
      <c r="B5405" s="1"/>
      <c r="C5405" s="1"/>
      <c r="D5405" s="1"/>
      <c r="E5405" s="1"/>
      <c r="F5405" s="1"/>
      <c r="G5405" s="1"/>
      <c r="H5405" s="1"/>
      <c r="I5405" s="1"/>
      <c r="J5405" s="1"/>
      <c r="K5405" s="1" t="s">
        <v>8629</v>
      </c>
      <c r="L5405" s="1" t="str">
        <f>P604</f>
        <v>R1a1a1b2a1a1a1f2~</v>
      </c>
      <c r="M5405" s="1"/>
      <c r="N5405" s="126"/>
      <c r="O5405" s="125">
        <v>1.6940135E7</v>
      </c>
      <c r="P5405" s="125">
        <v>1.4828255E7</v>
      </c>
      <c r="Q5405" s="126" t="s">
        <v>4115</v>
      </c>
      <c r="R5405" s="1"/>
      <c r="S5405" s="1"/>
      <c r="T5405" s="1"/>
      <c r="U5405" s="1"/>
      <c r="V5405" s="1"/>
      <c r="W5405" s="1"/>
      <c r="X5405" s="1"/>
      <c r="Y5405" s="1"/>
      <c r="Z5405" s="1"/>
      <c r="AA5405" s="1"/>
      <c r="AB5405" s="1"/>
      <c r="AC5405" s="1"/>
      <c r="AD5405" s="1"/>
      <c r="AE5405" s="1"/>
      <c r="AF5405" s="1"/>
      <c r="AG5405" s="1"/>
    </row>
    <row r="5406" ht="15.75" customHeight="1">
      <c r="A5406" s="1"/>
      <c r="B5406" s="1"/>
      <c r="C5406" s="1"/>
      <c r="D5406" s="1"/>
      <c r="E5406" s="1"/>
      <c r="F5406" s="1"/>
      <c r="G5406" s="1"/>
      <c r="H5406" s="1"/>
      <c r="I5406" s="1"/>
      <c r="J5406" s="1"/>
      <c r="K5406" s="1" t="s">
        <v>8630</v>
      </c>
      <c r="L5406" s="1" t="str">
        <f>P604</f>
        <v>R1a1a1b2a1a1a1f2~</v>
      </c>
      <c r="M5406" s="1"/>
      <c r="N5406" s="126"/>
      <c r="O5406" s="125">
        <v>1.735091E7</v>
      </c>
      <c r="P5406" s="125">
        <v>1.523903E7</v>
      </c>
      <c r="Q5406" s="126" t="s">
        <v>4093</v>
      </c>
      <c r="R5406" s="1"/>
      <c r="S5406" s="1"/>
      <c r="T5406" s="1"/>
      <c r="U5406" s="1"/>
      <c r="V5406" s="1"/>
      <c r="W5406" s="1"/>
      <c r="X5406" s="1"/>
      <c r="Y5406" s="1"/>
      <c r="Z5406" s="1"/>
      <c r="AA5406" s="1"/>
      <c r="AB5406" s="1"/>
      <c r="AC5406" s="1"/>
      <c r="AD5406" s="1"/>
      <c r="AE5406" s="1"/>
      <c r="AF5406" s="1"/>
      <c r="AG5406" s="1"/>
    </row>
    <row r="5407" ht="15.75" customHeight="1">
      <c r="A5407" s="1"/>
      <c r="B5407" s="1"/>
      <c r="C5407" s="1"/>
      <c r="D5407" s="1"/>
      <c r="E5407" s="1"/>
      <c r="F5407" s="1"/>
      <c r="G5407" s="1"/>
      <c r="H5407" s="1"/>
      <c r="I5407" s="1"/>
      <c r="J5407" s="1"/>
      <c r="K5407" s="1" t="s">
        <v>8631</v>
      </c>
      <c r="L5407" s="1" t="str">
        <f>P604</f>
        <v>R1a1a1b2a1a1a1f2~</v>
      </c>
      <c r="M5407" s="1"/>
      <c r="N5407" s="126"/>
      <c r="O5407" s="125">
        <v>1.7604514E7</v>
      </c>
      <c r="P5407" s="125">
        <v>1.5492634E7</v>
      </c>
      <c r="Q5407" s="126" t="s">
        <v>4093</v>
      </c>
      <c r="R5407" s="1"/>
      <c r="S5407" s="1"/>
      <c r="T5407" s="1"/>
      <c r="U5407" s="1"/>
      <c r="V5407" s="1"/>
      <c r="W5407" s="1"/>
      <c r="X5407" s="1"/>
      <c r="Y5407" s="1"/>
      <c r="Z5407" s="1"/>
      <c r="AA5407" s="1"/>
      <c r="AB5407" s="1"/>
      <c r="AC5407" s="1"/>
      <c r="AD5407" s="1"/>
      <c r="AE5407" s="1"/>
      <c r="AF5407" s="1"/>
      <c r="AG5407" s="1"/>
    </row>
    <row r="5408" ht="15.75" customHeight="1">
      <c r="A5408" s="1"/>
      <c r="B5408" s="1"/>
      <c r="C5408" s="1"/>
      <c r="D5408" s="1"/>
      <c r="E5408" s="1"/>
      <c r="F5408" s="1"/>
      <c r="G5408" s="1"/>
      <c r="H5408" s="1"/>
      <c r="I5408" s="1"/>
      <c r="J5408" s="1"/>
      <c r="K5408" s="1" t="s">
        <v>8632</v>
      </c>
      <c r="L5408" s="1" t="str">
        <f>P604</f>
        <v>R1a1a1b2a1a1a1f2~</v>
      </c>
      <c r="M5408" s="1"/>
      <c r="N5408" s="126"/>
      <c r="O5408" s="125">
        <v>1.9126885E7</v>
      </c>
      <c r="P5408" s="125">
        <v>1.7015005E7</v>
      </c>
      <c r="Q5408" s="126" t="s">
        <v>4097</v>
      </c>
      <c r="R5408" s="1"/>
      <c r="S5408" s="1"/>
      <c r="T5408" s="1"/>
      <c r="U5408" s="1"/>
      <c r="V5408" s="1"/>
      <c r="W5408" s="1"/>
      <c r="X5408" s="1"/>
      <c r="Y5408" s="1"/>
      <c r="Z5408" s="1"/>
      <c r="AA5408" s="1"/>
      <c r="AB5408" s="1"/>
      <c r="AC5408" s="1"/>
      <c r="AD5408" s="1"/>
      <c r="AE5408" s="1"/>
      <c r="AF5408" s="1"/>
      <c r="AG5408" s="1"/>
    </row>
    <row r="5409" ht="15.75" customHeight="1">
      <c r="A5409" s="1"/>
      <c r="B5409" s="1"/>
      <c r="C5409" s="1"/>
      <c r="D5409" s="1"/>
      <c r="E5409" s="1"/>
      <c r="F5409" s="1"/>
      <c r="G5409" s="1"/>
      <c r="H5409" s="1"/>
      <c r="I5409" s="1"/>
      <c r="J5409" s="1"/>
      <c r="K5409" s="1" t="s">
        <v>8633</v>
      </c>
      <c r="L5409" s="1" t="str">
        <f>P604</f>
        <v>R1a1a1b2a1a1a1f2~</v>
      </c>
      <c r="M5409" s="1"/>
      <c r="N5409" s="126"/>
      <c r="O5409" s="125">
        <v>1.9483225E7</v>
      </c>
      <c r="P5409" s="125">
        <v>1.7371345E7</v>
      </c>
      <c r="Q5409" s="126" t="s">
        <v>4115</v>
      </c>
      <c r="R5409" s="1"/>
      <c r="S5409" s="1"/>
      <c r="T5409" s="1"/>
      <c r="U5409" s="1"/>
      <c r="V5409" s="1"/>
      <c r="W5409" s="1"/>
      <c r="X5409" s="1"/>
      <c r="Y5409" s="1"/>
      <c r="Z5409" s="1"/>
      <c r="AA5409" s="1"/>
      <c r="AB5409" s="1"/>
      <c r="AC5409" s="1"/>
      <c r="AD5409" s="1"/>
      <c r="AE5409" s="1"/>
      <c r="AF5409" s="1"/>
      <c r="AG5409" s="1"/>
    </row>
    <row r="5410" ht="15.75" customHeight="1">
      <c r="A5410" s="1"/>
      <c r="B5410" s="1"/>
      <c r="C5410" s="1"/>
      <c r="D5410" s="1"/>
      <c r="E5410" s="1"/>
      <c r="F5410" s="1"/>
      <c r="G5410" s="1"/>
      <c r="H5410" s="1"/>
      <c r="I5410" s="1"/>
      <c r="J5410" s="1"/>
      <c r="K5410" s="1" t="s">
        <v>8634</v>
      </c>
      <c r="L5410" s="1" t="str">
        <f>P604</f>
        <v>R1a1a1b2a1a1a1f2~</v>
      </c>
      <c r="M5410" s="1"/>
      <c r="N5410" s="126"/>
      <c r="O5410" s="125">
        <v>2.083161E7</v>
      </c>
      <c r="P5410" s="125">
        <v>1.8669724E7</v>
      </c>
      <c r="Q5410" s="126" t="s">
        <v>4097</v>
      </c>
      <c r="R5410" s="1"/>
      <c r="S5410" s="1"/>
      <c r="T5410" s="1"/>
      <c r="U5410" s="1"/>
      <c r="V5410" s="1"/>
      <c r="W5410" s="1"/>
      <c r="X5410" s="1"/>
      <c r="Y5410" s="1"/>
      <c r="Z5410" s="1"/>
      <c r="AA5410" s="1"/>
      <c r="AB5410" s="1"/>
      <c r="AC5410" s="1"/>
      <c r="AD5410" s="1"/>
      <c r="AE5410" s="1"/>
      <c r="AF5410" s="1"/>
      <c r="AG5410" s="1"/>
    </row>
    <row r="5411" ht="15.75" customHeight="1">
      <c r="A5411" s="1"/>
      <c r="B5411" s="1"/>
      <c r="C5411" s="1"/>
      <c r="D5411" s="1"/>
      <c r="E5411" s="1"/>
      <c r="F5411" s="1"/>
      <c r="G5411" s="1"/>
      <c r="H5411" s="1"/>
      <c r="I5411" s="1"/>
      <c r="J5411" s="1"/>
      <c r="K5411" s="1" t="s">
        <v>8635</v>
      </c>
      <c r="L5411" s="1" t="str">
        <f>P604</f>
        <v>R1a1a1b2a1a1a1f2~</v>
      </c>
      <c r="M5411" s="1"/>
      <c r="N5411" s="126"/>
      <c r="O5411" s="125">
        <v>6962706.0</v>
      </c>
      <c r="P5411" s="125">
        <v>7094665.0</v>
      </c>
      <c r="Q5411" s="126" t="s">
        <v>4433</v>
      </c>
      <c r="R5411" s="1"/>
      <c r="S5411" s="1"/>
      <c r="T5411" s="1"/>
      <c r="U5411" s="1"/>
      <c r="V5411" s="1"/>
      <c r="W5411" s="1"/>
      <c r="X5411" s="1"/>
      <c r="Y5411" s="1"/>
      <c r="Z5411" s="1"/>
      <c r="AA5411" s="1"/>
      <c r="AB5411" s="1"/>
      <c r="AC5411" s="1"/>
      <c r="AD5411" s="1"/>
      <c r="AE5411" s="1"/>
      <c r="AF5411" s="1"/>
      <c r="AG5411" s="1"/>
    </row>
    <row r="5412" ht="15.75" customHeight="1">
      <c r="A5412" s="1"/>
      <c r="B5412" s="1"/>
      <c r="C5412" s="1"/>
      <c r="D5412" s="1"/>
      <c r="E5412" s="1"/>
      <c r="F5412" s="1"/>
      <c r="G5412" s="1"/>
      <c r="H5412" s="1"/>
      <c r="I5412" s="1"/>
      <c r="J5412" s="1"/>
      <c r="K5412" s="1" t="s">
        <v>1175</v>
      </c>
      <c r="L5412" s="1" t="str">
        <f>Q605</f>
        <v>R1a1a1b2a1a1a1f2a~</v>
      </c>
      <c r="M5412" s="1"/>
      <c r="N5412" s="126" t="s">
        <v>8636</v>
      </c>
      <c r="O5412" s="125">
        <v>1.9461625E7</v>
      </c>
      <c r="P5412" s="125">
        <v>1.7349745E7</v>
      </c>
      <c r="Q5412" s="126" t="s">
        <v>4433</v>
      </c>
      <c r="R5412" s="1"/>
      <c r="S5412" s="1"/>
      <c r="T5412" s="1"/>
      <c r="U5412" s="1"/>
      <c r="V5412" s="1"/>
      <c r="W5412" s="1"/>
      <c r="X5412" s="1"/>
      <c r="Y5412" s="1"/>
      <c r="Z5412" s="1"/>
      <c r="AA5412" s="1"/>
      <c r="AB5412" s="1"/>
      <c r="AC5412" s="1"/>
      <c r="AD5412" s="1"/>
      <c r="AE5412" s="1"/>
      <c r="AF5412" s="1"/>
      <c r="AG5412" s="1"/>
    </row>
    <row r="5413" ht="15.75" customHeight="1">
      <c r="A5413" s="1"/>
      <c r="B5413" s="1"/>
      <c r="C5413" s="1"/>
      <c r="D5413" s="1"/>
      <c r="E5413" s="1"/>
      <c r="F5413" s="1"/>
      <c r="G5413" s="1"/>
      <c r="H5413" s="1"/>
      <c r="I5413" s="1"/>
      <c r="J5413" s="1"/>
      <c r="K5413" s="1" t="s">
        <v>8637</v>
      </c>
      <c r="L5413" s="1" t="str">
        <f>R606</f>
        <v>R1a1a1b2a1a1a1f2a1~</v>
      </c>
      <c r="M5413" s="1"/>
      <c r="N5413" s="126" t="s">
        <v>8638</v>
      </c>
      <c r="O5413" s="125">
        <v>1.4188095E7</v>
      </c>
      <c r="P5413" s="125">
        <v>1.2067389E7</v>
      </c>
      <c r="Q5413" s="126" t="s">
        <v>4093</v>
      </c>
      <c r="R5413" s="1"/>
      <c r="S5413" s="1"/>
      <c r="T5413" s="1"/>
      <c r="U5413" s="1"/>
      <c r="V5413" s="1"/>
      <c r="W5413" s="1"/>
      <c r="X5413" s="1"/>
      <c r="Y5413" s="1"/>
      <c r="Z5413" s="1"/>
      <c r="AA5413" s="1"/>
      <c r="AB5413" s="1"/>
      <c r="AC5413" s="1"/>
      <c r="AD5413" s="1"/>
      <c r="AE5413" s="1"/>
      <c r="AF5413" s="1"/>
      <c r="AG5413" s="1"/>
    </row>
    <row r="5414" ht="15.75" customHeight="1">
      <c r="A5414" s="1"/>
      <c r="B5414" s="1"/>
      <c r="C5414" s="1"/>
      <c r="D5414" s="1"/>
      <c r="E5414" s="1"/>
      <c r="F5414" s="1"/>
      <c r="G5414" s="1"/>
      <c r="H5414" s="1"/>
      <c r="I5414" s="1"/>
      <c r="J5414" s="1"/>
      <c r="K5414" s="1" t="s">
        <v>8639</v>
      </c>
      <c r="L5414" s="1" t="str">
        <f>R606</f>
        <v>R1a1a1b2a1a1a1f2a1~</v>
      </c>
      <c r="M5414" s="1"/>
      <c r="N5414" s="126" t="s">
        <v>8640</v>
      </c>
      <c r="O5414" s="125">
        <v>2.304686E7</v>
      </c>
      <c r="P5414" s="125">
        <v>2.0884974E7</v>
      </c>
      <c r="Q5414" s="126" t="s">
        <v>4068</v>
      </c>
      <c r="R5414" s="1"/>
      <c r="S5414" s="1"/>
      <c r="T5414" s="1"/>
      <c r="U5414" s="1"/>
      <c r="V5414" s="1"/>
      <c r="W5414" s="1"/>
      <c r="X5414" s="1"/>
      <c r="Y5414" s="1"/>
      <c r="Z5414" s="1"/>
      <c r="AA5414" s="1"/>
      <c r="AB5414" s="1"/>
      <c r="AC5414" s="1"/>
      <c r="AD5414" s="1"/>
      <c r="AE5414" s="1"/>
      <c r="AF5414" s="1"/>
      <c r="AG5414" s="1"/>
    </row>
    <row r="5415" ht="15.75" customHeight="1">
      <c r="A5415" s="1"/>
      <c r="B5415" s="1"/>
      <c r="C5415" s="1"/>
      <c r="D5415" s="1"/>
      <c r="E5415" s="1"/>
      <c r="F5415" s="1"/>
      <c r="G5415" s="1"/>
      <c r="H5415" s="1"/>
      <c r="I5415" s="1"/>
      <c r="J5415" s="1"/>
      <c r="K5415" s="1" t="s">
        <v>8641</v>
      </c>
      <c r="L5415" s="1" t="str">
        <f>L607</f>
        <v>R1a1a1b2a1a2~</v>
      </c>
      <c r="M5415" s="1" t="s">
        <v>8642</v>
      </c>
      <c r="N5415" s="126" t="s">
        <v>8643</v>
      </c>
      <c r="O5415" s="125">
        <v>1.9383352E7</v>
      </c>
      <c r="P5415" s="125">
        <v>1.7271472E7</v>
      </c>
      <c r="Q5415" s="126" t="s">
        <v>4111</v>
      </c>
      <c r="R5415" s="1"/>
      <c r="S5415" s="1"/>
      <c r="T5415" s="1"/>
      <c r="U5415" s="1"/>
      <c r="V5415" s="1"/>
      <c r="W5415" s="1"/>
      <c r="X5415" s="1"/>
      <c r="Y5415" s="1"/>
      <c r="Z5415" s="1"/>
      <c r="AA5415" s="1"/>
      <c r="AB5415" s="1"/>
      <c r="AC5415" s="1"/>
      <c r="AD5415" s="1"/>
      <c r="AE5415" s="1"/>
      <c r="AF5415" s="1"/>
      <c r="AG5415" s="1"/>
    </row>
    <row r="5416" ht="15.75" customHeight="1">
      <c r="A5416" s="1"/>
      <c r="B5416" s="1"/>
      <c r="C5416" s="1"/>
      <c r="D5416" s="1"/>
      <c r="E5416" s="1"/>
      <c r="F5416" s="1"/>
      <c r="G5416" s="1"/>
      <c r="H5416" s="1"/>
      <c r="I5416" s="1"/>
      <c r="J5416" s="1"/>
      <c r="K5416" s="1" t="s">
        <v>8644</v>
      </c>
      <c r="L5416" s="1" t="str">
        <f>L607</f>
        <v>R1a1a1b2a1a2~</v>
      </c>
      <c r="M5416" s="1" t="s">
        <v>8645</v>
      </c>
      <c r="N5416" s="126" t="s">
        <v>8643</v>
      </c>
      <c r="O5416" s="125">
        <v>1.9383352E7</v>
      </c>
      <c r="P5416" s="125">
        <v>1.7271472E7</v>
      </c>
      <c r="Q5416" s="126" t="s">
        <v>4111</v>
      </c>
      <c r="R5416" s="1"/>
      <c r="S5416" s="1"/>
      <c r="T5416" s="1"/>
      <c r="U5416" s="1"/>
      <c r="V5416" s="1"/>
      <c r="W5416" s="1"/>
      <c r="X5416" s="1"/>
      <c r="Y5416" s="1"/>
      <c r="Z5416" s="1"/>
      <c r="AA5416" s="1"/>
      <c r="AB5416" s="1"/>
      <c r="AC5416" s="1"/>
      <c r="AD5416" s="1"/>
      <c r="AE5416" s="1"/>
      <c r="AF5416" s="1"/>
      <c r="AG5416" s="1"/>
    </row>
    <row r="5417" ht="15.75" customHeight="1">
      <c r="A5417" s="1"/>
      <c r="B5417" s="1"/>
      <c r="C5417" s="1"/>
      <c r="D5417" s="1"/>
      <c r="E5417" s="1"/>
      <c r="F5417" s="1"/>
      <c r="G5417" s="1"/>
      <c r="H5417" s="1"/>
      <c r="I5417" s="1"/>
      <c r="J5417" s="1"/>
      <c r="K5417" s="1" t="s">
        <v>8646</v>
      </c>
      <c r="L5417" s="1" t="str">
        <f>L607</f>
        <v>R1a1a1b2a1a2~</v>
      </c>
      <c r="M5417" s="1" t="s">
        <v>8647</v>
      </c>
      <c r="N5417" s="126" t="s">
        <v>8643</v>
      </c>
      <c r="O5417" s="125">
        <v>1.9383352E7</v>
      </c>
      <c r="P5417" s="125">
        <v>1.7271472E7</v>
      </c>
      <c r="Q5417" s="126" t="s">
        <v>4111</v>
      </c>
      <c r="R5417" s="1"/>
      <c r="S5417" s="1"/>
      <c r="T5417" s="1"/>
      <c r="U5417" s="1"/>
      <c r="V5417" s="1"/>
      <c r="W5417" s="1"/>
      <c r="X5417" s="1"/>
      <c r="Y5417" s="1"/>
      <c r="Z5417" s="1"/>
      <c r="AA5417" s="1"/>
      <c r="AB5417" s="1"/>
      <c r="AC5417" s="1"/>
      <c r="AD5417" s="1"/>
      <c r="AE5417" s="1"/>
      <c r="AF5417" s="1"/>
      <c r="AG5417" s="1"/>
    </row>
    <row r="5418" ht="15.75" customHeight="1">
      <c r="A5418" s="1"/>
      <c r="B5418" s="1"/>
      <c r="C5418" s="1"/>
      <c r="D5418" s="1"/>
      <c r="E5418" s="1"/>
      <c r="F5418" s="1"/>
      <c r="G5418" s="1"/>
      <c r="H5418" s="1"/>
      <c r="I5418" s="1"/>
      <c r="J5418" s="1"/>
      <c r="K5418" s="1" t="s">
        <v>8648</v>
      </c>
      <c r="L5418" s="1" t="str">
        <f>M608</f>
        <v>R1a1a1b2a1a2a~</v>
      </c>
      <c r="M5418" s="1" t="s">
        <v>8649</v>
      </c>
      <c r="N5418" s="126" t="s">
        <v>8650</v>
      </c>
      <c r="O5418" s="125">
        <v>1.6303284E7</v>
      </c>
      <c r="P5418" s="125">
        <v>1.4191404E7</v>
      </c>
      <c r="Q5418" s="126" t="s">
        <v>4068</v>
      </c>
      <c r="R5418" s="1"/>
      <c r="S5418" s="1"/>
      <c r="T5418" s="1"/>
      <c r="U5418" s="1"/>
      <c r="V5418" s="1"/>
      <c r="W5418" s="1"/>
      <c r="X5418" s="1"/>
      <c r="Y5418" s="1"/>
      <c r="Z5418" s="1"/>
      <c r="AA5418" s="1"/>
      <c r="AB5418" s="1"/>
      <c r="AC5418" s="1"/>
      <c r="AD5418" s="1"/>
      <c r="AE5418" s="1"/>
      <c r="AF5418" s="1"/>
      <c r="AG5418" s="1"/>
    </row>
    <row r="5419" ht="15.75" customHeight="1">
      <c r="A5419" s="1"/>
      <c r="B5419" s="1"/>
      <c r="C5419" s="1"/>
      <c r="D5419" s="1"/>
      <c r="E5419" s="1"/>
      <c r="F5419" s="1"/>
      <c r="G5419" s="1"/>
      <c r="H5419" s="1"/>
      <c r="I5419" s="1"/>
      <c r="J5419" s="1"/>
      <c r="K5419" s="1" t="s">
        <v>8649</v>
      </c>
      <c r="L5419" s="1" t="str">
        <f t="shared" ref="L5419:L5420" si="149">M608</f>
        <v>R1a1a1b2a1a2a~</v>
      </c>
      <c r="M5419" s="1" t="s">
        <v>8648</v>
      </c>
      <c r="N5419" s="126" t="s">
        <v>8650</v>
      </c>
      <c r="O5419" s="125">
        <v>1.6303284E7</v>
      </c>
      <c r="P5419" s="125">
        <v>1.4191404E7</v>
      </c>
      <c r="Q5419" s="126" t="s">
        <v>4068</v>
      </c>
      <c r="R5419" s="1"/>
      <c r="S5419" s="1"/>
      <c r="T5419" s="1"/>
      <c r="U5419" s="1"/>
      <c r="V5419" s="1"/>
      <c r="W5419" s="1"/>
      <c r="X5419" s="1"/>
      <c r="Y5419" s="1"/>
      <c r="Z5419" s="1"/>
      <c r="AA5419" s="1"/>
      <c r="AB5419" s="1"/>
      <c r="AC5419" s="1"/>
      <c r="AD5419" s="1"/>
      <c r="AE5419" s="1"/>
      <c r="AF5419" s="1"/>
      <c r="AG5419" s="1"/>
    </row>
    <row r="5420" ht="15.75" customHeight="1">
      <c r="A5420" s="1"/>
      <c r="B5420" s="1"/>
      <c r="C5420" s="1"/>
      <c r="D5420" s="1"/>
      <c r="E5420" s="1"/>
      <c r="F5420" s="1"/>
      <c r="G5420" s="1"/>
      <c r="H5420" s="1"/>
      <c r="I5420" s="1"/>
      <c r="J5420" s="1"/>
      <c r="K5420" s="1" t="s">
        <v>8651</v>
      </c>
      <c r="L5420" s="1" t="str">
        <f t="shared" si="149"/>
        <v>R1a1a1b2a1a2b~</v>
      </c>
      <c r="M5420" s="1" t="s">
        <v>8652</v>
      </c>
      <c r="N5420" s="126" t="s">
        <v>8653</v>
      </c>
      <c r="O5420" s="125">
        <v>6780908.0</v>
      </c>
      <c r="P5420" s="125">
        <v>6912867.0</v>
      </c>
      <c r="Q5420" s="126" t="s">
        <v>4053</v>
      </c>
      <c r="R5420" s="1"/>
      <c r="S5420" s="1"/>
      <c r="T5420" s="1"/>
      <c r="U5420" s="1"/>
      <c r="V5420" s="1"/>
      <c r="W5420" s="1"/>
      <c r="X5420" s="1"/>
      <c r="Y5420" s="1"/>
      <c r="Z5420" s="1"/>
      <c r="AA5420" s="1"/>
      <c r="AB5420" s="1"/>
      <c r="AC5420" s="1"/>
      <c r="AD5420" s="1"/>
      <c r="AE5420" s="1"/>
      <c r="AF5420" s="1"/>
      <c r="AG5420" s="1"/>
    </row>
    <row r="5421" ht="15.75" customHeight="1">
      <c r="A5421" s="1"/>
      <c r="B5421" s="1"/>
      <c r="C5421" s="1"/>
      <c r="D5421" s="1"/>
      <c r="E5421" s="1"/>
      <c r="F5421" s="1"/>
      <c r="G5421" s="1"/>
      <c r="H5421" s="1"/>
      <c r="I5421" s="1"/>
      <c r="J5421" s="1"/>
      <c r="K5421" s="1" t="s">
        <v>8652</v>
      </c>
      <c r="L5421" s="1" t="str">
        <f>M609</f>
        <v>R1a1a1b2a1a2b~</v>
      </c>
      <c r="M5421" s="1" t="s">
        <v>8651</v>
      </c>
      <c r="N5421" s="126" t="s">
        <v>8653</v>
      </c>
      <c r="O5421" s="125">
        <v>6780908.0</v>
      </c>
      <c r="P5421" s="125">
        <v>6912867.0</v>
      </c>
      <c r="Q5421" s="126" t="s">
        <v>4053</v>
      </c>
      <c r="R5421" s="1"/>
      <c r="S5421" s="1"/>
      <c r="T5421" s="1"/>
      <c r="U5421" s="1"/>
      <c r="V5421" s="1"/>
      <c r="W5421" s="1"/>
      <c r="X5421" s="1"/>
      <c r="Y5421" s="1"/>
      <c r="Z5421" s="1"/>
      <c r="AA5421" s="1"/>
      <c r="AB5421" s="1"/>
      <c r="AC5421" s="1"/>
      <c r="AD5421" s="1"/>
      <c r="AE5421" s="1"/>
      <c r="AF5421" s="1"/>
      <c r="AG5421" s="1"/>
    </row>
    <row r="5422" ht="15.75" customHeight="1">
      <c r="A5422" s="1"/>
      <c r="B5422" s="1"/>
      <c r="C5422" s="1"/>
      <c r="D5422" s="1"/>
      <c r="E5422" s="1"/>
      <c r="F5422" s="1"/>
      <c r="G5422" s="1"/>
      <c r="H5422" s="1"/>
      <c r="I5422" s="1"/>
      <c r="J5422" s="1"/>
      <c r="K5422" s="1" t="s">
        <v>8654</v>
      </c>
      <c r="L5422" s="1" t="str">
        <f>M609</f>
        <v>R1a1a1b2a1a2b~</v>
      </c>
      <c r="M5422" s="1" t="s">
        <v>8655</v>
      </c>
      <c r="N5422" s="126"/>
      <c r="O5422" s="125">
        <v>9169903.0</v>
      </c>
      <c r="P5422" s="125">
        <v>9332294.0</v>
      </c>
      <c r="Q5422" s="126" t="s">
        <v>4079</v>
      </c>
      <c r="R5422" s="1"/>
      <c r="S5422" s="1"/>
      <c r="T5422" s="1"/>
      <c r="U5422" s="1"/>
      <c r="V5422" s="1"/>
      <c r="W5422" s="1"/>
      <c r="X5422" s="1"/>
      <c r="Y5422" s="1"/>
      <c r="Z5422" s="1"/>
      <c r="AA5422" s="1"/>
      <c r="AB5422" s="1"/>
      <c r="AC5422" s="1"/>
      <c r="AD5422" s="1"/>
      <c r="AE5422" s="1"/>
      <c r="AF5422" s="1"/>
      <c r="AG5422" s="1"/>
    </row>
    <row r="5423" ht="15.75" customHeight="1">
      <c r="A5423" s="1"/>
      <c r="B5423" s="1"/>
      <c r="C5423" s="1"/>
      <c r="D5423" s="1"/>
      <c r="E5423" s="1"/>
      <c r="F5423" s="1"/>
      <c r="G5423" s="1"/>
      <c r="H5423" s="1"/>
      <c r="I5423" s="1"/>
      <c r="J5423" s="1"/>
      <c r="K5423" s="1" t="s">
        <v>8655</v>
      </c>
      <c r="L5423" s="1" t="str">
        <f>M609</f>
        <v>R1a1a1b2a1a2b~</v>
      </c>
      <c r="M5423" s="1" t="s">
        <v>8654</v>
      </c>
      <c r="N5423" s="126"/>
      <c r="O5423" s="125">
        <v>9169903.0</v>
      </c>
      <c r="P5423" s="125">
        <v>9332294.0</v>
      </c>
      <c r="Q5423" s="126" t="s">
        <v>4079</v>
      </c>
      <c r="R5423" s="1"/>
      <c r="S5423" s="1"/>
      <c r="T5423" s="1"/>
      <c r="U5423" s="1"/>
      <c r="V5423" s="1"/>
      <c r="W5423" s="1"/>
      <c r="X5423" s="1"/>
      <c r="Y5423" s="1"/>
      <c r="Z5423" s="1"/>
      <c r="AA5423" s="1"/>
      <c r="AB5423" s="1"/>
      <c r="AC5423" s="1"/>
      <c r="AD5423" s="1"/>
      <c r="AE5423" s="1"/>
      <c r="AF5423" s="1"/>
      <c r="AG5423" s="1"/>
    </row>
    <row r="5424" ht="15.75" customHeight="1">
      <c r="A5424" s="1"/>
      <c r="B5424" s="1"/>
      <c r="C5424" s="1"/>
      <c r="D5424" s="1"/>
      <c r="E5424" s="1"/>
      <c r="F5424" s="1"/>
      <c r="G5424" s="1"/>
      <c r="H5424" s="1"/>
      <c r="I5424" s="1"/>
      <c r="J5424" s="1"/>
      <c r="K5424" s="1" t="s">
        <v>8656</v>
      </c>
      <c r="L5424" s="1" t="str">
        <f>M609</f>
        <v>R1a1a1b2a1a2b~</v>
      </c>
      <c r="M5424" s="1" t="s">
        <v>8657</v>
      </c>
      <c r="N5424" s="126" t="s">
        <v>8658</v>
      </c>
      <c r="O5424" s="125">
        <v>1.4860054E7</v>
      </c>
      <c r="P5424" s="125">
        <v>1.274812E7</v>
      </c>
      <c r="Q5424" s="126" t="s">
        <v>4184</v>
      </c>
      <c r="R5424" s="1"/>
      <c r="S5424" s="1"/>
      <c r="T5424" s="1"/>
      <c r="U5424" s="1"/>
      <c r="V5424" s="1"/>
      <c r="W5424" s="1"/>
      <c r="X5424" s="1"/>
      <c r="Y5424" s="1"/>
      <c r="Z5424" s="1"/>
      <c r="AA5424" s="1"/>
      <c r="AB5424" s="1"/>
      <c r="AC5424" s="1"/>
      <c r="AD5424" s="1"/>
      <c r="AE5424" s="1"/>
      <c r="AF5424" s="1"/>
      <c r="AG5424" s="1"/>
    </row>
    <row r="5425" ht="15.75" customHeight="1">
      <c r="A5425" s="1"/>
      <c r="B5425" s="1"/>
      <c r="C5425" s="1"/>
      <c r="D5425" s="1"/>
      <c r="E5425" s="1"/>
      <c r="F5425" s="1"/>
      <c r="G5425" s="1"/>
      <c r="H5425" s="1"/>
      <c r="I5425" s="1"/>
      <c r="J5425" s="1"/>
      <c r="K5425" s="1" t="s">
        <v>8657</v>
      </c>
      <c r="L5425" s="1" t="str">
        <f>M609</f>
        <v>R1a1a1b2a1a2b~</v>
      </c>
      <c r="M5425" s="1" t="s">
        <v>8656</v>
      </c>
      <c r="N5425" s="126" t="s">
        <v>8658</v>
      </c>
      <c r="O5425" s="125">
        <v>1.4860054E7</v>
      </c>
      <c r="P5425" s="125">
        <v>1.274812E7</v>
      </c>
      <c r="Q5425" s="126" t="s">
        <v>4184</v>
      </c>
      <c r="R5425" s="1"/>
      <c r="S5425" s="1"/>
      <c r="T5425" s="1"/>
      <c r="U5425" s="1"/>
      <c r="V5425" s="1"/>
      <c r="W5425" s="1"/>
      <c r="X5425" s="1"/>
      <c r="Y5425" s="1"/>
      <c r="Z5425" s="1"/>
      <c r="AA5425" s="1"/>
      <c r="AB5425" s="1"/>
      <c r="AC5425" s="1"/>
      <c r="AD5425" s="1"/>
      <c r="AE5425" s="1"/>
      <c r="AF5425" s="1"/>
      <c r="AG5425" s="1"/>
    </row>
    <row r="5426" ht="15.75" customHeight="1">
      <c r="A5426" s="1"/>
      <c r="B5426" s="1"/>
      <c r="C5426" s="1"/>
      <c r="D5426" s="1"/>
      <c r="E5426" s="1"/>
      <c r="F5426" s="1"/>
      <c r="G5426" s="1"/>
      <c r="H5426" s="1"/>
      <c r="I5426" s="1"/>
      <c r="J5426" s="1"/>
      <c r="K5426" s="1" t="s">
        <v>8659</v>
      </c>
      <c r="L5426" s="1" t="str">
        <f>M609</f>
        <v>R1a1a1b2a1a2b~</v>
      </c>
      <c r="M5426" s="1" t="s">
        <v>8660</v>
      </c>
      <c r="N5426" s="126" t="s">
        <v>8661</v>
      </c>
      <c r="O5426" s="125">
        <v>1.6391394E7</v>
      </c>
      <c r="P5426" s="125">
        <v>1.4279514E7</v>
      </c>
      <c r="Q5426" s="126" t="s">
        <v>4093</v>
      </c>
      <c r="R5426" s="1"/>
      <c r="S5426" s="1"/>
      <c r="T5426" s="1"/>
      <c r="U5426" s="1"/>
      <c r="V5426" s="1"/>
      <c r="W5426" s="1"/>
      <c r="X5426" s="1"/>
      <c r="Y5426" s="1"/>
      <c r="Z5426" s="1"/>
      <c r="AA5426" s="1"/>
      <c r="AB5426" s="1"/>
      <c r="AC5426" s="1"/>
      <c r="AD5426" s="1"/>
      <c r="AE5426" s="1"/>
      <c r="AF5426" s="1"/>
      <c r="AG5426" s="1"/>
    </row>
    <row r="5427" ht="15.75" customHeight="1">
      <c r="A5427" s="1"/>
      <c r="B5427" s="1"/>
      <c r="C5427" s="1"/>
      <c r="D5427" s="1"/>
      <c r="E5427" s="1"/>
      <c r="F5427" s="1"/>
      <c r="G5427" s="1"/>
      <c r="H5427" s="1"/>
      <c r="I5427" s="1"/>
      <c r="J5427" s="1"/>
      <c r="K5427" s="1" t="s">
        <v>8660</v>
      </c>
      <c r="L5427" s="1" t="str">
        <f>M609</f>
        <v>R1a1a1b2a1a2b~</v>
      </c>
      <c r="M5427" s="1" t="s">
        <v>8659</v>
      </c>
      <c r="N5427" s="126" t="s">
        <v>8661</v>
      </c>
      <c r="O5427" s="125">
        <v>1.6391394E7</v>
      </c>
      <c r="P5427" s="125">
        <v>1.4279514E7</v>
      </c>
      <c r="Q5427" s="126" t="s">
        <v>4093</v>
      </c>
      <c r="R5427" s="1"/>
      <c r="S5427" s="1"/>
      <c r="T5427" s="1"/>
      <c r="U5427" s="1"/>
      <c r="V5427" s="1"/>
      <c r="W5427" s="1"/>
      <c r="X5427" s="1"/>
      <c r="Y5427" s="1"/>
      <c r="Z5427" s="1"/>
      <c r="AA5427" s="1"/>
      <c r="AB5427" s="1"/>
      <c r="AC5427" s="1"/>
      <c r="AD5427" s="1"/>
      <c r="AE5427" s="1"/>
      <c r="AF5427" s="1"/>
      <c r="AG5427" s="1"/>
    </row>
    <row r="5428" ht="15.75" customHeight="1">
      <c r="A5428" s="1"/>
      <c r="B5428" s="1"/>
      <c r="C5428" s="1"/>
      <c r="D5428" s="1"/>
      <c r="E5428" s="1"/>
      <c r="F5428" s="1"/>
      <c r="G5428" s="1"/>
      <c r="H5428" s="1"/>
      <c r="I5428" s="1"/>
      <c r="J5428" s="1"/>
      <c r="K5428" s="1" t="s">
        <v>8662</v>
      </c>
      <c r="L5428" s="1" t="str">
        <f>M609</f>
        <v>R1a1a1b2a1a2b~</v>
      </c>
      <c r="M5428" s="1"/>
      <c r="N5428" s="126"/>
      <c r="O5428" s="125">
        <v>5264302.0</v>
      </c>
      <c r="P5428" s="125">
        <v>5396261.0</v>
      </c>
      <c r="Q5428" s="126" t="s">
        <v>4093</v>
      </c>
      <c r="R5428" s="1"/>
      <c r="S5428" s="1"/>
      <c r="T5428" s="1"/>
      <c r="U5428" s="1"/>
      <c r="V5428" s="1"/>
      <c r="W5428" s="1"/>
      <c r="X5428" s="1"/>
      <c r="Y5428" s="1"/>
      <c r="Z5428" s="1"/>
      <c r="AA5428" s="1"/>
      <c r="AB5428" s="1"/>
      <c r="AC5428" s="1"/>
      <c r="AD5428" s="1"/>
      <c r="AE5428" s="1"/>
      <c r="AF5428" s="1"/>
      <c r="AG5428" s="1"/>
    </row>
    <row r="5429" ht="15.75" customHeight="1">
      <c r="A5429" s="1"/>
      <c r="B5429" s="1"/>
      <c r="C5429" s="1"/>
      <c r="D5429" s="1"/>
      <c r="E5429" s="1"/>
      <c r="F5429" s="1"/>
      <c r="G5429" s="1"/>
      <c r="H5429" s="1"/>
      <c r="I5429" s="1"/>
      <c r="J5429" s="1"/>
      <c r="K5429" s="1" t="s">
        <v>1185</v>
      </c>
      <c r="L5429" s="1" t="str">
        <f>N610</f>
        <v>R1a1a1b2a1a2b1~</v>
      </c>
      <c r="M5429" s="1"/>
      <c r="N5429" s="126" t="s">
        <v>8663</v>
      </c>
      <c r="O5429" s="125">
        <v>7277152.0</v>
      </c>
      <c r="P5429" s="125">
        <v>7409111.0</v>
      </c>
      <c r="Q5429" s="126" t="s">
        <v>4079</v>
      </c>
      <c r="R5429" s="1"/>
      <c r="S5429" s="1"/>
      <c r="T5429" s="1"/>
      <c r="U5429" s="1"/>
      <c r="V5429" s="1"/>
      <c r="W5429" s="1"/>
      <c r="X5429" s="1"/>
      <c r="Y5429" s="1"/>
      <c r="Z5429" s="1"/>
      <c r="AA5429" s="1"/>
      <c r="AB5429" s="1"/>
      <c r="AC5429" s="1"/>
      <c r="AD5429" s="1"/>
      <c r="AE5429" s="1"/>
      <c r="AF5429" s="1"/>
      <c r="AG5429" s="1"/>
    </row>
    <row r="5430" ht="15.75" customHeight="1">
      <c r="A5430" s="1"/>
      <c r="B5430" s="1"/>
      <c r="C5430" s="1"/>
      <c r="D5430" s="1"/>
      <c r="E5430" s="1"/>
      <c r="F5430" s="1"/>
      <c r="G5430" s="1"/>
      <c r="H5430" s="1"/>
      <c r="I5430" s="1"/>
      <c r="J5430" s="1"/>
      <c r="K5430" s="1" t="s">
        <v>8664</v>
      </c>
      <c r="L5430" s="1" t="str">
        <f>M611</f>
        <v>R1a1a1b2a1a2c</v>
      </c>
      <c r="M5430" s="1" t="s">
        <v>8665</v>
      </c>
      <c r="N5430" s="126" t="s">
        <v>8666</v>
      </c>
      <c r="O5430" s="125">
        <v>1.9475863E7</v>
      </c>
      <c r="P5430" s="125">
        <v>1.7363983E7</v>
      </c>
      <c r="Q5430" s="126" t="s">
        <v>4079</v>
      </c>
      <c r="R5430" s="1"/>
      <c r="S5430" s="1"/>
      <c r="T5430" s="1"/>
      <c r="U5430" s="1"/>
      <c r="V5430" s="1"/>
      <c r="W5430" s="1"/>
      <c r="X5430" s="1"/>
      <c r="Y5430" s="1"/>
      <c r="Z5430" s="1"/>
      <c r="AA5430" s="1"/>
      <c r="AB5430" s="1"/>
      <c r="AC5430" s="1"/>
      <c r="AD5430" s="1"/>
      <c r="AE5430" s="1"/>
      <c r="AF5430" s="1"/>
      <c r="AG5430" s="1"/>
    </row>
    <row r="5431" ht="15.75" customHeight="1">
      <c r="A5431" s="1"/>
      <c r="B5431" s="1"/>
      <c r="C5431" s="1"/>
      <c r="D5431" s="1"/>
      <c r="E5431" s="1"/>
      <c r="F5431" s="1"/>
      <c r="G5431" s="1"/>
      <c r="H5431" s="1"/>
      <c r="I5431" s="1"/>
      <c r="J5431" s="1"/>
      <c r="K5431" s="1" t="s">
        <v>8667</v>
      </c>
      <c r="L5431" s="1" t="str">
        <f>M611</f>
        <v>R1a1a1b2a1a2c</v>
      </c>
      <c r="M5431" s="1" t="s">
        <v>8668</v>
      </c>
      <c r="N5431" s="126" t="s">
        <v>8666</v>
      </c>
      <c r="O5431" s="125">
        <v>1.9475863E7</v>
      </c>
      <c r="P5431" s="125">
        <v>1.7363983E7</v>
      </c>
      <c r="Q5431" s="126" t="s">
        <v>4079</v>
      </c>
      <c r="R5431" s="1"/>
      <c r="S5431" s="1"/>
      <c r="T5431" s="1"/>
      <c r="U5431" s="1"/>
      <c r="V5431" s="1"/>
      <c r="W5431" s="1"/>
      <c r="X5431" s="1"/>
      <c r="Y5431" s="1"/>
      <c r="Z5431" s="1"/>
      <c r="AA5431" s="1"/>
      <c r="AB5431" s="1"/>
      <c r="AC5431" s="1"/>
      <c r="AD5431" s="1"/>
      <c r="AE5431" s="1"/>
      <c r="AF5431" s="1"/>
      <c r="AG5431" s="1"/>
    </row>
    <row r="5432" ht="15.75" customHeight="1">
      <c r="A5432" s="1"/>
      <c r="B5432" s="1"/>
      <c r="C5432" s="1"/>
      <c r="D5432" s="1"/>
      <c r="E5432" s="1"/>
      <c r="F5432" s="1"/>
      <c r="G5432" s="1"/>
      <c r="H5432" s="1"/>
      <c r="I5432" s="1"/>
      <c r="J5432" s="1"/>
      <c r="K5432" s="1" t="s">
        <v>8669</v>
      </c>
      <c r="L5432" s="1" t="str">
        <f>M611</f>
        <v>R1a1a1b2a1a2c</v>
      </c>
      <c r="M5432" s="1" t="s">
        <v>8670</v>
      </c>
      <c r="N5432" s="126" t="s">
        <v>8666</v>
      </c>
      <c r="O5432" s="125">
        <v>1.9475863E7</v>
      </c>
      <c r="P5432" s="125">
        <v>1.7363983E7</v>
      </c>
      <c r="Q5432" s="126" t="s">
        <v>4079</v>
      </c>
      <c r="R5432" s="1"/>
      <c r="S5432" s="1"/>
      <c r="T5432" s="1"/>
      <c r="U5432" s="1"/>
      <c r="V5432" s="1"/>
      <c r="W5432" s="1"/>
      <c r="X5432" s="1"/>
      <c r="Y5432" s="1"/>
      <c r="Z5432" s="1"/>
      <c r="AA5432" s="1"/>
      <c r="AB5432" s="1"/>
      <c r="AC5432" s="1"/>
      <c r="AD5432" s="1"/>
      <c r="AE5432" s="1"/>
      <c r="AF5432" s="1"/>
      <c r="AG5432" s="1"/>
    </row>
    <row r="5433" ht="15.75" customHeight="1">
      <c r="A5433" s="1"/>
      <c r="B5433" s="1"/>
      <c r="C5433" s="1"/>
      <c r="D5433" s="1"/>
      <c r="E5433" s="1"/>
      <c r="F5433" s="1"/>
      <c r="G5433" s="1"/>
      <c r="H5433" s="1"/>
      <c r="I5433" s="1"/>
      <c r="J5433" s="1"/>
      <c r="K5433" s="1" t="s">
        <v>8671</v>
      </c>
      <c r="L5433" s="1" t="str">
        <f>N612</f>
        <v>R1a1a1b2a1a2c1~</v>
      </c>
      <c r="M5433" s="1" t="s">
        <v>8672</v>
      </c>
      <c r="N5433" s="124" t="s">
        <v>8673</v>
      </c>
      <c r="O5433" s="125">
        <v>8364581.0</v>
      </c>
      <c r="P5433" s="125">
        <v>8496540.0</v>
      </c>
      <c r="Q5433" s="126" t="s">
        <v>4176</v>
      </c>
      <c r="R5433" s="1"/>
      <c r="S5433" s="1"/>
      <c r="T5433" s="1"/>
      <c r="U5433" s="1"/>
      <c r="V5433" s="1"/>
      <c r="W5433" s="1"/>
      <c r="X5433" s="1"/>
      <c r="Y5433" s="1"/>
      <c r="Z5433" s="1"/>
      <c r="AA5433" s="1"/>
      <c r="AB5433" s="1"/>
      <c r="AC5433" s="1"/>
      <c r="AD5433" s="1"/>
      <c r="AE5433" s="1"/>
      <c r="AF5433" s="1"/>
      <c r="AG5433" s="1"/>
    </row>
    <row r="5434" ht="15.75" customHeight="1">
      <c r="A5434" s="1"/>
      <c r="B5434" s="1"/>
      <c r="C5434" s="1"/>
      <c r="D5434" s="1"/>
      <c r="E5434" s="1"/>
      <c r="F5434" s="1"/>
      <c r="G5434" s="1"/>
      <c r="H5434" s="1"/>
      <c r="I5434" s="1"/>
      <c r="J5434" s="1"/>
      <c r="K5434" s="1" t="s">
        <v>8674</v>
      </c>
      <c r="L5434" s="1" t="str">
        <f>N612</f>
        <v>R1a1a1b2a1a2c1~</v>
      </c>
      <c r="M5434" s="1" t="s">
        <v>8675</v>
      </c>
      <c r="N5434" s="124" t="s">
        <v>8673</v>
      </c>
      <c r="O5434" s="125">
        <v>8364581.0</v>
      </c>
      <c r="P5434" s="125">
        <v>8496540.0</v>
      </c>
      <c r="Q5434" s="126" t="s">
        <v>4176</v>
      </c>
      <c r="R5434" s="1"/>
      <c r="S5434" s="1"/>
      <c r="T5434" s="1"/>
      <c r="U5434" s="1"/>
      <c r="V5434" s="1"/>
      <c r="W5434" s="1"/>
      <c r="X5434" s="1"/>
      <c r="Y5434" s="1"/>
      <c r="Z5434" s="1"/>
      <c r="AA5434" s="1"/>
      <c r="AB5434" s="1"/>
      <c r="AC5434" s="1"/>
      <c r="AD5434" s="1"/>
      <c r="AE5434" s="1"/>
      <c r="AF5434" s="1"/>
      <c r="AG5434" s="1"/>
    </row>
    <row r="5435" ht="15.75" customHeight="1">
      <c r="A5435" s="1"/>
      <c r="B5435" s="1"/>
      <c r="C5435" s="1"/>
      <c r="D5435" s="1"/>
      <c r="E5435" s="1"/>
      <c r="F5435" s="1"/>
      <c r="G5435" s="1"/>
      <c r="H5435" s="1"/>
      <c r="I5435" s="1"/>
      <c r="J5435" s="1"/>
      <c r="K5435" s="1" t="s">
        <v>8676</v>
      </c>
      <c r="L5435" s="1" t="str">
        <f>N612</f>
        <v>R1a1a1b2a1a2c1~</v>
      </c>
      <c r="M5435" s="1" t="s">
        <v>8677</v>
      </c>
      <c r="N5435" s="124" t="s">
        <v>8673</v>
      </c>
      <c r="O5435" s="125">
        <v>8364581.0</v>
      </c>
      <c r="P5435" s="125">
        <v>8496540.0</v>
      </c>
      <c r="Q5435" s="126" t="s">
        <v>4176</v>
      </c>
      <c r="R5435" s="1"/>
      <c r="S5435" s="1"/>
      <c r="T5435" s="1"/>
      <c r="U5435" s="1"/>
      <c r="V5435" s="1"/>
      <c r="W5435" s="1"/>
      <c r="X5435" s="1"/>
      <c r="Y5435" s="1"/>
      <c r="Z5435" s="1"/>
      <c r="AA5435" s="1"/>
      <c r="AB5435" s="1"/>
      <c r="AC5435" s="1"/>
      <c r="AD5435" s="1"/>
      <c r="AE5435" s="1"/>
      <c r="AF5435" s="1"/>
      <c r="AG5435" s="1"/>
    </row>
    <row r="5436" ht="15.75" customHeight="1">
      <c r="A5436" s="1"/>
      <c r="B5436" s="1"/>
      <c r="C5436" s="1"/>
      <c r="D5436" s="1"/>
      <c r="E5436" s="1"/>
      <c r="F5436" s="1"/>
      <c r="G5436" s="1"/>
      <c r="H5436" s="1"/>
      <c r="I5436" s="1"/>
      <c r="J5436" s="1"/>
      <c r="K5436" s="1" t="s">
        <v>8678</v>
      </c>
      <c r="L5436" s="1" t="str">
        <f>N612</f>
        <v>R1a1a1b2a1a2c1~</v>
      </c>
      <c r="M5436" s="1"/>
      <c r="N5436" s="126" t="s">
        <v>8679</v>
      </c>
      <c r="O5436" s="125">
        <v>2.1214037E7</v>
      </c>
      <c r="P5436" s="125">
        <v>1.9052151E7</v>
      </c>
      <c r="Q5436" s="126" t="s">
        <v>4068</v>
      </c>
      <c r="R5436" s="1"/>
      <c r="S5436" s="1"/>
      <c r="T5436" s="1"/>
      <c r="U5436" s="1"/>
      <c r="V5436" s="1"/>
      <c r="W5436" s="1"/>
      <c r="X5436" s="1"/>
      <c r="Y5436" s="1"/>
      <c r="Z5436" s="1"/>
      <c r="AA5436" s="1"/>
      <c r="AB5436" s="1"/>
      <c r="AC5436" s="1"/>
      <c r="AD5436" s="1"/>
      <c r="AE5436" s="1"/>
      <c r="AF5436" s="1"/>
      <c r="AG5436" s="1"/>
    </row>
    <row r="5437" ht="15.75" customHeight="1">
      <c r="A5437" s="1"/>
      <c r="B5437" s="1"/>
      <c r="C5437" s="1"/>
      <c r="D5437" s="1"/>
      <c r="E5437" s="1"/>
      <c r="F5437" s="1"/>
      <c r="G5437" s="1"/>
      <c r="H5437" s="1"/>
      <c r="I5437" s="1"/>
      <c r="J5437" s="1"/>
      <c r="K5437" s="1" t="s">
        <v>8680</v>
      </c>
      <c r="L5437" s="1" t="str">
        <f>O613</f>
        <v>R1a1a1b2a1a2c1a~</v>
      </c>
      <c r="M5437" s="1"/>
      <c r="N5437" s="126"/>
      <c r="O5437" s="125">
        <v>1.6425134E7</v>
      </c>
      <c r="P5437" s="125">
        <v>1.4313254E7</v>
      </c>
      <c r="Q5437" s="126" t="s">
        <v>4111</v>
      </c>
      <c r="R5437" s="1"/>
      <c r="S5437" s="1"/>
      <c r="T5437" s="1"/>
      <c r="U5437" s="1"/>
      <c r="V5437" s="1"/>
      <c r="W5437" s="1"/>
      <c r="X5437" s="1"/>
      <c r="Y5437" s="1"/>
      <c r="Z5437" s="1"/>
      <c r="AA5437" s="1"/>
      <c r="AB5437" s="1"/>
      <c r="AC5437" s="1"/>
      <c r="AD5437" s="1"/>
      <c r="AE5437" s="1"/>
      <c r="AF5437" s="1"/>
      <c r="AG5437" s="1"/>
    </row>
    <row r="5438" ht="15.75" customHeight="1">
      <c r="A5438" s="1"/>
      <c r="B5438" s="1"/>
      <c r="C5438" s="1"/>
      <c r="D5438" s="1"/>
      <c r="E5438" s="1"/>
      <c r="F5438" s="1"/>
      <c r="G5438" s="1"/>
      <c r="H5438" s="1"/>
      <c r="I5438" s="1"/>
      <c r="J5438" s="1"/>
      <c r="K5438" s="1" t="s">
        <v>8681</v>
      </c>
      <c r="L5438" s="1" t="str">
        <f t="shared" ref="L5438:L5439" si="150">O613</f>
        <v>R1a1a1b2a1a2c1a~</v>
      </c>
      <c r="M5438" s="1"/>
      <c r="N5438" s="126" t="s">
        <v>8682</v>
      </c>
      <c r="O5438" s="125">
        <v>9920646.0</v>
      </c>
      <c r="P5438" s="125">
        <v>1.0083037E7</v>
      </c>
      <c r="Q5438" s="126" t="s">
        <v>4093</v>
      </c>
      <c r="R5438" s="1"/>
      <c r="S5438" s="1"/>
      <c r="T5438" s="1"/>
      <c r="U5438" s="1"/>
      <c r="V5438" s="1"/>
      <c r="W5438" s="1"/>
      <c r="X5438" s="1"/>
      <c r="Y5438" s="1"/>
      <c r="Z5438" s="1"/>
      <c r="AA5438" s="1"/>
      <c r="AB5438" s="1"/>
      <c r="AC5438" s="1"/>
      <c r="AD5438" s="1"/>
      <c r="AE5438" s="1"/>
      <c r="AF5438" s="1"/>
      <c r="AG5438" s="1"/>
    </row>
    <row r="5439" ht="15.75" customHeight="1">
      <c r="A5439" s="1"/>
      <c r="B5439" s="1"/>
      <c r="C5439" s="1"/>
      <c r="D5439" s="1"/>
      <c r="E5439" s="1"/>
      <c r="F5439" s="1"/>
      <c r="G5439" s="1"/>
      <c r="H5439" s="1"/>
      <c r="I5439" s="1"/>
      <c r="J5439" s="1"/>
      <c r="K5439" s="1" t="s">
        <v>8683</v>
      </c>
      <c r="L5439" s="1" t="str">
        <f t="shared" si="150"/>
        <v>R1a1a1b2a1a2c1b~</v>
      </c>
      <c r="M5439" s="1"/>
      <c r="N5439" s="126"/>
      <c r="O5439" s="125">
        <v>1.7419184E7</v>
      </c>
      <c r="P5439" s="125">
        <v>1.5307304E7</v>
      </c>
      <c r="Q5439" s="126" t="s">
        <v>4097</v>
      </c>
      <c r="R5439" s="1"/>
      <c r="S5439" s="1"/>
      <c r="T5439" s="1"/>
      <c r="U5439" s="1"/>
      <c r="V5439" s="1"/>
      <c r="W5439" s="1"/>
      <c r="X5439" s="1"/>
      <c r="Y5439" s="1"/>
      <c r="Z5439" s="1"/>
      <c r="AA5439" s="1"/>
      <c r="AB5439" s="1"/>
      <c r="AC5439" s="1"/>
      <c r="AD5439" s="1"/>
      <c r="AE5439" s="1"/>
      <c r="AF5439" s="1"/>
      <c r="AG5439" s="1"/>
    </row>
    <row r="5440" ht="15.75" customHeight="1">
      <c r="A5440" s="1"/>
      <c r="B5440" s="1"/>
      <c r="C5440" s="1"/>
      <c r="D5440" s="1"/>
      <c r="E5440" s="1"/>
      <c r="F5440" s="1"/>
      <c r="G5440" s="1"/>
      <c r="H5440" s="1"/>
      <c r="I5440" s="1"/>
      <c r="J5440" s="1"/>
      <c r="K5440" s="1" t="s">
        <v>8684</v>
      </c>
      <c r="L5440" s="1" t="str">
        <f>O614</f>
        <v>R1a1a1b2a1a2c1b~</v>
      </c>
      <c r="M5440" s="1"/>
      <c r="N5440" s="126"/>
      <c r="O5440" s="125">
        <v>7320360.0</v>
      </c>
      <c r="P5440" s="125">
        <v>7452319.0</v>
      </c>
      <c r="Q5440" s="126" t="s">
        <v>4079</v>
      </c>
      <c r="R5440" s="1"/>
      <c r="S5440" s="1"/>
      <c r="T5440" s="1"/>
      <c r="U5440" s="1"/>
      <c r="V5440" s="1"/>
      <c r="W5440" s="1"/>
      <c r="X5440" s="1"/>
      <c r="Y5440" s="1"/>
      <c r="Z5440" s="1"/>
      <c r="AA5440" s="1"/>
      <c r="AB5440" s="1"/>
      <c r="AC5440" s="1"/>
      <c r="AD5440" s="1"/>
      <c r="AE5440" s="1"/>
      <c r="AF5440" s="1"/>
      <c r="AG5440" s="1"/>
    </row>
    <row r="5441" ht="15.75" customHeight="1">
      <c r="A5441" s="1"/>
      <c r="B5441" s="1"/>
      <c r="C5441" s="1"/>
      <c r="D5441" s="1"/>
      <c r="E5441" s="1"/>
      <c r="F5441" s="1"/>
      <c r="G5441" s="1"/>
      <c r="H5441" s="1"/>
      <c r="I5441" s="1"/>
      <c r="J5441" s="1"/>
      <c r="K5441" s="1" t="s">
        <v>8685</v>
      </c>
      <c r="L5441" s="1" t="str">
        <f>O614</f>
        <v>R1a1a1b2a1a2c1b~</v>
      </c>
      <c r="M5441" s="1"/>
      <c r="N5441" s="126"/>
      <c r="O5441" s="125">
        <v>1.8933448E7</v>
      </c>
      <c r="P5441" s="125">
        <v>1.6821568E7</v>
      </c>
      <c r="Q5441" s="126" t="s">
        <v>4093</v>
      </c>
      <c r="R5441" s="1"/>
      <c r="S5441" s="1"/>
      <c r="T5441" s="1"/>
      <c r="U5441" s="1"/>
      <c r="V5441" s="1"/>
      <c r="W5441" s="1"/>
      <c r="X5441" s="1"/>
      <c r="Y5441" s="1"/>
      <c r="Z5441" s="1"/>
      <c r="AA5441" s="1"/>
      <c r="AB5441" s="1"/>
      <c r="AC5441" s="1"/>
      <c r="AD5441" s="1"/>
      <c r="AE5441" s="1"/>
      <c r="AF5441" s="1"/>
      <c r="AG5441" s="1"/>
    </row>
    <row r="5442" ht="15.75" customHeight="1">
      <c r="A5442" s="1"/>
      <c r="B5442" s="1"/>
      <c r="C5442" s="1"/>
      <c r="D5442" s="1"/>
      <c r="E5442" s="1"/>
      <c r="F5442" s="1"/>
      <c r="G5442" s="1"/>
      <c r="H5442" s="1"/>
      <c r="I5442" s="1"/>
      <c r="J5442" s="1"/>
      <c r="K5442" s="1" t="s">
        <v>8686</v>
      </c>
      <c r="L5442" s="1" t="str">
        <f>O614</f>
        <v>R1a1a1b2a1a2c1b~</v>
      </c>
      <c r="M5442" s="1"/>
      <c r="N5442" s="126"/>
      <c r="O5442" s="125">
        <v>1.9119776E7</v>
      </c>
      <c r="P5442" s="125">
        <v>1.7007896E7</v>
      </c>
      <c r="Q5442" s="126" t="s">
        <v>4093</v>
      </c>
      <c r="R5442" s="1"/>
      <c r="S5442" s="1"/>
      <c r="T5442" s="1"/>
      <c r="U5442" s="1"/>
      <c r="V5442" s="1"/>
      <c r="W5442" s="1"/>
      <c r="X5442" s="1"/>
      <c r="Y5442" s="1"/>
      <c r="Z5442" s="1"/>
      <c r="AA5442" s="1"/>
      <c r="AB5442" s="1"/>
      <c r="AC5442" s="1"/>
      <c r="AD5442" s="1"/>
      <c r="AE5442" s="1"/>
      <c r="AF5442" s="1"/>
      <c r="AG5442" s="1"/>
    </row>
    <row r="5443" ht="15.75" customHeight="1">
      <c r="A5443" s="1"/>
      <c r="B5443" s="1"/>
      <c r="C5443" s="1"/>
      <c r="D5443" s="1"/>
      <c r="E5443" s="1"/>
      <c r="F5443" s="1"/>
      <c r="G5443" s="1"/>
      <c r="H5443" s="1"/>
      <c r="I5443" s="1"/>
      <c r="J5443" s="1"/>
      <c r="K5443" s="1" t="s">
        <v>8687</v>
      </c>
      <c r="L5443" s="1" t="str">
        <f>O614</f>
        <v>R1a1a1b2a1a2c1b~</v>
      </c>
      <c r="M5443" s="1"/>
      <c r="N5443" s="126"/>
      <c r="O5443" s="125">
        <v>2.1344345E7</v>
      </c>
      <c r="P5443" s="125">
        <v>1.9182459E7</v>
      </c>
      <c r="Q5443" s="126" t="s">
        <v>4313</v>
      </c>
      <c r="R5443" s="1"/>
      <c r="S5443" s="1"/>
      <c r="T5443" s="1"/>
      <c r="U5443" s="1"/>
      <c r="V5443" s="1"/>
      <c r="W5443" s="1"/>
      <c r="X5443" s="1"/>
      <c r="Y5443" s="1"/>
      <c r="Z5443" s="1"/>
      <c r="AA5443" s="1"/>
      <c r="AB5443" s="1"/>
      <c r="AC5443" s="1"/>
      <c r="AD5443" s="1"/>
      <c r="AE5443" s="1"/>
      <c r="AF5443" s="1"/>
      <c r="AG5443" s="1"/>
    </row>
    <row r="5444" ht="15.75" customHeight="1">
      <c r="A5444" s="1"/>
      <c r="B5444" s="1"/>
      <c r="C5444" s="1"/>
      <c r="D5444" s="1"/>
      <c r="E5444" s="1"/>
      <c r="F5444" s="1"/>
      <c r="G5444" s="1"/>
      <c r="H5444" s="1"/>
      <c r="I5444" s="1"/>
      <c r="J5444" s="1"/>
      <c r="K5444" s="1" t="s">
        <v>8688</v>
      </c>
      <c r="L5444" s="1" t="str">
        <f>O614</f>
        <v>R1a1a1b2a1a2c1b~</v>
      </c>
      <c r="M5444" s="1"/>
      <c r="N5444" s="126"/>
      <c r="O5444" s="125">
        <v>2.1798492E7</v>
      </c>
      <c r="P5444" s="125">
        <v>1.9636606E7</v>
      </c>
      <c r="Q5444" s="126" t="s">
        <v>4089</v>
      </c>
      <c r="R5444" s="1"/>
      <c r="S5444" s="1"/>
      <c r="T5444" s="1"/>
      <c r="U5444" s="1"/>
      <c r="V5444" s="1"/>
      <c r="W5444" s="1"/>
      <c r="X5444" s="1"/>
      <c r="Y5444" s="1"/>
      <c r="Z5444" s="1"/>
      <c r="AA5444" s="1"/>
      <c r="AB5444" s="1"/>
      <c r="AC5444" s="1"/>
      <c r="AD5444" s="1"/>
      <c r="AE5444" s="1"/>
      <c r="AF5444" s="1"/>
      <c r="AG5444" s="1"/>
    </row>
    <row r="5445" ht="15.75" customHeight="1">
      <c r="A5445" s="1"/>
      <c r="B5445" s="1"/>
      <c r="C5445" s="1"/>
      <c r="D5445" s="1"/>
      <c r="E5445" s="1"/>
      <c r="F5445" s="1"/>
      <c r="G5445" s="1"/>
      <c r="H5445" s="1"/>
      <c r="I5445" s="1"/>
      <c r="J5445" s="1"/>
      <c r="K5445" s="1" t="s">
        <v>8689</v>
      </c>
      <c r="L5445" s="1" t="str">
        <f t="shared" ref="L5445:L5446" si="151">O614</f>
        <v>R1a1a1b2a1a2c1b~</v>
      </c>
      <c r="M5445" s="1"/>
      <c r="N5445" s="126"/>
      <c r="O5445" s="125">
        <v>2.3612682E7</v>
      </c>
      <c r="P5445" s="125">
        <v>2.1450796E7</v>
      </c>
      <c r="Q5445" s="126" t="s">
        <v>4097</v>
      </c>
      <c r="R5445" s="1"/>
      <c r="S5445" s="1"/>
      <c r="T5445" s="1"/>
      <c r="U5445" s="1"/>
      <c r="V5445" s="1"/>
      <c r="W5445" s="1"/>
      <c r="X5445" s="1"/>
      <c r="Y5445" s="1"/>
      <c r="Z5445" s="1"/>
      <c r="AA5445" s="1"/>
      <c r="AB5445" s="1"/>
      <c r="AC5445" s="1"/>
      <c r="AD5445" s="1"/>
      <c r="AE5445" s="1"/>
      <c r="AF5445" s="1"/>
      <c r="AG5445" s="1"/>
    </row>
    <row r="5446" ht="15.75" customHeight="1">
      <c r="A5446" s="1"/>
      <c r="B5446" s="1"/>
      <c r="C5446" s="1"/>
      <c r="D5446" s="1"/>
      <c r="E5446" s="1"/>
      <c r="F5446" s="1"/>
      <c r="G5446" s="1"/>
      <c r="H5446" s="1"/>
      <c r="I5446" s="1"/>
      <c r="J5446" s="1"/>
      <c r="K5446" s="1" t="s">
        <v>8690</v>
      </c>
      <c r="L5446" s="1" t="str">
        <f t="shared" si="151"/>
        <v>R1a1a1b2a1a2c1c~</v>
      </c>
      <c r="M5446" s="1"/>
      <c r="N5446" s="126"/>
      <c r="O5446" s="125">
        <v>2.2888365E7</v>
      </c>
      <c r="P5446" s="125">
        <v>2.0726479E7</v>
      </c>
      <c r="Q5446" s="126" t="s">
        <v>4313</v>
      </c>
      <c r="R5446" s="1"/>
      <c r="S5446" s="1"/>
      <c r="T5446" s="1"/>
      <c r="U5446" s="1"/>
      <c r="V5446" s="1"/>
      <c r="W5446" s="1"/>
      <c r="X5446" s="1"/>
      <c r="Y5446" s="1"/>
      <c r="Z5446" s="1"/>
      <c r="AA5446" s="1"/>
      <c r="AB5446" s="1"/>
      <c r="AC5446" s="1"/>
      <c r="AD5446" s="1"/>
      <c r="AE5446" s="1"/>
      <c r="AF5446" s="1"/>
      <c r="AG5446" s="1"/>
    </row>
    <row r="5447" ht="15.75" customHeight="1">
      <c r="A5447" s="1"/>
      <c r="B5447" s="1"/>
      <c r="C5447" s="1"/>
      <c r="D5447" s="1"/>
      <c r="E5447" s="1"/>
      <c r="F5447" s="1"/>
      <c r="G5447" s="1"/>
      <c r="H5447" s="1"/>
      <c r="I5447" s="1"/>
      <c r="J5447" s="1"/>
      <c r="K5447" s="1" t="s">
        <v>8691</v>
      </c>
      <c r="L5447" s="1" t="str">
        <f t="shared" ref="L5447:L5448" si="152">O615</f>
        <v>R1a1a1b2a1a2c1c~</v>
      </c>
      <c r="M5447" s="1"/>
      <c r="N5447" s="126"/>
      <c r="O5447" s="125">
        <v>2.4370282E7</v>
      </c>
      <c r="P5447" s="125">
        <v>2.2224135E7</v>
      </c>
      <c r="Q5447" s="126" t="s">
        <v>4093</v>
      </c>
      <c r="R5447" s="1"/>
      <c r="S5447" s="1"/>
      <c r="T5447" s="1"/>
      <c r="U5447" s="1"/>
      <c r="V5447" s="1"/>
      <c r="W5447" s="1"/>
      <c r="X5447" s="1"/>
      <c r="Y5447" s="1"/>
      <c r="Z5447" s="1"/>
      <c r="AA5447" s="1"/>
      <c r="AB5447" s="1"/>
      <c r="AC5447" s="1"/>
      <c r="AD5447" s="1"/>
      <c r="AE5447" s="1"/>
      <c r="AF5447" s="1"/>
      <c r="AG5447" s="1"/>
    </row>
    <row r="5448" ht="15.75" customHeight="1">
      <c r="A5448" s="1"/>
      <c r="B5448" s="1"/>
      <c r="C5448" s="1"/>
      <c r="D5448" s="1"/>
      <c r="E5448" s="1"/>
      <c r="F5448" s="1"/>
      <c r="G5448" s="1"/>
      <c r="H5448" s="1"/>
      <c r="I5448" s="1"/>
      <c r="J5448" s="1"/>
      <c r="K5448" s="1" t="s">
        <v>8692</v>
      </c>
      <c r="L5448" s="1" t="str">
        <f t="shared" si="152"/>
        <v>R1a1a1b2a1a2c1d~</v>
      </c>
      <c r="M5448" s="1"/>
      <c r="N5448" s="126" t="s">
        <v>8693</v>
      </c>
      <c r="O5448" s="125">
        <v>2.1510885E7</v>
      </c>
      <c r="P5448" s="125">
        <v>1.9348999E7</v>
      </c>
      <c r="Q5448" s="126" t="s">
        <v>4093</v>
      </c>
      <c r="R5448" s="1"/>
      <c r="S5448" s="1"/>
      <c r="T5448" s="1"/>
      <c r="U5448" s="1"/>
      <c r="V5448" s="1"/>
      <c r="W5448" s="1"/>
      <c r="X5448" s="1"/>
      <c r="Y5448" s="1"/>
      <c r="Z5448" s="1"/>
      <c r="AA5448" s="1"/>
      <c r="AB5448" s="1"/>
      <c r="AC5448" s="1"/>
      <c r="AD5448" s="1"/>
      <c r="AE5448" s="1"/>
      <c r="AF5448" s="1"/>
      <c r="AG5448" s="1"/>
    </row>
    <row r="5449" ht="15.75" customHeight="1">
      <c r="A5449" s="1"/>
      <c r="B5449" s="1"/>
      <c r="C5449" s="1"/>
      <c r="D5449" s="1"/>
      <c r="E5449" s="1"/>
      <c r="F5449" s="1"/>
      <c r="G5449" s="1"/>
      <c r="H5449" s="1"/>
      <c r="I5449" s="1"/>
      <c r="J5449" s="1"/>
      <c r="K5449" s="1" t="s">
        <v>8694</v>
      </c>
      <c r="L5449" s="1" t="str">
        <f>O616</f>
        <v>R1a1a1b2a1a2c1d~</v>
      </c>
      <c r="M5449" s="1"/>
      <c r="N5449" s="126" t="s">
        <v>8695</v>
      </c>
      <c r="O5449" s="125">
        <v>1.6910089E7</v>
      </c>
      <c r="P5449" s="125">
        <v>1.4798209E7</v>
      </c>
      <c r="Q5449" s="126" t="s">
        <v>4068</v>
      </c>
      <c r="R5449" s="1"/>
      <c r="S5449" s="1"/>
      <c r="T5449" s="1"/>
      <c r="U5449" s="1"/>
      <c r="V5449" s="1"/>
      <c r="W5449" s="1"/>
      <c r="X5449" s="1"/>
      <c r="Y5449" s="1"/>
      <c r="Z5449" s="1"/>
      <c r="AA5449" s="1"/>
      <c r="AB5449" s="1"/>
      <c r="AC5449" s="1"/>
      <c r="AD5449" s="1"/>
      <c r="AE5449" s="1"/>
      <c r="AF5449" s="1"/>
      <c r="AG5449" s="1"/>
    </row>
    <row r="5450" ht="15.75" customHeight="1">
      <c r="A5450" s="1"/>
      <c r="B5450" s="1"/>
      <c r="C5450" s="1"/>
      <c r="D5450" s="1"/>
      <c r="E5450" s="1"/>
      <c r="F5450" s="1"/>
      <c r="G5450" s="1"/>
      <c r="H5450" s="1"/>
      <c r="I5450" s="1"/>
      <c r="J5450" s="1"/>
      <c r="K5450" s="1" t="s">
        <v>8696</v>
      </c>
      <c r="L5450" s="1" t="str">
        <f>P617</f>
        <v>R1a1a1b2a1a2c1d1~</v>
      </c>
      <c r="M5450" s="1" t="s">
        <v>8697</v>
      </c>
      <c r="N5450" s="126" t="s">
        <v>8698</v>
      </c>
      <c r="O5450" s="125">
        <v>7750744.0</v>
      </c>
      <c r="P5450" s="125">
        <v>7882703.0</v>
      </c>
      <c r="Q5450" s="126" t="s">
        <v>4097</v>
      </c>
      <c r="R5450" s="1"/>
      <c r="S5450" s="1"/>
      <c r="T5450" s="1"/>
      <c r="U5450" s="1"/>
      <c r="V5450" s="1"/>
      <c r="W5450" s="1"/>
      <c r="X5450" s="1"/>
      <c r="Y5450" s="1"/>
      <c r="Z5450" s="1"/>
      <c r="AA5450" s="1"/>
      <c r="AB5450" s="1"/>
      <c r="AC5450" s="1"/>
      <c r="AD5450" s="1"/>
      <c r="AE5450" s="1"/>
      <c r="AF5450" s="1"/>
      <c r="AG5450" s="1"/>
    </row>
    <row r="5451" ht="15.75" customHeight="1">
      <c r="A5451" s="1"/>
      <c r="B5451" s="1"/>
      <c r="C5451" s="1"/>
      <c r="D5451" s="1"/>
      <c r="E5451" s="1"/>
      <c r="F5451" s="1"/>
      <c r="G5451" s="1"/>
      <c r="H5451" s="1"/>
      <c r="I5451" s="1"/>
      <c r="J5451" s="1"/>
      <c r="K5451" s="1" t="s">
        <v>8697</v>
      </c>
      <c r="L5451" s="1" t="str">
        <f>P617</f>
        <v>R1a1a1b2a1a2c1d1~</v>
      </c>
      <c r="M5451" s="1" t="s">
        <v>8696</v>
      </c>
      <c r="N5451" s="126" t="s">
        <v>8698</v>
      </c>
      <c r="O5451" s="125">
        <v>7750744.0</v>
      </c>
      <c r="P5451" s="125">
        <v>7882703.0</v>
      </c>
      <c r="Q5451" s="126" t="s">
        <v>4097</v>
      </c>
      <c r="R5451" s="1"/>
      <c r="S5451" s="1"/>
      <c r="T5451" s="1"/>
      <c r="U5451" s="1"/>
      <c r="V5451" s="1"/>
      <c r="W5451" s="1"/>
      <c r="X5451" s="1"/>
      <c r="Y5451" s="1"/>
      <c r="Z5451" s="1"/>
      <c r="AA5451" s="1"/>
      <c r="AB5451" s="1"/>
      <c r="AC5451" s="1"/>
      <c r="AD5451" s="1"/>
      <c r="AE5451" s="1"/>
      <c r="AF5451" s="1"/>
      <c r="AG5451" s="1"/>
    </row>
    <row r="5452" ht="15.75" customHeight="1">
      <c r="A5452" s="1"/>
      <c r="B5452" s="1"/>
      <c r="C5452" s="1"/>
      <c r="D5452" s="1"/>
      <c r="E5452" s="1"/>
      <c r="F5452" s="1"/>
      <c r="G5452" s="1"/>
      <c r="H5452" s="1"/>
      <c r="I5452" s="1"/>
      <c r="J5452" s="1"/>
      <c r="K5452" s="1" t="s">
        <v>8699</v>
      </c>
      <c r="L5452" s="1" t="str">
        <f>P617</f>
        <v>R1a1a1b2a1a2c1d1~</v>
      </c>
      <c r="M5452" s="1" t="s">
        <v>8700</v>
      </c>
      <c r="N5452" s="126" t="s">
        <v>8701</v>
      </c>
      <c r="O5452" s="130">
        <v>1.4248683E7</v>
      </c>
      <c r="P5452" s="125">
        <v>1.2127977E7</v>
      </c>
      <c r="Q5452" s="126" t="s">
        <v>4068</v>
      </c>
      <c r="R5452" s="1"/>
      <c r="S5452" s="1"/>
      <c r="T5452" s="1"/>
      <c r="U5452" s="1"/>
      <c r="V5452" s="1"/>
      <c r="W5452" s="1"/>
      <c r="X5452" s="1"/>
      <c r="Y5452" s="1"/>
      <c r="Z5452" s="1"/>
      <c r="AA5452" s="1"/>
      <c r="AB5452" s="1"/>
      <c r="AC5452" s="1"/>
      <c r="AD5452" s="1"/>
      <c r="AE5452" s="1"/>
      <c r="AF5452" s="1"/>
      <c r="AG5452" s="1"/>
    </row>
    <row r="5453" ht="15.75" customHeight="1">
      <c r="A5453" s="1"/>
      <c r="B5453" s="1"/>
      <c r="C5453" s="1"/>
      <c r="D5453" s="1"/>
      <c r="E5453" s="1"/>
      <c r="F5453" s="1"/>
      <c r="G5453" s="1"/>
      <c r="H5453" s="1"/>
      <c r="I5453" s="1"/>
      <c r="J5453" s="1"/>
      <c r="K5453" s="1" t="s">
        <v>8700</v>
      </c>
      <c r="L5453" s="1" t="str">
        <f>P617</f>
        <v>R1a1a1b2a1a2c1d1~</v>
      </c>
      <c r="M5453" s="1" t="s">
        <v>8699</v>
      </c>
      <c r="N5453" s="126" t="s">
        <v>8701</v>
      </c>
      <c r="O5453" s="125">
        <v>1.4248683E7</v>
      </c>
      <c r="P5453" s="125">
        <v>1.2127977E7</v>
      </c>
      <c r="Q5453" s="126" t="s">
        <v>4068</v>
      </c>
      <c r="R5453" s="1"/>
      <c r="S5453" s="1"/>
      <c r="T5453" s="1"/>
      <c r="U5453" s="1"/>
      <c r="V5453" s="1"/>
      <c r="W5453" s="1"/>
      <c r="X5453" s="1"/>
      <c r="Y5453" s="1"/>
      <c r="Z5453" s="1"/>
      <c r="AA5453" s="1"/>
      <c r="AB5453" s="1"/>
      <c r="AC5453" s="1"/>
      <c r="AD5453" s="1"/>
      <c r="AE5453" s="1"/>
      <c r="AF5453" s="1"/>
      <c r="AG5453" s="1"/>
    </row>
    <row r="5454" ht="15.75" customHeight="1">
      <c r="A5454" s="1"/>
      <c r="B5454" s="1"/>
      <c r="C5454" s="1"/>
      <c r="D5454" s="1"/>
      <c r="E5454" s="1"/>
      <c r="F5454" s="1"/>
      <c r="G5454" s="1"/>
      <c r="H5454" s="1"/>
      <c r="I5454" s="1"/>
      <c r="J5454" s="1"/>
      <c r="K5454" s="1" t="s">
        <v>8702</v>
      </c>
      <c r="L5454" s="1" t="str">
        <f>P617</f>
        <v>R1a1a1b2a1a2c1d1~</v>
      </c>
      <c r="M5454" s="1"/>
      <c r="N5454" s="126" t="s">
        <v>8703</v>
      </c>
      <c r="O5454" s="125">
        <v>7905731.0</v>
      </c>
      <c r="P5454" s="125">
        <v>8037690.0</v>
      </c>
      <c r="Q5454" s="126" t="s">
        <v>4068</v>
      </c>
      <c r="R5454" s="1"/>
      <c r="S5454" s="1"/>
      <c r="T5454" s="1"/>
      <c r="U5454" s="1"/>
      <c r="V5454" s="1"/>
      <c r="W5454" s="1"/>
      <c r="X5454" s="1"/>
      <c r="Y5454" s="1"/>
      <c r="Z5454" s="1"/>
      <c r="AA5454" s="1"/>
      <c r="AB5454" s="1"/>
      <c r="AC5454" s="1"/>
      <c r="AD5454" s="1"/>
      <c r="AE5454" s="1"/>
      <c r="AF5454" s="1"/>
      <c r="AG5454" s="1"/>
    </row>
    <row r="5455" ht="15.75" customHeight="1">
      <c r="A5455" s="1"/>
      <c r="B5455" s="1"/>
      <c r="C5455" s="1"/>
      <c r="D5455" s="1"/>
      <c r="E5455" s="1"/>
      <c r="F5455" s="1"/>
      <c r="G5455" s="1"/>
      <c r="H5455" s="1"/>
      <c r="I5455" s="1"/>
      <c r="J5455" s="1"/>
      <c r="K5455" s="1" t="s">
        <v>8704</v>
      </c>
      <c r="L5455" s="1" t="str">
        <f>P617</f>
        <v>R1a1a1b2a1a2c1d1~</v>
      </c>
      <c r="M5455" s="1"/>
      <c r="N5455" s="126" t="s">
        <v>8705</v>
      </c>
      <c r="O5455" s="125">
        <v>1.5202831E7</v>
      </c>
      <c r="P5455" s="125">
        <v>1.3090917E7</v>
      </c>
      <c r="Q5455" s="126" t="s">
        <v>4433</v>
      </c>
      <c r="R5455" s="1"/>
      <c r="S5455" s="1"/>
      <c r="T5455" s="1"/>
      <c r="U5455" s="1"/>
      <c r="V5455" s="1"/>
      <c r="W5455" s="1"/>
      <c r="X5455" s="1"/>
      <c r="Y5455" s="1"/>
      <c r="Z5455" s="1"/>
      <c r="AA5455" s="1"/>
      <c r="AB5455" s="1"/>
      <c r="AC5455" s="1"/>
      <c r="AD5455" s="1"/>
      <c r="AE5455" s="1"/>
      <c r="AF5455" s="1"/>
      <c r="AG5455" s="1"/>
    </row>
    <row r="5456" ht="15.75" customHeight="1">
      <c r="A5456" s="1"/>
      <c r="B5456" s="1"/>
      <c r="C5456" s="1"/>
      <c r="D5456" s="1"/>
      <c r="E5456" s="1"/>
      <c r="F5456" s="1"/>
      <c r="G5456" s="1"/>
      <c r="H5456" s="1"/>
      <c r="I5456" s="1"/>
      <c r="J5456" s="1"/>
      <c r="K5456" s="1" t="s">
        <v>8706</v>
      </c>
      <c r="L5456" s="1" t="str">
        <f>P617</f>
        <v>R1a1a1b2a1a2c1d1~</v>
      </c>
      <c r="M5456" s="1"/>
      <c r="N5456" s="126" t="s">
        <v>8707</v>
      </c>
      <c r="O5456" s="125">
        <v>1.6497902E7</v>
      </c>
      <c r="P5456" s="125">
        <v>1.4386022E7</v>
      </c>
      <c r="Q5456" s="126" t="s">
        <v>4053</v>
      </c>
      <c r="R5456" s="1"/>
      <c r="S5456" s="1"/>
      <c r="T5456" s="1"/>
      <c r="U5456" s="1"/>
      <c r="V5456" s="1"/>
      <c r="W5456" s="1"/>
      <c r="X5456" s="1"/>
      <c r="Y5456" s="1"/>
      <c r="Z5456" s="1"/>
      <c r="AA5456" s="1"/>
      <c r="AB5456" s="1"/>
      <c r="AC5456" s="1"/>
      <c r="AD5456" s="1"/>
      <c r="AE5456" s="1"/>
      <c r="AF5456" s="1"/>
      <c r="AG5456" s="1"/>
    </row>
    <row r="5457" ht="15.75" customHeight="1">
      <c r="A5457" s="1"/>
      <c r="B5457" s="1"/>
      <c r="C5457" s="1"/>
      <c r="D5457" s="1"/>
      <c r="E5457" s="1"/>
      <c r="F5457" s="1"/>
      <c r="G5457" s="1"/>
      <c r="H5457" s="1"/>
      <c r="I5457" s="1"/>
      <c r="J5457" s="1"/>
      <c r="K5457" s="1" t="s">
        <v>8708</v>
      </c>
      <c r="L5457" s="1" t="str">
        <f>P617</f>
        <v>R1a1a1b2a1a2c1d1~</v>
      </c>
      <c r="M5457" s="1"/>
      <c r="N5457" s="126" t="s">
        <v>8709</v>
      </c>
      <c r="O5457" s="125">
        <v>1.9122964E7</v>
      </c>
      <c r="P5457" s="125">
        <v>1.7011084E7</v>
      </c>
      <c r="Q5457" s="126" t="s">
        <v>4097</v>
      </c>
      <c r="R5457" s="1"/>
      <c r="S5457" s="1"/>
      <c r="T5457" s="1"/>
      <c r="U5457" s="1"/>
      <c r="V5457" s="1"/>
      <c r="W5457" s="1"/>
      <c r="X5457" s="1"/>
      <c r="Y5457" s="1"/>
      <c r="Z5457" s="1"/>
      <c r="AA5457" s="1"/>
      <c r="AB5457" s="1"/>
      <c r="AC5457" s="1"/>
      <c r="AD5457" s="1"/>
      <c r="AE5457" s="1"/>
      <c r="AF5457" s="1"/>
      <c r="AG5457" s="1"/>
    </row>
    <row r="5458" ht="15.75" customHeight="1">
      <c r="A5458" s="1"/>
      <c r="B5458" s="1"/>
      <c r="C5458" s="1"/>
      <c r="D5458" s="1"/>
      <c r="E5458" s="1"/>
      <c r="F5458" s="1"/>
      <c r="G5458" s="1"/>
      <c r="H5458" s="1"/>
      <c r="I5458" s="1"/>
      <c r="J5458" s="1"/>
      <c r="K5458" s="1" t="s">
        <v>8710</v>
      </c>
      <c r="L5458" s="1" t="str">
        <f>P617</f>
        <v>R1a1a1b2a1a2c1d1~</v>
      </c>
      <c r="M5458" s="1"/>
      <c r="N5458" s="126" t="s">
        <v>8711</v>
      </c>
      <c r="O5458" s="125">
        <v>2.1491085E7</v>
      </c>
      <c r="P5458" s="125">
        <v>1.9329199E7</v>
      </c>
      <c r="Q5458" s="126" t="s">
        <v>4097</v>
      </c>
      <c r="R5458" s="1"/>
      <c r="S5458" s="1"/>
      <c r="T5458" s="1"/>
      <c r="U5458" s="1"/>
      <c r="V5458" s="1"/>
      <c r="W5458" s="1"/>
      <c r="X5458" s="1"/>
      <c r="Y5458" s="1"/>
      <c r="Z5458" s="1"/>
      <c r="AA5458" s="1"/>
      <c r="AB5458" s="1"/>
      <c r="AC5458" s="1"/>
      <c r="AD5458" s="1"/>
      <c r="AE5458" s="1"/>
      <c r="AF5458" s="1"/>
      <c r="AG5458" s="1"/>
    </row>
    <row r="5459" ht="15.75" customHeight="1">
      <c r="A5459" s="1"/>
      <c r="B5459" s="1"/>
      <c r="C5459" s="1"/>
      <c r="D5459" s="1"/>
      <c r="E5459" s="1"/>
      <c r="F5459" s="1"/>
      <c r="G5459" s="1"/>
      <c r="H5459" s="1"/>
      <c r="I5459" s="1"/>
      <c r="J5459" s="1"/>
      <c r="K5459" s="1" t="s">
        <v>8712</v>
      </c>
      <c r="L5459" s="1" t="str">
        <f>P617</f>
        <v>R1a1a1b2a1a2c1d1~</v>
      </c>
      <c r="M5459" s="1"/>
      <c r="N5459" s="126" t="s">
        <v>8713</v>
      </c>
      <c r="O5459" s="125">
        <v>2.2947589E7</v>
      </c>
      <c r="P5459" s="125">
        <v>2.0785703E7</v>
      </c>
      <c r="Q5459" s="126" t="s">
        <v>4097</v>
      </c>
      <c r="R5459" s="1"/>
      <c r="S5459" s="1"/>
      <c r="T5459" s="1"/>
      <c r="U5459" s="1"/>
      <c r="V5459" s="1"/>
      <c r="W5459" s="1"/>
      <c r="X5459" s="1"/>
      <c r="Y5459" s="1"/>
      <c r="Z5459" s="1"/>
      <c r="AA5459" s="1"/>
      <c r="AB5459" s="1"/>
      <c r="AC5459" s="1"/>
      <c r="AD5459" s="1"/>
      <c r="AE5459" s="1"/>
      <c r="AF5459" s="1"/>
      <c r="AG5459" s="1"/>
    </row>
    <row r="5460" ht="15.75" customHeight="1">
      <c r="A5460" s="1"/>
      <c r="B5460" s="1"/>
      <c r="C5460" s="1"/>
      <c r="D5460" s="1"/>
      <c r="E5460" s="1"/>
      <c r="F5460" s="1"/>
      <c r="G5460" s="1"/>
      <c r="H5460" s="1"/>
      <c r="I5460" s="1"/>
      <c r="J5460" s="1"/>
      <c r="K5460" s="1" t="s">
        <v>8714</v>
      </c>
      <c r="L5460" s="1" t="str">
        <f>P617</f>
        <v>R1a1a1b2a1a2c1d1~</v>
      </c>
      <c r="M5460" s="1"/>
      <c r="N5460" s="126"/>
      <c r="O5460" s="125">
        <v>2.3743069E7</v>
      </c>
      <c r="P5460" s="125">
        <v>2.1581183E7</v>
      </c>
      <c r="Q5460" s="126" t="s">
        <v>4053</v>
      </c>
      <c r="R5460" s="1"/>
      <c r="S5460" s="1"/>
      <c r="T5460" s="1"/>
      <c r="U5460" s="1"/>
      <c r="V5460" s="1"/>
      <c r="W5460" s="1"/>
      <c r="X5460" s="1"/>
      <c r="Y5460" s="1"/>
      <c r="Z5460" s="1"/>
      <c r="AA5460" s="1"/>
      <c r="AB5460" s="1"/>
      <c r="AC5460" s="1"/>
      <c r="AD5460" s="1"/>
      <c r="AE5460" s="1"/>
      <c r="AF5460" s="1"/>
      <c r="AG5460" s="1"/>
    </row>
    <row r="5461" ht="15.75" customHeight="1">
      <c r="A5461" s="1"/>
      <c r="B5461" s="1"/>
      <c r="C5461" s="1"/>
      <c r="D5461" s="1"/>
      <c r="E5461" s="1"/>
      <c r="F5461" s="1"/>
      <c r="G5461" s="1"/>
      <c r="H5461" s="1"/>
      <c r="I5461" s="1"/>
      <c r="J5461" s="1"/>
      <c r="K5461" s="1" t="s">
        <v>8715</v>
      </c>
      <c r="L5461" s="1" t="str">
        <f>P617</f>
        <v>R1a1a1b2a1a2c1d1~</v>
      </c>
      <c r="M5461" s="1"/>
      <c r="N5461" s="126" t="s">
        <v>8716</v>
      </c>
      <c r="O5461" s="125">
        <v>7883015.0</v>
      </c>
      <c r="P5461" s="125">
        <v>8014974.0</v>
      </c>
      <c r="Q5461" s="126" t="s">
        <v>4053</v>
      </c>
      <c r="R5461" s="1"/>
      <c r="S5461" s="1"/>
      <c r="T5461" s="1"/>
      <c r="U5461" s="1"/>
      <c r="V5461" s="1"/>
      <c r="W5461" s="1"/>
      <c r="X5461" s="1"/>
      <c r="Y5461" s="1"/>
      <c r="Z5461" s="1"/>
      <c r="AA5461" s="1"/>
      <c r="AB5461" s="1"/>
      <c r="AC5461" s="1"/>
      <c r="AD5461" s="1"/>
      <c r="AE5461" s="1"/>
      <c r="AF5461" s="1"/>
      <c r="AG5461" s="1"/>
    </row>
    <row r="5462" ht="15.75" customHeight="1">
      <c r="A5462" s="1"/>
      <c r="B5462" s="1"/>
      <c r="C5462" s="1"/>
      <c r="D5462" s="1"/>
      <c r="E5462" s="1"/>
      <c r="F5462" s="1"/>
      <c r="G5462" s="1"/>
      <c r="H5462" s="1"/>
      <c r="I5462" s="1"/>
      <c r="J5462" s="1"/>
      <c r="K5462" s="1" t="s">
        <v>8717</v>
      </c>
      <c r="L5462" s="1" t="str">
        <f>P617</f>
        <v>R1a1a1b2a1a2c1d1~</v>
      </c>
      <c r="M5462" s="1"/>
      <c r="N5462" s="126" t="s">
        <v>8718</v>
      </c>
      <c r="O5462" s="125">
        <v>8412108.0</v>
      </c>
      <c r="P5462" s="125">
        <v>8544067.0</v>
      </c>
      <c r="Q5462" s="126" t="s">
        <v>4053</v>
      </c>
      <c r="R5462" s="1"/>
      <c r="S5462" s="1"/>
      <c r="T5462" s="1"/>
      <c r="U5462" s="1"/>
      <c r="V5462" s="1"/>
      <c r="W5462" s="1"/>
      <c r="X5462" s="1"/>
      <c r="Y5462" s="1"/>
      <c r="Z5462" s="1"/>
      <c r="AA5462" s="1"/>
      <c r="AB5462" s="1"/>
      <c r="AC5462" s="1"/>
      <c r="AD5462" s="1"/>
      <c r="AE5462" s="1"/>
      <c r="AF5462" s="1"/>
      <c r="AG5462" s="1"/>
    </row>
    <row r="5463" ht="15.75" customHeight="1">
      <c r="A5463" s="1"/>
      <c r="B5463" s="1"/>
      <c r="C5463" s="1"/>
      <c r="D5463" s="1"/>
      <c r="E5463" s="1"/>
      <c r="F5463" s="1"/>
      <c r="G5463" s="1"/>
      <c r="H5463" s="1"/>
      <c r="I5463" s="1"/>
      <c r="J5463" s="1"/>
      <c r="K5463" s="1" t="s">
        <v>8719</v>
      </c>
      <c r="L5463" s="1" t="str">
        <f>P617</f>
        <v>R1a1a1b2a1a2c1d1~</v>
      </c>
      <c r="M5463" s="1"/>
      <c r="N5463" s="126" t="s">
        <v>8720</v>
      </c>
      <c r="O5463" s="125">
        <v>9097719.0</v>
      </c>
      <c r="P5463" s="125">
        <v>9260110.0</v>
      </c>
      <c r="Q5463" s="126" t="s">
        <v>4433</v>
      </c>
      <c r="R5463" s="1"/>
      <c r="S5463" s="1"/>
      <c r="T5463" s="1"/>
      <c r="U5463" s="1"/>
      <c r="V5463" s="1"/>
      <c r="W5463" s="1"/>
      <c r="X5463" s="1"/>
      <c r="Y5463" s="1"/>
      <c r="Z5463" s="1"/>
      <c r="AA5463" s="1"/>
      <c r="AB5463" s="1"/>
      <c r="AC5463" s="1"/>
      <c r="AD5463" s="1"/>
      <c r="AE5463" s="1"/>
      <c r="AF5463" s="1"/>
      <c r="AG5463" s="1"/>
    </row>
    <row r="5464" ht="15.75" customHeight="1">
      <c r="A5464" s="1"/>
      <c r="B5464" s="1"/>
      <c r="C5464" s="1"/>
      <c r="D5464" s="1"/>
      <c r="E5464" s="1"/>
      <c r="F5464" s="1"/>
      <c r="G5464" s="1"/>
      <c r="H5464" s="1"/>
      <c r="I5464" s="1"/>
      <c r="J5464" s="1"/>
      <c r="K5464" s="1" t="s">
        <v>8721</v>
      </c>
      <c r="L5464" s="1" t="str">
        <f>P617</f>
        <v>R1a1a1b2a1a2c1d1~</v>
      </c>
      <c r="M5464" s="1"/>
      <c r="N5464" s="126" t="s">
        <v>8722</v>
      </c>
      <c r="O5464" s="125">
        <v>1.5497155E7</v>
      </c>
      <c r="P5464" s="125">
        <v>1.3385275E7</v>
      </c>
      <c r="Q5464" s="126" t="s">
        <v>4097</v>
      </c>
      <c r="R5464" s="1"/>
      <c r="S5464" s="1"/>
      <c r="T5464" s="1"/>
      <c r="U5464" s="1"/>
      <c r="V5464" s="1"/>
      <c r="W5464" s="1"/>
      <c r="X5464" s="1"/>
      <c r="Y5464" s="1"/>
      <c r="Z5464" s="1"/>
      <c r="AA5464" s="1"/>
      <c r="AB5464" s="1"/>
      <c r="AC5464" s="1"/>
      <c r="AD5464" s="1"/>
      <c r="AE5464" s="1"/>
      <c r="AF5464" s="1"/>
      <c r="AG5464" s="1"/>
    </row>
    <row r="5465" ht="15.75" customHeight="1">
      <c r="A5465" s="1"/>
      <c r="B5465" s="1"/>
      <c r="C5465" s="1"/>
      <c r="D5465" s="1"/>
      <c r="E5465" s="1"/>
      <c r="F5465" s="1"/>
      <c r="G5465" s="1"/>
      <c r="H5465" s="1"/>
      <c r="I5465" s="1"/>
      <c r="J5465" s="1"/>
      <c r="K5465" s="1" t="s">
        <v>8723</v>
      </c>
      <c r="L5465" s="1" t="str">
        <f>P617</f>
        <v>R1a1a1b2a1a2c1d1~</v>
      </c>
      <c r="M5465" s="1"/>
      <c r="N5465" s="126" t="s">
        <v>8724</v>
      </c>
      <c r="O5465" s="125">
        <v>1.8946099E7</v>
      </c>
      <c r="P5465" s="125">
        <v>1.6834219E7</v>
      </c>
      <c r="Q5465" s="126" t="s">
        <v>4093</v>
      </c>
      <c r="R5465" s="1"/>
      <c r="S5465" s="1"/>
      <c r="T5465" s="1"/>
      <c r="U5465" s="1"/>
      <c r="V5465" s="1"/>
      <c r="W5465" s="1"/>
      <c r="X5465" s="1"/>
      <c r="Y5465" s="1"/>
      <c r="Z5465" s="1"/>
      <c r="AA5465" s="1"/>
      <c r="AB5465" s="1"/>
      <c r="AC5465" s="1"/>
      <c r="AD5465" s="1"/>
      <c r="AE5465" s="1"/>
      <c r="AF5465" s="1"/>
      <c r="AG5465" s="1"/>
    </row>
    <row r="5466" ht="15.75" customHeight="1">
      <c r="A5466" s="1"/>
      <c r="B5466" s="1"/>
      <c r="C5466" s="1"/>
      <c r="D5466" s="1"/>
      <c r="E5466" s="1"/>
      <c r="F5466" s="1"/>
      <c r="G5466" s="1"/>
      <c r="H5466" s="1"/>
      <c r="I5466" s="1"/>
      <c r="J5466" s="1"/>
      <c r="K5466" s="1" t="s">
        <v>8725</v>
      </c>
      <c r="L5466" s="1" t="str">
        <f>P617</f>
        <v>R1a1a1b2a1a2c1d1~</v>
      </c>
      <c r="M5466" s="1"/>
      <c r="N5466" s="126"/>
      <c r="O5466" s="125">
        <v>2.221569E7</v>
      </c>
      <c r="P5466" s="125">
        <v>2.0053804E7</v>
      </c>
      <c r="Q5466" s="126" t="s">
        <v>4176</v>
      </c>
      <c r="R5466" s="1"/>
      <c r="S5466" s="1"/>
      <c r="T5466" s="1"/>
      <c r="U5466" s="1"/>
      <c r="V5466" s="1"/>
      <c r="W5466" s="1"/>
      <c r="X5466" s="1"/>
      <c r="Y5466" s="1"/>
      <c r="Z5466" s="1"/>
      <c r="AA5466" s="1"/>
      <c r="AB5466" s="1"/>
      <c r="AC5466" s="1"/>
      <c r="AD5466" s="1"/>
      <c r="AE5466" s="1"/>
      <c r="AF5466" s="1"/>
      <c r="AG5466" s="1"/>
    </row>
    <row r="5467" ht="15.75" customHeight="1">
      <c r="A5467" s="1"/>
      <c r="B5467" s="1"/>
      <c r="C5467" s="1"/>
      <c r="D5467" s="1"/>
      <c r="E5467" s="1"/>
      <c r="F5467" s="1"/>
      <c r="G5467" s="1"/>
      <c r="H5467" s="1"/>
      <c r="I5467" s="1"/>
      <c r="J5467" s="1"/>
      <c r="K5467" s="1" t="s">
        <v>8726</v>
      </c>
      <c r="L5467" s="1" t="str">
        <f>P617</f>
        <v>R1a1a1b2a1a2c1d1~</v>
      </c>
      <c r="M5467" s="1"/>
      <c r="N5467" s="126" t="s">
        <v>8727</v>
      </c>
      <c r="O5467" s="125">
        <v>1.905224E7</v>
      </c>
      <c r="P5467" s="125">
        <v>1.694036E7</v>
      </c>
      <c r="Q5467" s="126" t="s">
        <v>4111</v>
      </c>
      <c r="R5467" s="1"/>
      <c r="S5467" s="1"/>
      <c r="T5467" s="1"/>
      <c r="U5467" s="1"/>
      <c r="V5467" s="1"/>
      <c r="W5467" s="1"/>
      <c r="X5467" s="1"/>
      <c r="Y5467" s="1"/>
      <c r="Z5467" s="1"/>
      <c r="AA5467" s="1"/>
      <c r="AB5467" s="1"/>
      <c r="AC5467" s="1"/>
      <c r="AD5467" s="1"/>
      <c r="AE5467" s="1"/>
      <c r="AF5467" s="1"/>
      <c r="AG5467" s="1"/>
    </row>
    <row r="5468" ht="15.75" customHeight="1">
      <c r="A5468" s="1"/>
      <c r="B5468" s="1"/>
      <c r="C5468" s="1"/>
      <c r="D5468" s="1"/>
      <c r="E5468" s="1"/>
      <c r="F5468" s="1"/>
      <c r="G5468" s="1"/>
      <c r="H5468" s="1"/>
      <c r="I5468" s="1"/>
      <c r="J5468" s="1"/>
      <c r="K5468" s="1" t="s">
        <v>8728</v>
      </c>
      <c r="L5468" s="1" t="str">
        <f t="shared" ref="L5468:L5469" si="153">P617</f>
        <v>R1a1a1b2a1a2c1d1~</v>
      </c>
      <c r="M5468" s="1"/>
      <c r="N5468" s="126" t="s">
        <v>8729</v>
      </c>
      <c r="O5468" s="125">
        <v>2.1886888E7</v>
      </c>
      <c r="P5468" s="125">
        <v>1.9725002E7</v>
      </c>
      <c r="Q5468" s="126" t="s">
        <v>4068</v>
      </c>
      <c r="R5468" s="1"/>
      <c r="S5468" s="1"/>
      <c r="T5468" s="1"/>
      <c r="U5468" s="1"/>
      <c r="V5468" s="1"/>
      <c r="W5468" s="1"/>
      <c r="X5468" s="1"/>
      <c r="Y5468" s="1"/>
      <c r="Z5468" s="1"/>
      <c r="AA5468" s="1"/>
      <c r="AB5468" s="1"/>
      <c r="AC5468" s="1"/>
      <c r="AD5468" s="1"/>
      <c r="AE5468" s="1"/>
      <c r="AF5468" s="1"/>
      <c r="AG5468" s="1"/>
    </row>
    <row r="5469" ht="15.75" customHeight="1">
      <c r="A5469" s="1"/>
      <c r="B5469" s="1"/>
      <c r="C5469" s="1"/>
      <c r="D5469" s="1"/>
      <c r="E5469" s="1"/>
      <c r="F5469" s="1"/>
      <c r="G5469" s="1"/>
      <c r="H5469" s="1"/>
      <c r="I5469" s="1"/>
      <c r="J5469" s="1"/>
      <c r="K5469" s="1" t="s">
        <v>1201</v>
      </c>
      <c r="L5469" s="1" t="str">
        <f t="shared" si="153"/>
        <v>R1a1a1b2a1a2c1d2~</v>
      </c>
      <c r="M5469" s="1"/>
      <c r="N5469" s="126" t="s">
        <v>8730</v>
      </c>
      <c r="O5469" s="125">
        <v>1.72947E7</v>
      </c>
      <c r="P5469" s="125">
        <v>1.518282E7</v>
      </c>
      <c r="Q5469" s="126" t="s">
        <v>4068</v>
      </c>
      <c r="R5469" s="1"/>
      <c r="S5469" s="1"/>
      <c r="T5469" s="1"/>
      <c r="U5469" s="1"/>
      <c r="V5469" s="1"/>
      <c r="W5469" s="1"/>
      <c r="X5469" s="1"/>
      <c r="Y5469" s="1"/>
      <c r="Z5469" s="1"/>
      <c r="AA5469" s="1"/>
      <c r="AB5469" s="1"/>
      <c r="AC5469" s="1"/>
      <c r="AD5469" s="1"/>
      <c r="AE5469" s="1"/>
      <c r="AF5469" s="1"/>
      <c r="AG5469" s="1"/>
    </row>
    <row r="5470" ht="15.75" customHeight="1">
      <c r="A5470" s="1"/>
      <c r="B5470" s="1"/>
      <c r="C5470" s="1"/>
      <c r="D5470" s="1"/>
      <c r="E5470" s="1"/>
      <c r="F5470" s="1"/>
      <c r="G5470" s="1"/>
      <c r="H5470" s="1"/>
      <c r="I5470" s="1"/>
      <c r="J5470" s="1"/>
      <c r="K5470" s="1" t="s">
        <v>8731</v>
      </c>
      <c r="L5470" s="1" t="str">
        <f>Q619</f>
        <v>R1a1a1b2a1a2c1d2a~</v>
      </c>
      <c r="M5470" s="1"/>
      <c r="N5470" s="126" t="s">
        <v>8732</v>
      </c>
      <c r="O5470" s="125">
        <v>7808767.0</v>
      </c>
      <c r="P5470" s="125">
        <v>7940726.0</v>
      </c>
      <c r="Q5470" s="126" t="s">
        <v>4068</v>
      </c>
      <c r="R5470" s="1"/>
      <c r="S5470" s="1"/>
      <c r="T5470" s="1"/>
      <c r="U5470" s="1"/>
      <c r="V5470" s="1"/>
      <c r="W5470" s="1"/>
      <c r="X5470" s="1"/>
      <c r="Y5470" s="1"/>
      <c r="Z5470" s="1"/>
      <c r="AA5470" s="1"/>
      <c r="AB5470" s="1"/>
      <c r="AC5470" s="1"/>
      <c r="AD5470" s="1"/>
      <c r="AE5470" s="1"/>
      <c r="AF5470" s="1"/>
      <c r="AG5470" s="1"/>
    </row>
    <row r="5471" ht="15.75" customHeight="1">
      <c r="A5471" s="1"/>
      <c r="B5471" s="1"/>
      <c r="C5471" s="1"/>
      <c r="D5471" s="1"/>
      <c r="E5471" s="1"/>
      <c r="F5471" s="1"/>
      <c r="G5471" s="1"/>
      <c r="H5471" s="1"/>
      <c r="I5471" s="1"/>
      <c r="J5471" s="1"/>
      <c r="K5471" s="1" t="s">
        <v>8733</v>
      </c>
      <c r="L5471" s="1" t="str">
        <f>Q619</f>
        <v>R1a1a1b2a1a2c1d2a~</v>
      </c>
      <c r="M5471" s="1"/>
      <c r="N5471" s="126" t="s">
        <v>8734</v>
      </c>
      <c r="O5471" s="125">
        <v>1.7327686E7</v>
      </c>
      <c r="P5471" s="125">
        <v>1.5215806E7</v>
      </c>
      <c r="Q5471" s="126" t="s">
        <v>4176</v>
      </c>
      <c r="R5471" s="1"/>
      <c r="S5471" s="1"/>
      <c r="T5471" s="1"/>
      <c r="U5471" s="1"/>
      <c r="V5471" s="1"/>
      <c r="W5471" s="1"/>
      <c r="X5471" s="1"/>
      <c r="Y5471" s="1"/>
      <c r="Z5471" s="1"/>
      <c r="AA5471" s="1"/>
      <c r="AB5471" s="1"/>
      <c r="AC5471" s="1"/>
      <c r="AD5471" s="1"/>
      <c r="AE5471" s="1"/>
      <c r="AF5471" s="1"/>
      <c r="AG5471" s="1"/>
    </row>
    <row r="5472" ht="15.75" customHeight="1">
      <c r="A5472" s="1"/>
      <c r="B5472" s="1"/>
      <c r="C5472" s="1"/>
      <c r="D5472" s="1"/>
      <c r="E5472" s="1"/>
      <c r="F5472" s="1"/>
      <c r="G5472" s="1"/>
      <c r="H5472" s="1"/>
      <c r="I5472" s="1"/>
      <c r="J5472" s="1"/>
      <c r="K5472" s="1" t="s">
        <v>8735</v>
      </c>
      <c r="L5472" s="1" t="str">
        <f>R620</f>
        <v>R1a1a1b2a1a2c1d2a1~</v>
      </c>
      <c r="M5472" s="1"/>
      <c r="N5472" s="126"/>
      <c r="O5472" s="125">
        <v>6661832.0</v>
      </c>
      <c r="P5472" s="125">
        <v>6793791.0</v>
      </c>
      <c r="Q5472" s="126" t="s">
        <v>4068</v>
      </c>
      <c r="R5472" s="1"/>
      <c r="S5472" s="1"/>
      <c r="T5472" s="1"/>
      <c r="U5472" s="1"/>
      <c r="V5472" s="1"/>
      <c r="W5472" s="1"/>
      <c r="X5472" s="1"/>
      <c r="Y5472" s="1"/>
      <c r="Z5472" s="1"/>
      <c r="AA5472" s="1"/>
      <c r="AB5472" s="1"/>
      <c r="AC5472" s="1"/>
      <c r="AD5472" s="1"/>
      <c r="AE5472" s="1"/>
      <c r="AF5472" s="1"/>
      <c r="AG5472" s="1"/>
    </row>
    <row r="5473" ht="15.75" customHeight="1">
      <c r="A5473" s="1"/>
      <c r="B5473" s="1"/>
      <c r="C5473" s="1"/>
      <c r="D5473" s="1"/>
      <c r="E5473" s="1"/>
      <c r="F5473" s="1"/>
      <c r="G5473" s="1"/>
      <c r="H5473" s="1"/>
      <c r="I5473" s="1"/>
      <c r="J5473" s="1"/>
      <c r="K5473" s="1" t="s">
        <v>8736</v>
      </c>
      <c r="L5473" s="1" t="str">
        <f>R620</f>
        <v>R1a1a1b2a1a2c1d2a1~</v>
      </c>
      <c r="M5473" s="1"/>
      <c r="N5473" s="126"/>
      <c r="O5473" s="125">
        <v>1.4173154E7</v>
      </c>
      <c r="P5473" s="125">
        <v>1.2052448E7</v>
      </c>
      <c r="Q5473" s="126" t="s">
        <v>4053</v>
      </c>
      <c r="R5473" s="1"/>
      <c r="S5473" s="1"/>
      <c r="T5473" s="1"/>
      <c r="U5473" s="1"/>
      <c r="V5473" s="1"/>
      <c r="W5473" s="1"/>
      <c r="X5473" s="1"/>
      <c r="Y5473" s="1"/>
      <c r="Z5473" s="1"/>
      <c r="AA5473" s="1"/>
      <c r="AB5473" s="1"/>
      <c r="AC5473" s="1"/>
      <c r="AD5473" s="1"/>
      <c r="AE5473" s="1"/>
      <c r="AF5473" s="1"/>
      <c r="AG5473" s="1"/>
    </row>
    <row r="5474" ht="15.75" customHeight="1">
      <c r="A5474" s="1"/>
      <c r="B5474" s="1"/>
      <c r="C5474" s="1"/>
      <c r="D5474" s="1"/>
      <c r="E5474" s="1"/>
      <c r="F5474" s="1"/>
      <c r="G5474" s="1"/>
      <c r="H5474" s="1"/>
      <c r="I5474" s="1"/>
      <c r="J5474" s="1"/>
      <c r="K5474" s="1" t="s">
        <v>8737</v>
      </c>
      <c r="L5474" s="1" t="str">
        <f>R620</f>
        <v>R1a1a1b2a1a2c1d2a1~</v>
      </c>
      <c r="M5474" s="1"/>
      <c r="N5474" s="126"/>
      <c r="O5474" s="125">
        <v>1.5280131E7</v>
      </c>
      <c r="P5474" s="125">
        <v>1.316823E7</v>
      </c>
      <c r="Q5474" s="126" t="s">
        <v>4089</v>
      </c>
      <c r="R5474" s="1"/>
      <c r="S5474" s="1"/>
      <c r="T5474" s="1"/>
      <c r="U5474" s="1"/>
      <c r="V5474" s="1"/>
      <c r="W5474" s="1"/>
      <c r="X5474" s="1"/>
      <c r="Y5474" s="1"/>
      <c r="Z5474" s="1"/>
      <c r="AA5474" s="1"/>
      <c r="AB5474" s="1"/>
      <c r="AC5474" s="1"/>
      <c r="AD5474" s="1"/>
      <c r="AE5474" s="1"/>
      <c r="AF5474" s="1"/>
      <c r="AG5474" s="1"/>
    </row>
    <row r="5475" ht="15.75" customHeight="1">
      <c r="A5475" s="1"/>
      <c r="B5475" s="1"/>
      <c r="C5475" s="1"/>
      <c r="D5475" s="1"/>
      <c r="E5475" s="1"/>
      <c r="F5475" s="1"/>
      <c r="G5475" s="1"/>
      <c r="H5475" s="1"/>
      <c r="I5475" s="1"/>
      <c r="J5475" s="1"/>
      <c r="K5475" s="1" t="s">
        <v>8738</v>
      </c>
      <c r="L5475" s="1" t="str">
        <f>R620</f>
        <v>R1a1a1b2a1a2c1d2a1~</v>
      </c>
      <c r="M5475" s="1"/>
      <c r="N5475" s="126"/>
      <c r="O5475" s="125">
        <v>7323767.0</v>
      </c>
      <c r="P5475" s="125">
        <v>7455726.0</v>
      </c>
      <c r="Q5475" s="126" t="s">
        <v>4176</v>
      </c>
      <c r="R5475" s="1"/>
      <c r="S5475" s="1"/>
      <c r="T5475" s="1"/>
      <c r="U5475" s="1"/>
      <c r="V5475" s="1"/>
      <c r="W5475" s="1"/>
      <c r="X5475" s="1"/>
      <c r="Y5475" s="1"/>
      <c r="Z5475" s="1"/>
      <c r="AA5475" s="1"/>
      <c r="AB5475" s="1"/>
      <c r="AC5475" s="1"/>
      <c r="AD5475" s="1"/>
      <c r="AE5475" s="1"/>
      <c r="AF5475" s="1"/>
      <c r="AG5475" s="1"/>
    </row>
    <row r="5476" ht="15.75" customHeight="1">
      <c r="A5476" s="1"/>
      <c r="B5476" s="1"/>
      <c r="C5476" s="1"/>
      <c r="D5476" s="1"/>
      <c r="E5476" s="1"/>
      <c r="F5476" s="1"/>
      <c r="G5476" s="1"/>
      <c r="H5476" s="1"/>
      <c r="I5476" s="1"/>
      <c r="J5476" s="1"/>
      <c r="K5476" s="1" t="s">
        <v>8739</v>
      </c>
      <c r="L5476" s="1" t="str">
        <f>R620</f>
        <v>R1a1a1b2a1a2c1d2a1~</v>
      </c>
      <c r="M5476" s="1"/>
      <c r="N5476" s="126"/>
      <c r="O5476" s="125">
        <v>1.5875166E7</v>
      </c>
      <c r="P5476" s="125">
        <v>1.3763286E7</v>
      </c>
      <c r="Q5476" s="126" t="s">
        <v>4068</v>
      </c>
      <c r="R5476" s="1"/>
      <c r="S5476" s="1"/>
      <c r="T5476" s="1"/>
      <c r="U5476" s="1"/>
      <c r="V5476" s="1"/>
      <c r="W5476" s="1"/>
      <c r="X5476" s="1"/>
      <c r="Y5476" s="1"/>
      <c r="Z5476" s="1"/>
      <c r="AA5476" s="1"/>
      <c r="AB5476" s="1"/>
      <c r="AC5476" s="1"/>
      <c r="AD5476" s="1"/>
      <c r="AE5476" s="1"/>
      <c r="AF5476" s="1"/>
      <c r="AG5476" s="1"/>
    </row>
    <row r="5477" ht="15.75" customHeight="1">
      <c r="A5477" s="1"/>
      <c r="B5477" s="1"/>
      <c r="C5477" s="1"/>
      <c r="D5477" s="1"/>
      <c r="E5477" s="1"/>
      <c r="F5477" s="1"/>
      <c r="G5477" s="1"/>
      <c r="H5477" s="1"/>
      <c r="I5477" s="1"/>
      <c r="J5477" s="1"/>
      <c r="K5477" s="1" t="s">
        <v>8740</v>
      </c>
      <c r="L5477" s="1" t="str">
        <f>R620</f>
        <v>R1a1a1b2a1a2c1d2a1~</v>
      </c>
      <c r="M5477" s="1"/>
      <c r="N5477" s="126"/>
      <c r="O5477" s="125">
        <v>1.7049295E7</v>
      </c>
      <c r="P5477" s="125">
        <v>1.4937415E7</v>
      </c>
      <c r="Q5477" s="126" t="s">
        <v>4115</v>
      </c>
      <c r="R5477" s="1"/>
      <c r="S5477" s="1"/>
      <c r="T5477" s="1"/>
      <c r="U5477" s="1"/>
      <c r="V5477" s="1"/>
      <c r="W5477" s="1"/>
      <c r="X5477" s="1"/>
      <c r="Y5477" s="1"/>
      <c r="Z5477" s="1"/>
      <c r="AA5477" s="1"/>
      <c r="AB5477" s="1"/>
      <c r="AC5477" s="1"/>
      <c r="AD5477" s="1"/>
      <c r="AE5477" s="1"/>
      <c r="AF5477" s="1"/>
      <c r="AG5477" s="1"/>
    </row>
    <row r="5478" ht="15.75" customHeight="1">
      <c r="A5478" s="1"/>
      <c r="B5478" s="1"/>
      <c r="C5478" s="1"/>
      <c r="D5478" s="1"/>
      <c r="E5478" s="1"/>
      <c r="F5478" s="1"/>
      <c r="G5478" s="1"/>
      <c r="H5478" s="1"/>
      <c r="I5478" s="1"/>
      <c r="J5478" s="1"/>
      <c r="K5478" s="1" t="s">
        <v>8741</v>
      </c>
      <c r="L5478" s="1" t="str">
        <f>R620</f>
        <v>R1a1a1b2a1a2c1d2a1~</v>
      </c>
      <c r="M5478" s="1"/>
      <c r="N5478" s="126"/>
      <c r="O5478" s="125">
        <v>1.8195822E7</v>
      </c>
      <c r="P5478" s="125">
        <v>1.6083942E7</v>
      </c>
      <c r="Q5478" s="126" t="s">
        <v>4433</v>
      </c>
      <c r="R5478" s="1"/>
      <c r="S5478" s="1"/>
      <c r="T5478" s="1"/>
      <c r="U5478" s="1"/>
      <c r="V5478" s="1"/>
      <c r="W5478" s="1"/>
      <c r="X5478" s="1"/>
      <c r="Y5478" s="1"/>
      <c r="Z5478" s="1"/>
      <c r="AA5478" s="1"/>
      <c r="AB5478" s="1"/>
      <c r="AC5478" s="1"/>
      <c r="AD5478" s="1"/>
      <c r="AE5478" s="1"/>
      <c r="AF5478" s="1"/>
      <c r="AG5478" s="1"/>
    </row>
    <row r="5479" ht="15.75" customHeight="1">
      <c r="A5479" s="1"/>
      <c r="B5479" s="1"/>
      <c r="C5479" s="1"/>
      <c r="D5479" s="1"/>
      <c r="E5479" s="1"/>
      <c r="F5479" s="1"/>
      <c r="G5479" s="1"/>
      <c r="H5479" s="1"/>
      <c r="I5479" s="1"/>
      <c r="J5479" s="1"/>
      <c r="K5479" s="1" t="s">
        <v>8742</v>
      </c>
      <c r="L5479" s="1" t="str">
        <f>N621</f>
        <v>R1a1a1b2a1a2c2~</v>
      </c>
      <c r="M5479" s="1"/>
      <c r="N5479" s="126" t="s">
        <v>8743</v>
      </c>
      <c r="O5479" s="125">
        <v>2.1633054E7</v>
      </c>
      <c r="P5479" s="125">
        <v>1.9471168E7</v>
      </c>
      <c r="Q5479" s="126" t="s">
        <v>4313</v>
      </c>
      <c r="R5479" s="1"/>
      <c r="S5479" s="1"/>
      <c r="T5479" s="1"/>
      <c r="U5479" s="1"/>
      <c r="V5479" s="1"/>
      <c r="W5479" s="1"/>
      <c r="X5479" s="1"/>
      <c r="Y5479" s="1"/>
      <c r="Z5479" s="1"/>
      <c r="AA5479" s="1"/>
      <c r="AB5479" s="1"/>
      <c r="AC5479" s="1"/>
      <c r="AD5479" s="1"/>
      <c r="AE5479" s="1"/>
      <c r="AF5479" s="1"/>
      <c r="AG5479" s="1"/>
    </row>
    <row r="5480" ht="15.75" customHeight="1">
      <c r="A5480" s="1"/>
      <c r="B5480" s="1"/>
      <c r="C5480" s="1"/>
      <c r="D5480" s="1"/>
      <c r="E5480" s="1"/>
      <c r="F5480" s="1"/>
      <c r="G5480" s="1"/>
      <c r="H5480" s="1"/>
      <c r="I5480" s="1"/>
      <c r="J5480" s="1"/>
      <c r="K5480" s="1" t="s">
        <v>8744</v>
      </c>
      <c r="L5480" s="1" t="str">
        <f>N621</f>
        <v>R1a1a1b2a1a2c2~</v>
      </c>
      <c r="M5480" s="1"/>
      <c r="N5480" s="126" t="s">
        <v>8745</v>
      </c>
      <c r="O5480" s="125">
        <v>1.8083234E7</v>
      </c>
      <c r="P5480" s="125">
        <v>1.5971354E7</v>
      </c>
      <c r="Q5480" s="126" t="s">
        <v>4093</v>
      </c>
      <c r="R5480" s="1"/>
      <c r="S5480" s="1"/>
      <c r="T5480" s="1"/>
      <c r="U5480" s="1"/>
      <c r="V5480" s="1"/>
      <c r="W5480" s="1"/>
      <c r="X5480" s="1"/>
      <c r="Y5480" s="1"/>
      <c r="Z5480" s="1"/>
      <c r="AA5480" s="1"/>
      <c r="AB5480" s="1"/>
      <c r="AC5480" s="1"/>
      <c r="AD5480" s="1"/>
      <c r="AE5480" s="1"/>
      <c r="AF5480" s="1"/>
      <c r="AG5480" s="1"/>
    </row>
    <row r="5481" ht="15.75" customHeight="1">
      <c r="A5481" s="1"/>
      <c r="B5481" s="1"/>
      <c r="C5481" s="1"/>
      <c r="D5481" s="1"/>
      <c r="E5481" s="1"/>
      <c r="F5481" s="1"/>
      <c r="G5481" s="1"/>
      <c r="H5481" s="1"/>
      <c r="I5481" s="1"/>
      <c r="J5481" s="1"/>
      <c r="K5481" s="1" t="s">
        <v>1209</v>
      </c>
      <c r="L5481" s="1" t="str">
        <f>O622</f>
        <v>R1a1a1b2a1a2c2a~</v>
      </c>
      <c r="M5481" s="1"/>
      <c r="N5481" s="126" t="s">
        <v>8746</v>
      </c>
      <c r="O5481" s="125">
        <v>1.5474195E7</v>
      </c>
      <c r="P5481" s="125">
        <v>1.3362315E7</v>
      </c>
      <c r="Q5481" s="126" t="s">
        <v>4093</v>
      </c>
      <c r="R5481" s="1"/>
      <c r="S5481" s="1"/>
      <c r="T5481" s="1"/>
      <c r="U5481" s="1"/>
      <c r="V5481" s="1"/>
      <c r="W5481" s="1"/>
      <c r="X5481" s="1"/>
      <c r="Y5481" s="1"/>
      <c r="Z5481" s="1"/>
      <c r="AA5481" s="1"/>
      <c r="AB5481" s="1"/>
      <c r="AC5481" s="1"/>
      <c r="AD5481" s="1"/>
      <c r="AE5481" s="1"/>
      <c r="AF5481" s="1"/>
      <c r="AG5481" s="1"/>
    </row>
    <row r="5482" ht="15.75" customHeight="1">
      <c r="A5482" s="1"/>
      <c r="B5482" s="1"/>
      <c r="C5482" s="1"/>
      <c r="D5482" s="1"/>
      <c r="E5482" s="1"/>
      <c r="F5482" s="1"/>
      <c r="G5482" s="1"/>
      <c r="H5482" s="1"/>
      <c r="I5482" s="1"/>
      <c r="J5482" s="1"/>
      <c r="K5482" s="1" t="s">
        <v>8747</v>
      </c>
      <c r="L5482" s="1" t="str">
        <f>P623</f>
        <v>R1a1a1b2a1a2c2a1~</v>
      </c>
      <c r="M5482" s="1"/>
      <c r="N5482" s="126" t="s">
        <v>8748</v>
      </c>
      <c r="O5482" s="125">
        <v>1.59446E7</v>
      </c>
      <c r="P5482" s="125">
        <v>1.383272E7</v>
      </c>
      <c r="Q5482" s="126" t="s">
        <v>4433</v>
      </c>
      <c r="R5482" s="1"/>
      <c r="S5482" s="1"/>
      <c r="T5482" s="1"/>
      <c r="U5482" s="1"/>
      <c r="V5482" s="1"/>
      <c r="W5482" s="1"/>
      <c r="X5482" s="1"/>
      <c r="Y5482" s="1"/>
      <c r="Z5482" s="1"/>
      <c r="AA5482" s="1"/>
      <c r="AB5482" s="1"/>
      <c r="AC5482" s="1"/>
      <c r="AD5482" s="1"/>
      <c r="AE5482" s="1"/>
      <c r="AF5482" s="1"/>
      <c r="AG5482" s="1"/>
    </row>
    <row r="5483" ht="15.75" customHeight="1">
      <c r="A5483" s="1"/>
      <c r="B5483" s="1"/>
      <c r="C5483" s="1"/>
      <c r="D5483" s="1"/>
      <c r="E5483" s="1"/>
      <c r="F5483" s="1"/>
      <c r="G5483" s="1"/>
      <c r="H5483" s="1"/>
      <c r="I5483" s="1"/>
      <c r="J5483" s="1"/>
      <c r="K5483" s="1" t="s">
        <v>8749</v>
      </c>
      <c r="L5483" s="1" t="str">
        <f>P623</f>
        <v>R1a1a1b2a1a2c2a1~</v>
      </c>
      <c r="M5483" s="1"/>
      <c r="N5483" s="126"/>
      <c r="O5483" s="125">
        <v>2653446.0</v>
      </c>
      <c r="P5483" s="125">
        <v>2785405.0</v>
      </c>
      <c r="Q5483" s="126" t="s">
        <v>4176</v>
      </c>
      <c r="R5483" s="1"/>
      <c r="S5483" s="1"/>
      <c r="T5483" s="1"/>
      <c r="U5483" s="1"/>
      <c r="V5483" s="1"/>
      <c r="W5483" s="1"/>
      <c r="X5483" s="1"/>
      <c r="Y5483" s="1"/>
      <c r="Z5483" s="1"/>
      <c r="AA5483" s="1"/>
      <c r="AB5483" s="1"/>
      <c r="AC5483" s="1"/>
      <c r="AD5483" s="1"/>
      <c r="AE5483" s="1"/>
      <c r="AF5483" s="1"/>
      <c r="AG5483" s="1"/>
    </row>
    <row r="5484" ht="15.75" customHeight="1">
      <c r="A5484" s="1"/>
      <c r="B5484" s="1"/>
      <c r="C5484" s="1"/>
      <c r="D5484" s="1"/>
      <c r="E5484" s="1"/>
      <c r="F5484" s="1"/>
      <c r="G5484" s="1"/>
      <c r="H5484" s="1"/>
      <c r="I5484" s="1"/>
      <c r="J5484" s="1"/>
      <c r="K5484" s="1" t="s">
        <v>8750</v>
      </c>
      <c r="L5484" s="1" t="str">
        <f>P623</f>
        <v>R1a1a1b2a1a2c2a1~</v>
      </c>
      <c r="M5484" s="1"/>
      <c r="N5484" s="126"/>
      <c r="O5484" s="125">
        <v>2733775.0</v>
      </c>
      <c r="P5484" s="125">
        <v>2865734.0</v>
      </c>
      <c r="Q5484" s="126" t="s">
        <v>4068</v>
      </c>
      <c r="R5484" s="1"/>
      <c r="S5484" s="1"/>
      <c r="T5484" s="1"/>
      <c r="U5484" s="1"/>
      <c r="V5484" s="1"/>
      <c r="W5484" s="1"/>
      <c r="X5484" s="1"/>
      <c r="Y5484" s="1"/>
      <c r="Z5484" s="1"/>
      <c r="AA5484" s="1"/>
      <c r="AB5484" s="1"/>
      <c r="AC5484" s="1"/>
      <c r="AD5484" s="1"/>
      <c r="AE5484" s="1"/>
      <c r="AF5484" s="1"/>
      <c r="AG5484" s="1"/>
    </row>
    <row r="5485" ht="15.75" customHeight="1">
      <c r="A5485" s="1"/>
      <c r="B5485" s="1"/>
      <c r="C5485" s="1"/>
      <c r="D5485" s="1"/>
      <c r="E5485" s="1"/>
      <c r="F5485" s="1"/>
      <c r="G5485" s="1"/>
      <c r="H5485" s="1"/>
      <c r="I5485" s="1"/>
      <c r="J5485" s="1"/>
      <c r="K5485" s="1" t="s">
        <v>8751</v>
      </c>
      <c r="L5485" s="1" t="str">
        <f>P623</f>
        <v>R1a1a1b2a1a2c2a1~</v>
      </c>
      <c r="M5485" s="1"/>
      <c r="N5485" s="126"/>
      <c r="O5485" s="125">
        <v>2797693.0</v>
      </c>
      <c r="P5485" s="125">
        <v>2929652.0</v>
      </c>
      <c r="Q5485" s="126" t="s">
        <v>4068</v>
      </c>
      <c r="R5485" s="1"/>
      <c r="S5485" s="1"/>
      <c r="T5485" s="1"/>
      <c r="U5485" s="1"/>
      <c r="V5485" s="1"/>
      <c r="W5485" s="1"/>
      <c r="X5485" s="1"/>
      <c r="Y5485" s="1"/>
      <c r="Z5485" s="1"/>
      <c r="AA5485" s="1"/>
      <c r="AB5485" s="1"/>
      <c r="AC5485" s="1"/>
      <c r="AD5485" s="1"/>
      <c r="AE5485" s="1"/>
      <c r="AF5485" s="1"/>
      <c r="AG5485" s="1"/>
    </row>
    <row r="5486" ht="15.75" customHeight="1">
      <c r="A5486" s="1"/>
      <c r="B5486" s="1"/>
      <c r="C5486" s="1"/>
      <c r="D5486" s="1"/>
      <c r="E5486" s="1"/>
      <c r="F5486" s="1"/>
      <c r="G5486" s="1"/>
      <c r="H5486" s="1"/>
      <c r="I5486" s="1"/>
      <c r="J5486" s="1"/>
      <c r="K5486" s="1" t="s">
        <v>8752</v>
      </c>
      <c r="L5486" s="1" t="str">
        <f>P623</f>
        <v>R1a1a1b2a1a2c2a1~</v>
      </c>
      <c r="M5486" s="1"/>
      <c r="N5486" s="126"/>
      <c r="O5486" s="125">
        <v>6864359.0</v>
      </c>
      <c r="P5486" s="125">
        <v>6996318.0</v>
      </c>
      <c r="Q5486" s="126" t="s">
        <v>4176</v>
      </c>
      <c r="R5486" s="1"/>
      <c r="S5486" s="1"/>
      <c r="T5486" s="1"/>
      <c r="U5486" s="1"/>
      <c r="V5486" s="1"/>
      <c r="W5486" s="1"/>
      <c r="X5486" s="1"/>
      <c r="Y5486" s="1"/>
      <c r="Z5486" s="1"/>
      <c r="AA5486" s="1"/>
      <c r="AB5486" s="1"/>
      <c r="AC5486" s="1"/>
      <c r="AD5486" s="1"/>
      <c r="AE5486" s="1"/>
      <c r="AF5486" s="1"/>
      <c r="AG5486" s="1"/>
    </row>
    <row r="5487" ht="15.75" customHeight="1">
      <c r="A5487" s="1"/>
      <c r="B5487" s="1"/>
      <c r="C5487" s="1"/>
      <c r="D5487" s="1"/>
      <c r="E5487" s="1"/>
      <c r="F5487" s="1"/>
      <c r="G5487" s="1"/>
      <c r="H5487" s="1"/>
      <c r="I5487" s="1"/>
      <c r="J5487" s="1"/>
      <c r="K5487" s="1" t="s">
        <v>8753</v>
      </c>
      <c r="L5487" s="1" t="str">
        <f>P623</f>
        <v>R1a1a1b2a1a2c2a1~</v>
      </c>
      <c r="M5487" s="1" t="s">
        <v>8754</v>
      </c>
      <c r="N5487" s="126"/>
      <c r="O5487" s="125">
        <v>7925665.0</v>
      </c>
      <c r="P5487" s="125">
        <v>8057624.0</v>
      </c>
      <c r="Q5487" s="126" t="s">
        <v>4068</v>
      </c>
      <c r="R5487" s="1"/>
      <c r="S5487" s="1"/>
      <c r="T5487" s="1"/>
      <c r="U5487" s="1"/>
      <c r="V5487" s="1"/>
      <c r="W5487" s="1"/>
      <c r="X5487" s="1"/>
      <c r="Y5487" s="1"/>
      <c r="Z5487" s="1"/>
      <c r="AA5487" s="1"/>
      <c r="AB5487" s="1"/>
      <c r="AC5487" s="1"/>
      <c r="AD5487" s="1"/>
      <c r="AE5487" s="1"/>
      <c r="AF5487" s="1"/>
      <c r="AG5487" s="1"/>
    </row>
    <row r="5488" ht="15.75" customHeight="1">
      <c r="A5488" s="1"/>
      <c r="B5488" s="1"/>
      <c r="C5488" s="1"/>
      <c r="D5488" s="1"/>
      <c r="E5488" s="1"/>
      <c r="F5488" s="1"/>
      <c r="G5488" s="1"/>
      <c r="H5488" s="1"/>
      <c r="I5488" s="1"/>
      <c r="J5488" s="1"/>
      <c r="K5488" s="1" t="s">
        <v>8754</v>
      </c>
      <c r="L5488" s="1" t="str">
        <f>P623</f>
        <v>R1a1a1b2a1a2c2a1~</v>
      </c>
      <c r="M5488" s="10" t="s">
        <v>8753</v>
      </c>
      <c r="N5488" s="126"/>
      <c r="O5488" s="125">
        <v>7925665.0</v>
      </c>
      <c r="P5488" s="125">
        <v>8057624.0</v>
      </c>
      <c r="Q5488" s="129" t="s">
        <v>4068</v>
      </c>
      <c r="R5488" s="1"/>
      <c r="S5488" s="1"/>
      <c r="T5488" s="1"/>
      <c r="U5488" s="1"/>
      <c r="V5488" s="1"/>
      <c r="W5488" s="1"/>
      <c r="X5488" s="1"/>
      <c r="Y5488" s="1"/>
      <c r="Z5488" s="1"/>
      <c r="AA5488" s="1"/>
      <c r="AB5488" s="1"/>
      <c r="AC5488" s="1"/>
      <c r="AD5488" s="1"/>
      <c r="AE5488" s="1"/>
      <c r="AF5488" s="1"/>
      <c r="AG5488" s="1"/>
    </row>
    <row r="5489" ht="15.75" customHeight="1">
      <c r="A5489" s="1"/>
      <c r="B5489" s="1"/>
      <c r="C5489" s="1"/>
      <c r="D5489" s="1"/>
      <c r="E5489" s="1"/>
      <c r="F5489" s="1"/>
      <c r="G5489" s="1"/>
      <c r="H5489" s="1"/>
      <c r="I5489" s="1"/>
      <c r="J5489" s="1"/>
      <c r="K5489" s="1" t="s">
        <v>8755</v>
      </c>
      <c r="L5489" s="1" t="str">
        <f>P623</f>
        <v>R1a1a1b2a1a2c2a1~</v>
      </c>
      <c r="M5489" s="1"/>
      <c r="N5489" s="126"/>
      <c r="O5489" s="125">
        <v>8350933.0</v>
      </c>
      <c r="P5489" s="125">
        <v>8482892.0</v>
      </c>
      <c r="Q5489" s="126" t="s">
        <v>4068</v>
      </c>
      <c r="R5489" s="1"/>
      <c r="S5489" s="1"/>
      <c r="T5489" s="1"/>
      <c r="U5489" s="1"/>
      <c r="V5489" s="1"/>
      <c r="W5489" s="1"/>
      <c r="X5489" s="1"/>
      <c r="Y5489" s="1"/>
      <c r="Z5489" s="1"/>
      <c r="AA5489" s="1"/>
      <c r="AB5489" s="1"/>
      <c r="AC5489" s="1"/>
      <c r="AD5489" s="1"/>
      <c r="AE5489" s="1"/>
      <c r="AF5489" s="1"/>
      <c r="AG5489" s="1"/>
    </row>
    <row r="5490" ht="15.75" customHeight="1">
      <c r="A5490" s="1"/>
      <c r="B5490" s="1"/>
      <c r="C5490" s="1"/>
      <c r="D5490" s="1"/>
      <c r="E5490" s="1"/>
      <c r="F5490" s="1"/>
      <c r="G5490" s="1"/>
      <c r="H5490" s="1"/>
      <c r="I5490" s="1"/>
      <c r="J5490" s="1"/>
      <c r="K5490" s="1" t="s">
        <v>8756</v>
      </c>
      <c r="L5490" s="1" t="str">
        <f>P623</f>
        <v>R1a1a1b2a1a2c2a1~</v>
      </c>
      <c r="M5490" s="1"/>
      <c r="N5490" s="126"/>
      <c r="O5490" s="125">
        <v>8412450.0</v>
      </c>
      <c r="P5490" s="125">
        <v>8544409.0</v>
      </c>
      <c r="Q5490" s="126" t="s">
        <v>4093</v>
      </c>
      <c r="R5490" s="1"/>
      <c r="S5490" s="1"/>
      <c r="T5490" s="1"/>
      <c r="U5490" s="1"/>
      <c r="V5490" s="1"/>
      <c r="W5490" s="1"/>
      <c r="X5490" s="1"/>
      <c r="Y5490" s="1"/>
      <c r="Z5490" s="1"/>
      <c r="AA5490" s="1"/>
      <c r="AB5490" s="1"/>
      <c r="AC5490" s="1"/>
      <c r="AD5490" s="1"/>
      <c r="AE5490" s="1"/>
      <c r="AF5490" s="1"/>
      <c r="AG5490" s="1"/>
    </row>
    <row r="5491" ht="15.75" customHeight="1">
      <c r="A5491" s="1"/>
      <c r="B5491" s="1"/>
      <c r="C5491" s="1"/>
      <c r="D5491" s="1"/>
      <c r="E5491" s="1"/>
      <c r="F5491" s="1"/>
      <c r="G5491" s="1"/>
      <c r="H5491" s="1"/>
      <c r="I5491" s="1"/>
      <c r="J5491" s="1"/>
      <c r="K5491" s="1" t="s">
        <v>8757</v>
      </c>
      <c r="L5491" s="1" t="str">
        <f>P623</f>
        <v>R1a1a1b2a1a2c2a1~</v>
      </c>
      <c r="M5491" s="1"/>
      <c r="N5491" s="126" t="s">
        <v>8758</v>
      </c>
      <c r="O5491" s="125">
        <v>8685082.0</v>
      </c>
      <c r="P5491" s="125">
        <v>8817041.0</v>
      </c>
      <c r="Q5491" s="126" t="s">
        <v>4093</v>
      </c>
      <c r="R5491" s="1"/>
      <c r="S5491" s="1"/>
      <c r="T5491" s="1"/>
      <c r="U5491" s="1"/>
      <c r="V5491" s="1"/>
      <c r="W5491" s="1"/>
      <c r="X5491" s="1"/>
      <c r="Y5491" s="1"/>
      <c r="Z5491" s="1"/>
      <c r="AA5491" s="1"/>
      <c r="AB5491" s="1"/>
      <c r="AC5491" s="1"/>
      <c r="AD5491" s="1"/>
      <c r="AE5491" s="1"/>
      <c r="AF5491" s="1"/>
      <c r="AG5491" s="1"/>
    </row>
    <row r="5492" ht="15.75" customHeight="1">
      <c r="A5492" s="1"/>
      <c r="B5492" s="1"/>
      <c r="C5492" s="1"/>
      <c r="D5492" s="1"/>
      <c r="E5492" s="1"/>
      <c r="F5492" s="1"/>
      <c r="G5492" s="1"/>
      <c r="H5492" s="1"/>
      <c r="I5492" s="1"/>
      <c r="J5492" s="1"/>
      <c r="K5492" s="1" t="s">
        <v>8759</v>
      </c>
      <c r="L5492" s="1" t="str">
        <f>P623</f>
        <v>R1a1a1b2a1a2c2a1~</v>
      </c>
      <c r="M5492" s="1"/>
      <c r="N5492" s="126"/>
      <c r="O5492" s="125">
        <v>1.4970454E7</v>
      </c>
      <c r="P5492" s="125">
        <v>1.2858529E7</v>
      </c>
      <c r="Q5492" s="126" t="s">
        <v>4176</v>
      </c>
      <c r="R5492" s="1"/>
      <c r="S5492" s="1"/>
      <c r="T5492" s="1"/>
      <c r="U5492" s="1"/>
      <c r="V5492" s="1"/>
      <c r="W5492" s="1"/>
      <c r="X5492" s="1"/>
      <c r="Y5492" s="1"/>
      <c r="Z5492" s="1"/>
      <c r="AA5492" s="1"/>
      <c r="AB5492" s="1"/>
      <c r="AC5492" s="1"/>
      <c r="AD5492" s="1"/>
      <c r="AE5492" s="1"/>
      <c r="AF5492" s="1"/>
      <c r="AG5492" s="1"/>
    </row>
    <row r="5493" ht="15.75" customHeight="1">
      <c r="A5493" s="1"/>
      <c r="B5493" s="1"/>
      <c r="C5493" s="1"/>
      <c r="D5493" s="1"/>
      <c r="E5493" s="1"/>
      <c r="F5493" s="1"/>
      <c r="G5493" s="1"/>
      <c r="H5493" s="1"/>
      <c r="I5493" s="1"/>
      <c r="J5493" s="1"/>
      <c r="K5493" s="1" t="s">
        <v>8760</v>
      </c>
      <c r="L5493" s="1" t="str">
        <f>P623</f>
        <v>R1a1a1b2a1a2c2a1~</v>
      </c>
      <c r="M5493" s="1"/>
      <c r="N5493" s="126"/>
      <c r="O5493" s="125">
        <v>1.5320248E7</v>
      </c>
      <c r="P5493" s="125">
        <v>1.3208354E7</v>
      </c>
      <c r="Q5493" s="126" t="s">
        <v>4184</v>
      </c>
      <c r="R5493" s="1"/>
      <c r="S5493" s="1"/>
      <c r="T5493" s="1"/>
      <c r="U5493" s="1"/>
      <c r="V5493" s="1"/>
      <c r="W5493" s="1"/>
      <c r="X5493" s="1"/>
      <c r="Y5493" s="1"/>
      <c r="Z5493" s="1"/>
      <c r="AA5493" s="1"/>
      <c r="AB5493" s="1"/>
      <c r="AC5493" s="1"/>
      <c r="AD5493" s="1"/>
      <c r="AE5493" s="1"/>
      <c r="AF5493" s="1"/>
      <c r="AG5493" s="1"/>
    </row>
    <row r="5494" ht="15.75" customHeight="1">
      <c r="A5494" s="1"/>
      <c r="B5494" s="1"/>
      <c r="C5494" s="1"/>
      <c r="D5494" s="1"/>
      <c r="E5494" s="1"/>
      <c r="F5494" s="1"/>
      <c r="G5494" s="1"/>
      <c r="H5494" s="1"/>
      <c r="I5494" s="1"/>
      <c r="J5494" s="1"/>
      <c r="K5494" s="1" t="s">
        <v>8761</v>
      </c>
      <c r="L5494" s="1" t="str">
        <f>P623</f>
        <v>R1a1a1b2a1a2c2a1~</v>
      </c>
      <c r="M5494" s="1"/>
      <c r="N5494" s="126"/>
      <c r="O5494" s="125">
        <v>1.5390539E7</v>
      </c>
      <c r="P5494" s="125">
        <v>1.3278659E7</v>
      </c>
      <c r="Q5494" s="126" t="s">
        <v>4176</v>
      </c>
      <c r="R5494" s="1"/>
      <c r="S5494" s="1"/>
      <c r="T5494" s="1"/>
      <c r="U5494" s="1"/>
      <c r="V5494" s="1"/>
      <c r="W5494" s="1"/>
      <c r="X5494" s="1"/>
      <c r="Y5494" s="1"/>
      <c r="Z5494" s="1"/>
      <c r="AA5494" s="1"/>
      <c r="AB5494" s="1"/>
      <c r="AC5494" s="1"/>
      <c r="AD5494" s="1"/>
      <c r="AE5494" s="1"/>
      <c r="AF5494" s="1"/>
      <c r="AG5494" s="1"/>
    </row>
    <row r="5495" ht="15.75" customHeight="1">
      <c r="A5495" s="1"/>
      <c r="B5495" s="1"/>
      <c r="C5495" s="1"/>
      <c r="D5495" s="1"/>
      <c r="E5495" s="1"/>
      <c r="F5495" s="1"/>
      <c r="G5495" s="1"/>
      <c r="H5495" s="1"/>
      <c r="I5495" s="1"/>
      <c r="J5495" s="1"/>
      <c r="K5495" s="1" t="s">
        <v>8762</v>
      </c>
      <c r="L5495" s="1" t="str">
        <f>P623</f>
        <v>R1a1a1b2a1a2c2a1~</v>
      </c>
      <c r="M5495" s="1"/>
      <c r="N5495" s="126"/>
      <c r="O5495" s="125">
        <v>1.5876179E7</v>
      </c>
      <c r="P5495" s="125">
        <v>1.3764299E7</v>
      </c>
      <c r="Q5495" s="126" t="s">
        <v>4097</v>
      </c>
      <c r="R5495" s="1"/>
      <c r="S5495" s="1"/>
      <c r="T5495" s="1"/>
      <c r="U5495" s="1"/>
      <c r="V5495" s="1"/>
      <c r="W5495" s="1"/>
      <c r="X5495" s="1"/>
      <c r="Y5495" s="1"/>
      <c r="Z5495" s="1"/>
      <c r="AA5495" s="1"/>
      <c r="AB5495" s="1"/>
      <c r="AC5495" s="1"/>
      <c r="AD5495" s="1"/>
      <c r="AE5495" s="1"/>
      <c r="AF5495" s="1"/>
      <c r="AG5495" s="1"/>
    </row>
    <row r="5496" ht="15.75" customHeight="1">
      <c r="A5496" s="1"/>
      <c r="B5496" s="1"/>
      <c r="C5496" s="1"/>
      <c r="D5496" s="1"/>
      <c r="E5496" s="1"/>
      <c r="F5496" s="1"/>
      <c r="G5496" s="1"/>
      <c r="H5496" s="1"/>
      <c r="I5496" s="1"/>
      <c r="J5496" s="1"/>
      <c r="K5496" s="1" t="s">
        <v>8763</v>
      </c>
      <c r="L5496" s="1" t="str">
        <f>P623</f>
        <v>R1a1a1b2a1a2c2a1~</v>
      </c>
      <c r="M5496" s="1"/>
      <c r="N5496" s="126"/>
      <c r="O5496" s="125">
        <v>1.6549884E7</v>
      </c>
      <c r="P5496" s="125">
        <v>1.4438004E7</v>
      </c>
      <c r="Q5496" s="126" t="s">
        <v>4068</v>
      </c>
      <c r="R5496" s="1"/>
      <c r="S5496" s="1"/>
      <c r="T5496" s="1"/>
      <c r="U5496" s="1"/>
      <c r="V5496" s="1"/>
      <c r="W5496" s="1"/>
      <c r="X5496" s="1"/>
      <c r="Y5496" s="1"/>
      <c r="Z5496" s="1"/>
      <c r="AA5496" s="1"/>
      <c r="AB5496" s="1"/>
      <c r="AC5496" s="1"/>
      <c r="AD5496" s="1"/>
      <c r="AE5496" s="1"/>
      <c r="AF5496" s="1"/>
      <c r="AG5496" s="1"/>
    </row>
    <row r="5497" ht="15.75" customHeight="1">
      <c r="A5497" s="1"/>
      <c r="B5497" s="1"/>
      <c r="C5497" s="1"/>
      <c r="D5497" s="1"/>
      <c r="E5497" s="1"/>
      <c r="F5497" s="1"/>
      <c r="G5497" s="1"/>
      <c r="H5497" s="1"/>
      <c r="I5497" s="1"/>
      <c r="J5497" s="1"/>
      <c r="K5497" s="1" t="s">
        <v>8764</v>
      </c>
      <c r="L5497" s="1" t="str">
        <f>P623</f>
        <v>R1a1a1b2a1a2c2a1~</v>
      </c>
      <c r="M5497" s="1"/>
      <c r="N5497" s="126"/>
      <c r="O5497" s="125">
        <v>1.7028166E7</v>
      </c>
      <c r="P5497" s="125">
        <v>1.4916286E7</v>
      </c>
      <c r="Q5497" s="126" t="s">
        <v>4053</v>
      </c>
      <c r="R5497" s="1"/>
      <c r="S5497" s="1"/>
      <c r="T5497" s="1"/>
      <c r="U5497" s="1"/>
      <c r="V5497" s="1"/>
      <c r="W5497" s="1"/>
      <c r="X5497" s="1"/>
      <c r="Y5497" s="1"/>
      <c r="Z5497" s="1"/>
      <c r="AA5497" s="1"/>
      <c r="AB5497" s="1"/>
      <c r="AC5497" s="1"/>
      <c r="AD5497" s="1"/>
      <c r="AE5497" s="1"/>
      <c r="AF5497" s="1"/>
      <c r="AG5497" s="1"/>
    </row>
    <row r="5498" ht="15.75" customHeight="1">
      <c r="A5498" s="1"/>
      <c r="B5498" s="1"/>
      <c r="C5498" s="1"/>
      <c r="D5498" s="1"/>
      <c r="E5498" s="1"/>
      <c r="F5498" s="1"/>
      <c r="G5498" s="1"/>
      <c r="H5498" s="1"/>
      <c r="I5498" s="1"/>
      <c r="J5498" s="1"/>
      <c r="K5498" s="1" t="s">
        <v>8765</v>
      </c>
      <c r="L5498" s="1" t="str">
        <f>P623</f>
        <v>R1a1a1b2a1a2c2a1~</v>
      </c>
      <c r="M5498" s="1"/>
      <c r="N5498" s="126"/>
      <c r="O5498" s="125">
        <v>1.7171268E7</v>
      </c>
      <c r="P5498" s="125">
        <v>1.5059388E7</v>
      </c>
      <c r="Q5498" s="126" t="s">
        <v>4184</v>
      </c>
      <c r="R5498" s="1"/>
      <c r="S5498" s="1"/>
      <c r="T5498" s="1"/>
      <c r="U5498" s="1"/>
      <c r="V5498" s="1"/>
      <c r="W5498" s="1"/>
      <c r="X5498" s="1"/>
      <c r="Y5498" s="1"/>
      <c r="Z5498" s="1"/>
      <c r="AA5498" s="1"/>
      <c r="AB5498" s="1"/>
      <c r="AC5498" s="1"/>
      <c r="AD5498" s="1"/>
      <c r="AE5498" s="1"/>
      <c r="AF5498" s="1"/>
      <c r="AG5498" s="1"/>
    </row>
    <row r="5499" ht="15.75" customHeight="1">
      <c r="A5499" s="1"/>
      <c r="B5499" s="1"/>
      <c r="C5499" s="1"/>
      <c r="D5499" s="1"/>
      <c r="E5499" s="1"/>
      <c r="F5499" s="1"/>
      <c r="G5499" s="1"/>
      <c r="H5499" s="1"/>
      <c r="I5499" s="1"/>
      <c r="J5499" s="1"/>
      <c r="K5499" s="1" t="s">
        <v>8766</v>
      </c>
      <c r="L5499" s="1" t="str">
        <f>P623</f>
        <v>R1a1a1b2a1a2c2a1~</v>
      </c>
      <c r="M5499" s="1"/>
      <c r="N5499" s="126"/>
      <c r="O5499" s="125">
        <v>1.7646345E7</v>
      </c>
      <c r="P5499" s="125">
        <v>1.5534465E7</v>
      </c>
      <c r="Q5499" s="126" t="s">
        <v>4068</v>
      </c>
      <c r="R5499" s="1"/>
      <c r="S5499" s="1"/>
      <c r="T5499" s="1"/>
      <c r="U5499" s="1"/>
      <c r="V5499" s="1"/>
      <c r="W5499" s="1"/>
      <c r="X5499" s="1"/>
      <c r="Y5499" s="1"/>
      <c r="Z5499" s="1"/>
      <c r="AA5499" s="1"/>
      <c r="AB5499" s="1"/>
      <c r="AC5499" s="1"/>
      <c r="AD5499" s="1"/>
      <c r="AE5499" s="1"/>
      <c r="AF5499" s="1"/>
      <c r="AG5499" s="1"/>
    </row>
    <row r="5500" ht="15.75" customHeight="1">
      <c r="A5500" s="1"/>
      <c r="B5500" s="1"/>
      <c r="C5500" s="1"/>
      <c r="D5500" s="1"/>
      <c r="E5500" s="1"/>
      <c r="F5500" s="1"/>
      <c r="G5500" s="1"/>
      <c r="H5500" s="1"/>
      <c r="I5500" s="1"/>
      <c r="J5500" s="1"/>
      <c r="K5500" s="1" t="s">
        <v>8767</v>
      </c>
      <c r="L5500" s="1" t="str">
        <f>P623</f>
        <v>R1a1a1b2a1a2c2a1~</v>
      </c>
      <c r="M5500" s="1"/>
      <c r="N5500" s="126"/>
      <c r="O5500" s="125">
        <v>1.7861827E7</v>
      </c>
      <c r="P5500" s="125">
        <v>1.5749947E7</v>
      </c>
      <c r="Q5500" s="126" t="s">
        <v>4068</v>
      </c>
      <c r="R5500" s="1"/>
      <c r="S5500" s="1"/>
      <c r="T5500" s="1"/>
      <c r="U5500" s="1"/>
      <c r="V5500" s="1"/>
      <c r="W5500" s="1"/>
      <c r="X5500" s="1"/>
      <c r="Y5500" s="1"/>
      <c r="Z5500" s="1"/>
      <c r="AA5500" s="1"/>
      <c r="AB5500" s="1"/>
      <c r="AC5500" s="1"/>
      <c r="AD5500" s="1"/>
      <c r="AE5500" s="1"/>
      <c r="AF5500" s="1"/>
      <c r="AG5500" s="1"/>
    </row>
    <row r="5501" ht="15.75" customHeight="1">
      <c r="A5501" s="1"/>
      <c r="B5501" s="1"/>
      <c r="C5501" s="1"/>
      <c r="D5501" s="1"/>
      <c r="E5501" s="1"/>
      <c r="F5501" s="1"/>
      <c r="G5501" s="1"/>
      <c r="H5501" s="1"/>
      <c r="I5501" s="1"/>
      <c r="J5501" s="1"/>
      <c r="K5501" s="1" t="s">
        <v>8768</v>
      </c>
      <c r="L5501" s="1" t="str">
        <f>P623</f>
        <v>R1a1a1b2a1a2c2a1~</v>
      </c>
      <c r="M5501" s="1"/>
      <c r="N5501" s="126"/>
      <c r="O5501" s="125">
        <v>1.8650146E7</v>
      </c>
      <c r="P5501" s="125">
        <v>1.6538266E7</v>
      </c>
      <c r="Q5501" s="126" t="s">
        <v>4313</v>
      </c>
      <c r="R5501" s="1"/>
      <c r="S5501" s="1"/>
      <c r="T5501" s="1"/>
      <c r="U5501" s="1"/>
      <c r="V5501" s="1"/>
      <c r="W5501" s="1"/>
      <c r="X5501" s="1"/>
      <c r="Y5501" s="1"/>
      <c r="Z5501" s="1"/>
      <c r="AA5501" s="1"/>
      <c r="AB5501" s="1"/>
      <c r="AC5501" s="1"/>
      <c r="AD5501" s="1"/>
      <c r="AE5501" s="1"/>
      <c r="AF5501" s="1"/>
      <c r="AG5501" s="1"/>
    </row>
    <row r="5502" ht="15.75" customHeight="1">
      <c r="A5502" s="1"/>
      <c r="B5502" s="1"/>
      <c r="C5502" s="1"/>
      <c r="D5502" s="1"/>
      <c r="E5502" s="1"/>
      <c r="F5502" s="1"/>
      <c r="G5502" s="1"/>
      <c r="H5502" s="1"/>
      <c r="I5502" s="1"/>
      <c r="J5502" s="1"/>
      <c r="K5502" s="1" t="s">
        <v>8769</v>
      </c>
      <c r="L5502" s="1" t="str">
        <f>P623</f>
        <v>R1a1a1b2a1a2c2a1~</v>
      </c>
      <c r="M5502" s="1"/>
      <c r="N5502" s="126"/>
      <c r="O5502" s="125">
        <v>1.9005034E7</v>
      </c>
      <c r="P5502" s="125">
        <v>1.6893154E7</v>
      </c>
      <c r="Q5502" s="126" t="s">
        <v>4053</v>
      </c>
      <c r="R5502" s="1"/>
      <c r="S5502" s="1"/>
      <c r="T5502" s="1"/>
      <c r="U5502" s="1"/>
      <c r="V5502" s="1"/>
      <c r="W5502" s="1"/>
      <c r="X5502" s="1"/>
      <c r="Y5502" s="1"/>
      <c r="Z5502" s="1"/>
      <c r="AA5502" s="1"/>
      <c r="AB5502" s="1"/>
      <c r="AC5502" s="1"/>
      <c r="AD5502" s="1"/>
      <c r="AE5502" s="1"/>
      <c r="AF5502" s="1"/>
      <c r="AG5502" s="1"/>
    </row>
    <row r="5503" ht="15.75" customHeight="1">
      <c r="A5503" s="1"/>
      <c r="B5503" s="1"/>
      <c r="C5503" s="1"/>
      <c r="D5503" s="1"/>
      <c r="E5503" s="1"/>
      <c r="F5503" s="1"/>
      <c r="G5503" s="1"/>
      <c r="H5503" s="1"/>
      <c r="I5503" s="1"/>
      <c r="J5503" s="1"/>
      <c r="K5503" s="1" t="s">
        <v>8770</v>
      </c>
      <c r="L5503" s="1" t="str">
        <f>P623</f>
        <v>R1a1a1b2a1a2c2a1~</v>
      </c>
      <c r="M5503" s="1"/>
      <c r="N5503" s="128" t="s">
        <v>8771</v>
      </c>
      <c r="O5503" s="125">
        <v>1.9204839E7</v>
      </c>
      <c r="P5503" s="125">
        <v>1.7092959E7</v>
      </c>
      <c r="Q5503" s="126" t="s">
        <v>4068</v>
      </c>
      <c r="R5503" s="1"/>
      <c r="S5503" s="1"/>
      <c r="T5503" s="1"/>
      <c r="U5503" s="1"/>
      <c r="V5503" s="1"/>
      <c r="W5503" s="1"/>
      <c r="X5503" s="1"/>
      <c r="Y5503" s="1"/>
      <c r="Z5503" s="1"/>
      <c r="AA5503" s="1"/>
      <c r="AB5503" s="1"/>
      <c r="AC5503" s="1"/>
      <c r="AD5503" s="1"/>
      <c r="AE5503" s="1"/>
      <c r="AF5503" s="1"/>
      <c r="AG5503" s="1"/>
    </row>
    <row r="5504" ht="15.75" customHeight="1">
      <c r="A5504" s="1"/>
      <c r="B5504" s="1"/>
      <c r="C5504" s="1"/>
      <c r="D5504" s="1"/>
      <c r="E5504" s="1"/>
      <c r="F5504" s="1"/>
      <c r="G5504" s="1"/>
      <c r="H5504" s="1"/>
      <c r="I5504" s="1"/>
      <c r="J5504" s="1"/>
      <c r="K5504" s="1" t="s">
        <v>8772</v>
      </c>
      <c r="L5504" s="1" t="str">
        <f>P623</f>
        <v>R1a1a1b2a1a2c2a1~</v>
      </c>
      <c r="M5504" s="1"/>
      <c r="N5504" s="126"/>
      <c r="O5504" s="125">
        <v>2.1169397E7</v>
      </c>
      <c r="P5504" s="125">
        <v>1.9007511E7</v>
      </c>
      <c r="Q5504" s="126" t="s">
        <v>4079</v>
      </c>
      <c r="R5504" s="1"/>
      <c r="S5504" s="1"/>
      <c r="T5504" s="1"/>
      <c r="U5504" s="1"/>
      <c r="V5504" s="1"/>
      <c r="W5504" s="1"/>
      <c r="X5504" s="1"/>
      <c r="Y5504" s="1"/>
      <c r="Z5504" s="1"/>
      <c r="AA5504" s="1"/>
      <c r="AB5504" s="1"/>
      <c r="AC5504" s="1"/>
      <c r="AD5504" s="1"/>
      <c r="AE5504" s="1"/>
      <c r="AF5504" s="1"/>
      <c r="AG5504" s="1"/>
    </row>
    <row r="5505" ht="15.75" customHeight="1">
      <c r="A5505" s="1"/>
      <c r="B5505" s="1"/>
      <c r="C5505" s="1"/>
      <c r="D5505" s="1"/>
      <c r="E5505" s="1"/>
      <c r="F5505" s="1"/>
      <c r="G5505" s="1"/>
      <c r="H5505" s="1"/>
      <c r="I5505" s="1"/>
      <c r="J5505" s="1"/>
      <c r="K5505" s="1" t="s">
        <v>8773</v>
      </c>
      <c r="L5505" s="1" t="str">
        <f>P623</f>
        <v>R1a1a1b2a1a2c2a1~</v>
      </c>
      <c r="M5505" s="1"/>
      <c r="N5505" s="126"/>
      <c r="O5505" s="125">
        <v>2.1611101E7</v>
      </c>
      <c r="P5505" s="125">
        <v>1.9449215E7</v>
      </c>
      <c r="Q5505" s="126" t="s">
        <v>4093</v>
      </c>
      <c r="R5505" s="1"/>
      <c r="S5505" s="1"/>
      <c r="T5505" s="1"/>
      <c r="U5505" s="1"/>
      <c r="V5505" s="1"/>
      <c r="W5505" s="1"/>
      <c r="X5505" s="1"/>
      <c r="Y5505" s="1"/>
      <c r="Z5505" s="1"/>
      <c r="AA5505" s="1"/>
      <c r="AB5505" s="1"/>
      <c r="AC5505" s="1"/>
      <c r="AD5505" s="1"/>
      <c r="AE5505" s="1"/>
      <c r="AF5505" s="1"/>
      <c r="AG5505" s="1"/>
    </row>
    <row r="5506" ht="15.75" customHeight="1">
      <c r="A5506" s="1"/>
      <c r="B5506" s="1"/>
      <c r="C5506" s="1"/>
      <c r="D5506" s="1"/>
      <c r="E5506" s="1"/>
      <c r="F5506" s="1"/>
      <c r="G5506" s="1"/>
      <c r="H5506" s="1"/>
      <c r="I5506" s="1"/>
      <c r="J5506" s="1"/>
      <c r="K5506" s="1" t="s">
        <v>8774</v>
      </c>
      <c r="L5506" s="1" t="str">
        <f>P623</f>
        <v>R1a1a1b2a1a2c2a1~</v>
      </c>
      <c r="M5506" s="1"/>
      <c r="N5506" s="126"/>
      <c r="O5506" s="125">
        <v>2.1834725E7</v>
      </c>
      <c r="P5506" s="125">
        <v>1.9672839E7</v>
      </c>
      <c r="Q5506" s="126" t="s">
        <v>4093</v>
      </c>
      <c r="R5506" s="1"/>
      <c r="S5506" s="1"/>
      <c r="T5506" s="1"/>
      <c r="U5506" s="1"/>
      <c r="V5506" s="1"/>
      <c r="W5506" s="1"/>
      <c r="X5506" s="1"/>
      <c r="Y5506" s="1"/>
      <c r="Z5506" s="1"/>
      <c r="AA5506" s="1"/>
      <c r="AB5506" s="1"/>
      <c r="AC5506" s="1"/>
      <c r="AD5506" s="1"/>
      <c r="AE5506" s="1"/>
      <c r="AF5506" s="1"/>
      <c r="AG5506" s="1"/>
    </row>
    <row r="5507" ht="15.75" customHeight="1">
      <c r="A5507" s="1"/>
      <c r="B5507" s="1"/>
      <c r="C5507" s="1"/>
      <c r="D5507" s="1"/>
      <c r="E5507" s="1"/>
      <c r="F5507" s="1"/>
      <c r="G5507" s="1"/>
      <c r="H5507" s="1"/>
      <c r="I5507" s="1"/>
      <c r="J5507" s="1"/>
      <c r="K5507" s="1" t="s">
        <v>8775</v>
      </c>
      <c r="L5507" s="1" t="str">
        <f>P623</f>
        <v>R1a1a1b2a1a2c2a1~</v>
      </c>
      <c r="M5507" s="1"/>
      <c r="N5507" s="126"/>
      <c r="O5507" s="125">
        <v>2.2751857E7</v>
      </c>
      <c r="P5507" s="125">
        <v>2.0589971E7</v>
      </c>
      <c r="Q5507" s="126" t="s">
        <v>4053</v>
      </c>
      <c r="R5507" s="1"/>
      <c r="S5507" s="1"/>
      <c r="T5507" s="1"/>
      <c r="U5507" s="1"/>
      <c r="V5507" s="1"/>
      <c r="W5507" s="1"/>
      <c r="X5507" s="1"/>
      <c r="Y5507" s="1"/>
      <c r="Z5507" s="1"/>
      <c r="AA5507" s="1"/>
      <c r="AB5507" s="1"/>
      <c r="AC5507" s="1"/>
      <c r="AD5507" s="1"/>
      <c r="AE5507" s="1"/>
      <c r="AF5507" s="1"/>
      <c r="AG5507" s="1"/>
    </row>
    <row r="5508" ht="15.75" customHeight="1">
      <c r="A5508" s="1"/>
      <c r="B5508" s="1"/>
      <c r="C5508" s="1"/>
      <c r="D5508" s="1"/>
      <c r="E5508" s="1"/>
      <c r="F5508" s="1"/>
      <c r="G5508" s="1"/>
      <c r="H5508" s="1"/>
      <c r="I5508" s="1"/>
      <c r="J5508" s="1"/>
      <c r="K5508" s="1" t="s">
        <v>8776</v>
      </c>
      <c r="L5508" s="1" t="str">
        <f>P623</f>
        <v>R1a1a1b2a1a2c2a1~</v>
      </c>
      <c r="M5508" s="1"/>
      <c r="N5508" s="126"/>
      <c r="O5508" s="125">
        <v>2.2832552E7</v>
      </c>
      <c r="P5508" s="125">
        <v>2.0670666E7</v>
      </c>
      <c r="Q5508" s="126" t="s">
        <v>4093</v>
      </c>
      <c r="R5508" s="1"/>
      <c r="S5508" s="1"/>
      <c r="T5508" s="1"/>
      <c r="U5508" s="1"/>
      <c r="V5508" s="1"/>
      <c r="W5508" s="1"/>
      <c r="X5508" s="1"/>
      <c r="Y5508" s="1"/>
      <c r="Z5508" s="1"/>
      <c r="AA5508" s="1"/>
      <c r="AB5508" s="1"/>
      <c r="AC5508" s="1"/>
      <c r="AD5508" s="1"/>
      <c r="AE5508" s="1"/>
      <c r="AF5508" s="1"/>
      <c r="AG5508" s="1"/>
    </row>
    <row r="5509" ht="15.75" customHeight="1">
      <c r="A5509" s="1"/>
      <c r="B5509" s="1"/>
      <c r="C5509" s="1"/>
      <c r="D5509" s="1"/>
      <c r="E5509" s="1"/>
      <c r="F5509" s="1"/>
      <c r="G5509" s="1"/>
      <c r="H5509" s="1"/>
      <c r="I5509" s="1"/>
      <c r="J5509" s="1"/>
      <c r="K5509" s="1" t="s">
        <v>8777</v>
      </c>
      <c r="L5509" s="1" t="str">
        <f>P623</f>
        <v>R1a1a1b2a1a2c2a1~</v>
      </c>
      <c r="M5509" s="1"/>
      <c r="N5509" s="126"/>
      <c r="O5509" s="125">
        <v>2.2887413E7</v>
      </c>
      <c r="P5509" s="125">
        <v>2.0725527E7</v>
      </c>
      <c r="Q5509" s="126" t="s">
        <v>4111</v>
      </c>
      <c r="R5509" s="1"/>
      <c r="S5509" s="1"/>
      <c r="T5509" s="1"/>
      <c r="U5509" s="1"/>
      <c r="V5509" s="1"/>
      <c r="W5509" s="1"/>
      <c r="X5509" s="1"/>
      <c r="Y5509" s="1"/>
      <c r="Z5509" s="1"/>
      <c r="AA5509" s="1"/>
      <c r="AB5509" s="1"/>
      <c r="AC5509" s="1"/>
      <c r="AD5509" s="1"/>
      <c r="AE5509" s="1"/>
      <c r="AF5509" s="1"/>
      <c r="AG5509" s="1"/>
    </row>
    <row r="5510" ht="15.75" customHeight="1">
      <c r="A5510" s="1"/>
      <c r="B5510" s="1"/>
      <c r="C5510" s="1"/>
      <c r="D5510" s="1"/>
      <c r="E5510" s="1"/>
      <c r="F5510" s="1"/>
      <c r="G5510" s="1"/>
      <c r="H5510" s="1"/>
      <c r="I5510" s="1"/>
      <c r="J5510" s="1"/>
      <c r="K5510" s="1" t="s">
        <v>8778</v>
      </c>
      <c r="L5510" s="1" t="str">
        <f>P623</f>
        <v>R1a1a1b2a1a2c2a1~</v>
      </c>
      <c r="M5510" s="1"/>
      <c r="N5510" s="126"/>
      <c r="O5510" s="125">
        <v>2.4439828E7</v>
      </c>
      <c r="P5510" s="125">
        <v>2.2293681E7</v>
      </c>
      <c r="Q5510" s="126" t="s">
        <v>4433</v>
      </c>
      <c r="R5510" s="1"/>
      <c r="S5510" s="1"/>
      <c r="T5510" s="1"/>
      <c r="U5510" s="1"/>
      <c r="V5510" s="1"/>
      <c r="W5510" s="1"/>
      <c r="X5510" s="1"/>
      <c r="Y5510" s="1"/>
      <c r="Z5510" s="1"/>
      <c r="AA5510" s="1"/>
      <c r="AB5510" s="1"/>
      <c r="AC5510" s="1"/>
      <c r="AD5510" s="1"/>
      <c r="AE5510" s="1"/>
      <c r="AF5510" s="1"/>
      <c r="AG5510" s="1"/>
    </row>
    <row r="5511" ht="15.75" customHeight="1">
      <c r="A5511" s="1"/>
      <c r="B5511" s="1"/>
      <c r="C5511" s="1"/>
      <c r="D5511" s="1"/>
      <c r="E5511" s="1"/>
      <c r="F5511" s="1"/>
      <c r="G5511" s="1"/>
      <c r="H5511" s="1"/>
      <c r="I5511" s="1"/>
      <c r="J5511" s="1"/>
      <c r="K5511" s="1" t="s">
        <v>8779</v>
      </c>
      <c r="L5511" s="1" t="str">
        <f t="shared" ref="L5511:L5512" si="154">P623</f>
        <v>R1a1a1b2a1a2c2a1~</v>
      </c>
      <c r="M5511" s="1"/>
      <c r="N5511" s="126"/>
      <c r="O5511" s="125">
        <v>2.4477069E7</v>
      </c>
      <c r="P5511" s="125">
        <v>2.2330922E7</v>
      </c>
      <c r="Q5511" s="126" t="s">
        <v>4093</v>
      </c>
      <c r="R5511" s="1"/>
      <c r="S5511" s="1"/>
      <c r="T5511" s="1"/>
      <c r="U5511" s="1"/>
      <c r="V5511" s="1"/>
      <c r="W5511" s="1"/>
      <c r="X5511" s="1"/>
      <c r="Y5511" s="1"/>
      <c r="Z5511" s="1"/>
      <c r="AA5511" s="1"/>
      <c r="AB5511" s="1"/>
      <c r="AC5511" s="1"/>
      <c r="AD5511" s="1"/>
      <c r="AE5511" s="1"/>
      <c r="AF5511" s="1"/>
      <c r="AG5511" s="1"/>
    </row>
    <row r="5512" ht="15.75" customHeight="1">
      <c r="A5512" s="1"/>
      <c r="B5512" s="1"/>
      <c r="C5512" s="1"/>
      <c r="D5512" s="1"/>
      <c r="E5512" s="1"/>
      <c r="F5512" s="1"/>
      <c r="G5512" s="1"/>
      <c r="H5512" s="1"/>
      <c r="I5512" s="1"/>
      <c r="J5512" s="1"/>
      <c r="K5512" s="1" t="s">
        <v>1213</v>
      </c>
      <c r="L5512" s="1" t="str">
        <f t="shared" si="154"/>
        <v>R1a1a1b2a1a2c2a2~</v>
      </c>
      <c r="M5512" s="1"/>
      <c r="N5512" s="126"/>
      <c r="O5512" s="125">
        <v>1.4372848E7</v>
      </c>
      <c r="P5512" s="125">
        <v>1.2252144E7</v>
      </c>
      <c r="Q5512" s="126" t="s">
        <v>4433</v>
      </c>
      <c r="R5512" s="1"/>
      <c r="S5512" s="1"/>
      <c r="T5512" s="1"/>
      <c r="U5512" s="1"/>
      <c r="V5512" s="1"/>
      <c r="W5512" s="1"/>
      <c r="X5512" s="1"/>
      <c r="Y5512" s="1"/>
      <c r="Z5512" s="1"/>
      <c r="AA5512" s="1"/>
      <c r="AB5512" s="1"/>
      <c r="AC5512" s="1"/>
      <c r="AD5512" s="1"/>
      <c r="AE5512" s="1"/>
      <c r="AF5512" s="1"/>
      <c r="AG5512" s="1"/>
    </row>
    <row r="5513" ht="15.75" customHeight="1">
      <c r="A5513" s="1"/>
      <c r="B5513" s="1"/>
      <c r="C5513" s="1"/>
      <c r="D5513" s="1"/>
      <c r="E5513" s="1"/>
      <c r="F5513" s="1"/>
      <c r="G5513" s="1"/>
      <c r="H5513" s="1"/>
      <c r="I5513" s="1"/>
      <c r="J5513" s="1"/>
      <c r="K5513" s="1" t="s">
        <v>1215</v>
      </c>
      <c r="L5513" s="1" t="str">
        <f>Q625</f>
        <v>R1a1a1b2a1a2c2a2a~</v>
      </c>
      <c r="M5513" s="1"/>
      <c r="N5513" s="126" t="s">
        <v>8780</v>
      </c>
      <c r="O5513" s="125">
        <v>1.6359585E7</v>
      </c>
      <c r="P5513" s="125">
        <v>1.4247705E7</v>
      </c>
      <c r="Q5513" s="126" t="s">
        <v>4053</v>
      </c>
      <c r="R5513" s="1"/>
      <c r="S5513" s="1"/>
      <c r="T5513" s="1"/>
      <c r="U5513" s="1"/>
      <c r="V5513" s="1"/>
      <c r="W5513" s="1"/>
      <c r="X5513" s="1"/>
      <c r="Y5513" s="1"/>
      <c r="Z5513" s="1"/>
      <c r="AA5513" s="1"/>
      <c r="AB5513" s="1"/>
      <c r="AC5513" s="1"/>
      <c r="AD5513" s="1"/>
      <c r="AE5513" s="1"/>
      <c r="AF5513" s="1"/>
      <c r="AG5513" s="1"/>
    </row>
    <row r="5514" ht="15.75" customHeight="1">
      <c r="A5514" s="1"/>
      <c r="B5514" s="1"/>
      <c r="C5514" s="1"/>
      <c r="D5514" s="1"/>
      <c r="E5514" s="1"/>
      <c r="F5514" s="1"/>
      <c r="G5514" s="1"/>
      <c r="H5514" s="1"/>
      <c r="I5514" s="1"/>
      <c r="J5514" s="1"/>
      <c r="K5514" s="1" t="s">
        <v>1217</v>
      </c>
      <c r="L5514" s="1" t="str">
        <f>O626</f>
        <v>R1a1a1b2a1a2c2b~</v>
      </c>
      <c r="M5514" s="1"/>
      <c r="N5514" s="126"/>
      <c r="O5514" s="125">
        <v>2.1590687E7</v>
      </c>
      <c r="P5514" s="125">
        <v>1.9428801E7</v>
      </c>
      <c r="Q5514" s="126" t="s">
        <v>4068</v>
      </c>
      <c r="R5514" s="1"/>
      <c r="S5514" s="1"/>
      <c r="T5514" s="1"/>
      <c r="U5514" s="1"/>
      <c r="V5514" s="1"/>
      <c r="W5514" s="1"/>
      <c r="X5514" s="1"/>
      <c r="Y5514" s="1"/>
      <c r="Z5514" s="1"/>
      <c r="AA5514" s="1"/>
      <c r="AB5514" s="1"/>
      <c r="AC5514" s="1"/>
      <c r="AD5514" s="1"/>
      <c r="AE5514" s="1"/>
      <c r="AF5514" s="1"/>
      <c r="AG5514" s="1"/>
    </row>
    <row r="5515" ht="15.75" customHeight="1">
      <c r="A5515" s="1"/>
      <c r="B5515" s="1"/>
      <c r="C5515" s="1"/>
      <c r="D5515" s="1"/>
      <c r="E5515" s="1"/>
      <c r="F5515" s="1"/>
      <c r="G5515" s="1"/>
      <c r="H5515" s="1"/>
      <c r="I5515" s="1"/>
      <c r="J5515" s="1"/>
      <c r="K5515" s="1" t="s">
        <v>8781</v>
      </c>
      <c r="L5515" s="1" t="str">
        <f>P627</f>
        <v>R1a1a1b2a1a2c2b1~</v>
      </c>
      <c r="M5515" s="1"/>
      <c r="N5515" s="126"/>
      <c r="O5515" s="125">
        <v>6857942.0</v>
      </c>
      <c r="P5515" s="125">
        <v>6989901.0</v>
      </c>
      <c r="Q5515" s="126" t="s">
        <v>4093</v>
      </c>
      <c r="R5515" s="1"/>
      <c r="S5515" s="1"/>
      <c r="T5515" s="1"/>
      <c r="U5515" s="1"/>
      <c r="V5515" s="1"/>
      <c r="W5515" s="1"/>
      <c r="X5515" s="1"/>
      <c r="Y5515" s="1"/>
      <c r="Z5515" s="1"/>
      <c r="AA5515" s="1"/>
      <c r="AB5515" s="1"/>
      <c r="AC5515" s="1"/>
      <c r="AD5515" s="1"/>
      <c r="AE5515" s="1"/>
      <c r="AF5515" s="1"/>
      <c r="AG5515" s="1"/>
    </row>
    <row r="5516" ht="15.75" customHeight="1">
      <c r="A5516" s="1"/>
      <c r="B5516" s="1"/>
      <c r="C5516" s="1"/>
      <c r="D5516" s="1"/>
      <c r="E5516" s="1"/>
      <c r="F5516" s="1"/>
      <c r="G5516" s="1"/>
      <c r="H5516" s="1"/>
      <c r="I5516" s="1"/>
      <c r="J5516" s="1"/>
      <c r="K5516" s="1" t="s">
        <v>8782</v>
      </c>
      <c r="L5516" s="1" t="str">
        <f>P627</f>
        <v>R1a1a1b2a1a2c2b1~</v>
      </c>
      <c r="M5516" s="1"/>
      <c r="N5516" s="126"/>
      <c r="O5516" s="125">
        <v>7302974.0</v>
      </c>
      <c r="P5516" s="125">
        <v>7434933.0</v>
      </c>
      <c r="Q5516" s="126" t="s">
        <v>4115</v>
      </c>
      <c r="R5516" s="1"/>
      <c r="S5516" s="1"/>
      <c r="T5516" s="1"/>
      <c r="U5516" s="1"/>
      <c r="V5516" s="1"/>
      <c r="W5516" s="1"/>
      <c r="X5516" s="1"/>
      <c r="Y5516" s="1"/>
      <c r="Z5516" s="1"/>
      <c r="AA5516" s="1"/>
      <c r="AB5516" s="1"/>
      <c r="AC5516" s="1"/>
      <c r="AD5516" s="1"/>
      <c r="AE5516" s="1"/>
      <c r="AF5516" s="1"/>
      <c r="AG5516" s="1"/>
    </row>
    <row r="5517" ht="15.75" customHeight="1">
      <c r="A5517" s="1"/>
      <c r="B5517" s="1"/>
      <c r="C5517" s="1"/>
      <c r="D5517" s="1"/>
      <c r="E5517" s="1"/>
      <c r="F5517" s="1"/>
      <c r="G5517" s="1"/>
      <c r="H5517" s="1"/>
      <c r="I5517" s="1"/>
      <c r="J5517" s="1"/>
      <c r="K5517" s="1" t="s">
        <v>8783</v>
      </c>
      <c r="L5517" s="1" t="str">
        <f>P627</f>
        <v>R1a1a1b2a1a2c2b1~</v>
      </c>
      <c r="M5517" s="1"/>
      <c r="N5517" s="126"/>
      <c r="O5517" s="125">
        <v>7595688.0</v>
      </c>
      <c r="P5517" s="125">
        <v>7727647.0</v>
      </c>
      <c r="Q5517" s="126" t="s">
        <v>4068</v>
      </c>
      <c r="R5517" s="1"/>
      <c r="S5517" s="1"/>
      <c r="T5517" s="1"/>
      <c r="U5517" s="1"/>
      <c r="V5517" s="1"/>
      <c r="W5517" s="1"/>
      <c r="X5517" s="1"/>
      <c r="Y5517" s="1"/>
      <c r="Z5517" s="1"/>
      <c r="AA5517" s="1"/>
      <c r="AB5517" s="1"/>
      <c r="AC5517" s="1"/>
      <c r="AD5517" s="1"/>
      <c r="AE5517" s="1"/>
      <c r="AF5517" s="1"/>
      <c r="AG5517" s="1"/>
    </row>
    <row r="5518" ht="15.75" customHeight="1">
      <c r="A5518" s="1"/>
      <c r="B5518" s="1"/>
      <c r="C5518" s="1"/>
      <c r="D5518" s="1"/>
      <c r="E5518" s="1"/>
      <c r="F5518" s="1"/>
      <c r="G5518" s="1"/>
      <c r="H5518" s="1"/>
      <c r="I5518" s="1"/>
      <c r="J5518" s="1"/>
      <c r="K5518" s="1" t="s">
        <v>8784</v>
      </c>
      <c r="L5518" s="1" t="str">
        <f>P627</f>
        <v>R1a1a1b2a1a2c2b1~</v>
      </c>
      <c r="M5518" s="1"/>
      <c r="N5518" s="126"/>
      <c r="O5518" s="125">
        <v>1.5898168E7</v>
      </c>
      <c r="P5518" s="125">
        <v>1.3786288E7</v>
      </c>
      <c r="Q5518" s="126" t="s">
        <v>4068</v>
      </c>
      <c r="R5518" s="1"/>
      <c r="S5518" s="1"/>
      <c r="T5518" s="1"/>
      <c r="U5518" s="1"/>
      <c r="V5518" s="1"/>
      <c r="W5518" s="1"/>
      <c r="X5518" s="1"/>
      <c r="Y5518" s="1"/>
      <c r="Z5518" s="1"/>
      <c r="AA5518" s="1"/>
      <c r="AB5518" s="1"/>
      <c r="AC5518" s="1"/>
      <c r="AD5518" s="1"/>
      <c r="AE5518" s="1"/>
      <c r="AF5518" s="1"/>
      <c r="AG5518" s="1"/>
    </row>
    <row r="5519" ht="15.75" customHeight="1">
      <c r="A5519" s="1"/>
      <c r="B5519" s="1"/>
      <c r="C5519" s="1"/>
      <c r="D5519" s="1"/>
      <c r="E5519" s="1"/>
      <c r="F5519" s="1"/>
      <c r="G5519" s="1"/>
      <c r="H5519" s="1"/>
      <c r="I5519" s="1"/>
      <c r="J5519" s="1"/>
      <c r="K5519" s="1" t="s">
        <v>8785</v>
      </c>
      <c r="L5519" s="1" t="str">
        <f>P627</f>
        <v>R1a1a1b2a1a2c2b1~</v>
      </c>
      <c r="M5519" s="1"/>
      <c r="N5519" s="126"/>
      <c r="O5519" s="125">
        <v>1.865628E7</v>
      </c>
      <c r="P5519" s="125">
        <v>1.65444E7</v>
      </c>
      <c r="Q5519" s="126" t="s">
        <v>4093</v>
      </c>
      <c r="R5519" s="1"/>
      <c r="S5519" s="1"/>
      <c r="T5519" s="1"/>
      <c r="U5519" s="1"/>
      <c r="V5519" s="1"/>
      <c r="W5519" s="1"/>
      <c r="X5519" s="1"/>
      <c r="Y5519" s="1"/>
      <c r="Z5519" s="1"/>
      <c r="AA5519" s="1"/>
      <c r="AB5519" s="1"/>
      <c r="AC5519" s="1"/>
      <c r="AD5519" s="1"/>
      <c r="AE5519" s="1"/>
      <c r="AF5519" s="1"/>
      <c r="AG5519" s="1"/>
    </row>
    <row r="5520" ht="15.75" customHeight="1">
      <c r="A5520" s="1"/>
      <c r="B5520" s="1"/>
      <c r="C5520" s="1"/>
      <c r="D5520" s="1"/>
      <c r="E5520" s="1"/>
      <c r="F5520" s="1"/>
      <c r="G5520" s="1"/>
      <c r="H5520" s="1"/>
      <c r="I5520" s="1"/>
      <c r="J5520" s="1"/>
      <c r="K5520" s="1" t="s">
        <v>8786</v>
      </c>
      <c r="L5520" s="1" t="str">
        <f>P627</f>
        <v>R1a1a1b2a1a2c2b1~</v>
      </c>
      <c r="M5520" s="1"/>
      <c r="N5520" s="126"/>
      <c r="O5520" s="125">
        <v>2.1447623E7</v>
      </c>
      <c r="P5520" s="125">
        <v>1.9285737E7</v>
      </c>
      <c r="Q5520" s="126" t="s">
        <v>4097</v>
      </c>
      <c r="R5520" s="1"/>
      <c r="S5520" s="1"/>
      <c r="T5520" s="1"/>
      <c r="U5520" s="1"/>
      <c r="V5520" s="1"/>
      <c r="W5520" s="1"/>
      <c r="X5520" s="1"/>
      <c r="Y5520" s="1"/>
      <c r="Z5520" s="1"/>
      <c r="AA5520" s="1"/>
      <c r="AB5520" s="1"/>
      <c r="AC5520" s="1"/>
      <c r="AD5520" s="1"/>
      <c r="AE5520" s="1"/>
      <c r="AF5520" s="1"/>
      <c r="AG5520" s="1"/>
    </row>
    <row r="5521" ht="15.75" customHeight="1">
      <c r="A5521" s="1"/>
      <c r="B5521" s="1"/>
      <c r="C5521" s="1"/>
      <c r="D5521" s="1"/>
      <c r="E5521" s="1"/>
      <c r="F5521" s="1"/>
      <c r="G5521" s="1"/>
      <c r="H5521" s="1"/>
      <c r="I5521" s="1"/>
      <c r="J5521" s="1"/>
      <c r="K5521" s="1" t="s">
        <v>8787</v>
      </c>
      <c r="L5521" s="1" t="str">
        <f>P627</f>
        <v>R1a1a1b2a1a2c2b1~</v>
      </c>
      <c r="M5521" s="1"/>
      <c r="N5521" s="126"/>
      <c r="O5521" s="125">
        <v>2.1626336E7</v>
      </c>
      <c r="P5521" s="125">
        <v>1.946445E7</v>
      </c>
      <c r="Q5521" s="126" t="s">
        <v>4068</v>
      </c>
      <c r="R5521" s="1"/>
      <c r="S5521" s="1"/>
      <c r="T5521" s="1"/>
      <c r="U5521" s="1"/>
      <c r="V5521" s="1"/>
      <c r="W5521" s="1"/>
      <c r="X5521" s="1"/>
      <c r="Y5521" s="1"/>
      <c r="Z5521" s="1"/>
      <c r="AA5521" s="1"/>
      <c r="AB5521" s="1"/>
      <c r="AC5521" s="1"/>
      <c r="AD5521" s="1"/>
      <c r="AE5521" s="1"/>
      <c r="AF5521" s="1"/>
      <c r="AG5521" s="1"/>
    </row>
    <row r="5522" ht="15.75" customHeight="1">
      <c r="A5522" s="1"/>
      <c r="B5522" s="1"/>
      <c r="C5522" s="1"/>
      <c r="D5522" s="1"/>
      <c r="E5522" s="1"/>
      <c r="F5522" s="1"/>
      <c r="G5522" s="1"/>
      <c r="H5522" s="1"/>
      <c r="I5522" s="1"/>
      <c r="J5522" s="1"/>
      <c r="K5522" s="1" t="s">
        <v>8788</v>
      </c>
      <c r="L5522" s="1" t="str">
        <f>P627</f>
        <v>R1a1a1b2a1a2c2b1~</v>
      </c>
      <c r="M5522" s="1"/>
      <c r="N5522" s="126"/>
      <c r="O5522" s="125">
        <v>2.2022444E7</v>
      </c>
      <c r="P5522" s="125">
        <v>1.9860558E7</v>
      </c>
      <c r="Q5522" s="126" t="s">
        <v>4053</v>
      </c>
      <c r="R5522" s="1"/>
      <c r="S5522" s="1"/>
      <c r="T5522" s="1"/>
      <c r="U5522" s="1"/>
      <c r="V5522" s="1"/>
      <c r="W5522" s="1"/>
      <c r="X5522" s="1"/>
      <c r="Y5522" s="1"/>
      <c r="Z5522" s="1"/>
      <c r="AA5522" s="1"/>
      <c r="AB5522" s="1"/>
      <c r="AC5522" s="1"/>
      <c r="AD5522" s="1"/>
      <c r="AE5522" s="1"/>
      <c r="AF5522" s="1"/>
      <c r="AG5522" s="1"/>
    </row>
    <row r="5523" ht="15.75" customHeight="1">
      <c r="A5523" s="1"/>
      <c r="B5523" s="1"/>
      <c r="C5523" s="1"/>
      <c r="D5523" s="1"/>
      <c r="E5523" s="1"/>
      <c r="F5523" s="1"/>
      <c r="G5523" s="1"/>
      <c r="H5523" s="1"/>
      <c r="I5523" s="1"/>
      <c r="J5523" s="1"/>
      <c r="K5523" s="1" t="s">
        <v>8789</v>
      </c>
      <c r="L5523" s="1" t="str">
        <f>P627</f>
        <v>R1a1a1b2a1a2c2b1~</v>
      </c>
      <c r="M5523" s="1"/>
      <c r="N5523" s="126"/>
      <c r="O5523" s="125">
        <v>7302977.0</v>
      </c>
      <c r="P5523" s="125">
        <v>7434936.0</v>
      </c>
      <c r="Q5523" s="126" t="s">
        <v>4068</v>
      </c>
      <c r="R5523" s="1"/>
      <c r="S5523" s="1"/>
      <c r="T5523" s="1"/>
      <c r="U5523" s="1"/>
      <c r="V5523" s="1"/>
      <c r="W5523" s="1"/>
      <c r="X5523" s="1"/>
      <c r="Y5523" s="1"/>
      <c r="Z5523" s="1"/>
      <c r="AA5523" s="1"/>
      <c r="AB5523" s="1"/>
      <c r="AC5523" s="1"/>
      <c r="AD5523" s="1"/>
      <c r="AE5523" s="1"/>
      <c r="AF5523" s="1"/>
      <c r="AG5523" s="1"/>
    </row>
    <row r="5524" ht="15.75" customHeight="1">
      <c r="A5524" s="1"/>
      <c r="B5524" s="1"/>
      <c r="C5524" s="1"/>
      <c r="D5524" s="1"/>
      <c r="E5524" s="1"/>
      <c r="F5524" s="1"/>
      <c r="G5524" s="1"/>
      <c r="H5524" s="1"/>
      <c r="I5524" s="1"/>
      <c r="J5524" s="1"/>
      <c r="K5524" s="1" t="s">
        <v>8790</v>
      </c>
      <c r="L5524" s="1" t="str">
        <f>P627</f>
        <v>R1a1a1b2a1a2c2b1~</v>
      </c>
      <c r="M5524" s="1"/>
      <c r="N5524" s="126"/>
      <c r="O5524" s="125">
        <v>8331602.0</v>
      </c>
      <c r="P5524" s="125">
        <v>8463561.0</v>
      </c>
      <c r="Q5524" s="126" t="s">
        <v>4053</v>
      </c>
      <c r="R5524" s="1"/>
      <c r="S5524" s="1"/>
      <c r="T5524" s="1"/>
      <c r="U5524" s="1"/>
      <c r="V5524" s="1"/>
      <c r="W5524" s="1"/>
      <c r="X5524" s="1"/>
      <c r="Y5524" s="1"/>
      <c r="Z5524" s="1"/>
      <c r="AA5524" s="1"/>
      <c r="AB5524" s="1"/>
      <c r="AC5524" s="1"/>
      <c r="AD5524" s="1"/>
      <c r="AE5524" s="1"/>
      <c r="AF5524" s="1"/>
      <c r="AG5524" s="1"/>
    </row>
    <row r="5525" ht="15.75" customHeight="1">
      <c r="A5525" s="1"/>
      <c r="B5525" s="1"/>
      <c r="C5525" s="1"/>
      <c r="D5525" s="1"/>
      <c r="E5525" s="1"/>
      <c r="F5525" s="1"/>
      <c r="G5525" s="1"/>
      <c r="H5525" s="1"/>
      <c r="I5525" s="1"/>
      <c r="J5525" s="1"/>
      <c r="K5525" s="1" t="s">
        <v>8791</v>
      </c>
      <c r="L5525" s="1" t="str">
        <f t="shared" ref="L5525:L5526" si="155">P627</f>
        <v>R1a1a1b2a1a2c2b1~</v>
      </c>
      <c r="M5525" s="1"/>
      <c r="N5525" s="126"/>
      <c r="O5525" s="125">
        <v>1.7673294E7</v>
      </c>
      <c r="P5525" s="125">
        <v>1.5561414E7</v>
      </c>
      <c r="Q5525" s="126" t="s">
        <v>4068</v>
      </c>
      <c r="R5525" s="1"/>
      <c r="S5525" s="1"/>
      <c r="T5525" s="1"/>
      <c r="U5525" s="1"/>
      <c r="V5525" s="1"/>
      <c r="W5525" s="1"/>
      <c r="X5525" s="1"/>
      <c r="Y5525" s="1"/>
      <c r="Z5525" s="1"/>
      <c r="AA5525" s="1"/>
      <c r="AB5525" s="1"/>
      <c r="AC5525" s="1"/>
      <c r="AD5525" s="1"/>
      <c r="AE5525" s="1"/>
      <c r="AF5525" s="1"/>
      <c r="AG5525" s="1"/>
    </row>
    <row r="5526" ht="15.75" customHeight="1">
      <c r="A5526" s="1"/>
      <c r="B5526" s="1"/>
      <c r="C5526" s="1"/>
      <c r="D5526" s="1"/>
      <c r="E5526" s="1"/>
      <c r="F5526" s="1"/>
      <c r="G5526" s="1"/>
      <c r="H5526" s="1"/>
      <c r="I5526" s="1"/>
      <c r="J5526" s="1"/>
      <c r="K5526" s="1" t="s">
        <v>8792</v>
      </c>
      <c r="L5526" s="1" t="str">
        <f t="shared" si="155"/>
        <v>R1a1a1b2a1a2c2b2~</v>
      </c>
      <c r="M5526" s="1"/>
      <c r="N5526" s="126"/>
      <c r="O5526" s="125">
        <v>2.1451963E7</v>
      </c>
      <c r="P5526" s="125">
        <v>1.9290077E7</v>
      </c>
      <c r="Q5526" s="126" t="s">
        <v>4053</v>
      </c>
      <c r="R5526" s="1"/>
      <c r="S5526" s="1"/>
      <c r="T5526" s="1"/>
      <c r="U5526" s="1"/>
      <c r="V5526" s="1"/>
      <c r="W5526" s="1"/>
      <c r="X5526" s="1"/>
      <c r="Y5526" s="1"/>
      <c r="Z5526" s="1"/>
      <c r="AA5526" s="1"/>
      <c r="AB5526" s="1"/>
      <c r="AC5526" s="1"/>
      <c r="AD5526" s="1"/>
      <c r="AE5526" s="1"/>
      <c r="AF5526" s="1"/>
      <c r="AG5526" s="1"/>
    </row>
    <row r="5527" ht="15.75" customHeight="1">
      <c r="A5527" s="1"/>
      <c r="B5527" s="1"/>
      <c r="C5527" s="1"/>
      <c r="D5527" s="1"/>
      <c r="E5527" s="1"/>
      <c r="F5527" s="1"/>
      <c r="G5527" s="1"/>
      <c r="H5527" s="1"/>
      <c r="I5527" s="1"/>
      <c r="J5527" s="1"/>
      <c r="K5527" s="1" t="s">
        <v>8793</v>
      </c>
      <c r="L5527" s="1" t="str">
        <f>P628</f>
        <v>R1a1a1b2a1a2c2b2~</v>
      </c>
      <c r="M5527" s="1"/>
      <c r="N5527" s="126" t="s">
        <v>8794</v>
      </c>
      <c r="O5527" s="125">
        <v>2.2178352E7</v>
      </c>
      <c r="P5527" s="125">
        <v>2.0016466E7</v>
      </c>
      <c r="Q5527" s="126" t="s">
        <v>4068</v>
      </c>
      <c r="R5527" s="1"/>
      <c r="S5527" s="1"/>
      <c r="T5527" s="1"/>
      <c r="U5527" s="1"/>
      <c r="V5527" s="1"/>
      <c r="W5527" s="1"/>
      <c r="X5527" s="1"/>
      <c r="Y5527" s="1"/>
      <c r="Z5527" s="1"/>
      <c r="AA5527" s="1"/>
      <c r="AB5527" s="1"/>
      <c r="AC5527" s="1"/>
      <c r="AD5527" s="1"/>
      <c r="AE5527" s="1"/>
      <c r="AF5527" s="1"/>
      <c r="AG5527" s="1"/>
    </row>
    <row r="5528" ht="15.75" customHeight="1">
      <c r="A5528" s="1"/>
      <c r="B5528" s="1"/>
      <c r="C5528" s="1"/>
      <c r="D5528" s="1"/>
      <c r="E5528" s="1"/>
      <c r="F5528" s="1"/>
      <c r="G5528" s="1"/>
      <c r="H5528" s="1"/>
      <c r="I5528" s="1"/>
      <c r="J5528" s="1"/>
      <c r="K5528" s="1" t="s">
        <v>8795</v>
      </c>
      <c r="L5528" s="1" t="str">
        <f>P628</f>
        <v>R1a1a1b2a1a2c2b2~</v>
      </c>
      <c r="M5528" s="1"/>
      <c r="N5528" s="126"/>
      <c r="O5528" s="125">
        <v>9383981.0</v>
      </c>
      <c r="P5528" s="125">
        <v>9546372.0</v>
      </c>
      <c r="Q5528" s="126" t="s">
        <v>4068</v>
      </c>
      <c r="R5528" s="1"/>
      <c r="S5528" s="1"/>
      <c r="T5528" s="1"/>
      <c r="U5528" s="1"/>
      <c r="V5528" s="1"/>
      <c r="W5528" s="1"/>
      <c r="X5528" s="1"/>
      <c r="Y5528" s="1"/>
      <c r="Z5528" s="1"/>
      <c r="AA5528" s="1"/>
      <c r="AB5528" s="1"/>
      <c r="AC5528" s="1"/>
      <c r="AD5528" s="1"/>
      <c r="AE5528" s="1"/>
      <c r="AF5528" s="1"/>
      <c r="AG5528" s="1"/>
    </row>
    <row r="5529" ht="15.75" customHeight="1">
      <c r="A5529" s="1"/>
      <c r="B5529" s="1"/>
      <c r="C5529" s="1"/>
      <c r="D5529" s="1"/>
      <c r="E5529" s="1"/>
      <c r="F5529" s="1"/>
      <c r="G5529" s="1"/>
      <c r="H5529" s="1"/>
      <c r="I5529" s="1"/>
      <c r="J5529" s="1"/>
      <c r="K5529" s="1" t="s">
        <v>8796</v>
      </c>
      <c r="L5529" s="1" t="str">
        <f>P628</f>
        <v>R1a1a1b2a1a2c2b2~</v>
      </c>
      <c r="M5529" s="1"/>
      <c r="N5529" s="126" t="s">
        <v>8797</v>
      </c>
      <c r="O5529" s="125">
        <v>1.444849E7</v>
      </c>
      <c r="P5529" s="125">
        <v>1.2327763E7</v>
      </c>
      <c r="Q5529" s="126" t="s">
        <v>4184</v>
      </c>
      <c r="R5529" s="1"/>
      <c r="S5529" s="1"/>
      <c r="T5529" s="1"/>
      <c r="U5529" s="1"/>
      <c r="V5529" s="1"/>
      <c r="W5529" s="1"/>
      <c r="X5529" s="1"/>
      <c r="Y5529" s="1"/>
      <c r="Z5529" s="1"/>
      <c r="AA5529" s="1"/>
      <c r="AB5529" s="1"/>
      <c r="AC5529" s="1"/>
      <c r="AD5529" s="1"/>
      <c r="AE5529" s="1"/>
      <c r="AF5529" s="1"/>
      <c r="AG5529" s="1"/>
    </row>
    <row r="5530" ht="15.75" customHeight="1">
      <c r="A5530" s="1"/>
      <c r="B5530" s="1"/>
      <c r="C5530" s="1"/>
      <c r="D5530" s="1"/>
      <c r="E5530" s="1"/>
      <c r="F5530" s="1"/>
      <c r="G5530" s="1"/>
      <c r="H5530" s="1"/>
      <c r="I5530" s="1"/>
      <c r="J5530" s="1"/>
      <c r="K5530" s="1" t="s">
        <v>8798</v>
      </c>
      <c r="L5530" s="1" t="str">
        <f>P628</f>
        <v>R1a1a1b2a1a2c2b2~</v>
      </c>
      <c r="M5530" s="1"/>
      <c r="N5530" s="126" t="s">
        <v>8799</v>
      </c>
      <c r="O5530" s="125">
        <v>1.6747341E7</v>
      </c>
      <c r="P5530" s="125">
        <v>1.4635461E7</v>
      </c>
      <c r="Q5530" s="126" t="s">
        <v>4093</v>
      </c>
      <c r="R5530" s="1"/>
      <c r="S5530" s="1"/>
      <c r="T5530" s="1"/>
      <c r="U5530" s="1"/>
      <c r="V5530" s="1"/>
      <c r="W5530" s="1"/>
      <c r="X5530" s="1"/>
      <c r="Y5530" s="1"/>
      <c r="Z5530" s="1"/>
      <c r="AA5530" s="1"/>
      <c r="AB5530" s="1"/>
      <c r="AC5530" s="1"/>
      <c r="AD5530" s="1"/>
      <c r="AE5530" s="1"/>
      <c r="AF5530" s="1"/>
      <c r="AG5530" s="1"/>
    </row>
    <row r="5531" ht="15.75" customHeight="1">
      <c r="A5531" s="1"/>
      <c r="B5531" s="1"/>
      <c r="C5531" s="1"/>
      <c r="D5531" s="1"/>
      <c r="E5531" s="1"/>
      <c r="F5531" s="1"/>
      <c r="G5531" s="1"/>
      <c r="H5531" s="1"/>
      <c r="I5531" s="1"/>
      <c r="J5531" s="1"/>
      <c r="K5531" s="1" t="s">
        <v>8800</v>
      </c>
      <c r="L5531" s="1" t="str">
        <f>P628</f>
        <v>R1a1a1b2a1a2c2b2~</v>
      </c>
      <c r="M5531" s="1"/>
      <c r="N5531" s="126" t="s">
        <v>8801</v>
      </c>
      <c r="O5531" s="125">
        <v>1.8159097E7</v>
      </c>
      <c r="P5531" s="125">
        <v>1.6047217E7</v>
      </c>
      <c r="Q5531" s="126" t="s">
        <v>4184</v>
      </c>
      <c r="R5531" s="1"/>
      <c r="S5531" s="1"/>
      <c r="T5531" s="1"/>
      <c r="U5531" s="1"/>
      <c r="V5531" s="1"/>
      <c r="W5531" s="1"/>
      <c r="X5531" s="1"/>
      <c r="Y5531" s="1"/>
      <c r="Z5531" s="1"/>
      <c r="AA5531" s="1"/>
      <c r="AB5531" s="1"/>
      <c r="AC5531" s="1"/>
      <c r="AD5531" s="1"/>
      <c r="AE5531" s="1"/>
      <c r="AF5531" s="1"/>
      <c r="AG5531" s="1"/>
    </row>
    <row r="5532" ht="15.75" customHeight="1">
      <c r="A5532" s="1"/>
      <c r="B5532" s="1"/>
      <c r="C5532" s="1"/>
      <c r="D5532" s="1"/>
      <c r="E5532" s="1"/>
      <c r="F5532" s="1"/>
      <c r="G5532" s="1"/>
      <c r="H5532" s="1"/>
      <c r="I5532" s="1"/>
      <c r="J5532" s="1"/>
      <c r="K5532" s="1" t="s">
        <v>8802</v>
      </c>
      <c r="L5532" s="1" t="str">
        <f>P628</f>
        <v>R1a1a1b2a1a2c2b2~</v>
      </c>
      <c r="M5532" s="1"/>
      <c r="N5532" s="126" t="s">
        <v>8803</v>
      </c>
      <c r="O5532" s="125">
        <v>1.8685677E7</v>
      </c>
      <c r="P5532" s="125">
        <v>1.6573797E7</v>
      </c>
      <c r="Q5532" s="126" t="s">
        <v>4313</v>
      </c>
      <c r="R5532" s="1"/>
      <c r="S5532" s="1"/>
      <c r="T5532" s="1"/>
      <c r="U5532" s="1"/>
      <c r="V5532" s="1"/>
      <c r="W5532" s="1"/>
      <c r="X5532" s="1"/>
      <c r="Y5532" s="1"/>
      <c r="Z5532" s="1"/>
      <c r="AA5532" s="1"/>
      <c r="AB5532" s="1"/>
      <c r="AC5532" s="1"/>
      <c r="AD5532" s="1"/>
      <c r="AE5532" s="1"/>
      <c r="AF5532" s="1"/>
      <c r="AG5532" s="1"/>
    </row>
    <row r="5533" ht="15.75" customHeight="1">
      <c r="A5533" s="1"/>
      <c r="B5533" s="1"/>
      <c r="C5533" s="1"/>
      <c r="D5533" s="1"/>
      <c r="E5533" s="1"/>
      <c r="F5533" s="1"/>
      <c r="G5533" s="1"/>
      <c r="H5533" s="1"/>
      <c r="I5533" s="1"/>
      <c r="J5533" s="1"/>
      <c r="K5533" s="1" t="s">
        <v>8804</v>
      </c>
      <c r="L5533" s="1" t="str">
        <f>P628</f>
        <v>R1a1a1b2a1a2c2b2~</v>
      </c>
      <c r="M5533" s="1"/>
      <c r="N5533" s="126" t="s">
        <v>8805</v>
      </c>
      <c r="O5533" s="125">
        <v>1.9288807E7</v>
      </c>
      <c r="P5533" s="125">
        <v>1.7176927E7</v>
      </c>
      <c r="Q5533" s="126" t="s">
        <v>4068</v>
      </c>
      <c r="R5533" s="1"/>
      <c r="S5533" s="1"/>
      <c r="T5533" s="1"/>
      <c r="U5533" s="1"/>
      <c r="V5533" s="1"/>
      <c r="W5533" s="1"/>
      <c r="X5533" s="1"/>
      <c r="Y5533" s="1"/>
      <c r="Z5533" s="1"/>
      <c r="AA5533" s="1"/>
      <c r="AB5533" s="1"/>
      <c r="AC5533" s="1"/>
      <c r="AD5533" s="1"/>
      <c r="AE5533" s="1"/>
      <c r="AF5533" s="1"/>
      <c r="AG5533" s="1"/>
    </row>
    <row r="5534" ht="15.75" customHeight="1">
      <c r="A5534" s="1"/>
      <c r="B5534" s="1"/>
      <c r="C5534" s="1"/>
      <c r="D5534" s="1"/>
      <c r="E5534" s="1"/>
      <c r="F5534" s="1"/>
      <c r="G5534" s="1"/>
      <c r="H5534" s="1"/>
      <c r="I5534" s="1"/>
      <c r="J5534" s="1"/>
      <c r="K5534" s="1" t="s">
        <v>8806</v>
      </c>
      <c r="L5534" s="1" t="str">
        <f>P628</f>
        <v>R1a1a1b2a1a2c2b2~</v>
      </c>
      <c r="M5534" s="1"/>
      <c r="N5534" s="126" t="s">
        <v>8807</v>
      </c>
      <c r="O5534" s="125">
        <v>2.1810455E7</v>
      </c>
      <c r="P5534" s="125">
        <v>1.9648569E7</v>
      </c>
      <c r="Q5534" s="126" t="s">
        <v>4093</v>
      </c>
      <c r="R5534" s="1"/>
      <c r="S5534" s="1"/>
      <c r="T5534" s="1"/>
      <c r="U5534" s="1"/>
      <c r="V5534" s="1"/>
      <c r="W5534" s="1"/>
      <c r="X5534" s="1"/>
      <c r="Y5534" s="1"/>
      <c r="Z5534" s="1"/>
      <c r="AA5534" s="1"/>
      <c r="AB5534" s="1"/>
      <c r="AC5534" s="1"/>
      <c r="AD5534" s="1"/>
      <c r="AE5534" s="1"/>
      <c r="AF5534" s="1"/>
      <c r="AG5534" s="1"/>
    </row>
    <row r="5535" ht="15.75" customHeight="1">
      <c r="A5535" s="1"/>
      <c r="B5535" s="1"/>
      <c r="C5535" s="1"/>
      <c r="D5535" s="1"/>
      <c r="E5535" s="1"/>
      <c r="F5535" s="1"/>
      <c r="G5535" s="1"/>
      <c r="H5535" s="1"/>
      <c r="I5535" s="1"/>
      <c r="J5535" s="1"/>
      <c r="K5535" s="1" t="s">
        <v>8788</v>
      </c>
      <c r="L5535" s="1" t="str">
        <f>P628</f>
        <v>R1a1a1b2a1a2c2b2~</v>
      </c>
      <c r="M5535" s="1"/>
      <c r="N5535" s="126"/>
      <c r="O5535" s="125">
        <v>2.2022444E7</v>
      </c>
      <c r="P5535" s="125">
        <v>1.9860558E7</v>
      </c>
      <c r="Q5535" s="126" t="s">
        <v>4053</v>
      </c>
      <c r="R5535" s="1"/>
      <c r="S5535" s="1"/>
      <c r="T5535" s="1"/>
      <c r="U5535" s="1"/>
      <c r="V5535" s="1"/>
      <c r="W5535" s="1"/>
      <c r="X5535" s="1"/>
      <c r="Y5535" s="1"/>
      <c r="Z5535" s="1"/>
      <c r="AA5535" s="1"/>
      <c r="AB5535" s="1"/>
      <c r="AC5535" s="1"/>
      <c r="AD5535" s="1"/>
      <c r="AE5535" s="1"/>
      <c r="AF5535" s="1"/>
      <c r="AG5535" s="1"/>
    </row>
    <row r="5536" ht="15.75" customHeight="1">
      <c r="A5536" s="1"/>
      <c r="B5536" s="1"/>
      <c r="C5536" s="1"/>
      <c r="D5536" s="1"/>
      <c r="E5536" s="1"/>
      <c r="F5536" s="1"/>
      <c r="G5536" s="1"/>
      <c r="H5536" s="1"/>
      <c r="I5536" s="1"/>
      <c r="J5536" s="1"/>
      <c r="K5536" s="1" t="s">
        <v>8808</v>
      </c>
      <c r="L5536" s="1" t="str">
        <f>P628</f>
        <v>R1a1a1b2a1a2c2b2~</v>
      </c>
      <c r="M5536" s="1"/>
      <c r="N5536" s="126" t="s">
        <v>8809</v>
      </c>
      <c r="O5536" s="125">
        <v>1.6336842E7</v>
      </c>
      <c r="P5536" s="125">
        <v>1.4224962E7</v>
      </c>
      <c r="Q5536" s="126" t="s">
        <v>4313</v>
      </c>
      <c r="R5536" s="1"/>
      <c r="S5536" s="1"/>
      <c r="T5536" s="1"/>
      <c r="U5536" s="1"/>
      <c r="V5536" s="1"/>
      <c r="W5536" s="1"/>
      <c r="X5536" s="1"/>
      <c r="Y5536" s="1"/>
      <c r="Z5536" s="1"/>
      <c r="AA5536" s="1"/>
      <c r="AB5536" s="1"/>
      <c r="AC5536" s="1"/>
      <c r="AD5536" s="1"/>
      <c r="AE5536" s="1"/>
      <c r="AF5536" s="1"/>
      <c r="AG5536" s="1"/>
    </row>
    <row r="5537" ht="15.75" customHeight="1">
      <c r="A5537" s="1"/>
      <c r="B5537" s="1"/>
      <c r="C5537" s="1"/>
      <c r="D5537" s="1"/>
      <c r="E5537" s="1"/>
      <c r="F5537" s="1"/>
      <c r="G5537" s="1"/>
      <c r="H5537" s="1"/>
      <c r="I5537" s="1"/>
      <c r="J5537" s="1"/>
      <c r="K5537" s="1" t="s">
        <v>8810</v>
      </c>
      <c r="L5537" s="1" t="str">
        <f>P628</f>
        <v>R1a1a1b2a1a2c2b2~</v>
      </c>
      <c r="M5537" s="1"/>
      <c r="N5537" s="126" t="s">
        <v>8811</v>
      </c>
      <c r="O5537" s="125">
        <v>1.4154644E7</v>
      </c>
      <c r="P5537" s="125">
        <v>1.2033938E7</v>
      </c>
      <c r="Q5537" s="126" t="s">
        <v>4093</v>
      </c>
      <c r="R5537" s="1"/>
      <c r="S5537" s="1"/>
      <c r="T5537" s="1"/>
      <c r="U5537" s="1"/>
      <c r="V5537" s="1"/>
      <c r="W5537" s="1"/>
      <c r="X5537" s="1"/>
      <c r="Y5537" s="1"/>
      <c r="Z5537" s="1"/>
      <c r="AA5537" s="1"/>
      <c r="AB5537" s="1"/>
      <c r="AC5537" s="1"/>
      <c r="AD5537" s="1"/>
      <c r="AE5537" s="1"/>
      <c r="AF5537" s="1"/>
      <c r="AG5537" s="1"/>
    </row>
    <row r="5538" ht="15.75" customHeight="1">
      <c r="A5538" s="1"/>
      <c r="B5538" s="1"/>
      <c r="C5538" s="1"/>
      <c r="D5538" s="1"/>
      <c r="E5538" s="1"/>
      <c r="F5538" s="1"/>
      <c r="G5538" s="1"/>
      <c r="H5538" s="1"/>
      <c r="I5538" s="1"/>
      <c r="J5538" s="1"/>
      <c r="K5538" s="1" t="s">
        <v>8812</v>
      </c>
      <c r="L5538" s="1" t="str">
        <f>P628</f>
        <v>R1a1a1b2a1a2c2b2~</v>
      </c>
      <c r="M5538" s="1"/>
      <c r="N5538" s="126" t="s">
        <v>8813</v>
      </c>
      <c r="O5538" s="125">
        <v>1.7295776E7</v>
      </c>
      <c r="P5538" s="125">
        <v>1.5183896E7</v>
      </c>
      <c r="Q5538" s="126" t="s">
        <v>4433</v>
      </c>
      <c r="R5538" s="1"/>
      <c r="S5538" s="1"/>
      <c r="T5538" s="1"/>
      <c r="U5538" s="1"/>
      <c r="V5538" s="1"/>
      <c r="W5538" s="1"/>
      <c r="X5538" s="1"/>
      <c r="Y5538" s="1"/>
      <c r="Z5538" s="1"/>
      <c r="AA5538" s="1"/>
      <c r="AB5538" s="1"/>
      <c r="AC5538" s="1"/>
      <c r="AD5538" s="1"/>
      <c r="AE5538" s="1"/>
      <c r="AF5538" s="1"/>
      <c r="AG5538" s="1"/>
    </row>
    <row r="5539" ht="15.75" customHeight="1">
      <c r="A5539" s="1"/>
      <c r="B5539" s="1"/>
      <c r="C5539" s="1"/>
      <c r="D5539" s="1"/>
      <c r="E5539" s="1"/>
      <c r="F5539" s="1"/>
      <c r="G5539" s="1"/>
      <c r="H5539" s="1"/>
      <c r="I5539" s="1"/>
      <c r="J5539" s="1"/>
      <c r="K5539" s="1" t="s">
        <v>8814</v>
      </c>
      <c r="L5539" s="1" t="str">
        <f>P628</f>
        <v>R1a1a1b2a1a2c2b2~</v>
      </c>
      <c r="M5539" s="1"/>
      <c r="N5539" s="126" t="s">
        <v>8815</v>
      </c>
      <c r="O5539" s="125">
        <v>1.8973352E7</v>
      </c>
      <c r="P5539" s="125">
        <v>1.6861472E7</v>
      </c>
      <c r="Q5539" s="126" t="s">
        <v>4053</v>
      </c>
      <c r="R5539" s="1"/>
      <c r="S5539" s="1"/>
      <c r="T5539" s="1"/>
      <c r="U5539" s="1"/>
      <c r="V5539" s="1"/>
      <c r="W5539" s="1"/>
      <c r="X5539" s="1"/>
      <c r="Y5539" s="1"/>
      <c r="Z5539" s="1"/>
      <c r="AA5539" s="1"/>
      <c r="AB5539" s="1"/>
      <c r="AC5539" s="1"/>
      <c r="AD5539" s="1"/>
      <c r="AE5539" s="1"/>
      <c r="AF5539" s="1"/>
      <c r="AG5539" s="1"/>
    </row>
    <row r="5540" ht="15.75" customHeight="1">
      <c r="A5540" s="1"/>
      <c r="B5540" s="1"/>
      <c r="C5540" s="1"/>
      <c r="D5540" s="1"/>
      <c r="E5540" s="1"/>
      <c r="F5540" s="1"/>
      <c r="G5540" s="1"/>
      <c r="H5540" s="1"/>
      <c r="I5540" s="1"/>
      <c r="J5540" s="1"/>
      <c r="K5540" s="1" t="s">
        <v>1223</v>
      </c>
      <c r="L5540" s="1" t="str">
        <f>Q629</f>
        <v>R1a1a1b2a1a2c2b2a~</v>
      </c>
      <c r="M5540" s="1"/>
      <c r="N5540" s="126" t="s">
        <v>8816</v>
      </c>
      <c r="O5540" s="125">
        <v>7661726.0</v>
      </c>
      <c r="P5540" s="125">
        <v>7793685.0</v>
      </c>
      <c r="Q5540" s="126" t="s">
        <v>4115</v>
      </c>
      <c r="R5540" s="1"/>
      <c r="S5540" s="1"/>
      <c r="T5540" s="1"/>
      <c r="U5540" s="1"/>
      <c r="V5540" s="1"/>
      <c r="W5540" s="1"/>
      <c r="X5540" s="1"/>
      <c r="Y5540" s="1"/>
      <c r="Z5540" s="1"/>
      <c r="AA5540" s="1"/>
      <c r="AB5540" s="1"/>
      <c r="AC5540" s="1"/>
      <c r="AD5540" s="1"/>
      <c r="AE5540" s="1"/>
      <c r="AF5540" s="1"/>
      <c r="AG5540" s="1"/>
    </row>
    <row r="5541" ht="15.75" customHeight="1">
      <c r="A5541" s="1"/>
      <c r="B5541" s="1"/>
      <c r="C5541" s="1"/>
      <c r="D5541" s="1"/>
      <c r="E5541" s="1"/>
      <c r="F5541" s="1"/>
      <c r="G5541" s="1"/>
      <c r="H5541" s="1"/>
      <c r="I5541" s="1"/>
      <c r="J5541" s="1"/>
      <c r="K5541" s="1" t="s">
        <v>8817</v>
      </c>
      <c r="L5541" s="1" t="str">
        <f>O630</f>
        <v>R1a1a1b2a1a2c2c~</v>
      </c>
      <c r="M5541" s="1" t="s">
        <v>8818</v>
      </c>
      <c r="N5541" s="126" t="s">
        <v>8819</v>
      </c>
      <c r="O5541" s="125">
        <v>2.196712E7</v>
      </c>
      <c r="P5541" s="125">
        <v>1.9805234E7</v>
      </c>
      <c r="Q5541" s="126" t="s">
        <v>4068</v>
      </c>
      <c r="R5541" s="1"/>
      <c r="S5541" s="1"/>
      <c r="T5541" s="1"/>
      <c r="U5541" s="1"/>
      <c r="V5541" s="1"/>
      <c r="W5541" s="1"/>
      <c r="X5541" s="1"/>
      <c r="Y5541" s="1"/>
      <c r="Z5541" s="1"/>
      <c r="AA5541" s="1"/>
      <c r="AB5541" s="1"/>
      <c r="AC5541" s="1"/>
      <c r="AD5541" s="1"/>
      <c r="AE5541" s="1"/>
      <c r="AF5541" s="1"/>
      <c r="AG5541" s="1"/>
    </row>
    <row r="5542" ht="15.75" customHeight="1">
      <c r="A5542" s="1"/>
      <c r="B5542" s="1"/>
      <c r="C5542" s="1"/>
      <c r="D5542" s="1"/>
      <c r="E5542" s="1"/>
      <c r="F5542" s="1"/>
      <c r="G5542" s="1"/>
      <c r="H5542" s="1"/>
      <c r="I5542" s="1"/>
      <c r="J5542" s="1"/>
      <c r="K5542" s="1" t="s">
        <v>8818</v>
      </c>
      <c r="L5542" s="1" t="str">
        <f>O630</f>
        <v>R1a1a1b2a1a2c2c~</v>
      </c>
      <c r="M5542" s="10" t="s">
        <v>8817</v>
      </c>
      <c r="N5542" s="126" t="s">
        <v>8819</v>
      </c>
      <c r="O5542" s="125">
        <v>2.196712E7</v>
      </c>
      <c r="P5542" s="125">
        <v>1.9805234E7</v>
      </c>
      <c r="Q5542" s="126" t="s">
        <v>4068</v>
      </c>
      <c r="R5542" s="1"/>
      <c r="S5542" s="1"/>
      <c r="T5542" s="1"/>
      <c r="U5542" s="1"/>
      <c r="V5542" s="1"/>
      <c r="W5542" s="1"/>
      <c r="X5542" s="1"/>
      <c r="Y5542" s="1"/>
      <c r="Z5542" s="1"/>
      <c r="AA5542" s="1"/>
      <c r="AB5542" s="1"/>
      <c r="AC5542" s="1"/>
      <c r="AD5542" s="1"/>
      <c r="AE5542" s="1"/>
      <c r="AF5542" s="1"/>
      <c r="AG5542" s="1"/>
    </row>
    <row r="5543" ht="15.75" customHeight="1">
      <c r="A5543" s="1"/>
      <c r="B5543" s="1"/>
      <c r="C5543" s="1"/>
      <c r="D5543" s="1"/>
      <c r="E5543" s="1"/>
      <c r="F5543" s="1"/>
      <c r="G5543" s="1"/>
      <c r="H5543" s="1"/>
      <c r="I5543" s="1"/>
      <c r="J5543" s="1"/>
      <c r="K5543" s="1" t="s">
        <v>8820</v>
      </c>
      <c r="L5543" s="1" t="str">
        <f>O630</f>
        <v>R1a1a1b2a1a2c2c~</v>
      </c>
      <c r="M5543" s="10" t="s">
        <v>8821</v>
      </c>
      <c r="N5543" s="126"/>
      <c r="O5543" s="125">
        <v>7031771.0</v>
      </c>
      <c r="P5543" s="125">
        <v>7163730.0</v>
      </c>
      <c r="Q5543" s="126" t="s">
        <v>4176</v>
      </c>
      <c r="R5543" s="1"/>
      <c r="S5543" s="1"/>
      <c r="T5543" s="1"/>
      <c r="U5543" s="1"/>
      <c r="V5543" s="1"/>
      <c r="W5543" s="1"/>
      <c r="X5543" s="1"/>
      <c r="Y5543" s="1"/>
      <c r="Z5543" s="1"/>
      <c r="AA5543" s="1"/>
      <c r="AB5543" s="1"/>
      <c r="AC5543" s="1"/>
      <c r="AD5543" s="1"/>
      <c r="AE5543" s="1"/>
      <c r="AF5543" s="1"/>
      <c r="AG5543" s="1"/>
    </row>
    <row r="5544" ht="15.75" customHeight="1">
      <c r="A5544" s="1"/>
      <c r="B5544" s="1"/>
      <c r="C5544" s="1"/>
      <c r="D5544" s="1"/>
      <c r="E5544" s="1"/>
      <c r="F5544" s="1"/>
      <c r="G5544" s="1"/>
      <c r="H5544" s="1"/>
      <c r="I5544" s="1"/>
      <c r="J5544" s="1"/>
      <c r="K5544" s="10" t="s">
        <v>8821</v>
      </c>
      <c r="L5544" s="1" t="str">
        <f>O630</f>
        <v>R1a1a1b2a1a2c2c~</v>
      </c>
      <c r="M5544" s="1" t="s">
        <v>8820</v>
      </c>
      <c r="N5544" s="126"/>
      <c r="O5544" s="125">
        <v>7031771.0</v>
      </c>
      <c r="P5544" s="125">
        <v>7163730.0</v>
      </c>
      <c r="Q5544" s="126" t="s">
        <v>4176</v>
      </c>
      <c r="R5544" s="1"/>
      <c r="S5544" s="1"/>
      <c r="T5544" s="1"/>
      <c r="U5544" s="1"/>
      <c r="V5544" s="1"/>
      <c r="W5544" s="1"/>
      <c r="X5544" s="1"/>
      <c r="Y5544" s="1"/>
      <c r="Z5544" s="1"/>
      <c r="AA5544" s="1"/>
      <c r="AB5544" s="1"/>
      <c r="AC5544" s="1"/>
      <c r="AD5544" s="1"/>
      <c r="AE5544" s="1"/>
      <c r="AF5544" s="1"/>
      <c r="AG5544" s="1"/>
    </row>
    <row r="5545" ht="15.75" customHeight="1">
      <c r="A5545" s="1"/>
      <c r="B5545" s="1"/>
      <c r="C5545" s="1"/>
      <c r="D5545" s="1"/>
      <c r="E5545" s="1"/>
      <c r="F5545" s="1"/>
      <c r="G5545" s="1"/>
      <c r="H5545" s="1"/>
      <c r="I5545" s="1"/>
      <c r="J5545" s="1"/>
      <c r="K5545" s="1" t="s">
        <v>8822</v>
      </c>
      <c r="L5545" s="1" t="str">
        <f>O630</f>
        <v>R1a1a1b2a1a2c2c~</v>
      </c>
      <c r="M5545" s="1" t="s">
        <v>8823</v>
      </c>
      <c r="N5545" s="126" t="s">
        <v>8824</v>
      </c>
      <c r="O5545" s="125">
        <v>9770235.0</v>
      </c>
      <c r="P5545" s="125">
        <v>9932626.0</v>
      </c>
      <c r="Q5545" s="126" t="s">
        <v>4068</v>
      </c>
      <c r="R5545" s="1"/>
      <c r="S5545" s="1"/>
      <c r="T5545" s="1"/>
      <c r="U5545" s="1"/>
      <c r="V5545" s="1"/>
      <c r="W5545" s="1"/>
      <c r="X5545" s="1"/>
      <c r="Y5545" s="1"/>
      <c r="Z5545" s="1"/>
      <c r="AA5545" s="1"/>
      <c r="AB5545" s="1"/>
      <c r="AC5545" s="1"/>
      <c r="AD5545" s="1"/>
      <c r="AE5545" s="1"/>
      <c r="AF5545" s="1"/>
      <c r="AG5545" s="1"/>
    </row>
    <row r="5546" ht="15.75" customHeight="1">
      <c r="A5546" s="1"/>
      <c r="B5546" s="1"/>
      <c r="C5546" s="1"/>
      <c r="D5546" s="1"/>
      <c r="E5546" s="1"/>
      <c r="F5546" s="1"/>
      <c r="G5546" s="1"/>
      <c r="H5546" s="1"/>
      <c r="I5546" s="1"/>
      <c r="J5546" s="1"/>
      <c r="K5546" s="1" t="s">
        <v>8823</v>
      </c>
      <c r="L5546" s="1" t="str">
        <f>O630</f>
        <v>R1a1a1b2a1a2c2c~</v>
      </c>
      <c r="M5546" s="1" t="s">
        <v>8822</v>
      </c>
      <c r="N5546" s="126" t="s">
        <v>8824</v>
      </c>
      <c r="O5546" s="125">
        <v>9770235.0</v>
      </c>
      <c r="P5546" s="125">
        <v>9932626.0</v>
      </c>
      <c r="Q5546" s="126" t="s">
        <v>4068</v>
      </c>
      <c r="R5546" s="1"/>
      <c r="S5546" s="1"/>
      <c r="T5546" s="1"/>
      <c r="U5546" s="1"/>
      <c r="V5546" s="1"/>
      <c r="W5546" s="1"/>
      <c r="X5546" s="1"/>
      <c r="Y5546" s="1"/>
      <c r="Z5546" s="1"/>
      <c r="AA5546" s="1"/>
      <c r="AB5546" s="1"/>
      <c r="AC5546" s="1"/>
      <c r="AD5546" s="1"/>
      <c r="AE5546" s="1"/>
      <c r="AF5546" s="1"/>
      <c r="AG5546" s="1"/>
    </row>
    <row r="5547" ht="15.75" customHeight="1">
      <c r="A5547" s="1"/>
      <c r="B5547" s="1"/>
      <c r="C5547" s="1"/>
      <c r="D5547" s="1"/>
      <c r="E5547" s="1"/>
      <c r="F5547" s="1"/>
      <c r="G5547" s="1"/>
      <c r="H5547" s="1"/>
      <c r="I5547" s="1"/>
      <c r="J5547" s="1"/>
      <c r="K5547" s="1" t="s">
        <v>8825</v>
      </c>
      <c r="L5547" s="1" t="str">
        <f>O630</f>
        <v>R1a1a1b2a1a2c2c~</v>
      </c>
      <c r="M5547" s="1" t="s">
        <v>8826</v>
      </c>
      <c r="N5547" s="126"/>
      <c r="O5547" s="130">
        <v>9078020.0</v>
      </c>
      <c r="P5547" s="125">
        <v>9240411.0</v>
      </c>
      <c r="Q5547" s="126" t="s">
        <v>4068</v>
      </c>
      <c r="R5547" s="1"/>
      <c r="S5547" s="1"/>
      <c r="T5547" s="1"/>
      <c r="U5547" s="1"/>
      <c r="V5547" s="1"/>
      <c r="W5547" s="1"/>
      <c r="X5547" s="1"/>
      <c r="Y5547" s="1"/>
      <c r="Z5547" s="1"/>
      <c r="AA5547" s="1"/>
      <c r="AB5547" s="1"/>
      <c r="AC5547" s="1"/>
      <c r="AD5547" s="1"/>
      <c r="AE5547" s="1"/>
      <c r="AF5547" s="1"/>
      <c r="AG5547" s="1"/>
    </row>
    <row r="5548" ht="15.75" customHeight="1">
      <c r="A5548" s="1"/>
      <c r="B5548" s="1"/>
      <c r="C5548" s="1"/>
      <c r="D5548" s="1"/>
      <c r="E5548" s="1"/>
      <c r="F5548" s="1"/>
      <c r="G5548" s="1"/>
      <c r="H5548" s="1"/>
      <c r="I5548" s="1"/>
      <c r="J5548" s="1"/>
      <c r="K5548" s="1" t="s">
        <v>8826</v>
      </c>
      <c r="L5548" s="1" t="str">
        <f>O630</f>
        <v>R1a1a1b2a1a2c2c~</v>
      </c>
      <c r="M5548" s="1" t="s">
        <v>8825</v>
      </c>
      <c r="N5548" s="126"/>
      <c r="O5548" s="130">
        <v>9078020.0</v>
      </c>
      <c r="P5548" s="125">
        <v>9240411.0</v>
      </c>
      <c r="Q5548" s="126" t="s">
        <v>4068</v>
      </c>
      <c r="R5548" s="1"/>
      <c r="S5548" s="1"/>
      <c r="T5548" s="1"/>
      <c r="U5548" s="1"/>
      <c r="V5548" s="1"/>
      <c r="W5548" s="1"/>
      <c r="X5548" s="1"/>
      <c r="Y5548" s="1"/>
      <c r="Z5548" s="1"/>
      <c r="AA5548" s="1"/>
      <c r="AB5548" s="1"/>
      <c r="AC5548" s="1"/>
      <c r="AD5548" s="1"/>
      <c r="AE5548" s="1"/>
      <c r="AF5548" s="1"/>
      <c r="AG5548" s="1"/>
    </row>
    <row r="5549" ht="15.75" customHeight="1">
      <c r="A5549" s="1"/>
      <c r="B5549" s="1"/>
      <c r="C5549" s="1"/>
      <c r="D5549" s="1"/>
      <c r="E5549" s="1"/>
      <c r="F5549" s="1"/>
      <c r="G5549" s="1"/>
      <c r="H5549" s="1"/>
      <c r="I5549" s="1"/>
      <c r="J5549" s="1"/>
      <c r="K5549" s="1" t="s">
        <v>8827</v>
      </c>
      <c r="L5549" s="1" t="str">
        <f>O630</f>
        <v>R1a1a1b2a1a2c2c~</v>
      </c>
      <c r="M5549" s="1" t="s">
        <v>8828</v>
      </c>
      <c r="N5549" s="126" t="s">
        <v>8829</v>
      </c>
      <c r="O5549" s="130">
        <v>1.7501421E7</v>
      </c>
      <c r="P5549" s="125">
        <v>1.5389541E7</v>
      </c>
      <c r="Q5549" s="126" t="s">
        <v>4097</v>
      </c>
      <c r="R5549" s="1"/>
      <c r="S5549" s="1"/>
      <c r="T5549" s="1"/>
      <c r="U5549" s="1"/>
      <c r="V5549" s="1"/>
      <c r="W5549" s="1"/>
      <c r="X5549" s="1"/>
      <c r="Y5549" s="1"/>
      <c r="Z5549" s="1"/>
      <c r="AA5549" s="1"/>
      <c r="AB5549" s="1"/>
      <c r="AC5549" s="1"/>
      <c r="AD5549" s="1"/>
      <c r="AE5549" s="1"/>
      <c r="AF5549" s="1"/>
      <c r="AG5549" s="1"/>
    </row>
    <row r="5550" ht="15.75" customHeight="1">
      <c r="A5550" s="1"/>
      <c r="B5550" s="1"/>
      <c r="C5550" s="1"/>
      <c r="D5550" s="1"/>
      <c r="E5550" s="1"/>
      <c r="F5550" s="1"/>
      <c r="G5550" s="1"/>
      <c r="H5550" s="1"/>
      <c r="I5550" s="1"/>
      <c r="J5550" s="1"/>
      <c r="K5550" s="1" t="s">
        <v>8828</v>
      </c>
      <c r="L5550" s="1" t="str">
        <f>O630</f>
        <v>R1a1a1b2a1a2c2c~</v>
      </c>
      <c r="M5550" s="1" t="s">
        <v>8827</v>
      </c>
      <c r="N5550" s="126" t="s">
        <v>8829</v>
      </c>
      <c r="O5550" s="130">
        <v>1.7501421E7</v>
      </c>
      <c r="P5550" s="125">
        <v>1.5389541E7</v>
      </c>
      <c r="Q5550" s="126" t="s">
        <v>4097</v>
      </c>
      <c r="R5550" s="1"/>
      <c r="S5550" s="1"/>
      <c r="T5550" s="1"/>
      <c r="U5550" s="1"/>
      <c r="V5550" s="1"/>
      <c r="W5550" s="1"/>
      <c r="X5550" s="1"/>
      <c r="Y5550" s="1"/>
      <c r="Z5550" s="1"/>
      <c r="AA5550" s="1"/>
      <c r="AB5550" s="1"/>
      <c r="AC5550" s="1"/>
      <c r="AD5550" s="1"/>
      <c r="AE5550" s="1"/>
      <c r="AF5550" s="1"/>
      <c r="AG5550" s="1"/>
    </row>
    <row r="5551" ht="15.75" customHeight="1">
      <c r="A5551" s="1"/>
      <c r="B5551" s="1"/>
      <c r="C5551" s="1"/>
      <c r="D5551" s="1"/>
      <c r="E5551" s="1"/>
      <c r="F5551" s="1"/>
      <c r="G5551" s="1"/>
      <c r="H5551" s="1"/>
      <c r="I5551" s="1"/>
      <c r="J5551" s="1"/>
      <c r="K5551" s="1" t="s">
        <v>8830</v>
      </c>
      <c r="L5551" s="1" t="str">
        <f>O630</f>
        <v>R1a1a1b2a1a2c2c~</v>
      </c>
      <c r="M5551" s="1" t="s">
        <v>8831</v>
      </c>
      <c r="N5551" s="126" t="s">
        <v>8832</v>
      </c>
      <c r="O5551" s="130">
        <v>1.9298572E7</v>
      </c>
      <c r="P5551" s="125">
        <v>1.7186692E7</v>
      </c>
      <c r="Q5551" s="126" t="s">
        <v>4093</v>
      </c>
      <c r="R5551" s="1"/>
      <c r="S5551" s="1"/>
      <c r="T5551" s="1"/>
      <c r="U5551" s="1"/>
      <c r="V5551" s="1"/>
      <c r="W5551" s="1"/>
      <c r="X5551" s="1"/>
      <c r="Y5551" s="1"/>
      <c r="Z5551" s="1"/>
      <c r="AA5551" s="1"/>
      <c r="AB5551" s="1"/>
      <c r="AC5551" s="1"/>
      <c r="AD5551" s="1"/>
      <c r="AE5551" s="1"/>
      <c r="AF5551" s="1"/>
      <c r="AG5551" s="1"/>
    </row>
    <row r="5552" ht="15.75" customHeight="1">
      <c r="A5552" s="1"/>
      <c r="B5552" s="1"/>
      <c r="C5552" s="1"/>
      <c r="D5552" s="1"/>
      <c r="E5552" s="1"/>
      <c r="F5552" s="1"/>
      <c r="G5552" s="1"/>
      <c r="H5552" s="1"/>
      <c r="I5552" s="1"/>
      <c r="J5552" s="1"/>
      <c r="K5552" s="1" t="s">
        <v>8831</v>
      </c>
      <c r="L5552" s="1" t="str">
        <f>O630</f>
        <v>R1a1a1b2a1a2c2c~</v>
      </c>
      <c r="M5552" s="1" t="s">
        <v>8830</v>
      </c>
      <c r="N5552" s="126" t="s">
        <v>8832</v>
      </c>
      <c r="O5552" s="130">
        <v>1.9298572E7</v>
      </c>
      <c r="P5552" s="125">
        <v>1.7186692E7</v>
      </c>
      <c r="Q5552" s="126" t="s">
        <v>4093</v>
      </c>
      <c r="R5552" s="1"/>
      <c r="S5552" s="1"/>
      <c r="T5552" s="1"/>
      <c r="U5552" s="1"/>
      <c r="V5552" s="1"/>
      <c r="W5552" s="1"/>
      <c r="X5552" s="1"/>
      <c r="Y5552" s="1"/>
      <c r="Z5552" s="1"/>
      <c r="AA5552" s="1"/>
      <c r="AB5552" s="1"/>
      <c r="AC5552" s="1"/>
      <c r="AD5552" s="1"/>
      <c r="AE5552" s="1"/>
      <c r="AF5552" s="1"/>
      <c r="AG5552" s="1"/>
    </row>
    <row r="5553" ht="15.75" customHeight="1">
      <c r="A5553" s="1"/>
      <c r="B5553" s="1"/>
      <c r="C5553" s="1"/>
      <c r="D5553" s="1"/>
      <c r="E5553" s="1"/>
      <c r="F5553" s="1"/>
      <c r="G5553" s="1"/>
      <c r="H5553" s="1"/>
      <c r="I5553" s="1"/>
      <c r="J5553" s="1"/>
      <c r="K5553" s="1" t="s">
        <v>8833</v>
      </c>
      <c r="L5553" s="1" t="str">
        <f>O630</f>
        <v>R1a1a1b2a1a2c2c~</v>
      </c>
      <c r="M5553" s="1" t="s">
        <v>8834</v>
      </c>
      <c r="N5553" s="126" t="s">
        <v>8835</v>
      </c>
      <c r="O5553" s="130">
        <v>2.1581484E7</v>
      </c>
      <c r="P5553" s="125">
        <v>1.9419598E7</v>
      </c>
      <c r="Q5553" s="126" t="s">
        <v>4111</v>
      </c>
      <c r="R5553" s="1"/>
      <c r="S5553" s="1"/>
      <c r="T5553" s="1"/>
      <c r="U5553" s="1"/>
      <c r="V5553" s="1"/>
      <c r="W5553" s="1"/>
      <c r="X5553" s="1"/>
      <c r="Y5553" s="1"/>
      <c r="Z5553" s="1"/>
      <c r="AA5553" s="1"/>
      <c r="AB5553" s="1"/>
      <c r="AC5553" s="1"/>
      <c r="AD5553" s="1"/>
      <c r="AE5553" s="1"/>
      <c r="AF5553" s="1"/>
      <c r="AG5553" s="1"/>
    </row>
    <row r="5554" ht="15.75" customHeight="1">
      <c r="A5554" s="1"/>
      <c r="B5554" s="1"/>
      <c r="C5554" s="1"/>
      <c r="D5554" s="1"/>
      <c r="E5554" s="1"/>
      <c r="F5554" s="1"/>
      <c r="G5554" s="1"/>
      <c r="H5554" s="1"/>
      <c r="I5554" s="1"/>
      <c r="J5554" s="1"/>
      <c r="K5554" s="1" t="s">
        <v>8834</v>
      </c>
      <c r="L5554" s="1" t="str">
        <f>O630</f>
        <v>R1a1a1b2a1a2c2c~</v>
      </c>
      <c r="M5554" s="1" t="s">
        <v>8833</v>
      </c>
      <c r="N5554" s="126" t="s">
        <v>8835</v>
      </c>
      <c r="O5554" s="130">
        <v>2.1581484E7</v>
      </c>
      <c r="P5554" s="125">
        <v>1.9419598E7</v>
      </c>
      <c r="Q5554" s="126" t="s">
        <v>4111</v>
      </c>
      <c r="R5554" s="1"/>
      <c r="S5554" s="1"/>
      <c r="T5554" s="1"/>
      <c r="U5554" s="1"/>
      <c r="V5554" s="1"/>
      <c r="W5554" s="1"/>
      <c r="X5554" s="1"/>
      <c r="Y5554" s="1"/>
      <c r="Z5554" s="1"/>
      <c r="AA5554" s="1"/>
      <c r="AB5554" s="1"/>
      <c r="AC5554" s="1"/>
      <c r="AD5554" s="1"/>
      <c r="AE5554" s="1"/>
      <c r="AF5554" s="1"/>
      <c r="AG5554" s="1"/>
    </row>
    <row r="5555" ht="15.75" customHeight="1">
      <c r="A5555" s="1"/>
      <c r="B5555" s="1"/>
      <c r="C5555" s="1"/>
      <c r="D5555" s="1"/>
      <c r="E5555" s="1"/>
      <c r="F5555" s="1"/>
      <c r="G5555" s="1"/>
      <c r="H5555" s="1"/>
      <c r="I5555" s="1"/>
      <c r="J5555" s="1"/>
      <c r="K5555" s="1" t="s">
        <v>8836</v>
      </c>
      <c r="L5555" s="1" t="str">
        <f>O630</f>
        <v>R1a1a1b2a1a2c2c~</v>
      </c>
      <c r="M5555" s="1"/>
      <c r="N5555" s="126" t="s">
        <v>8837</v>
      </c>
      <c r="O5555" s="125">
        <v>6651298.0</v>
      </c>
      <c r="P5555" s="125">
        <v>6783257.0</v>
      </c>
      <c r="Q5555" s="126" t="s">
        <v>4093</v>
      </c>
      <c r="R5555" s="1"/>
      <c r="S5555" s="1"/>
      <c r="T5555" s="1"/>
      <c r="U5555" s="1"/>
      <c r="V5555" s="1"/>
      <c r="W5555" s="1"/>
      <c r="X5555" s="1"/>
      <c r="Y5555" s="1"/>
      <c r="Z5555" s="1"/>
      <c r="AA5555" s="1"/>
      <c r="AB5555" s="1"/>
      <c r="AC5555" s="1"/>
      <c r="AD5555" s="1"/>
      <c r="AE5555" s="1"/>
      <c r="AF5555" s="1"/>
      <c r="AG5555" s="1"/>
    </row>
    <row r="5556" ht="15.75" customHeight="1">
      <c r="A5556" s="1"/>
      <c r="B5556" s="1"/>
      <c r="C5556" s="1"/>
      <c r="D5556" s="1"/>
      <c r="E5556" s="1"/>
      <c r="F5556" s="1"/>
      <c r="G5556" s="1"/>
      <c r="H5556" s="1"/>
      <c r="I5556" s="1"/>
      <c r="J5556" s="1"/>
      <c r="K5556" s="1" t="s">
        <v>8838</v>
      </c>
      <c r="L5556" s="1" t="str">
        <f>O630</f>
        <v>R1a1a1b2a1a2c2c~</v>
      </c>
      <c r="M5556" s="1"/>
      <c r="N5556" s="126" t="s">
        <v>8839</v>
      </c>
      <c r="O5556" s="125">
        <v>1.6710296E7</v>
      </c>
      <c r="P5556" s="125">
        <v>1.4598416E7</v>
      </c>
      <c r="Q5556" s="126" t="s">
        <v>4097</v>
      </c>
      <c r="R5556" s="1"/>
      <c r="S5556" s="1"/>
      <c r="T5556" s="1"/>
      <c r="U5556" s="1"/>
      <c r="V5556" s="1"/>
      <c r="W5556" s="1"/>
      <c r="X5556" s="1"/>
      <c r="Y5556" s="1"/>
      <c r="Z5556" s="1"/>
      <c r="AA5556" s="1"/>
      <c r="AB5556" s="1"/>
      <c r="AC5556" s="1"/>
      <c r="AD5556" s="1"/>
      <c r="AE5556" s="1"/>
      <c r="AF5556" s="1"/>
      <c r="AG5556" s="1"/>
    </row>
    <row r="5557" ht="15.75" customHeight="1">
      <c r="A5557" s="1"/>
      <c r="B5557" s="1"/>
      <c r="C5557" s="1"/>
      <c r="D5557" s="1"/>
      <c r="E5557" s="1"/>
      <c r="F5557" s="1"/>
      <c r="G5557" s="1"/>
      <c r="H5557" s="1"/>
      <c r="I5557" s="1"/>
      <c r="J5557" s="1"/>
      <c r="K5557" s="1" t="s">
        <v>8840</v>
      </c>
      <c r="L5557" s="1" t="str">
        <f>O630</f>
        <v>R1a1a1b2a1a2c2c~</v>
      </c>
      <c r="M5557" s="1"/>
      <c r="N5557" s="126"/>
      <c r="O5557" s="125">
        <v>6594743.0</v>
      </c>
      <c r="P5557" s="125">
        <v>6726702.0</v>
      </c>
      <c r="Q5557" s="126" t="s">
        <v>4111</v>
      </c>
      <c r="R5557" s="1"/>
      <c r="S5557" s="1"/>
      <c r="T5557" s="1"/>
      <c r="U5557" s="1"/>
      <c r="V5557" s="1"/>
      <c r="W5557" s="1"/>
      <c r="X5557" s="1"/>
      <c r="Y5557" s="1"/>
      <c r="Z5557" s="1"/>
      <c r="AA5557" s="1"/>
      <c r="AB5557" s="1"/>
      <c r="AC5557" s="1"/>
      <c r="AD5557" s="1"/>
      <c r="AE5557" s="1"/>
      <c r="AF5557" s="1"/>
      <c r="AG5557" s="1"/>
    </row>
    <row r="5558" ht="15.75" customHeight="1">
      <c r="A5558" s="1"/>
      <c r="B5558" s="1"/>
      <c r="C5558" s="1"/>
      <c r="D5558" s="1"/>
      <c r="E5558" s="1"/>
      <c r="F5558" s="1"/>
      <c r="G5558" s="1"/>
      <c r="H5558" s="1"/>
      <c r="I5558" s="1"/>
      <c r="J5558" s="1"/>
      <c r="K5558" s="1" t="s">
        <v>8841</v>
      </c>
      <c r="L5558" s="1" t="str">
        <f>O630</f>
        <v>R1a1a1b2a1a2c2c~</v>
      </c>
      <c r="M5558" s="1"/>
      <c r="N5558" s="126" t="s">
        <v>8842</v>
      </c>
      <c r="O5558" s="125">
        <v>6702821.0</v>
      </c>
      <c r="P5558" s="125">
        <v>6834780.0</v>
      </c>
      <c r="Q5558" s="126" t="s">
        <v>4097</v>
      </c>
      <c r="R5558" s="1"/>
      <c r="S5558" s="1"/>
      <c r="T5558" s="1"/>
      <c r="U5558" s="1"/>
      <c r="V5558" s="1"/>
      <c r="W5558" s="1"/>
      <c r="X5558" s="1"/>
      <c r="Y5558" s="1"/>
      <c r="Z5558" s="1"/>
      <c r="AA5558" s="1"/>
      <c r="AB5558" s="1"/>
      <c r="AC5558" s="1"/>
      <c r="AD5558" s="1"/>
      <c r="AE5558" s="1"/>
      <c r="AF5558" s="1"/>
      <c r="AG5558" s="1"/>
    </row>
    <row r="5559" ht="15.75" customHeight="1">
      <c r="A5559" s="1"/>
      <c r="B5559" s="1"/>
      <c r="C5559" s="1"/>
      <c r="D5559" s="1"/>
      <c r="E5559" s="1"/>
      <c r="F5559" s="1"/>
      <c r="G5559" s="1"/>
      <c r="H5559" s="1"/>
      <c r="I5559" s="1"/>
      <c r="J5559" s="1"/>
      <c r="K5559" s="1" t="s">
        <v>8843</v>
      </c>
      <c r="L5559" s="1" t="str">
        <f>O630</f>
        <v>R1a1a1b2a1a2c2c~</v>
      </c>
      <c r="M5559" s="1"/>
      <c r="N5559" s="126" t="s">
        <v>8844</v>
      </c>
      <c r="O5559" s="125">
        <v>7616310.0</v>
      </c>
      <c r="P5559" s="125">
        <v>7748269.0</v>
      </c>
      <c r="Q5559" s="126" t="s">
        <v>4097</v>
      </c>
      <c r="R5559" s="1"/>
      <c r="S5559" s="1"/>
      <c r="T5559" s="1"/>
      <c r="U5559" s="1"/>
      <c r="V5559" s="1"/>
      <c r="W5559" s="1"/>
      <c r="X5559" s="1"/>
      <c r="Y5559" s="1"/>
      <c r="Z5559" s="1"/>
      <c r="AA5559" s="1"/>
      <c r="AB5559" s="1"/>
      <c r="AC5559" s="1"/>
      <c r="AD5559" s="1"/>
      <c r="AE5559" s="1"/>
      <c r="AF5559" s="1"/>
      <c r="AG5559" s="1"/>
    </row>
    <row r="5560" ht="15.75" customHeight="1">
      <c r="A5560" s="1"/>
      <c r="B5560" s="1"/>
      <c r="C5560" s="1"/>
      <c r="D5560" s="1"/>
      <c r="E5560" s="1"/>
      <c r="F5560" s="1"/>
      <c r="G5560" s="1"/>
      <c r="H5560" s="1"/>
      <c r="I5560" s="1"/>
      <c r="J5560" s="1"/>
      <c r="K5560" s="1" t="s">
        <v>8845</v>
      </c>
      <c r="L5560" s="1" t="str">
        <f>O630</f>
        <v>R1a1a1b2a1a2c2c~</v>
      </c>
      <c r="M5560" s="1"/>
      <c r="N5560" s="126" t="s">
        <v>8846</v>
      </c>
      <c r="O5560" s="125">
        <v>7634453.0</v>
      </c>
      <c r="P5560" s="125">
        <v>7766412.0</v>
      </c>
      <c r="Q5560" s="126" t="s">
        <v>4068</v>
      </c>
      <c r="R5560" s="1"/>
      <c r="S5560" s="1"/>
      <c r="T5560" s="1"/>
      <c r="U5560" s="1"/>
      <c r="V5560" s="1"/>
      <c r="W5560" s="1"/>
      <c r="X5560" s="1"/>
      <c r="Y5560" s="1"/>
      <c r="Z5560" s="1"/>
      <c r="AA5560" s="1"/>
      <c r="AB5560" s="1"/>
      <c r="AC5560" s="1"/>
      <c r="AD5560" s="1"/>
      <c r="AE5560" s="1"/>
      <c r="AF5560" s="1"/>
      <c r="AG5560" s="1"/>
    </row>
    <row r="5561" ht="15.75" customHeight="1">
      <c r="A5561" s="1"/>
      <c r="B5561" s="1"/>
      <c r="C5561" s="1"/>
      <c r="D5561" s="1"/>
      <c r="E5561" s="1"/>
      <c r="F5561" s="1"/>
      <c r="G5561" s="1"/>
      <c r="H5561" s="1"/>
      <c r="I5561" s="1"/>
      <c r="J5561" s="1"/>
      <c r="K5561" s="1" t="s">
        <v>8847</v>
      </c>
      <c r="L5561" s="1" t="str">
        <f>O630</f>
        <v>R1a1a1b2a1a2c2c~</v>
      </c>
      <c r="M5561" s="1"/>
      <c r="N5561" s="126" t="s">
        <v>8848</v>
      </c>
      <c r="O5561" s="125">
        <v>7779503.0</v>
      </c>
      <c r="P5561" s="125">
        <v>7911462.0</v>
      </c>
      <c r="Q5561" s="126" t="s">
        <v>4068</v>
      </c>
      <c r="R5561" s="1"/>
      <c r="S5561" s="1"/>
      <c r="T5561" s="1"/>
      <c r="U5561" s="1"/>
      <c r="V5561" s="1"/>
      <c r="W5561" s="1"/>
      <c r="X5561" s="1"/>
      <c r="Y5561" s="1"/>
      <c r="Z5561" s="1"/>
      <c r="AA5561" s="1"/>
      <c r="AB5561" s="1"/>
      <c r="AC5561" s="1"/>
      <c r="AD5561" s="1"/>
      <c r="AE5561" s="1"/>
      <c r="AF5561" s="1"/>
      <c r="AG5561" s="1"/>
    </row>
    <row r="5562" ht="15.75" customHeight="1">
      <c r="A5562" s="1"/>
      <c r="B5562" s="1"/>
      <c r="C5562" s="1"/>
      <c r="D5562" s="1"/>
      <c r="E5562" s="1"/>
      <c r="F5562" s="1"/>
      <c r="G5562" s="1"/>
      <c r="H5562" s="1"/>
      <c r="I5562" s="1"/>
      <c r="J5562" s="1"/>
      <c r="K5562" s="1" t="s">
        <v>8849</v>
      </c>
      <c r="L5562" s="1" t="str">
        <f>O630</f>
        <v>R1a1a1b2a1a2c2c~</v>
      </c>
      <c r="M5562" s="1"/>
      <c r="N5562" s="126" t="s">
        <v>8850</v>
      </c>
      <c r="O5562" s="125">
        <v>8411332.0</v>
      </c>
      <c r="P5562" s="125">
        <v>8543291.0</v>
      </c>
      <c r="Q5562" s="126" t="s">
        <v>4068</v>
      </c>
      <c r="R5562" s="1"/>
      <c r="S5562" s="1"/>
      <c r="T5562" s="1"/>
      <c r="U5562" s="1"/>
      <c r="V5562" s="1"/>
      <c r="W5562" s="1"/>
      <c r="X5562" s="1"/>
      <c r="Y5562" s="1"/>
      <c r="Z5562" s="1"/>
      <c r="AA5562" s="1"/>
      <c r="AB5562" s="1"/>
      <c r="AC5562" s="1"/>
      <c r="AD5562" s="1"/>
      <c r="AE5562" s="1"/>
      <c r="AF5562" s="1"/>
      <c r="AG5562" s="1"/>
    </row>
    <row r="5563" ht="15.75" customHeight="1">
      <c r="A5563" s="1"/>
      <c r="B5563" s="1"/>
      <c r="C5563" s="1"/>
      <c r="D5563" s="1"/>
      <c r="E5563" s="1"/>
      <c r="F5563" s="1"/>
      <c r="G5563" s="1"/>
      <c r="H5563" s="1"/>
      <c r="I5563" s="1"/>
      <c r="J5563" s="1"/>
      <c r="K5563" s="1" t="s">
        <v>8851</v>
      </c>
      <c r="L5563" s="1" t="str">
        <f>O630</f>
        <v>R1a1a1b2a1a2c2c~</v>
      </c>
      <c r="M5563" s="1"/>
      <c r="N5563" s="126" t="s">
        <v>8852</v>
      </c>
      <c r="O5563" s="125">
        <v>8446212.0</v>
      </c>
      <c r="P5563" s="125">
        <v>8578171.0</v>
      </c>
      <c r="Q5563" s="126" t="s">
        <v>4093</v>
      </c>
      <c r="R5563" s="1"/>
      <c r="S5563" s="1"/>
      <c r="T5563" s="1"/>
      <c r="U5563" s="1"/>
      <c r="V5563" s="1"/>
      <c r="W5563" s="1"/>
      <c r="X5563" s="1"/>
      <c r="Y5563" s="1"/>
      <c r="Z5563" s="1"/>
      <c r="AA5563" s="1"/>
      <c r="AB5563" s="1"/>
      <c r="AC5563" s="1"/>
      <c r="AD5563" s="1"/>
      <c r="AE5563" s="1"/>
      <c r="AF5563" s="1"/>
      <c r="AG5563" s="1"/>
    </row>
    <row r="5564" ht="15.75" customHeight="1">
      <c r="A5564" s="1"/>
      <c r="B5564" s="1"/>
      <c r="C5564" s="1"/>
      <c r="D5564" s="1"/>
      <c r="E5564" s="1"/>
      <c r="F5564" s="1"/>
      <c r="G5564" s="1"/>
      <c r="H5564" s="1"/>
      <c r="I5564" s="1"/>
      <c r="J5564" s="1"/>
      <c r="K5564" s="1" t="s">
        <v>8853</v>
      </c>
      <c r="L5564" s="1" t="str">
        <f>O630</f>
        <v>R1a1a1b2a1a2c2c~</v>
      </c>
      <c r="M5564" s="1"/>
      <c r="N5564" s="126"/>
      <c r="O5564" s="125">
        <v>1.3455343E7</v>
      </c>
      <c r="P5564" s="125">
        <v>1.1299667E7</v>
      </c>
      <c r="Q5564" s="126" t="s">
        <v>4068</v>
      </c>
      <c r="R5564" s="1"/>
      <c r="S5564" s="1"/>
      <c r="T5564" s="1"/>
      <c r="U5564" s="1"/>
      <c r="V5564" s="1"/>
      <c r="W5564" s="1"/>
      <c r="X5564" s="1"/>
      <c r="Y5564" s="1"/>
      <c r="Z5564" s="1"/>
      <c r="AA5564" s="1"/>
      <c r="AB5564" s="1"/>
      <c r="AC5564" s="1"/>
      <c r="AD5564" s="1"/>
      <c r="AE5564" s="1"/>
      <c r="AF5564" s="1"/>
      <c r="AG5564" s="1"/>
    </row>
    <row r="5565" ht="15.75" customHeight="1">
      <c r="A5565" s="1"/>
      <c r="B5565" s="1"/>
      <c r="C5565" s="1"/>
      <c r="D5565" s="1"/>
      <c r="E5565" s="1"/>
      <c r="F5565" s="1"/>
      <c r="G5565" s="1"/>
      <c r="H5565" s="1"/>
      <c r="I5565" s="1"/>
      <c r="J5565" s="1"/>
      <c r="K5565" s="1" t="s">
        <v>8854</v>
      </c>
      <c r="L5565" s="1" t="str">
        <f>O630</f>
        <v>R1a1a1b2a1a2c2c~</v>
      </c>
      <c r="M5565" s="1"/>
      <c r="N5565" s="126"/>
      <c r="O5565" s="125">
        <v>1.3664928E7</v>
      </c>
      <c r="P5565" s="125">
        <v>1.1509252E7</v>
      </c>
      <c r="Q5565" s="126" t="s">
        <v>4093</v>
      </c>
      <c r="R5565" s="1"/>
      <c r="S5565" s="1"/>
      <c r="T5565" s="1"/>
      <c r="U5565" s="1"/>
      <c r="V5565" s="1"/>
      <c r="W5565" s="1"/>
      <c r="X5565" s="1"/>
      <c r="Y5565" s="1"/>
      <c r="Z5565" s="1"/>
      <c r="AA5565" s="1"/>
      <c r="AB5565" s="1"/>
      <c r="AC5565" s="1"/>
      <c r="AD5565" s="1"/>
      <c r="AE5565" s="1"/>
      <c r="AF5565" s="1"/>
      <c r="AG5565" s="1"/>
    </row>
    <row r="5566" ht="15.75" customHeight="1">
      <c r="A5566" s="1"/>
      <c r="B5566" s="1"/>
      <c r="C5566" s="1"/>
      <c r="D5566" s="1"/>
      <c r="E5566" s="1"/>
      <c r="F5566" s="1"/>
      <c r="G5566" s="1"/>
      <c r="H5566" s="1"/>
      <c r="I5566" s="1"/>
      <c r="J5566" s="1"/>
      <c r="K5566" s="1" t="s">
        <v>8855</v>
      </c>
      <c r="L5566" s="1" t="str">
        <f>O630</f>
        <v>R1a1a1b2a1a2c2c~</v>
      </c>
      <c r="M5566" s="1"/>
      <c r="N5566" s="126" t="s">
        <v>8856</v>
      </c>
      <c r="O5566" s="125">
        <v>1.4322046E7</v>
      </c>
      <c r="P5566" s="125">
        <v>1.220134E7</v>
      </c>
      <c r="Q5566" s="126" t="s">
        <v>4053</v>
      </c>
      <c r="R5566" s="1"/>
      <c r="S5566" s="1"/>
      <c r="T5566" s="1"/>
      <c r="U5566" s="1"/>
      <c r="V5566" s="1"/>
      <c r="W5566" s="1"/>
      <c r="X5566" s="1"/>
      <c r="Y5566" s="1"/>
      <c r="Z5566" s="1"/>
      <c r="AA5566" s="1"/>
      <c r="AB5566" s="1"/>
      <c r="AC5566" s="1"/>
      <c r="AD5566" s="1"/>
      <c r="AE5566" s="1"/>
      <c r="AF5566" s="1"/>
      <c r="AG5566" s="1"/>
    </row>
    <row r="5567" ht="15.75" customHeight="1">
      <c r="A5567" s="1"/>
      <c r="B5567" s="1"/>
      <c r="C5567" s="1"/>
      <c r="D5567" s="1"/>
      <c r="E5567" s="1"/>
      <c r="F5567" s="1"/>
      <c r="G5567" s="1"/>
      <c r="H5567" s="1"/>
      <c r="I5567" s="1"/>
      <c r="J5567" s="1"/>
      <c r="K5567" s="1" t="s">
        <v>8857</v>
      </c>
      <c r="L5567" s="1" t="str">
        <f>O630</f>
        <v>R1a1a1b2a1a2c2c~</v>
      </c>
      <c r="M5567" s="1"/>
      <c r="N5567" s="126" t="s">
        <v>8858</v>
      </c>
      <c r="O5567" s="125">
        <v>1.441895E7</v>
      </c>
      <c r="P5567" s="125">
        <v>1.2298225E7</v>
      </c>
      <c r="Q5567" s="126" t="s">
        <v>4089</v>
      </c>
      <c r="R5567" s="1"/>
      <c r="S5567" s="1"/>
      <c r="T5567" s="1"/>
      <c r="U5567" s="1"/>
      <c r="V5567" s="1"/>
      <c r="W5567" s="1"/>
      <c r="X5567" s="1"/>
      <c r="Y5567" s="1"/>
      <c r="Z5567" s="1"/>
      <c r="AA5567" s="1"/>
      <c r="AB5567" s="1"/>
      <c r="AC5567" s="1"/>
      <c r="AD5567" s="1"/>
      <c r="AE5567" s="1"/>
      <c r="AF5567" s="1"/>
      <c r="AG5567" s="1"/>
    </row>
    <row r="5568" ht="15.75" customHeight="1">
      <c r="A5568" s="1"/>
      <c r="B5568" s="1"/>
      <c r="C5568" s="1"/>
      <c r="D5568" s="1"/>
      <c r="E5568" s="1"/>
      <c r="F5568" s="1"/>
      <c r="G5568" s="1"/>
      <c r="H5568" s="1"/>
      <c r="I5568" s="1"/>
      <c r="J5568" s="1"/>
      <c r="K5568" s="1" t="s">
        <v>8859</v>
      </c>
      <c r="L5568" s="1" t="str">
        <f>O630</f>
        <v>R1a1a1b2a1a2c2c~</v>
      </c>
      <c r="M5568" s="1"/>
      <c r="N5568" s="126" t="s">
        <v>8860</v>
      </c>
      <c r="O5568" s="125">
        <v>1.5580145E7</v>
      </c>
      <c r="P5568" s="125">
        <v>1.3468265E7</v>
      </c>
      <c r="Q5568" s="126" t="s">
        <v>4068</v>
      </c>
      <c r="R5568" s="1"/>
      <c r="S5568" s="1"/>
      <c r="T5568" s="1"/>
      <c r="U5568" s="1"/>
      <c r="V5568" s="1"/>
      <c r="W5568" s="1"/>
      <c r="X5568" s="1"/>
      <c r="Y5568" s="1"/>
      <c r="Z5568" s="1"/>
      <c r="AA5568" s="1"/>
      <c r="AB5568" s="1"/>
      <c r="AC5568" s="1"/>
      <c r="AD5568" s="1"/>
      <c r="AE5568" s="1"/>
      <c r="AF5568" s="1"/>
      <c r="AG5568" s="1"/>
    </row>
    <row r="5569" ht="15.75" customHeight="1">
      <c r="A5569" s="1"/>
      <c r="B5569" s="1"/>
      <c r="C5569" s="1"/>
      <c r="D5569" s="1"/>
      <c r="E5569" s="1"/>
      <c r="F5569" s="1"/>
      <c r="G5569" s="1"/>
      <c r="H5569" s="1"/>
      <c r="I5569" s="1"/>
      <c r="J5569" s="1"/>
      <c r="K5569" s="1" t="s">
        <v>8861</v>
      </c>
      <c r="L5569" s="1" t="str">
        <f>O630</f>
        <v>R1a1a1b2a1a2c2c~</v>
      </c>
      <c r="M5569" s="1"/>
      <c r="N5569" s="126" t="s">
        <v>8862</v>
      </c>
      <c r="O5569" s="125">
        <v>1.5586856E7</v>
      </c>
      <c r="P5569" s="125">
        <v>1.3474976E7</v>
      </c>
      <c r="Q5569" s="126" t="s">
        <v>4053</v>
      </c>
      <c r="R5569" s="1"/>
      <c r="S5569" s="1"/>
      <c r="T5569" s="1"/>
      <c r="U5569" s="1"/>
      <c r="V5569" s="1"/>
      <c r="W5569" s="1"/>
      <c r="X5569" s="1"/>
      <c r="Y5569" s="1"/>
      <c r="Z5569" s="1"/>
      <c r="AA5569" s="1"/>
      <c r="AB5569" s="1"/>
      <c r="AC5569" s="1"/>
      <c r="AD5569" s="1"/>
      <c r="AE5569" s="1"/>
      <c r="AF5569" s="1"/>
      <c r="AG5569" s="1"/>
    </row>
    <row r="5570" ht="15.75" customHeight="1">
      <c r="A5570" s="1"/>
      <c r="B5570" s="1"/>
      <c r="C5570" s="1"/>
      <c r="D5570" s="1"/>
      <c r="E5570" s="1"/>
      <c r="F5570" s="1"/>
      <c r="G5570" s="1"/>
      <c r="H5570" s="1"/>
      <c r="I5570" s="1"/>
      <c r="J5570" s="1"/>
      <c r="K5570" s="1" t="s">
        <v>8863</v>
      </c>
      <c r="L5570" s="1" t="str">
        <f>O630</f>
        <v>R1a1a1b2a1a2c2c~</v>
      </c>
      <c r="M5570" s="1"/>
      <c r="N5570" s="126" t="s">
        <v>8864</v>
      </c>
      <c r="O5570" s="125">
        <v>1.5771955E7</v>
      </c>
      <c r="P5570" s="125">
        <v>1.3660075E7</v>
      </c>
      <c r="Q5570" s="126" t="s">
        <v>4093</v>
      </c>
      <c r="R5570" s="1"/>
      <c r="S5570" s="1"/>
      <c r="T5570" s="1"/>
      <c r="U5570" s="1"/>
      <c r="V5570" s="1"/>
      <c r="W5570" s="1"/>
      <c r="X5570" s="1"/>
      <c r="Y5570" s="1"/>
      <c r="Z5570" s="1"/>
      <c r="AA5570" s="1"/>
      <c r="AB5570" s="1"/>
      <c r="AC5570" s="1"/>
      <c r="AD5570" s="1"/>
      <c r="AE5570" s="1"/>
      <c r="AF5570" s="1"/>
      <c r="AG5570" s="1"/>
    </row>
    <row r="5571" ht="15.75" customHeight="1">
      <c r="A5571" s="1"/>
      <c r="B5571" s="1"/>
      <c r="C5571" s="1"/>
      <c r="D5571" s="1"/>
      <c r="E5571" s="1"/>
      <c r="F5571" s="1"/>
      <c r="G5571" s="1"/>
      <c r="H5571" s="1"/>
      <c r="I5571" s="1"/>
      <c r="J5571" s="1"/>
      <c r="K5571" s="1" t="s">
        <v>8865</v>
      </c>
      <c r="L5571" s="1" t="str">
        <f>O630</f>
        <v>R1a1a1b2a1a2c2c~</v>
      </c>
      <c r="M5571" s="1"/>
      <c r="N5571" s="126" t="s">
        <v>8866</v>
      </c>
      <c r="O5571" s="125">
        <v>1.677226E7</v>
      </c>
      <c r="P5571" s="125">
        <v>1.466038E7</v>
      </c>
      <c r="Q5571" s="126" t="s">
        <v>4068</v>
      </c>
      <c r="R5571" s="1"/>
      <c r="S5571" s="1"/>
      <c r="T5571" s="1"/>
      <c r="U5571" s="1"/>
      <c r="V5571" s="1"/>
      <c r="W5571" s="1"/>
      <c r="X5571" s="1"/>
      <c r="Y5571" s="1"/>
      <c r="Z5571" s="1"/>
      <c r="AA5571" s="1"/>
      <c r="AB5571" s="1"/>
      <c r="AC5571" s="1"/>
      <c r="AD5571" s="1"/>
      <c r="AE5571" s="1"/>
      <c r="AF5571" s="1"/>
      <c r="AG5571" s="1"/>
    </row>
    <row r="5572" ht="15.75" customHeight="1">
      <c r="A5572" s="1"/>
      <c r="B5572" s="1"/>
      <c r="C5572" s="1"/>
      <c r="D5572" s="1"/>
      <c r="E5572" s="1"/>
      <c r="F5572" s="1"/>
      <c r="G5572" s="1"/>
      <c r="H5572" s="1"/>
      <c r="I5572" s="1"/>
      <c r="J5572" s="1"/>
      <c r="K5572" s="1" t="s">
        <v>8867</v>
      </c>
      <c r="L5572" s="1" t="str">
        <f>O630</f>
        <v>R1a1a1b2a1a2c2c~</v>
      </c>
      <c r="M5572" s="1"/>
      <c r="N5572" s="126" t="s">
        <v>8868</v>
      </c>
      <c r="O5572" s="125">
        <v>1.6904996E7</v>
      </c>
      <c r="P5572" s="125">
        <v>1.4793116E7</v>
      </c>
      <c r="Q5572" s="126" t="s">
        <v>4093</v>
      </c>
      <c r="R5572" s="1"/>
      <c r="S5572" s="1"/>
      <c r="T5572" s="1"/>
      <c r="U5572" s="1"/>
      <c r="V5572" s="1"/>
      <c r="W5572" s="1"/>
      <c r="X5572" s="1"/>
      <c r="Y5572" s="1"/>
      <c r="Z5572" s="1"/>
      <c r="AA5572" s="1"/>
      <c r="AB5572" s="1"/>
      <c r="AC5572" s="1"/>
      <c r="AD5572" s="1"/>
      <c r="AE5572" s="1"/>
      <c r="AF5572" s="1"/>
      <c r="AG5572" s="1"/>
    </row>
    <row r="5573" ht="15.75" customHeight="1">
      <c r="A5573" s="1"/>
      <c r="B5573" s="1"/>
      <c r="C5573" s="1"/>
      <c r="D5573" s="1"/>
      <c r="E5573" s="1"/>
      <c r="F5573" s="1"/>
      <c r="G5573" s="1"/>
      <c r="H5573" s="1"/>
      <c r="I5573" s="1"/>
      <c r="J5573" s="1"/>
      <c r="K5573" s="1" t="s">
        <v>8869</v>
      </c>
      <c r="L5573" s="1" t="str">
        <f>O630</f>
        <v>R1a1a1b2a1a2c2c~</v>
      </c>
      <c r="M5573" s="1"/>
      <c r="N5573" s="126" t="s">
        <v>8870</v>
      </c>
      <c r="O5573" s="125">
        <v>1.7030526E7</v>
      </c>
      <c r="P5573" s="125">
        <v>1.4918646E7</v>
      </c>
      <c r="Q5573" s="126" t="s">
        <v>4068</v>
      </c>
      <c r="R5573" s="1"/>
      <c r="S5573" s="1"/>
      <c r="T5573" s="1"/>
      <c r="U5573" s="1"/>
      <c r="V5573" s="1"/>
      <c r="W5573" s="1"/>
      <c r="X5573" s="1"/>
      <c r="Y5573" s="1"/>
      <c r="Z5573" s="1"/>
      <c r="AA5573" s="1"/>
      <c r="AB5573" s="1"/>
      <c r="AC5573" s="1"/>
      <c r="AD5573" s="1"/>
      <c r="AE5573" s="1"/>
      <c r="AF5573" s="1"/>
      <c r="AG5573" s="1"/>
    </row>
    <row r="5574" ht="15.75" customHeight="1">
      <c r="A5574" s="1"/>
      <c r="B5574" s="1"/>
      <c r="C5574" s="1"/>
      <c r="D5574" s="1"/>
      <c r="E5574" s="1"/>
      <c r="F5574" s="1"/>
      <c r="G5574" s="1"/>
      <c r="H5574" s="1"/>
      <c r="I5574" s="1"/>
      <c r="J5574" s="1"/>
      <c r="K5574" s="1" t="s">
        <v>8871</v>
      </c>
      <c r="L5574" s="1" t="str">
        <f>O630</f>
        <v>R1a1a1b2a1a2c2c~</v>
      </c>
      <c r="M5574" s="1"/>
      <c r="N5574" s="126" t="s">
        <v>8872</v>
      </c>
      <c r="O5574" s="125">
        <v>1.7233743E7</v>
      </c>
      <c r="P5574" s="125">
        <v>1.5121863E7</v>
      </c>
      <c r="Q5574" s="126" t="s">
        <v>4097</v>
      </c>
      <c r="R5574" s="1"/>
      <c r="S5574" s="1"/>
      <c r="T5574" s="1"/>
      <c r="U5574" s="1"/>
      <c r="V5574" s="1"/>
      <c r="W5574" s="1"/>
      <c r="X5574" s="1"/>
      <c r="Y5574" s="1"/>
      <c r="Z5574" s="1"/>
      <c r="AA5574" s="1"/>
      <c r="AB5574" s="1"/>
      <c r="AC5574" s="1"/>
      <c r="AD5574" s="1"/>
      <c r="AE5574" s="1"/>
      <c r="AF5574" s="1"/>
      <c r="AG5574" s="1"/>
    </row>
    <row r="5575" ht="15.75" customHeight="1">
      <c r="A5575" s="1"/>
      <c r="B5575" s="1"/>
      <c r="C5575" s="1"/>
      <c r="D5575" s="1"/>
      <c r="E5575" s="1"/>
      <c r="F5575" s="1"/>
      <c r="G5575" s="1"/>
      <c r="H5575" s="1"/>
      <c r="I5575" s="1"/>
      <c r="J5575" s="1"/>
      <c r="K5575" s="1" t="s">
        <v>8873</v>
      </c>
      <c r="L5575" s="1" t="str">
        <f>O630</f>
        <v>R1a1a1b2a1a2c2c~</v>
      </c>
      <c r="M5575" s="1"/>
      <c r="N5575" s="126" t="s">
        <v>8874</v>
      </c>
      <c r="O5575" s="125">
        <v>1.7910791E7</v>
      </c>
      <c r="P5575" s="125">
        <v>1.5798911E7</v>
      </c>
      <c r="Q5575" s="126" t="s">
        <v>4115</v>
      </c>
      <c r="R5575" s="1"/>
      <c r="S5575" s="1"/>
      <c r="T5575" s="1"/>
      <c r="U5575" s="1"/>
      <c r="V5575" s="1"/>
      <c r="W5575" s="1"/>
      <c r="X5575" s="1"/>
      <c r="Y5575" s="1"/>
      <c r="Z5575" s="1"/>
      <c r="AA5575" s="1"/>
      <c r="AB5575" s="1"/>
      <c r="AC5575" s="1"/>
      <c r="AD5575" s="1"/>
      <c r="AE5575" s="1"/>
      <c r="AF5575" s="1"/>
      <c r="AG5575" s="1"/>
    </row>
    <row r="5576" ht="15.75" customHeight="1">
      <c r="A5576" s="1"/>
      <c r="B5576" s="1"/>
      <c r="C5576" s="1"/>
      <c r="D5576" s="1"/>
      <c r="E5576" s="1"/>
      <c r="F5576" s="1"/>
      <c r="G5576" s="1"/>
      <c r="H5576" s="1"/>
      <c r="I5576" s="1"/>
      <c r="J5576" s="1"/>
      <c r="K5576" s="1" t="s">
        <v>8875</v>
      </c>
      <c r="L5576" s="1" t="str">
        <f>O630</f>
        <v>R1a1a1b2a1a2c2c~</v>
      </c>
      <c r="M5576" s="1"/>
      <c r="N5576" s="126" t="s">
        <v>8876</v>
      </c>
      <c r="O5576" s="125">
        <v>1.8774089E7</v>
      </c>
      <c r="P5576" s="125">
        <v>1.6662209E7</v>
      </c>
      <c r="Q5576" s="126" t="s">
        <v>4313</v>
      </c>
      <c r="R5576" s="1"/>
      <c r="S5576" s="1"/>
      <c r="T5576" s="1"/>
      <c r="U5576" s="1"/>
      <c r="V5576" s="1"/>
      <c r="W5576" s="1"/>
      <c r="X5576" s="1"/>
      <c r="Y5576" s="1"/>
      <c r="Z5576" s="1"/>
      <c r="AA5576" s="1"/>
      <c r="AB5576" s="1"/>
      <c r="AC5576" s="1"/>
      <c r="AD5576" s="1"/>
      <c r="AE5576" s="1"/>
      <c r="AF5576" s="1"/>
      <c r="AG5576" s="1"/>
    </row>
    <row r="5577" ht="15.75" customHeight="1">
      <c r="A5577" s="1"/>
      <c r="B5577" s="1"/>
      <c r="C5577" s="1"/>
      <c r="D5577" s="1"/>
      <c r="E5577" s="1"/>
      <c r="F5577" s="1"/>
      <c r="G5577" s="1"/>
      <c r="H5577" s="1"/>
      <c r="I5577" s="1"/>
      <c r="J5577" s="1"/>
      <c r="K5577" s="1" t="s">
        <v>8877</v>
      </c>
      <c r="L5577" s="1" t="str">
        <f>O630</f>
        <v>R1a1a1b2a1a2c2c~</v>
      </c>
      <c r="M5577" s="1"/>
      <c r="N5577" s="126" t="s">
        <v>8878</v>
      </c>
      <c r="O5577" s="125">
        <v>1.9215466E7</v>
      </c>
      <c r="P5577" s="125">
        <v>1.7103586E7</v>
      </c>
      <c r="Q5577" s="126" t="s">
        <v>4115</v>
      </c>
      <c r="R5577" s="1"/>
      <c r="S5577" s="1"/>
      <c r="T5577" s="1"/>
      <c r="U5577" s="1"/>
      <c r="V5577" s="1"/>
      <c r="W5577" s="1"/>
      <c r="X5577" s="1"/>
      <c r="Y5577" s="1"/>
      <c r="Z5577" s="1"/>
      <c r="AA5577" s="1"/>
      <c r="AB5577" s="1"/>
      <c r="AC5577" s="1"/>
      <c r="AD5577" s="1"/>
      <c r="AE5577" s="1"/>
      <c r="AF5577" s="1"/>
      <c r="AG5577" s="1"/>
    </row>
    <row r="5578" ht="15.75" customHeight="1">
      <c r="A5578" s="1"/>
      <c r="B5578" s="1"/>
      <c r="C5578" s="1"/>
      <c r="D5578" s="1"/>
      <c r="E5578" s="1"/>
      <c r="F5578" s="1"/>
      <c r="G5578" s="1"/>
      <c r="H5578" s="1"/>
      <c r="I5578" s="1"/>
      <c r="J5578" s="1"/>
      <c r="K5578" s="1" t="s">
        <v>8879</v>
      </c>
      <c r="L5578" s="1" t="str">
        <f>O630</f>
        <v>R1a1a1b2a1a2c2c~</v>
      </c>
      <c r="M5578" s="1"/>
      <c r="N5578" s="126" t="s">
        <v>8880</v>
      </c>
      <c r="O5578" s="125">
        <v>1.9502601E7</v>
      </c>
      <c r="P5578" s="125">
        <v>1.7390721E7</v>
      </c>
      <c r="Q5578" s="126" t="s">
        <v>4097</v>
      </c>
      <c r="R5578" s="1"/>
      <c r="S5578" s="1"/>
      <c r="T5578" s="1"/>
      <c r="U5578" s="1"/>
      <c r="V5578" s="1"/>
      <c r="W5578" s="1"/>
      <c r="X5578" s="1"/>
      <c r="Y5578" s="1"/>
      <c r="Z5578" s="1"/>
      <c r="AA5578" s="1"/>
      <c r="AB5578" s="1"/>
      <c r="AC5578" s="1"/>
      <c r="AD5578" s="1"/>
      <c r="AE5578" s="1"/>
      <c r="AF5578" s="1"/>
      <c r="AG5578" s="1"/>
    </row>
    <row r="5579" ht="15.75" customHeight="1">
      <c r="A5579" s="1"/>
      <c r="B5579" s="1"/>
      <c r="C5579" s="1"/>
      <c r="D5579" s="1"/>
      <c r="E5579" s="1"/>
      <c r="F5579" s="1"/>
      <c r="G5579" s="1"/>
      <c r="H5579" s="1"/>
      <c r="I5579" s="1"/>
      <c r="J5579" s="1"/>
      <c r="K5579" s="1" t="s">
        <v>8881</v>
      </c>
      <c r="L5579" s="1" t="str">
        <f>O630</f>
        <v>R1a1a1b2a1a2c2c~</v>
      </c>
      <c r="M5579" s="1"/>
      <c r="N5579" s="126" t="s">
        <v>8882</v>
      </c>
      <c r="O5579" s="125">
        <v>2.1236583E7</v>
      </c>
      <c r="P5579" s="125">
        <v>1.9074697E7</v>
      </c>
      <c r="Q5579" s="126" t="s">
        <v>4433</v>
      </c>
      <c r="R5579" s="1"/>
      <c r="S5579" s="1"/>
      <c r="T5579" s="1"/>
      <c r="U5579" s="1"/>
      <c r="V5579" s="1"/>
      <c r="W5579" s="1"/>
      <c r="X5579" s="1"/>
      <c r="Y5579" s="1"/>
      <c r="Z5579" s="1"/>
      <c r="AA5579" s="1"/>
      <c r="AB5579" s="1"/>
      <c r="AC5579" s="1"/>
      <c r="AD5579" s="1"/>
      <c r="AE5579" s="1"/>
      <c r="AF5579" s="1"/>
      <c r="AG5579" s="1"/>
    </row>
    <row r="5580" ht="15.75" customHeight="1">
      <c r="A5580" s="1"/>
      <c r="B5580" s="1"/>
      <c r="C5580" s="1"/>
      <c r="D5580" s="1"/>
      <c r="E5580" s="1"/>
      <c r="F5580" s="1"/>
      <c r="G5580" s="1"/>
      <c r="H5580" s="1"/>
      <c r="I5580" s="1"/>
      <c r="J5580" s="1"/>
      <c r="K5580" s="1" t="s">
        <v>8883</v>
      </c>
      <c r="L5580" s="1" t="str">
        <f>O630</f>
        <v>R1a1a1b2a1a2c2c~</v>
      </c>
      <c r="M5580" s="1"/>
      <c r="N5580" s="126" t="s">
        <v>8884</v>
      </c>
      <c r="O5580" s="125">
        <v>2.1568008E7</v>
      </c>
      <c r="P5580" s="125">
        <v>1.9406122E7</v>
      </c>
      <c r="Q5580" s="126" t="s">
        <v>4093</v>
      </c>
      <c r="R5580" s="1"/>
      <c r="S5580" s="1"/>
      <c r="T5580" s="1"/>
      <c r="U5580" s="1"/>
      <c r="V5580" s="1"/>
      <c r="W5580" s="1"/>
      <c r="X5580" s="1"/>
      <c r="Y5580" s="1"/>
      <c r="Z5580" s="1"/>
      <c r="AA5580" s="1"/>
      <c r="AB5580" s="1"/>
      <c r="AC5580" s="1"/>
      <c r="AD5580" s="1"/>
      <c r="AE5580" s="1"/>
      <c r="AF5580" s="1"/>
      <c r="AG5580" s="1"/>
    </row>
    <row r="5581" ht="15.75" customHeight="1">
      <c r="A5581" s="1"/>
      <c r="B5581" s="1"/>
      <c r="C5581" s="1"/>
      <c r="D5581" s="1"/>
      <c r="E5581" s="1"/>
      <c r="F5581" s="1"/>
      <c r="G5581" s="1"/>
      <c r="H5581" s="1"/>
      <c r="I5581" s="1"/>
      <c r="J5581" s="1"/>
      <c r="K5581" s="1" t="s">
        <v>8885</v>
      </c>
      <c r="L5581" s="1" t="str">
        <f>O630</f>
        <v>R1a1a1b2a1a2c2c~</v>
      </c>
      <c r="M5581" s="1"/>
      <c r="N5581" s="126" t="s">
        <v>8886</v>
      </c>
      <c r="O5581" s="125">
        <v>2.1676246E7</v>
      </c>
      <c r="P5581" s="125">
        <v>1.951436E7</v>
      </c>
      <c r="Q5581" s="126" t="s">
        <v>4068</v>
      </c>
      <c r="R5581" s="1"/>
      <c r="S5581" s="1"/>
      <c r="T5581" s="1"/>
      <c r="U5581" s="1"/>
      <c r="V5581" s="1"/>
      <c r="W5581" s="1"/>
      <c r="X5581" s="1"/>
      <c r="Y5581" s="1"/>
      <c r="Z5581" s="1"/>
      <c r="AA5581" s="1"/>
      <c r="AB5581" s="1"/>
      <c r="AC5581" s="1"/>
      <c r="AD5581" s="1"/>
      <c r="AE5581" s="1"/>
      <c r="AF5581" s="1"/>
      <c r="AG5581" s="1"/>
    </row>
    <row r="5582" ht="15.75" customHeight="1">
      <c r="A5582" s="1"/>
      <c r="B5582" s="1"/>
      <c r="C5582" s="1"/>
      <c r="D5582" s="1"/>
      <c r="E5582" s="1"/>
      <c r="F5582" s="1"/>
      <c r="G5582" s="1"/>
      <c r="H5582" s="1"/>
      <c r="I5582" s="1"/>
      <c r="J5582" s="1"/>
      <c r="K5582" s="1" t="s">
        <v>8887</v>
      </c>
      <c r="L5582" s="1" t="str">
        <f>O630</f>
        <v>R1a1a1b2a1a2c2c~</v>
      </c>
      <c r="M5582" s="1"/>
      <c r="N5582" s="126" t="s">
        <v>8888</v>
      </c>
      <c r="O5582" s="125">
        <v>2.1858055E7</v>
      </c>
      <c r="P5582" s="125">
        <v>1.9696169E7</v>
      </c>
      <c r="Q5582" s="126" t="s">
        <v>4053</v>
      </c>
      <c r="R5582" s="1"/>
      <c r="S5582" s="1"/>
      <c r="T5582" s="1"/>
      <c r="U5582" s="1"/>
      <c r="V5582" s="1"/>
      <c r="W5582" s="1"/>
      <c r="X5582" s="1"/>
      <c r="Y5582" s="1"/>
      <c r="Z5582" s="1"/>
      <c r="AA5582" s="1"/>
      <c r="AB5582" s="1"/>
      <c r="AC5582" s="1"/>
      <c r="AD5582" s="1"/>
      <c r="AE5582" s="1"/>
      <c r="AF5582" s="1"/>
      <c r="AG5582" s="1"/>
    </row>
    <row r="5583" ht="15.75" customHeight="1">
      <c r="A5583" s="1"/>
      <c r="B5583" s="1"/>
      <c r="C5583" s="1"/>
      <c r="D5583" s="1"/>
      <c r="E5583" s="1"/>
      <c r="F5583" s="1"/>
      <c r="G5583" s="1"/>
      <c r="H5583" s="1"/>
      <c r="I5583" s="1"/>
      <c r="J5583" s="1"/>
      <c r="K5583" s="1" t="s">
        <v>8889</v>
      </c>
      <c r="L5583" s="1" t="str">
        <f>O630</f>
        <v>R1a1a1b2a1a2c2c~</v>
      </c>
      <c r="M5583" s="1"/>
      <c r="N5583" s="126" t="s">
        <v>8890</v>
      </c>
      <c r="O5583" s="125">
        <v>2.2708003E7</v>
      </c>
      <c r="P5583" s="125">
        <v>2.0546117E7</v>
      </c>
      <c r="Q5583" s="126" t="s">
        <v>4093</v>
      </c>
      <c r="R5583" s="1"/>
      <c r="S5583" s="1"/>
      <c r="T5583" s="1"/>
      <c r="U5583" s="1"/>
      <c r="V5583" s="1"/>
      <c r="W5583" s="1"/>
      <c r="X5583" s="1"/>
      <c r="Y5583" s="1"/>
      <c r="Z5583" s="1"/>
      <c r="AA5583" s="1"/>
      <c r="AB5583" s="1"/>
      <c r="AC5583" s="1"/>
      <c r="AD5583" s="1"/>
      <c r="AE5583" s="1"/>
      <c r="AF5583" s="1"/>
      <c r="AG5583" s="1"/>
    </row>
    <row r="5584" ht="15.75" customHeight="1">
      <c r="A5584" s="1"/>
      <c r="B5584" s="1"/>
      <c r="C5584" s="1"/>
      <c r="D5584" s="1"/>
      <c r="E5584" s="1"/>
      <c r="F5584" s="1"/>
      <c r="G5584" s="1"/>
      <c r="H5584" s="1"/>
      <c r="I5584" s="1"/>
      <c r="J5584" s="1"/>
      <c r="K5584" s="1" t="s">
        <v>8891</v>
      </c>
      <c r="L5584" s="1" t="str">
        <f>O630</f>
        <v>R1a1a1b2a1a2c2c~</v>
      </c>
      <c r="M5584" s="1"/>
      <c r="N5584" s="126" t="s">
        <v>8892</v>
      </c>
      <c r="O5584" s="125">
        <v>2.2973783E7</v>
      </c>
      <c r="P5584" s="125">
        <v>2.0811897E7</v>
      </c>
      <c r="Q5584" s="126" t="s">
        <v>4068</v>
      </c>
      <c r="R5584" s="1"/>
      <c r="S5584" s="1"/>
      <c r="T5584" s="1"/>
      <c r="U5584" s="1"/>
      <c r="V5584" s="1"/>
      <c r="W5584" s="1"/>
      <c r="X5584" s="1"/>
      <c r="Y5584" s="1"/>
      <c r="Z5584" s="1"/>
      <c r="AA5584" s="1"/>
      <c r="AB5584" s="1"/>
      <c r="AC5584" s="1"/>
      <c r="AD5584" s="1"/>
      <c r="AE5584" s="1"/>
      <c r="AF5584" s="1"/>
      <c r="AG5584" s="1"/>
    </row>
    <row r="5585" ht="15.75" customHeight="1">
      <c r="A5585" s="1"/>
      <c r="B5585" s="1"/>
      <c r="C5585" s="1"/>
      <c r="D5585" s="1"/>
      <c r="E5585" s="1"/>
      <c r="F5585" s="1"/>
      <c r="G5585" s="1"/>
      <c r="H5585" s="1"/>
      <c r="I5585" s="1"/>
      <c r="J5585" s="1"/>
      <c r="K5585" s="1" t="s">
        <v>8893</v>
      </c>
      <c r="L5585" s="1" t="str">
        <f>O630</f>
        <v>R1a1a1b2a1a2c2c~</v>
      </c>
      <c r="M5585" s="1"/>
      <c r="N5585" s="126" t="s">
        <v>8894</v>
      </c>
      <c r="O5585" s="125">
        <v>2.3545263E7</v>
      </c>
      <c r="P5585" s="125">
        <v>2.1383377E7</v>
      </c>
      <c r="Q5585" s="126" t="s">
        <v>4176</v>
      </c>
      <c r="R5585" s="1"/>
      <c r="S5585" s="1"/>
      <c r="T5585" s="1"/>
      <c r="U5585" s="1"/>
      <c r="V5585" s="1"/>
      <c r="W5585" s="1"/>
      <c r="X5585" s="1"/>
      <c r="Y5585" s="1"/>
      <c r="Z5585" s="1"/>
      <c r="AA5585" s="1"/>
      <c r="AB5585" s="1"/>
      <c r="AC5585" s="1"/>
      <c r="AD5585" s="1"/>
      <c r="AE5585" s="1"/>
      <c r="AF5585" s="1"/>
      <c r="AG5585" s="1"/>
    </row>
    <row r="5586" ht="15.75" customHeight="1">
      <c r="A5586" s="1"/>
      <c r="B5586" s="1"/>
      <c r="C5586" s="1"/>
      <c r="D5586" s="1"/>
      <c r="E5586" s="1"/>
      <c r="F5586" s="1"/>
      <c r="G5586" s="1"/>
      <c r="H5586" s="1"/>
      <c r="I5586" s="1"/>
      <c r="J5586" s="1"/>
      <c r="K5586" s="1" t="s">
        <v>8895</v>
      </c>
      <c r="L5586" s="1" t="str">
        <f>P631</f>
        <v>R1a1a1b2a1a2c2c1~</v>
      </c>
      <c r="M5586" s="1" t="s">
        <v>8896</v>
      </c>
      <c r="N5586" s="126"/>
      <c r="O5586" s="130">
        <v>7356034.0</v>
      </c>
      <c r="P5586" s="125">
        <v>7487993.0</v>
      </c>
      <c r="Q5586" s="126" t="s">
        <v>4068</v>
      </c>
      <c r="R5586" s="1"/>
      <c r="S5586" s="1"/>
      <c r="T5586" s="1"/>
      <c r="U5586" s="1"/>
      <c r="V5586" s="1"/>
      <c r="W5586" s="1"/>
      <c r="X5586" s="1"/>
      <c r="Y5586" s="1"/>
      <c r="Z5586" s="1"/>
      <c r="AA5586" s="1"/>
      <c r="AB5586" s="1"/>
      <c r="AC5586" s="1"/>
      <c r="AD5586" s="1"/>
      <c r="AE5586" s="1"/>
      <c r="AF5586" s="1"/>
      <c r="AG5586" s="1"/>
    </row>
    <row r="5587" ht="15.75" customHeight="1">
      <c r="A5587" s="1"/>
      <c r="B5587" s="1"/>
      <c r="C5587" s="1"/>
      <c r="D5587" s="1"/>
      <c r="E5587" s="1"/>
      <c r="F5587" s="1"/>
      <c r="G5587" s="1"/>
      <c r="H5587" s="1"/>
      <c r="I5587" s="1"/>
      <c r="J5587" s="1"/>
      <c r="K5587" s="1" t="s">
        <v>8896</v>
      </c>
      <c r="L5587" s="1" t="str">
        <f>P631</f>
        <v>R1a1a1b2a1a2c2c1~</v>
      </c>
      <c r="M5587" s="1" t="s">
        <v>8895</v>
      </c>
      <c r="N5587" s="126"/>
      <c r="O5587" s="130">
        <v>7356034.0</v>
      </c>
      <c r="P5587" s="125">
        <v>7487993.0</v>
      </c>
      <c r="Q5587" s="126" t="s">
        <v>4068</v>
      </c>
      <c r="R5587" s="1"/>
      <c r="S5587" s="1"/>
      <c r="T5587" s="1"/>
      <c r="U5587" s="1"/>
      <c r="V5587" s="1"/>
      <c r="W5587" s="1"/>
      <c r="X5587" s="1"/>
      <c r="Y5587" s="1"/>
      <c r="Z5587" s="1"/>
      <c r="AA5587" s="1"/>
      <c r="AB5587" s="1"/>
      <c r="AC5587" s="1"/>
      <c r="AD5587" s="1"/>
      <c r="AE5587" s="1"/>
      <c r="AF5587" s="1"/>
      <c r="AG5587" s="1"/>
    </row>
    <row r="5588" ht="15.75" customHeight="1">
      <c r="A5588" s="1"/>
      <c r="B5588" s="1"/>
      <c r="C5588" s="1"/>
      <c r="D5588" s="1"/>
      <c r="E5588" s="1"/>
      <c r="F5588" s="1"/>
      <c r="G5588" s="1"/>
      <c r="H5588" s="1"/>
      <c r="I5588" s="1"/>
      <c r="J5588" s="1"/>
      <c r="K5588" s="1" t="s">
        <v>8897</v>
      </c>
      <c r="L5588" s="1" t="str">
        <f>P631</f>
        <v>R1a1a1b2a1a2c2c1~</v>
      </c>
      <c r="M5588" s="1" t="s">
        <v>8898</v>
      </c>
      <c r="N5588" s="126"/>
      <c r="O5588" s="130">
        <v>1.4203096E7</v>
      </c>
      <c r="P5588" s="125">
        <v>1.208239E7</v>
      </c>
      <c r="Q5588" s="126" t="s">
        <v>4097</v>
      </c>
      <c r="R5588" s="1"/>
      <c r="S5588" s="1"/>
      <c r="T5588" s="1"/>
      <c r="U5588" s="1"/>
      <c r="V5588" s="1"/>
      <c r="W5588" s="1"/>
      <c r="X5588" s="1"/>
      <c r="Y5588" s="1"/>
      <c r="Z5588" s="1"/>
      <c r="AA5588" s="1"/>
      <c r="AB5588" s="1"/>
      <c r="AC5588" s="1"/>
      <c r="AD5588" s="1"/>
      <c r="AE5588" s="1"/>
      <c r="AF5588" s="1"/>
      <c r="AG5588" s="1"/>
    </row>
    <row r="5589" ht="15.75" customHeight="1">
      <c r="A5589" s="1"/>
      <c r="B5589" s="1"/>
      <c r="C5589" s="1"/>
      <c r="D5589" s="1"/>
      <c r="E5589" s="1"/>
      <c r="F5589" s="1"/>
      <c r="G5589" s="1"/>
      <c r="H5589" s="1"/>
      <c r="I5589" s="1"/>
      <c r="J5589" s="1"/>
      <c r="K5589" s="1" t="s">
        <v>8898</v>
      </c>
      <c r="L5589" s="1" t="str">
        <f>P631</f>
        <v>R1a1a1b2a1a2c2c1~</v>
      </c>
      <c r="M5589" s="1" t="s">
        <v>8897</v>
      </c>
      <c r="N5589" s="126"/>
      <c r="O5589" s="130">
        <v>1.4203096E7</v>
      </c>
      <c r="P5589" s="125">
        <v>1.208239E7</v>
      </c>
      <c r="Q5589" s="126" t="s">
        <v>4097</v>
      </c>
      <c r="R5589" s="1"/>
      <c r="S5589" s="1"/>
      <c r="T5589" s="1"/>
      <c r="U5589" s="1"/>
      <c r="V5589" s="1"/>
      <c r="W5589" s="1"/>
      <c r="X5589" s="1"/>
      <c r="Y5589" s="1"/>
      <c r="Z5589" s="1"/>
      <c r="AA5589" s="1"/>
      <c r="AB5589" s="1"/>
      <c r="AC5589" s="1"/>
      <c r="AD5589" s="1"/>
      <c r="AE5589" s="1"/>
      <c r="AF5589" s="1"/>
      <c r="AG5589" s="1"/>
    </row>
    <row r="5590" ht="15.75" customHeight="1">
      <c r="A5590" s="1"/>
      <c r="B5590" s="1"/>
      <c r="C5590" s="1"/>
      <c r="D5590" s="1"/>
      <c r="E5590" s="1"/>
      <c r="F5590" s="1"/>
      <c r="G5590" s="1"/>
      <c r="H5590" s="1"/>
      <c r="I5590" s="1"/>
      <c r="J5590" s="1"/>
      <c r="K5590" s="1" t="s">
        <v>8899</v>
      </c>
      <c r="L5590" s="1" t="str">
        <f>P631</f>
        <v>R1a1a1b2a1a2c2c1~</v>
      </c>
      <c r="M5590" s="1" t="s">
        <v>8900</v>
      </c>
      <c r="N5590" s="126"/>
      <c r="O5590" s="130">
        <v>1.6302313E7</v>
      </c>
      <c r="P5590" s="125">
        <v>1.4190433E7</v>
      </c>
      <c r="Q5590" s="126" t="s">
        <v>4184</v>
      </c>
      <c r="R5590" s="1"/>
      <c r="S5590" s="1"/>
      <c r="T5590" s="1"/>
      <c r="U5590" s="1"/>
      <c r="V5590" s="1"/>
      <c r="W5590" s="1"/>
      <c r="X5590" s="1"/>
      <c r="Y5590" s="1"/>
      <c r="Z5590" s="1"/>
      <c r="AA5590" s="1"/>
      <c r="AB5590" s="1"/>
      <c r="AC5590" s="1"/>
      <c r="AD5590" s="1"/>
      <c r="AE5590" s="1"/>
      <c r="AF5590" s="1"/>
      <c r="AG5590" s="1"/>
    </row>
    <row r="5591" ht="15.75" customHeight="1">
      <c r="A5591" s="1"/>
      <c r="B5591" s="1"/>
      <c r="C5591" s="1"/>
      <c r="D5591" s="1"/>
      <c r="E5591" s="1"/>
      <c r="F5591" s="1"/>
      <c r="G5591" s="1"/>
      <c r="H5591" s="1"/>
      <c r="I5591" s="1"/>
      <c r="J5591" s="1"/>
      <c r="K5591" s="1" t="s">
        <v>8900</v>
      </c>
      <c r="L5591" s="1" t="str">
        <f>P631</f>
        <v>R1a1a1b2a1a2c2c1~</v>
      </c>
      <c r="M5591" s="1" t="s">
        <v>8899</v>
      </c>
      <c r="N5591" s="126"/>
      <c r="O5591" s="130">
        <v>1.6302313E7</v>
      </c>
      <c r="P5591" s="125">
        <v>1.4190433E7</v>
      </c>
      <c r="Q5591" s="126" t="s">
        <v>4184</v>
      </c>
      <c r="R5591" s="1"/>
      <c r="S5591" s="1"/>
      <c r="T5591" s="1"/>
      <c r="U5591" s="1"/>
      <c r="V5591" s="1"/>
      <c r="W5591" s="1"/>
      <c r="X5591" s="1"/>
      <c r="Y5591" s="1"/>
      <c r="Z5591" s="1"/>
      <c r="AA5591" s="1"/>
      <c r="AB5591" s="1"/>
      <c r="AC5591" s="1"/>
      <c r="AD5591" s="1"/>
      <c r="AE5591" s="1"/>
      <c r="AF5591" s="1"/>
      <c r="AG5591" s="1"/>
    </row>
    <row r="5592" ht="15.75" customHeight="1">
      <c r="A5592" s="1"/>
      <c r="B5592" s="1"/>
      <c r="C5592" s="1"/>
      <c r="D5592" s="1"/>
      <c r="E5592" s="1"/>
      <c r="F5592" s="1"/>
      <c r="G5592" s="1"/>
      <c r="H5592" s="1"/>
      <c r="I5592" s="1"/>
      <c r="J5592" s="1"/>
      <c r="K5592" s="1" t="s">
        <v>8901</v>
      </c>
      <c r="L5592" s="1" t="str">
        <f>P631</f>
        <v>R1a1a1b2a1a2c2c1~</v>
      </c>
      <c r="M5592" s="1" t="s">
        <v>8902</v>
      </c>
      <c r="N5592" s="126"/>
      <c r="O5592" s="130">
        <v>2.1205742E7</v>
      </c>
      <c r="P5592" s="125">
        <v>1.9043856E7</v>
      </c>
      <c r="Q5592" s="126" t="s">
        <v>4068</v>
      </c>
      <c r="R5592" s="1"/>
      <c r="S5592" s="1"/>
      <c r="T5592" s="1"/>
      <c r="U5592" s="1"/>
      <c r="V5592" s="1"/>
      <c r="W5592" s="1"/>
      <c r="X5592" s="1"/>
      <c r="Y5592" s="1"/>
      <c r="Z5592" s="1"/>
      <c r="AA5592" s="1"/>
      <c r="AB5592" s="1"/>
      <c r="AC5592" s="1"/>
      <c r="AD5592" s="1"/>
      <c r="AE5592" s="1"/>
      <c r="AF5592" s="1"/>
      <c r="AG5592" s="1"/>
    </row>
    <row r="5593" ht="15.75" customHeight="1">
      <c r="A5593" s="1"/>
      <c r="B5593" s="1"/>
      <c r="C5593" s="1"/>
      <c r="D5593" s="1"/>
      <c r="E5593" s="1"/>
      <c r="F5593" s="1"/>
      <c r="G5593" s="1"/>
      <c r="H5593" s="1"/>
      <c r="I5593" s="1"/>
      <c r="J5593" s="1"/>
      <c r="K5593" s="1" t="s">
        <v>8902</v>
      </c>
      <c r="L5593" s="1" t="str">
        <f>P631</f>
        <v>R1a1a1b2a1a2c2c1~</v>
      </c>
      <c r="M5593" s="1" t="s">
        <v>8901</v>
      </c>
      <c r="N5593" s="126"/>
      <c r="O5593" s="130">
        <v>2.1205742E7</v>
      </c>
      <c r="P5593" s="125">
        <v>1.9043856E7</v>
      </c>
      <c r="Q5593" s="126" t="s">
        <v>4068</v>
      </c>
      <c r="R5593" s="1"/>
      <c r="S5593" s="1"/>
      <c r="T5593" s="1"/>
      <c r="U5593" s="1"/>
      <c r="V5593" s="1"/>
      <c r="W5593" s="1"/>
      <c r="X5593" s="1"/>
      <c r="Y5593" s="1"/>
      <c r="Z5593" s="1"/>
      <c r="AA5593" s="1"/>
      <c r="AB5593" s="1"/>
      <c r="AC5593" s="1"/>
      <c r="AD5593" s="1"/>
      <c r="AE5593" s="1"/>
      <c r="AF5593" s="1"/>
      <c r="AG5593" s="1"/>
    </row>
    <row r="5594" ht="15.75" customHeight="1">
      <c r="A5594" s="1"/>
      <c r="B5594" s="1"/>
      <c r="C5594" s="1"/>
      <c r="D5594" s="1"/>
      <c r="E5594" s="1"/>
      <c r="F5594" s="1"/>
      <c r="G5594" s="1"/>
      <c r="H5594" s="1"/>
      <c r="I5594" s="1"/>
      <c r="J5594" s="1"/>
      <c r="K5594" s="1" t="s">
        <v>1229</v>
      </c>
      <c r="L5594" s="1" t="str">
        <f>O632</f>
        <v>R1a1a1b2a1a2c2d~</v>
      </c>
      <c r="M5594" s="1"/>
      <c r="N5594" s="126" t="s">
        <v>8903</v>
      </c>
      <c r="O5594" s="125">
        <v>8903273.0</v>
      </c>
      <c r="P5594" s="125">
        <v>9035232.0</v>
      </c>
      <c r="Q5594" s="126" t="s">
        <v>4313</v>
      </c>
      <c r="R5594" s="1"/>
      <c r="S5594" s="1"/>
      <c r="T5594" s="1"/>
      <c r="U5594" s="1"/>
      <c r="V5594" s="1"/>
      <c r="W5594" s="1"/>
      <c r="X5594" s="1"/>
      <c r="Y5594" s="1"/>
      <c r="Z5594" s="1"/>
      <c r="AA5594" s="1"/>
      <c r="AB5594" s="1"/>
      <c r="AC5594" s="1"/>
      <c r="AD5594" s="1"/>
      <c r="AE5594" s="1"/>
      <c r="AF5594" s="1"/>
      <c r="AG5594" s="1"/>
    </row>
    <row r="5595" ht="15.75" customHeight="1">
      <c r="A5595" s="1"/>
      <c r="B5595" s="1"/>
      <c r="C5595" s="1"/>
      <c r="D5595" s="1"/>
      <c r="E5595" s="1"/>
      <c r="F5595" s="1"/>
      <c r="G5595" s="1"/>
      <c r="H5595" s="1"/>
      <c r="I5595" s="1"/>
      <c r="J5595" s="1"/>
      <c r="K5595" s="1" t="s">
        <v>1231</v>
      </c>
      <c r="L5595" s="1" t="str">
        <f t="shared" ref="L5595:L5596" si="156">P633</f>
        <v>R1a1a1b2a1a2c2d1~</v>
      </c>
      <c r="M5595" s="1"/>
      <c r="N5595" s="126"/>
      <c r="O5595" s="125">
        <v>7825114.0</v>
      </c>
      <c r="P5595" s="125">
        <v>7957073.0</v>
      </c>
      <c r="Q5595" s="126" t="s">
        <v>4115</v>
      </c>
      <c r="R5595" s="1"/>
      <c r="S5595" s="1"/>
      <c r="T5595" s="1"/>
      <c r="U5595" s="1"/>
      <c r="V5595" s="1"/>
      <c r="W5595" s="1"/>
      <c r="X5595" s="1"/>
      <c r="Y5595" s="1"/>
      <c r="Z5595" s="1"/>
      <c r="AA5595" s="1"/>
      <c r="AB5595" s="1"/>
      <c r="AC5595" s="1"/>
      <c r="AD5595" s="1"/>
      <c r="AE5595" s="1"/>
      <c r="AF5595" s="1"/>
      <c r="AG5595" s="1"/>
    </row>
    <row r="5596" ht="15.75" customHeight="1">
      <c r="A5596" s="1"/>
      <c r="B5596" s="1"/>
      <c r="C5596" s="1"/>
      <c r="D5596" s="1"/>
      <c r="E5596" s="1"/>
      <c r="F5596" s="1"/>
      <c r="G5596" s="1"/>
      <c r="H5596" s="1"/>
      <c r="I5596" s="1"/>
      <c r="J5596" s="1"/>
      <c r="K5596" s="1" t="s">
        <v>8904</v>
      </c>
      <c r="L5596" s="1" t="str">
        <f t="shared" si="156"/>
        <v>R1a1a1b2a1a2c2d2~</v>
      </c>
      <c r="M5596" s="1"/>
      <c r="N5596" s="126" t="s">
        <v>8905</v>
      </c>
      <c r="O5596" s="125">
        <v>7198206.0</v>
      </c>
      <c r="P5596" s="125">
        <v>7330165.0</v>
      </c>
      <c r="Q5596" s="126" t="s">
        <v>4053</v>
      </c>
      <c r="R5596" s="1"/>
      <c r="S5596" s="1"/>
      <c r="T5596" s="1"/>
      <c r="U5596" s="1"/>
      <c r="V5596" s="1"/>
      <c r="W5596" s="1"/>
      <c r="X5596" s="1"/>
      <c r="Y5596" s="1"/>
      <c r="Z5596" s="1"/>
      <c r="AA5596" s="1"/>
      <c r="AB5596" s="1"/>
      <c r="AC5596" s="1"/>
      <c r="AD5596" s="1"/>
      <c r="AE5596" s="1"/>
      <c r="AF5596" s="1"/>
      <c r="AG5596" s="1"/>
    </row>
    <row r="5597" ht="15.75" customHeight="1">
      <c r="A5597" s="1"/>
      <c r="B5597" s="1"/>
      <c r="C5597" s="1"/>
      <c r="D5597" s="1"/>
      <c r="E5597" s="1"/>
      <c r="F5597" s="1"/>
      <c r="G5597" s="1"/>
      <c r="H5597" s="1"/>
      <c r="I5597" s="1"/>
      <c r="J5597" s="1"/>
      <c r="K5597" s="1" t="s">
        <v>8906</v>
      </c>
      <c r="L5597" s="1" t="str">
        <f>P634</f>
        <v>R1a1a1b2a1a2c2d2~</v>
      </c>
      <c r="M5597" s="1"/>
      <c r="N5597" s="126" t="s">
        <v>8907</v>
      </c>
      <c r="O5597" s="125">
        <v>7295851.0</v>
      </c>
      <c r="P5597" s="125">
        <v>7427810.0</v>
      </c>
      <c r="Q5597" s="126" t="s">
        <v>4097</v>
      </c>
      <c r="R5597" s="1"/>
      <c r="S5597" s="1"/>
      <c r="T5597" s="1"/>
      <c r="U5597" s="1"/>
      <c r="V5597" s="1"/>
      <c r="W5597" s="1"/>
      <c r="X5597" s="1"/>
      <c r="Y5597" s="1"/>
      <c r="Z5597" s="1"/>
      <c r="AA5597" s="1"/>
      <c r="AB5597" s="1"/>
      <c r="AC5597" s="1"/>
      <c r="AD5597" s="1"/>
      <c r="AE5597" s="1"/>
      <c r="AF5597" s="1"/>
      <c r="AG5597" s="1"/>
    </row>
    <row r="5598" ht="15.75" customHeight="1">
      <c r="A5598" s="1"/>
      <c r="B5598" s="1"/>
      <c r="C5598" s="1"/>
      <c r="D5598" s="1"/>
      <c r="E5598" s="1"/>
      <c r="F5598" s="1"/>
      <c r="G5598" s="1"/>
      <c r="H5598" s="1"/>
      <c r="I5598" s="1"/>
      <c r="J5598" s="1"/>
      <c r="K5598" s="1" t="s">
        <v>8908</v>
      </c>
      <c r="L5598" s="1" t="str">
        <f>P634</f>
        <v>R1a1a1b2a1a2c2d2~</v>
      </c>
      <c r="M5598" s="1"/>
      <c r="N5598" s="126" t="s">
        <v>8909</v>
      </c>
      <c r="O5598" s="125">
        <v>8508036.0</v>
      </c>
      <c r="P5598" s="125">
        <v>8639995.0</v>
      </c>
      <c r="Q5598" s="126" t="s">
        <v>4093</v>
      </c>
      <c r="R5598" s="1"/>
      <c r="S5598" s="1"/>
      <c r="T5598" s="1"/>
      <c r="U5598" s="1"/>
      <c r="V5598" s="1"/>
      <c r="W5598" s="1"/>
      <c r="X5598" s="1"/>
      <c r="Y5598" s="1"/>
      <c r="Z5598" s="1"/>
      <c r="AA5598" s="1"/>
      <c r="AB5598" s="1"/>
      <c r="AC5598" s="1"/>
      <c r="AD5598" s="1"/>
      <c r="AE5598" s="1"/>
      <c r="AF5598" s="1"/>
      <c r="AG5598" s="1"/>
    </row>
    <row r="5599" ht="15.75" customHeight="1">
      <c r="A5599" s="1"/>
      <c r="B5599" s="1"/>
      <c r="C5599" s="1"/>
      <c r="D5599" s="1"/>
      <c r="E5599" s="1"/>
      <c r="F5599" s="1"/>
      <c r="G5599" s="1"/>
      <c r="H5599" s="1"/>
      <c r="I5599" s="1"/>
      <c r="J5599" s="1"/>
      <c r="K5599" s="1" t="s">
        <v>8910</v>
      </c>
      <c r="L5599" s="1" t="str">
        <f>P634</f>
        <v>R1a1a1b2a1a2c2d2~</v>
      </c>
      <c r="M5599" s="1"/>
      <c r="N5599" s="126" t="s">
        <v>8911</v>
      </c>
      <c r="O5599" s="125">
        <v>1.4187869E7</v>
      </c>
      <c r="P5599" s="125">
        <v>1.2067163E7</v>
      </c>
      <c r="Q5599" s="126" t="s">
        <v>4111</v>
      </c>
      <c r="R5599" s="1"/>
      <c r="S5599" s="1"/>
      <c r="T5599" s="1"/>
      <c r="U5599" s="1"/>
      <c r="V5599" s="1"/>
      <c r="W5599" s="1"/>
      <c r="X5599" s="1"/>
      <c r="Y5599" s="1"/>
      <c r="Z5599" s="1"/>
      <c r="AA5599" s="1"/>
      <c r="AB5599" s="1"/>
      <c r="AC5599" s="1"/>
      <c r="AD5599" s="1"/>
      <c r="AE5599" s="1"/>
      <c r="AF5599" s="1"/>
      <c r="AG5599" s="1"/>
    </row>
    <row r="5600" ht="15.75" customHeight="1">
      <c r="A5600" s="1"/>
      <c r="B5600" s="1"/>
      <c r="C5600" s="1"/>
      <c r="D5600" s="1"/>
      <c r="E5600" s="1"/>
      <c r="F5600" s="1"/>
      <c r="G5600" s="1"/>
      <c r="H5600" s="1"/>
      <c r="I5600" s="1"/>
      <c r="J5600" s="1"/>
      <c r="K5600" s="1" t="s">
        <v>8912</v>
      </c>
      <c r="L5600" s="1" t="str">
        <f>P634</f>
        <v>R1a1a1b2a1a2c2d2~</v>
      </c>
      <c r="M5600" s="1"/>
      <c r="N5600" s="126" t="s">
        <v>8913</v>
      </c>
      <c r="O5600" s="125">
        <v>1.5797395E7</v>
      </c>
      <c r="P5600" s="125">
        <v>1.3685515E7</v>
      </c>
      <c r="Q5600" s="126" t="s">
        <v>4068</v>
      </c>
      <c r="R5600" s="1"/>
      <c r="S5600" s="1"/>
      <c r="T5600" s="1"/>
      <c r="U5600" s="1"/>
      <c r="V5600" s="1"/>
      <c r="W5600" s="1"/>
      <c r="X5600" s="1"/>
      <c r="Y5600" s="1"/>
      <c r="Z5600" s="1"/>
      <c r="AA5600" s="1"/>
      <c r="AB5600" s="1"/>
      <c r="AC5600" s="1"/>
      <c r="AD5600" s="1"/>
      <c r="AE5600" s="1"/>
      <c r="AF5600" s="1"/>
      <c r="AG5600" s="1"/>
    </row>
    <row r="5601" ht="15.75" customHeight="1">
      <c r="A5601" s="1"/>
      <c r="B5601" s="1"/>
      <c r="C5601" s="1"/>
      <c r="D5601" s="1"/>
      <c r="E5601" s="1"/>
      <c r="F5601" s="1"/>
      <c r="G5601" s="1"/>
      <c r="H5601" s="1"/>
      <c r="I5601" s="1"/>
      <c r="J5601" s="1"/>
      <c r="K5601" s="1" t="s">
        <v>8914</v>
      </c>
      <c r="L5601" s="1" t="str">
        <f>P634</f>
        <v>R1a1a1b2a1a2c2d2~</v>
      </c>
      <c r="M5601" s="1"/>
      <c r="N5601" s="126" t="s">
        <v>8915</v>
      </c>
      <c r="O5601" s="125">
        <v>1.5850223E7</v>
      </c>
      <c r="P5601" s="125">
        <v>1.3738343E7</v>
      </c>
      <c r="Q5601" s="126" t="s">
        <v>4176</v>
      </c>
      <c r="R5601" s="1"/>
      <c r="S5601" s="1"/>
      <c r="T5601" s="1"/>
      <c r="U5601" s="1"/>
      <c r="V5601" s="1"/>
      <c r="W5601" s="1"/>
      <c r="X5601" s="1"/>
      <c r="Y5601" s="1"/>
      <c r="Z5601" s="1"/>
      <c r="AA5601" s="1"/>
      <c r="AB5601" s="1"/>
      <c r="AC5601" s="1"/>
      <c r="AD5601" s="1"/>
      <c r="AE5601" s="1"/>
      <c r="AF5601" s="1"/>
      <c r="AG5601" s="1"/>
    </row>
    <row r="5602" ht="15.75" customHeight="1">
      <c r="A5602" s="1"/>
      <c r="B5602" s="1"/>
      <c r="C5602" s="1"/>
      <c r="D5602" s="1"/>
      <c r="E5602" s="1"/>
      <c r="F5602" s="1"/>
      <c r="G5602" s="1"/>
      <c r="H5602" s="1"/>
      <c r="I5602" s="1"/>
      <c r="J5602" s="1"/>
      <c r="K5602" s="1" t="s">
        <v>8916</v>
      </c>
      <c r="L5602" s="1" t="str">
        <f>P634</f>
        <v>R1a1a1b2a1a2c2d2~</v>
      </c>
      <c r="M5602" s="1"/>
      <c r="N5602" s="126" t="s">
        <v>8917</v>
      </c>
      <c r="O5602" s="125">
        <v>1.6360019E7</v>
      </c>
      <c r="P5602" s="125">
        <v>1.4248139E7</v>
      </c>
      <c r="Q5602" s="126" t="s">
        <v>4097</v>
      </c>
      <c r="R5602" s="1"/>
      <c r="S5602" s="1"/>
      <c r="T5602" s="1"/>
      <c r="U5602" s="1"/>
      <c r="V5602" s="1"/>
      <c r="W5602" s="1"/>
      <c r="X5602" s="1"/>
      <c r="Y5602" s="1"/>
      <c r="Z5602" s="1"/>
      <c r="AA5602" s="1"/>
      <c r="AB5602" s="1"/>
      <c r="AC5602" s="1"/>
      <c r="AD5602" s="1"/>
      <c r="AE5602" s="1"/>
      <c r="AF5602" s="1"/>
      <c r="AG5602" s="1"/>
    </row>
    <row r="5603" ht="15.75" customHeight="1">
      <c r="A5603" s="1"/>
      <c r="B5603" s="1"/>
      <c r="C5603" s="1"/>
      <c r="D5603" s="1"/>
      <c r="E5603" s="1"/>
      <c r="F5603" s="1"/>
      <c r="G5603" s="1"/>
      <c r="H5603" s="1"/>
      <c r="I5603" s="1"/>
      <c r="J5603" s="1"/>
      <c r="K5603" s="1" t="s">
        <v>8918</v>
      </c>
      <c r="L5603" s="1" t="str">
        <f>P634</f>
        <v>R1a1a1b2a1a2c2d2~</v>
      </c>
      <c r="M5603" s="1"/>
      <c r="N5603" s="126" t="s">
        <v>8919</v>
      </c>
      <c r="O5603" s="125">
        <v>1.6479077E7</v>
      </c>
      <c r="P5603" s="125">
        <v>1.4367197E7</v>
      </c>
      <c r="Q5603" s="126" t="s">
        <v>4068</v>
      </c>
      <c r="R5603" s="1"/>
      <c r="S5603" s="1"/>
      <c r="T5603" s="1"/>
      <c r="U5603" s="1"/>
      <c r="V5603" s="1"/>
      <c r="W5603" s="1"/>
      <c r="X5603" s="1"/>
      <c r="Y5603" s="1"/>
      <c r="Z5603" s="1"/>
      <c r="AA5603" s="1"/>
      <c r="AB5603" s="1"/>
      <c r="AC5603" s="1"/>
      <c r="AD5603" s="1"/>
      <c r="AE5603" s="1"/>
      <c r="AF5603" s="1"/>
      <c r="AG5603" s="1"/>
    </row>
    <row r="5604" ht="15.75" customHeight="1">
      <c r="A5604" s="1"/>
      <c r="B5604" s="1"/>
      <c r="C5604" s="1"/>
      <c r="D5604" s="1"/>
      <c r="E5604" s="1"/>
      <c r="F5604" s="1"/>
      <c r="G5604" s="1"/>
      <c r="H5604" s="1"/>
      <c r="I5604" s="1"/>
      <c r="J5604" s="1"/>
      <c r="K5604" s="1" t="s">
        <v>8920</v>
      </c>
      <c r="L5604" s="1" t="str">
        <f>P634</f>
        <v>R1a1a1b2a1a2c2d2~</v>
      </c>
      <c r="M5604" s="1"/>
      <c r="N5604" s="126" t="s">
        <v>8921</v>
      </c>
      <c r="O5604" s="125">
        <v>1.65111E7</v>
      </c>
      <c r="P5604" s="125">
        <v>1.439922E7</v>
      </c>
      <c r="Q5604" s="126" t="s">
        <v>4093</v>
      </c>
      <c r="R5604" s="1"/>
      <c r="S5604" s="1"/>
      <c r="T5604" s="1"/>
      <c r="U5604" s="1"/>
      <c r="V5604" s="1"/>
      <c r="W5604" s="1"/>
      <c r="X5604" s="1"/>
      <c r="Y5604" s="1"/>
      <c r="Z5604" s="1"/>
      <c r="AA5604" s="1"/>
      <c r="AB5604" s="1"/>
      <c r="AC5604" s="1"/>
      <c r="AD5604" s="1"/>
      <c r="AE5604" s="1"/>
      <c r="AF5604" s="1"/>
      <c r="AG5604" s="1"/>
    </row>
    <row r="5605" ht="15.75" customHeight="1">
      <c r="A5605" s="1"/>
      <c r="B5605" s="1"/>
      <c r="C5605" s="1"/>
      <c r="D5605" s="1"/>
      <c r="E5605" s="1"/>
      <c r="F5605" s="1"/>
      <c r="G5605" s="1"/>
      <c r="H5605" s="1"/>
      <c r="I5605" s="1"/>
      <c r="J5605" s="1"/>
      <c r="K5605" s="1" t="s">
        <v>8922</v>
      </c>
      <c r="L5605" s="1" t="str">
        <f>P634</f>
        <v>R1a1a1b2a1a2c2d2~</v>
      </c>
      <c r="M5605" s="1"/>
      <c r="N5605" s="126" t="s">
        <v>8923</v>
      </c>
      <c r="O5605" s="125">
        <v>1.7021208E7</v>
      </c>
      <c r="P5605" s="125">
        <v>1.4909328E7</v>
      </c>
      <c r="Q5605" s="126" t="s">
        <v>4097</v>
      </c>
      <c r="R5605" s="1"/>
      <c r="S5605" s="1"/>
      <c r="T5605" s="1"/>
      <c r="U5605" s="1"/>
      <c r="V5605" s="1"/>
      <c r="W5605" s="1"/>
      <c r="X5605" s="1"/>
      <c r="Y5605" s="1"/>
      <c r="Z5605" s="1"/>
      <c r="AA5605" s="1"/>
      <c r="AB5605" s="1"/>
      <c r="AC5605" s="1"/>
      <c r="AD5605" s="1"/>
      <c r="AE5605" s="1"/>
      <c r="AF5605" s="1"/>
      <c r="AG5605" s="1"/>
    </row>
    <row r="5606" ht="15.75" customHeight="1">
      <c r="A5606" s="1"/>
      <c r="B5606" s="1"/>
      <c r="C5606" s="1"/>
      <c r="D5606" s="1"/>
      <c r="E5606" s="1"/>
      <c r="F5606" s="1"/>
      <c r="G5606" s="1"/>
      <c r="H5606" s="1"/>
      <c r="I5606" s="1"/>
      <c r="J5606" s="1"/>
      <c r="K5606" s="1" t="s">
        <v>8924</v>
      </c>
      <c r="L5606" s="1" t="str">
        <f>P634</f>
        <v>R1a1a1b2a1a2c2d2~</v>
      </c>
      <c r="M5606" s="1"/>
      <c r="N5606" s="126" t="s">
        <v>8925</v>
      </c>
      <c r="O5606" s="125">
        <v>1.7132815E7</v>
      </c>
      <c r="P5606" s="125">
        <v>1.5020935E7</v>
      </c>
      <c r="Q5606" s="126" t="s">
        <v>4053</v>
      </c>
      <c r="R5606" s="1"/>
      <c r="S5606" s="1"/>
      <c r="T5606" s="1"/>
      <c r="U5606" s="1"/>
      <c r="V5606" s="1"/>
      <c r="W5606" s="1"/>
      <c r="X5606" s="1"/>
      <c r="Y5606" s="1"/>
      <c r="Z5606" s="1"/>
      <c r="AA5606" s="1"/>
      <c r="AB5606" s="1"/>
      <c r="AC5606" s="1"/>
      <c r="AD5606" s="1"/>
      <c r="AE5606" s="1"/>
      <c r="AF5606" s="1"/>
      <c r="AG5606" s="1"/>
    </row>
    <row r="5607" ht="15.75" customHeight="1">
      <c r="A5607" s="1"/>
      <c r="B5607" s="1"/>
      <c r="C5607" s="1"/>
      <c r="D5607" s="1"/>
      <c r="E5607" s="1"/>
      <c r="F5607" s="1"/>
      <c r="G5607" s="1"/>
      <c r="H5607" s="1"/>
      <c r="I5607" s="1"/>
      <c r="J5607" s="1"/>
      <c r="K5607" s="1" t="s">
        <v>8926</v>
      </c>
      <c r="L5607" s="1" t="str">
        <f>P634</f>
        <v>R1a1a1b2a1a2c2d2~</v>
      </c>
      <c r="M5607" s="1"/>
      <c r="N5607" s="126" t="s">
        <v>8927</v>
      </c>
      <c r="O5607" s="125">
        <v>1.7338319E7</v>
      </c>
      <c r="P5607" s="125">
        <v>1.5226439E7</v>
      </c>
      <c r="Q5607" s="126" t="s">
        <v>4068</v>
      </c>
      <c r="R5607" s="1"/>
      <c r="S5607" s="1"/>
      <c r="T5607" s="1"/>
      <c r="U5607" s="1"/>
      <c r="V5607" s="1"/>
      <c r="W5607" s="1"/>
      <c r="X5607" s="1"/>
      <c r="Y5607" s="1"/>
      <c r="Z5607" s="1"/>
      <c r="AA5607" s="1"/>
      <c r="AB5607" s="1"/>
      <c r="AC5607" s="1"/>
      <c r="AD5607" s="1"/>
      <c r="AE5607" s="1"/>
      <c r="AF5607" s="1"/>
      <c r="AG5607" s="1"/>
    </row>
    <row r="5608" ht="15.75" customHeight="1">
      <c r="A5608" s="1"/>
      <c r="B5608" s="1"/>
      <c r="C5608" s="1"/>
      <c r="D5608" s="1"/>
      <c r="E5608" s="1"/>
      <c r="F5608" s="1"/>
      <c r="G5608" s="1"/>
      <c r="H5608" s="1"/>
      <c r="I5608" s="1"/>
      <c r="J5608" s="1"/>
      <c r="K5608" s="1" t="s">
        <v>8928</v>
      </c>
      <c r="L5608" s="1" t="str">
        <f>P634</f>
        <v>R1a1a1b2a1a2c2d2~</v>
      </c>
      <c r="M5608" s="1"/>
      <c r="N5608" s="126" t="s">
        <v>8929</v>
      </c>
      <c r="O5608" s="125">
        <v>1.816456E7</v>
      </c>
      <c r="P5608" s="125">
        <v>1.605268E7</v>
      </c>
      <c r="Q5608" s="126" t="s">
        <v>4097</v>
      </c>
      <c r="R5608" s="1"/>
      <c r="S5608" s="1"/>
      <c r="T5608" s="1"/>
      <c r="U5608" s="1"/>
      <c r="V5608" s="1"/>
      <c r="W5608" s="1"/>
      <c r="X5608" s="1"/>
      <c r="Y5608" s="1"/>
      <c r="Z5608" s="1"/>
      <c r="AA5608" s="1"/>
      <c r="AB5608" s="1"/>
      <c r="AC5608" s="1"/>
      <c r="AD5608" s="1"/>
      <c r="AE5608" s="1"/>
      <c r="AF5608" s="1"/>
      <c r="AG5608" s="1"/>
    </row>
    <row r="5609" ht="15.75" customHeight="1">
      <c r="A5609" s="1"/>
      <c r="B5609" s="1"/>
      <c r="C5609" s="1"/>
      <c r="D5609" s="1"/>
      <c r="E5609" s="1"/>
      <c r="F5609" s="1"/>
      <c r="G5609" s="1"/>
      <c r="H5609" s="1"/>
      <c r="I5609" s="1"/>
      <c r="J5609" s="1"/>
      <c r="K5609" s="1" t="s">
        <v>8930</v>
      </c>
      <c r="L5609" s="1" t="str">
        <f>P634</f>
        <v>R1a1a1b2a1a2c2d2~</v>
      </c>
      <c r="M5609" s="1"/>
      <c r="N5609" s="126" t="s">
        <v>8931</v>
      </c>
      <c r="O5609" s="125">
        <v>2.1856505E7</v>
      </c>
      <c r="P5609" s="125">
        <v>1.9694619E7</v>
      </c>
      <c r="Q5609" s="126" t="s">
        <v>4313</v>
      </c>
      <c r="R5609" s="1"/>
      <c r="S5609" s="1"/>
      <c r="T5609" s="1"/>
      <c r="U5609" s="1"/>
      <c r="V5609" s="1"/>
      <c r="W5609" s="1"/>
      <c r="X5609" s="1"/>
      <c r="Y5609" s="1"/>
      <c r="Z5609" s="1"/>
      <c r="AA5609" s="1"/>
      <c r="AB5609" s="1"/>
      <c r="AC5609" s="1"/>
      <c r="AD5609" s="1"/>
      <c r="AE5609" s="1"/>
      <c r="AF5609" s="1"/>
      <c r="AG5609" s="1"/>
    </row>
    <row r="5610" ht="15.75" customHeight="1">
      <c r="A5610" s="1"/>
      <c r="B5610" s="1"/>
      <c r="C5610" s="1"/>
      <c r="D5610" s="1"/>
      <c r="E5610" s="1"/>
      <c r="F5610" s="1"/>
      <c r="G5610" s="1"/>
      <c r="H5610" s="1"/>
      <c r="I5610" s="1"/>
      <c r="J5610" s="1"/>
      <c r="K5610" s="1" t="s">
        <v>8932</v>
      </c>
      <c r="L5610" s="1" t="str">
        <f>Q635</f>
        <v>R1a1a1b2a1a2c2d2a~</v>
      </c>
      <c r="M5610" s="10" t="s">
        <v>8933</v>
      </c>
      <c r="N5610" s="126" t="s">
        <v>8934</v>
      </c>
      <c r="O5610" s="125">
        <v>1.80407E7</v>
      </c>
      <c r="P5610" s="125">
        <v>1.592882E7</v>
      </c>
      <c r="Q5610" s="126" t="s">
        <v>4433</v>
      </c>
      <c r="R5610" s="1"/>
      <c r="S5610" s="1"/>
      <c r="T5610" s="1"/>
      <c r="U5610" s="1"/>
      <c r="V5610" s="1"/>
      <c r="W5610" s="1"/>
      <c r="X5610" s="1"/>
      <c r="Y5610" s="1"/>
      <c r="Z5610" s="1"/>
      <c r="AA5610" s="1"/>
      <c r="AB5610" s="1"/>
      <c r="AC5610" s="1"/>
      <c r="AD5610" s="1"/>
      <c r="AE5610" s="1"/>
      <c r="AF5610" s="1"/>
      <c r="AG5610" s="1"/>
    </row>
    <row r="5611" ht="15.75" customHeight="1">
      <c r="A5611" s="1"/>
      <c r="B5611" s="1"/>
      <c r="C5611" s="1"/>
      <c r="D5611" s="1"/>
      <c r="E5611" s="1"/>
      <c r="F5611" s="1"/>
      <c r="G5611" s="1"/>
      <c r="H5611" s="1"/>
      <c r="I5611" s="1"/>
      <c r="J5611" s="1"/>
      <c r="K5611" s="1" t="s">
        <v>8933</v>
      </c>
      <c r="L5611" s="1" t="str">
        <f>Q635</f>
        <v>R1a1a1b2a1a2c2d2a~</v>
      </c>
      <c r="M5611" s="10" t="s">
        <v>8932</v>
      </c>
      <c r="N5611" s="126" t="s">
        <v>8934</v>
      </c>
      <c r="O5611" s="125">
        <v>1.80407E7</v>
      </c>
      <c r="P5611" s="125">
        <v>1.592882E7</v>
      </c>
      <c r="Q5611" s="126" t="s">
        <v>4433</v>
      </c>
      <c r="R5611" s="1"/>
      <c r="S5611" s="1"/>
      <c r="T5611" s="1"/>
      <c r="U5611" s="1"/>
      <c r="V5611" s="1"/>
      <c r="W5611" s="1"/>
      <c r="X5611" s="1"/>
      <c r="Y5611" s="1"/>
      <c r="Z5611" s="1"/>
      <c r="AA5611" s="1"/>
      <c r="AB5611" s="1"/>
      <c r="AC5611" s="1"/>
      <c r="AD5611" s="1"/>
      <c r="AE5611" s="1"/>
      <c r="AF5611" s="1"/>
      <c r="AG5611" s="1"/>
    </row>
    <row r="5612" ht="15.75" customHeight="1">
      <c r="A5612" s="1"/>
      <c r="B5612" s="1"/>
      <c r="C5612" s="1"/>
      <c r="D5612" s="1"/>
      <c r="E5612" s="1"/>
      <c r="F5612" s="1"/>
      <c r="G5612" s="1"/>
      <c r="H5612" s="1"/>
      <c r="I5612" s="1"/>
      <c r="J5612" s="1"/>
      <c r="K5612" s="1" t="s">
        <v>8935</v>
      </c>
      <c r="L5612" s="1" t="str">
        <f>Q635</f>
        <v>R1a1a1b2a1a2c2d2a~</v>
      </c>
      <c r="M5612" s="1"/>
      <c r="N5612" s="126" t="s">
        <v>8936</v>
      </c>
      <c r="O5612" s="125">
        <v>2705475.0</v>
      </c>
      <c r="P5612" s="125">
        <v>2837434.0</v>
      </c>
      <c r="Q5612" s="126" t="s">
        <v>4111</v>
      </c>
      <c r="R5612" s="1"/>
      <c r="S5612" s="1"/>
      <c r="T5612" s="1"/>
      <c r="U5612" s="1"/>
      <c r="V5612" s="1"/>
      <c r="W5612" s="1"/>
      <c r="X5612" s="1"/>
      <c r="Y5612" s="1"/>
      <c r="Z5612" s="1"/>
      <c r="AA5612" s="1"/>
      <c r="AB5612" s="1"/>
      <c r="AC5612" s="1"/>
      <c r="AD5612" s="1"/>
      <c r="AE5612" s="1"/>
      <c r="AF5612" s="1"/>
      <c r="AG5612" s="1"/>
    </row>
    <row r="5613" ht="15.75" customHeight="1">
      <c r="A5613" s="1"/>
      <c r="B5613" s="1"/>
      <c r="C5613" s="1"/>
      <c r="D5613" s="1"/>
      <c r="E5613" s="1"/>
      <c r="F5613" s="1"/>
      <c r="G5613" s="1"/>
      <c r="H5613" s="1"/>
      <c r="I5613" s="1"/>
      <c r="J5613" s="1"/>
      <c r="K5613" s="1" t="s">
        <v>8937</v>
      </c>
      <c r="L5613" s="1" t="str">
        <f>Q635</f>
        <v>R1a1a1b2a1a2c2d2a~</v>
      </c>
      <c r="M5613" s="1"/>
      <c r="N5613" s="126" t="s">
        <v>8938</v>
      </c>
      <c r="O5613" s="125">
        <v>6753691.0</v>
      </c>
      <c r="P5613" s="125">
        <v>6885650.0</v>
      </c>
      <c r="Q5613" s="126" t="s">
        <v>4184</v>
      </c>
      <c r="R5613" s="1"/>
      <c r="S5613" s="1"/>
      <c r="T5613" s="1"/>
      <c r="U5613" s="1"/>
      <c r="V5613" s="1"/>
      <c r="W5613" s="1"/>
      <c r="X5613" s="1"/>
      <c r="Y5613" s="1"/>
      <c r="Z5613" s="1"/>
      <c r="AA5613" s="1"/>
      <c r="AB5613" s="1"/>
      <c r="AC5613" s="1"/>
      <c r="AD5613" s="1"/>
      <c r="AE5613" s="1"/>
      <c r="AF5613" s="1"/>
      <c r="AG5613" s="1"/>
    </row>
    <row r="5614" ht="15.75" customHeight="1">
      <c r="A5614" s="1"/>
      <c r="B5614" s="1"/>
      <c r="C5614" s="1"/>
      <c r="D5614" s="1"/>
      <c r="E5614" s="1"/>
      <c r="F5614" s="1"/>
      <c r="G5614" s="1"/>
      <c r="H5614" s="1"/>
      <c r="I5614" s="1"/>
      <c r="J5614" s="1"/>
      <c r="K5614" s="1" t="s">
        <v>8939</v>
      </c>
      <c r="L5614" s="1" t="str">
        <f>Q635</f>
        <v>R1a1a1b2a1a2c2d2a~</v>
      </c>
      <c r="M5614" s="1"/>
      <c r="N5614" s="126"/>
      <c r="O5614" s="125">
        <v>1.8403624E7</v>
      </c>
      <c r="P5614" s="125">
        <v>1.6291744E7</v>
      </c>
      <c r="Q5614" s="126" t="s">
        <v>4079</v>
      </c>
      <c r="R5614" s="1"/>
      <c r="S5614" s="1"/>
      <c r="T5614" s="1"/>
      <c r="U5614" s="1"/>
      <c r="V5614" s="1"/>
      <c r="W5614" s="1"/>
      <c r="X5614" s="1"/>
      <c r="Y5614" s="1"/>
      <c r="Z5614" s="1"/>
      <c r="AA5614" s="1"/>
      <c r="AB5614" s="1"/>
      <c r="AC5614" s="1"/>
      <c r="AD5614" s="1"/>
      <c r="AE5614" s="1"/>
      <c r="AF5614" s="1"/>
      <c r="AG5614" s="1"/>
    </row>
    <row r="5615" ht="15.75" customHeight="1">
      <c r="A5615" s="1"/>
      <c r="B5615" s="1"/>
      <c r="C5615" s="1"/>
      <c r="D5615" s="1"/>
      <c r="E5615" s="1"/>
      <c r="F5615" s="1"/>
      <c r="G5615" s="1"/>
      <c r="H5615" s="1"/>
      <c r="I5615" s="1"/>
      <c r="J5615" s="1"/>
      <c r="K5615" s="1" t="s">
        <v>8940</v>
      </c>
      <c r="L5615" s="1" t="str">
        <f>Q635</f>
        <v>R1a1a1b2a1a2c2d2a~</v>
      </c>
      <c r="M5615" s="1"/>
      <c r="N5615" s="126" t="s">
        <v>8941</v>
      </c>
      <c r="O5615" s="125">
        <v>1.9001854E7</v>
      </c>
      <c r="P5615" s="125">
        <v>1.6889974E7</v>
      </c>
      <c r="Q5615" s="126" t="s">
        <v>4097</v>
      </c>
      <c r="R5615" s="1"/>
      <c r="S5615" s="1"/>
      <c r="T5615" s="1"/>
      <c r="U5615" s="1"/>
      <c r="V5615" s="1"/>
      <c r="W5615" s="1"/>
      <c r="X5615" s="1"/>
      <c r="Y5615" s="1"/>
      <c r="Z5615" s="1"/>
      <c r="AA5615" s="1"/>
      <c r="AB5615" s="1"/>
      <c r="AC5615" s="1"/>
      <c r="AD5615" s="1"/>
      <c r="AE5615" s="1"/>
      <c r="AF5615" s="1"/>
      <c r="AG5615" s="1"/>
    </row>
    <row r="5616" ht="15.75" customHeight="1">
      <c r="A5616" s="1"/>
      <c r="B5616" s="1"/>
      <c r="C5616" s="1"/>
      <c r="D5616" s="1"/>
      <c r="E5616" s="1"/>
      <c r="F5616" s="1"/>
      <c r="G5616" s="1"/>
      <c r="H5616" s="1"/>
      <c r="I5616" s="1"/>
      <c r="J5616" s="1"/>
      <c r="K5616" s="1" t="s">
        <v>1237</v>
      </c>
      <c r="L5616" s="1" t="str">
        <f t="shared" ref="L5616:L5617" si="157">P636</f>
        <v>R1a1a1b2a1a2c2d3~</v>
      </c>
      <c r="M5616" s="1"/>
      <c r="N5616" s="126" t="s">
        <v>8942</v>
      </c>
      <c r="O5616" s="125">
        <v>1.4700595E7</v>
      </c>
      <c r="P5616" s="125">
        <v>1.2588661E7</v>
      </c>
      <c r="Q5616" s="126" t="s">
        <v>4097</v>
      </c>
      <c r="R5616" s="1"/>
      <c r="S5616" s="1"/>
      <c r="T5616" s="1"/>
      <c r="U5616" s="1"/>
      <c r="V5616" s="1"/>
      <c r="W5616" s="1"/>
      <c r="X5616" s="1"/>
      <c r="Y5616" s="1"/>
      <c r="Z5616" s="1"/>
      <c r="AA5616" s="1"/>
      <c r="AB5616" s="1"/>
      <c r="AC5616" s="1"/>
      <c r="AD5616" s="1"/>
      <c r="AE5616" s="1"/>
      <c r="AF5616" s="1"/>
      <c r="AG5616" s="1"/>
    </row>
    <row r="5617" ht="15.75" customHeight="1">
      <c r="A5617" s="1"/>
      <c r="B5617" s="1"/>
      <c r="C5617" s="1"/>
      <c r="D5617" s="1"/>
      <c r="E5617" s="1"/>
      <c r="F5617" s="1"/>
      <c r="G5617" s="1"/>
      <c r="H5617" s="1"/>
      <c r="I5617" s="1"/>
      <c r="J5617" s="1"/>
      <c r="K5617" s="1" t="s">
        <v>8943</v>
      </c>
      <c r="L5617" s="1" t="str">
        <f t="shared" si="157"/>
        <v>R1a1a1b2a1a2c2d4~</v>
      </c>
      <c r="M5617" s="1"/>
      <c r="N5617" s="126"/>
      <c r="O5617" s="125">
        <v>2.1482268E7</v>
      </c>
      <c r="P5617" s="125">
        <v>1.9320382E7</v>
      </c>
      <c r="Q5617" s="126" t="s">
        <v>4111</v>
      </c>
      <c r="R5617" s="1"/>
      <c r="S5617" s="1"/>
      <c r="T5617" s="1"/>
      <c r="U5617" s="1"/>
      <c r="V5617" s="1"/>
      <c r="W5617" s="1"/>
      <c r="X5617" s="1"/>
      <c r="Y5617" s="1"/>
      <c r="Z5617" s="1"/>
      <c r="AA5617" s="1"/>
      <c r="AB5617" s="1"/>
      <c r="AC5617" s="1"/>
      <c r="AD5617" s="1"/>
      <c r="AE5617" s="1"/>
      <c r="AF5617" s="1"/>
      <c r="AG5617" s="1"/>
    </row>
    <row r="5618" ht="15.75" customHeight="1">
      <c r="A5618" s="1"/>
      <c r="B5618" s="1"/>
      <c r="C5618" s="1"/>
      <c r="D5618" s="1"/>
      <c r="E5618" s="1"/>
      <c r="F5618" s="1"/>
      <c r="G5618" s="1"/>
      <c r="H5618" s="1"/>
      <c r="I5618" s="1"/>
      <c r="J5618" s="1"/>
      <c r="K5618" s="1" t="s">
        <v>8944</v>
      </c>
      <c r="L5618" s="1" t="str">
        <f>P637</f>
        <v>R1a1a1b2a1a2c2d4~</v>
      </c>
      <c r="M5618" s="1"/>
      <c r="N5618" s="126"/>
      <c r="O5618" s="125">
        <v>2.1792835E7</v>
      </c>
      <c r="P5618" s="125">
        <v>1.9630949E7</v>
      </c>
      <c r="Q5618" s="126" t="s">
        <v>4115</v>
      </c>
      <c r="R5618" s="1"/>
      <c r="S5618" s="1"/>
      <c r="T5618" s="1"/>
      <c r="U5618" s="1"/>
      <c r="V5618" s="1"/>
      <c r="W5618" s="1"/>
      <c r="X5618" s="1"/>
      <c r="Y5618" s="1"/>
      <c r="Z5618" s="1"/>
      <c r="AA5618" s="1"/>
      <c r="AB5618" s="1"/>
      <c r="AC5618" s="1"/>
      <c r="AD5618" s="1"/>
      <c r="AE5618" s="1"/>
      <c r="AF5618" s="1"/>
      <c r="AG5618" s="1"/>
    </row>
    <row r="5619" ht="15.75" customHeight="1">
      <c r="A5619" s="1"/>
      <c r="B5619" s="1"/>
      <c r="C5619" s="1"/>
      <c r="D5619" s="1"/>
      <c r="E5619" s="1"/>
      <c r="F5619" s="1"/>
      <c r="G5619" s="1"/>
      <c r="H5619" s="1"/>
      <c r="I5619" s="1"/>
      <c r="J5619" s="1"/>
      <c r="K5619" s="1" t="s">
        <v>8945</v>
      </c>
      <c r="L5619" s="1" t="str">
        <f>P637</f>
        <v>R1a1a1b2a1a2c2d4~</v>
      </c>
      <c r="M5619" s="1"/>
      <c r="N5619" s="126"/>
      <c r="O5619" s="125">
        <v>1.4215762E7</v>
      </c>
      <c r="P5619" s="125">
        <v>1.2095056E7</v>
      </c>
      <c r="Q5619" s="126" t="s">
        <v>4097</v>
      </c>
      <c r="R5619" s="1"/>
      <c r="S5619" s="1"/>
      <c r="T5619" s="1"/>
      <c r="U5619" s="1"/>
      <c r="V5619" s="1"/>
      <c r="W5619" s="1"/>
      <c r="X5619" s="1"/>
      <c r="Y5619" s="1"/>
      <c r="Z5619" s="1"/>
      <c r="AA5619" s="1"/>
      <c r="AB5619" s="1"/>
      <c r="AC5619" s="1"/>
      <c r="AD5619" s="1"/>
      <c r="AE5619" s="1"/>
      <c r="AF5619" s="1"/>
      <c r="AG5619" s="1"/>
    </row>
    <row r="5620" ht="15.75" customHeight="1">
      <c r="A5620" s="1"/>
      <c r="B5620" s="1"/>
      <c r="C5620" s="1"/>
      <c r="D5620" s="1"/>
      <c r="E5620" s="1"/>
      <c r="F5620" s="1"/>
      <c r="G5620" s="1"/>
      <c r="H5620" s="1"/>
      <c r="I5620" s="1"/>
      <c r="J5620" s="1"/>
      <c r="K5620" s="1" t="s">
        <v>8946</v>
      </c>
      <c r="L5620" s="1" t="str">
        <f>P637</f>
        <v>R1a1a1b2a1a2c2d4~</v>
      </c>
      <c r="M5620" s="1"/>
      <c r="N5620" s="126"/>
      <c r="O5620" s="125">
        <v>1.763138E7</v>
      </c>
      <c r="P5620" s="125">
        <v>1.55195E7</v>
      </c>
      <c r="Q5620" s="126" t="s">
        <v>4053</v>
      </c>
      <c r="R5620" s="1"/>
      <c r="S5620" s="1"/>
      <c r="T5620" s="1"/>
      <c r="U5620" s="1"/>
      <c r="V5620" s="1"/>
      <c r="W5620" s="1"/>
      <c r="X5620" s="1"/>
      <c r="Y5620" s="1"/>
      <c r="Z5620" s="1"/>
      <c r="AA5620" s="1"/>
      <c r="AB5620" s="1"/>
      <c r="AC5620" s="1"/>
      <c r="AD5620" s="1"/>
      <c r="AE5620" s="1"/>
      <c r="AF5620" s="1"/>
      <c r="AG5620" s="1"/>
    </row>
    <row r="5621" ht="15.75" customHeight="1">
      <c r="A5621" s="1"/>
      <c r="B5621" s="1"/>
      <c r="C5621" s="1"/>
      <c r="D5621" s="1"/>
      <c r="E5621" s="1"/>
      <c r="F5621" s="1"/>
      <c r="G5621" s="1"/>
      <c r="H5621" s="1"/>
      <c r="I5621" s="1"/>
      <c r="J5621" s="1"/>
      <c r="K5621" s="1" t="s">
        <v>8947</v>
      </c>
      <c r="L5621" s="1" t="str">
        <f>P637</f>
        <v>R1a1a1b2a1a2c2d4~</v>
      </c>
      <c r="M5621" s="1"/>
      <c r="N5621" s="126"/>
      <c r="O5621" s="125">
        <v>1.8772043E7</v>
      </c>
      <c r="P5621" s="125">
        <v>1.6660163E7</v>
      </c>
      <c r="Q5621" s="126" t="s">
        <v>4097</v>
      </c>
      <c r="R5621" s="1"/>
      <c r="S5621" s="1"/>
      <c r="T5621" s="1"/>
      <c r="U5621" s="1"/>
      <c r="V5621" s="1"/>
      <c r="W5621" s="1"/>
      <c r="X5621" s="1"/>
      <c r="Y5621" s="1"/>
      <c r="Z5621" s="1"/>
      <c r="AA5621" s="1"/>
      <c r="AB5621" s="1"/>
      <c r="AC5621" s="1"/>
      <c r="AD5621" s="1"/>
      <c r="AE5621" s="1"/>
      <c r="AF5621" s="1"/>
      <c r="AG5621" s="1"/>
    </row>
    <row r="5622" ht="15.75" customHeight="1">
      <c r="A5622" s="1"/>
      <c r="B5622" s="1"/>
      <c r="C5622" s="1"/>
      <c r="D5622" s="1"/>
      <c r="E5622" s="1"/>
      <c r="F5622" s="1"/>
      <c r="G5622" s="1"/>
      <c r="H5622" s="1"/>
      <c r="I5622" s="1"/>
      <c r="J5622" s="1"/>
      <c r="K5622" s="1" t="s">
        <v>8948</v>
      </c>
      <c r="L5622" s="1" t="str">
        <f>Q638</f>
        <v>R1a1a1b2a1a2c2d4a~</v>
      </c>
      <c r="M5622" s="1"/>
      <c r="N5622" s="126"/>
      <c r="O5622" s="125">
        <v>1.6493853E7</v>
      </c>
      <c r="P5622" s="125">
        <v>1.4381973E7</v>
      </c>
      <c r="Q5622" s="126" t="s">
        <v>4111</v>
      </c>
      <c r="R5622" s="1"/>
      <c r="S5622" s="1"/>
      <c r="T5622" s="1"/>
      <c r="U5622" s="1"/>
      <c r="V5622" s="1"/>
      <c r="W5622" s="1"/>
      <c r="X5622" s="1"/>
      <c r="Y5622" s="1"/>
      <c r="Z5622" s="1"/>
      <c r="AA5622" s="1"/>
      <c r="AB5622" s="1"/>
      <c r="AC5622" s="1"/>
      <c r="AD5622" s="1"/>
      <c r="AE5622" s="1"/>
      <c r="AF5622" s="1"/>
      <c r="AG5622" s="1"/>
    </row>
    <row r="5623" ht="15.75" customHeight="1">
      <c r="A5623" s="1"/>
      <c r="B5623" s="1"/>
      <c r="C5623" s="1"/>
      <c r="D5623" s="1"/>
      <c r="E5623" s="1"/>
      <c r="F5623" s="1"/>
      <c r="G5623" s="1"/>
      <c r="H5623" s="1"/>
      <c r="I5623" s="1"/>
      <c r="J5623" s="1"/>
      <c r="K5623" s="1" t="s">
        <v>8949</v>
      </c>
      <c r="L5623" s="1" t="str">
        <f>Q638</f>
        <v>R1a1a1b2a1a2c2d4a~</v>
      </c>
      <c r="M5623" s="1"/>
      <c r="N5623" s="126"/>
      <c r="O5623" s="125">
        <v>7754639.0</v>
      </c>
      <c r="P5623" s="125">
        <v>7886598.0</v>
      </c>
      <c r="Q5623" s="126" t="s">
        <v>4093</v>
      </c>
      <c r="R5623" s="1"/>
      <c r="S5623" s="1"/>
      <c r="T5623" s="1"/>
      <c r="U5623" s="1"/>
      <c r="V5623" s="1"/>
      <c r="W5623" s="1"/>
      <c r="X5623" s="1"/>
      <c r="Y5623" s="1"/>
      <c r="Z5623" s="1"/>
      <c r="AA5623" s="1"/>
      <c r="AB5623" s="1"/>
      <c r="AC5623" s="1"/>
      <c r="AD5623" s="1"/>
      <c r="AE5623" s="1"/>
      <c r="AF5623" s="1"/>
      <c r="AG5623" s="1"/>
    </row>
    <row r="5624" ht="15.75" customHeight="1">
      <c r="A5624" s="1"/>
      <c r="B5624" s="1"/>
      <c r="C5624" s="1"/>
      <c r="D5624" s="1"/>
      <c r="E5624" s="1"/>
      <c r="F5624" s="1"/>
      <c r="G5624" s="1"/>
      <c r="H5624" s="1"/>
      <c r="I5624" s="1"/>
      <c r="J5624" s="1"/>
      <c r="K5624" s="1" t="s">
        <v>8950</v>
      </c>
      <c r="L5624" s="1" t="str">
        <f>Q638</f>
        <v>R1a1a1b2a1a2c2d4a~</v>
      </c>
      <c r="M5624" s="1"/>
      <c r="N5624" s="126"/>
      <c r="O5624" s="125">
        <v>1.4245154E7</v>
      </c>
      <c r="P5624" s="125">
        <v>1.2124448E7</v>
      </c>
      <c r="Q5624" s="126" t="s">
        <v>4068</v>
      </c>
      <c r="R5624" s="1"/>
      <c r="S5624" s="1"/>
      <c r="T5624" s="1"/>
      <c r="U5624" s="1"/>
      <c r="V5624" s="1"/>
      <c r="W5624" s="1"/>
      <c r="X5624" s="1"/>
      <c r="Y5624" s="1"/>
      <c r="Z5624" s="1"/>
      <c r="AA5624" s="1"/>
      <c r="AB5624" s="1"/>
      <c r="AC5624" s="1"/>
      <c r="AD5624" s="1"/>
      <c r="AE5624" s="1"/>
      <c r="AF5624" s="1"/>
      <c r="AG5624" s="1"/>
    </row>
    <row r="5625" ht="15.75" customHeight="1">
      <c r="A5625" s="1"/>
      <c r="B5625" s="1"/>
      <c r="C5625" s="1"/>
      <c r="D5625" s="1"/>
      <c r="E5625" s="1"/>
      <c r="F5625" s="1"/>
      <c r="G5625" s="1"/>
      <c r="H5625" s="1"/>
      <c r="I5625" s="1"/>
      <c r="J5625" s="1"/>
      <c r="K5625" s="1" t="s">
        <v>8951</v>
      </c>
      <c r="L5625" s="1" t="str">
        <f>Q638</f>
        <v>R1a1a1b2a1a2c2d4a~</v>
      </c>
      <c r="M5625" s="1"/>
      <c r="N5625" s="126"/>
      <c r="O5625" s="125">
        <v>2.2179668E7</v>
      </c>
      <c r="P5625" s="125">
        <v>2.0017782E7</v>
      </c>
      <c r="Q5625" s="126" t="s">
        <v>4115</v>
      </c>
      <c r="R5625" s="1"/>
      <c r="S5625" s="1"/>
      <c r="T5625" s="1"/>
      <c r="U5625" s="1"/>
      <c r="V5625" s="1"/>
      <c r="W5625" s="1"/>
      <c r="X5625" s="1"/>
      <c r="Y5625" s="1"/>
      <c r="Z5625" s="1"/>
      <c r="AA5625" s="1"/>
      <c r="AB5625" s="1"/>
      <c r="AC5625" s="1"/>
      <c r="AD5625" s="1"/>
      <c r="AE5625" s="1"/>
      <c r="AF5625" s="1"/>
      <c r="AG5625" s="1"/>
    </row>
    <row r="5626" ht="15.75" customHeight="1">
      <c r="A5626" s="1"/>
      <c r="B5626" s="1"/>
      <c r="C5626" s="1"/>
      <c r="D5626" s="1"/>
      <c r="E5626" s="1"/>
      <c r="F5626" s="1"/>
      <c r="G5626" s="1"/>
      <c r="H5626" s="1"/>
      <c r="I5626" s="1"/>
      <c r="J5626" s="1"/>
      <c r="K5626" s="1" t="s">
        <v>1243</v>
      </c>
      <c r="L5626" s="1" t="str">
        <f>P639</f>
        <v>R1a1a1b2a1a2c2d5~</v>
      </c>
      <c r="M5626" s="1"/>
      <c r="N5626" s="126" t="s">
        <v>8952</v>
      </c>
      <c r="O5626" s="125">
        <v>8106080.0</v>
      </c>
      <c r="P5626" s="125">
        <v>8238039.0</v>
      </c>
      <c r="Q5626" s="126" t="s">
        <v>4053</v>
      </c>
      <c r="R5626" s="1"/>
      <c r="S5626" s="1"/>
      <c r="T5626" s="1"/>
      <c r="U5626" s="1"/>
      <c r="V5626" s="1"/>
      <c r="W5626" s="1"/>
      <c r="X5626" s="1"/>
      <c r="Y5626" s="1"/>
      <c r="Z5626" s="1"/>
      <c r="AA5626" s="1"/>
      <c r="AB5626" s="1"/>
      <c r="AC5626" s="1"/>
      <c r="AD5626" s="1"/>
      <c r="AE5626" s="1"/>
      <c r="AF5626" s="1"/>
      <c r="AG5626" s="1"/>
    </row>
    <row r="5627" ht="15.75" customHeight="1">
      <c r="A5627" s="1"/>
      <c r="B5627" s="1"/>
      <c r="C5627" s="1"/>
      <c r="D5627" s="1"/>
      <c r="E5627" s="1"/>
      <c r="F5627" s="1"/>
      <c r="G5627" s="1"/>
      <c r="H5627" s="1"/>
      <c r="I5627" s="1"/>
      <c r="J5627" s="1"/>
      <c r="K5627" s="1" t="s">
        <v>1245</v>
      </c>
      <c r="L5627" s="1" t="str">
        <f>Q640</f>
        <v>R1a1a1b2a1a2c2d5a~</v>
      </c>
      <c r="M5627" s="1"/>
      <c r="N5627" s="126" t="s">
        <v>8953</v>
      </c>
      <c r="O5627" s="125">
        <v>8071654.0</v>
      </c>
      <c r="P5627" s="125">
        <v>8203613.0</v>
      </c>
      <c r="Q5627" s="126" t="s">
        <v>4115</v>
      </c>
      <c r="R5627" s="1"/>
      <c r="S5627" s="1"/>
      <c r="T5627" s="1"/>
      <c r="U5627" s="1"/>
      <c r="V5627" s="1"/>
      <c r="W5627" s="1"/>
      <c r="X5627" s="1"/>
      <c r="Y5627" s="1"/>
      <c r="Z5627" s="1"/>
      <c r="AA5627" s="1"/>
      <c r="AB5627" s="1"/>
      <c r="AC5627" s="1"/>
      <c r="AD5627" s="1"/>
      <c r="AE5627" s="1"/>
      <c r="AF5627" s="1"/>
      <c r="AG5627" s="1"/>
    </row>
    <row r="5628" ht="15.75" customHeight="1">
      <c r="A5628" s="1"/>
      <c r="B5628" s="1"/>
      <c r="C5628" s="1"/>
      <c r="D5628" s="1"/>
      <c r="E5628" s="1"/>
      <c r="F5628" s="1"/>
      <c r="G5628" s="1"/>
      <c r="H5628" s="1"/>
      <c r="I5628" s="1"/>
      <c r="J5628" s="1"/>
      <c r="K5628" s="1" t="s">
        <v>1247</v>
      </c>
      <c r="L5628" s="1" t="str">
        <f t="shared" ref="L5628:L5629" si="158">J641</f>
        <v>R1a1a1b2a2</v>
      </c>
      <c r="M5628" s="1"/>
      <c r="N5628" s="126" t="s">
        <v>8954</v>
      </c>
      <c r="O5628" s="125">
        <v>4521678.0</v>
      </c>
      <c r="P5628" s="125">
        <v>4653637.0</v>
      </c>
      <c r="Q5628" s="126" t="s">
        <v>4089</v>
      </c>
      <c r="R5628" s="1"/>
      <c r="S5628" s="1"/>
      <c r="T5628" s="1"/>
      <c r="U5628" s="1"/>
      <c r="V5628" s="1"/>
      <c r="W5628" s="1"/>
      <c r="X5628" s="1"/>
      <c r="Y5628" s="1"/>
      <c r="Z5628" s="1"/>
      <c r="AA5628" s="1"/>
      <c r="AB5628" s="1"/>
      <c r="AC5628" s="1"/>
      <c r="AD5628" s="1"/>
      <c r="AE5628" s="1"/>
      <c r="AF5628" s="1"/>
      <c r="AG5628" s="1"/>
    </row>
    <row r="5629" ht="15.75" customHeight="1">
      <c r="A5629" s="1"/>
      <c r="B5629" s="1"/>
      <c r="C5629" s="1"/>
      <c r="D5629" s="1"/>
      <c r="E5629" s="1"/>
      <c r="F5629" s="1"/>
      <c r="G5629" s="1"/>
      <c r="H5629" s="1"/>
      <c r="I5629" s="1"/>
      <c r="J5629" s="1"/>
      <c r="K5629" s="1" t="s">
        <v>8955</v>
      </c>
      <c r="L5629" s="1" t="str">
        <f t="shared" si="158"/>
        <v>R1a1a1b2a2~</v>
      </c>
      <c r="M5629" s="1" t="s">
        <v>8956</v>
      </c>
      <c r="N5629" s="126" t="s">
        <v>8957</v>
      </c>
      <c r="O5629" s="125">
        <v>1.3821017E7</v>
      </c>
      <c r="P5629" s="125">
        <v>1.1700311E7</v>
      </c>
      <c r="Q5629" s="126" t="s">
        <v>4313</v>
      </c>
      <c r="R5629" s="1"/>
      <c r="S5629" s="1"/>
      <c r="T5629" s="1"/>
      <c r="U5629" s="1"/>
      <c r="V5629" s="1"/>
      <c r="W5629" s="1"/>
      <c r="X5629" s="1"/>
      <c r="Y5629" s="1"/>
      <c r="Z5629" s="1"/>
      <c r="AA5629" s="1"/>
      <c r="AB5629" s="1"/>
      <c r="AC5629" s="1"/>
      <c r="AD5629" s="1"/>
      <c r="AE5629" s="1"/>
      <c r="AF5629" s="1"/>
      <c r="AG5629" s="1"/>
    </row>
    <row r="5630" ht="15.75" customHeight="1">
      <c r="A5630" s="1"/>
      <c r="B5630" s="1"/>
      <c r="C5630" s="1"/>
      <c r="D5630" s="1"/>
      <c r="E5630" s="1"/>
      <c r="F5630" s="1"/>
      <c r="G5630" s="1"/>
      <c r="H5630" s="1"/>
      <c r="I5630" s="1"/>
      <c r="J5630" s="1"/>
      <c r="K5630" s="1" t="s">
        <v>8956</v>
      </c>
      <c r="L5630" s="1" t="str">
        <f>J642</f>
        <v>R1a1a1b2a2~</v>
      </c>
      <c r="M5630" s="1" t="s">
        <v>8955</v>
      </c>
      <c r="N5630" s="126" t="s">
        <v>8957</v>
      </c>
      <c r="O5630" s="125">
        <v>1.3821017E7</v>
      </c>
      <c r="P5630" s="125">
        <v>1.1700311E7</v>
      </c>
      <c r="Q5630" s="126" t="s">
        <v>4313</v>
      </c>
      <c r="R5630" s="1"/>
      <c r="S5630" s="1"/>
      <c r="T5630" s="1"/>
      <c r="U5630" s="1"/>
      <c r="V5630" s="1"/>
      <c r="W5630" s="1"/>
      <c r="X5630" s="1"/>
      <c r="Y5630" s="1"/>
      <c r="Z5630" s="1"/>
      <c r="AA5630" s="1"/>
      <c r="AB5630" s="1"/>
      <c r="AC5630" s="1"/>
      <c r="AD5630" s="1"/>
      <c r="AE5630" s="1"/>
      <c r="AF5630" s="1"/>
      <c r="AG5630" s="1"/>
    </row>
    <row r="5631" ht="15.75" customHeight="1">
      <c r="A5631" s="1"/>
      <c r="B5631" s="1"/>
      <c r="C5631" s="1"/>
      <c r="D5631" s="1"/>
      <c r="E5631" s="1"/>
      <c r="F5631" s="1"/>
      <c r="G5631" s="1"/>
      <c r="H5631" s="1"/>
      <c r="I5631" s="1"/>
      <c r="J5631" s="1"/>
      <c r="K5631" s="1" t="s">
        <v>1251</v>
      </c>
      <c r="L5631" s="1" t="str">
        <f>K643</f>
        <v>R1a1a1b2a2a~</v>
      </c>
      <c r="M5631" s="1"/>
      <c r="N5631" s="126" t="s">
        <v>8958</v>
      </c>
      <c r="O5631" s="125">
        <v>6892233.0</v>
      </c>
      <c r="P5631" s="125">
        <v>7024192.0</v>
      </c>
      <c r="Q5631" s="126" t="s">
        <v>4093</v>
      </c>
      <c r="R5631" s="1"/>
      <c r="S5631" s="1"/>
      <c r="T5631" s="1"/>
      <c r="U5631" s="1"/>
      <c r="V5631" s="1"/>
      <c r="W5631" s="1"/>
      <c r="X5631" s="1"/>
      <c r="Y5631" s="1"/>
      <c r="Z5631" s="1"/>
      <c r="AA5631" s="1"/>
      <c r="AB5631" s="1"/>
      <c r="AC5631" s="1"/>
      <c r="AD5631" s="1"/>
      <c r="AE5631" s="1"/>
      <c r="AF5631" s="1"/>
      <c r="AG5631" s="1"/>
    </row>
    <row r="5632" ht="15.75" customHeight="1">
      <c r="A5632" s="1"/>
      <c r="B5632" s="1"/>
      <c r="C5632" s="1"/>
      <c r="D5632" s="1"/>
      <c r="E5632" s="1"/>
      <c r="F5632" s="1"/>
      <c r="G5632" s="1"/>
      <c r="H5632" s="1"/>
      <c r="I5632" s="1"/>
      <c r="J5632" s="1"/>
      <c r="K5632" s="1" t="s">
        <v>1253</v>
      </c>
      <c r="L5632" s="1" t="str">
        <f t="shared" ref="L5632:L5633" si="159">L644</f>
        <v>R1a1a1b2a2a1</v>
      </c>
      <c r="M5632" s="1"/>
      <c r="N5632" s="126" t="s">
        <v>8959</v>
      </c>
      <c r="O5632" s="125">
        <v>1.6453077E7</v>
      </c>
      <c r="P5632" s="125">
        <v>1.4341197E7</v>
      </c>
      <c r="Q5632" s="126" t="s">
        <v>4093</v>
      </c>
      <c r="R5632" s="1"/>
      <c r="S5632" s="1"/>
      <c r="T5632" s="1"/>
      <c r="U5632" s="1"/>
      <c r="V5632" s="1"/>
      <c r="W5632" s="1"/>
      <c r="X5632" s="1"/>
      <c r="Y5632" s="1"/>
      <c r="Z5632" s="1"/>
      <c r="AA5632" s="1"/>
      <c r="AB5632" s="1"/>
      <c r="AC5632" s="1"/>
      <c r="AD5632" s="1"/>
      <c r="AE5632" s="1"/>
      <c r="AF5632" s="1"/>
      <c r="AG5632" s="1"/>
    </row>
    <row r="5633" ht="15.75" customHeight="1">
      <c r="A5633" s="1"/>
      <c r="B5633" s="1"/>
      <c r="C5633" s="1"/>
      <c r="D5633" s="1"/>
      <c r="E5633" s="1"/>
      <c r="F5633" s="1"/>
      <c r="G5633" s="1"/>
      <c r="H5633" s="1"/>
      <c r="I5633" s="1"/>
      <c r="J5633" s="1"/>
      <c r="K5633" s="1" t="s">
        <v>8960</v>
      </c>
      <c r="L5633" s="1" t="str">
        <f t="shared" si="159"/>
        <v>R1a1a1b2a2a1~</v>
      </c>
      <c r="M5633" s="1"/>
      <c r="N5633" s="126"/>
      <c r="O5633" s="125">
        <v>1.733866E7</v>
      </c>
      <c r="P5633" s="125">
        <v>1.522678E7</v>
      </c>
      <c r="Q5633" s="126" t="s">
        <v>4433</v>
      </c>
      <c r="R5633" s="1"/>
      <c r="S5633" s="1"/>
      <c r="T5633" s="1"/>
      <c r="U5633" s="1"/>
      <c r="V5633" s="1"/>
      <c r="W5633" s="1"/>
      <c r="X5633" s="1"/>
      <c r="Y5633" s="1"/>
      <c r="Z5633" s="1"/>
      <c r="AA5633" s="1"/>
      <c r="AB5633" s="1"/>
      <c r="AC5633" s="1"/>
      <c r="AD5633" s="1"/>
      <c r="AE5633" s="1"/>
      <c r="AF5633" s="1"/>
      <c r="AG5633" s="1"/>
    </row>
    <row r="5634" ht="15.75" customHeight="1">
      <c r="A5634" s="1"/>
      <c r="B5634" s="1"/>
      <c r="C5634" s="1"/>
      <c r="D5634" s="1"/>
      <c r="E5634" s="1"/>
      <c r="F5634" s="1"/>
      <c r="G5634" s="1"/>
      <c r="H5634" s="1"/>
      <c r="I5634" s="1"/>
      <c r="J5634" s="1"/>
      <c r="K5634" s="1" t="s">
        <v>8961</v>
      </c>
      <c r="L5634" s="1" t="str">
        <f>L645</f>
        <v>R1a1a1b2a2a1~</v>
      </c>
      <c r="M5634" s="1"/>
      <c r="N5634" s="126"/>
      <c r="O5634" s="125">
        <v>1.7525238E7</v>
      </c>
      <c r="P5634" s="125">
        <v>1.5413358E7</v>
      </c>
      <c r="Q5634" s="126" t="s">
        <v>4111</v>
      </c>
      <c r="R5634" s="1"/>
      <c r="S5634" s="1"/>
      <c r="T5634" s="1"/>
      <c r="U5634" s="1"/>
      <c r="V5634" s="1"/>
      <c r="W5634" s="1"/>
      <c r="X5634" s="1"/>
      <c r="Y5634" s="1"/>
      <c r="Z5634" s="1"/>
      <c r="AA5634" s="1"/>
      <c r="AB5634" s="1"/>
      <c r="AC5634" s="1"/>
      <c r="AD5634" s="1"/>
      <c r="AE5634" s="1"/>
      <c r="AF5634" s="1"/>
      <c r="AG5634" s="1"/>
    </row>
    <row r="5635" ht="15.75" customHeight="1">
      <c r="A5635" s="1"/>
      <c r="B5635" s="1"/>
      <c r="C5635" s="1"/>
      <c r="D5635" s="1"/>
      <c r="E5635" s="1"/>
      <c r="F5635" s="1"/>
      <c r="G5635" s="1"/>
      <c r="H5635" s="1"/>
      <c r="I5635" s="1"/>
      <c r="J5635" s="1"/>
      <c r="K5635" s="1" t="s">
        <v>1257</v>
      </c>
      <c r="L5635" s="1" t="str">
        <f t="shared" ref="L5635:L5636" si="160">M646</f>
        <v>R1a1a1b2a2a1a~</v>
      </c>
      <c r="M5635" s="1"/>
      <c r="N5635" s="126"/>
      <c r="O5635" s="125">
        <v>2.7338918E7</v>
      </c>
      <c r="P5635" s="125">
        <v>2.5192771E7</v>
      </c>
      <c r="Q5635" s="126" t="s">
        <v>4097</v>
      </c>
      <c r="R5635" s="1"/>
      <c r="S5635" s="1"/>
      <c r="T5635" s="1"/>
      <c r="U5635" s="1"/>
      <c r="V5635" s="1"/>
      <c r="W5635" s="1"/>
      <c r="X5635" s="1"/>
      <c r="Y5635" s="1"/>
      <c r="Z5635" s="1"/>
      <c r="AA5635" s="1"/>
      <c r="AB5635" s="1"/>
      <c r="AC5635" s="1"/>
      <c r="AD5635" s="1"/>
      <c r="AE5635" s="1"/>
      <c r="AF5635" s="1"/>
      <c r="AG5635" s="1"/>
    </row>
    <row r="5636" ht="15.75" customHeight="1">
      <c r="A5636" s="1"/>
      <c r="B5636" s="1"/>
      <c r="C5636" s="1"/>
      <c r="D5636" s="1"/>
      <c r="E5636" s="1"/>
      <c r="F5636" s="1"/>
      <c r="G5636" s="1"/>
      <c r="H5636" s="1"/>
      <c r="I5636" s="1"/>
      <c r="J5636" s="1"/>
      <c r="K5636" s="1" t="s">
        <v>8962</v>
      </c>
      <c r="L5636" s="1" t="str">
        <f t="shared" si="160"/>
        <v>R1a1a1b2a2a1b~</v>
      </c>
      <c r="M5636" s="1"/>
      <c r="N5636" s="126" t="s">
        <v>8963</v>
      </c>
      <c r="O5636" s="125">
        <v>1.8060735E7</v>
      </c>
      <c r="P5636" s="125">
        <v>1.5948855E7</v>
      </c>
      <c r="Q5636" s="126" t="s">
        <v>4097</v>
      </c>
      <c r="R5636" s="1"/>
      <c r="S5636" s="1"/>
      <c r="T5636" s="1"/>
      <c r="U5636" s="1"/>
      <c r="V5636" s="1"/>
      <c r="W5636" s="1"/>
      <c r="X5636" s="1"/>
      <c r="Y5636" s="1"/>
      <c r="Z5636" s="1"/>
      <c r="AA5636" s="1"/>
      <c r="AB5636" s="1"/>
      <c r="AC5636" s="1"/>
      <c r="AD5636" s="1"/>
      <c r="AE5636" s="1"/>
      <c r="AF5636" s="1"/>
      <c r="AG5636" s="1"/>
    </row>
    <row r="5637" ht="15.75" customHeight="1">
      <c r="A5637" s="1"/>
      <c r="B5637" s="1"/>
      <c r="C5637" s="1"/>
      <c r="D5637" s="1"/>
      <c r="E5637" s="1"/>
      <c r="F5637" s="1"/>
      <c r="G5637" s="1"/>
      <c r="H5637" s="1"/>
      <c r="I5637" s="1"/>
      <c r="J5637" s="1"/>
      <c r="K5637" s="1" t="s">
        <v>8964</v>
      </c>
      <c r="L5637" s="1" t="str">
        <f>M647</f>
        <v>R1a1a1b2a2a1b~</v>
      </c>
      <c r="M5637" s="1"/>
      <c r="N5637" s="126" t="s">
        <v>8965</v>
      </c>
      <c r="O5637" s="125">
        <v>2.2715636E7</v>
      </c>
      <c r="P5637" s="125">
        <v>2.055375E7</v>
      </c>
      <c r="Q5637" s="126" t="s">
        <v>4068</v>
      </c>
      <c r="R5637" s="1"/>
      <c r="S5637" s="1"/>
      <c r="T5637" s="1"/>
      <c r="U5637" s="1"/>
      <c r="V5637" s="1"/>
      <c r="W5637" s="1"/>
      <c r="X5637" s="1"/>
      <c r="Y5637" s="1"/>
      <c r="Z5637" s="1"/>
      <c r="AA5637" s="1"/>
      <c r="AB5637" s="1"/>
      <c r="AC5637" s="1"/>
      <c r="AD5637" s="1"/>
      <c r="AE5637" s="1"/>
      <c r="AF5637" s="1"/>
      <c r="AG5637" s="1"/>
    </row>
    <row r="5638" ht="15.75" customHeight="1">
      <c r="A5638" s="1"/>
      <c r="B5638" s="1"/>
      <c r="C5638" s="1"/>
      <c r="D5638" s="1"/>
      <c r="E5638" s="1"/>
      <c r="F5638" s="1"/>
      <c r="G5638" s="1"/>
      <c r="H5638" s="1"/>
      <c r="I5638" s="1"/>
      <c r="J5638" s="1"/>
      <c r="K5638" s="1" t="s">
        <v>8966</v>
      </c>
      <c r="L5638" s="1" t="str">
        <f>M647</f>
        <v>R1a1a1b2a2a1b~</v>
      </c>
      <c r="M5638" s="1"/>
      <c r="N5638" s="126" t="s">
        <v>8967</v>
      </c>
      <c r="O5638" s="125">
        <v>2.3404559E7</v>
      </c>
      <c r="P5638" s="125">
        <v>2.1242673E7</v>
      </c>
      <c r="Q5638" s="126" t="s">
        <v>4068</v>
      </c>
      <c r="R5638" s="1"/>
      <c r="S5638" s="1"/>
      <c r="T5638" s="1"/>
      <c r="U5638" s="1"/>
      <c r="V5638" s="1"/>
      <c r="W5638" s="1"/>
      <c r="X5638" s="1"/>
      <c r="Y5638" s="1"/>
      <c r="Z5638" s="1"/>
      <c r="AA5638" s="1"/>
      <c r="AB5638" s="1"/>
      <c r="AC5638" s="1"/>
      <c r="AD5638" s="1"/>
      <c r="AE5638" s="1"/>
      <c r="AF5638" s="1"/>
      <c r="AG5638" s="1"/>
    </row>
    <row r="5639" ht="15.75" customHeight="1">
      <c r="A5639" s="1"/>
      <c r="B5639" s="1"/>
      <c r="C5639" s="1"/>
      <c r="D5639" s="1"/>
      <c r="E5639" s="1"/>
      <c r="F5639" s="1"/>
      <c r="G5639" s="1"/>
      <c r="H5639" s="1"/>
      <c r="I5639" s="1"/>
      <c r="J5639" s="1"/>
      <c r="K5639" s="1" t="s">
        <v>8968</v>
      </c>
      <c r="L5639" s="1" t="str">
        <f>M647</f>
        <v>R1a1a1b2a2a1b~</v>
      </c>
      <c r="M5639" s="1"/>
      <c r="N5639" s="126" t="s">
        <v>8969</v>
      </c>
      <c r="O5639" s="125">
        <v>1.9310666E7</v>
      </c>
      <c r="P5639" s="125">
        <v>1.7198786E7</v>
      </c>
      <c r="Q5639" s="126" t="s">
        <v>4176</v>
      </c>
      <c r="R5639" s="1"/>
      <c r="S5639" s="1"/>
      <c r="T5639" s="1"/>
      <c r="U5639" s="1"/>
      <c r="V5639" s="1"/>
      <c r="W5639" s="1"/>
      <c r="X5639" s="1"/>
      <c r="Y5639" s="1"/>
      <c r="Z5639" s="1"/>
      <c r="AA5639" s="1"/>
      <c r="AB5639" s="1"/>
      <c r="AC5639" s="1"/>
      <c r="AD5639" s="1"/>
      <c r="AE5639" s="1"/>
      <c r="AF5639" s="1"/>
      <c r="AG5639" s="1"/>
    </row>
    <row r="5640" ht="15.75" customHeight="1">
      <c r="A5640" s="1"/>
      <c r="B5640" s="1"/>
      <c r="C5640" s="1"/>
      <c r="D5640" s="1"/>
      <c r="E5640" s="1"/>
      <c r="F5640" s="1"/>
      <c r="G5640" s="1"/>
      <c r="H5640" s="1"/>
      <c r="I5640" s="1"/>
      <c r="J5640" s="1"/>
      <c r="K5640" s="1" t="s">
        <v>8970</v>
      </c>
      <c r="L5640" s="1" t="str">
        <f>N648</f>
        <v>R1a1a1b2a2a1b1~</v>
      </c>
      <c r="M5640" s="1"/>
      <c r="N5640" s="126" t="s">
        <v>8971</v>
      </c>
      <c r="O5640" s="125">
        <v>2.1557612E7</v>
      </c>
      <c r="P5640" s="125">
        <v>1.9395726E7</v>
      </c>
      <c r="Q5640" s="126" t="s">
        <v>4111</v>
      </c>
      <c r="R5640" s="1"/>
      <c r="S5640" s="1"/>
      <c r="T5640" s="1"/>
      <c r="U5640" s="1"/>
      <c r="V5640" s="1"/>
      <c r="W5640" s="1"/>
      <c r="X5640" s="1"/>
      <c r="Y5640" s="1"/>
      <c r="Z5640" s="1"/>
      <c r="AA5640" s="1"/>
      <c r="AB5640" s="1"/>
      <c r="AC5640" s="1"/>
      <c r="AD5640" s="1"/>
      <c r="AE5640" s="1"/>
      <c r="AF5640" s="1"/>
      <c r="AG5640" s="1"/>
    </row>
    <row r="5641" ht="15.75" customHeight="1">
      <c r="A5641" s="1"/>
      <c r="B5641" s="1"/>
      <c r="C5641" s="1"/>
      <c r="D5641" s="1"/>
      <c r="E5641" s="1"/>
      <c r="F5641" s="1"/>
      <c r="G5641" s="1"/>
      <c r="H5641" s="1"/>
      <c r="I5641" s="1"/>
      <c r="J5641" s="1"/>
      <c r="K5641" s="1" t="s">
        <v>8972</v>
      </c>
      <c r="L5641" s="1" t="str">
        <f>N648</f>
        <v>R1a1a1b2a2a1b1~</v>
      </c>
      <c r="M5641" s="1"/>
      <c r="N5641" s="126" t="s">
        <v>8973</v>
      </c>
      <c r="O5641" s="125">
        <v>1.7393102E7</v>
      </c>
      <c r="P5641" s="125">
        <v>1.5281222E7</v>
      </c>
      <c r="Q5641" s="126" t="s">
        <v>4068</v>
      </c>
      <c r="R5641" s="1"/>
      <c r="S5641" s="1"/>
      <c r="T5641" s="1"/>
      <c r="U5641" s="1"/>
      <c r="V5641" s="1"/>
      <c r="W5641" s="1"/>
      <c r="X5641" s="1"/>
      <c r="Y5641" s="1"/>
      <c r="Z5641" s="1"/>
      <c r="AA5641" s="1"/>
      <c r="AB5641" s="1"/>
      <c r="AC5641" s="1"/>
      <c r="AD5641" s="1"/>
      <c r="AE5641" s="1"/>
      <c r="AF5641" s="1"/>
      <c r="AG5641" s="1"/>
    </row>
    <row r="5642" ht="15.75" customHeight="1">
      <c r="A5642" s="1"/>
      <c r="B5642" s="1"/>
      <c r="C5642" s="1"/>
      <c r="D5642" s="1"/>
      <c r="E5642" s="1"/>
      <c r="F5642" s="1"/>
      <c r="G5642" s="1"/>
      <c r="H5642" s="1"/>
      <c r="I5642" s="1"/>
      <c r="J5642" s="1"/>
      <c r="K5642" s="1" t="s">
        <v>8974</v>
      </c>
      <c r="L5642" s="1" t="str">
        <f>N648</f>
        <v>R1a1a1b2a2a1b1~</v>
      </c>
      <c r="M5642" s="1" t="s">
        <v>8975</v>
      </c>
      <c r="N5642" s="126" t="s">
        <v>8976</v>
      </c>
      <c r="O5642" s="125">
        <v>1.8058751E7</v>
      </c>
      <c r="P5642" s="125">
        <v>1.5946871E7</v>
      </c>
      <c r="Q5642" s="126" t="s">
        <v>4089</v>
      </c>
      <c r="R5642" s="1"/>
      <c r="S5642" s="1"/>
      <c r="T5642" s="1"/>
      <c r="U5642" s="1"/>
      <c r="V5642" s="1"/>
      <c r="W5642" s="1"/>
      <c r="X5642" s="1"/>
      <c r="Y5642" s="1"/>
      <c r="Z5642" s="1"/>
      <c r="AA5642" s="1"/>
      <c r="AB5642" s="1"/>
      <c r="AC5642" s="1"/>
      <c r="AD5642" s="1"/>
      <c r="AE5642" s="1"/>
      <c r="AF5642" s="1"/>
      <c r="AG5642" s="1"/>
    </row>
    <row r="5643" ht="15.75" customHeight="1">
      <c r="A5643" s="1"/>
      <c r="B5643" s="1"/>
      <c r="C5643" s="1"/>
      <c r="D5643" s="1"/>
      <c r="E5643" s="1"/>
      <c r="F5643" s="1"/>
      <c r="G5643" s="1"/>
      <c r="H5643" s="1"/>
      <c r="I5643" s="1"/>
      <c r="J5643" s="1"/>
      <c r="K5643" s="1" t="s">
        <v>8975</v>
      </c>
      <c r="L5643" s="1" t="str">
        <f>N648</f>
        <v>R1a1a1b2a2a1b1~</v>
      </c>
      <c r="M5643" s="1" t="s">
        <v>8974</v>
      </c>
      <c r="N5643" s="126" t="s">
        <v>8976</v>
      </c>
      <c r="O5643" s="125">
        <v>1.8058751E7</v>
      </c>
      <c r="P5643" s="125">
        <v>1.5946871E7</v>
      </c>
      <c r="Q5643" s="126" t="s">
        <v>4089</v>
      </c>
      <c r="R5643" s="1"/>
      <c r="S5643" s="1"/>
      <c r="T5643" s="1"/>
      <c r="U5643" s="1"/>
      <c r="V5643" s="1"/>
      <c r="W5643" s="1"/>
      <c r="X5643" s="1"/>
      <c r="Y5643" s="1"/>
      <c r="Z5643" s="1"/>
      <c r="AA5643" s="1"/>
      <c r="AB5643" s="1"/>
      <c r="AC5643" s="1"/>
      <c r="AD5643" s="1"/>
      <c r="AE5643" s="1"/>
      <c r="AF5643" s="1"/>
      <c r="AG5643" s="1"/>
    </row>
    <row r="5644" ht="15.75" customHeight="1">
      <c r="A5644" s="1"/>
      <c r="B5644" s="1"/>
      <c r="C5644" s="1"/>
      <c r="D5644" s="1"/>
      <c r="E5644" s="1"/>
      <c r="F5644" s="1"/>
      <c r="G5644" s="1"/>
      <c r="H5644" s="1"/>
      <c r="I5644" s="1"/>
      <c r="J5644" s="1"/>
      <c r="K5644" s="1" t="s">
        <v>1263</v>
      </c>
      <c r="L5644" s="1" t="str">
        <f>O649</f>
        <v>R1a1a1b2a2a1b1a~</v>
      </c>
      <c r="M5644" s="1"/>
      <c r="N5644" s="126" t="s">
        <v>8977</v>
      </c>
      <c r="O5644" s="125">
        <v>1.7376508E7</v>
      </c>
      <c r="P5644" s="125">
        <v>1.5264628E7</v>
      </c>
      <c r="Q5644" s="126" t="s">
        <v>4093</v>
      </c>
      <c r="R5644" s="1"/>
      <c r="S5644" s="1"/>
      <c r="T5644" s="1"/>
      <c r="U5644" s="1"/>
      <c r="V5644" s="1"/>
      <c r="W5644" s="1"/>
      <c r="X5644" s="1"/>
      <c r="Y5644" s="1"/>
      <c r="Z5644" s="1"/>
      <c r="AA5644" s="1"/>
      <c r="AB5644" s="1"/>
      <c r="AC5644" s="1"/>
      <c r="AD5644" s="1"/>
      <c r="AE5644" s="1"/>
      <c r="AF5644" s="1"/>
      <c r="AG5644" s="1"/>
    </row>
    <row r="5645" ht="15.75" customHeight="1">
      <c r="A5645" s="1"/>
      <c r="B5645" s="1"/>
      <c r="C5645" s="1"/>
      <c r="D5645" s="1"/>
      <c r="E5645" s="1"/>
      <c r="F5645" s="1"/>
      <c r="G5645" s="1"/>
      <c r="H5645" s="1"/>
      <c r="I5645" s="1"/>
      <c r="J5645" s="1"/>
      <c r="K5645" s="1" t="s">
        <v>8978</v>
      </c>
      <c r="L5645" s="1" t="str">
        <f>P650</f>
        <v>R1a1a1b2a2a1b1a1~</v>
      </c>
      <c r="M5645" s="1"/>
      <c r="N5645" s="126" t="s">
        <v>8979</v>
      </c>
      <c r="O5645" s="125">
        <v>1.8728957E7</v>
      </c>
      <c r="P5645" s="125">
        <v>1.6617077E7</v>
      </c>
      <c r="Q5645" s="126" t="s">
        <v>4097</v>
      </c>
      <c r="R5645" s="1"/>
      <c r="S5645" s="1"/>
      <c r="T5645" s="1"/>
      <c r="U5645" s="1"/>
      <c r="V5645" s="1"/>
      <c r="W5645" s="1"/>
      <c r="X5645" s="1"/>
      <c r="Y5645" s="1"/>
      <c r="Z5645" s="1"/>
      <c r="AA5645" s="1"/>
      <c r="AB5645" s="1"/>
      <c r="AC5645" s="1"/>
      <c r="AD5645" s="1"/>
      <c r="AE5645" s="1"/>
      <c r="AF5645" s="1"/>
      <c r="AG5645" s="1"/>
    </row>
    <row r="5646" ht="15.75" customHeight="1">
      <c r="A5646" s="1"/>
      <c r="B5646" s="1"/>
      <c r="C5646" s="1"/>
      <c r="D5646" s="1"/>
      <c r="E5646" s="1"/>
      <c r="F5646" s="1"/>
      <c r="G5646" s="1"/>
      <c r="H5646" s="1"/>
      <c r="I5646" s="1"/>
      <c r="J5646" s="1"/>
      <c r="K5646" s="1" t="s">
        <v>8980</v>
      </c>
      <c r="L5646" s="1" t="str">
        <f>P650</f>
        <v>R1a1a1b2a2a1b1a1~</v>
      </c>
      <c r="M5646" s="1"/>
      <c r="N5646" s="126"/>
      <c r="O5646" s="125">
        <v>1.9567192E7</v>
      </c>
      <c r="P5646" s="125">
        <v>1.7455312E7</v>
      </c>
      <c r="Q5646" s="126" t="s">
        <v>4176</v>
      </c>
      <c r="R5646" s="1"/>
      <c r="S5646" s="1"/>
      <c r="T5646" s="1"/>
      <c r="U5646" s="1"/>
      <c r="V5646" s="1"/>
      <c r="W5646" s="1"/>
      <c r="X5646" s="1"/>
      <c r="Y5646" s="1"/>
      <c r="Z5646" s="1"/>
      <c r="AA5646" s="1"/>
      <c r="AB5646" s="1"/>
      <c r="AC5646" s="1"/>
      <c r="AD5646" s="1"/>
      <c r="AE5646" s="1"/>
      <c r="AF5646" s="1"/>
      <c r="AG5646" s="1"/>
    </row>
    <row r="5647" ht="15.75" customHeight="1">
      <c r="A5647" s="1"/>
      <c r="B5647" s="1"/>
      <c r="C5647" s="1"/>
      <c r="D5647" s="1"/>
      <c r="E5647" s="1"/>
      <c r="F5647" s="1"/>
      <c r="G5647" s="1"/>
      <c r="H5647" s="1"/>
      <c r="I5647" s="1"/>
      <c r="J5647" s="1"/>
      <c r="K5647" s="1" t="s">
        <v>8981</v>
      </c>
      <c r="L5647" s="1" t="str">
        <f>P650</f>
        <v>R1a1a1b2a2a1b1a1~</v>
      </c>
      <c r="M5647" s="1"/>
      <c r="N5647" s="126" t="s">
        <v>8982</v>
      </c>
      <c r="O5647" s="125">
        <v>2.1614071E7</v>
      </c>
      <c r="P5647" s="125">
        <v>1.9452185E7</v>
      </c>
      <c r="Q5647" s="126" t="s">
        <v>4093</v>
      </c>
      <c r="R5647" s="1"/>
      <c r="S5647" s="1"/>
      <c r="T5647" s="1"/>
      <c r="U5647" s="1"/>
      <c r="V5647" s="1"/>
      <c r="W5647" s="1"/>
      <c r="X5647" s="1"/>
      <c r="Y5647" s="1"/>
      <c r="Z5647" s="1"/>
      <c r="AA5647" s="1"/>
      <c r="AB5647" s="1"/>
      <c r="AC5647" s="1"/>
      <c r="AD5647" s="1"/>
      <c r="AE5647" s="1"/>
      <c r="AF5647" s="1"/>
      <c r="AG5647" s="1"/>
    </row>
    <row r="5648" ht="15.75" customHeight="1">
      <c r="A5648" s="1"/>
      <c r="B5648" s="1"/>
      <c r="C5648" s="1"/>
      <c r="D5648" s="1"/>
      <c r="E5648" s="1"/>
      <c r="F5648" s="1"/>
      <c r="G5648" s="1"/>
      <c r="H5648" s="1"/>
      <c r="I5648" s="1"/>
      <c r="J5648" s="1"/>
      <c r="K5648" s="1" t="s">
        <v>8983</v>
      </c>
      <c r="L5648" s="1" t="str">
        <f>P650</f>
        <v>R1a1a1b2a2a1b1a1~</v>
      </c>
      <c r="M5648" s="1"/>
      <c r="N5648" s="126" t="s">
        <v>8984</v>
      </c>
      <c r="O5648" s="125">
        <v>1.7478523E7</v>
      </c>
      <c r="P5648" s="125">
        <v>1.5366643E7</v>
      </c>
      <c r="Q5648" s="126" t="s">
        <v>4097</v>
      </c>
      <c r="R5648" s="1"/>
      <c r="S5648" s="1"/>
      <c r="T5648" s="1"/>
      <c r="U5648" s="1"/>
      <c r="V5648" s="1"/>
      <c r="W5648" s="1"/>
      <c r="X5648" s="1"/>
      <c r="Y5648" s="1"/>
      <c r="Z5648" s="1"/>
      <c r="AA5648" s="1"/>
      <c r="AB5648" s="1"/>
      <c r="AC5648" s="1"/>
      <c r="AD5648" s="1"/>
      <c r="AE5648" s="1"/>
      <c r="AF5648" s="1"/>
      <c r="AG5648" s="1"/>
    </row>
    <row r="5649" ht="15.75" customHeight="1">
      <c r="A5649" s="1"/>
      <c r="B5649" s="1"/>
      <c r="C5649" s="1"/>
      <c r="D5649" s="1"/>
      <c r="E5649" s="1"/>
      <c r="F5649" s="1"/>
      <c r="G5649" s="1"/>
      <c r="H5649" s="1"/>
      <c r="I5649" s="1"/>
      <c r="J5649" s="1"/>
      <c r="K5649" s="1" t="s">
        <v>8985</v>
      </c>
      <c r="L5649" s="1" t="str">
        <f>P650</f>
        <v>R1a1a1b2a2a1b1a1~</v>
      </c>
      <c r="M5649" s="1"/>
      <c r="N5649" s="126" t="s">
        <v>8986</v>
      </c>
      <c r="O5649" s="125">
        <v>1.61896E7</v>
      </c>
      <c r="P5649" s="125">
        <v>1.407772E7</v>
      </c>
      <c r="Q5649" s="126" t="s">
        <v>4068</v>
      </c>
      <c r="R5649" s="1"/>
      <c r="S5649" s="1"/>
      <c r="T5649" s="1"/>
      <c r="U5649" s="1"/>
      <c r="V5649" s="1"/>
      <c r="W5649" s="1"/>
      <c r="X5649" s="1"/>
      <c r="Y5649" s="1"/>
      <c r="Z5649" s="1"/>
      <c r="AA5649" s="1"/>
      <c r="AB5649" s="1"/>
      <c r="AC5649" s="1"/>
      <c r="AD5649" s="1"/>
      <c r="AE5649" s="1"/>
      <c r="AF5649" s="1"/>
      <c r="AG5649" s="1"/>
    </row>
    <row r="5650" ht="15.75" customHeight="1">
      <c r="A5650" s="1"/>
      <c r="B5650" s="1"/>
      <c r="C5650" s="1"/>
      <c r="D5650" s="1"/>
      <c r="E5650" s="1"/>
      <c r="F5650" s="1"/>
      <c r="G5650" s="1"/>
      <c r="H5650" s="1"/>
      <c r="I5650" s="1"/>
      <c r="J5650" s="1"/>
      <c r="K5650" s="1" t="s">
        <v>8987</v>
      </c>
      <c r="L5650" s="1" t="str">
        <f>P650</f>
        <v>R1a1a1b2a2a1b1a1~</v>
      </c>
      <c r="M5650" s="1"/>
      <c r="N5650" s="126" t="s">
        <v>8988</v>
      </c>
      <c r="O5650" s="125">
        <v>1.7492151E7</v>
      </c>
      <c r="P5650" s="125">
        <v>1.5380271E7</v>
      </c>
      <c r="Q5650" s="126" t="s">
        <v>4053</v>
      </c>
      <c r="R5650" s="1"/>
      <c r="S5650" s="1"/>
      <c r="T5650" s="1"/>
      <c r="U5650" s="1"/>
      <c r="V5650" s="1"/>
      <c r="W5650" s="1"/>
      <c r="X5650" s="1"/>
      <c r="Y5650" s="1"/>
      <c r="Z5650" s="1"/>
      <c r="AA5650" s="1"/>
      <c r="AB5650" s="1"/>
      <c r="AC5650" s="1"/>
      <c r="AD5650" s="1"/>
      <c r="AE5650" s="1"/>
      <c r="AF5650" s="1"/>
      <c r="AG5650" s="1"/>
    </row>
    <row r="5651" ht="15.75" customHeight="1">
      <c r="A5651" s="1"/>
      <c r="B5651" s="1"/>
      <c r="C5651" s="1"/>
      <c r="D5651" s="1"/>
      <c r="E5651" s="1"/>
      <c r="F5651" s="1"/>
      <c r="G5651" s="1"/>
      <c r="H5651" s="1"/>
      <c r="I5651" s="1"/>
      <c r="J5651" s="1"/>
      <c r="K5651" s="1" t="s">
        <v>8989</v>
      </c>
      <c r="L5651" s="1" t="str">
        <f>P650</f>
        <v>R1a1a1b2a2a1b1a1~</v>
      </c>
      <c r="M5651" s="1"/>
      <c r="N5651" s="126" t="s">
        <v>8990</v>
      </c>
      <c r="O5651" s="125">
        <v>8704554.0</v>
      </c>
      <c r="P5651" s="125">
        <v>8836513.0</v>
      </c>
      <c r="Q5651" s="126" t="s">
        <v>4068</v>
      </c>
      <c r="R5651" s="1"/>
      <c r="S5651" s="1"/>
      <c r="T5651" s="1"/>
      <c r="U5651" s="1"/>
      <c r="V5651" s="1"/>
      <c r="W5651" s="1"/>
      <c r="X5651" s="1"/>
      <c r="Y5651" s="1"/>
      <c r="Z5651" s="1"/>
      <c r="AA5651" s="1"/>
      <c r="AB5651" s="1"/>
      <c r="AC5651" s="1"/>
      <c r="AD5651" s="1"/>
      <c r="AE5651" s="1"/>
      <c r="AF5651" s="1"/>
      <c r="AG5651" s="1"/>
    </row>
    <row r="5652" ht="15.75" customHeight="1">
      <c r="A5652" s="1"/>
      <c r="B5652" s="1"/>
      <c r="C5652" s="1"/>
      <c r="D5652" s="1"/>
      <c r="E5652" s="1"/>
      <c r="F5652" s="1"/>
      <c r="G5652" s="1"/>
      <c r="H5652" s="1"/>
      <c r="I5652" s="1"/>
      <c r="J5652" s="1"/>
      <c r="K5652" s="1" t="s">
        <v>8991</v>
      </c>
      <c r="L5652" s="1" t="str">
        <f>P650</f>
        <v>R1a1a1b2a2a1b1a1~</v>
      </c>
      <c r="M5652" s="1"/>
      <c r="N5652" s="126" t="s">
        <v>8992</v>
      </c>
      <c r="O5652" s="125">
        <v>8099031.0</v>
      </c>
      <c r="P5652" s="125">
        <v>8230990.0</v>
      </c>
      <c r="Q5652" s="126" t="s">
        <v>4433</v>
      </c>
      <c r="R5652" s="1"/>
      <c r="S5652" s="1"/>
      <c r="T5652" s="1"/>
      <c r="U5652" s="1"/>
      <c r="V5652" s="1"/>
      <c r="W5652" s="1"/>
      <c r="X5652" s="1"/>
      <c r="Y5652" s="1"/>
      <c r="Z5652" s="1"/>
      <c r="AA5652" s="1"/>
      <c r="AB5652" s="1"/>
      <c r="AC5652" s="1"/>
      <c r="AD5652" s="1"/>
      <c r="AE5652" s="1"/>
      <c r="AF5652" s="1"/>
      <c r="AG5652" s="1"/>
    </row>
    <row r="5653" ht="15.75" customHeight="1">
      <c r="A5653" s="1"/>
      <c r="B5653" s="1"/>
      <c r="C5653" s="1"/>
      <c r="D5653" s="1"/>
      <c r="E5653" s="1"/>
      <c r="F5653" s="1"/>
      <c r="G5653" s="1"/>
      <c r="H5653" s="1"/>
      <c r="I5653" s="1"/>
      <c r="J5653" s="1"/>
      <c r="K5653" s="1" t="s">
        <v>8993</v>
      </c>
      <c r="L5653" s="1" t="str">
        <f>P650</f>
        <v>R1a1a1b2a2a1b1a1~</v>
      </c>
      <c r="M5653" s="1"/>
      <c r="N5653" s="126" t="s">
        <v>8994</v>
      </c>
      <c r="O5653" s="125">
        <v>7893597.0</v>
      </c>
      <c r="P5653" s="125">
        <v>8025556.0</v>
      </c>
      <c r="Q5653" s="126" t="s">
        <v>4093</v>
      </c>
      <c r="R5653" s="1"/>
      <c r="S5653" s="1"/>
      <c r="T5653" s="1"/>
      <c r="U5653" s="1"/>
      <c r="V5653" s="1"/>
      <c r="W5653" s="1"/>
      <c r="X5653" s="1"/>
      <c r="Y5653" s="1"/>
      <c r="Z5653" s="1"/>
      <c r="AA5653" s="1"/>
      <c r="AB5653" s="1"/>
      <c r="AC5653" s="1"/>
      <c r="AD5653" s="1"/>
      <c r="AE5653" s="1"/>
      <c r="AF5653" s="1"/>
      <c r="AG5653" s="1"/>
    </row>
    <row r="5654" ht="15.75" customHeight="1">
      <c r="A5654" s="1"/>
      <c r="B5654" s="1"/>
      <c r="C5654" s="1"/>
      <c r="D5654" s="1"/>
      <c r="E5654" s="1"/>
      <c r="F5654" s="1"/>
      <c r="G5654" s="1"/>
      <c r="H5654" s="1"/>
      <c r="I5654" s="1"/>
      <c r="J5654" s="1"/>
      <c r="K5654" s="1" t="s">
        <v>8995</v>
      </c>
      <c r="L5654" s="1" t="str">
        <f>P650</f>
        <v>R1a1a1b2a2a1b1a1~</v>
      </c>
      <c r="M5654" s="1"/>
      <c r="N5654" s="126"/>
      <c r="O5654" s="125">
        <v>1.8030119E7</v>
      </c>
      <c r="P5654" s="125">
        <v>1.5918239E7</v>
      </c>
      <c r="Q5654" s="126" t="s">
        <v>4184</v>
      </c>
      <c r="R5654" s="1"/>
      <c r="S5654" s="1"/>
      <c r="T5654" s="1"/>
      <c r="U5654" s="1"/>
      <c r="V5654" s="1"/>
      <c r="W5654" s="1"/>
      <c r="X5654" s="1"/>
      <c r="Y5654" s="1"/>
      <c r="Z5654" s="1"/>
      <c r="AA5654" s="1"/>
      <c r="AB5654" s="1"/>
      <c r="AC5654" s="1"/>
      <c r="AD5654" s="1"/>
      <c r="AE5654" s="1"/>
      <c r="AF5654" s="1"/>
      <c r="AG5654" s="1"/>
    </row>
    <row r="5655" ht="15.75" customHeight="1">
      <c r="A5655" s="1"/>
      <c r="B5655" s="1"/>
      <c r="C5655" s="1"/>
      <c r="D5655" s="1"/>
      <c r="E5655" s="1"/>
      <c r="F5655" s="1"/>
      <c r="G5655" s="1"/>
      <c r="H5655" s="1"/>
      <c r="I5655" s="1"/>
      <c r="J5655" s="1"/>
      <c r="K5655" s="1" t="s">
        <v>8996</v>
      </c>
      <c r="L5655" s="1" t="str">
        <f>P650</f>
        <v>R1a1a1b2a2a1b1a1~</v>
      </c>
      <c r="M5655" s="1"/>
      <c r="N5655" s="126" t="s">
        <v>8997</v>
      </c>
      <c r="O5655" s="125">
        <v>2.220416E7</v>
      </c>
      <c r="P5655" s="125">
        <v>2.0042274E7</v>
      </c>
      <c r="Q5655" s="126" t="s">
        <v>4111</v>
      </c>
      <c r="R5655" s="1"/>
      <c r="S5655" s="1"/>
      <c r="T5655" s="1"/>
      <c r="U5655" s="1"/>
      <c r="V5655" s="1"/>
      <c r="W5655" s="1"/>
      <c r="X5655" s="1"/>
      <c r="Y5655" s="1"/>
      <c r="Z5655" s="1"/>
      <c r="AA5655" s="1"/>
      <c r="AB5655" s="1"/>
      <c r="AC5655" s="1"/>
      <c r="AD5655" s="1"/>
      <c r="AE5655" s="1"/>
      <c r="AF5655" s="1"/>
      <c r="AG5655" s="1"/>
    </row>
    <row r="5656" ht="15.75" customHeight="1">
      <c r="A5656" s="1"/>
      <c r="B5656" s="1"/>
      <c r="C5656" s="1"/>
      <c r="D5656" s="1"/>
      <c r="E5656" s="1"/>
      <c r="F5656" s="1"/>
      <c r="G5656" s="1"/>
      <c r="H5656" s="1"/>
      <c r="I5656" s="1"/>
      <c r="J5656" s="1"/>
      <c r="K5656" s="1" t="s">
        <v>8998</v>
      </c>
      <c r="L5656" s="1" t="str">
        <f>P650</f>
        <v>R1a1a1b2a2a1b1a1~</v>
      </c>
      <c r="M5656" s="1"/>
      <c r="N5656" s="126" t="s">
        <v>8999</v>
      </c>
      <c r="O5656" s="125">
        <v>8482165.0</v>
      </c>
      <c r="P5656" s="125">
        <v>8614124.0</v>
      </c>
      <c r="Q5656" s="126" t="s">
        <v>4111</v>
      </c>
      <c r="R5656" s="1"/>
      <c r="S5656" s="1"/>
      <c r="T5656" s="1"/>
      <c r="U5656" s="1"/>
      <c r="V5656" s="1"/>
      <c r="W5656" s="1"/>
      <c r="X5656" s="1"/>
      <c r="Y5656" s="1"/>
      <c r="Z5656" s="1"/>
      <c r="AA5656" s="1"/>
      <c r="AB5656" s="1"/>
      <c r="AC5656" s="1"/>
      <c r="AD5656" s="1"/>
      <c r="AE5656" s="1"/>
      <c r="AF5656" s="1"/>
      <c r="AG5656" s="1"/>
    </row>
    <row r="5657" ht="15.75" customHeight="1">
      <c r="A5657" s="1"/>
      <c r="B5657" s="1"/>
      <c r="C5657" s="1"/>
      <c r="D5657" s="1"/>
      <c r="E5657" s="1"/>
      <c r="F5657" s="1"/>
      <c r="G5657" s="1"/>
      <c r="H5657" s="1"/>
      <c r="I5657" s="1"/>
      <c r="J5657" s="1"/>
      <c r="K5657" s="1" t="s">
        <v>9000</v>
      </c>
      <c r="L5657" s="1" t="str">
        <f>P650</f>
        <v>R1a1a1b2a2a1b1a1~</v>
      </c>
      <c r="M5657" s="1"/>
      <c r="N5657" s="126" t="s">
        <v>9001</v>
      </c>
      <c r="O5657" s="125">
        <v>7936964.0</v>
      </c>
      <c r="P5657" s="125">
        <v>8068923.0</v>
      </c>
      <c r="Q5657" s="126" t="s">
        <v>4097</v>
      </c>
      <c r="R5657" s="1"/>
      <c r="S5657" s="1"/>
      <c r="T5657" s="1"/>
      <c r="U5657" s="1"/>
      <c r="V5657" s="1"/>
      <c r="W5657" s="1"/>
      <c r="X5657" s="1"/>
      <c r="Y5657" s="1"/>
      <c r="Z5657" s="1"/>
      <c r="AA5657" s="1"/>
      <c r="AB5657" s="1"/>
      <c r="AC5657" s="1"/>
      <c r="AD5657" s="1"/>
      <c r="AE5657" s="1"/>
      <c r="AF5657" s="1"/>
      <c r="AG5657" s="1"/>
    </row>
    <row r="5658" ht="15.75" customHeight="1">
      <c r="A5658" s="1"/>
      <c r="B5658" s="1"/>
      <c r="C5658" s="1"/>
      <c r="D5658" s="1"/>
      <c r="E5658" s="1"/>
      <c r="F5658" s="1"/>
      <c r="G5658" s="1"/>
      <c r="H5658" s="1"/>
      <c r="I5658" s="1"/>
      <c r="J5658" s="1"/>
      <c r="K5658" s="1" t="s">
        <v>9002</v>
      </c>
      <c r="L5658" s="1" t="str">
        <f>P650</f>
        <v>R1a1a1b2a2a1b1a1~</v>
      </c>
      <c r="M5658" s="1"/>
      <c r="N5658" s="126" t="s">
        <v>9003</v>
      </c>
      <c r="O5658" s="125">
        <v>8799055.0</v>
      </c>
      <c r="P5658" s="125">
        <v>8931014.0</v>
      </c>
      <c r="Q5658" s="126" t="s">
        <v>4053</v>
      </c>
      <c r="R5658" s="1"/>
      <c r="S5658" s="1"/>
      <c r="T5658" s="1"/>
      <c r="U5658" s="1"/>
      <c r="V5658" s="1"/>
      <c r="W5658" s="1"/>
      <c r="X5658" s="1"/>
      <c r="Y5658" s="1"/>
      <c r="Z5658" s="1"/>
      <c r="AA5658" s="1"/>
      <c r="AB5658" s="1"/>
      <c r="AC5658" s="1"/>
      <c r="AD5658" s="1"/>
      <c r="AE5658" s="1"/>
      <c r="AF5658" s="1"/>
      <c r="AG5658" s="1"/>
    </row>
    <row r="5659" ht="15.75" customHeight="1">
      <c r="A5659" s="1"/>
      <c r="B5659" s="1"/>
      <c r="C5659" s="1"/>
      <c r="D5659" s="1"/>
      <c r="E5659" s="1"/>
      <c r="F5659" s="1"/>
      <c r="G5659" s="1"/>
      <c r="H5659" s="1"/>
      <c r="I5659" s="1"/>
      <c r="J5659" s="1"/>
      <c r="K5659" s="1" t="s">
        <v>9004</v>
      </c>
      <c r="L5659" s="1" t="str">
        <f>P650</f>
        <v>R1a1a1b2a2a1b1a1~</v>
      </c>
      <c r="M5659" s="1"/>
      <c r="N5659" s="126" t="s">
        <v>9005</v>
      </c>
      <c r="O5659" s="125">
        <v>8480330.0</v>
      </c>
      <c r="P5659" s="125">
        <v>8612289.0</v>
      </c>
      <c r="Q5659" s="126" t="s">
        <v>4111</v>
      </c>
      <c r="R5659" s="1"/>
      <c r="S5659" s="1"/>
      <c r="T5659" s="1"/>
      <c r="U5659" s="1"/>
      <c r="V5659" s="1"/>
      <c r="W5659" s="1"/>
      <c r="X5659" s="1"/>
      <c r="Y5659" s="1"/>
      <c r="Z5659" s="1"/>
      <c r="AA5659" s="1"/>
      <c r="AB5659" s="1"/>
      <c r="AC5659" s="1"/>
      <c r="AD5659" s="1"/>
      <c r="AE5659" s="1"/>
      <c r="AF5659" s="1"/>
      <c r="AG5659" s="1"/>
    </row>
    <row r="5660" ht="15.75" customHeight="1">
      <c r="A5660" s="1"/>
      <c r="B5660" s="1"/>
      <c r="C5660" s="1"/>
      <c r="D5660" s="1"/>
      <c r="E5660" s="1"/>
      <c r="F5660" s="1"/>
      <c r="G5660" s="1"/>
      <c r="H5660" s="1"/>
      <c r="I5660" s="1"/>
      <c r="J5660" s="1"/>
      <c r="K5660" s="1" t="s">
        <v>9006</v>
      </c>
      <c r="L5660" s="1" t="str">
        <f>M651</f>
        <v>R1a1a1b2a2a1c~</v>
      </c>
      <c r="M5660" s="1" t="s">
        <v>9007</v>
      </c>
      <c r="N5660" s="126" t="s">
        <v>9008</v>
      </c>
      <c r="O5660" s="125">
        <v>1.8853478E7</v>
      </c>
      <c r="P5660" s="125">
        <v>1.6741598E7</v>
      </c>
      <c r="Q5660" s="126" t="s">
        <v>4093</v>
      </c>
      <c r="R5660" s="1"/>
      <c r="S5660" s="1"/>
      <c r="T5660" s="1"/>
      <c r="U5660" s="1"/>
      <c r="V5660" s="1"/>
      <c r="W5660" s="1"/>
      <c r="X5660" s="1"/>
      <c r="Y5660" s="1"/>
      <c r="Z5660" s="1"/>
      <c r="AA5660" s="1"/>
      <c r="AB5660" s="1"/>
      <c r="AC5660" s="1"/>
      <c r="AD5660" s="1"/>
      <c r="AE5660" s="1"/>
      <c r="AF5660" s="1"/>
      <c r="AG5660" s="1"/>
    </row>
    <row r="5661" ht="15.75" customHeight="1">
      <c r="A5661" s="1"/>
      <c r="B5661" s="1"/>
      <c r="C5661" s="1"/>
      <c r="D5661" s="1"/>
      <c r="E5661" s="1"/>
      <c r="F5661" s="1"/>
      <c r="G5661" s="1"/>
      <c r="H5661" s="1"/>
      <c r="I5661" s="1"/>
      <c r="J5661" s="1"/>
      <c r="K5661" s="1" t="s">
        <v>9007</v>
      </c>
      <c r="L5661" s="1" t="str">
        <f>M651</f>
        <v>R1a1a1b2a2a1c~</v>
      </c>
      <c r="M5661" s="1" t="s">
        <v>9006</v>
      </c>
      <c r="N5661" s="126" t="s">
        <v>9008</v>
      </c>
      <c r="O5661" s="125">
        <v>1.8853478E7</v>
      </c>
      <c r="P5661" s="125">
        <v>1.6741598E7</v>
      </c>
      <c r="Q5661" s="126" t="s">
        <v>4093</v>
      </c>
      <c r="R5661" s="1"/>
      <c r="S5661" s="1"/>
      <c r="T5661" s="1"/>
      <c r="U5661" s="1"/>
      <c r="V5661" s="1"/>
      <c r="W5661" s="1"/>
      <c r="X5661" s="1"/>
      <c r="Y5661" s="1"/>
      <c r="Z5661" s="1"/>
      <c r="AA5661" s="1"/>
      <c r="AB5661" s="1"/>
      <c r="AC5661" s="1"/>
      <c r="AD5661" s="1"/>
      <c r="AE5661" s="1"/>
      <c r="AF5661" s="1"/>
      <c r="AG5661" s="1"/>
    </row>
    <row r="5662" ht="15.75" customHeight="1">
      <c r="A5662" s="1"/>
      <c r="B5662" s="1"/>
      <c r="C5662" s="1"/>
      <c r="D5662" s="1"/>
      <c r="E5662" s="1"/>
      <c r="F5662" s="1"/>
      <c r="G5662" s="1"/>
      <c r="H5662" s="1"/>
      <c r="I5662" s="1"/>
      <c r="J5662" s="1"/>
      <c r="K5662" s="1" t="s">
        <v>9009</v>
      </c>
      <c r="L5662" s="1" t="str">
        <f>N652</f>
        <v>R1a1a1b2a2a1c1~</v>
      </c>
      <c r="M5662" s="1"/>
      <c r="N5662" s="126"/>
      <c r="O5662" s="125">
        <v>7559627.0</v>
      </c>
      <c r="P5662" s="125">
        <v>7691586.0</v>
      </c>
      <c r="Q5662" s="126" t="s">
        <v>4111</v>
      </c>
      <c r="R5662" s="1"/>
      <c r="S5662" s="1"/>
      <c r="T5662" s="1"/>
      <c r="U5662" s="1"/>
      <c r="V5662" s="1"/>
      <c r="W5662" s="1"/>
      <c r="X5662" s="1"/>
      <c r="Y5662" s="1"/>
      <c r="Z5662" s="1"/>
      <c r="AA5662" s="1"/>
      <c r="AB5662" s="1"/>
      <c r="AC5662" s="1"/>
      <c r="AD5662" s="1"/>
      <c r="AE5662" s="1"/>
      <c r="AF5662" s="1"/>
      <c r="AG5662" s="1"/>
    </row>
    <row r="5663" ht="15.75" customHeight="1">
      <c r="A5663" s="1"/>
      <c r="B5663" s="1"/>
      <c r="C5663" s="1"/>
      <c r="D5663" s="1"/>
      <c r="E5663" s="1"/>
      <c r="F5663" s="1"/>
      <c r="G5663" s="1"/>
      <c r="H5663" s="1"/>
      <c r="I5663" s="1"/>
      <c r="J5663" s="1"/>
      <c r="K5663" s="1" t="s">
        <v>9010</v>
      </c>
      <c r="L5663" s="1" t="str">
        <f>N652</f>
        <v>R1a1a1b2a2a1c1~</v>
      </c>
      <c r="M5663" s="1" t="s">
        <v>9011</v>
      </c>
      <c r="N5663" s="126" t="s">
        <v>9012</v>
      </c>
      <c r="O5663" s="125">
        <v>8485542.0</v>
      </c>
      <c r="P5663" s="125">
        <v>8617501.0</v>
      </c>
      <c r="Q5663" s="126" t="s">
        <v>4111</v>
      </c>
      <c r="R5663" s="1"/>
      <c r="S5663" s="1"/>
      <c r="T5663" s="1"/>
      <c r="U5663" s="1"/>
      <c r="V5663" s="1"/>
      <c r="W5663" s="1"/>
      <c r="X5663" s="1"/>
      <c r="Y5663" s="1"/>
      <c r="Z5663" s="1"/>
      <c r="AA5663" s="1"/>
      <c r="AB5663" s="1"/>
      <c r="AC5663" s="1"/>
      <c r="AD5663" s="1"/>
      <c r="AE5663" s="1"/>
      <c r="AF5663" s="1"/>
      <c r="AG5663" s="1"/>
    </row>
    <row r="5664" ht="15.75" customHeight="1">
      <c r="A5664" s="1"/>
      <c r="B5664" s="1"/>
      <c r="C5664" s="1"/>
      <c r="D5664" s="1"/>
      <c r="E5664" s="1"/>
      <c r="F5664" s="1"/>
      <c r="G5664" s="1"/>
      <c r="H5664" s="1"/>
      <c r="I5664" s="1"/>
      <c r="J5664" s="1"/>
      <c r="K5664" s="1" t="s">
        <v>9011</v>
      </c>
      <c r="L5664" s="1" t="str">
        <f>N652</f>
        <v>R1a1a1b2a2a1c1~</v>
      </c>
      <c r="M5664" s="10" t="s">
        <v>9010</v>
      </c>
      <c r="N5664" s="126" t="s">
        <v>9012</v>
      </c>
      <c r="O5664" s="125">
        <v>8485542.0</v>
      </c>
      <c r="P5664" s="125">
        <v>8617501.0</v>
      </c>
      <c r="Q5664" s="126" t="s">
        <v>4111</v>
      </c>
      <c r="R5664" s="1"/>
      <c r="S5664" s="1"/>
      <c r="T5664" s="1"/>
      <c r="U5664" s="1"/>
      <c r="V5664" s="1"/>
      <c r="W5664" s="1"/>
      <c r="X5664" s="1"/>
      <c r="Y5664" s="1"/>
      <c r="Z5664" s="1"/>
      <c r="AA5664" s="1"/>
      <c r="AB5664" s="1"/>
      <c r="AC5664" s="1"/>
      <c r="AD5664" s="1"/>
      <c r="AE5664" s="1"/>
      <c r="AF5664" s="1"/>
      <c r="AG5664" s="1"/>
    </row>
    <row r="5665" ht="15.75" customHeight="1">
      <c r="A5665" s="1"/>
      <c r="B5665" s="1"/>
      <c r="C5665" s="1"/>
      <c r="D5665" s="1"/>
      <c r="E5665" s="1"/>
      <c r="F5665" s="1"/>
      <c r="G5665" s="1"/>
      <c r="H5665" s="1"/>
      <c r="I5665" s="1"/>
      <c r="J5665" s="1"/>
      <c r="K5665" s="1" t="s">
        <v>9013</v>
      </c>
      <c r="L5665" s="1" t="str">
        <f>N652</f>
        <v>R1a1a1b2a2a1c1~</v>
      </c>
      <c r="M5665" s="1"/>
      <c r="N5665" s="128" t="s">
        <v>9014</v>
      </c>
      <c r="O5665" s="125">
        <v>2.1757959E7</v>
      </c>
      <c r="P5665" s="125">
        <v>1.9596073E7</v>
      </c>
      <c r="Q5665" s="126" t="s">
        <v>4433</v>
      </c>
      <c r="R5665" s="1"/>
      <c r="S5665" s="1"/>
      <c r="T5665" s="1"/>
      <c r="U5665" s="1"/>
      <c r="V5665" s="1"/>
      <c r="W5665" s="1"/>
      <c r="X5665" s="1"/>
      <c r="Y5665" s="1"/>
      <c r="Z5665" s="1"/>
      <c r="AA5665" s="1"/>
      <c r="AB5665" s="1"/>
      <c r="AC5665" s="1"/>
      <c r="AD5665" s="1"/>
      <c r="AE5665" s="1"/>
      <c r="AF5665" s="1"/>
      <c r="AG5665" s="1"/>
    </row>
    <row r="5666" ht="15.75" customHeight="1">
      <c r="A5666" s="1"/>
      <c r="B5666" s="1"/>
      <c r="C5666" s="1"/>
      <c r="D5666" s="1"/>
      <c r="E5666" s="1"/>
      <c r="F5666" s="1"/>
      <c r="G5666" s="1"/>
      <c r="H5666" s="1"/>
      <c r="I5666" s="1"/>
      <c r="J5666" s="1"/>
      <c r="K5666" s="1" t="s">
        <v>9015</v>
      </c>
      <c r="L5666" s="1" t="str">
        <f>N652</f>
        <v>R1a1a1b2a2a1c1~</v>
      </c>
      <c r="M5666" s="1"/>
      <c r="N5666" s="126"/>
      <c r="O5666" s="125">
        <v>1.5298842E7</v>
      </c>
      <c r="P5666" s="125">
        <v>1.3186941E7</v>
      </c>
      <c r="Q5666" s="126" t="s">
        <v>4111</v>
      </c>
      <c r="R5666" s="1"/>
      <c r="S5666" s="1"/>
      <c r="T5666" s="1"/>
      <c r="U5666" s="1"/>
      <c r="V5666" s="1"/>
      <c r="W5666" s="1"/>
      <c r="X5666" s="1"/>
      <c r="Y5666" s="1"/>
      <c r="Z5666" s="1"/>
      <c r="AA5666" s="1"/>
      <c r="AB5666" s="1"/>
      <c r="AC5666" s="1"/>
      <c r="AD5666" s="1"/>
      <c r="AE5666" s="1"/>
      <c r="AF5666" s="1"/>
      <c r="AG5666" s="1"/>
    </row>
    <row r="5667" ht="15.75" customHeight="1">
      <c r="A5667" s="1"/>
      <c r="B5667" s="1"/>
      <c r="C5667" s="1"/>
      <c r="D5667" s="1"/>
      <c r="E5667" s="1"/>
      <c r="F5667" s="1"/>
      <c r="G5667" s="1"/>
      <c r="H5667" s="1"/>
      <c r="I5667" s="1"/>
      <c r="J5667" s="1"/>
      <c r="K5667" s="1" t="s">
        <v>9016</v>
      </c>
      <c r="L5667" s="1" t="str">
        <f>N652</f>
        <v>R1a1a1b2a2a1c1~</v>
      </c>
      <c r="M5667" s="1"/>
      <c r="N5667" s="126" t="s">
        <v>9017</v>
      </c>
      <c r="O5667" s="125">
        <v>1.7928441E7</v>
      </c>
      <c r="P5667" s="125">
        <v>1.5816561E7</v>
      </c>
      <c r="Q5667" s="126" t="s">
        <v>4093</v>
      </c>
      <c r="R5667" s="1"/>
      <c r="S5667" s="1"/>
      <c r="T5667" s="1"/>
      <c r="U5667" s="1"/>
      <c r="V5667" s="1"/>
      <c r="W5667" s="1"/>
      <c r="X5667" s="1"/>
      <c r="Y5667" s="1"/>
      <c r="Z5667" s="1"/>
      <c r="AA5667" s="1"/>
      <c r="AB5667" s="1"/>
      <c r="AC5667" s="1"/>
      <c r="AD5667" s="1"/>
      <c r="AE5667" s="1"/>
      <c r="AF5667" s="1"/>
      <c r="AG5667" s="1"/>
    </row>
    <row r="5668" ht="15.75" customHeight="1">
      <c r="A5668" s="1"/>
      <c r="B5668" s="1"/>
      <c r="C5668" s="1"/>
      <c r="D5668" s="1"/>
      <c r="E5668" s="1"/>
      <c r="F5668" s="1"/>
      <c r="G5668" s="1"/>
      <c r="H5668" s="1"/>
      <c r="I5668" s="1"/>
      <c r="J5668" s="1"/>
      <c r="K5668" s="1" t="s">
        <v>9018</v>
      </c>
      <c r="L5668" s="1" t="str">
        <f t="shared" ref="L5668:L5669" si="161">N652</f>
        <v>R1a1a1b2a2a1c1~</v>
      </c>
      <c r="M5668" s="1"/>
      <c r="N5668" s="126" t="s">
        <v>9019</v>
      </c>
      <c r="O5668" s="125">
        <v>7965659.0</v>
      </c>
      <c r="P5668" s="125">
        <v>8097618.0</v>
      </c>
      <c r="Q5668" s="126" t="s">
        <v>4111</v>
      </c>
      <c r="R5668" s="1"/>
      <c r="S5668" s="1"/>
      <c r="T5668" s="1"/>
      <c r="U5668" s="1"/>
      <c r="V5668" s="1"/>
      <c r="W5668" s="1"/>
      <c r="X5668" s="1"/>
      <c r="Y5668" s="1"/>
      <c r="Z5668" s="1"/>
      <c r="AA5668" s="1"/>
      <c r="AB5668" s="1"/>
      <c r="AC5668" s="1"/>
      <c r="AD5668" s="1"/>
      <c r="AE5668" s="1"/>
      <c r="AF5668" s="1"/>
      <c r="AG5668" s="1"/>
    </row>
    <row r="5669" ht="15.75" customHeight="1">
      <c r="A5669" s="1"/>
      <c r="B5669" s="1"/>
      <c r="C5669" s="1"/>
      <c r="D5669" s="1"/>
      <c r="E5669" s="1"/>
      <c r="F5669" s="1"/>
      <c r="G5669" s="1"/>
      <c r="H5669" s="1"/>
      <c r="I5669" s="1"/>
      <c r="J5669" s="1"/>
      <c r="K5669" s="1" t="s">
        <v>9020</v>
      </c>
      <c r="L5669" s="1" t="str">
        <f t="shared" si="161"/>
        <v>R1a1a1b2a2a1c2~</v>
      </c>
      <c r="M5669" s="1"/>
      <c r="N5669" s="126" t="s">
        <v>9021</v>
      </c>
      <c r="O5669" s="125">
        <v>1.6508761E7</v>
      </c>
      <c r="P5669" s="125">
        <v>1.4396881E7</v>
      </c>
      <c r="Q5669" s="126" t="s">
        <v>4111</v>
      </c>
      <c r="R5669" s="1"/>
      <c r="S5669" s="1"/>
      <c r="T5669" s="1"/>
      <c r="U5669" s="1"/>
      <c r="V5669" s="1"/>
      <c r="W5669" s="1"/>
      <c r="X5669" s="1"/>
      <c r="Y5669" s="1"/>
      <c r="Z5669" s="1"/>
      <c r="AA5669" s="1"/>
      <c r="AB5669" s="1"/>
      <c r="AC5669" s="1"/>
      <c r="AD5669" s="1"/>
      <c r="AE5669" s="1"/>
      <c r="AF5669" s="1"/>
      <c r="AG5669" s="1"/>
    </row>
    <row r="5670" ht="15.75" customHeight="1">
      <c r="A5670" s="1"/>
      <c r="B5670" s="1"/>
      <c r="C5670" s="1"/>
      <c r="D5670" s="1"/>
      <c r="E5670" s="1"/>
      <c r="F5670" s="1"/>
      <c r="G5670" s="1"/>
      <c r="H5670" s="1"/>
      <c r="I5670" s="1"/>
      <c r="J5670" s="1"/>
      <c r="K5670" s="1" t="s">
        <v>9022</v>
      </c>
      <c r="L5670" s="1" t="str">
        <f>N653</f>
        <v>R1a1a1b2a2a1c2~</v>
      </c>
      <c r="M5670" s="1"/>
      <c r="N5670" s="126" t="s">
        <v>9023</v>
      </c>
      <c r="O5670" s="125">
        <v>1.4688972E7</v>
      </c>
      <c r="P5670" s="125">
        <v>1.2577038E7</v>
      </c>
      <c r="Q5670" s="126" t="s">
        <v>4093</v>
      </c>
      <c r="R5670" s="1"/>
      <c r="S5670" s="1"/>
      <c r="T5670" s="1"/>
      <c r="U5670" s="1"/>
      <c r="V5670" s="1"/>
      <c r="W5670" s="1"/>
      <c r="X5670" s="1"/>
      <c r="Y5670" s="1"/>
      <c r="Z5670" s="1"/>
      <c r="AA5670" s="1"/>
      <c r="AB5670" s="1"/>
      <c r="AC5670" s="1"/>
      <c r="AD5670" s="1"/>
      <c r="AE5670" s="1"/>
      <c r="AF5670" s="1"/>
      <c r="AG5670" s="1"/>
    </row>
    <row r="5671" ht="15.75" customHeight="1">
      <c r="A5671" s="1"/>
      <c r="B5671" s="1"/>
      <c r="C5671" s="1"/>
      <c r="D5671" s="1"/>
      <c r="E5671" s="1"/>
      <c r="F5671" s="1"/>
      <c r="G5671" s="1"/>
      <c r="H5671" s="1"/>
      <c r="I5671" s="1"/>
      <c r="J5671" s="1"/>
      <c r="K5671" s="1" t="s">
        <v>9024</v>
      </c>
      <c r="L5671" s="1" t="str">
        <f>N653</f>
        <v>R1a1a1b2a2a1c2~</v>
      </c>
      <c r="M5671" s="1"/>
      <c r="N5671" s="126" t="s">
        <v>9025</v>
      </c>
      <c r="O5671" s="125">
        <v>8216663.0</v>
      </c>
      <c r="P5671" s="125">
        <v>8348622.0</v>
      </c>
      <c r="Q5671" s="126" t="s">
        <v>4097</v>
      </c>
      <c r="R5671" s="1"/>
      <c r="S5671" s="1"/>
      <c r="T5671" s="1"/>
      <c r="U5671" s="1"/>
      <c r="V5671" s="1"/>
      <c r="W5671" s="1"/>
      <c r="X5671" s="1"/>
      <c r="Y5671" s="1"/>
      <c r="Z5671" s="1"/>
      <c r="AA5671" s="1"/>
      <c r="AB5671" s="1"/>
      <c r="AC5671" s="1"/>
      <c r="AD5671" s="1"/>
      <c r="AE5671" s="1"/>
      <c r="AF5671" s="1"/>
      <c r="AG5671" s="1"/>
    </row>
    <row r="5672" ht="15.75" customHeight="1">
      <c r="A5672" s="1"/>
      <c r="B5672" s="1"/>
      <c r="C5672" s="1"/>
      <c r="D5672" s="1"/>
      <c r="E5672" s="1"/>
      <c r="F5672" s="1"/>
      <c r="G5672" s="1"/>
      <c r="H5672" s="1"/>
      <c r="I5672" s="1"/>
      <c r="J5672" s="1"/>
      <c r="K5672" s="1" t="s">
        <v>9026</v>
      </c>
      <c r="L5672" s="1" t="str">
        <f>N653</f>
        <v>R1a1a1b2a2a1c2~</v>
      </c>
      <c r="M5672" s="1"/>
      <c r="N5672" s="126" t="s">
        <v>9027</v>
      </c>
      <c r="O5672" s="125">
        <v>2905223.0</v>
      </c>
      <c r="P5672" s="125">
        <v>3037182.0</v>
      </c>
      <c r="Q5672" s="126" t="s">
        <v>4089</v>
      </c>
      <c r="R5672" s="1"/>
      <c r="S5672" s="1"/>
      <c r="T5672" s="1"/>
      <c r="U5672" s="1"/>
      <c r="V5672" s="1"/>
      <c r="W5672" s="1"/>
      <c r="X5672" s="1"/>
      <c r="Y5672" s="1"/>
      <c r="Z5672" s="1"/>
      <c r="AA5672" s="1"/>
      <c r="AB5672" s="1"/>
      <c r="AC5672" s="1"/>
      <c r="AD5672" s="1"/>
      <c r="AE5672" s="1"/>
      <c r="AF5672" s="1"/>
      <c r="AG5672" s="1"/>
    </row>
    <row r="5673" ht="15.75" customHeight="1">
      <c r="A5673" s="1"/>
      <c r="B5673" s="1"/>
      <c r="C5673" s="1"/>
      <c r="D5673" s="1"/>
      <c r="E5673" s="1"/>
      <c r="F5673" s="1"/>
      <c r="G5673" s="1"/>
      <c r="H5673" s="1"/>
      <c r="I5673" s="1"/>
      <c r="J5673" s="1"/>
      <c r="K5673" s="1" t="s">
        <v>9028</v>
      </c>
      <c r="L5673" s="1" t="str">
        <f>N653</f>
        <v>R1a1a1b2a2a1c2~</v>
      </c>
      <c r="M5673" s="1"/>
      <c r="N5673" s="126" t="s">
        <v>9029</v>
      </c>
      <c r="O5673" s="125">
        <v>6742279.0</v>
      </c>
      <c r="P5673" s="125">
        <v>6874238.0</v>
      </c>
      <c r="Q5673" s="126" t="s">
        <v>4053</v>
      </c>
      <c r="R5673" s="1"/>
      <c r="S5673" s="1"/>
      <c r="T5673" s="1"/>
      <c r="U5673" s="1"/>
      <c r="V5673" s="1"/>
      <c r="W5673" s="1"/>
      <c r="X5673" s="1"/>
      <c r="Y5673" s="1"/>
      <c r="Z5673" s="1"/>
      <c r="AA5673" s="1"/>
      <c r="AB5673" s="1"/>
      <c r="AC5673" s="1"/>
      <c r="AD5673" s="1"/>
      <c r="AE5673" s="1"/>
      <c r="AF5673" s="1"/>
      <c r="AG5673" s="1"/>
    </row>
    <row r="5674" ht="15.75" customHeight="1">
      <c r="A5674" s="1"/>
      <c r="B5674" s="1"/>
      <c r="C5674" s="1"/>
      <c r="D5674" s="1"/>
      <c r="E5674" s="1"/>
      <c r="F5674" s="1"/>
      <c r="G5674" s="1"/>
      <c r="H5674" s="1"/>
      <c r="I5674" s="1"/>
      <c r="J5674" s="1"/>
      <c r="K5674" s="1" t="s">
        <v>9030</v>
      </c>
      <c r="L5674" s="1" t="str">
        <f>N653</f>
        <v>R1a1a1b2a2a1c2~</v>
      </c>
      <c r="M5674" s="1"/>
      <c r="N5674" s="126" t="s">
        <v>9031</v>
      </c>
      <c r="O5674" s="125">
        <v>7147183.0</v>
      </c>
      <c r="P5674" s="125">
        <v>7279142.0</v>
      </c>
      <c r="Q5674" s="126" t="s">
        <v>4089</v>
      </c>
      <c r="R5674" s="1"/>
      <c r="S5674" s="1"/>
      <c r="T5674" s="1"/>
      <c r="U5674" s="1"/>
      <c r="V5674" s="1"/>
      <c r="W5674" s="1"/>
      <c r="X5674" s="1"/>
      <c r="Y5674" s="1"/>
      <c r="Z5674" s="1"/>
      <c r="AA5674" s="1"/>
      <c r="AB5674" s="1"/>
      <c r="AC5674" s="1"/>
      <c r="AD5674" s="1"/>
      <c r="AE5674" s="1"/>
      <c r="AF5674" s="1"/>
      <c r="AG5674" s="1"/>
    </row>
    <row r="5675" ht="15.75" customHeight="1">
      <c r="A5675" s="1"/>
      <c r="B5675" s="1"/>
      <c r="C5675" s="1"/>
      <c r="D5675" s="1"/>
      <c r="E5675" s="1"/>
      <c r="F5675" s="1"/>
      <c r="G5675" s="1"/>
      <c r="H5675" s="1"/>
      <c r="I5675" s="1"/>
      <c r="J5675" s="1"/>
      <c r="K5675" s="1" t="s">
        <v>9032</v>
      </c>
      <c r="L5675" s="1" t="str">
        <f>N653</f>
        <v>R1a1a1b2a2a1c2~</v>
      </c>
      <c r="M5675" s="1"/>
      <c r="N5675" s="126"/>
      <c r="O5675" s="125">
        <v>9896564.0</v>
      </c>
      <c r="P5675" s="125">
        <v>1.0058955E7</v>
      </c>
      <c r="Q5675" s="126" t="s">
        <v>4093</v>
      </c>
      <c r="R5675" s="1"/>
      <c r="S5675" s="1"/>
      <c r="T5675" s="1"/>
      <c r="U5675" s="1"/>
      <c r="V5675" s="1"/>
      <c r="W5675" s="1"/>
      <c r="X5675" s="1"/>
      <c r="Y5675" s="1"/>
      <c r="Z5675" s="1"/>
      <c r="AA5675" s="1"/>
      <c r="AB5675" s="1"/>
      <c r="AC5675" s="1"/>
      <c r="AD5675" s="1"/>
      <c r="AE5675" s="1"/>
      <c r="AF5675" s="1"/>
      <c r="AG5675" s="1"/>
    </row>
    <row r="5676" ht="15.75" customHeight="1">
      <c r="A5676" s="1"/>
      <c r="B5676" s="1"/>
      <c r="C5676" s="1"/>
      <c r="D5676" s="1"/>
      <c r="E5676" s="1"/>
      <c r="F5676" s="1"/>
      <c r="G5676" s="1"/>
      <c r="H5676" s="1"/>
      <c r="I5676" s="1"/>
      <c r="J5676" s="1"/>
      <c r="K5676" s="1" t="s">
        <v>9033</v>
      </c>
      <c r="L5676" s="1" t="str">
        <f>N653</f>
        <v>R1a1a1b2a2a1c2~</v>
      </c>
      <c r="M5676" s="1"/>
      <c r="N5676" s="126"/>
      <c r="O5676" s="125">
        <v>9925603.0</v>
      </c>
      <c r="P5676" s="125">
        <v>1.0087994E7</v>
      </c>
      <c r="Q5676" s="126" t="s">
        <v>4111</v>
      </c>
      <c r="R5676" s="1"/>
      <c r="S5676" s="1"/>
      <c r="T5676" s="1"/>
      <c r="U5676" s="1"/>
      <c r="V5676" s="1"/>
      <c r="W5676" s="1"/>
      <c r="X5676" s="1"/>
      <c r="Y5676" s="1"/>
      <c r="Z5676" s="1"/>
      <c r="AA5676" s="1"/>
      <c r="AB5676" s="1"/>
      <c r="AC5676" s="1"/>
      <c r="AD5676" s="1"/>
      <c r="AE5676" s="1"/>
      <c r="AF5676" s="1"/>
      <c r="AG5676" s="1"/>
    </row>
    <row r="5677" ht="15.75" customHeight="1">
      <c r="A5677" s="1"/>
      <c r="B5677" s="1"/>
      <c r="C5677" s="1"/>
      <c r="D5677" s="1"/>
      <c r="E5677" s="1"/>
      <c r="F5677" s="1"/>
      <c r="G5677" s="1"/>
      <c r="H5677" s="1"/>
      <c r="I5677" s="1"/>
      <c r="J5677" s="1"/>
      <c r="K5677" s="1" t="s">
        <v>9034</v>
      </c>
      <c r="L5677" s="1" t="str">
        <f>N653</f>
        <v>R1a1a1b2a2a1c2~</v>
      </c>
      <c r="M5677" s="1"/>
      <c r="N5677" s="126" t="s">
        <v>9035</v>
      </c>
      <c r="O5677" s="125">
        <v>1.4863142E7</v>
      </c>
      <c r="P5677" s="125">
        <v>1.2751208E7</v>
      </c>
      <c r="Q5677" s="126" t="s">
        <v>4093</v>
      </c>
      <c r="R5677" s="1"/>
      <c r="S5677" s="1"/>
      <c r="T5677" s="1"/>
      <c r="U5677" s="1"/>
      <c r="V5677" s="1"/>
      <c r="W5677" s="1"/>
      <c r="X5677" s="1"/>
      <c r="Y5677" s="1"/>
      <c r="Z5677" s="1"/>
      <c r="AA5677" s="1"/>
      <c r="AB5677" s="1"/>
      <c r="AC5677" s="1"/>
      <c r="AD5677" s="1"/>
      <c r="AE5677" s="1"/>
      <c r="AF5677" s="1"/>
      <c r="AG5677" s="1"/>
    </row>
    <row r="5678" ht="15.75" customHeight="1">
      <c r="A5678" s="1"/>
      <c r="B5678" s="1"/>
      <c r="C5678" s="1"/>
      <c r="D5678" s="1"/>
      <c r="E5678" s="1"/>
      <c r="F5678" s="1"/>
      <c r="G5678" s="1"/>
      <c r="H5678" s="1"/>
      <c r="I5678" s="1"/>
      <c r="J5678" s="1"/>
      <c r="K5678" s="1" t="s">
        <v>9036</v>
      </c>
      <c r="L5678" s="1" t="str">
        <f>N653</f>
        <v>R1a1a1b2a2a1c2~</v>
      </c>
      <c r="M5678" s="1"/>
      <c r="N5678" s="126" t="s">
        <v>9037</v>
      </c>
      <c r="O5678" s="125">
        <v>1.5315163E7</v>
      </c>
      <c r="P5678" s="125">
        <v>1.3203268E7</v>
      </c>
      <c r="Q5678" s="126" t="s">
        <v>4079</v>
      </c>
      <c r="R5678" s="1"/>
      <c r="S5678" s="1"/>
      <c r="T5678" s="1"/>
      <c r="U5678" s="1"/>
      <c r="V5678" s="1"/>
      <c r="W5678" s="1"/>
      <c r="X5678" s="1"/>
      <c r="Y5678" s="1"/>
      <c r="Z5678" s="1"/>
      <c r="AA5678" s="1"/>
      <c r="AB5678" s="1"/>
      <c r="AC5678" s="1"/>
      <c r="AD5678" s="1"/>
      <c r="AE5678" s="1"/>
      <c r="AF5678" s="1"/>
      <c r="AG5678" s="1"/>
    </row>
    <row r="5679" ht="15.75" customHeight="1">
      <c r="A5679" s="1"/>
      <c r="B5679" s="1"/>
      <c r="C5679" s="1"/>
      <c r="D5679" s="1"/>
      <c r="E5679" s="1"/>
      <c r="F5679" s="1"/>
      <c r="G5679" s="1"/>
      <c r="H5679" s="1"/>
      <c r="I5679" s="1"/>
      <c r="J5679" s="1"/>
      <c r="K5679" s="1" t="s">
        <v>9038</v>
      </c>
      <c r="L5679" s="1" t="str">
        <f>N653</f>
        <v>R1a1a1b2a2a1c2~</v>
      </c>
      <c r="M5679" s="1"/>
      <c r="N5679" s="126" t="s">
        <v>9039</v>
      </c>
      <c r="O5679" s="125">
        <v>1.6454198E7</v>
      </c>
      <c r="P5679" s="125">
        <v>1.4342318E7</v>
      </c>
      <c r="Q5679" s="126" t="s">
        <v>4093</v>
      </c>
      <c r="R5679" s="1"/>
      <c r="S5679" s="1"/>
      <c r="T5679" s="1"/>
      <c r="U5679" s="1"/>
      <c r="V5679" s="1"/>
      <c r="W5679" s="1"/>
      <c r="X5679" s="1"/>
      <c r="Y5679" s="1"/>
      <c r="Z5679" s="1"/>
      <c r="AA5679" s="1"/>
      <c r="AB5679" s="1"/>
      <c r="AC5679" s="1"/>
      <c r="AD5679" s="1"/>
      <c r="AE5679" s="1"/>
      <c r="AF5679" s="1"/>
      <c r="AG5679" s="1"/>
    </row>
    <row r="5680" ht="15.75" customHeight="1">
      <c r="A5680" s="1"/>
      <c r="B5680" s="1"/>
      <c r="C5680" s="1"/>
      <c r="D5680" s="1"/>
      <c r="E5680" s="1"/>
      <c r="F5680" s="1"/>
      <c r="G5680" s="1"/>
      <c r="H5680" s="1"/>
      <c r="I5680" s="1"/>
      <c r="J5680" s="1"/>
      <c r="K5680" s="1" t="s">
        <v>9040</v>
      </c>
      <c r="L5680" s="1" t="str">
        <f>N653</f>
        <v>R1a1a1b2a2a1c2~</v>
      </c>
      <c r="M5680" s="1"/>
      <c r="N5680" s="126" t="s">
        <v>9041</v>
      </c>
      <c r="O5680" s="125">
        <v>1.6559044E7</v>
      </c>
      <c r="P5680" s="125">
        <v>1.4447164E7</v>
      </c>
      <c r="Q5680" s="126" t="s">
        <v>4433</v>
      </c>
      <c r="R5680" s="1"/>
      <c r="S5680" s="1"/>
      <c r="T5680" s="1"/>
      <c r="U5680" s="1"/>
      <c r="V5680" s="1"/>
      <c r="W5680" s="1"/>
      <c r="X5680" s="1"/>
      <c r="Y5680" s="1"/>
      <c r="Z5680" s="1"/>
      <c r="AA5680" s="1"/>
      <c r="AB5680" s="1"/>
      <c r="AC5680" s="1"/>
      <c r="AD5680" s="1"/>
      <c r="AE5680" s="1"/>
      <c r="AF5680" s="1"/>
      <c r="AG5680" s="1"/>
    </row>
    <row r="5681" ht="15.75" customHeight="1">
      <c r="A5681" s="1"/>
      <c r="B5681" s="1"/>
      <c r="C5681" s="1"/>
      <c r="D5681" s="1"/>
      <c r="E5681" s="1"/>
      <c r="F5681" s="1"/>
      <c r="G5681" s="1"/>
      <c r="H5681" s="1"/>
      <c r="I5681" s="1"/>
      <c r="J5681" s="1"/>
      <c r="K5681" s="1" t="s">
        <v>9042</v>
      </c>
      <c r="L5681" s="1" t="str">
        <f>N653</f>
        <v>R1a1a1b2a2a1c2~</v>
      </c>
      <c r="M5681" s="1"/>
      <c r="N5681" s="126" t="s">
        <v>9043</v>
      </c>
      <c r="O5681" s="125">
        <v>1.6817454E7</v>
      </c>
      <c r="P5681" s="125">
        <v>1.4705574E7</v>
      </c>
      <c r="Q5681" s="126" t="s">
        <v>4089</v>
      </c>
      <c r="R5681" s="1"/>
      <c r="S5681" s="1"/>
      <c r="T5681" s="1"/>
      <c r="U5681" s="1"/>
      <c r="V5681" s="1"/>
      <c r="W5681" s="1"/>
      <c r="X5681" s="1"/>
      <c r="Y5681" s="1"/>
      <c r="Z5681" s="1"/>
      <c r="AA5681" s="1"/>
      <c r="AB5681" s="1"/>
      <c r="AC5681" s="1"/>
      <c r="AD5681" s="1"/>
      <c r="AE5681" s="1"/>
      <c r="AF5681" s="1"/>
      <c r="AG5681" s="1"/>
    </row>
    <row r="5682" ht="15.75" customHeight="1">
      <c r="A5682" s="1"/>
      <c r="B5682" s="1"/>
      <c r="C5682" s="1"/>
      <c r="D5682" s="1"/>
      <c r="E5682" s="1"/>
      <c r="F5682" s="1"/>
      <c r="G5682" s="1"/>
      <c r="H5682" s="1"/>
      <c r="I5682" s="1"/>
      <c r="J5682" s="1"/>
      <c r="K5682" s="1" t="s">
        <v>9044</v>
      </c>
      <c r="L5682" s="1" t="str">
        <f>N653</f>
        <v>R1a1a1b2a2a1c2~</v>
      </c>
      <c r="M5682" s="1"/>
      <c r="N5682" s="126" t="s">
        <v>9045</v>
      </c>
      <c r="O5682" s="125">
        <v>1.7911455E7</v>
      </c>
      <c r="P5682" s="125">
        <v>1.5799575E7</v>
      </c>
      <c r="Q5682" s="126" t="s">
        <v>4079</v>
      </c>
      <c r="R5682" s="1"/>
      <c r="S5682" s="1"/>
      <c r="T5682" s="1"/>
      <c r="U5682" s="1"/>
      <c r="V5682" s="1"/>
      <c r="W5682" s="1"/>
      <c r="X5682" s="1"/>
      <c r="Y5682" s="1"/>
      <c r="Z5682" s="1"/>
      <c r="AA5682" s="1"/>
      <c r="AB5682" s="1"/>
      <c r="AC5682" s="1"/>
      <c r="AD5682" s="1"/>
      <c r="AE5682" s="1"/>
      <c r="AF5682" s="1"/>
      <c r="AG5682" s="1"/>
    </row>
    <row r="5683" ht="15.75" customHeight="1">
      <c r="A5683" s="1"/>
      <c r="B5683" s="1"/>
      <c r="C5683" s="1"/>
      <c r="D5683" s="1"/>
      <c r="E5683" s="1"/>
      <c r="F5683" s="1"/>
      <c r="G5683" s="1"/>
      <c r="H5683" s="1"/>
      <c r="I5683" s="1"/>
      <c r="J5683" s="1"/>
      <c r="K5683" s="1" t="s">
        <v>9046</v>
      </c>
      <c r="L5683" s="1" t="str">
        <f>N653</f>
        <v>R1a1a1b2a2a1c2~</v>
      </c>
      <c r="M5683" s="1"/>
      <c r="N5683" s="126" t="s">
        <v>9047</v>
      </c>
      <c r="O5683" s="125">
        <v>1.8640341E7</v>
      </c>
      <c r="P5683" s="125">
        <v>1.6528461E7</v>
      </c>
      <c r="Q5683" s="126" t="s">
        <v>4097</v>
      </c>
      <c r="R5683" s="1"/>
      <c r="S5683" s="1"/>
      <c r="T5683" s="1"/>
      <c r="U5683" s="1"/>
      <c r="V5683" s="1"/>
      <c r="W5683" s="1"/>
      <c r="X5683" s="1"/>
      <c r="Y5683" s="1"/>
      <c r="Z5683" s="1"/>
      <c r="AA5683" s="1"/>
      <c r="AB5683" s="1"/>
      <c r="AC5683" s="1"/>
      <c r="AD5683" s="1"/>
      <c r="AE5683" s="1"/>
      <c r="AF5683" s="1"/>
      <c r="AG5683" s="1"/>
    </row>
    <row r="5684" ht="15.75" customHeight="1">
      <c r="A5684" s="1"/>
      <c r="B5684" s="1"/>
      <c r="C5684" s="1"/>
      <c r="D5684" s="1"/>
      <c r="E5684" s="1"/>
      <c r="F5684" s="1"/>
      <c r="G5684" s="1"/>
      <c r="H5684" s="1"/>
      <c r="I5684" s="1"/>
      <c r="J5684" s="1"/>
      <c r="K5684" s="1" t="s">
        <v>9048</v>
      </c>
      <c r="L5684" s="1" t="str">
        <f>N653</f>
        <v>R1a1a1b2a2a1c2~</v>
      </c>
      <c r="M5684" s="1"/>
      <c r="N5684" s="126" t="s">
        <v>9049</v>
      </c>
      <c r="O5684" s="125">
        <v>1.9452216E7</v>
      </c>
      <c r="P5684" s="125">
        <v>1.7340336E7</v>
      </c>
      <c r="Q5684" s="126" t="s">
        <v>4176</v>
      </c>
      <c r="R5684" s="1"/>
      <c r="S5684" s="1"/>
      <c r="T5684" s="1"/>
      <c r="U5684" s="1"/>
      <c r="V5684" s="1"/>
      <c r="W5684" s="1"/>
      <c r="X5684" s="1"/>
      <c r="Y5684" s="1"/>
      <c r="Z5684" s="1"/>
      <c r="AA5684" s="1"/>
      <c r="AB5684" s="1"/>
      <c r="AC5684" s="1"/>
      <c r="AD5684" s="1"/>
      <c r="AE5684" s="1"/>
      <c r="AF5684" s="1"/>
      <c r="AG5684" s="1"/>
    </row>
    <row r="5685" ht="15.75" customHeight="1">
      <c r="A5685" s="1"/>
      <c r="B5685" s="1"/>
      <c r="C5685" s="1"/>
      <c r="D5685" s="1"/>
      <c r="E5685" s="1"/>
      <c r="F5685" s="1"/>
      <c r="G5685" s="1"/>
      <c r="H5685" s="1"/>
      <c r="I5685" s="1"/>
      <c r="J5685" s="1"/>
      <c r="K5685" s="1" t="s">
        <v>9050</v>
      </c>
      <c r="L5685" s="1" t="str">
        <f>N653</f>
        <v>R1a1a1b2a2a1c2~</v>
      </c>
      <c r="M5685" s="1"/>
      <c r="N5685" s="126" t="s">
        <v>9051</v>
      </c>
      <c r="O5685" s="125">
        <v>2.1114658E7</v>
      </c>
      <c r="P5685" s="125">
        <v>1.8952772E7</v>
      </c>
      <c r="Q5685" s="126" t="s">
        <v>4068</v>
      </c>
      <c r="R5685" s="1"/>
      <c r="S5685" s="1"/>
      <c r="T5685" s="1"/>
      <c r="U5685" s="1"/>
      <c r="V5685" s="1"/>
      <c r="W5685" s="1"/>
      <c r="X5685" s="1"/>
      <c r="Y5685" s="1"/>
      <c r="Z5685" s="1"/>
      <c r="AA5685" s="1"/>
      <c r="AB5685" s="1"/>
      <c r="AC5685" s="1"/>
      <c r="AD5685" s="1"/>
      <c r="AE5685" s="1"/>
      <c r="AF5685" s="1"/>
      <c r="AG5685" s="1"/>
    </row>
    <row r="5686" ht="15.75" customHeight="1">
      <c r="A5686" s="1"/>
      <c r="B5686" s="1"/>
      <c r="C5686" s="1"/>
      <c r="D5686" s="1"/>
      <c r="E5686" s="1"/>
      <c r="F5686" s="1"/>
      <c r="G5686" s="1"/>
      <c r="H5686" s="1"/>
      <c r="I5686" s="1"/>
      <c r="J5686" s="1"/>
      <c r="K5686" s="1" t="s">
        <v>9052</v>
      </c>
      <c r="L5686" s="1" t="str">
        <f>N653</f>
        <v>R1a1a1b2a2a1c2~</v>
      </c>
      <c r="M5686" s="1"/>
      <c r="N5686" s="126" t="s">
        <v>9053</v>
      </c>
      <c r="O5686" s="125">
        <v>2.1556549E7</v>
      </c>
      <c r="P5686" s="125">
        <v>1.9394663E7</v>
      </c>
      <c r="Q5686" s="126" t="s">
        <v>4097</v>
      </c>
      <c r="R5686" s="1"/>
      <c r="S5686" s="1"/>
      <c r="T5686" s="1"/>
      <c r="U5686" s="1"/>
      <c r="V5686" s="1"/>
      <c r="W5686" s="1"/>
      <c r="X5686" s="1"/>
      <c r="Y5686" s="1"/>
      <c r="Z5686" s="1"/>
      <c r="AA5686" s="1"/>
      <c r="AB5686" s="1"/>
      <c r="AC5686" s="1"/>
      <c r="AD5686" s="1"/>
      <c r="AE5686" s="1"/>
      <c r="AF5686" s="1"/>
      <c r="AG5686" s="1"/>
    </row>
    <row r="5687" ht="15.75" customHeight="1">
      <c r="A5687" s="1"/>
      <c r="B5687" s="1"/>
      <c r="C5687" s="1"/>
      <c r="D5687" s="1"/>
      <c r="E5687" s="1"/>
      <c r="F5687" s="1"/>
      <c r="G5687" s="1"/>
      <c r="H5687" s="1"/>
      <c r="I5687" s="1"/>
      <c r="J5687" s="1"/>
      <c r="K5687" s="1" t="s">
        <v>9054</v>
      </c>
      <c r="L5687" s="1" t="str">
        <f>N653</f>
        <v>R1a1a1b2a2a1c2~</v>
      </c>
      <c r="M5687" s="1"/>
      <c r="N5687" s="126" t="s">
        <v>9055</v>
      </c>
      <c r="O5687" s="125">
        <v>2.197514E7</v>
      </c>
      <c r="P5687" s="125">
        <v>1.9813254E7</v>
      </c>
      <c r="Q5687" s="126" t="s">
        <v>4176</v>
      </c>
      <c r="R5687" s="1"/>
      <c r="S5687" s="1"/>
      <c r="T5687" s="1"/>
      <c r="U5687" s="1"/>
      <c r="V5687" s="1"/>
      <c r="W5687" s="1"/>
      <c r="X5687" s="1"/>
      <c r="Y5687" s="1"/>
      <c r="Z5687" s="1"/>
      <c r="AA5687" s="1"/>
      <c r="AB5687" s="1"/>
      <c r="AC5687" s="1"/>
      <c r="AD5687" s="1"/>
      <c r="AE5687" s="1"/>
      <c r="AF5687" s="1"/>
      <c r="AG5687" s="1"/>
    </row>
    <row r="5688" ht="15.75" customHeight="1">
      <c r="A5688" s="1"/>
      <c r="B5688" s="1"/>
      <c r="C5688" s="1"/>
      <c r="D5688" s="1"/>
      <c r="E5688" s="1"/>
      <c r="F5688" s="1"/>
      <c r="G5688" s="1"/>
      <c r="H5688" s="1"/>
      <c r="I5688" s="1"/>
      <c r="J5688" s="1"/>
      <c r="K5688" s="1" t="s">
        <v>9056</v>
      </c>
      <c r="L5688" s="1" t="str">
        <f t="shared" ref="L5688:L5689" si="162">N653</f>
        <v>R1a1a1b2a2a1c2~</v>
      </c>
      <c r="M5688" s="1"/>
      <c r="N5688" s="126" t="s">
        <v>9057</v>
      </c>
      <c r="O5688" s="125">
        <v>2.3573458E7</v>
      </c>
      <c r="P5688" s="125">
        <v>2.1411572E7</v>
      </c>
      <c r="Q5688" s="126" t="s">
        <v>4068</v>
      </c>
      <c r="R5688" s="1"/>
      <c r="S5688" s="1"/>
      <c r="T5688" s="1"/>
      <c r="U5688" s="1"/>
      <c r="V5688" s="1"/>
      <c r="W5688" s="1"/>
      <c r="X5688" s="1"/>
      <c r="Y5688" s="1"/>
      <c r="Z5688" s="1"/>
      <c r="AA5688" s="1"/>
      <c r="AB5688" s="1"/>
      <c r="AC5688" s="1"/>
      <c r="AD5688" s="1"/>
      <c r="AE5688" s="1"/>
      <c r="AF5688" s="1"/>
      <c r="AG5688" s="1"/>
    </row>
    <row r="5689" ht="15.75" customHeight="1">
      <c r="A5689" s="1"/>
      <c r="B5689" s="1"/>
      <c r="C5689" s="1"/>
      <c r="D5689" s="1"/>
      <c r="E5689" s="1"/>
      <c r="F5689" s="1"/>
      <c r="G5689" s="1"/>
      <c r="H5689" s="1"/>
      <c r="I5689" s="1"/>
      <c r="J5689" s="1"/>
      <c r="K5689" s="1" t="s">
        <v>1273</v>
      </c>
      <c r="L5689" s="1" t="str">
        <f t="shared" si="162"/>
        <v>R1a1a1b2a2a1c3~</v>
      </c>
      <c r="M5689" s="1"/>
      <c r="N5689" s="126" t="s">
        <v>9058</v>
      </c>
      <c r="O5689" s="125">
        <v>7171766.0</v>
      </c>
      <c r="P5689" s="125">
        <v>7303725.0</v>
      </c>
      <c r="Q5689" s="126" t="s">
        <v>4097</v>
      </c>
      <c r="R5689" s="1"/>
      <c r="S5689" s="1"/>
      <c r="T5689" s="1"/>
      <c r="U5689" s="1"/>
      <c r="V5689" s="1"/>
      <c r="W5689" s="1"/>
      <c r="X5689" s="1"/>
      <c r="Y5689" s="1"/>
      <c r="Z5689" s="1"/>
      <c r="AA5689" s="1"/>
      <c r="AB5689" s="1"/>
      <c r="AC5689" s="1"/>
      <c r="AD5689" s="1"/>
      <c r="AE5689" s="1"/>
      <c r="AF5689" s="1"/>
      <c r="AG5689" s="1"/>
    </row>
    <row r="5690" ht="15.75" customHeight="1">
      <c r="A5690" s="1"/>
      <c r="B5690" s="1"/>
      <c r="C5690" s="1"/>
      <c r="D5690" s="1"/>
      <c r="E5690" s="1"/>
      <c r="F5690" s="1"/>
      <c r="G5690" s="1"/>
      <c r="H5690" s="1"/>
      <c r="I5690" s="1"/>
      <c r="J5690" s="1"/>
      <c r="K5690" s="1" t="s">
        <v>1275</v>
      </c>
      <c r="L5690" s="1" t="str">
        <f>O655</f>
        <v>R1a1a1b2a2a1c3a~</v>
      </c>
      <c r="M5690" s="1"/>
      <c r="N5690" s="126" t="s">
        <v>9059</v>
      </c>
      <c r="O5690" s="125">
        <v>1.7533051E7</v>
      </c>
      <c r="P5690" s="125">
        <v>1.5421171E7</v>
      </c>
      <c r="Q5690" s="126" t="s">
        <v>4111</v>
      </c>
      <c r="R5690" s="1"/>
      <c r="S5690" s="1"/>
      <c r="T5690" s="1"/>
      <c r="U5690" s="1"/>
      <c r="V5690" s="1"/>
      <c r="W5690" s="1"/>
      <c r="X5690" s="1"/>
      <c r="Y5690" s="1"/>
      <c r="Z5690" s="1"/>
      <c r="AA5690" s="1"/>
      <c r="AB5690" s="1"/>
      <c r="AC5690" s="1"/>
      <c r="AD5690" s="1"/>
      <c r="AE5690" s="1"/>
      <c r="AF5690" s="1"/>
      <c r="AG5690" s="1"/>
    </row>
    <row r="5691" ht="15.75" customHeight="1">
      <c r="A5691" s="1"/>
      <c r="B5691" s="1"/>
      <c r="C5691" s="1"/>
      <c r="D5691" s="1"/>
      <c r="E5691" s="1"/>
      <c r="F5691" s="1"/>
      <c r="G5691" s="1"/>
      <c r="H5691" s="1"/>
      <c r="I5691" s="1"/>
      <c r="J5691" s="1"/>
      <c r="K5691" s="1" t="s">
        <v>1277</v>
      </c>
      <c r="L5691" s="1" t="str">
        <f>P656</f>
        <v>R1a1a1b2a2a1c3a1~</v>
      </c>
      <c r="M5691" s="1"/>
      <c r="N5691" s="126"/>
      <c r="O5691" s="125">
        <v>8827518.0</v>
      </c>
      <c r="P5691" s="125">
        <v>8959477.0</v>
      </c>
      <c r="Q5691" s="126" t="s">
        <v>4097</v>
      </c>
      <c r="R5691" s="1"/>
      <c r="S5691" s="1"/>
      <c r="T5691" s="1"/>
      <c r="U5691" s="1"/>
      <c r="V5691" s="1"/>
      <c r="W5691" s="1"/>
      <c r="X5691" s="1"/>
      <c r="Y5691" s="1"/>
      <c r="Z5691" s="1"/>
      <c r="AA5691" s="1"/>
      <c r="AB5691" s="1"/>
      <c r="AC5691" s="1"/>
      <c r="AD5691" s="1"/>
      <c r="AE5691" s="1"/>
      <c r="AF5691" s="1"/>
      <c r="AG5691" s="1"/>
    </row>
    <row r="5692" ht="15.75" customHeight="1">
      <c r="A5692" s="1"/>
      <c r="B5692" s="1"/>
      <c r="C5692" s="1"/>
      <c r="D5692" s="1"/>
      <c r="E5692" s="1"/>
      <c r="F5692" s="1"/>
      <c r="G5692" s="1"/>
      <c r="H5692" s="1"/>
      <c r="I5692" s="1"/>
      <c r="J5692" s="1"/>
      <c r="K5692" s="1" t="s">
        <v>1279</v>
      </c>
      <c r="L5692" s="1" t="str">
        <f>Q657</f>
        <v>R1a1a1b2a2a1c3a1a~</v>
      </c>
      <c r="M5692" s="1"/>
      <c r="N5692" s="126"/>
      <c r="O5692" s="125">
        <v>2.44766E7</v>
      </c>
      <c r="P5692" s="125">
        <v>2.2330453E7</v>
      </c>
      <c r="Q5692" s="126" t="s">
        <v>4184</v>
      </c>
      <c r="R5692" s="1"/>
      <c r="S5692" s="1"/>
      <c r="T5692" s="1"/>
      <c r="U5692" s="1"/>
      <c r="V5692" s="1"/>
      <c r="W5692" s="1"/>
      <c r="X5692" s="1"/>
      <c r="Y5692" s="1"/>
      <c r="Z5692" s="1"/>
      <c r="AA5692" s="1"/>
      <c r="AB5692" s="1"/>
      <c r="AC5692" s="1"/>
      <c r="AD5692" s="1"/>
      <c r="AE5692" s="1"/>
      <c r="AF5692" s="1"/>
      <c r="AG5692" s="1"/>
    </row>
    <row r="5693" ht="15.75" customHeight="1">
      <c r="A5693" s="1"/>
      <c r="B5693" s="1"/>
      <c r="C5693" s="1"/>
      <c r="D5693" s="1"/>
      <c r="E5693" s="1"/>
      <c r="F5693" s="1"/>
      <c r="G5693" s="1"/>
      <c r="H5693" s="1"/>
      <c r="I5693" s="1"/>
      <c r="J5693" s="1"/>
      <c r="K5693" s="1" t="s">
        <v>1281</v>
      </c>
      <c r="L5693" s="1" t="str">
        <f>M658</f>
        <v>R1a1a1b2a2a1d~</v>
      </c>
      <c r="M5693" s="1"/>
      <c r="N5693" s="126"/>
      <c r="O5693" s="125" t="s">
        <v>9060</v>
      </c>
      <c r="P5693" s="125" t="s">
        <v>9061</v>
      </c>
      <c r="Q5693" s="126" t="s">
        <v>9062</v>
      </c>
      <c r="R5693" s="1"/>
      <c r="S5693" s="1"/>
      <c r="T5693" s="1"/>
      <c r="U5693" s="1"/>
      <c r="V5693" s="1"/>
      <c r="W5693" s="1"/>
      <c r="X5693" s="1"/>
      <c r="Y5693" s="1"/>
      <c r="Z5693" s="1"/>
      <c r="AA5693" s="1"/>
      <c r="AB5693" s="1"/>
      <c r="AC5693" s="1"/>
      <c r="AD5693" s="1"/>
      <c r="AE5693" s="1"/>
      <c r="AF5693" s="1"/>
      <c r="AG5693" s="1"/>
    </row>
    <row r="5694" ht="15.75" customHeight="1">
      <c r="A5694" s="1"/>
      <c r="B5694" s="1"/>
      <c r="C5694" s="1"/>
      <c r="D5694" s="1"/>
      <c r="E5694" s="1"/>
      <c r="F5694" s="1"/>
      <c r="G5694" s="1"/>
      <c r="H5694" s="1"/>
      <c r="I5694" s="1"/>
      <c r="J5694" s="1"/>
      <c r="K5694" s="1" t="s">
        <v>1283</v>
      </c>
      <c r="L5694" s="1" t="str">
        <f t="shared" ref="L5694:L5695" si="163">N659</f>
        <v>R1a1a1b2a2a1d1~</v>
      </c>
      <c r="M5694" s="1"/>
      <c r="N5694" s="126"/>
      <c r="O5694" s="130">
        <v>6428499.0</v>
      </c>
      <c r="P5694" s="125">
        <v>6560458.0</v>
      </c>
      <c r="Q5694" s="126" t="s">
        <v>4433</v>
      </c>
      <c r="R5694" s="1"/>
      <c r="S5694" s="1"/>
      <c r="T5694" s="1"/>
      <c r="U5694" s="1"/>
      <c r="V5694" s="1"/>
      <c r="W5694" s="1"/>
      <c r="X5694" s="1"/>
      <c r="Y5694" s="1"/>
      <c r="Z5694" s="1"/>
      <c r="AA5694" s="1"/>
      <c r="AB5694" s="1"/>
      <c r="AC5694" s="1"/>
      <c r="AD5694" s="1"/>
      <c r="AE5694" s="1"/>
      <c r="AF5694" s="1"/>
      <c r="AG5694" s="1"/>
    </row>
    <row r="5695" ht="15.75" customHeight="1">
      <c r="A5695" s="1"/>
      <c r="B5695" s="1"/>
      <c r="C5695" s="1"/>
      <c r="D5695" s="1"/>
      <c r="E5695" s="1"/>
      <c r="F5695" s="1"/>
      <c r="G5695" s="1"/>
      <c r="H5695" s="1"/>
      <c r="I5695" s="1"/>
      <c r="J5695" s="1"/>
      <c r="K5695" s="1" t="s">
        <v>9063</v>
      </c>
      <c r="L5695" s="1" t="str">
        <f t="shared" si="163"/>
        <v>R1a1a1b2a2a1d2~</v>
      </c>
      <c r="M5695" s="1"/>
      <c r="N5695" s="126"/>
      <c r="O5695" s="125">
        <v>1.4247954E7</v>
      </c>
      <c r="P5695" s="125">
        <v>1.2127248E7</v>
      </c>
      <c r="Q5695" s="126" t="s">
        <v>4093</v>
      </c>
      <c r="R5695" s="1"/>
      <c r="S5695" s="1"/>
      <c r="T5695" s="1"/>
      <c r="U5695" s="1"/>
      <c r="V5695" s="1"/>
      <c r="W5695" s="1"/>
      <c r="X5695" s="1"/>
      <c r="Y5695" s="1"/>
      <c r="Z5695" s="1"/>
      <c r="AA5695" s="1"/>
      <c r="AB5695" s="1"/>
      <c r="AC5695" s="1"/>
      <c r="AD5695" s="1"/>
      <c r="AE5695" s="1"/>
      <c r="AF5695" s="1"/>
      <c r="AG5695" s="1"/>
    </row>
    <row r="5696" ht="15.75" customHeight="1">
      <c r="A5696" s="1"/>
      <c r="B5696" s="1"/>
      <c r="C5696" s="1"/>
      <c r="D5696" s="1"/>
      <c r="E5696" s="1"/>
      <c r="F5696" s="1"/>
      <c r="G5696" s="1"/>
      <c r="H5696" s="1"/>
      <c r="I5696" s="1"/>
      <c r="J5696" s="1"/>
      <c r="K5696" s="1" t="s">
        <v>9064</v>
      </c>
      <c r="L5696" s="1" t="str">
        <f>N660</f>
        <v>R1a1a1b2a2a1d2~</v>
      </c>
      <c r="M5696" s="1"/>
      <c r="N5696" s="126"/>
      <c r="O5696" s="125">
        <v>1.9088877E7</v>
      </c>
      <c r="P5696" s="125">
        <v>1.6976997E7</v>
      </c>
      <c r="Q5696" s="126" t="s">
        <v>4176</v>
      </c>
      <c r="R5696" s="1"/>
      <c r="S5696" s="1"/>
      <c r="T5696" s="1"/>
      <c r="U5696" s="1"/>
      <c r="V5696" s="1"/>
      <c r="W5696" s="1"/>
      <c r="X5696" s="1"/>
      <c r="Y5696" s="1"/>
      <c r="Z5696" s="1"/>
      <c r="AA5696" s="1"/>
      <c r="AB5696" s="1"/>
      <c r="AC5696" s="1"/>
      <c r="AD5696" s="1"/>
      <c r="AE5696" s="1"/>
      <c r="AF5696" s="1"/>
      <c r="AG5696" s="1"/>
    </row>
    <row r="5697" ht="15.75" customHeight="1">
      <c r="A5697" s="1"/>
      <c r="B5697" s="1"/>
      <c r="C5697" s="1"/>
      <c r="D5697" s="1"/>
      <c r="E5697" s="1"/>
      <c r="F5697" s="1"/>
      <c r="G5697" s="1"/>
      <c r="H5697" s="1"/>
      <c r="I5697" s="1"/>
      <c r="J5697" s="1"/>
      <c r="K5697" s="1" t="s">
        <v>9065</v>
      </c>
      <c r="L5697" s="1" t="str">
        <f t="shared" ref="L5697:L5698" si="164">N660</f>
        <v>R1a1a1b2a2a1d2~</v>
      </c>
      <c r="M5697" s="1"/>
      <c r="N5697" s="126"/>
      <c r="O5697" s="125">
        <v>2.3089769E7</v>
      </c>
      <c r="P5697" s="125">
        <v>2.0927883E7</v>
      </c>
      <c r="Q5697" s="126" t="s">
        <v>4313</v>
      </c>
      <c r="R5697" s="1"/>
      <c r="S5697" s="1"/>
      <c r="T5697" s="1"/>
      <c r="U5697" s="1"/>
      <c r="V5697" s="1"/>
      <c r="W5697" s="1"/>
      <c r="X5697" s="1"/>
      <c r="Y5697" s="1"/>
      <c r="Z5697" s="1"/>
      <c r="AA5697" s="1"/>
      <c r="AB5697" s="1"/>
      <c r="AC5697" s="1"/>
      <c r="AD5697" s="1"/>
      <c r="AE5697" s="1"/>
      <c r="AF5697" s="1"/>
      <c r="AG5697" s="1"/>
    </row>
    <row r="5698" ht="15.75" customHeight="1">
      <c r="A5698" s="1"/>
      <c r="B5698" s="1"/>
      <c r="C5698" s="1"/>
      <c r="D5698" s="1"/>
      <c r="E5698" s="1"/>
      <c r="F5698" s="1"/>
      <c r="G5698" s="1"/>
      <c r="H5698" s="1"/>
      <c r="I5698" s="1"/>
      <c r="J5698" s="1"/>
      <c r="K5698" s="1" t="s">
        <v>9066</v>
      </c>
      <c r="L5698" s="1" t="str">
        <f t="shared" si="164"/>
        <v>R1a1a1b2a2a1d3~</v>
      </c>
      <c r="M5698" s="1"/>
      <c r="N5698" s="126" t="s">
        <v>9067</v>
      </c>
      <c r="O5698" s="125">
        <v>1.4719911E7</v>
      </c>
      <c r="P5698" s="125">
        <v>1.2607979E7</v>
      </c>
      <c r="Q5698" s="126" t="s">
        <v>4068</v>
      </c>
      <c r="R5698" s="1"/>
      <c r="S5698" s="1"/>
      <c r="T5698" s="1"/>
      <c r="U5698" s="1"/>
      <c r="V5698" s="1"/>
      <c r="W5698" s="1"/>
      <c r="X5698" s="1"/>
      <c r="Y5698" s="1"/>
      <c r="Z5698" s="1"/>
      <c r="AA5698" s="1"/>
      <c r="AB5698" s="1"/>
      <c r="AC5698" s="1"/>
      <c r="AD5698" s="1"/>
      <c r="AE5698" s="1"/>
      <c r="AF5698" s="1"/>
      <c r="AG5698" s="1"/>
    </row>
    <row r="5699" ht="15.75" customHeight="1">
      <c r="A5699" s="1"/>
      <c r="B5699" s="1"/>
      <c r="C5699" s="1"/>
      <c r="D5699" s="1"/>
      <c r="E5699" s="1"/>
      <c r="F5699" s="1"/>
      <c r="G5699" s="1"/>
      <c r="H5699" s="1"/>
      <c r="I5699" s="1"/>
      <c r="J5699" s="1"/>
      <c r="K5699" s="1" t="s">
        <v>9068</v>
      </c>
      <c r="L5699" s="1" t="str">
        <f>N661</f>
        <v>R1a1a1b2a2a1d3~</v>
      </c>
      <c r="M5699" s="1"/>
      <c r="N5699" s="126"/>
      <c r="O5699" s="125">
        <v>1.674986E7</v>
      </c>
      <c r="P5699" s="125">
        <v>1.463798E7</v>
      </c>
      <c r="Q5699" s="126" t="s">
        <v>4068</v>
      </c>
      <c r="R5699" s="1"/>
      <c r="S5699" s="1"/>
      <c r="T5699" s="1"/>
      <c r="U5699" s="1"/>
      <c r="V5699" s="1"/>
      <c r="W5699" s="1"/>
      <c r="X5699" s="1"/>
      <c r="Y5699" s="1"/>
      <c r="Z5699" s="1"/>
      <c r="AA5699" s="1"/>
      <c r="AB5699" s="1"/>
      <c r="AC5699" s="1"/>
      <c r="AD5699" s="1"/>
      <c r="AE5699" s="1"/>
      <c r="AF5699" s="1"/>
      <c r="AG5699" s="1"/>
    </row>
    <row r="5700" ht="15.75" customHeight="1">
      <c r="A5700" s="1"/>
      <c r="B5700" s="1"/>
      <c r="C5700" s="1"/>
      <c r="D5700" s="1"/>
      <c r="E5700" s="1"/>
      <c r="F5700" s="1"/>
      <c r="G5700" s="1"/>
      <c r="H5700" s="1"/>
      <c r="I5700" s="1"/>
      <c r="J5700" s="1"/>
      <c r="K5700" s="1" t="s">
        <v>9069</v>
      </c>
      <c r="L5700" s="1" t="str">
        <f>N661</f>
        <v>R1a1a1b2a2a1d3~</v>
      </c>
      <c r="M5700" s="1"/>
      <c r="N5700" s="126"/>
      <c r="O5700" s="125">
        <v>1.9074533E7</v>
      </c>
      <c r="P5700" s="125">
        <v>1.6962653E7</v>
      </c>
      <c r="Q5700" s="126" t="s">
        <v>4068</v>
      </c>
      <c r="R5700" s="1"/>
      <c r="S5700" s="1"/>
      <c r="T5700" s="1"/>
      <c r="U5700" s="1"/>
      <c r="V5700" s="1"/>
      <c r="W5700" s="1"/>
      <c r="X5700" s="1"/>
      <c r="Y5700" s="1"/>
      <c r="Z5700" s="1"/>
      <c r="AA5700" s="1"/>
      <c r="AB5700" s="1"/>
      <c r="AC5700" s="1"/>
      <c r="AD5700" s="1"/>
      <c r="AE5700" s="1"/>
      <c r="AF5700" s="1"/>
      <c r="AG5700" s="1"/>
    </row>
    <row r="5701" ht="15.75" customHeight="1">
      <c r="A5701" s="1"/>
      <c r="B5701" s="1"/>
      <c r="C5701" s="1"/>
      <c r="D5701" s="1"/>
      <c r="E5701" s="1"/>
      <c r="F5701" s="1"/>
      <c r="G5701" s="1"/>
      <c r="H5701" s="1"/>
      <c r="I5701" s="1"/>
      <c r="J5701" s="1"/>
      <c r="K5701" s="1" t="s">
        <v>9070</v>
      </c>
      <c r="L5701" s="1" t="str">
        <f>N661</f>
        <v>R1a1a1b2a2a1d3~</v>
      </c>
      <c r="M5701" s="1"/>
      <c r="N5701" s="126"/>
      <c r="O5701" s="125">
        <v>2.2675965E7</v>
      </c>
      <c r="P5701" s="125">
        <v>2.0514079E7</v>
      </c>
      <c r="Q5701" s="126" t="s">
        <v>4093</v>
      </c>
      <c r="R5701" s="1"/>
      <c r="S5701" s="1"/>
      <c r="T5701" s="1"/>
      <c r="U5701" s="1"/>
      <c r="V5701" s="1"/>
      <c r="W5701" s="1"/>
      <c r="X5701" s="1"/>
      <c r="Y5701" s="1"/>
      <c r="Z5701" s="1"/>
      <c r="AA5701" s="1"/>
      <c r="AB5701" s="1"/>
      <c r="AC5701" s="1"/>
      <c r="AD5701" s="1"/>
      <c r="AE5701" s="1"/>
      <c r="AF5701" s="1"/>
      <c r="AG5701" s="1"/>
    </row>
    <row r="5702" ht="15.75" customHeight="1">
      <c r="A5702" s="1"/>
      <c r="B5702" s="1"/>
      <c r="C5702" s="1"/>
      <c r="D5702" s="1"/>
      <c r="E5702" s="1"/>
      <c r="F5702" s="1"/>
      <c r="G5702" s="1"/>
      <c r="H5702" s="1"/>
      <c r="I5702" s="1"/>
      <c r="J5702" s="1"/>
      <c r="K5702" s="1" t="s">
        <v>9071</v>
      </c>
      <c r="L5702" s="1" t="str">
        <f>N661</f>
        <v>R1a1a1b2a2a1d3~</v>
      </c>
      <c r="M5702" s="1"/>
      <c r="N5702" s="126"/>
      <c r="O5702" s="130">
        <v>1.4155403E7</v>
      </c>
      <c r="P5702" s="125">
        <v>1.2034697E7</v>
      </c>
      <c r="Q5702" s="126" t="s">
        <v>4184</v>
      </c>
      <c r="R5702" s="1"/>
      <c r="S5702" s="1"/>
      <c r="T5702" s="1"/>
      <c r="U5702" s="1"/>
      <c r="V5702" s="1"/>
      <c r="W5702" s="1"/>
      <c r="X5702" s="1"/>
      <c r="Y5702" s="1"/>
      <c r="Z5702" s="1"/>
      <c r="AA5702" s="1"/>
      <c r="AB5702" s="1"/>
      <c r="AC5702" s="1"/>
      <c r="AD5702" s="1"/>
      <c r="AE5702" s="1"/>
      <c r="AF5702" s="1"/>
      <c r="AG5702" s="1"/>
    </row>
    <row r="5703" ht="15.75" customHeight="1">
      <c r="A5703" s="1"/>
      <c r="B5703" s="1"/>
      <c r="C5703" s="1"/>
      <c r="D5703" s="1"/>
      <c r="E5703" s="1"/>
      <c r="F5703" s="1"/>
      <c r="G5703" s="1"/>
      <c r="H5703" s="1"/>
      <c r="I5703" s="1"/>
      <c r="J5703" s="1"/>
      <c r="K5703" s="1" t="s">
        <v>9072</v>
      </c>
      <c r="L5703" s="1" t="str">
        <f>N661</f>
        <v>R1a1a1b2a2a1d3~</v>
      </c>
      <c r="M5703" s="1"/>
      <c r="N5703" s="126"/>
      <c r="O5703" s="130">
        <v>1.4863864E7</v>
      </c>
      <c r="P5703" s="125">
        <v>1.275193E7</v>
      </c>
      <c r="Q5703" s="126" t="s">
        <v>4068</v>
      </c>
      <c r="R5703" s="1"/>
      <c r="S5703" s="1"/>
      <c r="T5703" s="1"/>
      <c r="U5703" s="1"/>
      <c r="V5703" s="1"/>
      <c r="W5703" s="1"/>
      <c r="X5703" s="1"/>
      <c r="Y5703" s="1"/>
      <c r="Z5703" s="1"/>
      <c r="AA5703" s="1"/>
      <c r="AB5703" s="1"/>
      <c r="AC5703" s="1"/>
      <c r="AD5703" s="1"/>
      <c r="AE5703" s="1"/>
      <c r="AF5703" s="1"/>
      <c r="AG5703" s="1"/>
    </row>
    <row r="5704" ht="15.75" customHeight="1">
      <c r="A5704" s="1"/>
      <c r="B5704" s="1"/>
      <c r="C5704" s="1"/>
      <c r="D5704" s="1"/>
      <c r="E5704" s="1"/>
      <c r="F5704" s="1"/>
      <c r="G5704" s="1"/>
      <c r="H5704" s="1"/>
      <c r="I5704" s="1"/>
      <c r="J5704" s="1"/>
      <c r="K5704" s="1" t="s">
        <v>9073</v>
      </c>
      <c r="L5704" s="1" t="str">
        <f>N661</f>
        <v>R1a1a1b2a2a1d3~</v>
      </c>
      <c r="M5704" s="1"/>
      <c r="N5704" s="126"/>
      <c r="O5704" s="130">
        <v>1.9399647E7</v>
      </c>
      <c r="P5704" s="125">
        <v>1.7287767E7</v>
      </c>
      <c r="Q5704" s="126" t="s">
        <v>4097</v>
      </c>
      <c r="R5704" s="1"/>
      <c r="S5704" s="1"/>
      <c r="T5704" s="1"/>
      <c r="U5704" s="1"/>
      <c r="V5704" s="1"/>
      <c r="W5704" s="1"/>
      <c r="X5704" s="1"/>
      <c r="Y5704" s="1"/>
      <c r="Z5704" s="1"/>
      <c r="AA5704" s="1"/>
      <c r="AB5704" s="1"/>
      <c r="AC5704" s="1"/>
      <c r="AD5704" s="1"/>
      <c r="AE5704" s="1"/>
      <c r="AF5704" s="1"/>
      <c r="AG5704" s="1"/>
    </row>
    <row r="5705" ht="15.75" customHeight="1">
      <c r="A5705" s="1"/>
      <c r="B5705" s="1"/>
      <c r="C5705" s="1"/>
      <c r="D5705" s="1"/>
      <c r="E5705" s="1"/>
      <c r="F5705" s="1"/>
      <c r="G5705" s="1"/>
      <c r="H5705" s="1"/>
      <c r="I5705" s="1"/>
      <c r="J5705" s="1"/>
      <c r="K5705" s="1" t="s">
        <v>9074</v>
      </c>
      <c r="L5705" s="1" t="str">
        <f t="shared" ref="L5705:L5706" si="165">N661</f>
        <v>R1a1a1b2a2a1d3~</v>
      </c>
      <c r="M5705" s="1"/>
      <c r="N5705" s="126"/>
      <c r="O5705" s="125">
        <v>1.8669565E7</v>
      </c>
      <c r="P5705" s="125">
        <v>1.6557685E7</v>
      </c>
      <c r="Q5705" s="126" t="s">
        <v>4111</v>
      </c>
      <c r="R5705" s="1"/>
      <c r="S5705" s="1"/>
      <c r="T5705" s="1"/>
      <c r="U5705" s="1"/>
      <c r="V5705" s="1"/>
      <c r="W5705" s="1"/>
      <c r="X5705" s="1"/>
      <c r="Y5705" s="1"/>
      <c r="Z5705" s="1"/>
      <c r="AA5705" s="1"/>
      <c r="AB5705" s="1"/>
      <c r="AC5705" s="1"/>
      <c r="AD5705" s="1"/>
      <c r="AE5705" s="1"/>
      <c r="AF5705" s="1"/>
      <c r="AG5705" s="1"/>
    </row>
    <row r="5706" ht="15.75" customHeight="1">
      <c r="A5706" s="1"/>
      <c r="B5706" s="1"/>
      <c r="C5706" s="1"/>
      <c r="D5706" s="1"/>
      <c r="E5706" s="1"/>
      <c r="F5706" s="1"/>
      <c r="G5706" s="1"/>
      <c r="H5706" s="1"/>
      <c r="I5706" s="1"/>
      <c r="J5706" s="1"/>
      <c r="K5706" s="1" t="s">
        <v>9075</v>
      </c>
      <c r="L5706" s="1" t="str">
        <f t="shared" si="165"/>
        <v>R1a1a1b2a2a1d4~</v>
      </c>
      <c r="M5706" s="1"/>
      <c r="N5706" s="126" t="s">
        <v>9076</v>
      </c>
      <c r="O5706" s="125">
        <v>8839682.0</v>
      </c>
      <c r="P5706" s="125">
        <v>8971641.0</v>
      </c>
      <c r="Q5706" s="126" t="s">
        <v>4111</v>
      </c>
      <c r="R5706" s="1"/>
      <c r="S5706" s="1"/>
      <c r="T5706" s="1"/>
      <c r="U5706" s="1"/>
      <c r="V5706" s="1"/>
      <c r="W5706" s="1"/>
      <c r="X5706" s="1"/>
      <c r="Y5706" s="1"/>
      <c r="Z5706" s="1"/>
      <c r="AA5706" s="1"/>
      <c r="AB5706" s="1"/>
      <c r="AC5706" s="1"/>
      <c r="AD5706" s="1"/>
      <c r="AE5706" s="1"/>
      <c r="AF5706" s="1"/>
      <c r="AG5706" s="1"/>
    </row>
    <row r="5707" ht="15.75" customHeight="1">
      <c r="A5707" s="1"/>
      <c r="B5707" s="1"/>
      <c r="C5707" s="1"/>
      <c r="D5707" s="1"/>
      <c r="E5707" s="1"/>
      <c r="F5707" s="1"/>
      <c r="G5707" s="1"/>
      <c r="H5707" s="1"/>
      <c r="I5707" s="1"/>
      <c r="J5707" s="1"/>
      <c r="K5707" s="1" t="s">
        <v>9077</v>
      </c>
      <c r="L5707" s="1" t="str">
        <f>N662</f>
        <v>R1a1a1b2a2a1d4~</v>
      </c>
      <c r="M5707" s="1"/>
      <c r="N5707" s="126" t="s">
        <v>9078</v>
      </c>
      <c r="O5707" s="125">
        <v>1.4377414E7</v>
      </c>
      <c r="P5707" s="125">
        <v>1.225671E7</v>
      </c>
      <c r="Q5707" s="126" t="s">
        <v>4313</v>
      </c>
      <c r="R5707" s="1"/>
      <c r="S5707" s="1"/>
      <c r="T5707" s="1"/>
      <c r="U5707" s="1"/>
      <c r="V5707" s="1"/>
      <c r="W5707" s="1"/>
      <c r="X5707" s="1"/>
      <c r="Y5707" s="1"/>
      <c r="Z5707" s="1"/>
      <c r="AA5707" s="1"/>
      <c r="AB5707" s="1"/>
      <c r="AC5707" s="1"/>
      <c r="AD5707" s="1"/>
      <c r="AE5707" s="1"/>
      <c r="AF5707" s="1"/>
      <c r="AG5707" s="1"/>
    </row>
    <row r="5708" ht="15.75" customHeight="1">
      <c r="A5708" s="1"/>
      <c r="B5708" s="1"/>
      <c r="C5708" s="1"/>
      <c r="D5708" s="1"/>
      <c r="E5708" s="1"/>
      <c r="F5708" s="1"/>
      <c r="G5708" s="1"/>
      <c r="H5708" s="1"/>
      <c r="I5708" s="1"/>
      <c r="J5708" s="1"/>
      <c r="K5708" s="1" t="s">
        <v>9079</v>
      </c>
      <c r="L5708" s="1" t="str">
        <f>N662</f>
        <v>R1a1a1b2a2a1d4~</v>
      </c>
      <c r="M5708" s="1"/>
      <c r="N5708" s="126" t="s">
        <v>9080</v>
      </c>
      <c r="O5708" s="125">
        <v>1.6846058E7</v>
      </c>
      <c r="P5708" s="125">
        <v>1.4734178E7</v>
      </c>
      <c r="Q5708" s="126" t="s">
        <v>4093</v>
      </c>
      <c r="R5708" s="1"/>
      <c r="S5708" s="1"/>
      <c r="T5708" s="1"/>
      <c r="U5708" s="1"/>
      <c r="V5708" s="1"/>
      <c r="W5708" s="1"/>
      <c r="X5708" s="1"/>
      <c r="Y5708" s="1"/>
      <c r="Z5708" s="1"/>
      <c r="AA5708" s="1"/>
      <c r="AB5708" s="1"/>
      <c r="AC5708" s="1"/>
      <c r="AD5708" s="1"/>
      <c r="AE5708" s="1"/>
      <c r="AF5708" s="1"/>
      <c r="AG5708" s="1"/>
    </row>
    <row r="5709" ht="15.75" customHeight="1">
      <c r="A5709" s="1"/>
      <c r="B5709" s="1"/>
      <c r="C5709" s="1"/>
      <c r="D5709" s="1"/>
      <c r="E5709" s="1"/>
      <c r="F5709" s="1"/>
      <c r="G5709" s="1"/>
      <c r="H5709" s="1"/>
      <c r="I5709" s="1"/>
      <c r="J5709" s="1"/>
      <c r="K5709" s="1" t="s">
        <v>9081</v>
      </c>
      <c r="L5709" s="1" t="str">
        <f>N662</f>
        <v>R1a1a1b2a2a1d4~</v>
      </c>
      <c r="M5709" s="1"/>
      <c r="N5709" s="126" t="s">
        <v>9082</v>
      </c>
      <c r="O5709" s="125">
        <v>2.2203094E7</v>
      </c>
      <c r="P5709" s="125">
        <v>2.0041208E7</v>
      </c>
      <c r="Q5709" s="126" t="s">
        <v>4068</v>
      </c>
      <c r="R5709" s="1"/>
      <c r="S5709" s="1"/>
      <c r="T5709" s="1"/>
      <c r="U5709" s="1"/>
      <c r="V5709" s="1"/>
      <c r="W5709" s="1"/>
      <c r="X5709" s="1"/>
      <c r="Y5709" s="1"/>
      <c r="Z5709" s="1"/>
      <c r="AA5709" s="1"/>
      <c r="AB5709" s="1"/>
      <c r="AC5709" s="1"/>
      <c r="AD5709" s="1"/>
      <c r="AE5709" s="1"/>
      <c r="AF5709" s="1"/>
      <c r="AG5709" s="1"/>
    </row>
    <row r="5710" ht="15.75" customHeight="1">
      <c r="A5710" s="1"/>
      <c r="B5710" s="1"/>
      <c r="C5710" s="1"/>
      <c r="D5710" s="1"/>
      <c r="E5710" s="1"/>
      <c r="F5710" s="1"/>
      <c r="G5710" s="1"/>
      <c r="H5710" s="1"/>
      <c r="I5710" s="1"/>
      <c r="J5710" s="1"/>
      <c r="K5710" s="1" t="s">
        <v>9083</v>
      </c>
      <c r="L5710" s="1" t="str">
        <f>O663</f>
        <v>R1a1a1b2a2a1d4a~</v>
      </c>
      <c r="M5710" s="1"/>
      <c r="N5710" s="126"/>
      <c r="O5710" s="125">
        <v>1.5483845E7</v>
      </c>
      <c r="P5710" s="125">
        <v>1.3371965E7</v>
      </c>
      <c r="Q5710" s="126" t="s">
        <v>4053</v>
      </c>
      <c r="R5710" s="1"/>
      <c r="S5710" s="1"/>
      <c r="T5710" s="1"/>
      <c r="U5710" s="1"/>
      <c r="V5710" s="1"/>
      <c r="W5710" s="1"/>
      <c r="X5710" s="1"/>
      <c r="Y5710" s="1"/>
      <c r="Z5710" s="1"/>
      <c r="AA5710" s="1"/>
      <c r="AB5710" s="1"/>
      <c r="AC5710" s="1"/>
      <c r="AD5710" s="1"/>
      <c r="AE5710" s="1"/>
      <c r="AF5710" s="1"/>
      <c r="AG5710" s="1"/>
    </row>
    <row r="5711" ht="15.75" customHeight="1">
      <c r="A5711" s="1"/>
      <c r="B5711" s="1"/>
      <c r="C5711" s="1"/>
      <c r="D5711" s="1"/>
      <c r="E5711" s="1"/>
      <c r="F5711" s="1"/>
      <c r="G5711" s="1"/>
      <c r="H5711" s="1"/>
      <c r="I5711" s="1"/>
      <c r="J5711" s="1"/>
      <c r="K5711" s="1" t="s">
        <v>9084</v>
      </c>
      <c r="L5711" s="1" t="str">
        <f>O663</f>
        <v>R1a1a1b2a2a1d4a~</v>
      </c>
      <c r="M5711" s="1"/>
      <c r="N5711" s="126"/>
      <c r="O5711" s="125">
        <v>8102025.0</v>
      </c>
      <c r="P5711" s="125">
        <v>8233984.0</v>
      </c>
      <c r="Q5711" s="126" t="s">
        <v>4097</v>
      </c>
      <c r="R5711" s="1"/>
      <c r="S5711" s="1"/>
      <c r="T5711" s="1"/>
      <c r="U5711" s="1"/>
      <c r="V5711" s="1"/>
      <c r="W5711" s="1"/>
      <c r="X5711" s="1"/>
      <c r="Y5711" s="1"/>
      <c r="Z5711" s="1"/>
      <c r="AA5711" s="1"/>
      <c r="AB5711" s="1"/>
      <c r="AC5711" s="1"/>
      <c r="AD5711" s="1"/>
      <c r="AE5711" s="1"/>
      <c r="AF5711" s="1"/>
      <c r="AG5711" s="1"/>
    </row>
    <row r="5712" ht="15.75" customHeight="1">
      <c r="A5712" s="1"/>
      <c r="B5712" s="1"/>
      <c r="C5712" s="1"/>
      <c r="D5712" s="1"/>
      <c r="E5712" s="1"/>
      <c r="F5712" s="1"/>
      <c r="G5712" s="1"/>
      <c r="H5712" s="1"/>
      <c r="I5712" s="1"/>
      <c r="J5712" s="1"/>
      <c r="K5712" s="1" t="s">
        <v>1293</v>
      </c>
      <c r="L5712" s="1" t="str">
        <f>N664</f>
        <v>R1a1a1b2a2a1d5~</v>
      </c>
      <c r="M5712" s="1"/>
      <c r="N5712" s="126" t="s">
        <v>9085</v>
      </c>
      <c r="O5712" s="125">
        <v>1.8091907E7</v>
      </c>
      <c r="P5712" s="125">
        <v>1.5980027E7</v>
      </c>
      <c r="Q5712" s="126" t="s">
        <v>4111</v>
      </c>
      <c r="R5712" s="1"/>
      <c r="S5712" s="1"/>
      <c r="T5712" s="1"/>
      <c r="U5712" s="1"/>
      <c r="V5712" s="1"/>
      <c r="W5712" s="1"/>
      <c r="X5712" s="1"/>
      <c r="Y5712" s="1"/>
      <c r="Z5712" s="1"/>
      <c r="AA5712" s="1"/>
      <c r="AB5712" s="1"/>
      <c r="AC5712" s="1"/>
      <c r="AD5712" s="1"/>
      <c r="AE5712" s="1"/>
      <c r="AF5712" s="1"/>
      <c r="AG5712" s="1"/>
    </row>
    <row r="5713" ht="15.75" customHeight="1">
      <c r="A5713" s="1"/>
      <c r="B5713" s="1"/>
      <c r="C5713" s="1"/>
      <c r="D5713" s="1"/>
      <c r="E5713" s="1"/>
      <c r="F5713" s="1"/>
      <c r="G5713" s="1"/>
      <c r="H5713" s="1"/>
      <c r="I5713" s="1"/>
      <c r="J5713" s="1"/>
      <c r="K5713" s="1" t="s">
        <v>9086</v>
      </c>
      <c r="L5713" s="1" t="str">
        <f>O665</f>
        <v>R1a1a1b2a2a1d5a~</v>
      </c>
      <c r="M5713" s="1"/>
      <c r="N5713" s="126" t="s">
        <v>9087</v>
      </c>
      <c r="O5713" s="125">
        <v>1.6329962E7</v>
      </c>
      <c r="P5713" s="125">
        <v>1.4218082E7</v>
      </c>
      <c r="Q5713" s="126" t="s">
        <v>4053</v>
      </c>
      <c r="R5713" s="1"/>
      <c r="S5713" s="1"/>
      <c r="T5713" s="1"/>
      <c r="U5713" s="1"/>
      <c r="V5713" s="1"/>
      <c r="W5713" s="1"/>
      <c r="X5713" s="1"/>
      <c r="Y5713" s="1"/>
      <c r="Z5713" s="1"/>
      <c r="AA5713" s="1"/>
      <c r="AB5713" s="1"/>
      <c r="AC5713" s="1"/>
      <c r="AD5713" s="1"/>
      <c r="AE5713" s="1"/>
      <c r="AF5713" s="1"/>
      <c r="AG5713" s="1"/>
    </row>
    <row r="5714" ht="15.75" customHeight="1">
      <c r="A5714" s="1"/>
      <c r="B5714" s="1"/>
      <c r="C5714" s="1"/>
      <c r="D5714" s="1"/>
      <c r="E5714" s="1"/>
      <c r="F5714" s="1"/>
      <c r="G5714" s="1"/>
      <c r="H5714" s="1"/>
      <c r="I5714" s="1"/>
      <c r="J5714" s="1"/>
      <c r="K5714" s="1" t="s">
        <v>9088</v>
      </c>
      <c r="L5714" s="1" t="str">
        <f>O665</f>
        <v>R1a1a1b2a2a1d5a~</v>
      </c>
      <c r="M5714" s="1"/>
      <c r="N5714" s="126"/>
      <c r="O5714" s="125">
        <v>1.8699962E7</v>
      </c>
      <c r="P5714" s="125">
        <v>1.6588082E7</v>
      </c>
      <c r="Q5714" s="126" t="s">
        <v>4097</v>
      </c>
      <c r="R5714" s="1"/>
      <c r="S5714" s="1"/>
      <c r="T5714" s="1"/>
      <c r="U5714" s="1"/>
      <c r="V5714" s="1"/>
      <c r="W5714" s="1"/>
      <c r="X5714" s="1"/>
      <c r="Y5714" s="1"/>
      <c r="Z5714" s="1"/>
      <c r="AA5714" s="1"/>
      <c r="AB5714" s="1"/>
      <c r="AC5714" s="1"/>
      <c r="AD5714" s="1"/>
      <c r="AE5714" s="1"/>
      <c r="AF5714" s="1"/>
      <c r="AG5714" s="1"/>
    </row>
    <row r="5715" ht="15.75" customHeight="1">
      <c r="A5715" s="1"/>
      <c r="B5715" s="1"/>
      <c r="C5715" s="1"/>
      <c r="D5715" s="1"/>
      <c r="E5715" s="1"/>
      <c r="F5715" s="1"/>
      <c r="G5715" s="1"/>
      <c r="H5715" s="1"/>
      <c r="I5715" s="1"/>
      <c r="J5715" s="1"/>
      <c r="K5715" s="1" t="s">
        <v>9089</v>
      </c>
      <c r="L5715" s="1" t="str">
        <f>O665</f>
        <v>R1a1a1b2a2a1d5a~</v>
      </c>
      <c r="M5715" s="1"/>
      <c r="N5715" s="126" t="s">
        <v>9090</v>
      </c>
      <c r="O5715" s="125">
        <v>2.1334073E7</v>
      </c>
      <c r="P5715" s="125">
        <v>1.9172187E7</v>
      </c>
      <c r="Q5715" s="126" t="s">
        <v>4097</v>
      </c>
      <c r="R5715" s="1"/>
      <c r="S5715" s="1"/>
      <c r="T5715" s="1"/>
      <c r="U5715" s="1"/>
      <c r="V5715" s="1"/>
      <c r="W5715" s="1"/>
      <c r="X5715" s="1"/>
      <c r="Y5715" s="1"/>
      <c r="Z5715" s="1"/>
      <c r="AA5715" s="1"/>
      <c r="AB5715" s="1"/>
      <c r="AC5715" s="1"/>
      <c r="AD5715" s="1"/>
      <c r="AE5715" s="1"/>
      <c r="AF5715" s="1"/>
      <c r="AG5715" s="1"/>
    </row>
    <row r="5716" ht="15.75" customHeight="1">
      <c r="A5716" s="1"/>
      <c r="B5716" s="1"/>
      <c r="C5716" s="1"/>
      <c r="D5716" s="1"/>
      <c r="E5716" s="1"/>
      <c r="F5716" s="1"/>
      <c r="G5716" s="1"/>
      <c r="H5716" s="1"/>
      <c r="I5716" s="1"/>
      <c r="J5716" s="1"/>
      <c r="K5716" s="1" t="s">
        <v>9091</v>
      </c>
      <c r="L5716" s="1" t="str">
        <f>O665</f>
        <v>R1a1a1b2a2a1d5a~</v>
      </c>
      <c r="M5716" s="1"/>
      <c r="N5716" s="126" t="s">
        <v>9092</v>
      </c>
      <c r="O5716" s="125">
        <v>1.6478166E7</v>
      </c>
      <c r="P5716" s="125">
        <v>1.4366286E7</v>
      </c>
      <c r="Q5716" s="126" t="s">
        <v>4184</v>
      </c>
      <c r="R5716" s="1"/>
      <c r="S5716" s="1"/>
      <c r="T5716" s="1"/>
      <c r="U5716" s="1"/>
      <c r="V5716" s="1"/>
      <c r="W5716" s="1"/>
      <c r="X5716" s="1"/>
      <c r="Y5716" s="1"/>
      <c r="Z5716" s="1"/>
      <c r="AA5716" s="1"/>
      <c r="AB5716" s="1"/>
      <c r="AC5716" s="1"/>
      <c r="AD5716" s="1"/>
      <c r="AE5716" s="1"/>
      <c r="AF5716" s="1"/>
      <c r="AG5716" s="1"/>
    </row>
    <row r="5717" ht="15.75" customHeight="1">
      <c r="A5717" s="1"/>
      <c r="B5717" s="1"/>
      <c r="C5717" s="1"/>
      <c r="D5717" s="1"/>
      <c r="E5717" s="1"/>
      <c r="F5717" s="1"/>
      <c r="G5717" s="1"/>
      <c r="H5717" s="1"/>
      <c r="I5717" s="1"/>
      <c r="J5717" s="1"/>
      <c r="K5717" s="1" t="s">
        <v>9093</v>
      </c>
      <c r="L5717" s="1" t="str">
        <f>O665</f>
        <v>R1a1a1b2a2a1d5a~</v>
      </c>
      <c r="M5717" s="1"/>
      <c r="N5717" s="126"/>
      <c r="O5717" s="125">
        <v>2.2515644E7</v>
      </c>
      <c r="P5717" s="125">
        <v>2.0353758E7</v>
      </c>
      <c r="Q5717" s="126" t="s">
        <v>4097</v>
      </c>
      <c r="R5717" s="1"/>
      <c r="S5717" s="1"/>
      <c r="T5717" s="1"/>
      <c r="U5717" s="1"/>
      <c r="V5717" s="1"/>
      <c r="W5717" s="1"/>
      <c r="X5717" s="1"/>
      <c r="Y5717" s="1"/>
      <c r="Z5717" s="1"/>
      <c r="AA5717" s="1"/>
      <c r="AB5717" s="1"/>
      <c r="AC5717" s="1"/>
      <c r="AD5717" s="1"/>
      <c r="AE5717" s="1"/>
      <c r="AF5717" s="1"/>
      <c r="AG5717" s="1"/>
    </row>
    <row r="5718" ht="15.75" customHeight="1">
      <c r="A5718" s="1"/>
      <c r="B5718" s="1"/>
      <c r="C5718" s="1"/>
      <c r="D5718" s="1"/>
      <c r="E5718" s="1"/>
      <c r="F5718" s="1"/>
      <c r="G5718" s="1"/>
      <c r="H5718" s="1"/>
      <c r="I5718" s="1"/>
      <c r="J5718" s="1"/>
      <c r="K5718" s="1" t="s">
        <v>9094</v>
      </c>
      <c r="L5718" s="1" t="str">
        <f>O665</f>
        <v>R1a1a1b2a2a1d5a~</v>
      </c>
      <c r="M5718" s="1"/>
      <c r="N5718" s="126" t="s">
        <v>9095</v>
      </c>
      <c r="O5718" s="125">
        <v>1.5711106E7</v>
      </c>
      <c r="P5718" s="125">
        <v>1.3599226E7</v>
      </c>
      <c r="Q5718" s="126" t="s">
        <v>4093</v>
      </c>
      <c r="R5718" s="1"/>
      <c r="S5718" s="1"/>
      <c r="T5718" s="1"/>
      <c r="U5718" s="1"/>
      <c r="V5718" s="1"/>
      <c r="W5718" s="1"/>
      <c r="X5718" s="1"/>
      <c r="Y5718" s="1"/>
      <c r="Z5718" s="1"/>
      <c r="AA5718" s="1"/>
      <c r="AB5718" s="1"/>
      <c r="AC5718" s="1"/>
      <c r="AD5718" s="1"/>
      <c r="AE5718" s="1"/>
      <c r="AF5718" s="1"/>
      <c r="AG5718" s="1"/>
    </row>
    <row r="5719" ht="15.75" customHeight="1">
      <c r="A5719" s="1"/>
      <c r="B5719" s="1"/>
      <c r="C5719" s="1"/>
      <c r="D5719" s="1"/>
      <c r="E5719" s="1"/>
      <c r="F5719" s="1"/>
      <c r="G5719" s="1"/>
      <c r="H5719" s="1"/>
      <c r="I5719" s="1"/>
      <c r="J5719" s="1"/>
      <c r="K5719" s="1" t="s">
        <v>9096</v>
      </c>
      <c r="L5719" s="1" t="str">
        <f>O665</f>
        <v>R1a1a1b2a2a1d5a~</v>
      </c>
      <c r="M5719" s="1"/>
      <c r="N5719" s="126" t="s">
        <v>9097</v>
      </c>
      <c r="O5719" s="125">
        <v>1.6733928E7</v>
      </c>
      <c r="P5719" s="125">
        <v>1.4622048E7</v>
      </c>
      <c r="Q5719" s="126" t="s">
        <v>4111</v>
      </c>
      <c r="R5719" s="1"/>
      <c r="S5719" s="1"/>
      <c r="T5719" s="1"/>
      <c r="U5719" s="1"/>
      <c r="V5719" s="1"/>
      <c r="W5719" s="1"/>
      <c r="X5719" s="1"/>
      <c r="Y5719" s="1"/>
      <c r="Z5719" s="1"/>
      <c r="AA5719" s="1"/>
      <c r="AB5719" s="1"/>
      <c r="AC5719" s="1"/>
      <c r="AD5719" s="1"/>
      <c r="AE5719" s="1"/>
      <c r="AF5719" s="1"/>
      <c r="AG5719" s="1"/>
    </row>
    <row r="5720" ht="15.75" customHeight="1">
      <c r="A5720" s="1"/>
      <c r="B5720" s="1"/>
      <c r="C5720" s="1"/>
      <c r="D5720" s="1"/>
      <c r="E5720" s="1"/>
      <c r="F5720" s="1"/>
      <c r="G5720" s="1"/>
      <c r="H5720" s="1"/>
      <c r="I5720" s="1"/>
      <c r="J5720" s="1"/>
      <c r="K5720" s="1" t="s">
        <v>9098</v>
      </c>
      <c r="L5720" s="1" t="str">
        <f>O665</f>
        <v>R1a1a1b2a2a1d5a~</v>
      </c>
      <c r="M5720" s="1"/>
      <c r="N5720" s="126" t="s">
        <v>9099</v>
      </c>
      <c r="O5720" s="125">
        <v>1.8181906E7</v>
      </c>
      <c r="P5720" s="125">
        <v>1.6070026E7</v>
      </c>
      <c r="Q5720" s="126" t="s">
        <v>4053</v>
      </c>
      <c r="R5720" s="1"/>
      <c r="S5720" s="1"/>
      <c r="T5720" s="1"/>
      <c r="U5720" s="1"/>
      <c r="V5720" s="1"/>
      <c r="W5720" s="1"/>
      <c r="X5720" s="1"/>
      <c r="Y5720" s="1"/>
      <c r="Z5720" s="1"/>
      <c r="AA5720" s="1"/>
      <c r="AB5720" s="1"/>
      <c r="AC5720" s="1"/>
      <c r="AD5720" s="1"/>
      <c r="AE5720" s="1"/>
      <c r="AF5720" s="1"/>
      <c r="AG5720" s="1"/>
    </row>
    <row r="5721" ht="15.75" customHeight="1">
      <c r="A5721" s="1"/>
      <c r="B5721" s="1"/>
      <c r="C5721" s="1"/>
      <c r="D5721" s="1"/>
      <c r="E5721" s="1"/>
      <c r="F5721" s="1"/>
      <c r="G5721" s="1"/>
      <c r="H5721" s="1"/>
      <c r="I5721" s="1"/>
      <c r="J5721" s="1"/>
      <c r="K5721" s="1" t="s">
        <v>9100</v>
      </c>
      <c r="L5721" s="1" t="str">
        <f>O665</f>
        <v>R1a1a1b2a2a1d5a~</v>
      </c>
      <c r="M5721" s="1"/>
      <c r="N5721" s="126" t="s">
        <v>9101</v>
      </c>
      <c r="O5721" s="125">
        <v>1.8698937E7</v>
      </c>
      <c r="P5721" s="125">
        <v>1.6587057E7</v>
      </c>
      <c r="Q5721" s="126" t="s">
        <v>4433</v>
      </c>
      <c r="R5721" s="1"/>
      <c r="S5721" s="1"/>
      <c r="T5721" s="1"/>
      <c r="U5721" s="1"/>
      <c r="V5721" s="1"/>
      <c r="W5721" s="1"/>
      <c r="X5721" s="1"/>
      <c r="Y5721" s="1"/>
      <c r="Z5721" s="1"/>
      <c r="AA5721" s="1"/>
      <c r="AB5721" s="1"/>
      <c r="AC5721" s="1"/>
      <c r="AD5721" s="1"/>
      <c r="AE5721" s="1"/>
      <c r="AF5721" s="1"/>
      <c r="AG5721" s="1"/>
    </row>
    <row r="5722" ht="15.75" customHeight="1">
      <c r="A5722" s="1"/>
      <c r="B5722" s="1"/>
      <c r="C5722" s="1"/>
      <c r="D5722" s="1"/>
      <c r="E5722" s="1"/>
      <c r="F5722" s="1"/>
      <c r="G5722" s="1"/>
      <c r="H5722" s="1"/>
      <c r="I5722" s="1"/>
      <c r="J5722" s="1"/>
      <c r="K5722" s="1" t="s">
        <v>9102</v>
      </c>
      <c r="L5722" s="1" t="str">
        <f>O665</f>
        <v>R1a1a1b2a2a1d5a~</v>
      </c>
      <c r="M5722" s="1"/>
      <c r="N5722" s="126" t="s">
        <v>9103</v>
      </c>
      <c r="O5722" s="125">
        <v>7583209.0</v>
      </c>
      <c r="P5722" s="125">
        <v>7715168.0</v>
      </c>
      <c r="Q5722" s="126" t="s">
        <v>4053</v>
      </c>
      <c r="R5722" s="1"/>
      <c r="S5722" s="1"/>
      <c r="T5722" s="1"/>
      <c r="U5722" s="1"/>
      <c r="V5722" s="1"/>
      <c r="W5722" s="1"/>
      <c r="X5722" s="1"/>
      <c r="Y5722" s="1"/>
      <c r="Z5722" s="1"/>
      <c r="AA5722" s="1"/>
      <c r="AB5722" s="1"/>
      <c r="AC5722" s="1"/>
      <c r="AD5722" s="1"/>
      <c r="AE5722" s="1"/>
      <c r="AF5722" s="1"/>
      <c r="AG5722" s="1"/>
    </row>
    <row r="5723" ht="15.75" customHeight="1">
      <c r="A5723" s="1"/>
      <c r="B5723" s="1"/>
      <c r="C5723" s="1"/>
      <c r="D5723" s="1"/>
      <c r="E5723" s="1"/>
      <c r="F5723" s="1"/>
      <c r="G5723" s="1"/>
      <c r="H5723" s="1"/>
      <c r="I5723" s="1"/>
      <c r="J5723" s="1"/>
      <c r="K5723" s="1" t="s">
        <v>9104</v>
      </c>
      <c r="L5723" s="1" t="str">
        <f>O665</f>
        <v>R1a1a1b2a2a1d5a~</v>
      </c>
      <c r="M5723" s="1"/>
      <c r="N5723" s="126" t="s">
        <v>9105</v>
      </c>
      <c r="O5723" s="125">
        <v>7661156.0</v>
      </c>
      <c r="P5723" s="125">
        <v>7793115.0</v>
      </c>
      <c r="Q5723" s="126" t="s">
        <v>4176</v>
      </c>
      <c r="R5723" s="1"/>
      <c r="S5723" s="1"/>
      <c r="T5723" s="1"/>
      <c r="U5723" s="1"/>
      <c r="V5723" s="1"/>
      <c r="W5723" s="1"/>
      <c r="X5723" s="1"/>
      <c r="Y5723" s="1"/>
      <c r="Z5723" s="1"/>
      <c r="AA5723" s="1"/>
      <c r="AB5723" s="1"/>
      <c r="AC5723" s="1"/>
      <c r="AD5723" s="1"/>
      <c r="AE5723" s="1"/>
      <c r="AF5723" s="1"/>
      <c r="AG5723" s="1"/>
    </row>
    <row r="5724" ht="15.75" customHeight="1">
      <c r="A5724" s="1"/>
      <c r="B5724" s="1"/>
      <c r="C5724" s="1"/>
      <c r="D5724" s="1"/>
      <c r="E5724" s="1"/>
      <c r="F5724" s="1"/>
      <c r="G5724" s="1"/>
      <c r="H5724" s="1"/>
      <c r="I5724" s="1"/>
      <c r="J5724" s="1"/>
      <c r="K5724" s="1" t="s">
        <v>9106</v>
      </c>
      <c r="L5724" s="1" t="str">
        <f>O665</f>
        <v>R1a1a1b2a2a1d5a~</v>
      </c>
      <c r="M5724" s="1"/>
      <c r="N5724" s="126" t="s">
        <v>9107</v>
      </c>
      <c r="O5724" s="125">
        <v>7661161.0</v>
      </c>
      <c r="P5724" s="125">
        <v>7793120.0</v>
      </c>
      <c r="Q5724" s="126" t="s">
        <v>4068</v>
      </c>
      <c r="R5724" s="1"/>
      <c r="S5724" s="1"/>
      <c r="T5724" s="1"/>
      <c r="U5724" s="1"/>
      <c r="V5724" s="1"/>
      <c r="W5724" s="1"/>
      <c r="X5724" s="1"/>
      <c r="Y5724" s="1"/>
      <c r="Z5724" s="1"/>
      <c r="AA5724" s="1"/>
      <c r="AB5724" s="1"/>
      <c r="AC5724" s="1"/>
      <c r="AD5724" s="1"/>
      <c r="AE5724" s="1"/>
      <c r="AF5724" s="1"/>
      <c r="AG5724" s="1"/>
    </row>
    <row r="5725" ht="15.75" customHeight="1">
      <c r="A5725" s="1"/>
      <c r="B5725" s="1"/>
      <c r="C5725" s="1"/>
      <c r="D5725" s="1"/>
      <c r="E5725" s="1"/>
      <c r="F5725" s="1"/>
      <c r="G5725" s="1"/>
      <c r="H5725" s="1"/>
      <c r="I5725" s="1"/>
      <c r="J5725" s="1"/>
      <c r="K5725" s="1" t="s">
        <v>9108</v>
      </c>
      <c r="L5725" s="1" t="str">
        <f>O665</f>
        <v>R1a1a1b2a2a1d5a~</v>
      </c>
      <c r="M5725" s="1"/>
      <c r="N5725" s="126"/>
      <c r="O5725" s="125">
        <v>7847026.0</v>
      </c>
      <c r="P5725" s="125">
        <v>7978985.0</v>
      </c>
      <c r="Q5725" s="126" t="s">
        <v>4097</v>
      </c>
      <c r="R5725" s="1"/>
      <c r="S5725" s="1"/>
      <c r="T5725" s="1"/>
      <c r="U5725" s="1"/>
      <c r="V5725" s="1"/>
      <c r="W5725" s="1"/>
      <c r="X5725" s="1"/>
      <c r="Y5725" s="1"/>
      <c r="Z5725" s="1"/>
      <c r="AA5725" s="1"/>
      <c r="AB5725" s="1"/>
      <c r="AC5725" s="1"/>
      <c r="AD5725" s="1"/>
      <c r="AE5725" s="1"/>
      <c r="AF5725" s="1"/>
      <c r="AG5725" s="1"/>
    </row>
    <row r="5726" ht="15.75" customHeight="1">
      <c r="A5726" s="1"/>
      <c r="B5726" s="1"/>
      <c r="C5726" s="1"/>
      <c r="D5726" s="1"/>
      <c r="E5726" s="1"/>
      <c r="F5726" s="1"/>
      <c r="G5726" s="1"/>
      <c r="H5726" s="1"/>
      <c r="I5726" s="1"/>
      <c r="J5726" s="1"/>
      <c r="K5726" s="1" t="s">
        <v>9109</v>
      </c>
      <c r="L5726" s="1" t="str">
        <f>O665</f>
        <v>R1a1a1b2a2a1d5a~</v>
      </c>
      <c r="M5726" s="1"/>
      <c r="N5726" s="126" t="s">
        <v>9110</v>
      </c>
      <c r="O5726" s="125">
        <v>9856625.0</v>
      </c>
      <c r="P5726" s="125">
        <v>1.0019016E7</v>
      </c>
      <c r="Q5726" s="126" t="s">
        <v>4097</v>
      </c>
      <c r="R5726" s="1"/>
      <c r="S5726" s="1"/>
      <c r="T5726" s="1"/>
      <c r="U5726" s="1"/>
      <c r="V5726" s="1"/>
      <c r="W5726" s="1"/>
      <c r="X5726" s="1"/>
      <c r="Y5726" s="1"/>
      <c r="Z5726" s="1"/>
      <c r="AA5726" s="1"/>
      <c r="AB5726" s="1"/>
      <c r="AC5726" s="1"/>
      <c r="AD5726" s="1"/>
      <c r="AE5726" s="1"/>
      <c r="AF5726" s="1"/>
      <c r="AG5726" s="1"/>
    </row>
    <row r="5727" ht="15.75" customHeight="1">
      <c r="A5727" s="1"/>
      <c r="B5727" s="1"/>
      <c r="C5727" s="1"/>
      <c r="D5727" s="1"/>
      <c r="E5727" s="1"/>
      <c r="F5727" s="1"/>
      <c r="G5727" s="1"/>
      <c r="H5727" s="1"/>
      <c r="I5727" s="1"/>
      <c r="J5727" s="1"/>
      <c r="K5727" s="1" t="s">
        <v>1297</v>
      </c>
      <c r="L5727" s="1" t="str">
        <f>N666</f>
        <v>R1a1a1b2a2a1d6~</v>
      </c>
      <c r="M5727" s="1"/>
      <c r="N5727" s="126" t="s">
        <v>9111</v>
      </c>
      <c r="O5727" s="125">
        <v>1.7857089E7</v>
      </c>
      <c r="P5727" s="125">
        <v>1.5745209E7</v>
      </c>
      <c r="Q5727" s="126" t="s">
        <v>4093</v>
      </c>
      <c r="R5727" s="1"/>
      <c r="S5727" s="1"/>
      <c r="T5727" s="1"/>
      <c r="U5727" s="1"/>
      <c r="V5727" s="1"/>
      <c r="W5727" s="1"/>
      <c r="X5727" s="1"/>
      <c r="Y5727" s="1"/>
      <c r="Z5727" s="1"/>
      <c r="AA5727" s="1"/>
      <c r="AB5727" s="1"/>
      <c r="AC5727" s="1"/>
      <c r="AD5727" s="1"/>
      <c r="AE5727" s="1"/>
      <c r="AF5727" s="1"/>
      <c r="AG5727" s="1"/>
    </row>
    <row r="5728" ht="15.75" customHeight="1">
      <c r="A5728" s="1"/>
      <c r="B5728" s="1"/>
      <c r="C5728" s="1"/>
      <c r="D5728" s="1"/>
      <c r="E5728" s="1"/>
      <c r="F5728" s="1"/>
      <c r="G5728" s="1"/>
      <c r="H5728" s="1"/>
      <c r="I5728" s="1"/>
      <c r="J5728" s="1"/>
      <c r="K5728" s="1" t="s">
        <v>9112</v>
      </c>
      <c r="L5728" s="1" t="str">
        <f>O667</f>
        <v>R1a1a1b2a2a1d6a~</v>
      </c>
      <c r="M5728" s="1" t="s">
        <v>9113</v>
      </c>
      <c r="N5728" s="126"/>
      <c r="O5728" s="125">
        <v>6832156.0</v>
      </c>
      <c r="P5728" s="125">
        <v>6964115.0</v>
      </c>
      <c r="Q5728" s="126" t="s">
        <v>4097</v>
      </c>
      <c r="R5728" s="1"/>
      <c r="S5728" s="1"/>
      <c r="T5728" s="1"/>
      <c r="U5728" s="1"/>
      <c r="V5728" s="1"/>
      <c r="W5728" s="1"/>
      <c r="X5728" s="1"/>
      <c r="Y5728" s="1"/>
      <c r="Z5728" s="1"/>
      <c r="AA5728" s="1"/>
      <c r="AB5728" s="1"/>
      <c r="AC5728" s="1"/>
      <c r="AD5728" s="1"/>
      <c r="AE5728" s="1"/>
      <c r="AF5728" s="1"/>
      <c r="AG5728" s="1"/>
    </row>
    <row r="5729" ht="15.75" customHeight="1">
      <c r="A5729" s="1"/>
      <c r="B5729" s="1"/>
      <c r="C5729" s="1"/>
      <c r="D5729" s="1"/>
      <c r="E5729" s="1"/>
      <c r="F5729" s="1"/>
      <c r="G5729" s="1"/>
      <c r="H5729" s="1"/>
      <c r="I5729" s="1"/>
      <c r="J5729" s="1"/>
      <c r="K5729" s="1" t="s">
        <v>9113</v>
      </c>
      <c r="L5729" s="1" t="str">
        <f>O667</f>
        <v>R1a1a1b2a2a1d6a~</v>
      </c>
      <c r="M5729" s="1" t="s">
        <v>9112</v>
      </c>
      <c r="N5729" s="126"/>
      <c r="O5729" s="125">
        <v>6832156.0</v>
      </c>
      <c r="P5729" s="125">
        <v>6964115.0</v>
      </c>
      <c r="Q5729" s="126" t="s">
        <v>4097</v>
      </c>
      <c r="R5729" s="1"/>
      <c r="S5729" s="1"/>
      <c r="T5729" s="1"/>
      <c r="U5729" s="1"/>
      <c r="V5729" s="1"/>
      <c r="W5729" s="1"/>
      <c r="X5729" s="1"/>
      <c r="Y5729" s="1"/>
      <c r="Z5729" s="1"/>
      <c r="AA5729" s="1"/>
      <c r="AB5729" s="1"/>
      <c r="AC5729" s="1"/>
      <c r="AD5729" s="1"/>
      <c r="AE5729" s="1"/>
      <c r="AF5729" s="1"/>
      <c r="AG5729" s="1"/>
    </row>
    <row r="5730" ht="15.75" customHeight="1">
      <c r="A5730" s="1"/>
      <c r="B5730" s="1"/>
      <c r="C5730" s="1"/>
      <c r="D5730" s="1"/>
      <c r="E5730" s="1"/>
      <c r="F5730" s="1"/>
      <c r="G5730" s="1"/>
      <c r="H5730" s="1"/>
      <c r="I5730" s="1"/>
      <c r="J5730" s="1"/>
      <c r="K5730" s="1" t="s">
        <v>9114</v>
      </c>
      <c r="L5730" s="1" t="str">
        <f>O667</f>
        <v>R1a1a1b2a2a1d6a~</v>
      </c>
      <c r="M5730" s="1" t="s">
        <v>9115</v>
      </c>
      <c r="N5730" s="126"/>
      <c r="O5730" s="125">
        <v>1.6575088E7</v>
      </c>
      <c r="P5730" s="125">
        <v>1.4463208E7</v>
      </c>
      <c r="Q5730" s="126" t="s">
        <v>4184</v>
      </c>
      <c r="R5730" s="1"/>
      <c r="S5730" s="1"/>
      <c r="T5730" s="1"/>
      <c r="U5730" s="1"/>
      <c r="V5730" s="1"/>
      <c r="W5730" s="1"/>
      <c r="X5730" s="1"/>
      <c r="Y5730" s="1"/>
      <c r="Z5730" s="1"/>
      <c r="AA5730" s="1"/>
      <c r="AB5730" s="1"/>
      <c r="AC5730" s="1"/>
      <c r="AD5730" s="1"/>
      <c r="AE5730" s="1"/>
      <c r="AF5730" s="1"/>
      <c r="AG5730" s="1"/>
    </row>
    <row r="5731" ht="15.75" customHeight="1">
      <c r="A5731" s="1"/>
      <c r="B5731" s="1"/>
      <c r="C5731" s="1"/>
      <c r="D5731" s="1"/>
      <c r="E5731" s="1"/>
      <c r="F5731" s="1"/>
      <c r="G5731" s="1"/>
      <c r="H5731" s="1"/>
      <c r="I5731" s="1"/>
      <c r="J5731" s="1"/>
      <c r="K5731" s="1" t="s">
        <v>9115</v>
      </c>
      <c r="L5731" s="1" t="str">
        <f>O667</f>
        <v>R1a1a1b2a2a1d6a~</v>
      </c>
      <c r="M5731" s="1" t="s">
        <v>9114</v>
      </c>
      <c r="N5731" s="126"/>
      <c r="O5731" s="125">
        <v>1.6575088E7</v>
      </c>
      <c r="P5731" s="125">
        <v>1.4463208E7</v>
      </c>
      <c r="Q5731" s="126" t="s">
        <v>4184</v>
      </c>
      <c r="R5731" s="1"/>
      <c r="S5731" s="1"/>
      <c r="T5731" s="1"/>
      <c r="U5731" s="1"/>
      <c r="V5731" s="1"/>
      <c r="W5731" s="1"/>
      <c r="X5731" s="1"/>
      <c r="Y5731" s="1"/>
      <c r="Z5731" s="1"/>
      <c r="AA5731" s="1"/>
      <c r="AB5731" s="1"/>
      <c r="AC5731" s="1"/>
      <c r="AD5731" s="1"/>
      <c r="AE5731" s="1"/>
      <c r="AF5731" s="1"/>
      <c r="AG5731" s="1"/>
    </row>
    <row r="5732" ht="15.75" customHeight="1">
      <c r="A5732" s="1"/>
      <c r="B5732" s="1"/>
      <c r="C5732" s="1"/>
      <c r="D5732" s="1"/>
      <c r="E5732" s="1"/>
      <c r="F5732" s="1"/>
      <c r="G5732" s="1"/>
      <c r="H5732" s="1"/>
      <c r="I5732" s="1"/>
      <c r="J5732" s="1"/>
      <c r="K5732" s="1" t="s">
        <v>9116</v>
      </c>
      <c r="L5732" s="1" t="str">
        <f>O667</f>
        <v>R1a1a1b2a2a1d6a~</v>
      </c>
      <c r="M5732" s="1" t="s">
        <v>9117</v>
      </c>
      <c r="N5732" s="126"/>
      <c r="O5732" s="125">
        <v>2.1827195E7</v>
      </c>
      <c r="P5732" s="125">
        <v>1.9665309E7</v>
      </c>
      <c r="Q5732" s="126" t="s">
        <v>4053</v>
      </c>
      <c r="R5732" s="1"/>
      <c r="S5732" s="1"/>
      <c r="T5732" s="1"/>
      <c r="U5732" s="1"/>
      <c r="V5732" s="1"/>
      <c r="W5732" s="1"/>
      <c r="X5732" s="1"/>
      <c r="Y5732" s="1"/>
      <c r="Z5732" s="1"/>
      <c r="AA5732" s="1"/>
      <c r="AB5732" s="1"/>
      <c r="AC5732" s="1"/>
      <c r="AD5732" s="1"/>
      <c r="AE5732" s="1"/>
      <c r="AF5732" s="1"/>
      <c r="AG5732" s="1"/>
    </row>
    <row r="5733" ht="15.75" customHeight="1">
      <c r="A5733" s="1"/>
      <c r="B5733" s="1"/>
      <c r="C5733" s="1"/>
      <c r="D5733" s="1"/>
      <c r="E5733" s="1"/>
      <c r="F5733" s="1"/>
      <c r="G5733" s="1"/>
      <c r="H5733" s="1"/>
      <c r="I5733" s="1"/>
      <c r="J5733" s="1"/>
      <c r="K5733" s="1" t="s">
        <v>9117</v>
      </c>
      <c r="L5733" s="1" t="str">
        <f>O667</f>
        <v>R1a1a1b2a2a1d6a~</v>
      </c>
      <c r="M5733" s="1" t="s">
        <v>9116</v>
      </c>
      <c r="N5733" s="126"/>
      <c r="O5733" s="125">
        <v>2.1827195E7</v>
      </c>
      <c r="P5733" s="125">
        <v>1.9665309E7</v>
      </c>
      <c r="Q5733" s="126" t="s">
        <v>4053</v>
      </c>
      <c r="R5733" s="1"/>
      <c r="S5733" s="1"/>
      <c r="T5733" s="1"/>
      <c r="U5733" s="1"/>
      <c r="V5733" s="1"/>
      <c r="W5733" s="1"/>
      <c r="X5733" s="1"/>
      <c r="Y5733" s="1"/>
      <c r="Z5733" s="1"/>
      <c r="AA5733" s="1"/>
      <c r="AB5733" s="1"/>
      <c r="AC5733" s="1"/>
      <c r="AD5733" s="1"/>
      <c r="AE5733" s="1"/>
      <c r="AF5733" s="1"/>
      <c r="AG5733" s="1"/>
    </row>
    <row r="5734" ht="15.75" customHeight="1">
      <c r="A5734" s="1"/>
      <c r="B5734" s="1"/>
      <c r="C5734" s="1"/>
      <c r="D5734" s="1"/>
      <c r="E5734" s="1"/>
      <c r="F5734" s="1"/>
      <c r="G5734" s="1"/>
      <c r="H5734" s="1"/>
      <c r="I5734" s="1"/>
      <c r="J5734" s="1"/>
      <c r="K5734" s="1" t="s">
        <v>9118</v>
      </c>
      <c r="L5734" s="1" t="str">
        <f>O667</f>
        <v>R1a1a1b2a2a1d6a~</v>
      </c>
      <c r="M5734" s="1"/>
      <c r="N5734" s="126"/>
      <c r="O5734" s="125">
        <v>9926694.0</v>
      </c>
      <c r="P5734" s="125">
        <v>1.0089085E7</v>
      </c>
      <c r="Q5734" s="126" t="s">
        <v>4068</v>
      </c>
      <c r="R5734" s="1"/>
      <c r="S5734" s="1"/>
      <c r="T5734" s="1"/>
      <c r="U5734" s="1"/>
      <c r="V5734" s="1"/>
      <c r="W5734" s="1"/>
      <c r="X5734" s="1"/>
      <c r="Y5734" s="1"/>
      <c r="Z5734" s="1"/>
      <c r="AA5734" s="1"/>
      <c r="AB5734" s="1"/>
      <c r="AC5734" s="1"/>
      <c r="AD5734" s="1"/>
      <c r="AE5734" s="1"/>
      <c r="AF5734" s="1"/>
      <c r="AG5734" s="1"/>
    </row>
    <row r="5735" ht="15.75" customHeight="1">
      <c r="A5735" s="1"/>
      <c r="B5735" s="1"/>
      <c r="C5735" s="1"/>
      <c r="D5735" s="1"/>
      <c r="E5735" s="1"/>
      <c r="F5735" s="1"/>
      <c r="G5735" s="1"/>
      <c r="H5735" s="1"/>
      <c r="I5735" s="1"/>
      <c r="J5735" s="1"/>
      <c r="K5735" s="1" t="s">
        <v>9119</v>
      </c>
      <c r="L5735" s="1" t="str">
        <f>P668</f>
        <v>R1a1a1b2a2a1d6a1~</v>
      </c>
      <c r="M5735" s="1" t="s">
        <v>9120</v>
      </c>
      <c r="N5735" s="126"/>
      <c r="O5735" s="125">
        <v>2783306.0</v>
      </c>
      <c r="P5735" s="125">
        <v>2915265.0</v>
      </c>
      <c r="Q5735" s="126" t="s">
        <v>4097</v>
      </c>
      <c r="R5735" s="1"/>
      <c r="S5735" s="1"/>
      <c r="T5735" s="1"/>
      <c r="U5735" s="1"/>
      <c r="V5735" s="1"/>
      <c r="W5735" s="1"/>
      <c r="X5735" s="1"/>
      <c r="Y5735" s="1"/>
      <c r="Z5735" s="1"/>
      <c r="AA5735" s="1"/>
      <c r="AB5735" s="1"/>
      <c r="AC5735" s="1"/>
      <c r="AD5735" s="1"/>
      <c r="AE5735" s="1"/>
      <c r="AF5735" s="1"/>
      <c r="AG5735" s="1"/>
    </row>
    <row r="5736" ht="15.75" customHeight="1">
      <c r="A5736" s="1"/>
      <c r="B5736" s="1"/>
      <c r="C5736" s="1"/>
      <c r="D5736" s="1"/>
      <c r="E5736" s="1"/>
      <c r="F5736" s="1"/>
      <c r="G5736" s="1"/>
      <c r="H5736" s="1"/>
      <c r="I5736" s="1"/>
      <c r="J5736" s="1"/>
      <c r="K5736" s="1" t="s">
        <v>9120</v>
      </c>
      <c r="L5736" s="1" t="str">
        <f>P668</f>
        <v>R1a1a1b2a2a1d6a1~</v>
      </c>
      <c r="M5736" s="1" t="s">
        <v>9119</v>
      </c>
      <c r="N5736" s="126"/>
      <c r="O5736" s="125">
        <v>2783306.0</v>
      </c>
      <c r="P5736" s="125">
        <v>2915265.0</v>
      </c>
      <c r="Q5736" s="126" t="s">
        <v>4097</v>
      </c>
      <c r="R5736" s="1"/>
      <c r="S5736" s="1"/>
      <c r="T5736" s="1"/>
      <c r="U5736" s="1"/>
      <c r="V5736" s="1"/>
      <c r="W5736" s="1"/>
      <c r="X5736" s="1"/>
      <c r="Y5736" s="1"/>
      <c r="Z5736" s="1"/>
      <c r="AA5736" s="1"/>
      <c r="AB5736" s="1"/>
      <c r="AC5736" s="1"/>
      <c r="AD5736" s="1"/>
      <c r="AE5736" s="1"/>
      <c r="AF5736" s="1"/>
      <c r="AG5736" s="1"/>
    </row>
    <row r="5737" ht="15.75" customHeight="1">
      <c r="A5737" s="1"/>
      <c r="B5737" s="1"/>
      <c r="C5737" s="1"/>
      <c r="D5737" s="1"/>
      <c r="E5737" s="1"/>
      <c r="F5737" s="1"/>
      <c r="G5737" s="1"/>
      <c r="H5737" s="1"/>
      <c r="I5737" s="1"/>
      <c r="J5737" s="1"/>
      <c r="K5737" s="1" t="s">
        <v>9121</v>
      </c>
      <c r="L5737" s="1" t="str">
        <f>P668</f>
        <v>R1a1a1b2a2a1d6a1~</v>
      </c>
      <c r="M5737" s="1" t="s">
        <v>9122</v>
      </c>
      <c r="N5737" s="126"/>
      <c r="O5737" s="125">
        <v>7150761.0</v>
      </c>
      <c r="P5737" s="125">
        <v>7282720.0</v>
      </c>
      <c r="Q5737" s="126" t="s">
        <v>4176</v>
      </c>
      <c r="R5737" s="1"/>
      <c r="S5737" s="1"/>
      <c r="T5737" s="1"/>
      <c r="U5737" s="1"/>
      <c r="V5737" s="1"/>
      <c r="W5737" s="1"/>
      <c r="X5737" s="1"/>
      <c r="Y5737" s="1"/>
      <c r="Z5737" s="1"/>
      <c r="AA5737" s="1"/>
      <c r="AB5737" s="1"/>
      <c r="AC5737" s="1"/>
      <c r="AD5737" s="1"/>
      <c r="AE5737" s="1"/>
      <c r="AF5737" s="1"/>
      <c r="AG5737" s="1"/>
    </row>
    <row r="5738" ht="15.75" customHeight="1">
      <c r="A5738" s="1"/>
      <c r="B5738" s="1"/>
      <c r="C5738" s="1"/>
      <c r="D5738" s="1"/>
      <c r="E5738" s="1"/>
      <c r="F5738" s="1"/>
      <c r="G5738" s="1"/>
      <c r="H5738" s="1"/>
      <c r="I5738" s="1"/>
      <c r="J5738" s="1"/>
      <c r="K5738" s="1" t="s">
        <v>9122</v>
      </c>
      <c r="L5738" s="1" t="str">
        <f>P668</f>
        <v>R1a1a1b2a2a1d6a1~</v>
      </c>
      <c r="M5738" s="1" t="s">
        <v>9121</v>
      </c>
      <c r="N5738" s="126"/>
      <c r="O5738" s="125">
        <v>7150761.0</v>
      </c>
      <c r="P5738" s="125">
        <v>7282720.0</v>
      </c>
      <c r="Q5738" s="126" t="s">
        <v>4176</v>
      </c>
      <c r="R5738" s="1"/>
      <c r="S5738" s="1"/>
      <c r="T5738" s="1"/>
      <c r="U5738" s="1"/>
      <c r="V5738" s="1"/>
      <c r="W5738" s="1"/>
      <c r="X5738" s="1"/>
      <c r="Y5738" s="1"/>
      <c r="Z5738" s="1"/>
      <c r="AA5738" s="1"/>
      <c r="AB5738" s="1"/>
      <c r="AC5738" s="1"/>
      <c r="AD5738" s="1"/>
      <c r="AE5738" s="1"/>
      <c r="AF5738" s="1"/>
      <c r="AG5738" s="1"/>
    </row>
    <row r="5739" ht="15.75" customHeight="1">
      <c r="A5739" s="1"/>
      <c r="B5739" s="1"/>
      <c r="C5739" s="1"/>
      <c r="D5739" s="1"/>
      <c r="E5739" s="1"/>
      <c r="F5739" s="1"/>
      <c r="G5739" s="1"/>
      <c r="H5739" s="1"/>
      <c r="I5739" s="1"/>
      <c r="J5739" s="1"/>
      <c r="K5739" s="1" t="s">
        <v>9123</v>
      </c>
      <c r="L5739" s="1" t="str">
        <f>P668</f>
        <v>R1a1a1b2a2a1d6a1~</v>
      </c>
      <c r="M5739" s="1" t="s">
        <v>9124</v>
      </c>
      <c r="N5739" s="126"/>
      <c r="O5739" s="125">
        <v>7629558.0</v>
      </c>
      <c r="P5739" s="125">
        <v>7761517.0</v>
      </c>
      <c r="Q5739" s="126" t="s">
        <v>4068</v>
      </c>
      <c r="R5739" s="1"/>
      <c r="S5739" s="1"/>
      <c r="T5739" s="1"/>
      <c r="U5739" s="1"/>
      <c r="V5739" s="1"/>
      <c r="W5739" s="1"/>
      <c r="X5739" s="1"/>
      <c r="Y5739" s="1"/>
      <c r="Z5739" s="1"/>
      <c r="AA5739" s="1"/>
      <c r="AB5739" s="1"/>
      <c r="AC5739" s="1"/>
      <c r="AD5739" s="1"/>
      <c r="AE5739" s="1"/>
      <c r="AF5739" s="1"/>
      <c r="AG5739" s="1"/>
    </row>
    <row r="5740" ht="15.75" customHeight="1">
      <c r="A5740" s="1"/>
      <c r="B5740" s="1"/>
      <c r="C5740" s="1"/>
      <c r="D5740" s="1"/>
      <c r="E5740" s="1"/>
      <c r="F5740" s="1"/>
      <c r="G5740" s="1"/>
      <c r="H5740" s="1"/>
      <c r="I5740" s="1"/>
      <c r="J5740" s="1"/>
      <c r="K5740" s="1" t="s">
        <v>9124</v>
      </c>
      <c r="L5740" s="1" t="str">
        <f>P668</f>
        <v>R1a1a1b2a2a1d6a1~</v>
      </c>
      <c r="M5740" s="1" t="s">
        <v>9123</v>
      </c>
      <c r="N5740" s="126"/>
      <c r="O5740" s="125">
        <v>7629558.0</v>
      </c>
      <c r="P5740" s="125">
        <v>7761517.0</v>
      </c>
      <c r="Q5740" s="126" t="s">
        <v>4068</v>
      </c>
      <c r="R5740" s="1"/>
      <c r="S5740" s="1"/>
      <c r="T5740" s="1"/>
      <c r="U5740" s="1"/>
      <c r="V5740" s="1"/>
      <c r="W5740" s="1"/>
      <c r="X5740" s="1"/>
      <c r="Y5740" s="1"/>
      <c r="Z5740" s="1"/>
      <c r="AA5740" s="1"/>
      <c r="AB5740" s="1"/>
      <c r="AC5740" s="1"/>
      <c r="AD5740" s="1"/>
      <c r="AE5740" s="1"/>
      <c r="AF5740" s="1"/>
      <c r="AG5740" s="1"/>
    </row>
    <row r="5741" ht="15.75" customHeight="1">
      <c r="A5741" s="1"/>
      <c r="B5741" s="1"/>
      <c r="C5741" s="1"/>
      <c r="D5741" s="1"/>
      <c r="E5741" s="1"/>
      <c r="F5741" s="1"/>
      <c r="G5741" s="1"/>
      <c r="H5741" s="1"/>
      <c r="I5741" s="1"/>
      <c r="J5741" s="1"/>
      <c r="K5741" s="1" t="s">
        <v>9125</v>
      </c>
      <c r="L5741" s="1" t="str">
        <f>P668</f>
        <v>R1a1a1b2a2a1d6a1~</v>
      </c>
      <c r="M5741" s="1" t="s">
        <v>9126</v>
      </c>
      <c r="N5741" s="126"/>
      <c r="O5741" s="125">
        <v>7853546.0</v>
      </c>
      <c r="P5741" s="125">
        <v>7985505.0</v>
      </c>
      <c r="Q5741" s="126" t="s">
        <v>4176</v>
      </c>
      <c r="R5741" s="1"/>
      <c r="S5741" s="1"/>
      <c r="T5741" s="1"/>
      <c r="U5741" s="1"/>
      <c r="V5741" s="1"/>
      <c r="W5741" s="1"/>
      <c r="X5741" s="1"/>
      <c r="Y5741" s="1"/>
      <c r="Z5741" s="1"/>
      <c r="AA5741" s="1"/>
      <c r="AB5741" s="1"/>
      <c r="AC5741" s="1"/>
      <c r="AD5741" s="1"/>
      <c r="AE5741" s="1"/>
      <c r="AF5741" s="1"/>
      <c r="AG5741" s="1"/>
    </row>
    <row r="5742" ht="15.75" customHeight="1">
      <c r="A5742" s="1"/>
      <c r="B5742" s="1"/>
      <c r="C5742" s="1"/>
      <c r="D5742" s="1"/>
      <c r="E5742" s="1"/>
      <c r="F5742" s="1"/>
      <c r="G5742" s="1"/>
      <c r="H5742" s="1"/>
      <c r="I5742" s="1"/>
      <c r="J5742" s="1"/>
      <c r="K5742" s="1" t="s">
        <v>9126</v>
      </c>
      <c r="L5742" s="1" t="str">
        <f>P668</f>
        <v>R1a1a1b2a2a1d6a1~</v>
      </c>
      <c r="M5742" s="1" t="s">
        <v>9125</v>
      </c>
      <c r="N5742" s="126"/>
      <c r="O5742" s="125">
        <v>7853546.0</v>
      </c>
      <c r="P5742" s="125">
        <v>7985505.0</v>
      </c>
      <c r="Q5742" s="126" t="s">
        <v>4176</v>
      </c>
      <c r="R5742" s="1"/>
      <c r="S5742" s="1"/>
      <c r="T5742" s="1"/>
      <c r="U5742" s="1"/>
      <c r="V5742" s="1"/>
      <c r="W5742" s="1"/>
      <c r="X5742" s="1"/>
      <c r="Y5742" s="1"/>
      <c r="Z5742" s="1"/>
      <c r="AA5742" s="1"/>
      <c r="AB5742" s="1"/>
      <c r="AC5742" s="1"/>
      <c r="AD5742" s="1"/>
      <c r="AE5742" s="1"/>
      <c r="AF5742" s="1"/>
      <c r="AG5742" s="1"/>
    </row>
    <row r="5743" ht="15.75" customHeight="1">
      <c r="A5743" s="1"/>
      <c r="B5743" s="1"/>
      <c r="C5743" s="1"/>
      <c r="D5743" s="1"/>
      <c r="E5743" s="1"/>
      <c r="F5743" s="1"/>
      <c r="G5743" s="1"/>
      <c r="H5743" s="1"/>
      <c r="I5743" s="1"/>
      <c r="J5743" s="1"/>
      <c r="K5743" s="1" t="s">
        <v>9127</v>
      </c>
      <c r="L5743" s="1" t="str">
        <f>P668</f>
        <v>R1a1a1b2a2a1d6a1~</v>
      </c>
      <c r="M5743" s="1" t="s">
        <v>9128</v>
      </c>
      <c r="N5743" s="126"/>
      <c r="O5743" s="125">
        <v>8084428.0</v>
      </c>
      <c r="P5743" s="125">
        <v>8216387.0</v>
      </c>
      <c r="Q5743" s="126" t="s">
        <v>4097</v>
      </c>
      <c r="R5743" s="1"/>
      <c r="S5743" s="1"/>
      <c r="T5743" s="1"/>
      <c r="U5743" s="1"/>
      <c r="V5743" s="1"/>
      <c r="W5743" s="1"/>
      <c r="X5743" s="1"/>
      <c r="Y5743" s="1"/>
      <c r="Z5743" s="1"/>
      <c r="AA5743" s="1"/>
      <c r="AB5743" s="1"/>
      <c r="AC5743" s="1"/>
      <c r="AD5743" s="1"/>
      <c r="AE5743" s="1"/>
      <c r="AF5743" s="1"/>
      <c r="AG5743" s="1"/>
    </row>
    <row r="5744" ht="15.75" customHeight="1">
      <c r="A5744" s="1"/>
      <c r="B5744" s="1"/>
      <c r="C5744" s="1"/>
      <c r="D5744" s="1"/>
      <c r="E5744" s="1"/>
      <c r="F5744" s="1"/>
      <c r="G5744" s="1"/>
      <c r="H5744" s="1"/>
      <c r="I5744" s="1"/>
      <c r="J5744" s="1"/>
      <c r="K5744" s="1" t="s">
        <v>9128</v>
      </c>
      <c r="L5744" s="1" t="str">
        <f>P668</f>
        <v>R1a1a1b2a2a1d6a1~</v>
      </c>
      <c r="M5744" s="1" t="s">
        <v>9127</v>
      </c>
      <c r="N5744" s="126"/>
      <c r="O5744" s="125">
        <v>8084428.0</v>
      </c>
      <c r="P5744" s="125">
        <v>8216387.0</v>
      </c>
      <c r="Q5744" s="126" t="s">
        <v>4097</v>
      </c>
      <c r="R5744" s="1"/>
      <c r="S5744" s="1"/>
      <c r="T5744" s="1"/>
      <c r="U5744" s="1"/>
      <c r="V5744" s="1"/>
      <c r="W5744" s="1"/>
      <c r="X5744" s="1"/>
      <c r="Y5744" s="1"/>
      <c r="Z5744" s="1"/>
      <c r="AA5744" s="1"/>
      <c r="AB5744" s="1"/>
      <c r="AC5744" s="1"/>
      <c r="AD5744" s="1"/>
      <c r="AE5744" s="1"/>
      <c r="AF5744" s="1"/>
      <c r="AG5744" s="1"/>
    </row>
    <row r="5745" ht="15.75" customHeight="1">
      <c r="A5745" s="1"/>
      <c r="B5745" s="1"/>
      <c r="C5745" s="1"/>
      <c r="D5745" s="1"/>
      <c r="E5745" s="1"/>
      <c r="F5745" s="1"/>
      <c r="G5745" s="1"/>
      <c r="H5745" s="1"/>
      <c r="I5745" s="1"/>
      <c r="J5745" s="1"/>
      <c r="K5745" s="1" t="s">
        <v>9129</v>
      </c>
      <c r="L5745" s="1" t="str">
        <f>P668</f>
        <v>R1a1a1b2a2a1d6a1~</v>
      </c>
      <c r="M5745" s="1" t="s">
        <v>9130</v>
      </c>
      <c r="N5745" s="126"/>
      <c r="O5745" s="125">
        <v>1.5459987E7</v>
      </c>
      <c r="P5745" s="125">
        <v>1.3348107E7</v>
      </c>
      <c r="Q5745" s="126" t="s">
        <v>4093</v>
      </c>
      <c r="R5745" s="1"/>
      <c r="S5745" s="1"/>
      <c r="T5745" s="1"/>
      <c r="U5745" s="1"/>
      <c r="V5745" s="1"/>
      <c r="W5745" s="1"/>
      <c r="X5745" s="1"/>
      <c r="Y5745" s="1"/>
      <c r="Z5745" s="1"/>
      <c r="AA5745" s="1"/>
      <c r="AB5745" s="1"/>
      <c r="AC5745" s="1"/>
      <c r="AD5745" s="1"/>
      <c r="AE5745" s="1"/>
      <c r="AF5745" s="1"/>
      <c r="AG5745" s="1"/>
    </row>
    <row r="5746" ht="15.75" customHeight="1">
      <c r="A5746" s="1"/>
      <c r="B5746" s="1"/>
      <c r="C5746" s="1"/>
      <c r="D5746" s="1"/>
      <c r="E5746" s="1"/>
      <c r="F5746" s="1"/>
      <c r="G5746" s="1"/>
      <c r="H5746" s="1"/>
      <c r="I5746" s="1"/>
      <c r="J5746" s="1"/>
      <c r="K5746" s="1" t="s">
        <v>9130</v>
      </c>
      <c r="L5746" s="1" t="str">
        <f>P668</f>
        <v>R1a1a1b2a2a1d6a1~</v>
      </c>
      <c r="M5746" s="1" t="s">
        <v>9129</v>
      </c>
      <c r="N5746" s="126"/>
      <c r="O5746" s="125">
        <v>1.5459987E7</v>
      </c>
      <c r="P5746" s="125">
        <v>1.3348107E7</v>
      </c>
      <c r="Q5746" s="126" t="s">
        <v>4093</v>
      </c>
      <c r="R5746" s="1"/>
      <c r="S5746" s="1"/>
      <c r="T5746" s="1"/>
      <c r="U5746" s="1"/>
      <c r="V5746" s="1"/>
      <c r="W5746" s="1"/>
      <c r="X5746" s="1"/>
      <c r="Y5746" s="1"/>
      <c r="Z5746" s="1"/>
      <c r="AA5746" s="1"/>
      <c r="AB5746" s="1"/>
      <c r="AC5746" s="1"/>
      <c r="AD5746" s="1"/>
      <c r="AE5746" s="1"/>
      <c r="AF5746" s="1"/>
      <c r="AG5746" s="1"/>
    </row>
    <row r="5747" ht="15.75" customHeight="1">
      <c r="A5747" s="1"/>
      <c r="B5747" s="1"/>
      <c r="C5747" s="1"/>
      <c r="D5747" s="1"/>
      <c r="E5747" s="1"/>
      <c r="F5747" s="1"/>
      <c r="G5747" s="1"/>
      <c r="H5747" s="1"/>
      <c r="I5747" s="1"/>
      <c r="J5747" s="1"/>
      <c r="K5747" s="1" t="s">
        <v>9131</v>
      </c>
      <c r="L5747" s="1" t="str">
        <f>P668</f>
        <v>R1a1a1b2a2a1d6a1~</v>
      </c>
      <c r="M5747" s="1" t="s">
        <v>9132</v>
      </c>
      <c r="N5747" s="126"/>
      <c r="O5747" s="125">
        <v>1.5747766E7</v>
      </c>
      <c r="P5747" s="125">
        <v>1.3635886E7</v>
      </c>
      <c r="Q5747" s="126" t="s">
        <v>4089</v>
      </c>
      <c r="R5747" s="1"/>
      <c r="S5747" s="1"/>
      <c r="T5747" s="1"/>
      <c r="U5747" s="1"/>
      <c r="V5747" s="1"/>
      <c r="W5747" s="1"/>
      <c r="X5747" s="1"/>
      <c r="Y5747" s="1"/>
      <c r="Z5747" s="1"/>
      <c r="AA5747" s="1"/>
      <c r="AB5747" s="1"/>
      <c r="AC5747" s="1"/>
      <c r="AD5747" s="1"/>
      <c r="AE5747" s="1"/>
      <c r="AF5747" s="1"/>
      <c r="AG5747" s="1"/>
    </row>
    <row r="5748" ht="15.75" customHeight="1">
      <c r="A5748" s="1"/>
      <c r="B5748" s="1"/>
      <c r="C5748" s="1"/>
      <c r="D5748" s="1"/>
      <c r="E5748" s="1"/>
      <c r="F5748" s="1"/>
      <c r="G5748" s="1"/>
      <c r="H5748" s="1"/>
      <c r="I5748" s="1"/>
      <c r="J5748" s="1"/>
      <c r="K5748" s="1" t="s">
        <v>9132</v>
      </c>
      <c r="L5748" s="1" t="str">
        <f>P668</f>
        <v>R1a1a1b2a2a1d6a1~</v>
      </c>
      <c r="M5748" s="1" t="s">
        <v>9131</v>
      </c>
      <c r="N5748" s="126"/>
      <c r="O5748" s="125">
        <v>1.5747766E7</v>
      </c>
      <c r="P5748" s="125">
        <v>1.3635886E7</v>
      </c>
      <c r="Q5748" s="126" t="s">
        <v>4089</v>
      </c>
      <c r="R5748" s="1"/>
      <c r="S5748" s="1"/>
      <c r="T5748" s="1"/>
      <c r="U5748" s="1"/>
      <c r="V5748" s="1"/>
      <c r="W5748" s="1"/>
      <c r="X5748" s="1"/>
      <c r="Y5748" s="1"/>
      <c r="Z5748" s="1"/>
      <c r="AA5748" s="1"/>
      <c r="AB5748" s="1"/>
      <c r="AC5748" s="1"/>
      <c r="AD5748" s="1"/>
      <c r="AE5748" s="1"/>
      <c r="AF5748" s="1"/>
      <c r="AG5748" s="1"/>
    </row>
    <row r="5749" ht="15.75" customHeight="1">
      <c r="A5749" s="1"/>
      <c r="B5749" s="1"/>
      <c r="C5749" s="1"/>
      <c r="D5749" s="1"/>
      <c r="E5749" s="1"/>
      <c r="F5749" s="1"/>
      <c r="G5749" s="1"/>
      <c r="H5749" s="1"/>
      <c r="I5749" s="1"/>
      <c r="J5749" s="1"/>
      <c r="K5749" s="1" t="s">
        <v>9133</v>
      </c>
      <c r="L5749" s="1" t="str">
        <f>P668</f>
        <v>R1a1a1b2a2a1d6a1~</v>
      </c>
      <c r="M5749" s="1" t="s">
        <v>9134</v>
      </c>
      <c r="N5749" s="126"/>
      <c r="O5749" s="125">
        <v>1.7598885E7</v>
      </c>
      <c r="P5749" s="125">
        <v>1.5487005E7</v>
      </c>
      <c r="Q5749" s="126" t="s">
        <v>4079</v>
      </c>
      <c r="R5749" s="1"/>
      <c r="S5749" s="1"/>
      <c r="T5749" s="1"/>
      <c r="U5749" s="1"/>
      <c r="V5749" s="1"/>
      <c r="W5749" s="1"/>
      <c r="X5749" s="1"/>
      <c r="Y5749" s="1"/>
      <c r="Z5749" s="1"/>
      <c r="AA5749" s="1"/>
      <c r="AB5749" s="1"/>
      <c r="AC5749" s="1"/>
      <c r="AD5749" s="1"/>
      <c r="AE5749" s="1"/>
      <c r="AF5749" s="1"/>
      <c r="AG5749" s="1"/>
    </row>
    <row r="5750" ht="15.75" customHeight="1">
      <c r="A5750" s="1"/>
      <c r="B5750" s="1"/>
      <c r="C5750" s="1"/>
      <c r="D5750" s="1"/>
      <c r="E5750" s="1"/>
      <c r="F5750" s="1"/>
      <c r="G5750" s="1"/>
      <c r="H5750" s="1"/>
      <c r="I5750" s="1"/>
      <c r="J5750" s="1"/>
      <c r="K5750" s="1" t="s">
        <v>9134</v>
      </c>
      <c r="L5750" s="1" t="str">
        <f>P668</f>
        <v>R1a1a1b2a2a1d6a1~</v>
      </c>
      <c r="M5750" s="1" t="s">
        <v>9133</v>
      </c>
      <c r="N5750" s="126"/>
      <c r="O5750" s="125">
        <v>1.7598885E7</v>
      </c>
      <c r="P5750" s="125">
        <v>1.5487005E7</v>
      </c>
      <c r="Q5750" s="126" t="s">
        <v>4079</v>
      </c>
      <c r="R5750" s="1"/>
      <c r="S5750" s="1"/>
      <c r="T5750" s="1"/>
      <c r="U5750" s="1"/>
      <c r="V5750" s="1"/>
      <c r="W5750" s="1"/>
      <c r="X5750" s="1"/>
      <c r="Y5750" s="1"/>
      <c r="Z5750" s="1"/>
      <c r="AA5750" s="1"/>
      <c r="AB5750" s="1"/>
      <c r="AC5750" s="1"/>
      <c r="AD5750" s="1"/>
      <c r="AE5750" s="1"/>
      <c r="AF5750" s="1"/>
      <c r="AG5750" s="1"/>
    </row>
    <row r="5751" ht="15.75" customHeight="1">
      <c r="A5751" s="1"/>
      <c r="B5751" s="1"/>
      <c r="C5751" s="1"/>
      <c r="D5751" s="1"/>
      <c r="E5751" s="1"/>
      <c r="F5751" s="1"/>
      <c r="G5751" s="1"/>
      <c r="H5751" s="1"/>
      <c r="I5751" s="1"/>
      <c r="J5751" s="1"/>
      <c r="K5751" s="1" t="s">
        <v>9135</v>
      </c>
      <c r="L5751" s="1" t="str">
        <f>P668</f>
        <v>R1a1a1b2a2a1d6a1~</v>
      </c>
      <c r="M5751" s="1" t="s">
        <v>9136</v>
      </c>
      <c r="N5751" s="126"/>
      <c r="O5751" s="125">
        <v>2.1288092E7</v>
      </c>
      <c r="P5751" s="125">
        <v>1.9126206E7</v>
      </c>
      <c r="Q5751" s="126" t="s">
        <v>4068</v>
      </c>
      <c r="R5751" s="1"/>
      <c r="S5751" s="1"/>
      <c r="T5751" s="1"/>
      <c r="U5751" s="1"/>
      <c r="V5751" s="1"/>
      <c r="W5751" s="1"/>
      <c r="X5751" s="1"/>
      <c r="Y5751" s="1"/>
      <c r="Z5751" s="1"/>
      <c r="AA5751" s="1"/>
      <c r="AB5751" s="1"/>
      <c r="AC5751" s="1"/>
      <c r="AD5751" s="1"/>
      <c r="AE5751" s="1"/>
      <c r="AF5751" s="1"/>
      <c r="AG5751" s="1"/>
    </row>
    <row r="5752" ht="15.75" customHeight="1">
      <c r="A5752" s="1"/>
      <c r="B5752" s="1"/>
      <c r="C5752" s="1"/>
      <c r="D5752" s="1"/>
      <c r="E5752" s="1"/>
      <c r="F5752" s="1"/>
      <c r="G5752" s="1"/>
      <c r="H5752" s="1"/>
      <c r="I5752" s="1"/>
      <c r="J5752" s="1"/>
      <c r="K5752" s="1" t="s">
        <v>9136</v>
      </c>
      <c r="L5752" s="1" t="str">
        <f>P668</f>
        <v>R1a1a1b2a2a1d6a1~</v>
      </c>
      <c r="M5752" s="1" t="s">
        <v>9135</v>
      </c>
      <c r="N5752" s="126"/>
      <c r="O5752" s="125">
        <v>2.1288092E7</v>
      </c>
      <c r="P5752" s="125">
        <v>1.9126206E7</v>
      </c>
      <c r="Q5752" s="126" t="s">
        <v>4068</v>
      </c>
      <c r="R5752" s="1"/>
      <c r="S5752" s="1"/>
      <c r="T5752" s="1"/>
      <c r="U5752" s="1"/>
      <c r="V5752" s="1"/>
      <c r="W5752" s="1"/>
      <c r="X5752" s="1"/>
      <c r="Y5752" s="1"/>
      <c r="Z5752" s="1"/>
      <c r="AA5752" s="1"/>
      <c r="AB5752" s="1"/>
      <c r="AC5752" s="1"/>
      <c r="AD5752" s="1"/>
      <c r="AE5752" s="1"/>
      <c r="AF5752" s="1"/>
      <c r="AG5752" s="1"/>
    </row>
    <row r="5753" ht="15.75" customHeight="1">
      <c r="A5753" s="1"/>
      <c r="B5753" s="1"/>
      <c r="C5753" s="1"/>
      <c r="D5753" s="1"/>
      <c r="E5753" s="1"/>
      <c r="F5753" s="1"/>
      <c r="G5753" s="1"/>
      <c r="H5753" s="1"/>
      <c r="I5753" s="1"/>
      <c r="J5753" s="1"/>
      <c r="K5753" s="1" t="s">
        <v>9137</v>
      </c>
      <c r="L5753" s="1" t="str">
        <f>P668</f>
        <v>R1a1a1b2a2a1d6a1~</v>
      </c>
      <c r="M5753" s="1" t="s">
        <v>9138</v>
      </c>
      <c r="N5753" s="126"/>
      <c r="O5753" s="125">
        <v>2.1977516E7</v>
      </c>
      <c r="P5753" s="125">
        <v>1.981563E7</v>
      </c>
      <c r="Q5753" s="126" t="s">
        <v>4093</v>
      </c>
      <c r="R5753" s="1"/>
      <c r="S5753" s="1"/>
      <c r="T5753" s="1"/>
      <c r="U5753" s="1"/>
      <c r="V5753" s="1"/>
      <c r="W5753" s="1"/>
      <c r="X5753" s="1"/>
      <c r="Y5753" s="1"/>
      <c r="Z5753" s="1"/>
      <c r="AA5753" s="1"/>
      <c r="AB5753" s="1"/>
      <c r="AC5753" s="1"/>
      <c r="AD5753" s="1"/>
      <c r="AE5753" s="1"/>
      <c r="AF5753" s="1"/>
      <c r="AG5753" s="1"/>
    </row>
    <row r="5754" ht="15.75" customHeight="1">
      <c r="A5754" s="1"/>
      <c r="B5754" s="1"/>
      <c r="C5754" s="1"/>
      <c r="D5754" s="1"/>
      <c r="E5754" s="1"/>
      <c r="F5754" s="1"/>
      <c r="G5754" s="1"/>
      <c r="H5754" s="1"/>
      <c r="I5754" s="1"/>
      <c r="J5754" s="1"/>
      <c r="K5754" s="1" t="s">
        <v>9138</v>
      </c>
      <c r="L5754" s="1" t="str">
        <f>P668</f>
        <v>R1a1a1b2a2a1d6a1~</v>
      </c>
      <c r="M5754" s="1" t="s">
        <v>9137</v>
      </c>
      <c r="N5754" s="126"/>
      <c r="O5754" s="125">
        <v>2.1977516E7</v>
      </c>
      <c r="P5754" s="125">
        <v>1.981563E7</v>
      </c>
      <c r="Q5754" s="126" t="s">
        <v>4093</v>
      </c>
      <c r="R5754" s="1"/>
      <c r="S5754" s="1"/>
      <c r="T5754" s="1"/>
      <c r="U5754" s="1"/>
      <c r="V5754" s="1"/>
      <c r="W5754" s="1"/>
      <c r="X5754" s="1"/>
      <c r="Y5754" s="1"/>
      <c r="Z5754" s="1"/>
      <c r="AA5754" s="1"/>
      <c r="AB5754" s="1"/>
      <c r="AC5754" s="1"/>
      <c r="AD5754" s="1"/>
      <c r="AE5754" s="1"/>
      <c r="AF5754" s="1"/>
      <c r="AG5754" s="1"/>
    </row>
    <row r="5755" ht="15.75" customHeight="1">
      <c r="A5755" s="1"/>
      <c r="B5755" s="1"/>
      <c r="C5755" s="1"/>
      <c r="D5755" s="1"/>
      <c r="E5755" s="1"/>
      <c r="F5755" s="1"/>
      <c r="G5755" s="1"/>
      <c r="H5755" s="1"/>
      <c r="I5755" s="1"/>
      <c r="J5755" s="1"/>
      <c r="K5755" s="1" t="s">
        <v>9139</v>
      </c>
      <c r="L5755" s="1" t="str">
        <f>P668</f>
        <v>R1a1a1b2a2a1d6a1~</v>
      </c>
      <c r="M5755" s="1" t="s">
        <v>9140</v>
      </c>
      <c r="N5755" s="126"/>
      <c r="O5755" s="125">
        <v>2.2518746E7</v>
      </c>
      <c r="P5755" s="125">
        <v>2.035686E7</v>
      </c>
      <c r="Q5755" s="126" t="s">
        <v>4433</v>
      </c>
      <c r="R5755" s="1"/>
      <c r="S5755" s="1"/>
      <c r="T5755" s="1"/>
      <c r="U5755" s="1"/>
      <c r="V5755" s="1"/>
      <c r="W5755" s="1"/>
      <c r="X5755" s="1"/>
      <c r="Y5755" s="1"/>
      <c r="Z5755" s="1"/>
      <c r="AA5755" s="1"/>
      <c r="AB5755" s="1"/>
      <c r="AC5755" s="1"/>
      <c r="AD5755" s="1"/>
      <c r="AE5755" s="1"/>
      <c r="AF5755" s="1"/>
      <c r="AG5755" s="1"/>
    </row>
    <row r="5756" ht="15.75" customHeight="1">
      <c r="A5756" s="1"/>
      <c r="B5756" s="1"/>
      <c r="C5756" s="1"/>
      <c r="D5756" s="1"/>
      <c r="E5756" s="1"/>
      <c r="F5756" s="1"/>
      <c r="G5756" s="1"/>
      <c r="H5756" s="1"/>
      <c r="I5756" s="1"/>
      <c r="J5756" s="1"/>
      <c r="K5756" s="1" t="s">
        <v>9140</v>
      </c>
      <c r="L5756" s="1" t="str">
        <f>P668</f>
        <v>R1a1a1b2a2a1d6a1~</v>
      </c>
      <c r="M5756" s="1" t="s">
        <v>9139</v>
      </c>
      <c r="N5756" s="126"/>
      <c r="O5756" s="125">
        <v>2.2518746E7</v>
      </c>
      <c r="P5756" s="125">
        <v>2.035686E7</v>
      </c>
      <c r="Q5756" s="126" t="s">
        <v>4433</v>
      </c>
      <c r="R5756" s="1"/>
      <c r="S5756" s="1"/>
      <c r="T5756" s="1"/>
      <c r="U5756" s="1"/>
      <c r="V5756" s="1"/>
      <c r="W5756" s="1"/>
      <c r="X5756" s="1"/>
      <c r="Y5756" s="1"/>
      <c r="Z5756" s="1"/>
      <c r="AA5756" s="1"/>
      <c r="AB5756" s="1"/>
      <c r="AC5756" s="1"/>
      <c r="AD5756" s="1"/>
      <c r="AE5756" s="1"/>
      <c r="AF5756" s="1"/>
      <c r="AG5756" s="1"/>
    </row>
    <row r="5757" ht="15.75" customHeight="1">
      <c r="A5757" s="1"/>
      <c r="B5757" s="1"/>
      <c r="C5757" s="1"/>
      <c r="D5757" s="1"/>
      <c r="E5757" s="1"/>
      <c r="F5757" s="1"/>
      <c r="G5757" s="1"/>
      <c r="H5757" s="1"/>
      <c r="I5757" s="1"/>
      <c r="J5757" s="1"/>
      <c r="K5757" s="1" t="s">
        <v>9141</v>
      </c>
      <c r="L5757" s="1" t="str">
        <f>P668</f>
        <v>R1a1a1b2a2a1d6a1~</v>
      </c>
      <c r="M5757" s="1" t="s">
        <v>9142</v>
      </c>
      <c r="N5757" s="126"/>
      <c r="O5757" s="125">
        <v>2.3208925E7</v>
      </c>
      <c r="P5757" s="125">
        <v>2.1047039E7</v>
      </c>
      <c r="Q5757" s="126" t="s">
        <v>4433</v>
      </c>
      <c r="R5757" s="1"/>
      <c r="S5757" s="1"/>
      <c r="T5757" s="1"/>
      <c r="U5757" s="1"/>
      <c r="V5757" s="1"/>
      <c r="W5757" s="1"/>
      <c r="X5757" s="1"/>
      <c r="Y5757" s="1"/>
      <c r="Z5757" s="1"/>
      <c r="AA5757" s="1"/>
      <c r="AB5757" s="1"/>
      <c r="AC5757" s="1"/>
      <c r="AD5757" s="1"/>
      <c r="AE5757" s="1"/>
      <c r="AF5757" s="1"/>
      <c r="AG5757" s="1"/>
    </row>
    <row r="5758" ht="15.75" customHeight="1">
      <c r="A5758" s="1"/>
      <c r="B5758" s="1"/>
      <c r="C5758" s="1"/>
      <c r="D5758" s="1"/>
      <c r="E5758" s="1"/>
      <c r="F5758" s="1"/>
      <c r="G5758" s="1"/>
      <c r="H5758" s="1"/>
      <c r="I5758" s="1"/>
      <c r="J5758" s="1"/>
      <c r="K5758" s="1" t="s">
        <v>9142</v>
      </c>
      <c r="L5758" s="1" t="str">
        <f>P668</f>
        <v>R1a1a1b2a2a1d6a1~</v>
      </c>
      <c r="M5758" s="1" t="s">
        <v>9141</v>
      </c>
      <c r="N5758" s="126"/>
      <c r="O5758" s="125">
        <v>2.3208925E7</v>
      </c>
      <c r="P5758" s="125">
        <v>2.1047039E7</v>
      </c>
      <c r="Q5758" s="126" t="s">
        <v>4433</v>
      </c>
      <c r="R5758" s="1"/>
      <c r="S5758" s="1"/>
      <c r="T5758" s="1"/>
      <c r="U5758" s="1"/>
      <c r="V5758" s="1"/>
      <c r="W5758" s="1"/>
      <c r="X5758" s="1"/>
      <c r="Y5758" s="1"/>
      <c r="Z5758" s="1"/>
      <c r="AA5758" s="1"/>
      <c r="AB5758" s="1"/>
      <c r="AC5758" s="1"/>
      <c r="AD5758" s="1"/>
      <c r="AE5758" s="1"/>
      <c r="AF5758" s="1"/>
      <c r="AG5758" s="1"/>
    </row>
    <row r="5759" ht="15.75" customHeight="1">
      <c r="A5759" s="1"/>
      <c r="B5759" s="1"/>
      <c r="C5759" s="1"/>
      <c r="D5759" s="1"/>
      <c r="E5759" s="1"/>
      <c r="F5759" s="1"/>
      <c r="G5759" s="1"/>
      <c r="H5759" s="1"/>
      <c r="I5759" s="1"/>
      <c r="J5759" s="1"/>
      <c r="K5759" s="1" t="s">
        <v>9143</v>
      </c>
      <c r="L5759" s="1" t="str">
        <f>P668</f>
        <v>R1a1a1b2a2a1d6a1~</v>
      </c>
      <c r="M5759" s="1" t="s">
        <v>9144</v>
      </c>
      <c r="N5759" s="126"/>
      <c r="O5759" s="125">
        <v>2.3561872E7</v>
      </c>
      <c r="P5759" s="125">
        <v>2.1399986E7</v>
      </c>
      <c r="Q5759" s="126" t="s">
        <v>4097</v>
      </c>
      <c r="R5759" s="1"/>
      <c r="S5759" s="1"/>
      <c r="T5759" s="1"/>
      <c r="U5759" s="1"/>
      <c r="V5759" s="1"/>
      <c r="W5759" s="1"/>
      <c r="X5759" s="1"/>
      <c r="Y5759" s="1"/>
      <c r="Z5759" s="1"/>
      <c r="AA5759" s="1"/>
      <c r="AB5759" s="1"/>
      <c r="AC5759" s="1"/>
      <c r="AD5759" s="1"/>
      <c r="AE5759" s="1"/>
      <c r="AF5759" s="1"/>
      <c r="AG5759" s="1"/>
    </row>
    <row r="5760" ht="15.75" customHeight="1">
      <c r="A5760" s="1"/>
      <c r="B5760" s="1"/>
      <c r="C5760" s="1"/>
      <c r="D5760" s="1"/>
      <c r="E5760" s="1"/>
      <c r="F5760" s="1"/>
      <c r="G5760" s="1"/>
      <c r="H5760" s="1"/>
      <c r="I5760" s="1"/>
      <c r="J5760" s="1"/>
      <c r="K5760" s="1" t="s">
        <v>9144</v>
      </c>
      <c r="L5760" s="1" t="str">
        <f>P668</f>
        <v>R1a1a1b2a2a1d6a1~</v>
      </c>
      <c r="M5760" s="1" t="s">
        <v>9143</v>
      </c>
      <c r="N5760" s="126"/>
      <c r="O5760" s="125">
        <v>2.3561872E7</v>
      </c>
      <c r="P5760" s="125">
        <v>2.1399986E7</v>
      </c>
      <c r="Q5760" s="126" t="s">
        <v>4097</v>
      </c>
      <c r="R5760" s="1"/>
      <c r="S5760" s="1"/>
      <c r="T5760" s="1"/>
      <c r="U5760" s="1"/>
      <c r="V5760" s="1"/>
      <c r="W5760" s="1"/>
      <c r="X5760" s="1"/>
      <c r="Y5760" s="1"/>
      <c r="Z5760" s="1"/>
      <c r="AA5760" s="1"/>
      <c r="AB5760" s="1"/>
      <c r="AC5760" s="1"/>
      <c r="AD5760" s="1"/>
      <c r="AE5760" s="1"/>
      <c r="AF5760" s="1"/>
      <c r="AG5760" s="1"/>
    </row>
    <row r="5761" ht="15.75" customHeight="1">
      <c r="A5761" s="1"/>
      <c r="B5761" s="1"/>
      <c r="C5761" s="1"/>
      <c r="D5761" s="1"/>
      <c r="E5761" s="1"/>
      <c r="F5761" s="1"/>
      <c r="G5761" s="1"/>
      <c r="H5761" s="1"/>
      <c r="I5761" s="1"/>
      <c r="J5761" s="1"/>
      <c r="K5761" s="1" t="s">
        <v>9145</v>
      </c>
      <c r="L5761" s="1" t="str">
        <f>P668</f>
        <v>R1a1a1b2a2a1d6a1~</v>
      </c>
      <c r="M5761" s="1" t="s">
        <v>9146</v>
      </c>
      <c r="N5761" s="126"/>
      <c r="O5761" s="125">
        <v>2.3603692E7</v>
      </c>
      <c r="P5761" s="125">
        <v>2.1441806E7</v>
      </c>
      <c r="Q5761" s="126" t="s">
        <v>4184</v>
      </c>
      <c r="R5761" s="1"/>
      <c r="S5761" s="1"/>
      <c r="T5761" s="1"/>
      <c r="U5761" s="1"/>
      <c r="V5761" s="1"/>
      <c r="W5761" s="1"/>
      <c r="X5761" s="1"/>
      <c r="Y5761" s="1"/>
      <c r="Z5761" s="1"/>
      <c r="AA5761" s="1"/>
      <c r="AB5761" s="1"/>
      <c r="AC5761" s="1"/>
      <c r="AD5761" s="1"/>
      <c r="AE5761" s="1"/>
      <c r="AF5761" s="1"/>
      <c r="AG5761" s="1"/>
    </row>
    <row r="5762" ht="15.75" customHeight="1">
      <c r="A5762" s="1"/>
      <c r="B5762" s="1"/>
      <c r="C5762" s="1"/>
      <c r="D5762" s="1"/>
      <c r="E5762" s="1"/>
      <c r="F5762" s="1"/>
      <c r="G5762" s="1"/>
      <c r="H5762" s="1"/>
      <c r="I5762" s="1"/>
      <c r="J5762" s="1"/>
      <c r="K5762" s="1" t="s">
        <v>9146</v>
      </c>
      <c r="L5762" s="1" t="str">
        <f>P668</f>
        <v>R1a1a1b2a2a1d6a1~</v>
      </c>
      <c r="M5762" s="1" t="s">
        <v>9145</v>
      </c>
      <c r="N5762" s="126"/>
      <c r="O5762" s="125">
        <v>2.3603692E7</v>
      </c>
      <c r="P5762" s="125">
        <v>2.1441806E7</v>
      </c>
      <c r="Q5762" s="126" t="s">
        <v>4184</v>
      </c>
      <c r="R5762" s="1"/>
      <c r="S5762" s="1"/>
      <c r="T5762" s="1"/>
      <c r="U5762" s="1"/>
      <c r="V5762" s="1"/>
      <c r="W5762" s="1"/>
      <c r="X5762" s="1"/>
      <c r="Y5762" s="1"/>
      <c r="Z5762" s="1"/>
      <c r="AA5762" s="1"/>
      <c r="AB5762" s="1"/>
      <c r="AC5762" s="1"/>
      <c r="AD5762" s="1"/>
      <c r="AE5762" s="1"/>
      <c r="AF5762" s="1"/>
      <c r="AG5762" s="1"/>
    </row>
    <row r="5763" ht="15.75" customHeight="1">
      <c r="A5763" s="1"/>
      <c r="B5763" s="1"/>
      <c r="C5763" s="1"/>
      <c r="D5763" s="1"/>
      <c r="E5763" s="1"/>
      <c r="F5763" s="1"/>
      <c r="G5763" s="1"/>
      <c r="H5763" s="1"/>
      <c r="I5763" s="1"/>
      <c r="J5763" s="1"/>
      <c r="K5763" s="1" t="s">
        <v>9147</v>
      </c>
      <c r="L5763" s="1" t="str">
        <f>P668</f>
        <v>R1a1a1b2a2a1d6a1~</v>
      </c>
      <c r="M5763" s="1" t="s">
        <v>9148</v>
      </c>
      <c r="N5763" s="126"/>
      <c r="O5763" s="125">
        <v>2.3498105E7</v>
      </c>
      <c r="P5763" s="125">
        <v>2.1336219E7</v>
      </c>
      <c r="Q5763" s="126" t="s">
        <v>4097</v>
      </c>
      <c r="R5763" s="1"/>
      <c r="S5763" s="1"/>
      <c r="T5763" s="1"/>
      <c r="U5763" s="1"/>
      <c r="V5763" s="1"/>
      <c r="W5763" s="1"/>
      <c r="X5763" s="1"/>
      <c r="Y5763" s="1"/>
      <c r="Z5763" s="1"/>
      <c r="AA5763" s="1"/>
      <c r="AB5763" s="1"/>
      <c r="AC5763" s="1"/>
      <c r="AD5763" s="1"/>
      <c r="AE5763" s="1"/>
      <c r="AF5763" s="1"/>
      <c r="AG5763" s="1"/>
    </row>
    <row r="5764" ht="15.75" customHeight="1">
      <c r="A5764" s="1"/>
      <c r="B5764" s="1"/>
      <c r="C5764" s="1"/>
      <c r="D5764" s="1"/>
      <c r="E5764" s="1"/>
      <c r="F5764" s="1"/>
      <c r="G5764" s="1"/>
      <c r="H5764" s="1"/>
      <c r="I5764" s="1"/>
      <c r="J5764" s="1"/>
      <c r="K5764" s="1" t="s">
        <v>9148</v>
      </c>
      <c r="L5764" s="1" t="str">
        <f>P668</f>
        <v>R1a1a1b2a2a1d6a1~</v>
      </c>
      <c r="M5764" s="1" t="s">
        <v>9147</v>
      </c>
      <c r="N5764" s="126"/>
      <c r="O5764" s="125">
        <v>2.3498105E7</v>
      </c>
      <c r="P5764" s="125">
        <v>2.1336219E7</v>
      </c>
      <c r="Q5764" s="126" t="s">
        <v>4097</v>
      </c>
      <c r="R5764" s="1"/>
      <c r="S5764" s="1"/>
      <c r="T5764" s="1"/>
      <c r="U5764" s="1"/>
      <c r="V5764" s="1"/>
      <c r="W5764" s="1"/>
      <c r="X5764" s="1"/>
      <c r="Y5764" s="1"/>
      <c r="Z5764" s="1"/>
      <c r="AA5764" s="1"/>
      <c r="AB5764" s="1"/>
      <c r="AC5764" s="1"/>
      <c r="AD5764" s="1"/>
      <c r="AE5764" s="1"/>
      <c r="AF5764" s="1"/>
      <c r="AG5764" s="1"/>
    </row>
    <row r="5765" ht="15.75" customHeight="1">
      <c r="A5765" s="1"/>
      <c r="B5765" s="1"/>
      <c r="C5765" s="1"/>
      <c r="D5765" s="1"/>
      <c r="E5765" s="1"/>
      <c r="F5765" s="1"/>
      <c r="G5765" s="1"/>
      <c r="H5765" s="1"/>
      <c r="I5765" s="1"/>
      <c r="J5765" s="1"/>
      <c r="K5765" s="1" t="s">
        <v>9149</v>
      </c>
      <c r="L5765" s="1" t="str">
        <f>P668</f>
        <v>R1a1a1b2a2a1d6a1~</v>
      </c>
      <c r="M5765" s="1"/>
      <c r="N5765" s="126"/>
      <c r="O5765" s="125">
        <v>1.6547047E7</v>
      </c>
      <c r="P5765" s="125">
        <v>1.4435167E7</v>
      </c>
      <c r="Q5765" s="126" t="s">
        <v>4097</v>
      </c>
      <c r="R5765" s="1"/>
      <c r="S5765" s="1"/>
      <c r="T5765" s="1"/>
      <c r="U5765" s="1"/>
      <c r="V5765" s="1"/>
      <c r="W5765" s="1"/>
      <c r="X5765" s="1"/>
      <c r="Y5765" s="1"/>
      <c r="Z5765" s="1"/>
      <c r="AA5765" s="1"/>
      <c r="AB5765" s="1"/>
      <c r="AC5765" s="1"/>
      <c r="AD5765" s="1"/>
      <c r="AE5765" s="1"/>
      <c r="AF5765" s="1"/>
      <c r="AG5765" s="1"/>
    </row>
    <row r="5766" ht="15.75" customHeight="1">
      <c r="A5766" s="1"/>
      <c r="B5766" s="1"/>
      <c r="C5766" s="1"/>
      <c r="D5766" s="1"/>
      <c r="E5766" s="1"/>
      <c r="F5766" s="1"/>
      <c r="G5766" s="1"/>
      <c r="H5766" s="1"/>
      <c r="I5766" s="1"/>
      <c r="J5766" s="1"/>
      <c r="K5766" s="1" t="s">
        <v>9150</v>
      </c>
      <c r="L5766" s="1" t="str">
        <f>P668</f>
        <v>R1a1a1b2a2a1d6a1~</v>
      </c>
      <c r="M5766" s="1"/>
      <c r="N5766" s="126"/>
      <c r="O5766" s="125">
        <v>7742927.0</v>
      </c>
      <c r="P5766" s="125">
        <v>7874886.0</v>
      </c>
      <c r="Q5766" s="126" t="s">
        <v>4079</v>
      </c>
      <c r="R5766" s="1"/>
      <c r="S5766" s="1"/>
      <c r="T5766" s="1"/>
      <c r="U5766" s="1"/>
      <c r="V5766" s="1"/>
      <c r="W5766" s="1"/>
      <c r="X5766" s="1"/>
      <c r="Y5766" s="1"/>
      <c r="Z5766" s="1"/>
      <c r="AA5766" s="1"/>
      <c r="AB5766" s="1"/>
      <c r="AC5766" s="1"/>
      <c r="AD5766" s="1"/>
      <c r="AE5766" s="1"/>
      <c r="AF5766" s="1"/>
      <c r="AG5766" s="1"/>
    </row>
    <row r="5767" ht="15.75" customHeight="1">
      <c r="A5767" s="1"/>
      <c r="B5767" s="1"/>
      <c r="C5767" s="1"/>
      <c r="D5767" s="1"/>
      <c r="E5767" s="1"/>
      <c r="F5767" s="1"/>
      <c r="G5767" s="1"/>
      <c r="H5767" s="1"/>
      <c r="I5767" s="1"/>
      <c r="J5767" s="1"/>
      <c r="K5767" s="1" t="s">
        <v>9151</v>
      </c>
      <c r="L5767" s="1" t="str">
        <f>N669</f>
        <v>R1a1a1b2a2a1d7~</v>
      </c>
      <c r="M5767" s="1" t="s">
        <v>9152</v>
      </c>
      <c r="N5767" s="126" t="s">
        <v>9153</v>
      </c>
      <c r="O5767" s="125">
        <v>1.4077653E7</v>
      </c>
      <c r="P5767" s="125">
        <v>1.1956947E7</v>
      </c>
      <c r="Q5767" s="126" t="s">
        <v>4089</v>
      </c>
      <c r="R5767" s="1"/>
      <c r="S5767" s="1"/>
      <c r="T5767" s="1"/>
      <c r="U5767" s="1"/>
      <c r="V5767" s="1"/>
      <c r="W5767" s="1"/>
      <c r="X5767" s="1"/>
      <c r="Y5767" s="1"/>
      <c r="Z5767" s="1"/>
      <c r="AA5767" s="1"/>
      <c r="AB5767" s="1"/>
      <c r="AC5767" s="1"/>
      <c r="AD5767" s="1"/>
      <c r="AE5767" s="1"/>
      <c r="AF5767" s="1"/>
      <c r="AG5767" s="1"/>
    </row>
    <row r="5768" ht="15.75" customHeight="1">
      <c r="A5768" s="1"/>
      <c r="B5768" s="1"/>
      <c r="C5768" s="1"/>
      <c r="D5768" s="1"/>
      <c r="E5768" s="1"/>
      <c r="F5768" s="1"/>
      <c r="G5768" s="1"/>
      <c r="H5768" s="1"/>
      <c r="I5768" s="1"/>
      <c r="J5768" s="1"/>
      <c r="K5768" s="1" t="s">
        <v>9152</v>
      </c>
      <c r="L5768" s="1" t="str">
        <f>N669</f>
        <v>R1a1a1b2a2a1d7~</v>
      </c>
      <c r="M5768" s="1" t="s">
        <v>9151</v>
      </c>
      <c r="N5768" s="126" t="s">
        <v>9153</v>
      </c>
      <c r="O5768" s="125">
        <v>1.4077653E7</v>
      </c>
      <c r="P5768" s="125">
        <v>1.1956947E7</v>
      </c>
      <c r="Q5768" s="126" t="s">
        <v>4089</v>
      </c>
      <c r="R5768" s="1"/>
      <c r="S5768" s="1"/>
      <c r="T5768" s="1"/>
      <c r="U5768" s="1"/>
      <c r="V5768" s="1"/>
      <c r="W5768" s="1"/>
      <c r="X5768" s="1"/>
      <c r="Y5768" s="1"/>
      <c r="Z5768" s="1"/>
      <c r="AA5768" s="1"/>
      <c r="AB5768" s="1"/>
      <c r="AC5768" s="1"/>
      <c r="AD5768" s="1"/>
      <c r="AE5768" s="1"/>
      <c r="AF5768" s="1"/>
      <c r="AG5768" s="1"/>
    </row>
    <row r="5769" ht="15.75" customHeight="1">
      <c r="A5769" s="1"/>
      <c r="B5769" s="1"/>
      <c r="C5769" s="1"/>
      <c r="D5769" s="1"/>
      <c r="E5769" s="1"/>
      <c r="F5769" s="1"/>
      <c r="G5769" s="1"/>
      <c r="H5769" s="1"/>
      <c r="I5769" s="1"/>
      <c r="J5769" s="1"/>
      <c r="K5769" s="1" t="s">
        <v>9154</v>
      </c>
      <c r="L5769" s="1" t="str">
        <f>N669</f>
        <v>R1a1a1b2a2a1d7~</v>
      </c>
      <c r="M5769" s="1"/>
      <c r="N5769" s="126"/>
      <c r="O5769" s="125">
        <v>7898551.0</v>
      </c>
      <c r="P5769" s="125">
        <v>8030510.0</v>
      </c>
      <c r="Q5769" s="126" t="s">
        <v>4068</v>
      </c>
      <c r="R5769" s="1"/>
      <c r="S5769" s="1"/>
      <c r="T5769" s="1"/>
      <c r="U5769" s="1"/>
      <c r="V5769" s="1"/>
      <c r="W5769" s="1"/>
      <c r="X5769" s="1"/>
      <c r="Y5769" s="1"/>
      <c r="Z5769" s="1"/>
      <c r="AA5769" s="1"/>
      <c r="AB5769" s="1"/>
      <c r="AC5769" s="1"/>
      <c r="AD5769" s="1"/>
      <c r="AE5769" s="1"/>
      <c r="AF5769" s="1"/>
      <c r="AG5769" s="1"/>
    </row>
    <row r="5770" ht="15.75" customHeight="1">
      <c r="A5770" s="1"/>
      <c r="B5770" s="1"/>
      <c r="C5770" s="1"/>
      <c r="D5770" s="1"/>
      <c r="E5770" s="1"/>
      <c r="F5770" s="1"/>
      <c r="G5770" s="1"/>
      <c r="H5770" s="1"/>
      <c r="I5770" s="1"/>
      <c r="J5770" s="1"/>
      <c r="K5770" s="1" t="s">
        <v>9155</v>
      </c>
      <c r="L5770" s="1" t="str">
        <f>N669</f>
        <v>R1a1a1b2a2a1d7~</v>
      </c>
      <c r="M5770" s="1" t="s">
        <v>9156</v>
      </c>
      <c r="N5770" s="126"/>
      <c r="O5770" s="125">
        <v>2885478.0</v>
      </c>
      <c r="P5770" s="125">
        <v>3017437.0</v>
      </c>
      <c r="Q5770" s="126" t="s">
        <v>4068</v>
      </c>
      <c r="R5770" s="1"/>
      <c r="S5770" s="1"/>
      <c r="T5770" s="1"/>
      <c r="U5770" s="1"/>
      <c r="V5770" s="1"/>
      <c r="W5770" s="1"/>
      <c r="X5770" s="1"/>
      <c r="Y5770" s="1"/>
      <c r="Z5770" s="1"/>
      <c r="AA5770" s="1"/>
      <c r="AB5770" s="1"/>
      <c r="AC5770" s="1"/>
      <c r="AD5770" s="1"/>
      <c r="AE5770" s="1"/>
      <c r="AF5770" s="1"/>
      <c r="AG5770" s="1"/>
    </row>
    <row r="5771" ht="15.75" customHeight="1">
      <c r="A5771" s="1"/>
      <c r="B5771" s="1"/>
      <c r="C5771" s="1"/>
      <c r="D5771" s="1"/>
      <c r="E5771" s="1"/>
      <c r="F5771" s="1"/>
      <c r="G5771" s="1"/>
      <c r="H5771" s="1"/>
      <c r="I5771" s="1"/>
      <c r="J5771" s="1"/>
      <c r="K5771" s="1" t="s">
        <v>9156</v>
      </c>
      <c r="L5771" s="1" t="str">
        <f>N669</f>
        <v>R1a1a1b2a2a1d7~</v>
      </c>
      <c r="M5771" s="1" t="s">
        <v>9155</v>
      </c>
      <c r="N5771" s="126"/>
      <c r="O5771" s="125">
        <v>2885478.0</v>
      </c>
      <c r="P5771" s="125">
        <v>3017437.0</v>
      </c>
      <c r="Q5771" s="126" t="s">
        <v>4068</v>
      </c>
      <c r="R5771" s="1"/>
      <c r="S5771" s="1"/>
      <c r="T5771" s="1"/>
      <c r="U5771" s="1"/>
      <c r="V5771" s="1"/>
      <c r="W5771" s="1"/>
      <c r="X5771" s="1"/>
      <c r="Y5771" s="1"/>
      <c r="Z5771" s="1"/>
      <c r="AA5771" s="1"/>
      <c r="AB5771" s="1"/>
      <c r="AC5771" s="1"/>
      <c r="AD5771" s="1"/>
      <c r="AE5771" s="1"/>
      <c r="AF5771" s="1"/>
      <c r="AG5771" s="1"/>
    </row>
    <row r="5772" ht="15.75" customHeight="1">
      <c r="A5772" s="1"/>
      <c r="B5772" s="1"/>
      <c r="C5772" s="1"/>
      <c r="D5772" s="1"/>
      <c r="E5772" s="1"/>
      <c r="F5772" s="1"/>
      <c r="G5772" s="1"/>
      <c r="H5772" s="1"/>
      <c r="I5772" s="1"/>
      <c r="J5772" s="1"/>
      <c r="K5772" s="1" t="s">
        <v>9157</v>
      </c>
      <c r="L5772" s="1" t="str">
        <f>N669</f>
        <v>R1a1a1b2a2a1d7~</v>
      </c>
      <c r="M5772" s="1" t="s">
        <v>9158</v>
      </c>
      <c r="N5772" s="126"/>
      <c r="O5772" s="125">
        <v>7199680.0</v>
      </c>
      <c r="P5772" s="125">
        <v>7331639.0</v>
      </c>
      <c r="Q5772" s="126" t="s">
        <v>4053</v>
      </c>
      <c r="R5772" s="1"/>
      <c r="S5772" s="1"/>
      <c r="T5772" s="1"/>
      <c r="U5772" s="1"/>
      <c r="V5772" s="1"/>
      <c r="W5772" s="1"/>
      <c r="X5772" s="1"/>
      <c r="Y5772" s="1"/>
      <c r="Z5772" s="1"/>
      <c r="AA5772" s="1"/>
      <c r="AB5772" s="1"/>
      <c r="AC5772" s="1"/>
      <c r="AD5772" s="1"/>
      <c r="AE5772" s="1"/>
      <c r="AF5772" s="1"/>
      <c r="AG5772" s="1"/>
    </row>
    <row r="5773" ht="15.75" customHeight="1">
      <c r="A5773" s="1"/>
      <c r="B5773" s="1"/>
      <c r="C5773" s="1"/>
      <c r="D5773" s="1"/>
      <c r="E5773" s="1"/>
      <c r="F5773" s="1"/>
      <c r="G5773" s="1"/>
      <c r="H5773" s="1"/>
      <c r="I5773" s="1"/>
      <c r="J5773" s="1"/>
      <c r="K5773" s="1" t="s">
        <v>9158</v>
      </c>
      <c r="L5773" s="1" t="str">
        <f>N669</f>
        <v>R1a1a1b2a2a1d7~</v>
      </c>
      <c r="M5773" s="1" t="s">
        <v>9157</v>
      </c>
      <c r="N5773" s="126"/>
      <c r="O5773" s="125">
        <v>7199680.0</v>
      </c>
      <c r="P5773" s="125">
        <v>7331639.0</v>
      </c>
      <c r="Q5773" s="126" t="s">
        <v>4053</v>
      </c>
      <c r="R5773" s="1"/>
      <c r="S5773" s="1"/>
      <c r="T5773" s="1"/>
      <c r="U5773" s="1"/>
      <c r="V5773" s="1"/>
      <c r="W5773" s="1"/>
      <c r="X5773" s="1"/>
      <c r="Y5773" s="1"/>
      <c r="Z5773" s="1"/>
      <c r="AA5773" s="1"/>
      <c r="AB5773" s="1"/>
      <c r="AC5773" s="1"/>
      <c r="AD5773" s="1"/>
      <c r="AE5773" s="1"/>
      <c r="AF5773" s="1"/>
      <c r="AG5773" s="1"/>
    </row>
    <row r="5774" ht="15.75" customHeight="1">
      <c r="A5774" s="1"/>
      <c r="B5774" s="1"/>
      <c r="C5774" s="1"/>
      <c r="D5774" s="1"/>
      <c r="E5774" s="1"/>
      <c r="F5774" s="1"/>
      <c r="G5774" s="1"/>
      <c r="H5774" s="1"/>
      <c r="I5774" s="1"/>
      <c r="J5774" s="1"/>
      <c r="K5774" s="1" t="s">
        <v>9159</v>
      </c>
      <c r="L5774" s="1" t="str">
        <f>N669</f>
        <v>R1a1a1b2a2a1d7~</v>
      </c>
      <c r="M5774" s="1" t="s">
        <v>9160</v>
      </c>
      <c r="N5774" s="126"/>
      <c r="O5774" s="125">
        <v>9807494.0</v>
      </c>
      <c r="P5774" s="125">
        <v>9969885.0</v>
      </c>
      <c r="Q5774" s="126" t="s">
        <v>4097</v>
      </c>
      <c r="R5774" s="1"/>
      <c r="S5774" s="1"/>
      <c r="T5774" s="1"/>
      <c r="U5774" s="1"/>
      <c r="V5774" s="1"/>
      <c r="W5774" s="1"/>
      <c r="X5774" s="1"/>
      <c r="Y5774" s="1"/>
      <c r="Z5774" s="1"/>
      <c r="AA5774" s="1"/>
      <c r="AB5774" s="1"/>
      <c r="AC5774" s="1"/>
      <c r="AD5774" s="1"/>
      <c r="AE5774" s="1"/>
      <c r="AF5774" s="1"/>
      <c r="AG5774" s="1"/>
    </row>
    <row r="5775" ht="15.75" customHeight="1">
      <c r="A5775" s="1"/>
      <c r="B5775" s="1"/>
      <c r="C5775" s="1"/>
      <c r="D5775" s="1"/>
      <c r="E5775" s="1"/>
      <c r="F5775" s="1"/>
      <c r="G5775" s="1"/>
      <c r="H5775" s="1"/>
      <c r="I5775" s="1"/>
      <c r="J5775" s="1"/>
      <c r="K5775" s="1" t="s">
        <v>9160</v>
      </c>
      <c r="L5775" s="1" t="str">
        <f>N669</f>
        <v>R1a1a1b2a2a1d7~</v>
      </c>
      <c r="M5775" s="1" t="s">
        <v>9159</v>
      </c>
      <c r="N5775" s="126"/>
      <c r="O5775" s="125">
        <v>9807494.0</v>
      </c>
      <c r="P5775" s="125">
        <v>9969885.0</v>
      </c>
      <c r="Q5775" s="126" t="s">
        <v>4097</v>
      </c>
      <c r="R5775" s="1"/>
      <c r="S5775" s="1"/>
      <c r="T5775" s="1"/>
      <c r="U5775" s="1"/>
      <c r="V5775" s="1"/>
      <c r="W5775" s="1"/>
      <c r="X5775" s="1"/>
      <c r="Y5775" s="1"/>
      <c r="Z5775" s="1"/>
      <c r="AA5775" s="1"/>
      <c r="AB5775" s="1"/>
      <c r="AC5775" s="1"/>
      <c r="AD5775" s="1"/>
      <c r="AE5775" s="1"/>
      <c r="AF5775" s="1"/>
      <c r="AG5775" s="1"/>
    </row>
    <row r="5776" ht="15.75" customHeight="1">
      <c r="A5776" s="1"/>
      <c r="B5776" s="1"/>
      <c r="C5776" s="1"/>
      <c r="D5776" s="1"/>
      <c r="E5776" s="1"/>
      <c r="F5776" s="1"/>
      <c r="G5776" s="1"/>
      <c r="H5776" s="1"/>
      <c r="I5776" s="1"/>
      <c r="J5776" s="1"/>
      <c r="K5776" s="1" t="s">
        <v>9161</v>
      </c>
      <c r="L5776" s="1" t="str">
        <f>N669</f>
        <v>R1a1a1b2a2a1d7~</v>
      </c>
      <c r="M5776" s="1" t="s">
        <v>9162</v>
      </c>
      <c r="N5776" s="126"/>
      <c r="O5776" s="125">
        <v>1.4064757E7</v>
      </c>
      <c r="P5776" s="125">
        <v>1.1944051E7</v>
      </c>
      <c r="Q5776" s="126" t="s">
        <v>4068</v>
      </c>
      <c r="R5776" s="1"/>
      <c r="S5776" s="1"/>
      <c r="T5776" s="1"/>
      <c r="U5776" s="1"/>
      <c r="V5776" s="1"/>
      <c r="W5776" s="1"/>
      <c r="X5776" s="1"/>
      <c r="Y5776" s="1"/>
      <c r="Z5776" s="1"/>
      <c r="AA5776" s="1"/>
      <c r="AB5776" s="1"/>
      <c r="AC5776" s="1"/>
      <c r="AD5776" s="1"/>
      <c r="AE5776" s="1"/>
      <c r="AF5776" s="1"/>
      <c r="AG5776" s="1"/>
    </row>
    <row r="5777" ht="15.75" customHeight="1">
      <c r="A5777" s="1"/>
      <c r="B5777" s="1"/>
      <c r="C5777" s="1"/>
      <c r="D5777" s="1"/>
      <c r="E5777" s="1"/>
      <c r="F5777" s="1"/>
      <c r="G5777" s="1"/>
      <c r="H5777" s="1"/>
      <c r="I5777" s="1"/>
      <c r="J5777" s="1"/>
      <c r="K5777" s="1" t="s">
        <v>9162</v>
      </c>
      <c r="L5777" s="1" t="str">
        <f>N669</f>
        <v>R1a1a1b2a2a1d7~</v>
      </c>
      <c r="M5777" s="1" t="s">
        <v>9161</v>
      </c>
      <c r="N5777" s="126"/>
      <c r="O5777" s="125">
        <v>1.4064757E7</v>
      </c>
      <c r="P5777" s="125">
        <v>1.1944051E7</v>
      </c>
      <c r="Q5777" s="126" t="s">
        <v>4068</v>
      </c>
      <c r="R5777" s="1"/>
      <c r="S5777" s="1"/>
      <c r="T5777" s="1"/>
      <c r="U5777" s="1"/>
      <c r="V5777" s="1"/>
      <c r="W5777" s="1"/>
      <c r="X5777" s="1"/>
      <c r="Y5777" s="1"/>
      <c r="Z5777" s="1"/>
      <c r="AA5777" s="1"/>
      <c r="AB5777" s="1"/>
      <c r="AC5777" s="1"/>
      <c r="AD5777" s="1"/>
      <c r="AE5777" s="1"/>
      <c r="AF5777" s="1"/>
      <c r="AG5777" s="1"/>
    </row>
    <row r="5778" ht="15.75" customHeight="1">
      <c r="A5778" s="1"/>
      <c r="B5778" s="1"/>
      <c r="C5778" s="1"/>
      <c r="D5778" s="1"/>
      <c r="E5778" s="1"/>
      <c r="F5778" s="1"/>
      <c r="G5778" s="1"/>
      <c r="H5778" s="1"/>
      <c r="I5778" s="1"/>
      <c r="J5778" s="1"/>
      <c r="K5778" s="1" t="s">
        <v>9163</v>
      </c>
      <c r="L5778" s="1" t="str">
        <f>N669</f>
        <v>R1a1a1b2a2a1d7~</v>
      </c>
      <c r="M5778" s="1" t="s">
        <v>9164</v>
      </c>
      <c r="N5778" s="126" t="s">
        <v>9165</v>
      </c>
      <c r="O5778" s="125">
        <v>1.4091773E7</v>
      </c>
      <c r="P5778" s="125">
        <v>1.1971067E7</v>
      </c>
      <c r="Q5778" s="126" t="s">
        <v>4093</v>
      </c>
      <c r="R5778" s="1"/>
      <c r="S5778" s="1"/>
      <c r="T5778" s="1"/>
      <c r="U5778" s="1"/>
      <c r="V5778" s="1"/>
      <c r="W5778" s="1"/>
      <c r="X5778" s="1"/>
      <c r="Y5778" s="1"/>
      <c r="Z5778" s="1"/>
      <c r="AA5778" s="1"/>
      <c r="AB5778" s="1"/>
      <c r="AC5778" s="1"/>
      <c r="AD5778" s="1"/>
      <c r="AE5778" s="1"/>
      <c r="AF5778" s="1"/>
      <c r="AG5778" s="1"/>
    </row>
    <row r="5779" ht="15.75" customHeight="1">
      <c r="A5779" s="1"/>
      <c r="B5779" s="1"/>
      <c r="C5779" s="1"/>
      <c r="D5779" s="1"/>
      <c r="E5779" s="1"/>
      <c r="F5779" s="1"/>
      <c r="G5779" s="1"/>
      <c r="H5779" s="1"/>
      <c r="I5779" s="1"/>
      <c r="J5779" s="1"/>
      <c r="K5779" s="1" t="s">
        <v>9164</v>
      </c>
      <c r="L5779" s="1" t="str">
        <f>N669</f>
        <v>R1a1a1b2a2a1d7~</v>
      </c>
      <c r="M5779" s="1" t="s">
        <v>9163</v>
      </c>
      <c r="N5779" s="126" t="s">
        <v>9165</v>
      </c>
      <c r="O5779" s="125">
        <v>1.4091773E7</v>
      </c>
      <c r="P5779" s="125">
        <v>1.1971067E7</v>
      </c>
      <c r="Q5779" s="126" t="s">
        <v>4093</v>
      </c>
      <c r="R5779" s="1"/>
      <c r="S5779" s="1"/>
      <c r="T5779" s="1"/>
      <c r="U5779" s="1"/>
      <c r="V5779" s="1"/>
      <c r="W5779" s="1"/>
      <c r="X5779" s="1"/>
      <c r="Y5779" s="1"/>
      <c r="Z5779" s="1"/>
      <c r="AA5779" s="1"/>
      <c r="AB5779" s="1"/>
      <c r="AC5779" s="1"/>
      <c r="AD5779" s="1"/>
      <c r="AE5779" s="1"/>
      <c r="AF5779" s="1"/>
      <c r="AG5779" s="1"/>
    </row>
    <row r="5780" ht="15.75" customHeight="1">
      <c r="A5780" s="1"/>
      <c r="B5780" s="1"/>
      <c r="C5780" s="1"/>
      <c r="D5780" s="1"/>
      <c r="E5780" s="1"/>
      <c r="F5780" s="1"/>
      <c r="G5780" s="1"/>
      <c r="H5780" s="1"/>
      <c r="I5780" s="1"/>
      <c r="J5780" s="1"/>
      <c r="K5780" s="1" t="s">
        <v>9166</v>
      </c>
      <c r="L5780" s="1" t="str">
        <f>N669</f>
        <v>R1a1a1b2a2a1d7~</v>
      </c>
      <c r="M5780" s="1" t="s">
        <v>9167</v>
      </c>
      <c r="N5780" s="126"/>
      <c r="O5780" s="125">
        <v>1.4342665E7</v>
      </c>
      <c r="P5780" s="125">
        <v>1.222196E7</v>
      </c>
      <c r="Q5780" s="126" t="s">
        <v>4433</v>
      </c>
      <c r="R5780" s="1"/>
      <c r="S5780" s="1"/>
      <c r="T5780" s="1"/>
      <c r="U5780" s="1"/>
      <c r="V5780" s="1"/>
      <c r="W5780" s="1"/>
      <c r="X5780" s="1"/>
      <c r="Y5780" s="1"/>
      <c r="Z5780" s="1"/>
      <c r="AA5780" s="1"/>
      <c r="AB5780" s="1"/>
      <c r="AC5780" s="1"/>
      <c r="AD5780" s="1"/>
      <c r="AE5780" s="1"/>
      <c r="AF5780" s="1"/>
      <c r="AG5780" s="1"/>
    </row>
    <row r="5781" ht="15.75" customHeight="1">
      <c r="A5781" s="1"/>
      <c r="B5781" s="1"/>
      <c r="C5781" s="1"/>
      <c r="D5781" s="1"/>
      <c r="E5781" s="1"/>
      <c r="F5781" s="1"/>
      <c r="G5781" s="1"/>
      <c r="H5781" s="1"/>
      <c r="I5781" s="1"/>
      <c r="J5781" s="1"/>
      <c r="K5781" s="1" t="s">
        <v>9167</v>
      </c>
      <c r="L5781" s="1" t="str">
        <f>N669</f>
        <v>R1a1a1b2a2a1d7~</v>
      </c>
      <c r="M5781" s="1" t="s">
        <v>9166</v>
      </c>
      <c r="N5781" s="126"/>
      <c r="O5781" s="125">
        <v>1.4342665E7</v>
      </c>
      <c r="P5781" s="125">
        <v>1.222196E7</v>
      </c>
      <c r="Q5781" s="126" t="s">
        <v>4433</v>
      </c>
      <c r="R5781" s="1"/>
      <c r="S5781" s="1"/>
      <c r="T5781" s="1"/>
      <c r="U5781" s="1"/>
      <c r="V5781" s="1"/>
      <c r="W5781" s="1"/>
      <c r="X5781" s="1"/>
      <c r="Y5781" s="1"/>
      <c r="Z5781" s="1"/>
      <c r="AA5781" s="1"/>
      <c r="AB5781" s="1"/>
      <c r="AC5781" s="1"/>
      <c r="AD5781" s="1"/>
      <c r="AE5781" s="1"/>
      <c r="AF5781" s="1"/>
      <c r="AG5781" s="1"/>
    </row>
    <row r="5782" ht="15.75" customHeight="1">
      <c r="A5782" s="1"/>
      <c r="B5782" s="1"/>
      <c r="C5782" s="1"/>
      <c r="D5782" s="1"/>
      <c r="E5782" s="1"/>
      <c r="F5782" s="1"/>
      <c r="G5782" s="1"/>
      <c r="H5782" s="1"/>
      <c r="I5782" s="1"/>
      <c r="J5782" s="1"/>
      <c r="K5782" s="1" t="s">
        <v>9168</v>
      </c>
      <c r="L5782" s="1" t="str">
        <f>N669</f>
        <v>R1a1a1b2a2a1d7~</v>
      </c>
      <c r="M5782" s="1" t="s">
        <v>9169</v>
      </c>
      <c r="N5782" s="126"/>
      <c r="O5782" s="125">
        <v>1.4778203E7</v>
      </c>
      <c r="P5782" s="125">
        <v>1.2666272E7</v>
      </c>
      <c r="Q5782" s="126" t="s">
        <v>4093</v>
      </c>
      <c r="R5782" s="1"/>
      <c r="S5782" s="1"/>
      <c r="T5782" s="1"/>
      <c r="U5782" s="1"/>
      <c r="V5782" s="1"/>
      <c r="W5782" s="1"/>
      <c r="X5782" s="1"/>
      <c r="Y5782" s="1"/>
      <c r="Z5782" s="1"/>
      <c r="AA5782" s="1"/>
      <c r="AB5782" s="1"/>
      <c r="AC5782" s="1"/>
      <c r="AD5782" s="1"/>
      <c r="AE5782" s="1"/>
      <c r="AF5782" s="1"/>
      <c r="AG5782" s="1"/>
    </row>
    <row r="5783" ht="15.75" customHeight="1">
      <c r="A5783" s="1"/>
      <c r="B5783" s="1"/>
      <c r="C5783" s="1"/>
      <c r="D5783" s="1"/>
      <c r="E5783" s="1"/>
      <c r="F5783" s="1"/>
      <c r="G5783" s="1"/>
      <c r="H5783" s="1"/>
      <c r="I5783" s="1"/>
      <c r="J5783" s="1"/>
      <c r="K5783" s="1" t="s">
        <v>9169</v>
      </c>
      <c r="L5783" s="1" t="str">
        <f>N669</f>
        <v>R1a1a1b2a2a1d7~</v>
      </c>
      <c r="M5783" s="1" t="s">
        <v>9168</v>
      </c>
      <c r="N5783" s="126"/>
      <c r="O5783" s="125">
        <v>1.4778203E7</v>
      </c>
      <c r="P5783" s="125">
        <v>1.2666272E7</v>
      </c>
      <c r="Q5783" s="126" t="s">
        <v>4093</v>
      </c>
      <c r="R5783" s="1"/>
      <c r="S5783" s="1"/>
      <c r="T5783" s="1"/>
      <c r="U5783" s="1"/>
      <c r="V5783" s="1"/>
      <c r="W5783" s="1"/>
      <c r="X5783" s="1"/>
      <c r="Y5783" s="1"/>
      <c r="Z5783" s="1"/>
      <c r="AA5783" s="1"/>
      <c r="AB5783" s="1"/>
      <c r="AC5783" s="1"/>
      <c r="AD5783" s="1"/>
      <c r="AE5783" s="1"/>
      <c r="AF5783" s="1"/>
      <c r="AG5783" s="1"/>
    </row>
    <row r="5784" ht="15.75" customHeight="1">
      <c r="A5784" s="1"/>
      <c r="B5784" s="1"/>
      <c r="C5784" s="1"/>
      <c r="D5784" s="1"/>
      <c r="E5784" s="1"/>
      <c r="F5784" s="1"/>
      <c r="G5784" s="1"/>
      <c r="H5784" s="1"/>
      <c r="I5784" s="1"/>
      <c r="J5784" s="1"/>
      <c r="K5784" s="1" t="s">
        <v>9170</v>
      </c>
      <c r="L5784" s="1" t="str">
        <f>N669</f>
        <v>R1a1a1b2a2a1d7~</v>
      </c>
      <c r="M5784" s="1" t="s">
        <v>9171</v>
      </c>
      <c r="N5784" s="126"/>
      <c r="O5784" s="125">
        <v>1.7688103E7</v>
      </c>
      <c r="P5784" s="125">
        <v>1.5576223E7</v>
      </c>
      <c r="Q5784" s="126" t="s">
        <v>4089</v>
      </c>
      <c r="R5784" s="1"/>
      <c r="S5784" s="1"/>
      <c r="T5784" s="1"/>
      <c r="U5784" s="1"/>
      <c r="V5784" s="1"/>
      <c r="W5784" s="1"/>
      <c r="X5784" s="1"/>
      <c r="Y5784" s="1"/>
      <c r="Z5784" s="1"/>
      <c r="AA5784" s="1"/>
      <c r="AB5784" s="1"/>
      <c r="AC5784" s="1"/>
      <c r="AD5784" s="1"/>
      <c r="AE5784" s="1"/>
      <c r="AF5784" s="1"/>
      <c r="AG5784" s="1"/>
    </row>
    <row r="5785" ht="15.75" customHeight="1">
      <c r="A5785" s="1"/>
      <c r="B5785" s="1"/>
      <c r="C5785" s="1"/>
      <c r="D5785" s="1"/>
      <c r="E5785" s="1"/>
      <c r="F5785" s="1"/>
      <c r="G5785" s="1"/>
      <c r="H5785" s="1"/>
      <c r="I5785" s="1"/>
      <c r="J5785" s="1"/>
      <c r="K5785" s="1" t="s">
        <v>9171</v>
      </c>
      <c r="L5785" s="1" t="str">
        <f>N669</f>
        <v>R1a1a1b2a2a1d7~</v>
      </c>
      <c r="M5785" s="1" t="s">
        <v>9170</v>
      </c>
      <c r="N5785" s="126"/>
      <c r="O5785" s="125">
        <v>1.7688103E7</v>
      </c>
      <c r="P5785" s="125">
        <v>1.5576223E7</v>
      </c>
      <c r="Q5785" s="126" t="s">
        <v>4089</v>
      </c>
      <c r="R5785" s="1"/>
      <c r="S5785" s="1"/>
      <c r="T5785" s="1"/>
      <c r="U5785" s="1"/>
      <c r="V5785" s="1"/>
      <c r="W5785" s="1"/>
      <c r="X5785" s="1"/>
      <c r="Y5785" s="1"/>
      <c r="Z5785" s="1"/>
      <c r="AA5785" s="1"/>
      <c r="AB5785" s="1"/>
      <c r="AC5785" s="1"/>
      <c r="AD5785" s="1"/>
      <c r="AE5785" s="1"/>
      <c r="AF5785" s="1"/>
      <c r="AG5785" s="1"/>
    </row>
    <row r="5786" ht="15.75" customHeight="1">
      <c r="A5786" s="1"/>
      <c r="B5786" s="1"/>
      <c r="C5786" s="1"/>
      <c r="D5786" s="1"/>
      <c r="E5786" s="1"/>
      <c r="F5786" s="1"/>
      <c r="G5786" s="1"/>
      <c r="H5786" s="1"/>
      <c r="I5786" s="1"/>
      <c r="J5786" s="1"/>
      <c r="K5786" s="1" t="s">
        <v>9172</v>
      </c>
      <c r="L5786" s="1" t="str">
        <f>N669</f>
        <v>R1a1a1b2a2a1d7~</v>
      </c>
      <c r="M5786" s="1" t="s">
        <v>9173</v>
      </c>
      <c r="N5786" s="126"/>
      <c r="O5786" s="125">
        <v>1.8750919E7</v>
      </c>
      <c r="P5786" s="125">
        <v>1.6639039E7</v>
      </c>
      <c r="Q5786" s="126" t="s">
        <v>4433</v>
      </c>
      <c r="R5786" s="1"/>
      <c r="S5786" s="1"/>
      <c r="T5786" s="1"/>
      <c r="U5786" s="1"/>
      <c r="V5786" s="1"/>
      <c r="W5786" s="1"/>
      <c r="X5786" s="1"/>
      <c r="Y5786" s="1"/>
      <c r="Z5786" s="1"/>
      <c r="AA5786" s="1"/>
      <c r="AB5786" s="1"/>
      <c r="AC5786" s="1"/>
      <c r="AD5786" s="1"/>
      <c r="AE5786" s="1"/>
      <c r="AF5786" s="1"/>
      <c r="AG5786" s="1"/>
    </row>
    <row r="5787" ht="15.75" customHeight="1">
      <c r="A5787" s="1"/>
      <c r="B5787" s="1"/>
      <c r="C5787" s="1"/>
      <c r="D5787" s="1"/>
      <c r="E5787" s="1"/>
      <c r="F5787" s="1"/>
      <c r="G5787" s="1"/>
      <c r="H5787" s="1"/>
      <c r="I5787" s="1"/>
      <c r="J5787" s="1"/>
      <c r="K5787" s="1" t="s">
        <v>9174</v>
      </c>
      <c r="L5787" s="1" t="str">
        <f>N669</f>
        <v>R1a1a1b2a2a1d7~</v>
      </c>
      <c r="M5787" s="1" t="s">
        <v>9175</v>
      </c>
      <c r="N5787" s="126"/>
      <c r="O5787" s="125">
        <v>1.8750919E7</v>
      </c>
      <c r="P5787" s="125">
        <v>1.6639039E7</v>
      </c>
      <c r="Q5787" s="126" t="s">
        <v>4433</v>
      </c>
      <c r="R5787" s="1"/>
      <c r="S5787" s="1"/>
      <c r="T5787" s="1"/>
      <c r="U5787" s="1"/>
      <c r="V5787" s="1"/>
      <c r="W5787" s="1"/>
      <c r="X5787" s="1"/>
      <c r="Y5787" s="1"/>
      <c r="Z5787" s="1"/>
      <c r="AA5787" s="1"/>
      <c r="AB5787" s="1"/>
      <c r="AC5787" s="1"/>
      <c r="AD5787" s="1"/>
      <c r="AE5787" s="1"/>
      <c r="AF5787" s="1"/>
      <c r="AG5787" s="1"/>
    </row>
    <row r="5788" ht="15.75" customHeight="1">
      <c r="A5788" s="1"/>
      <c r="B5788" s="1"/>
      <c r="C5788" s="1"/>
      <c r="D5788" s="1"/>
      <c r="E5788" s="1"/>
      <c r="F5788" s="1"/>
      <c r="G5788" s="1"/>
      <c r="H5788" s="1"/>
      <c r="I5788" s="1"/>
      <c r="J5788" s="1"/>
      <c r="K5788" s="1" t="s">
        <v>9176</v>
      </c>
      <c r="L5788" s="1" t="str">
        <f>N669</f>
        <v>R1a1a1b2a2a1d7~</v>
      </c>
      <c r="M5788" s="1" t="s">
        <v>9177</v>
      </c>
      <c r="N5788" s="126"/>
      <c r="O5788" s="125">
        <v>1.8750919E7</v>
      </c>
      <c r="P5788" s="125">
        <v>1.6639039E7</v>
      </c>
      <c r="Q5788" s="126" t="s">
        <v>4433</v>
      </c>
      <c r="R5788" s="1"/>
      <c r="S5788" s="1"/>
      <c r="T5788" s="1"/>
      <c r="U5788" s="1"/>
      <c r="V5788" s="1"/>
      <c r="W5788" s="1"/>
      <c r="X5788" s="1"/>
      <c r="Y5788" s="1"/>
      <c r="Z5788" s="1"/>
      <c r="AA5788" s="1"/>
      <c r="AB5788" s="1"/>
      <c r="AC5788" s="1"/>
      <c r="AD5788" s="1"/>
      <c r="AE5788" s="1"/>
      <c r="AF5788" s="1"/>
      <c r="AG5788" s="1"/>
    </row>
    <row r="5789" ht="15.75" customHeight="1">
      <c r="A5789" s="1"/>
      <c r="B5789" s="1"/>
      <c r="C5789" s="1"/>
      <c r="D5789" s="1"/>
      <c r="E5789" s="1"/>
      <c r="F5789" s="1"/>
      <c r="G5789" s="1"/>
      <c r="H5789" s="1"/>
      <c r="I5789" s="1"/>
      <c r="J5789" s="1"/>
      <c r="K5789" s="1" t="s">
        <v>9178</v>
      </c>
      <c r="L5789" s="1" t="str">
        <f>N669</f>
        <v>R1a1a1b2a2a1d7~</v>
      </c>
      <c r="M5789" s="1" t="s">
        <v>9179</v>
      </c>
      <c r="N5789" s="126"/>
      <c r="O5789" s="125">
        <v>2.1396825E7</v>
      </c>
      <c r="P5789" s="125">
        <v>1.9234939E7</v>
      </c>
      <c r="Q5789" s="126" t="s">
        <v>4097</v>
      </c>
      <c r="R5789" s="1"/>
      <c r="S5789" s="1"/>
      <c r="T5789" s="1"/>
      <c r="U5789" s="1"/>
      <c r="V5789" s="1"/>
      <c r="W5789" s="1"/>
      <c r="X5789" s="1"/>
      <c r="Y5789" s="1"/>
      <c r="Z5789" s="1"/>
      <c r="AA5789" s="1"/>
      <c r="AB5789" s="1"/>
      <c r="AC5789" s="1"/>
      <c r="AD5789" s="1"/>
      <c r="AE5789" s="1"/>
      <c r="AF5789" s="1"/>
      <c r="AG5789" s="1"/>
    </row>
    <row r="5790" ht="15.75" customHeight="1">
      <c r="A5790" s="1"/>
      <c r="B5790" s="1"/>
      <c r="C5790" s="1"/>
      <c r="D5790" s="1"/>
      <c r="E5790" s="1"/>
      <c r="F5790" s="1"/>
      <c r="G5790" s="1"/>
      <c r="H5790" s="1"/>
      <c r="I5790" s="1"/>
      <c r="J5790" s="1"/>
      <c r="K5790" s="1" t="s">
        <v>9179</v>
      </c>
      <c r="L5790" s="1" t="str">
        <f>N669</f>
        <v>R1a1a1b2a2a1d7~</v>
      </c>
      <c r="M5790" s="1" t="s">
        <v>9178</v>
      </c>
      <c r="N5790" s="126"/>
      <c r="O5790" s="125">
        <v>2.1396825E7</v>
      </c>
      <c r="P5790" s="125">
        <v>1.9234939E7</v>
      </c>
      <c r="Q5790" s="126" t="s">
        <v>4097</v>
      </c>
      <c r="R5790" s="1"/>
      <c r="S5790" s="1"/>
      <c r="T5790" s="1"/>
      <c r="U5790" s="1"/>
      <c r="V5790" s="1"/>
      <c r="W5790" s="1"/>
      <c r="X5790" s="1"/>
      <c r="Y5790" s="1"/>
      <c r="Z5790" s="1"/>
      <c r="AA5790" s="1"/>
      <c r="AB5790" s="1"/>
      <c r="AC5790" s="1"/>
      <c r="AD5790" s="1"/>
      <c r="AE5790" s="1"/>
      <c r="AF5790" s="1"/>
      <c r="AG5790" s="1"/>
    </row>
    <row r="5791" ht="15.75" customHeight="1">
      <c r="A5791" s="1"/>
      <c r="B5791" s="1"/>
      <c r="C5791" s="1"/>
      <c r="D5791" s="1"/>
      <c r="E5791" s="1"/>
      <c r="F5791" s="1"/>
      <c r="G5791" s="1"/>
      <c r="H5791" s="1"/>
      <c r="I5791" s="1"/>
      <c r="J5791" s="1"/>
      <c r="K5791" s="1" t="s">
        <v>9180</v>
      </c>
      <c r="L5791" s="1" t="str">
        <f>N669</f>
        <v>R1a1a1b2a2a1d7~</v>
      </c>
      <c r="M5791" s="1" t="s">
        <v>9181</v>
      </c>
      <c r="N5791" s="126"/>
      <c r="O5791" s="125">
        <v>2.1401365E7</v>
      </c>
      <c r="P5791" s="125">
        <v>1.9239479E7</v>
      </c>
      <c r="Q5791" s="126" t="s">
        <v>4053</v>
      </c>
      <c r="R5791" s="1"/>
      <c r="S5791" s="1"/>
      <c r="T5791" s="1"/>
      <c r="U5791" s="1"/>
      <c r="V5791" s="1"/>
      <c r="W5791" s="1"/>
      <c r="X5791" s="1"/>
      <c r="Y5791" s="1"/>
      <c r="Z5791" s="1"/>
      <c r="AA5791" s="1"/>
      <c r="AB5791" s="1"/>
      <c r="AC5791" s="1"/>
      <c r="AD5791" s="1"/>
      <c r="AE5791" s="1"/>
      <c r="AF5791" s="1"/>
      <c r="AG5791" s="1"/>
    </row>
    <row r="5792" ht="15.75" customHeight="1">
      <c r="A5792" s="1"/>
      <c r="B5792" s="1"/>
      <c r="C5792" s="1"/>
      <c r="D5792" s="1"/>
      <c r="E5792" s="1"/>
      <c r="F5792" s="1"/>
      <c r="G5792" s="1"/>
      <c r="H5792" s="1"/>
      <c r="I5792" s="1"/>
      <c r="J5792" s="1"/>
      <c r="K5792" s="1" t="s">
        <v>9181</v>
      </c>
      <c r="L5792" s="1" t="str">
        <f>N669</f>
        <v>R1a1a1b2a2a1d7~</v>
      </c>
      <c r="M5792" s="1" t="s">
        <v>9180</v>
      </c>
      <c r="N5792" s="126"/>
      <c r="O5792" s="125">
        <v>2.1401365E7</v>
      </c>
      <c r="P5792" s="125">
        <v>1.9239479E7</v>
      </c>
      <c r="Q5792" s="126" t="s">
        <v>4053</v>
      </c>
      <c r="R5792" s="1"/>
      <c r="S5792" s="1"/>
      <c r="T5792" s="1"/>
      <c r="U5792" s="1"/>
      <c r="V5792" s="1"/>
      <c r="W5792" s="1"/>
      <c r="X5792" s="1"/>
      <c r="Y5792" s="1"/>
      <c r="Z5792" s="1"/>
      <c r="AA5792" s="1"/>
      <c r="AB5792" s="1"/>
      <c r="AC5792" s="1"/>
      <c r="AD5792" s="1"/>
      <c r="AE5792" s="1"/>
      <c r="AF5792" s="1"/>
      <c r="AG5792" s="1"/>
    </row>
    <row r="5793" ht="15.75" customHeight="1">
      <c r="A5793" s="1"/>
      <c r="B5793" s="1"/>
      <c r="C5793" s="1"/>
      <c r="D5793" s="1"/>
      <c r="E5793" s="1"/>
      <c r="F5793" s="1"/>
      <c r="G5793" s="1"/>
      <c r="H5793" s="1"/>
      <c r="I5793" s="1"/>
      <c r="J5793" s="1"/>
      <c r="K5793" s="1" t="s">
        <v>9182</v>
      </c>
      <c r="L5793" s="1" t="str">
        <f>N669</f>
        <v>R1a1a1b2a2a1d7~</v>
      </c>
      <c r="M5793" s="1" t="s">
        <v>9183</v>
      </c>
      <c r="N5793" s="126"/>
      <c r="O5793" s="125">
        <v>2.1468217E7</v>
      </c>
      <c r="P5793" s="125">
        <v>1.9306331E7</v>
      </c>
      <c r="Q5793" s="126" t="s">
        <v>4093</v>
      </c>
      <c r="R5793" s="1"/>
      <c r="S5793" s="1"/>
      <c r="T5793" s="1"/>
      <c r="U5793" s="1"/>
      <c r="V5793" s="1"/>
      <c r="W5793" s="1"/>
      <c r="X5793" s="1"/>
      <c r="Y5793" s="1"/>
      <c r="Z5793" s="1"/>
      <c r="AA5793" s="1"/>
      <c r="AB5793" s="1"/>
      <c r="AC5793" s="1"/>
      <c r="AD5793" s="1"/>
      <c r="AE5793" s="1"/>
      <c r="AF5793" s="1"/>
      <c r="AG5793" s="1"/>
    </row>
    <row r="5794" ht="15.75" customHeight="1">
      <c r="A5794" s="1"/>
      <c r="B5794" s="1"/>
      <c r="C5794" s="1"/>
      <c r="D5794" s="1"/>
      <c r="E5794" s="1"/>
      <c r="F5794" s="1"/>
      <c r="G5794" s="1"/>
      <c r="H5794" s="1"/>
      <c r="I5794" s="1"/>
      <c r="J5794" s="1"/>
      <c r="K5794" s="1" t="s">
        <v>9183</v>
      </c>
      <c r="L5794" s="1" t="str">
        <f>N669</f>
        <v>R1a1a1b2a2a1d7~</v>
      </c>
      <c r="M5794" s="1" t="s">
        <v>9182</v>
      </c>
      <c r="N5794" s="126"/>
      <c r="O5794" s="125">
        <v>2.1468217E7</v>
      </c>
      <c r="P5794" s="125">
        <v>1.9306331E7</v>
      </c>
      <c r="Q5794" s="126" t="s">
        <v>4093</v>
      </c>
      <c r="R5794" s="1"/>
      <c r="S5794" s="1"/>
      <c r="T5794" s="1"/>
      <c r="U5794" s="1"/>
      <c r="V5794" s="1"/>
      <c r="W5794" s="1"/>
      <c r="X5794" s="1"/>
      <c r="Y5794" s="1"/>
      <c r="Z5794" s="1"/>
      <c r="AA5794" s="1"/>
      <c r="AB5794" s="1"/>
      <c r="AC5794" s="1"/>
      <c r="AD5794" s="1"/>
      <c r="AE5794" s="1"/>
      <c r="AF5794" s="1"/>
      <c r="AG5794" s="1"/>
    </row>
    <row r="5795" ht="15.75" customHeight="1">
      <c r="A5795" s="1"/>
      <c r="B5795" s="1"/>
      <c r="C5795" s="1"/>
      <c r="D5795" s="1"/>
      <c r="E5795" s="1"/>
      <c r="F5795" s="1"/>
      <c r="G5795" s="1"/>
      <c r="H5795" s="1"/>
      <c r="I5795" s="1"/>
      <c r="J5795" s="1"/>
      <c r="K5795" s="1" t="s">
        <v>9184</v>
      </c>
      <c r="L5795" s="1" t="str">
        <f>N669</f>
        <v>R1a1a1b2a2a1d7~</v>
      </c>
      <c r="M5795" s="1" t="s">
        <v>9185</v>
      </c>
      <c r="N5795" s="126"/>
      <c r="O5795" s="125">
        <v>2.2197506E7</v>
      </c>
      <c r="P5795" s="125">
        <v>2.003562E7</v>
      </c>
      <c r="Q5795" s="126" t="s">
        <v>4068</v>
      </c>
      <c r="R5795" s="1"/>
      <c r="S5795" s="1"/>
      <c r="T5795" s="1"/>
      <c r="U5795" s="1"/>
      <c r="V5795" s="1"/>
      <c r="W5795" s="1"/>
      <c r="X5795" s="1"/>
      <c r="Y5795" s="1"/>
      <c r="Z5795" s="1"/>
      <c r="AA5795" s="1"/>
      <c r="AB5795" s="1"/>
      <c r="AC5795" s="1"/>
      <c r="AD5795" s="1"/>
      <c r="AE5795" s="1"/>
      <c r="AF5795" s="1"/>
      <c r="AG5795" s="1"/>
    </row>
    <row r="5796" ht="15.75" customHeight="1">
      <c r="A5796" s="1"/>
      <c r="B5796" s="1"/>
      <c r="C5796" s="1"/>
      <c r="D5796" s="1"/>
      <c r="E5796" s="1"/>
      <c r="F5796" s="1"/>
      <c r="G5796" s="1"/>
      <c r="H5796" s="1"/>
      <c r="I5796" s="1"/>
      <c r="J5796" s="1"/>
      <c r="K5796" s="1" t="s">
        <v>9185</v>
      </c>
      <c r="L5796" s="1" t="str">
        <f>N669</f>
        <v>R1a1a1b2a2a1d7~</v>
      </c>
      <c r="M5796" s="1" t="s">
        <v>9184</v>
      </c>
      <c r="N5796" s="126"/>
      <c r="O5796" s="125">
        <v>2.2197506E7</v>
      </c>
      <c r="P5796" s="125">
        <v>2.003562E7</v>
      </c>
      <c r="Q5796" s="126" t="s">
        <v>4068</v>
      </c>
      <c r="R5796" s="1"/>
      <c r="S5796" s="1"/>
      <c r="T5796" s="1"/>
      <c r="U5796" s="1"/>
      <c r="V5796" s="1"/>
      <c r="W5796" s="1"/>
      <c r="X5796" s="1"/>
      <c r="Y5796" s="1"/>
      <c r="Z5796" s="1"/>
      <c r="AA5796" s="1"/>
      <c r="AB5796" s="1"/>
      <c r="AC5796" s="1"/>
      <c r="AD5796" s="1"/>
      <c r="AE5796" s="1"/>
      <c r="AF5796" s="1"/>
      <c r="AG5796" s="1"/>
    </row>
    <row r="5797" ht="15.75" customHeight="1">
      <c r="A5797" s="1"/>
      <c r="B5797" s="1"/>
      <c r="C5797" s="1"/>
      <c r="D5797" s="1"/>
      <c r="E5797" s="1"/>
      <c r="F5797" s="1"/>
      <c r="G5797" s="1"/>
      <c r="H5797" s="1"/>
      <c r="I5797" s="1"/>
      <c r="J5797" s="1"/>
      <c r="K5797" s="1" t="s">
        <v>9186</v>
      </c>
      <c r="L5797" s="1" t="str">
        <f>N669</f>
        <v>R1a1a1b2a2a1d7~</v>
      </c>
      <c r="M5797" s="1" t="s">
        <v>9187</v>
      </c>
      <c r="N5797" s="126"/>
      <c r="O5797" s="125">
        <v>2.2726845E7</v>
      </c>
      <c r="P5797" s="125">
        <v>2.0564959E7</v>
      </c>
      <c r="Q5797" s="126" t="s">
        <v>4053</v>
      </c>
      <c r="R5797" s="1"/>
      <c r="S5797" s="1"/>
      <c r="T5797" s="1"/>
      <c r="U5797" s="1"/>
      <c r="V5797" s="1"/>
      <c r="W5797" s="1"/>
      <c r="X5797" s="1"/>
      <c r="Y5797" s="1"/>
      <c r="Z5797" s="1"/>
      <c r="AA5797" s="1"/>
      <c r="AB5797" s="1"/>
      <c r="AC5797" s="1"/>
      <c r="AD5797" s="1"/>
      <c r="AE5797" s="1"/>
      <c r="AF5797" s="1"/>
      <c r="AG5797" s="1"/>
    </row>
    <row r="5798" ht="15.75" customHeight="1">
      <c r="A5798" s="1"/>
      <c r="B5798" s="1"/>
      <c r="C5798" s="1"/>
      <c r="D5798" s="1"/>
      <c r="E5798" s="1"/>
      <c r="F5798" s="1"/>
      <c r="G5798" s="1"/>
      <c r="H5798" s="1"/>
      <c r="I5798" s="1"/>
      <c r="J5798" s="1"/>
      <c r="K5798" s="1" t="s">
        <v>9187</v>
      </c>
      <c r="L5798" s="1" t="str">
        <f>N669</f>
        <v>R1a1a1b2a2a1d7~</v>
      </c>
      <c r="M5798" s="1" t="s">
        <v>9186</v>
      </c>
      <c r="N5798" s="126"/>
      <c r="O5798" s="125">
        <v>2.2726845E7</v>
      </c>
      <c r="P5798" s="125">
        <v>2.0564959E7</v>
      </c>
      <c r="Q5798" s="126" t="s">
        <v>4053</v>
      </c>
      <c r="R5798" s="1"/>
      <c r="S5798" s="1"/>
      <c r="T5798" s="1"/>
      <c r="U5798" s="1"/>
      <c r="V5798" s="1"/>
      <c r="W5798" s="1"/>
      <c r="X5798" s="1"/>
      <c r="Y5798" s="1"/>
      <c r="Z5798" s="1"/>
      <c r="AA5798" s="1"/>
      <c r="AB5798" s="1"/>
      <c r="AC5798" s="1"/>
      <c r="AD5798" s="1"/>
      <c r="AE5798" s="1"/>
      <c r="AF5798" s="1"/>
      <c r="AG5798" s="1"/>
    </row>
    <row r="5799" ht="15.75" customHeight="1">
      <c r="A5799" s="1"/>
      <c r="B5799" s="1"/>
      <c r="C5799" s="1"/>
      <c r="D5799" s="1"/>
      <c r="E5799" s="1"/>
      <c r="F5799" s="1"/>
      <c r="G5799" s="1"/>
      <c r="H5799" s="1"/>
      <c r="I5799" s="1"/>
      <c r="J5799" s="1"/>
      <c r="K5799" s="1" t="s">
        <v>9188</v>
      </c>
      <c r="L5799" s="1" t="str">
        <f>N669</f>
        <v>R1a1a1b2a2a1d7~</v>
      </c>
      <c r="M5799" s="1" t="s">
        <v>9189</v>
      </c>
      <c r="N5799" s="126"/>
      <c r="O5799" s="125">
        <v>2.3075467E7</v>
      </c>
      <c r="P5799" s="125">
        <v>2.0913581E7</v>
      </c>
      <c r="Q5799" s="126" t="s">
        <v>4184</v>
      </c>
      <c r="R5799" s="1"/>
      <c r="S5799" s="1"/>
      <c r="T5799" s="1"/>
      <c r="U5799" s="1"/>
      <c r="V5799" s="1"/>
      <c r="W5799" s="1"/>
      <c r="X5799" s="1"/>
      <c r="Y5799" s="1"/>
      <c r="Z5799" s="1"/>
      <c r="AA5799" s="1"/>
      <c r="AB5799" s="1"/>
      <c r="AC5799" s="1"/>
      <c r="AD5799" s="1"/>
      <c r="AE5799" s="1"/>
      <c r="AF5799" s="1"/>
      <c r="AG5799" s="1"/>
    </row>
    <row r="5800" ht="15.75" customHeight="1">
      <c r="A5800" s="1"/>
      <c r="B5800" s="1"/>
      <c r="C5800" s="1"/>
      <c r="D5800" s="1"/>
      <c r="E5800" s="1"/>
      <c r="F5800" s="1"/>
      <c r="G5800" s="1"/>
      <c r="H5800" s="1"/>
      <c r="I5800" s="1"/>
      <c r="J5800" s="1"/>
      <c r="K5800" s="1" t="s">
        <v>9189</v>
      </c>
      <c r="L5800" s="1" t="str">
        <f>N669</f>
        <v>R1a1a1b2a2a1d7~</v>
      </c>
      <c r="M5800" s="1" t="s">
        <v>9188</v>
      </c>
      <c r="N5800" s="126"/>
      <c r="O5800" s="125">
        <v>2.3075467E7</v>
      </c>
      <c r="P5800" s="125">
        <v>2.0913581E7</v>
      </c>
      <c r="Q5800" s="126" t="s">
        <v>4184</v>
      </c>
      <c r="R5800" s="1"/>
      <c r="S5800" s="1"/>
      <c r="T5800" s="1"/>
      <c r="U5800" s="1"/>
      <c r="V5800" s="1"/>
      <c r="W5800" s="1"/>
      <c r="X5800" s="1"/>
      <c r="Y5800" s="1"/>
      <c r="Z5800" s="1"/>
      <c r="AA5800" s="1"/>
      <c r="AB5800" s="1"/>
      <c r="AC5800" s="1"/>
      <c r="AD5800" s="1"/>
      <c r="AE5800" s="1"/>
      <c r="AF5800" s="1"/>
      <c r="AG5800" s="1"/>
    </row>
    <row r="5801" ht="15.75" customHeight="1">
      <c r="A5801" s="1"/>
      <c r="B5801" s="1"/>
      <c r="C5801" s="1"/>
      <c r="D5801" s="1"/>
      <c r="E5801" s="1"/>
      <c r="F5801" s="1"/>
      <c r="G5801" s="1"/>
      <c r="H5801" s="1"/>
      <c r="I5801" s="1"/>
      <c r="J5801" s="1"/>
      <c r="K5801" s="1" t="s">
        <v>9190</v>
      </c>
      <c r="L5801" s="1" t="str">
        <f>N669</f>
        <v>R1a1a1b2a2a1d7~</v>
      </c>
      <c r="M5801" s="1" t="s">
        <v>9191</v>
      </c>
      <c r="N5801" s="126"/>
      <c r="O5801" s="125">
        <v>2.3203974E7</v>
      </c>
      <c r="P5801" s="125">
        <v>2.1042088E7</v>
      </c>
      <c r="Q5801" s="126" t="s">
        <v>4053</v>
      </c>
      <c r="R5801" s="1"/>
      <c r="S5801" s="1"/>
      <c r="T5801" s="1"/>
      <c r="U5801" s="1"/>
      <c r="V5801" s="1"/>
      <c r="W5801" s="1"/>
      <c r="X5801" s="1"/>
      <c r="Y5801" s="1"/>
      <c r="Z5801" s="1"/>
      <c r="AA5801" s="1"/>
      <c r="AB5801" s="1"/>
      <c r="AC5801" s="1"/>
      <c r="AD5801" s="1"/>
      <c r="AE5801" s="1"/>
      <c r="AF5801" s="1"/>
      <c r="AG5801" s="1"/>
    </row>
    <row r="5802" ht="15.75" customHeight="1">
      <c r="A5802" s="1"/>
      <c r="B5802" s="1"/>
      <c r="C5802" s="1"/>
      <c r="D5802" s="1"/>
      <c r="E5802" s="1"/>
      <c r="F5802" s="1"/>
      <c r="G5802" s="1"/>
      <c r="H5802" s="1"/>
      <c r="I5802" s="1"/>
      <c r="J5802" s="1"/>
      <c r="K5802" s="1" t="s">
        <v>9191</v>
      </c>
      <c r="L5802" s="1" t="str">
        <f>N669</f>
        <v>R1a1a1b2a2a1d7~</v>
      </c>
      <c r="M5802" s="1" t="s">
        <v>9190</v>
      </c>
      <c r="N5802" s="126"/>
      <c r="O5802" s="125">
        <v>2.3203974E7</v>
      </c>
      <c r="P5802" s="125">
        <v>2.1042088E7</v>
      </c>
      <c r="Q5802" s="126" t="s">
        <v>4053</v>
      </c>
      <c r="R5802" s="1"/>
      <c r="S5802" s="1"/>
      <c r="T5802" s="1"/>
      <c r="U5802" s="1"/>
      <c r="V5802" s="1"/>
      <c r="W5802" s="1"/>
      <c r="X5802" s="1"/>
      <c r="Y5802" s="1"/>
      <c r="Z5802" s="1"/>
      <c r="AA5802" s="1"/>
      <c r="AB5802" s="1"/>
      <c r="AC5802" s="1"/>
      <c r="AD5802" s="1"/>
      <c r="AE5802" s="1"/>
      <c r="AF5802" s="1"/>
      <c r="AG5802" s="1"/>
    </row>
    <row r="5803" ht="15.75" customHeight="1">
      <c r="A5803" s="1"/>
      <c r="B5803" s="1"/>
      <c r="C5803" s="1"/>
      <c r="D5803" s="1"/>
      <c r="E5803" s="1"/>
      <c r="F5803" s="1"/>
      <c r="G5803" s="1"/>
      <c r="H5803" s="1"/>
      <c r="I5803" s="1"/>
      <c r="J5803" s="1"/>
      <c r="K5803" s="1" t="s">
        <v>9192</v>
      </c>
      <c r="L5803" s="1" t="str">
        <f>O670</f>
        <v>R1a1a1b2a2a1d7a~</v>
      </c>
      <c r="M5803" s="1"/>
      <c r="N5803" s="126"/>
      <c r="O5803" s="125">
        <v>7759316.0</v>
      </c>
      <c r="P5803" s="125">
        <v>7891275.0</v>
      </c>
      <c r="Q5803" s="126" t="s">
        <v>4068</v>
      </c>
      <c r="R5803" s="1"/>
      <c r="S5803" s="1"/>
      <c r="T5803" s="1"/>
      <c r="U5803" s="1"/>
      <c r="V5803" s="1"/>
      <c r="W5803" s="1"/>
      <c r="X5803" s="1"/>
      <c r="Y5803" s="1"/>
      <c r="Z5803" s="1"/>
      <c r="AA5803" s="1"/>
      <c r="AB5803" s="1"/>
      <c r="AC5803" s="1"/>
      <c r="AD5803" s="1"/>
      <c r="AE5803" s="1"/>
      <c r="AF5803" s="1"/>
      <c r="AG5803" s="1"/>
    </row>
    <row r="5804" ht="15.75" customHeight="1">
      <c r="A5804" s="1"/>
      <c r="B5804" s="1"/>
      <c r="C5804" s="1"/>
      <c r="D5804" s="1"/>
      <c r="E5804" s="1"/>
      <c r="F5804" s="1"/>
      <c r="G5804" s="1"/>
      <c r="H5804" s="1"/>
      <c r="I5804" s="1"/>
      <c r="J5804" s="1"/>
      <c r="K5804" s="1" t="s">
        <v>9193</v>
      </c>
      <c r="L5804" s="1" t="str">
        <f>O670</f>
        <v>R1a1a1b2a2a1d7a~</v>
      </c>
      <c r="M5804" s="1"/>
      <c r="N5804" s="126"/>
      <c r="O5804" s="125">
        <v>1.4318289E7</v>
      </c>
      <c r="P5804" s="125">
        <v>1.2197583E7</v>
      </c>
      <c r="Q5804" s="126" t="s">
        <v>4068</v>
      </c>
      <c r="R5804" s="1"/>
      <c r="S5804" s="1"/>
      <c r="T5804" s="1"/>
      <c r="U5804" s="1"/>
      <c r="V5804" s="1"/>
      <c r="W5804" s="1"/>
      <c r="X5804" s="1"/>
      <c r="Y5804" s="1"/>
      <c r="Z5804" s="1"/>
      <c r="AA5804" s="1"/>
      <c r="AB5804" s="1"/>
      <c r="AC5804" s="1"/>
      <c r="AD5804" s="1"/>
      <c r="AE5804" s="1"/>
      <c r="AF5804" s="1"/>
      <c r="AG5804" s="1"/>
    </row>
    <row r="5805" ht="15.75" customHeight="1">
      <c r="A5805" s="1"/>
      <c r="B5805" s="1"/>
      <c r="C5805" s="1"/>
      <c r="D5805" s="1"/>
      <c r="E5805" s="1"/>
      <c r="F5805" s="1"/>
      <c r="G5805" s="1"/>
      <c r="H5805" s="1"/>
      <c r="I5805" s="1"/>
      <c r="J5805" s="1"/>
      <c r="K5805" s="1" t="s">
        <v>9194</v>
      </c>
      <c r="L5805" s="1" t="str">
        <f>O670</f>
        <v>R1a1a1b2a2a1d7a~</v>
      </c>
      <c r="M5805" s="1"/>
      <c r="N5805" s="126"/>
      <c r="O5805" s="125">
        <v>1.6420054E7</v>
      </c>
      <c r="P5805" s="125">
        <v>1.4308174E7</v>
      </c>
      <c r="Q5805" s="126" t="s">
        <v>4176</v>
      </c>
      <c r="R5805" s="1"/>
      <c r="S5805" s="1"/>
      <c r="T5805" s="1"/>
      <c r="U5805" s="1"/>
      <c r="V5805" s="1"/>
      <c r="W5805" s="1"/>
      <c r="X5805" s="1"/>
      <c r="Y5805" s="1"/>
      <c r="Z5805" s="1"/>
      <c r="AA5805" s="1"/>
      <c r="AB5805" s="1"/>
      <c r="AC5805" s="1"/>
      <c r="AD5805" s="1"/>
      <c r="AE5805" s="1"/>
      <c r="AF5805" s="1"/>
      <c r="AG5805" s="1"/>
    </row>
    <row r="5806" ht="15.75" customHeight="1">
      <c r="A5806" s="1"/>
      <c r="B5806" s="1"/>
      <c r="C5806" s="1"/>
      <c r="D5806" s="1"/>
      <c r="E5806" s="1"/>
      <c r="F5806" s="1"/>
      <c r="G5806" s="1"/>
      <c r="H5806" s="1"/>
      <c r="I5806" s="1"/>
      <c r="J5806" s="1"/>
      <c r="K5806" s="1" t="s">
        <v>9195</v>
      </c>
      <c r="L5806" s="1" t="str">
        <f>O670</f>
        <v>R1a1a1b2a2a1d7a~</v>
      </c>
      <c r="M5806" s="1"/>
      <c r="N5806" s="126"/>
      <c r="O5806" s="125">
        <v>1.7326055E7</v>
      </c>
      <c r="P5806" s="125">
        <v>1.5214175E7</v>
      </c>
      <c r="Q5806" s="126" t="s">
        <v>4053</v>
      </c>
      <c r="R5806" s="1"/>
      <c r="S5806" s="1"/>
      <c r="T5806" s="1"/>
      <c r="U5806" s="1"/>
      <c r="V5806" s="1"/>
      <c r="W5806" s="1"/>
      <c r="X5806" s="1"/>
      <c r="Y5806" s="1"/>
      <c r="Z5806" s="1"/>
      <c r="AA5806" s="1"/>
      <c r="AB5806" s="1"/>
      <c r="AC5806" s="1"/>
      <c r="AD5806" s="1"/>
      <c r="AE5806" s="1"/>
      <c r="AF5806" s="1"/>
      <c r="AG5806" s="1"/>
    </row>
    <row r="5807" ht="15.75" customHeight="1">
      <c r="A5807" s="1"/>
      <c r="B5807" s="1"/>
      <c r="C5807" s="1"/>
      <c r="D5807" s="1"/>
      <c r="E5807" s="1"/>
      <c r="F5807" s="1"/>
      <c r="G5807" s="1"/>
      <c r="H5807" s="1"/>
      <c r="I5807" s="1"/>
      <c r="J5807" s="1"/>
      <c r="K5807" s="1" t="s">
        <v>9196</v>
      </c>
      <c r="L5807" s="1" t="str">
        <f>O670</f>
        <v>R1a1a1b2a2a1d7a~</v>
      </c>
      <c r="M5807" s="1"/>
      <c r="N5807" s="126"/>
      <c r="O5807" s="125">
        <v>2.1445709E7</v>
      </c>
      <c r="P5807" s="125">
        <v>1.9283823E7</v>
      </c>
      <c r="Q5807" s="126" t="s">
        <v>4184</v>
      </c>
      <c r="R5807" s="1"/>
      <c r="S5807" s="1"/>
      <c r="T5807" s="1"/>
      <c r="U5807" s="1"/>
      <c r="V5807" s="1"/>
      <c r="W5807" s="1"/>
      <c r="X5807" s="1"/>
      <c r="Y5807" s="1"/>
      <c r="Z5807" s="1"/>
      <c r="AA5807" s="1"/>
      <c r="AB5807" s="1"/>
      <c r="AC5807" s="1"/>
      <c r="AD5807" s="1"/>
      <c r="AE5807" s="1"/>
      <c r="AF5807" s="1"/>
      <c r="AG5807" s="1"/>
    </row>
    <row r="5808" ht="15.75" customHeight="1">
      <c r="A5808" s="1"/>
      <c r="B5808" s="1"/>
      <c r="C5808" s="1"/>
      <c r="D5808" s="1"/>
      <c r="E5808" s="1"/>
      <c r="F5808" s="1"/>
      <c r="G5808" s="1"/>
      <c r="H5808" s="1"/>
      <c r="I5808" s="1"/>
      <c r="J5808" s="1"/>
      <c r="K5808" s="1" t="s">
        <v>9197</v>
      </c>
      <c r="L5808" s="1" t="str">
        <f>O670</f>
        <v>R1a1a1b2a2a1d7a~</v>
      </c>
      <c r="M5808" s="1"/>
      <c r="N5808" s="126"/>
      <c r="O5808" s="125">
        <v>2.210034E7</v>
      </c>
      <c r="P5808" s="125">
        <v>1.9938454E7</v>
      </c>
      <c r="Q5808" s="126" t="s">
        <v>4068</v>
      </c>
      <c r="R5808" s="1"/>
      <c r="S5808" s="1"/>
      <c r="T5808" s="1"/>
      <c r="U5808" s="1"/>
      <c r="V5808" s="1"/>
      <c r="W5808" s="1"/>
      <c r="X5808" s="1"/>
      <c r="Y5808" s="1"/>
      <c r="Z5808" s="1"/>
      <c r="AA5808" s="1"/>
      <c r="AB5808" s="1"/>
      <c r="AC5808" s="1"/>
      <c r="AD5808" s="1"/>
      <c r="AE5808" s="1"/>
      <c r="AF5808" s="1"/>
      <c r="AG5808" s="1"/>
    </row>
    <row r="5809" ht="15.75" customHeight="1">
      <c r="A5809" s="1"/>
      <c r="B5809" s="1"/>
      <c r="C5809" s="1"/>
      <c r="D5809" s="1"/>
      <c r="E5809" s="1"/>
      <c r="F5809" s="1"/>
      <c r="G5809" s="1"/>
      <c r="H5809" s="1"/>
      <c r="I5809" s="1"/>
      <c r="J5809" s="1"/>
      <c r="K5809" s="1" t="s">
        <v>9198</v>
      </c>
      <c r="L5809" s="1" t="str">
        <f>O670</f>
        <v>R1a1a1b2a2a1d7a~</v>
      </c>
      <c r="M5809" s="1"/>
      <c r="N5809" s="126"/>
      <c r="O5809" s="125">
        <v>2.255986E7</v>
      </c>
      <c r="P5809" s="125">
        <v>2.0397974E7</v>
      </c>
      <c r="Q5809" s="126" t="s">
        <v>4093</v>
      </c>
      <c r="R5809" s="1"/>
      <c r="S5809" s="1"/>
      <c r="T5809" s="1"/>
      <c r="U5809" s="1"/>
      <c r="V5809" s="1"/>
      <c r="W5809" s="1"/>
      <c r="X5809" s="1"/>
      <c r="Y5809" s="1"/>
      <c r="Z5809" s="1"/>
      <c r="AA5809" s="1"/>
      <c r="AB5809" s="1"/>
      <c r="AC5809" s="1"/>
      <c r="AD5809" s="1"/>
      <c r="AE5809" s="1"/>
      <c r="AF5809" s="1"/>
      <c r="AG5809" s="1"/>
    </row>
    <row r="5810" ht="15.75" customHeight="1">
      <c r="A5810" s="1"/>
      <c r="B5810" s="1"/>
      <c r="C5810" s="1"/>
      <c r="D5810" s="1"/>
      <c r="E5810" s="1"/>
      <c r="F5810" s="1"/>
      <c r="G5810" s="1"/>
      <c r="H5810" s="1"/>
      <c r="I5810" s="1"/>
      <c r="J5810" s="1"/>
      <c r="K5810" s="1" t="s">
        <v>9199</v>
      </c>
      <c r="L5810" s="1" t="str">
        <f t="shared" ref="L5810:L5811" si="166">O670</f>
        <v>R1a1a1b2a2a1d7a~</v>
      </c>
      <c r="M5810" s="1"/>
      <c r="N5810" s="126"/>
      <c r="O5810" s="125">
        <v>2.2738429E7</v>
      </c>
      <c r="P5810" s="125">
        <v>2.0576543E7</v>
      </c>
      <c r="Q5810" s="126" t="s">
        <v>4053</v>
      </c>
      <c r="R5810" s="1"/>
      <c r="S5810" s="1"/>
      <c r="T5810" s="1"/>
      <c r="U5810" s="1"/>
      <c r="V5810" s="1"/>
      <c r="W5810" s="1"/>
      <c r="X5810" s="1"/>
      <c r="Y5810" s="1"/>
      <c r="Z5810" s="1"/>
      <c r="AA5810" s="1"/>
      <c r="AB5810" s="1"/>
      <c r="AC5810" s="1"/>
      <c r="AD5810" s="1"/>
      <c r="AE5810" s="1"/>
      <c r="AF5810" s="1"/>
      <c r="AG5810" s="1"/>
    </row>
    <row r="5811" ht="15.75" customHeight="1">
      <c r="A5811" s="1"/>
      <c r="B5811" s="1"/>
      <c r="C5811" s="1"/>
      <c r="D5811" s="1"/>
      <c r="E5811" s="1"/>
      <c r="F5811" s="1"/>
      <c r="G5811" s="1"/>
      <c r="H5811" s="1"/>
      <c r="I5811" s="1"/>
      <c r="J5811" s="1"/>
      <c r="K5811" s="1" t="s">
        <v>9200</v>
      </c>
      <c r="L5811" s="1" t="str">
        <f t="shared" si="166"/>
        <v>R1a1a1b2a2a1d7b~</v>
      </c>
      <c r="M5811" s="1" t="s">
        <v>9201</v>
      </c>
      <c r="N5811" s="126"/>
      <c r="O5811" s="125">
        <v>6796744.0</v>
      </c>
      <c r="P5811" s="125">
        <v>6928703.0</v>
      </c>
      <c r="Q5811" s="126" t="s">
        <v>4089</v>
      </c>
      <c r="R5811" s="1"/>
      <c r="S5811" s="1"/>
      <c r="T5811" s="1"/>
      <c r="U5811" s="1"/>
      <c r="V5811" s="1"/>
      <c r="W5811" s="1"/>
      <c r="X5811" s="1"/>
      <c r="Y5811" s="1"/>
      <c r="Z5811" s="1"/>
      <c r="AA5811" s="1"/>
      <c r="AB5811" s="1"/>
      <c r="AC5811" s="1"/>
      <c r="AD5811" s="1"/>
      <c r="AE5811" s="1"/>
      <c r="AF5811" s="1"/>
      <c r="AG5811" s="1"/>
    </row>
    <row r="5812" ht="15.75" customHeight="1">
      <c r="A5812" s="1"/>
      <c r="B5812" s="1"/>
      <c r="C5812" s="1"/>
      <c r="D5812" s="1"/>
      <c r="E5812" s="1"/>
      <c r="F5812" s="1"/>
      <c r="G5812" s="1"/>
      <c r="H5812" s="1"/>
      <c r="I5812" s="1"/>
      <c r="J5812" s="1"/>
      <c r="K5812" s="1" t="s">
        <v>9201</v>
      </c>
      <c r="L5812" s="1" t="str">
        <f>O671</f>
        <v>R1a1a1b2a2a1d7b~</v>
      </c>
      <c r="M5812" s="1" t="s">
        <v>9200</v>
      </c>
      <c r="N5812" s="126"/>
      <c r="O5812" s="125">
        <v>6796744.0</v>
      </c>
      <c r="P5812" s="125">
        <v>6928703.0</v>
      </c>
      <c r="Q5812" s="126" t="s">
        <v>4089</v>
      </c>
      <c r="R5812" s="1"/>
      <c r="S5812" s="1"/>
      <c r="T5812" s="1"/>
      <c r="U5812" s="1"/>
      <c r="V5812" s="1"/>
      <c r="W5812" s="1"/>
      <c r="X5812" s="1"/>
      <c r="Y5812" s="1"/>
      <c r="Z5812" s="1"/>
      <c r="AA5812" s="1"/>
      <c r="AB5812" s="1"/>
      <c r="AC5812" s="1"/>
      <c r="AD5812" s="1"/>
      <c r="AE5812" s="1"/>
      <c r="AF5812" s="1"/>
      <c r="AG5812" s="1"/>
    </row>
    <row r="5813" ht="15.75" customHeight="1">
      <c r="A5813" s="1"/>
      <c r="B5813" s="1"/>
      <c r="C5813" s="1"/>
      <c r="D5813" s="1"/>
      <c r="E5813" s="1"/>
      <c r="F5813" s="1"/>
      <c r="G5813" s="1"/>
      <c r="H5813" s="1"/>
      <c r="I5813" s="1"/>
      <c r="J5813" s="1"/>
      <c r="K5813" s="1" t="s">
        <v>9202</v>
      </c>
      <c r="L5813" s="1" t="str">
        <f>O671</f>
        <v>R1a1a1b2a2a1d7b~</v>
      </c>
      <c r="M5813" s="1" t="s">
        <v>9203</v>
      </c>
      <c r="N5813" s="126"/>
      <c r="O5813" s="125">
        <v>1.7198827E7</v>
      </c>
      <c r="P5813" s="125">
        <v>1.5086947E7</v>
      </c>
      <c r="Q5813" s="126" t="s">
        <v>4068</v>
      </c>
      <c r="R5813" s="1"/>
      <c r="S5813" s="1"/>
      <c r="T5813" s="1"/>
      <c r="U5813" s="1"/>
      <c r="V5813" s="1"/>
      <c r="W5813" s="1"/>
      <c r="X5813" s="1"/>
      <c r="Y5813" s="1"/>
      <c r="Z5813" s="1"/>
      <c r="AA5813" s="1"/>
      <c r="AB5813" s="1"/>
      <c r="AC5813" s="1"/>
      <c r="AD5813" s="1"/>
      <c r="AE5813" s="1"/>
      <c r="AF5813" s="1"/>
      <c r="AG5813" s="1"/>
    </row>
    <row r="5814" ht="15.75" customHeight="1">
      <c r="A5814" s="1"/>
      <c r="B5814" s="1"/>
      <c r="C5814" s="1"/>
      <c r="D5814" s="1"/>
      <c r="E5814" s="1"/>
      <c r="F5814" s="1"/>
      <c r="G5814" s="1"/>
      <c r="H5814" s="1"/>
      <c r="I5814" s="1"/>
      <c r="J5814" s="1"/>
      <c r="K5814" s="1" t="s">
        <v>9203</v>
      </c>
      <c r="L5814" s="1" t="str">
        <f>O671</f>
        <v>R1a1a1b2a2a1d7b~</v>
      </c>
      <c r="M5814" s="1" t="s">
        <v>9202</v>
      </c>
      <c r="N5814" s="126"/>
      <c r="O5814" s="125">
        <v>1.7198827E7</v>
      </c>
      <c r="P5814" s="125">
        <v>1.5086947E7</v>
      </c>
      <c r="Q5814" s="126" t="s">
        <v>4068</v>
      </c>
      <c r="R5814" s="1"/>
      <c r="S5814" s="1"/>
      <c r="T5814" s="1"/>
      <c r="U5814" s="1"/>
      <c r="V5814" s="1"/>
      <c r="W5814" s="1"/>
      <c r="X5814" s="1"/>
      <c r="Y5814" s="1"/>
      <c r="Z5814" s="1"/>
      <c r="AA5814" s="1"/>
      <c r="AB5814" s="1"/>
      <c r="AC5814" s="1"/>
      <c r="AD5814" s="1"/>
      <c r="AE5814" s="1"/>
      <c r="AF5814" s="1"/>
      <c r="AG5814" s="1"/>
    </row>
    <row r="5815" ht="15.75" customHeight="1">
      <c r="A5815" s="1"/>
      <c r="B5815" s="1"/>
      <c r="C5815" s="1"/>
      <c r="D5815" s="1"/>
      <c r="E5815" s="1"/>
      <c r="F5815" s="1"/>
      <c r="G5815" s="1"/>
      <c r="H5815" s="1"/>
      <c r="I5815" s="1"/>
      <c r="J5815" s="1"/>
      <c r="K5815" s="1" t="s">
        <v>9204</v>
      </c>
      <c r="L5815" s="1" t="str">
        <f>O671</f>
        <v>R1a1a1b2a2a1d7b~</v>
      </c>
      <c r="M5815" s="1" t="s">
        <v>9205</v>
      </c>
      <c r="N5815" s="126"/>
      <c r="O5815" s="125">
        <v>1.9128108E7</v>
      </c>
      <c r="P5815" s="125">
        <v>1.7016228E7</v>
      </c>
      <c r="Q5815" s="126" t="s">
        <v>4184</v>
      </c>
      <c r="R5815" s="1"/>
      <c r="S5815" s="1"/>
      <c r="T5815" s="1"/>
      <c r="U5815" s="1"/>
      <c r="V5815" s="1"/>
      <c r="W5815" s="1"/>
      <c r="X5815" s="1"/>
      <c r="Y5815" s="1"/>
      <c r="Z5815" s="1"/>
      <c r="AA5815" s="1"/>
      <c r="AB5815" s="1"/>
      <c r="AC5815" s="1"/>
      <c r="AD5815" s="1"/>
      <c r="AE5815" s="1"/>
      <c r="AF5815" s="1"/>
      <c r="AG5815" s="1"/>
    </row>
    <row r="5816" ht="15.75" customHeight="1">
      <c r="A5816" s="1"/>
      <c r="B5816" s="1"/>
      <c r="C5816" s="1"/>
      <c r="D5816" s="1"/>
      <c r="E5816" s="1"/>
      <c r="F5816" s="1"/>
      <c r="G5816" s="1"/>
      <c r="H5816" s="1"/>
      <c r="I5816" s="1"/>
      <c r="J5816" s="1"/>
      <c r="K5816" s="1" t="s">
        <v>9205</v>
      </c>
      <c r="L5816" s="1" t="str">
        <f>O671</f>
        <v>R1a1a1b2a2a1d7b~</v>
      </c>
      <c r="M5816" s="1" t="s">
        <v>9204</v>
      </c>
      <c r="N5816" s="126"/>
      <c r="O5816" s="125">
        <v>1.9128108E7</v>
      </c>
      <c r="P5816" s="125">
        <v>1.7016228E7</v>
      </c>
      <c r="Q5816" s="126" t="s">
        <v>4184</v>
      </c>
      <c r="R5816" s="1"/>
      <c r="S5816" s="1"/>
      <c r="T5816" s="1"/>
      <c r="U5816" s="1"/>
      <c r="V5816" s="1"/>
      <c r="W5816" s="1"/>
      <c r="X5816" s="1"/>
      <c r="Y5816" s="1"/>
      <c r="Z5816" s="1"/>
      <c r="AA5816" s="1"/>
      <c r="AB5816" s="1"/>
      <c r="AC5816" s="1"/>
      <c r="AD5816" s="1"/>
      <c r="AE5816" s="1"/>
      <c r="AF5816" s="1"/>
      <c r="AG5816" s="1"/>
    </row>
    <row r="5817" ht="15.75" customHeight="1">
      <c r="A5817" s="1"/>
      <c r="B5817" s="1"/>
      <c r="C5817" s="1"/>
      <c r="D5817" s="1"/>
      <c r="E5817" s="1"/>
      <c r="F5817" s="1"/>
      <c r="G5817" s="1"/>
      <c r="H5817" s="1"/>
      <c r="I5817" s="1"/>
      <c r="J5817" s="1"/>
      <c r="K5817" s="1" t="s">
        <v>9206</v>
      </c>
      <c r="L5817" s="1" t="str">
        <f>P672</f>
        <v>R1a1a1b2a2a1d7b1~</v>
      </c>
      <c r="M5817" s="1" t="s">
        <v>9207</v>
      </c>
      <c r="N5817" s="126"/>
      <c r="O5817" s="125">
        <v>8700457.0</v>
      </c>
      <c r="P5817" s="125">
        <v>8832416.0</v>
      </c>
      <c r="Q5817" s="126" t="s">
        <v>4097</v>
      </c>
      <c r="R5817" s="1"/>
      <c r="S5817" s="1"/>
      <c r="T5817" s="1"/>
      <c r="U5817" s="1"/>
      <c r="V5817" s="1"/>
      <c r="W5817" s="1"/>
      <c r="X5817" s="1"/>
      <c r="Y5817" s="1"/>
      <c r="Z5817" s="1"/>
      <c r="AA5817" s="1"/>
      <c r="AB5817" s="1"/>
      <c r="AC5817" s="1"/>
      <c r="AD5817" s="1"/>
      <c r="AE5817" s="1"/>
      <c r="AF5817" s="1"/>
      <c r="AG5817" s="1"/>
    </row>
    <row r="5818" ht="15.75" customHeight="1">
      <c r="A5818" s="1"/>
      <c r="B5818" s="1"/>
      <c r="C5818" s="1"/>
      <c r="D5818" s="1"/>
      <c r="E5818" s="1"/>
      <c r="F5818" s="1"/>
      <c r="G5818" s="1"/>
      <c r="H5818" s="1"/>
      <c r="I5818" s="1"/>
      <c r="J5818" s="1"/>
      <c r="K5818" s="1" t="s">
        <v>9207</v>
      </c>
      <c r="L5818" s="1" t="str">
        <f>P672</f>
        <v>R1a1a1b2a2a1d7b1~</v>
      </c>
      <c r="M5818" s="1" t="s">
        <v>9206</v>
      </c>
      <c r="N5818" s="126"/>
      <c r="O5818" s="125">
        <v>8700457.0</v>
      </c>
      <c r="P5818" s="125">
        <v>8832416.0</v>
      </c>
      <c r="Q5818" s="126" t="s">
        <v>4097</v>
      </c>
      <c r="R5818" s="1"/>
      <c r="S5818" s="1"/>
      <c r="T5818" s="1"/>
      <c r="U5818" s="1"/>
      <c r="V5818" s="1"/>
      <c r="W5818" s="1"/>
      <c r="X5818" s="1"/>
      <c r="Y5818" s="1"/>
      <c r="Z5818" s="1"/>
      <c r="AA5818" s="1"/>
      <c r="AB5818" s="1"/>
      <c r="AC5818" s="1"/>
      <c r="AD5818" s="1"/>
      <c r="AE5818" s="1"/>
      <c r="AF5818" s="1"/>
      <c r="AG5818" s="1"/>
    </row>
    <row r="5819" ht="15.75" customHeight="1">
      <c r="A5819" s="1"/>
      <c r="B5819" s="1"/>
      <c r="C5819" s="1"/>
      <c r="D5819" s="1"/>
      <c r="E5819" s="1"/>
      <c r="F5819" s="1"/>
      <c r="G5819" s="1"/>
      <c r="H5819" s="1"/>
      <c r="I5819" s="1"/>
      <c r="J5819" s="1"/>
      <c r="K5819" s="1" t="s">
        <v>9208</v>
      </c>
      <c r="L5819" s="1" t="str">
        <f>P672</f>
        <v>R1a1a1b2a2a1d7b1~</v>
      </c>
      <c r="M5819" s="1" t="s">
        <v>9209</v>
      </c>
      <c r="N5819" s="126"/>
      <c r="O5819" s="125">
        <v>1.7239577E7</v>
      </c>
      <c r="P5819" s="125">
        <v>1.5127697E7</v>
      </c>
      <c r="Q5819" s="126" t="s">
        <v>4184</v>
      </c>
      <c r="R5819" s="1"/>
      <c r="S5819" s="1"/>
      <c r="T5819" s="1"/>
      <c r="U5819" s="1"/>
      <c r="V5819" s="1"/>
      <c r="W5819" s="1"/>
      <c r="X5819" s="1"/>
      <c r="Y5819" s="1"/>
      <c r="Z5819" s="1"/>
      <c r="AA5819" s="1"/>
      <c r="AB5819" s="1"/>
      <c r="AC5819" s="1"/>
      <c r="AD5819" s="1"/>
      <c r="AE5819" s="1"/>
      <c r="AF5819" s="1"/>
      <c r="AG5819" s="1"/>
    </row>
    <row r="5820" ht="15.75" customHeight="1">
      <c r="A5820" s="1"/>
      <c r="B5820" s="1"/>
      <c r="C5820" s="1"/>
      <c r="D5820" s="1"/>
      <c r="E5820" s="1"/>
      <c r="F5820" s="1"/>
      <c r="G5820" s="1"/>
      <c r="H5820" s="1"/>
      <c r="I5820" s="1"/>
      <c r="J5820" s="1"/>
      <c r="K5820" s="1" t="s">
        <v>9209</v>
      </c>
      <c r="L5820" s="1" t="str">
        <f>P672</f>
        <v>R1a1a1b2a2a1d7b1~</v>
      </c>
      <c r="M5820" s="1" t="s">
        <v>9208</v>
      </c>
      <c r="N5820" s="126"/>
      <c r="O5820" s="125">
        <v>1.7239577E7</v>
      </c>
      <c r="P5820" s="125">
        <v>1.5127697E7</v>
      </c>
      <c r="Q5820" s="126" t="s">
        <v>4184</v>
      </c>
      <c r="R5820" s="1"/>
      <c r="S5820" s="1"/>
      <c r="T5820" s="1"/>
      <c r="U5820" s="1"/>
      <c r="V5820" s="1"/>
      <c r="W5820" s="1"/>
      <c r="X5820" s="1"/>
      <c r="Y5820" s="1"/>
      <c r="Z5820" s="1"/>
      <c r="AA5820" s="1"/>
      <c r="AB5820" s="1"/>
      <c r="AC5820" s="1"/>
      <c r="AD5820" s="1"/>
      <c r="AE5820" s="1"/>
      <c r="AF5820" s="1"/>
      <c r="AG5820" s="1"/>
    </row>
    <row r="5821" ht="15.75" customHeight="1">
      <c r="A5821" s="1"/>
      <c r="B5821" s="1"/>
      <c r="C5821" s="1"/>
      <c r="D5821" s="1"/>
      <c r="E5821" s="1"/>
      <c r="F5821" s="1"/>
      <c r="G5821" s="1"/>
      <c r="H5821" s="1"/>
      <c r="I5821" s="1"/>
      <c r="J5821" s="1"/>
      <c r="K5821" s="1" t="s">
        <v>9210</v>
      </c>
      <c r="L5821" s="1" t="str">
        <f>P672</f>
        <v>R1a1a1b2a2a1d7b1~</v>
      </c>
      <c r="M5821" s="1" t="s">
        <v>9211</v>
      </c>
      <c r="N5821" s="126"/>
      <c r="O5821" s="125">
        <v>1.8604943E7</v>
      </c>
      <c r="P5821" s="125">
        <v>1.6493063E7</v>
      </c>
      <c r="Q5821" s="126" t="s">
        <v>4089</v>
      </c>
      <c r="R5821" s="1"/>
      <c r="S5821" s="1"/>
      <c r="T5821" s="1"/>
      <c r="U5821" s="1"/>
      <c r="V5821" s="1"/>
      <c r="W5821" s="1"/>
      <c r="X5821" s="1"/>
      <c r="Y5821" s="1"/>
      <c r="Z5821" s="1"/>
      <c r="AA5821" s="1"/>
      <c r="AB5821" s="1"/>
      <c r="AC5821" s="1"/>
      <c r="AD5821" s="1"/>
      <c r="AE5821" s="1"/>
      <c r="AF5821" s="1"/>
      <c r="AG5821" s="1"/>
    </row>
    <row r="5822" ht="15.75" customHeight="1">
      <c r="A5822" s="1"/>
      <c r="B5822" s="1"/>
      <c r="C5822" s="1"/>
      <c r="D5822" s="1"/>
      <c r="E5822" s="1"/>
      <c r="F5822" s="1"/>
      <c r="G5822" s="1"/>
      <c r="H5822" s="1"/>
      <c r="I5822" s="1"/>
      <c r="J5822" s="1"/>
      <c r="K5822" s="1" t="s">
        <v>9211</v>
      </c>
      <c r="L5822" s="1" t="str">
        <f>P672</f>
        <v>R1a1a1b2a2a1d7b1~</v>
      </c>
      <c r="M5822" s="1" t="s">
        <v>9210</v>
      </c>
      <c r="N5822" s="126"/>
      <c r="O5822" s="125">
        <v>1.8604943E7</v>
      </c>
      <c r="P5822" s="125">
        <v>1.6493063E7</v>
      </c>
      <c r="Q5822" s="126" t="s">
        <v>4089</v>
      </c>
      <c r="R5822" s="1"/>
      <c r="S5822" s="1"/>
      <c r="T5822" s="1"/>
      <c r="U5822" s="1"/>
      <c r="V5822" s="1"/>
      <c r="W5822" s="1"/>
      <c r="X5822" s="1"/>
      <c r="Y5822" s="1"/>
      <c r="Z5822" s="1"/>
      <c r="AA5822" s="1"/>
      <c r="AB5822" s="1"/>
      <c r="AC5822" s="1"/>
      <c r="AD5822" s="1"/>
      <c r="AE5822" s="1"/>
      <c r="AF5822" s="1"/>
      <c r="AG5822" s="1"/>
    </row>
    <row r="5823" ht="15.75" customHeight="1">
      <c r="A5823" s="1"/>
      <c r="B5823" s="1"/>
      <c r="C5823" s="1"/>
      <c r="D5823" s="1"/>
      <c r="E5823" s="1"/>
      <c r="F5823" s="1"/>
      <c r="G5823" s="1"/>
      <c r="H5823" s="1"/>
      <c r="I5823" s="1"/>
      <c r="J5823" s="1"/>
      <c r="K5823" s="1" t="s">
        <v>9212</v>
      </c>
      <c r="L5823" s="1" t="str">
        <f>N673</f>
        <v>R1a1a1b2a2a1d8~</v>
      </c>
      <c r="M5823" s="1"/>
      <c r="N5823" s="126" t="s">
        <v>9213</v>
      </c>
      <c r="O5823" s="125">
        <v>1.5984054E7</v>
      </c>
      <c r="P5823" s="125">
        <v>1.3872174E7</v>
      </c>
      <c r="Q5823" s="126" t="s">
        <v>4068</v>
      </c>
      <c r="R5823" s="1"/>
      <c r="S5823" s="1"/>
      <c r="T5823" s="1"/>
      <c r="U5823" s="1"/>
      <c r="V5823" s="1"/>
      <c r="W5823" s="1"/>
      <c r="X5823" s="1"/>
      <c r="Y5823" s="1"/>
      <c r="Z5823" s="1"/>
      <c r="AA5823" s="1"/>
      <c r="AB5823" s="1"/>
      <c r="AC5823" s="1"/>
      <c r="AD5823" s="1"/>
      <c r="AE5823" s="1"/>
      <c r="AF5823" s="1"/>
      <c r="AG5823" s="1"/>
    </row>
    <row r="5824" ht="15.75" customHeight="1">
      <c r="A5824" s="1"/>
      <c r="B5824" s="1"/>
      <c r="C5824" s="1"/>
      <c r="D5824" s="1"/>
      <c r="E5824" s="1"/>
      <c r="F5824" s="1"/>
      <c r="G5824" s="1"/>
      <c r="H5824" s="1"/>
      <c r="I5824" s="1"/>
      <c r="J5824" s="1"/>
      <c r="K5824" s="1" t="s">
        <v>9214</v>
      </c>
      <c r="L5824" s="1" t="str">
        <f>N673</f>
        <v>R1a1a1b2a2a1d8~</v>
      </c>
      <c r="M5824" s="1"/>
      <c r="N5824" s="126" t="s">
        <v>9215</v>
      </c>
      <c r="O5824" s="125">
        <v>1.792502E7</v>
      </c>
      <c r="P5824" s="125">
        <v>1.581314E7</v>
      </c>
      <c r="Q5824" s="126" t="s">
        <v>4068</v>
      </c>
      <c r="R5824" s="1"/>
      <c r="S5824" s="1"/>
      <c r="T5824" s="1"/>
      <c r="U5824" s="1"/>
      <c r="V5824" s="1"/>
      <c r="W5824" s="1"/>
      <c r="X5824" s="1"/>
      <c r="Y5824" s="1"/>
      <c r="Z5824" s="1"/>
      <c r="AA5824" s="1"/>
      <c r="AB5824" s="1"/>
      <c r="AC5824" s="1"/>
      <c r="AD5824" s="1"/>
      <c r="AE5824" s="1"/>
      <c r="AF5824" s="1"/>
      <c r="AG5824" s="1"/>
    </row>
    <row r="5825" ht="15.75" customHeight="1">
      <c r="A5825" s="1"/>
      <c r="B5825" s="1"/>
      <c r="C5825" s="1"/>
      <c r="D5825" s="1"/>
      <c r="E5825" s="1"/>
      <c r="F5825" s="1"/>
      <c r="G5825" s="1"/>
      <c r="H5825" s="1"/>
      <c r="I5825" s="1"/>
      <c r="J5825" s="1"/>
      <c r="K5825" s="1" t="s">
        <v>9216</v>
      </c>
      <c r="L5825" s="1" t="str">
        <f>N673</f>
        <v>R1a1a1b2a2a1d8~</v>
      </c>
      <c r="M5825" s="1"/>
      <c r="N5825" s="126" t="s">
        <v>9217</v>
      </c>
      <c r="O5825" s="125">
        <v>1.8192957E7</v>
      </c>
      <c r="P5825" s="125">
        <v>1.6081077E7</v>
      </c>
      <c r="Q5825" s="126" t="s">
        <v>4089</v>
      </c>
      <c r="R5825" s="1"/>
      <c r="S5825" s="1"/>
      <c r="T5825" s="1"/>
      <c r="U5825" s="1"/>
      <c r="V5825" s="1"/>
      <c r="W5825" s="1"/>
      <c r="X5825" s="1"/>
      <c r="Y5825" s="1"/>
      <c r="Z5825" s="1"/>
      <c r="AA5825" s="1"/>
      <c r="AB5825" s="1"/>
      <c r="AC5825" s="1"/>
      <c r="AD5825" s="1"/>
      <c r="AE5825" s="1"/>
      <c r="AF5825" s="1"/>
      <c r="AG5825" s="1"/>
    </row>
    <row r="5826" ht="15.75" customHeight="1">
      <c r="A5826" s="1"/>
      <c r="B5826" s="1"/>
      <c r="C5826" s="1"/>
      <c r="D5826" s="1"/>
      <c r="E5826" s="1"/>
      <c r="F5826" s="1"/>
      <c r="G5826" s="1"/>
      <c r="H5826" s="1"/>
      <c r="I5826" s="1"/>
      <c r="J5826" s="1"/>
      <c r="K5826" s="1" t="s">
        <v>9218</v>
      </c>
      <c r="L5826" s="1" t="str">
        <f>N673</f>
        <v>R1a1a1b2a2a1d8~</v>
      </c>
      <c r="M5826" s="1"/>
      <c r="N5826" s="126" t="s">
        <v>9219</v>
      </c>
      <c r="O5826" s="125">
        <v>1.8089161E7</v>
      </c>
      <c r="P5826" s="125">
        <v>1.5977281E7</v>
      </c>
      <c r="Q5826" s="126" t="s">
        <v>4111</v>
      </c>
      <c r="R5826" s="1"/>
      <c r="S5826" s="1"/>
      <c r="T5826" s="1"/>
      <c r="U5826" s="1"/>
      <c r="V5826" s="1"/>
      <c r="W5826" s="1"/>
      <c r="X5826" s="1"/>
      <c r="Y5826" s="1"/>
      <c r="Z5826" s="1"/>
      <c r="AA5826" s="1"/>
      <c r="AB5826" s="1"/>
      <c r="AC5826" s="1"/>
      <c r="AD5826" s="1"/>
      <c r="AE5826" s="1"/>
      <c r="AF5826" s="1"/>
      <c r="AG5826" s="1"/>
    </row>
    <row r="5827" ht="15.75" customHeight="1">
      <c r="A5827" s="1"/>
      <c r="B5827" s="1"/>
      <c r="C5827" s="1"/>
      <c r="D5827" s="1"/>
      <c r="E5827" s="1"/>
      <c r="F5827" s="1"/>
      <c r="G5827" s="1"/>
      <c r="H5827" s="1"/>
      <c r="I5827" s="1"/>
      <c r="J5827" s="1"/>
      <c r="K5827" s="1" t="s">
        <v>9220</v>
      </c>
      <c r="L5827" s="1" t="str">
        <f>N673</f>
        <v>R1a1a1b2a2a1d8~</v>
      </c>
      <c r="M5827" s="1"/>
      <c r="N5827" s="126" t="s">
        <v>9221</v>
      </c>
      <c r="O5827" s="125">
        <v>2.8628756E7</v>
      </c>
      <c r="P5827" s="125">
        <v>2.6482609E7</v>
      </c>
      <c r="Q5827" s="126" t="s">
        <v>4093</v>
      </c>
      <c r="R5827" s="1"/>
      <c r="S5827" s="1"/>
      <c r="T5827" s="1"/>
      <c r="U5827" s="1"/>
      <c r="V5827" s="1"/>
      <c r="W5827" s="1"/>
      <c r="X5827" s="1"/>
      <c r="Y5827" s="1"/>
      <c r="Z5827" s="1"/>
      <c r="AA5827" s="1"/>
      <c r="AB5827" s="1"/>
      <c r="AC5827" s="1"/>
      <c r="AD5827" s="1"/>
      <c r="AE5827" s="1"/>
      <c r="AF5827" s="1"/>
      <c r="AG5827" s="1"/>
    </row>
    <row r="5828" ht="15.75" customHeight="1">
      <c r="A5828" s="1"/>
      <c r="B5828" s="1"/>
      <c r="C5828" s="1"/>
      <c r="D5828" s="1"/>
      <c r="E5828" s="1"/>
      <c r="F5828" s="1"/>
      <c r="G5828" s="1"/>
      <c r="H5828" s="1"/>
      <c r="I5828" s="1"/>
      <c r="J5828" s="1"/>
      <c r="K5828" s="1" t="s">
        <v>9222</v>
      </c>
      <c r="L5828" s="1" t="str">
        <f>O674</f>
        <v>R1a1a1b2a2a1d8a~</v>
      </c>
      <c r="M5828" s="1"/>
      <c r="N5828" s="126" t="s">
        <v>9223</v>
      </c>
      <c r="O5828" s="125">
        <v>7596177.0</v>
      </c>
      <c r="P5828" s="125">
        <v>7728136.0</v>
      </c>
      <c r="Q5828" s="126" t="s">
        <v>4093</v>
      </c>
      <c r="R5828" s="1"/>
      <c r="S5828" s="1"/>
      <c r="T5828" s="1"/>
      <c r="U5828" s="1"/>
      <c r="V5828" s="1"/>
      <c r="W5828" s="1"/>
      <c r="X5828" s="1"/>
      <c r="Y5828" s="1"/>
      <c r="Z5828" s="1"/>
      <c r="AA5828" s="1"/>
      <c r="AB5828" s="1"/>
      <c r="AC5828" s="1"/>
      <c r="AD5828" s="1"/>
      <c r="AE5828" s="1"/>
      <c r="AF5828" s="1"/>
      <c r="AG5828" s="1"/>
    </row>
    <row r="5829" ht="15.75" customHeight="1">
      <c r="A5829" s="1"/>
      <c r="B5829" s="1"/>
      <c r="C5829" s="1"/>
      <c r="D5829" s="1"/>
      <c r="E5829" s="1"/>
      <c r="F5829" s="1"/>
      <c r="G5829" s="1"/>
      <c r="H5829" s="1"/>
      <c r="I5829" s="1"/>
      <c r="J5829" s="1"/>
      <c r="K5829" s="1" t="s">
        <v>9224</v>
      </c>
      <c r="L5829" s="1" t="str">
        <f>O674</f>
        <v>R1a1a1b2a2a1d8a~</v>
      </c>
      <c r="M5829" s="1"/>
      <c r="N5829" s="126" t="s">
        <v>9225</v>
      </c>
      <c r="O5829" s="125">
        <v>8359596.0</v>
      </c>
      <c r="P5829" s="125">
        <v>8491555.0</v>
      </c>
      <c r="Q5829" s="126" t="s">
        <v>4068</v>
      </c>
      <c r="R5829" s="1"/>
      <c r="S5829" s="1"/>
      <c r="T5829" s="1"/>
      <c r="U5829" s="1"/>
      <c r="V5829" s="1"/>
      <c r="W5829" s="1"/>
      <c r="X5829" s="1"/>
      <c r="Y5829" s="1"/>
      <c r="Z5829" s="1"/>
      <c r="AA5829" s="1"/>
      <c r="AB5829" s="1"/>
      <c r="AC5829" s="1"/>
      <c r="AD5829" s="1"/>
      <c r="AE5829" s="1"/>
      <c r="AF5829" s="1"/>
      <c r="AG5829" s="1"/>
    </row>
    <row r="5830" ht="15.75" customHeight="1">
      <c r="A5830" s="1"/>
      <c r="B5830" s="1"/>
      <c r="C5830" s="1"/>
      <c r="D5830" s="1"/>
      <c r="E5830" s="1"/>
      <c r="F5830" s="1"/>
      <c r="G5830" s="1"/>
      <c r="H5830" s="1"/>
      <c r="I5830" s="1"/>
      <c r="J5830" s="1"/>
      <c r="K5830" s="1" t="s">
        <v>9226</v>
      </c>
      <c r="L5830" s="1" t="str">
        <f>O674</f>
        <v>R1a1a1b2a2a1d8a~</v>
      </c>
      <c r="M5830" s="1"/>
      <c r="N5830" s="126" t="s">
        <v>9227</v>
      </c>
      <c r="O5830" s="125">
        <v>1.8716019E7</v>
      </c>
      <c r="P5830" s="125">
        <v>1.6604139E7</v>
      </c>
      <c r="Q5830" s="126" t="s">
        <v>4068</v>
      </c>
      <c r="R5830" s="1"/>
      <c r="S5830" s="1"/>
      <c r="T5830" s="1"/>
      <c r="U5830" s="1"/>
      <c r="V5830" s="1"/>
      <c r="W5830" s="1"/>
      <c r="X5830" s="1"/>
      <c r="Y5830" s="1"/>
      <c r="Z5830" s="1"/>
      <c r="AA5830" s="1"/>
      <c r="AB5830" s="1"/>
      <c r="AC5830" s="1"/>
      <c r="AD5830" s="1"/>
      <c r="AE5830" s="1"/>
      <c r="AF5830" s="1"/>
      <c r="AG5830" s="1"/>
    </row>
    <row r="5831" ht="15.75" customHeight="1">
      <c r="A5831" s="1"/>
      <c r="B5831" s="1"/>
      <c r="C5831" s="1"/>
      <c r="D5831" s="1"/>
      <c r="E5831" s="1"/>
      <c r="F5831" s="1"/>
      <c r="G5831" s="1"/>
      <c r="H5831" s="1"/>
      <c r="I5831" s="1"/>
      <c r="J5831" s="1"/>
      <c r="K5831" s="1" t="s">
        <v>9228</v>
      </c>
      <c r="L5831" s="1" t="str">
        <f>P675</f>
        <v>R1a1a1b2a2a1d8a1~</v>
      </c>
      <c r="M5831" s="1" t="s">
        <v>9229</v>
      </c>
      <c r="N5831" s="126" t="s">
        <v>9230</v>
      </c>
      <c r="O5831" s="125">
        <v>2662351.0</v>
      </c>
      <c r="P5831" s="125">
        <v>2794310.0</v>
      </c>
      <c r="Q5831" s="126" t="s">
        <v>4068</v>
      </c>
      <c r="R5831" s="1"/>
      <c r="S5831" s="1"/>
      <c r="T5831" s="1"/>
      <c r="U5831" s="1"/>
      <c r="V5831" s="1"/>
      <c r="W5831" s="1"/>
      <c r="X5831" s="1"/>
      <c r="Y5831" s="1"/>
      <c r="Z5831" s="1"/>
      <c r="AA5831" s="1"/>
      <c r="AB5831" s="1"/>
      <c r="AC5831" s="1"/>
      <c r="AD5831" s="1"/>
      <c r="AE5831" s="1"/>
      <c r="AF5831" s="1"/>
      <c r="AG5831" s="1"/>
    </row>
    <row r="5832" ht="15.75" customHeight="1">
      <c r="A5832" s="1"/>
      <c r="B5832" s="1"/>
      <c r="C5832" s="1"/>
      <c r="D5832" s="1"/>
      <c r="E5832" s="1"/>
      <c r="F5832" s="1"/>
      <c r="G5832" s="1"/>
      <c r="H5832" s="1"/>
      <c r="I5832" s="1"/>
      <c r="J5832" s="1"/>
      <c r="K5832" s="1" t="s">
        <v>9229</v>
      </c>
      <c r="L5832" s="1" t="str">
        <f>P675</f>
        <v>R1a1a1b2a2a1d8a1~</v>
      </c>
      <c r="M5832" s="1" t="s">
        <v>9228</v>
      </c>
      <c r="N5832" s="126" t="s">
        <v>9230</v>
      </c>
      <c r="O5832" s="125">
        <v>2662351.0</v>
      </c>
      <c r="P5832" s="125">
        <v>2794310.0</v>
      </c>
      <c r="Q5832" s="126" t="s">
        <v>4068</v>
      </c>
      <c r="R5832" s="1"/>
      <c r="S5832" s="1"/>
      <c r="T5832" s="1"/>
      <c r="U5832" s="1"/>
      <c r="V5832" s="1"/>
      <c r="W5832" s="1"/>
      <c r="X5832" s="1"/>
      <c r="Y5832" s="1"/>
      <c r="Z5832" s="1"/>
      <c r="AA5832" s="1"/>
      <c r="AB5832" s="1"/>
      <c r="AC5832" s="1"/>
      <c r="AD5832" s="1"/>
      <c r="AE5832" s="1"/>
      <c r="AF5832" s="1"/>
      <c r="AG5832" s="1"/>
    </row>
    <row r="5833" ht="15.75" customHeight="1">
      <c r="A5833" s="1"/>
      <c r="B5833" s="1"/>
      <c r="C5833" s="1"/>
      <c r="D5833" s="1"/>
      <c r="E5833" s="1"/>
      <c r="F5833" s="1"/>
      <c r="G5833" s="1"/>
      <c r="H5833" s="1"/>
      <c r="I5833" s="1"/>
      <c r="J5833" s="1"/>
      <c r="K5833" s="1" t="s">
        <v>9231</v>
      </c>
      <c r="L5833" s="1" t="str">
        <f>P675</f>
        <v>R1a1a1b2a2a1d8a1~</v>
      </c>
      <c r="M5833" s="1"/>
      <c r="N5833" s="126" t="s">
        <v>9232</v>
      </c>
      <c r="O5833" s="125">
        <v>1.7177602E7</v>
      </c>
      <c r="P5833" s="125">
        <v>1.5065722E7</v>
      </c>
      <c r="Q5833" s="126" t="s">
        <v>4068</v>
      </c>
      <c r="R5833" s="1"/>
      <c r="S5833" s="1"/>
      <c r="T5833" s="1"/>
      <c r="U5833" s="1"/>
      <c r="V5833" s="1"/>
      <c r="W5833" s="1"/>
      <c r="X5833" s="1"/>
      <c r="Y5833" s="1"/>
      <c r="Z5833" s="1"/>
      <c r="AA5833" s="1"/>
      <c r="AB5833" s="1"/>
      <c r="AC5833" s="1"/>
      <c r="AD5833" s="1"/>
      <c r="AE5833" s="1"/>
      <c r="AF5833" s="1"/>
      <c r="AG5833" s="1"/>
    </row>
    <row r="5834" ht="15.75" customHeight="1">
      <c r="A5834" s="1"/>
      <c r="B5834" s="1"/>
      <c r="C5834" s="1"/>
      <c r="D5834" s="1"/>
      <c r="E5834" s="1"/>
      <c r="F5834" s="1"/>
      <c r="G5834" s="1"/>
      <c r="H5834" s="1"/>
      <c r="I5834" s="1"/>
      <c r="J5834" s="1"/>
      <c r="K5834" s="1" t="s">
        <v>9233</v>
      </c>
      <c r="L5834" s="1" t="str">
        <f>P675</f>
        <v>R1a1a1b2a2a1d8a1~</v>
      </c>
      <c r="M5834" s="1"/>
      <c r="N5834" s="126" t="s">
        <v>9234</v>
      </c>
      <c r="O5834" s="125">
        <v>2802742.0</v>
      </c>
      <c r="P5834" s="125">
        <v>2934701.0</v>
      </c>
      <c r="Q5834" s="126" t="s">
        <v>4068</v>
      </c>
      <c r="R5834" s="1"/>
      <c r="S5834" s="1"/>
      <c r="T5834" s="1"/>
      <c r="U5834" s="1"/>
      <c r="V5834" s="1"/>
      <c r="W5834" s="1"/>
      <c r="X5834" s="1"/>
      <c r="Y5834" s="1"/>
      <c r="Z5834" s="1"/>
      <c r="AA5834" s="1"/>
      <c r="AB5834" s="1"/>
      <c r="AC5834" s="1"/>
      <c r="AD5834" s="1"/>
      <c r="AE5834" s="1"/>
      <c r="AF5834" s="1"/>
      <c r="AG5834" s="1"/>
    </row>
    <row r="5835" ht="15.75" customHeight="1">
      <c r="A5835" s="1"/>
      <c r="B5835" s="1"/>
      <c r="C5835" s="1"/>
      <c r="D5835" s="1"/>
      <c r="E5835" s="1"/>
      <c r="F5835" s="1"/>
      <c r="G5835" s="1"/>
      <c r="H5835" s="1"/>
      <c r="I5835" s="1"/>
      <c r="J5835" s="1"/>
      <c r="K5835" s="1" t="s">
        <v>9235</v>
      </c>
      <c r="L5835" s="1" t="str">
        <f>P675</f>
        <v>R1a1a1b2a2a1d8a1~</v>
      </c>
      <c r="M5835" s="1"/>
      <c r="N5835" s="126"/>
      <c r="O5835" s="125">
        <v>4078364.0</v>
      </c>
      <c r="P5835" s="125">
        <v>4210323.0</v>
      </c>
      <c r="Q5835" s="126" t="s">
        <v>4053</v>
      </c>
      <c r="R5835" s="1"/>
      <c r="S5835" s="1"/>
      <c r="T5835" s="1"/>
      <c r="U5835" s="1"/>
      <c r="V5835" s="1"/>
      <c r="W5835" s="1"/>
      <c r="X5835" s="1"/>
      <c r="Y5835" s="1"/>
      <c r="Z5835" s="1"/>
      <c r="AA5835" s="1"/>
      <c r="AB5835" s="1"/>
      <c r="AC5835" s="1"/>
      <c r="AD5835" s="1"/>
      <c r="AE5835" s="1"/>
      <c r="AF5835" s="1"/>
      <c r="AG5835" s="1"/>
    </row>
    <row r="5836" ht="15.75" customHeight="1">
      <c r="A5836" s="1"/>
      <c r="B5836" s="1"/>
      <c r="C5836" s="1"/>
      <c r="D5836" s="1"/>
      <c r="E5836" s="1"/>
      <c r="F5836" s="1"/>
      <c r="G5836" s="1"/>
      <c r="H5836" s="1"/>
      <c r="I5836" s="1"/>
      <c r="J5836" s="1"/>
      <c r="K5836" s="1" t="s">
        <v>9236</v>
      </c>
      <c r="L5836" s="1" t="str">
        <f>P675</f>
        <v>R1a1a1b2a2a1d8a1~</v>
      </c>
      <c r="M5836" s="1"/>
      <c r="N5836" s="126" t="s">
        <v>9237</v>
      </c>
      <c r="O5836" s="125">
        <v>7867405.0</v>
      </c>
      <c r="P5836" s="125">
        <v>7999364.0</v>
      </c>
      <c r="Q5836" s="126" t="s">
        <v>4053</v>
      </c>
      <c r="R5836" s="1"/>
      <c r="S5836" s="1"/>
      <c r="T5836" s="1"/>
      <c r="U5836" s="1"/>
      <c r="V5836" s="1"/>
      <c r="W5836" s="1"/>
      <c r="X5836" s="1"/>
      <c r="Y5836" s="1"/>
      <c r="Z5836" s="1"/>
      <c r="AA5836" s="1"/>
      <c r="AB5836" s="1"/>
      <c r="AC5836" s="1"/>
      <c r="AD5836" s="1"/>
      <c r="AE5836" s="1"/>
      <c r="AF5836" s="1"/>
      <c r="AG5836" s="1"/>
    </row>
    <row r="5837" ht="15.75" customHeight="1">
      <c r="A5837" s="1"/>
      <c r="B5837" s="1"/>
      <c r="C5837" s="1"/>
      <c r="D5837" s="1"/>
      <c r="E5837" s="1"/>
      <c r="F5837" s="1"/>
      <c r="G5837" s="1"/>
      <c r="H5837" s="1"/>
      <c r="I5837" s="1"/>
      <c r="J5837" s="1"/>
      <c r="K5837" s="1" t="s">
        <v>9238</v>
      </c>
      <c r="L5837" s="1" t="str">
        <f>P675</f>
        <v>R1a1a1b2a2a1d8a1~</v>
      </c>
      <c r="M5837" s="1"/>
      <c r="N5837" s="126" t="s">
        <v>9239</v>
      </c>
      <c r="O5837" s="125">
        <v>8398190.0</v>
      </c>
      <c r="P5837" s="125">
        <v>8530149.0</v>
      </c>
      <c r="Q5837" s="126" t="s">
        <v>4176</v>
      </c>
      <c r="R5837" s="1"/>
      <c r="S5837" s="1"/>
      <c r="T5837" s="1"/>
      <c r="U5837" s="1"/>
      <c r="V5837" s="1"/>
      <c r="W5837" s="1"/>
      <c r="X5837" s="1"/>
      <c r="Y5837" s="1"/>
      <c r="Z5837" s="1"/>
      <c r="AA5837" s="1"/>
      <c r="AB5837" s="1"/>
      <c r="AC5837" s="1"/>
      <c r="AD5837" s="1"/>
      <c r="AE5837" s="1"/>
      <c r="AF5837" s="1"/>
      <c r="AG5837" s="1"/>
    </row>
    <row r="5838" ht="15.75" customHeight="1">
      <c r="A5838" s="1"/>
      <c r="B5838" s="1"/>
      <c r="C5838" s="1"/>
      <c r="D5838" s="1"/>
      <c r="E5838" s="1"/>
      <c r="F5838" s="1"/>
      <c r="G5838" s="1"/>
      <c r="H5838" s="1"/>
      <c r="I5838" s="1"/>
      <c r="J5838" s="1"/>
      <c r="K5838" s="1" t="s">
        <v>9240</v>
      </c>
      <c r="L5838" s="1" t="str">
        <f>P675</f>
        <v>R1a1a1b2a2a1d8a1~</v>
      </c>
      <c r="M5838" s="1"/>
      <c r="N5838" s="126" t="s">
        <v>9241</v>
      </c>
      <c r="O5838" s="125">
        <v>1.4425304E7</v>
      </c>
      <c r="P5838" s="125">
        <v>1.2304579E7</v>
      </c>
      <c r="Q5838" s="126" t="s">
        <v>4184</v>
      </c>
      <c r="R5838" s="1"/>
      <c r="S5838" s="1"/>
      <c r="T5838" s="1"/>
      <c r="U5838" s="1"/>
      <c r="V5838" s="1"/>
      <c r="W5838" s="1"/>
      <c r="X5838" s="1"/>
      <c r="Y5838" s="1"/>
      <c r="Z5838" s="1"/>
      <c r="AA5838" s="1"/>
      <c r="AB5838" s="1"/>
      <c r="AC5838" s="1"/>
      <c r="AD5838" s="1"/>
      <c r="AE5838" s="1"/>
      <c r="AF5838" s="1"/>
      <c r="AG5838" s="1"/>
    </row>
    <row r="5839" ht="15.75" customHeight="1">
      <c r="A5839" s="1"/>
      <c r="B5839" s="1"/>
      <c r="C5839" s="1"/>
      <c r="D5839" s="1"/>
      <c r="E5839" s="1"/>
      <c r="F5839" s="1"/>
      <c r="G5839" s="1"/>
      <c r="H5839" s="1"/>
      <c r="I5839" s="1"/>
      <c r="J5839" s="1"/>
      <c r="K5839" s="1" t="s">
        <v>9242</v>
      </c>
      <c r="L5839" s="1" t="str">
        <f>P675</f>
        <v>R1a1a1b2a2a1d8a1~</v>
      </c>
      <c r="M5839" s="1"/>
      <c r="N5839" s="126" t="s">
        <v>9243</v>
      </c>
      <c r="O5839" s="125">
        <v>1.4903228E7</v>
      </c>
      <c r="P5839" s="125">
        <v>1.2791295E7</v>
      </c>
      <c r="Q5839" s="126" t="s">
        <v>4093</v>
      </c>
      <c r="R5839" s="1"/>
      <c r="S5839" s="1"/>
      <c r="T5839" s="1"/>
      <c r="U5839" s="1"/>
      <c r="V5839" s="1"/>
      <c r="W5839" s="1"/>
      <c r="X5839" s="1"/>
      <c r="Y5839" s="1"/>
      <c r="Z5839" s="1"/>
      <c r="AA5839" s="1"/>
      <c r="AB5839" s="1"/>
      <c r="AC5839" s="1"/>
      <c r="AD5839" s="1"/>
      <c r="AE5839" s="1"/>
      <c r="AF5839" s="1"/>
      <c r="AG5839" s="1"/>
    </row>
    <row r="5840" ht="15.75" customHeight="1">
      <c r="A5840" s="1"/>
      <c r="B5840" s="1"/>
      <c r="C5840" s="1"/>
      <c r="D5840" s="1"/>
      <c r="E5840" s="1"/>
      <c r="F5840" s="1"/>
      <c r="G5840" s="1"/>
      <c r="H5840" s="1"/>
      <c r="I5840" s="1"/>
      <c r="J5840" s="1"/>
      <c r="K5840" s="1" t="s">
        <v>9244</v>
      </c>
      <c r="L5840" s="1" t="str">
        <f>P675</f>
        <v>R1a1a1b2a2a1d8a1~</v>
      </c>
      <c r="M5840" s="1"/>
      <c r="N5840" s="126"/>
      <c r="O5840" s="125">
        <v>1.7529782E7</v>
      </c>
      <c r="P5840" s="125">
        <v>1.5417902E7</v>
      </c>
      <c r="Q5840" s="126" t="s">
        <v>4093</v>
      </c>
      <c r="R5840" s="1"/>
      <c r="S5840" s="1"/>
      <c r="T5840" s="1"/>
      <c r="U5840" s="1"/>
      <c r="V5840" s="1"/>
      <c r="W5840" s="1"/>
      <c r="X5840" s="1"/>
      <c r="Y5840" s="1"/>
      <c r="Z5840" s="1"/>
      <c r="AA5840" s="1"/>
      <c r="AB5840" s="1"/>
      <c r="AC5840" s="1"/>
      <c r="AD5840" s="1"/>
      <c r="AE5840" s="1"/>
      <c r="AF5840" s="1"/>
      <c r="AG5840" s="1"/>
    </row>
    <row r="5841" ht="15.75" customHeight="1">
      <c r="A5841" s="1"/>
      <c r="B5841" s="1"/>
      <c r="C5841" s="1"/>
      <c r="D5841" s="1"/>
      <c r="E5841" s="1"/>
      <c r="F5841" s="1"/>
      <c r="G5841" s="1"/>
      <c r="H5841" s="1"/>
      <c r="I5841" s="1"/>
      <c r="J5841" s="1"/>
      <c r="K5841" s="1" t="s">
        <v>9245</v>
      </c>
      <c r="L5841" s="1" t="str">
        <f>P675</f>
        <v>R1a1a1b2a2a1d8a1~</v>
      </c>
      <c r="M5841" s="1"/>
      <c r="N5841" s="126" t="s">
        <v>9246</v>
      </c>
      <c r="O5841" s="125">
        <v>1.7896398E7</v>
      </c>
      <c r="P5841" s="125">
        <v>1.5784518E7</v>
      </c>
      <c r="Q5841" s="126" t="s">
        <v>4115</v>
      </c>
      <c r="R5841" s="1"/>
      <c r="S5841" s="1"/>
      <c r="T5841" s="1"/>
      <c r="U5841" s="1"/>
      <c r="V5841" s="1"/>
      <c r="W5841" s="1"/>
      <c r="X5841" s="1"/>
      <c r="Y5841" s="1"/>
      <c r="Z5841" s="1"/>
      <c r="AA5841" s="1"/>
      <c r="AB5841" s="1"/>
      <c r="AC5841" s="1"/>
      <c r="AD5841" s="1"/>
      <c r="AE5841" s="1"/>
      <c r="AF5841" s="1"/>
      <c r="AG5841" s="1"/>
    </row>
    <row r="5842" ht="15.75" customHeight="1">
      <c r="A5842" s="1"/>
      <c r="B5842" s="1"/>
      <c r="C5842" s="1"/>
      <c r="D5842" s="1"/>
      <c r="E5842" s="1"/>
      <c r="F5842" s="1"/>
      <c r="G5842" s="1"/>
      <c r="H5842" s="1"/>
      <c r="I5842" s="1"/>
      <c r="J5842" s="1"/>
      <c r="K5842" s="1" t="s">
        <v>9247</v>
      </c>
      <c r="L5842" s="1" t="str">
        <f>P675</f>
        <v>R1a1a1b2a2a1d8a1~</v>
      </c>
      <c r="M5842" s="1"/>
      <c r="N5842" s="126" t="s">
        <v>9248</v>
      </c>
      <c r="O5842" s="125">
        <v>1.8160393E7</v>
      </c>
      <c r="P5842" s="125">
        <v>1.6048513E7</v>
      </c>
      <c r="Q5842" s="126" t="s">
        <v>4068</v>
      </c>
      <c r="R5842" s="1"/>
      <c r="S5842" s="1"/>
      <c r="T5842" s="1"/>
      <c r="U5842" s="1"/>
      <c r="V5842" s="1"/>
      <c r="W5842" s="1"/>
      <c r="X5842" s="1"/>
      <c r="Y5842" s="1"/>
      <c r="Z5842" s="1"/>
      <c r="AA5842" s="1"/>
      <c r="AB5842" s="1"/>
      <c r="AC5842" s="1"/>
      <c r="AD5842" s="1"/>
      <c r="AE5842" s="1"/>
      <c r="AF5842" s="1"/>
      <c r="AG5842" s="1"/>
    </row>
    <row r="5843" ht="15.75" customHeight="1">
      <c r="A5843" s="1"/>
      <c r="B5843" s="1"/>
      <c r="C5843" s="1"/>
      <c r="D5843" s="1"/>
      <c r="E5843" s="1"/>
      <c r="F5843" s="1"/>
      <c r="G5843" s="1"/>
      <c r="H5843" s="1"/>
      <c r="I5843" s="1"/>
      <c r="J5843" s="1"/>
      <c r="K5843" s="1" t="s">
        <v>9249</v>
      </c>
      <c r="L5843" s="1" t="str">
        <f>P675</f>
        <v>R1a1a1b2a2a1d8a1~</v>
      </c>
      <c r="M5843" s="1"/>
      <c r="N5843" s="126"/>
      <c r="O5843" s="125">
        <v>2.2629058E7</v>
      </c>
      <c r="P5843" s="125">
        <v>2.0467172E7</v>
      </c>
      <c r="Q5843" s="126" t="s">
        <v>4097</v>
      </c>
      <c r="R5843" s="1"/>
      <c r="S5843" s="1"/>
      <c r="T5843" s="1"/>
      <c r="U5843" s="1"/>
      <c r="V5843" s="1"/>
      <c r="W5843" s="1"/>
      <c r="X5843" s="1"/>
      <c r="Y5843" s="1"/>
      <c r="Z5843" s="1"/>
      <c r="AA5843" s="1"/>
      <c r="AB5843" s="1"/>
      <c r="AC5843" s="1"/>
      <c r="AD5843" s="1"/>
      <c r="AE5843" s="1"/>
      <c r="AF5843" s="1"/>
      <c r="AG5843" s="1"/>
    </row>
    <row r="5844" ht="15.75" customHeight="1">
      <c r="A5844" s="1"/>
      <c r="B5844" s="1"/>
      <c r="C5844" s="1"/>
      <c r="D5844" s="1"/>
      <c r="E5844" s="1"/>
      <c r="F5844" s="1"/>
      <c r="G5844" s="1"/>
      <c r="H5844" s="1"/>
      <c r="I5844" s="1"/>
      <c r="J5844" s="1"/>
      <c r="K5844" s="1" t="s">
        <v>9250</v>
      </c>
      <c r="L5844" s="1" t="str">
        <f>P675</f>
        <v>R1a1a1b2a2a1d8a1~</v>
      </c>
      <c r="M5844" s="1"/>
      <c r="N5844" s="126" t="s">
        <v>9251</v>
      </c>
      <c r="O5844" s="125">
        <v>2.3479134E7</v>
      </c>
      <c r="P5844" s="125">
        <v>2.1317248E7</v>
      </c>
      <c r="Q5844" s="126" t="s">
        <v>4313</v>
      </c>
      <c r="R5844" s="1"/>
      <c r="S5844" s="1"/>
      <c r="T5844" s="1"/>
      <c r="U5844" s="1"/>
      <c r="V5844" s="1"/>
      <c r="W5844" s="1"/>
      <c r="X5844" s="1"/>
      <c r="Y5844" s="1"/>
      <c r="Z5844" s="1"/>
      <c r="AA5844" s="1"/>
      <c r="AB5844" s="1"/>
      <c r="AC5844" s="1"/>
      <c r="AD5844" s="1"/>
      <c r="AE5844" s="1"/>
      <c r="AF5844" s="1"/>
      <c r="AG5844" s="1"/>
    </row>
    <row r="5845" ht="15.75" customHeight="1">
      <c r="A5845" s="1"/>
      <c r="B5845" s="1"/>
      <c r="C5845" s="1"/>
      <c r="D5845" s="1"/>
      <c r="E5845" s="1"/>
      <c r="F5845" s="1"/>
      <c r="G5845" s="1"/>
      <c r="H5845" s="1"/>
      <c r="I5845" s="1"/>
      <c r="J5845" s="1"/>
      <c r="K5845" s="1" t="s">
        <v>9252</v>
      </c>
      <c r="L5845" s="1" t="str">
        <f t="shared" ref="L5845:L5846" si="167">P675</f>
        <v>R1a1a1b2a2a1d8a1~</v>
      </c>
      <c r="M5845" s="1"/>
      <c r="N5845" s="126" t="s">
        <v>9253</v>
      </c>
      <c r="O5845" s="125">
        <v>2.398054E7</v>
      </c>
      <c r="P5845" s="125">
        <v>2.1834393E7</v>
      </c>
      <c r="Q5845" s="126" t="s">
        <v>4097</v>
      </c>
      <c r="R5845" s="1"/>
      <c r="S5845" s="1"/>
      <c r="T5845" s="1"/>
      <c r="U5845" s="1"/>
      <c r="V5845" s="1"/>
      <c r="W5845" s="1"/>
      <c r="X5845" s="1"/>
      <c r="Y5845" s="1"/>
      <c r="Z5845" s="1"/>
      <c r="AA5845" s="1"/>
      <c r="AB5845" s="1"/>
      <c r="AC5845" s="1"/>
      <c r="AD5845" s="1"/>
      <c r="AE5845" s="1"/>
      <c r="AF5845" s="1"/>
      <c r="AG5845" s="1"/>
    </row>
    <row r="5846" ht="15.75" customHeight="1">
      <c r="A5846" s="1"/>
      <c r="B5846" s="1"/>
      <c r="C5846" s="1"/>
      <c r="D5846" s="1"/>
      <c r="E5846" s="1"/>
      <c r="F5846" s="1"/>
      <c r="G5846" s="1"/>
      <c r="H5846" s="1"/>
      <c r="I5846" s="1"/>
      <c r="J5846" s="1"/>
      <c r="K5846" s="1" t="s">
        <v>9254</v>
      </c>
      <c r="L5846" s="1" t="str">
        <f t="shared" si="167"/>
        <v>R1a1a1b2a2a1d8a2~</v>
      </c>
      <c r="M5846" s="1"/>
      <c r="N5846" s="126" t="s">
        <v>9255</v>
      </c>
      <c r="O5846" s="125">
        <v>1.6755194E7</v>
      </c>
      <c r="P5846" s="125">
        <v>1.4643314E7</v>
      </c>
      <c r="Q5846" s="126" t="s">
        <v>4068</v>
      </c>
      <c r="R5846" s="1"/>
      <c r="S5846" s="1"/>
      <c r="T5846" s="1"/>
      <c r="U5846" s="1"/>
      <c r="V5846" s="1"/>
      <c r="W5846" s="1"/>
      <c r="X5846" s="1"/>
      <c r="Y5846" s="1"/>
      <c r="Z5846" s="1"/>
      <c r="AA5846" s="1"/>
      <c r="AB5846" s="1"/>
      <c r="AC5846" s="1"/>
      <c r="AD5846" s="1"/>
      <c r="AE5846" s="1"/>
      <c r="AF5846" s="1"/>
      <c r="AG5846" s="1"/>
    </row>
    <row r="5847" ht="15.75" customHeight="1">
      <c r="A5847" s="1"/>
      <c r="B5847" s="1"/>
      <c r="C5847" s="1"/>
      <c r="D5847" s="1"/>
      <c r="E5847" s="1"/>
      <c r="F5847" s="1"/>
      <c r="G5847" s="1"/>
      <c r="H5847" s="1"/>
      <c r="I5847" s="1"/>
      <c r="J5847" s="1"/>
      <c r="K5847" s="1" t="s">
        <v>9256</v>
      </c>
      <c r="L5847" s="1" t="str">
        <f>P676</f>
        <v>R1a1a1b2a2a1d8a2~</v>
      </c>
      <c r="M5847" s="1" t="s">
        <v>9257</v>
      </c>
      <c r="N5847" s="126" t="s">
        <v>9258</v>
      </c>
      <c r="O5847" s="125">
        <v>1.895229E7</v>
      </c>
      <c r="P5847" s="125">
        <v>1.684041E7</v>
      </c>
      <c r="Q5847" s="126" t="s">
        <v>4068</v>
      </c>
      <c r="R5847" s="1"/>
      <c r="S5847" s="1"/>
      <c r="T5847" s="1"/>
      <c r="U5847" s="1"/>
      <c r="V5847" s="1"/>
      <c r="W5847" s="1"/>
      <c r="X5847" s="1"/>
      <c r="Y5847" s="1"/>
      <c r="Z5847" s="1"/>
      <c r="AA5847" s="1"/>
      <c r="AB5847" s="1"/>
      <c r="AC5847" s="1"/>
      <c r="AD5847" s="1"/>
      <c r="AE5847" s="1"/>
      <c r="AF5847" s="1"/>
      <c r="AG5847" s="1"/>
    </row>
    <row r="5848" ht="15.75" customHeight="1">
      <c r="A5848" s="1"/>
      <c r="B5848" s="1"/>
      <c r="C5848" s="1"/>
      <c r="D5848" s="1"/>
      <c r="E5848" s="1"/>
      <c r="F5848" s="1"/>
      <c r="G5848" s="1"/>
      <c r="H5848" s="1"/>
      <c r="I5848" s="1"/>
      <c r="J5848" s="1"/>
      <c r="K5848" s="1" t="s">
        <v>9257</v>
      </c>
      <c r="L5848" s="1" t="str">
        <f>P676</f>
        <v>R1a1a1b2a2a1d8a2~</v>
      </c>
      <c r="M5848" s="1" t="s">
        <v>9256</v>
      </c>
      <c r="N5848" s="126" t="s">
        <v>9258</v>
      </c>
      <c r="O5848" s="125">
        <v>1.895229E7</v>
      </c>
      <c r="P5848" s="125">
        <v>1.684041E7</v>
      </c>
      <c r="Q5848" s="129" t="s">
        <v>4068</v>
      </c>
      <c r="R5848" s="1"/>
      <c r="S5848" s="1"/>
      <c r="T5848" s="1"/>
      <c r="U5848" s="1"/>
      <c r="V5848" s="1"/>
      <c r="W5848" s="1"/>
      <c r="X5848" s="1"/>
      <c r="Y5848" s="1"/>
      <c r="Z5848" s="1"/>
      <c r="AA5848" s="1"/>
      <c r="AB5848" s="1"/>
      <c r="AC5848" s="1"/>
      <c r="AD5848" s="1"/>
      <c r="AE5848" s="1"/>
      <c r="AF5848" s="1"/>
      <c r="AG5848" s="1"/>
    </row>
    <row r="5849" ht="15.75" customHeight="1">
      <c r="A5849" s="1"/>
      <c r="B5849" s="1"/>
      <c r="C5849" s="1"/>
      <c r="D5849" s="1"/>
      <c r="E5849" s="1"/>
      <c r="F5849" s="1"/>
      <c r="G5849" s="1"/>
      <c r="H5849" s="1"/>
      <c r="I5849" s="1"/>
      <c r="J5849" s="1"/>
      <c r="K5849" s="1" t="s">
        <v>9259</v>
      </c>
      <c r="L5849" s="1" t="str">
        <f>P676</f>
        <v>R1a1a1b2a2a1d8a2~</v>
      </c>
      <c r="M5849" s="1" t="s">
        <v>9260</v>
      </c>
      <c r="N5849" s="126" t="s">
        <v>9261</v>
      </c>
      <c r="O5849" s="125">
        <v>2.2523788E7</v>
      </c>
      <c r="P5849" s="125">
        <v>2.0361902E7</v>
      </c>
      <c r="Q5849" s="126" t="s">
        <v>4053</v>
      </c>
      <c r="R5849" s="1"/>
      <c r="S5849" s="1"/>
      <c r="T5849" s="1"/>
      <c r="U5849" s="1"/>
      <c r="V5849" s="1"/>
      <c r="W5849" s="1"/>
      <c r="X5849" s="1"/>
      <c r="Y5849" s="1"/>
      <c r="Z5849" s="1"/>
      <c r="AA5849" s="1"/>
      <c r="AB5849" s="1"/>
      <c r="AC5849" s="1"/>
      <c r="AD5849" s="1"/>
      <c r="AE5849" s="1"/>
      <c r="AF5849" s="1"/>
      <c r="AG5849" s="1"/>
    </row>
    <row r="5850" ht="15.75" customHeight="1">
      <c r="A5850" s="1"/>
      <c r="B5850" s="1"/>
      <c r="C5850" s="1"/>
      <c r="D5850" s="1"/>
      <c r="E5850" s="1"/>
      <c r="F5850" s="1"/>
      <c r="G5850" s="1"/>
      <c r="H5850" s="1"/>
      <c r="I5850" s="1"/>
      <c r="J5850" s="1"/>
      <c r="K5850" s="1" t="s">
        <v>9260</v>
      </c>
      <c r="L5850" s="1" t="str">
        <f>P676</f>
        <v>R1a1a1b2a2a1d8a2~</v>
      </c>
      <c r="M5850" s="1" t="s">
        <v>9259</v>
      </c>
      <c r="N5850" s="126" t="s">
        <v>9261</v>
      </c>
      <c r="O5850" s="125">
        <v>2.2523788E7</v>
      </c>
      <c r="P5850" s="125">
        <v>2.0361902E7</v>
      </c>
      <c r="Q5850" s="126" t="s">
        <v>4053</v>
      </c>
      <c r="R5850" s="1"/>
      <c r="S5850" s="1"/>
      <c r="T5850" s="1"/>
      <c r="U5850" s="1"/>
      <c r="V5850" s="1"/>
      <c r="W5850" s="1"/>
      <c r="X5850" s="1"/>
      <c r="Y5850" s="1"/>
      <c r="Z5850" s="1"/>
      <c r="AA5850" s="1"/>
      <c r="AB5850" s="1"/>
      <c r="AC5850" s="1"/>
      <c r="AD5850" s="1"/>
      <c r="AE5850" s="1"/>
      <c r="AF5850" s="1"/>
      <c r="AG5850" s="1"/>
    </row>
    <row r="5851" ht="15.75" customHeight="1">
      <c r="A5851" s="1"/>
      <c r="B5851" s="1"/>
      <c r="C5851" s="1"/>
      <c r="D5851" s="1"/>
      <c r="E5851" s="1"/>
      <c r="F5851" s="1"/>
      <c r="G5851" s="1"/>
      <c r="H5851" s="1"/>
      <c r="I5851" s="1"/>
      <c r="J5851" s="1"/>
      <c r="K5851" s="1" t="s">
        <v>9262</v>
      </c>
      <c r="L5851" s="1" t="str">
        <f>Q677</f>
        <v>R1a1a1b2a2a1d8a2a~</v>
      </c>
      <c r="M5851" s="1"/>
      <c r="N5851" s="126"/>
      <c r="O5851" s="130">
        <v>1.7305752E7</v>
      </c>
      <c r="P5851" s="125">
        <v>1.5193872E7</v>
      </c>
      <c r="Q5851" s="126" t="s">
        <v>4068</v>
      </c>
      <c r="R5851" s="1"/>
      <c r="S5851" s="1"/>
      <c r="T5851" s="1"/>
      <c r="U5851" s="1"/>
      <c r="V5851" s="1"/>
      <c r="W5851" s="1"/>
      <c r="X5851" s="1"/>
      <c r="Y5851" s="1"/>
      <c r="Z5851" s="1"/>
      <c r="AA5851" s="1"/>
      <c r="AB5851" s="1"/>
      <c r="AC5851" s="1"/>
      <c r="AD5851" s="1"/>
      <c r="AE5851" s="1"/>
      <c r="AF5851" s="1"/>
      <c r="AG5851" s="1"/>
    </row>
    <row r="5852" ht="15.75" customHeight="1">
      <c r="A5852" s="1"/>
      <c r="B5852" s="1"/>
      <c r="C5852" s="1"/>
      <c r="D5852" s="1"/>
      <c r="E5852" s="1"/>
      <c r="F5852" s="1"/>
      <c r="G5852" s="1"/>
      <c r="H5852" s="1"/>
      <c r="I5852" s="1"/>
      <c r="J5852" s="1"/>
      <c r="K5852" s="1" t="s">
        <v>9263</v>
      </c>
      <c r="L5852" s="1" t="str">
        <f>Q677</f>
        <v>R1a1a1b2a2a1d8a2a~</v>
      </c>
      <c r="M5852" s="1"/>
      <c r="N5852" s="126"/>
      <c r="O5852" s="125">
        <v>7535127.0</v>
      </c>
      <c r="P5852" s="125">
        <v>7667086.0</v>
      </c>
      <c r="Q5852" s="126" t="s">
        <v>4068</v>
      </c>
      <c r="R5852" s="1"/>
      <c r="S5852" s="1"/>
      <c r="T5852" s="1"/>
      <c r="U5852" s="1"/>
      <c r="V5852" s="1"/>
      <c r="W5852" s="1"/>
      <c r="X5852" s="1"/>
      <c r="Y5852" s="1"/>
      <c r="Z5852" s="1"/>
      <c r="AA5852" s="1"/>
      <c r="AB5852" s="1"/>
      <c r="AC5852" s="1"/>
      <c r="AD5852" s="1"/>
      <c r="AE5852" s="1"/>
      <c r="AF5852" s="1"/>
      <c r="AG5852" s="1"/>
    </row>
    <row r="5853" ht="15.75" customHeight="1">
      <c r="A5853" s="1"/>
      <c r="B5853" s="1"/>
      <c r="C5853" s="1"/>
      <c r="D5853" s="1"/>
      <c r="E5853" s="1"/>
      <c r="F5853" s="1"/>
      <c r="G5853" s="1"/>
      <c r="H5853" s="1"/>
      <c r="I5853" s="1"/>
      <c r="J5853" s="1"/>
      <c r="K5853" s="1" t="s">
        <v>9264</v>
      </c>
      <c r="L5853" s="1" t="str">
        <f>Q677</f>
        <v>R1a1a1b2a2a1d8a2a~</v>
      </c>
      <c r="M5853" s="1"/>
      <c r="N5853" s="126"/>
      <c r="O5853" s="125">
        <v>7901291.0</v>
      </c>
      <c r="P5853" s="125">
        <v>8033250.0</v>
      </c>
      <c r="Q5853" s="126" t="s">
        <v>4093</v>
      </c>
      <c r="R5853" s="1"/>
      <c r="S5853" s="1"/>
      <c r="T5853" s="1"/>
      <c r="U5853" s="1"/>
      <c r="V5853" s="1"/>
      <c r="W5853" s="1"/>
      <c r="X5853" s="1"/>
      <c r="Y5853" s="1"/>
      <c r="Z5853" s="1"/>
      <c r="AA5853" s="1"/>
      <c r="AB5853" s="1"/>
      <c r="AC5853" s="1"/>
      <c r="AD5853" s="1"/>
      <c r="AE5853" s="1"/>
      <c r="AF5853" s="1"/>
      <c r="AG5853" s="1"/>
    </row>
    <row r="5854" ht="15.75" customHeight="1">
      <c r="A5854" s="1"/>
      <c r="B5854" s="1"/>
      <c r="C5854" s="1"/>
      <c r="D5854" s="1"/>
      <c r="E5854" s="1"/>
      <c r="F5854" s="1"/>
      <c r="G5854" s="1"/>
      <c r="H5854" s="1"/>
      <c r="I5854" s="1"/>
      <c r="J5854" s="1"/>
      <c r="K5854" s="1" t="s">
        <v>9265</v>
      </c>
      <c r="L5854" s="1" t="str">
        <f>Q677</f>
        <v>R1a1a1b2a2a1d8a2a~</v>
      </c>
      <c r="M5854" s="1"/>
      <c r="N5854" s="126"/>
      <c r="O5854" s="125">
        <v>8292664.0</v>
      </c>
      <c r="P5854" s="125">
        <v>8424623.0</v>
      </c>
      <c r="Q5854" s="126" t="s">
        <v>4097</v>
      </c>
      <c r="R5854" s="1"/>
      <c r="S5854" s="1"/>
      <c r="T5854" s="1"/>
      <c r="U5854" s="1"/>
      <c r="V5854" s="1"/>
      <c r="W5854" s="1"/>
      <c r="X5854" s="1"/>
      <c r="Y5854" s="1"/>
      <c r="Z5854" s="1"/>
      <c r="AA5854" s="1"/>
      <c r="AB5854" s="1"/>
      <c r="AC5854" s="1"/>
      <c r="AD5854" s="1"/>
      <c r="AE5854" s="1"/>
      <c r="AF5854" s="1"/>
      <c r="AG5854" s="1"/>
    </row>
    <row r="5855" ht="15.75" customHeight="1">
      <c r="A5855" s="1"/>
      <c r="B5855" s="1"/>
      <c r="C5855" s="1"/>
      <c r="D5855" s="1"/>
      <c r="E5855" s="1"/>
      <c r="F5855" s="1"/>
      <c r="G5855" s="1"/>
      <c r="H5855" s="1"/>
      <c r="I5855" s="1"/>
      <c r="J5855" s="1"/>
      <c r="K5855" s="1" t="s">
        <v>9266</v>
      </c>
      <c r="L5855" s="1" t="str">
        <f>Q677</f>
        <v>R1a1a1b2a2a1d8a2a~</v>
      </c>
      <c r="M5855" s="1"/>
      <c r="N5855" s="126"/>
      <c r="O5855" s="125">
        <v>1.4063419E7</v>
      </c>
      <c r="P5855" s="125">
        <v>1.1942713E7</v>
      </c>
      <c r="Q5855" s="126" t="s">
        <v>4097</v>
      </c>
      <c r="R5855" s="1"/>
      <c r="S5855" s="1"/>
      <c r="T5855" s="1"/>
      <c r="U5855" s="1"/>
      <c r="V5855" s="1"/>
      <c r="W5855" s="1"/>
      <c r="X5855" s="1"/>
      <c r="Y5855" s="1"/>
      <c r="Z5855" s="1"/>
      <c r="AA5855" s="1"/>
      <c r="AB5855" s="1"/>
      <c r="AC5855" s="1"/>
      <c r="AD5855" s="1"/>
      <c r="AE5855" s="1"/>
      <c r="AF5855" s="1"/>
      <c r="AG5855" s="1"/>
    </row>
    <row r="5856" ht="15.75" customHeight="1">
      <c r="A5856" s="1"/>
      <c r="B5856" s="1"/>
      <c r="C5856" s="1"/>
      <c r="D5856" s="1"/>
      <c r="E5856" s="1"/>
      <c r="F5856" s="1"/>
      <c r="G5856" s="1"/>
      <c r="H5856" s="1"/>
      <c r="I5856" s="1"/>
      <c r="J5856" s="1"/>
      <c r="K5856" s="1" t="s">
        <v>9267</v>
      </c>
      <c r="L5856" s="1" t="str">
        <f>Q677</f>
        <v>R1a1a1b2a2a1d8a2a~</v>
      </c>
      <c r="M5856" s="1"/>
      <c r="N5856" s="126"/>
      <c r="O5856" s="125">
        <v>1.556115E7</v>
      </c>
      <c r="P5856" s="125">
        <v>1.344927E7</v>
      </c>
      <c r="Q5856" s="126" t="s">
        <v>4053</v>
      </c>
      <c r="R5856" s="1"/>
      <c r="S5856" s="1"/>
      <c r="T5856" s="1"/>
      <c r="U5856" s="1"/>
      <c r="V5856" s="1"/>
      <c r="W5856" s="1"/>
      <c r="X5856" s="1"/>
      <c r="Y5856" s="1"/>
      <c r="Z5856" s="1"/>
      <c r="AA5856" s="1"/>
      <c r="AB5856" s="1"/>
      <c r="AC5856" s="1"/>
      <c r="AD5856" s="1"/>
      <c r="AE5856" s="1"/>
      <c r="AF5856" s="1"/>
      <c r="AG5856" s="1"/>
    </row>
    <row r="5857" ht="15.75" customHeight="1">
      <c r="A5857" s="1"/>
      <c r="B5857" s="1"/>
      <c r="C5857" s="1"/>
      <c r="D5857" s="1"/>
      <c r="E5857" s="1"/>
      <c r="F5857" s="1"/>
      <c r="G5857" s="1"/>
      <c r="H5857" s="1"/>
      <c r="I5857" s="1"/>
      <c r="J5857" s="1"/>
      <c r="K5857" s="1" t="s">
        <v>9268</v>
      </c>
      <c r="L5857" s="1" t="str">
        <f>Q677</f>
        <v>R1a1a1b2a2a1d8a2a~</v>
      </c>
      <c r="M5857" s="1"/>
      <c r="N5857" s="126"/>
      <c r="O5857" s="125">
        <v>1.6552592E7</v>
      </c>
      <c r="P5857" s="125">
        <v>1.4440712E7</v>
      </c>
      <c r="Q5857" s="126" t="s">
        <v>4068</v>
      </c>
      <c r="R5857" s="1"/>
      <c r="S5857" s="1"/>
      <c r="T5857" s="1"/>
      <c r="U5857" s="1"/>
      <c r="V5857" s="1"/>
      <c r="W5857" s="1"/>
      <c r="X5857" s="1"/>
      <c r="Y5857" s="1"/>
      <c r="Z5857" s="1"/>
      <c r="AA5857" s="1"/>
      <c r="AB5857" s="1"/>
      <c r="AC5857" s="1"/>
      <c r="AD5857" s="1"/>
      <c r="AE5857" s="1"/>
      <c r="AF5857" s="1"/>
      <c r="AG5857" s="1"/>
    </row>
    <row r="5858" ht="15.75" customHeight="1">
      <c r="A5858" s="1"/>
      <c r="B5858" s="1"/>
      <c r="C5858" s="1"/>
      <c r="D5858" s="1"/>
      <c r="E5858" s="1"/>
      <c r="F5858" s="1"/>
      <c r="G5858" s="1"/>
      <c r="H5858" s="1"/>
      <c r="I5858" s="1"/>
      <c r="J5858" s="1"/>
      <c r="K5858" s="1" t="s">
        <v>9269</v>
      </c>
      <c r="L5858" s="1" t="str">
        <f>Q677</f>
        <v>R1a1a1b2a2a1d8a2a~</v>
      </c>
      <c r="M5858" s="1"/>
      <c r="N5858" s="126"/>
      <c r="O5858" s="125">
        <v>1.66099E7</v>
      </c>
      <c r="P5858" s="125">
        <v>1.449802E7</v>
      </c>
      <c r="Q5858" s="126" t="s">
        <v>4176</v>
      </c>
      <c r="R5858" s="1"/>
      <c r="S5858" s="1"/>
      <c r="T5858" s="1"/>
      <c r="U5858" s="1"/>
      <c r="V5858" s="1"/>
      <c r="W5858" s="1"/>
      <c r="X5858" s="1"/>
      <c r="Y5858" s="1"/>
      <c r="Z5858" s="1"/>
      <c r="AA5858" s="1"/>
      <c r="AB5858" s="1"/>
      <c r="AC5858" s="1"/>
      <c r="AD5858" s="1"/>
      <c r="AE5858" s="1"/>
      <c r="AF5858" s="1"/>
      <c r="AG5858" s="1"/>
    </row>
    <row r="5859" ht="15.75" customHeight="1">
      <c r="A5859" s="1"/>
      <c r="B5859" s="1"/>
      <c r="C5859" s="1"/>
      <c r="D5859" s="1"/>
      <c r="E5859" s="1"/>
      <c r="F5859" s="1"/>
      <c r="G5859" s="1"/>
      <c r="H5859" s="1"/>
      <c r="I5859" s="1"/>
      <c r="J5859" s="1"/>
      <c r="K5859" s="1" t="s">
        <v>9270</v>
      </c>
      <c r="L5859" s="1" t="str">
        <f>Q677</f>
        <v>R1a1a1b2a2a1d8a2a~</v>
      </c>
      <c r="M5859" s="1"/>
      <c r="N5859" s="126"/>
      <c r="O5859" s="125">
        <v>1.7346958E7</v>
      </c>
      <c r="P5859" s="125">
        <v>1.5235078E7</v>
      </c>
      <c r="Q5859" s="126" t="s">
        <v>4093</v>
      </c>
      <c r="R5859" s="1"/>
      <c r="S5859" s="1"/>
      <c r="T5859" s="1"/>
      <c r="U5859" s="1"/>
      <c r="V5859" s="1"/>
      <c r="W5859" s="1"/>
      <c r="X5859" s="1"/>
      <c r="Y5859" s="1"/>
      <c r="Z5859" s="1"/>
      <c r="AA5859" s="1"/>
      <c r="AB5859" s="1"/>
      <c r="AC5859" s="1"/>
      <c r="AD5859" s="1"/>
      <c r="AE5859" s="1"/>
      <c r="AF5859" s="1"/>
      <c r="AG5859" s="1"/>
    </row>
    <row r="5860" ht="15.75" customHeight="1">
      <c r="A5860" s="1"/>
      <c r="B5860" s="1"/>
      <c r="C5860" s="1"/>
      <c r="D5860" s="1"/>
      <c r="E5860" s="1"/>
      <c r="F5860" s="1"/>
      <c r="G5860" s="1"/>
      <c r="H5860" s="1"/>
      <c r="I5860" s="1"/>
      <c r="J5860" s="1"/>
      <c r="K5860" s="1" t="s">
        <v>9271</v>
      </c>
      <c r="L5860" s="1" t="str">
        <f>Q677</f>
        <v>R1a1a1b2a2a1d8a2a~</v>
      </c>
      <c r="M5860" s="1"/>
      <c r="N5860" s="126"/>
      <c r="O5860" s="125">
        <v>2.1053583E7</v>
      </c>
      <c r="P5860" s="125">
        <v>1.8891697E7</v>
      </c>
      <c r="Q5860" s="126" t="s">
        <v>4097</v>
      </c>
      <c r="R5860" s="1"/>
      <c r="S5860" s="1"/>
      <c r="T5860" s="1"/>
      <c r="U5860" s="1"/>
      <c r="V5860" s="1"/>
      <c r="W5860" s="1"/>
      <c r="X5860" s="1"/>
      <c r="Y5860" s="1"/>
      <c r="Z5860" s="1"/>
      <c r="AA5860" s="1"/>
      <c r="AB5860" s="1"/>
      <c r="AC5860" s="1"/>
      <c r="AD5860" s="1"/>
      <c r="AE5860" s="1"/>
      <c r="AF5860" s="1"/>
      <c r="AG5860" s="1"/>
    </row>
    <row r="5861" ht="15.75" customHeight="1">
      <c r="A5861" s="1"/>
      <c r="B5861" s="1"/>
      <c r="C5861" s="1"/>
      <c r="D5861" s="1"/>
      <c r="E5861" s="1"/>
      <c r="F5861" s="1"/>
      <c r="G5861" s="1"/>
      <c r="H5861" s="1"/>
      <c r="I5861" s="1"/>
      <c r="J5861" s="1"/>
      <c r="K5861" s="1" t="s">
        <v>9272</v>
      </c>
      <c r="L5861" s="1" t="str">
        <f>Q677</f>
        <v>R1a1a1b2a2a1d8a2a~</v>
      </c>
      <c r="M5861" s="1"/>
      <c r="N5861" s="126"/>
      <c r="O5861" s="125">
        <v>2.1546451E7</v>
      </c>
      <c r="P5861" s="125">
        <v>1.9384565E7</v>
      </c>
      <c r="Q5861" s="126" t="s">
        <v>4053</v>
      </c>
      <c r="R5861" s="1"/>
      <c r="S5861" s="1"/>
      <c r="T5861" s="1"/>
      <c r="U5861" s="1"/>
      <c r="V5861" s="1"/>
      <c r="W5861" s="1"/>
      <c r="X5861" s="1"/>
      <c r="Y5861" s="1"/>
      <c r="Z5861" s="1"/>
      <c r="AA5861" s="1"/>
      <c r="AB5861" s="1"/>
      <c r="AC5861" s="1"/>
      <c r="AD5861" s="1"/>
      <c r="AE5861" s="1"/>
      <c r="AF5861" s="1"/>
      <c r="AG5861" s="1"/>
    </row>
    <row r="5862" ht="15.75" customHeight="1">
      <c r="A5862" s="1"/>
      <c r="B5862" s="1"/>
      <c r="C5862" s="1"/>
      <c r="D5862" s="1"/>
      <c r="E5862" s="1"/>
      <c r="F5862" s="1"/>
      <c r="G5862" s="1"/>
      <c r="H5862" s="1"/>
      <c r="I5862" s="1"/>
      <c r="J5862" s="1"/>
      <c r="K5862" s="1" t="s">
        <v>9273</v>
      </c>
      <c r="L5862" s="1" t="str">
        <f>Q677</f>
        <v>R1a1a1b2a2a1d8a2a~</v>
      </c>
      <c r="M5862" s="1"/>
      <c r="N5862" s="126"/>
      <c r="O5862" s="125">
        <v>2.275999E7</v>
      </c>
      <c r="P5862" s="125">
        <v>2.0598104E7</v>
      </c>
      <c r="Q5862" s="126" t="s">
        <v>4053</v>
      </c>
      <c r="R5862" s="1"/>
      <c r="S5862" s="1"/>
      <c r="T5862" s="1"/>
      <c r="U5862" s="1"/>
      <c r="V5862" s="1"/>
      <c r="W5862" s="1"/>
      <c r="X5862" s="1"/>
      <c r="Y5862" s="1"/>
      <c r="Z5862" s="1"/>
      <c r="AA5862" s="1"/>
      <c r="AB5862" s="1"/>
      <c r="AC5862" s="1"/>
      <c r="AD5862" s="1"/>
      <c r="AE5862" s="1"/>
      <c r="AF5862" s="1"/>
      <c r="AG5862" s="1"/>
    </row>
    <row r="5863" ht="15.75" customHeight="1">
      <c r="A5863" s="1"/>
      <c r="B5863" s="1"/>
      <c r="C5863" s="1"/>
      <c r="D5863" s="1"/>
      <c r="E5863" s="1"/>
      <c r="F5863" s="1"/>
      <c r="G5863" s="1"/>
      <c r="H5863" s="1"/>
      <c r="I5863" s="1"/>
      <c r="J5863" s="1"/>
      <c r="K5863" s="1" t="s">
        <v>9274</v>
      </c>
      <c r="L5863" s="1" t="str">
        <f>Q677</f>
        <v>R1a1a1b2a2a1d8a2a~</v>
      </c>
      <c r="M5863" s="1"/>
      <c r="N5863" s="126"/>
      <c r="O5863" s="125">
        <v>2.3324346E7</v>
      </c>
      <c r="P5863" s="125">
        <v>2.116246E7</v>
      </c>
      <c r="Q5863" s="126" t="s">
        <v>4184</v>
      </c>
      <c r="R5863" s="1"/>
      <c r="S5863" s="1"/>
      <c r="T5863" s="1"/>
      <c r="U5863" s="1"/>
      <c r="V5863" s="1"/>
      <c r="W5863" s="1"/>
      <c r="X5863" s="1"/>
      <c r="Y5863" s="1"/>
      <c r="Z5863" s="1"/>
      <c r="AA5863" s="1"/>
      <c r="AB5863" s="1"/>
      <c r="AC5863" s="1"/>
      <c r="AD5863" s="1"/>
      <c r="AE5863" s="1"/>
      <c r="AF5863" s="1"/>
      <c r="AG5863" s="1"/>
    </row>
    <row r="5864" ht="15.75" customHeight="1">
      <c r="A5864" s="1"/>
      <c r="B5864" s="1"/>
      <c r="C5864" s="1"/>
      <c r="D5864" s="1"/>
      <c r="E5864" s="1"/>
      <c r="F5864" s="1"/>
      <c r="G5864" s="1"/>
      <c r="H5864" s="1"/>
      <c r="I5864" s="1"/>
      <c r="J5864" s="1"/>
      <c r="K5864" s="1" t="s">
        <v>9275</v>
      </c>
      <c r="L5864" s="1" t="str">
        <f>Q677</f>
        <v>R1a1a1b2a2a1d8a2a~</v>
      </c>
      <c r="M5864" s="1"/>
      <c r="N5864" s="126"/>
      <c r="O5864" s="125">
        <v>2.3470887E7</v>
      </c>
      <c r="P5864" s="125">
        <v>2.1309001E7</v>
      </c>
      <c r="Q5864" s="126" t="s">
        <v>4053</v>
      </c>
      <c r="R5864" s="1"/>
      <c r="S5864" s="1"/>
      <c r="T5864" s="1"/>
      <c r="U5864" s="1"/>
      <c r="V5864" s="1"/>
      <c r="W5864" s="1"/>
      <c r="X5864" s="1"/>
      <c r="Y5864" s="1"/>
      <c r="Z5864" s="1"/>
      <c r="AA5864" s="1"/>
      <c r="AB5864" s="1"/>
      <c r="AC5864" s="1"/>
      <c r="AD5864" s="1"/>
      <c r="AE5864" s="1"/>
      <c r="AF5864" s="1"/>
      <c r="AG5864" s="1"/>
    </row>
    <row r="5865" ht="15.75" customHeight="1">
      <c r="A5865" s="1"/>
      <c r="B5865" s="1"/>
      <c r="C5865" s="1"/>
      <c r="D5865" s="1"/>
      <c r="E5865" s="1"/>
      <c r="F5865" s="1"/>
      <c r="G5865" s="1"/>
      <c r="H5865" s="1"/>
      <c r="I5865" s="1"/>
      <c r="J5865" s="1"/>
      <c r="K5865" s="1" t="s">
        <v>9276</v>
      </c>
      <c r="L5865" s="1" t="str">
        <f>Q677</f>
        <v>R1a1a1b2a2a1d8a2a~</v>
      </c>
      <c r="M5865" s="1"/>
      <c r="N5865" s="126"/>
      <c r="O5865" s="125">
        <v>2.4495744E7</v>
      </c>
      <c r="P5865" s="125">
        <v>2.2349597E7</v>
      </c>
      <c r="Q5865" s="126" t="s">
        <v>4313</v>
      </c>
      <c r="R5865" s="1"/>
      <c r="S5865" s="1"/>
      <c r="T5865" s="1"/>
      <c r="U5865" s="1"/>
      <c r="V5865" s="1"/>
      <c r="W5865" s="1"/>
      <c r="X5865" s="1"/>
      <c r="Y5865" s="1"/>
      <c r="Z5865" s="1"/>
      <c r="AA5865" s="1"/>
      <c r="AB5865" s="1"/>
      <c r="AC5865" s="1"/>
      <c r="AD5865" s="1"/>
      <c r="AE5865" s="1"/>
      <c r="AF5865" s="1"/>
      <c r="AG5865" s="1"/>
    </row>
    <row r="5866" ht="15.75" customHeight="1">
      <c r="A5866" s="1"/>
      <c r="B5866" s="1"/>
      <c r="C5866" s="1"/>
      <c r="D5866" s="1"/>
      <c r="E5866" s="1"/>
      <c r="F5866" s="1"/>
      <c r="G5866" s="1"/>
      <c r="H5866" s="1"/>
      <c r="I5866" s="1"/>
      <c r="J5866" s="1"/>
      <c r="K5866" s="1" t="s">
        <v>9277</v>
      </c>
      <c r="L5866" s="1" t="str">
        <f>N678</f>
        <v>R1a1a1b2a2a1d9~</v>
      </c>
      <c r="M5866" s="1" t="s">
        <v>9278</v>
      </c>
      <c r="N5866" s="126" t="s">
        <v>9279</v>
      </c>
      <c r="O5866" s="125">
        <v>1.7197994E7</v>
      </c>
      <c r="P5866" s="125">
        <v>1.5086114E7</v>
      </c>
      <c r="Q5866" s="126" t="s">
        <v>4184</v>
      </c>
      <c r="R5866" s="1"/>
      <c r="S5866" s="1"/>
      <c r="T5866" s="1"/>
      <c r="U5866" s="1"/>
      <c r="V5866" s="1"/>
      <c r="W5866" s="1"/>
      <c r="X5866" s="1"/>
      <c r="Y5866" s="1"/>
      <c r="Z5866" s="1"/>
      <c r="AA5866" s="1"/>
      <c r="AB5866" s="1"/>
      <c r="AC5866" s="1"/>
      <c r="AD5866" s="1"/>
      <c r="AE5866" s="1"/>
      <c r="AF5866" s="1"/>
      <c r="AG5866" s="1"/>
    </row>
    <row r="5867" ht="15.75" customHeight="1">
      <c r="A5867" s="1"/>
      <c r="B5867" s="1"/>
      <c r="C5867" s="1"/>
      <c r="D5867" s="1"/>
      <c r="E5867" s="1"/>
      <c r="F5867" s="1"/>
      <c r="G5867" s="1"/>
      <c r="H5867" s="1"/>
      <c r="I5867" s="1"/>
      <c r="J5867" s="1"/>
      <c r="K5867" s="1" t="s">
        <v>9278</v>
      </c>
      <c r="L5867" s="1" t="str">
        <f>N678</f>
        <v>R1a1a1b2a2a1d9~</v>
      </c>
      <c r="M5867" s="1" t="s">
        <v>9277</v>
      </c>
      <c r="N5867" s="126" t="s">
        <v>9279</v>
      </c>
      <c r="O5867" s="125">
        <v>1.7197994E7</v>
      </c>
      <c r="P5867" s="125">
        <v>1.5086114E7</v>
      </c>
      <c r="Q5867" s="126" t="s">
        <v>4184</v>
      </c>
      <c r="R5867" s="1"/>
      <c r="S5867" s="1"/>
      <c r="T5867" s="1"/>
      <c r="U5867" s="1"/>
      <c r="V5867" s="1"/>
      <c r="W5867" s="1"/>
      <c r="X5867" s="1"/>
      <c r="Y5867" s="1"/>
      <c r="Z5867" s="1"/>
      <c r="AA5867" s="1"/>
      <c r="AB5867" s="1"/>
      <c r="AC5867" s="1"/>
      <c r="AD5867" s="1"/>
      <c r="AE5867" s="1"/>
      <c r="AF5867" s="1"/>
      <c r="AG5867" s="1"/>
    </row>
    <row r="5868" ht="15.75" customHeight="1">
      <c r="A5868" s="1"/>
      <c r="B5868" s="1"/>
      <c r="C5868" s="1"/>
      <c r="D5868" s="1"/>
      <c r="E5868" s="1"/>
      <c r="F5868" s="1"/>
      <c r="G5868" s="1"/>
      <c r="H5868" s="1"/>
      <c r="I5868" s="1"/>
      <c r="J5868" s="1"/>
      <c r="K5868" s="1" t="s">
        <v>9280</v>
      </c>
      <c r="L5868" s="1" t="str">
        <f>O679</f>
        <v>R1a1a1b2a2a1d9a~</v>
      </c>
      <c r="M5868" s="1"/>
      <c r="N5868" s="126"/>
      <c r="O5868" s="125">
        <v>6848164.0</v>
      </c>
      <c r="P5868" s="125">
        <v>6980123.0</v>
      </c>
      <c r="Q5868" s="126" t="s">
        <v>4097</v>
      </c>
      <c r="R5868" s="1"/>
      <c r="S5868" s="1"/>
      <c r="T5868" s="1"/>
      <c r="U5868" s="1"/>
      <c r="V5868" s="1"/>
      <c r="W5868" s="1"/>
      <c r="X5868" s="1"/>
      <c r="Y5868" s="1"/>
      <c r="Z5868" s="1"/>
      <c r="AA5868" s="1"/>
      <c r="AB5868" s="1"/>
      <c r="AC5868" s="1"/>
      <c r="AD5868" s="1"/>
      <c r="AE5868" s="1"/>
      <c r="AF5868" s="1"/>
      <c r="AG5868" s="1"/>
    </row>
    <row r="5869" ht="15.75" customHeight="1">
      <c r="A5869" s="1"/>
      <c r="B5869" s="1"/>
      <c r="C5869" s="1"/>
      <c r="D5869" s="1"/>
      <c r="E5869" s="1"/>
      <c r="F5869" s="1"/>
      <c r="G5869" s="1"/>
      <c r="H5869" s="1"/>
      <c r="I5869" s="1"/>
      <c r="J5869" s="1"/>
      <c r="K5869" s="1" t="s">
        <v>9281</v>
      </c>
      <c r="L5869" s="1" t="str">
        <f>O679</f>
        <v>R1a1a1b2a2a1d9a~</v>
      </c>
      <c r="M5869" s="1"/>
      <c r="N5869" s="126"/>
      <c r="O5869" s="125">
        <v>7581300.0</v>
      </c>
      <c r="P5869" s="125">
        <v>7713259.0</v>
      </c>
      <c r="Q5869" s="126" t="s">
        <v>4093</v>
      </c>
      <c r="R5869" s="1"/>
      <c r="S5869" s="1"/>
      <c r="T5869" s="1"/>
      <c r="U5869" s="1"/>
      <c r="V5869" s="1"/>
      <c r="W5869" s="1"/>
      <c r="X5869" s="1"/>
      <c r="Y5869" s="1"/>
      <c r="Z5869" s="1"/>
      <c r="AA5869" s="1"/>
      <c r="AB5869" s="1"/>
      <c r="AC5869" s="1"/>
      <c r="AD5869" s="1"/>
      <c r="AE5869" s="1"/>
      <c r="AF5869" s="1"/>
      <c r="AG5869" s="1"/>
    </row>
    <row r="5870" ht="15.75" customHeight="1">
      <c r="A5870" s="1"/>
      <c r="B5870" s="1"/>
      <c r="C5870" s="1"/>
      <c r="D5870" s="1"/>
      <c r="E5870" s="1"/>
      <c r="F5870" s="1"/>
      <c r="G5870" s="1"/>
      <c r="H5870" s="1"/>
      <c r="I5870" s="1"/>
      <c r="J5870" s="1"/>
      <c r="K5870" s="1" t="s">
        <v>9282</v>
      </c>
      <c r="L5870" s="1" t="str">
        <f>O679</f>
        <v>R1a1a1b2a2a1d9a~</v>
      </c>
      <c r="M5870" s="1"/>
      <c r="N5870" s="126"/>
      <c r="O5870" s="125">
        <v>1.7739542E7</v>
      </c>
      <c r="P5870" s="125">
        <v>1.5627662E7</v>
      </c>
      <c r="Q5870" s="126" t="s">
        <v>4093</v>
      </c>
      <c r="R5870" s="1"/>
      <c r="S5870" s="1"/>
      <c r="T5870" s="1"/>
      <c r="U5870" s="1"/>
      <c r="V5870" s="1"/>
      <c r="W5870" s="1"/>
      <c r="X5870" s="1"/>
      <c r="Y5870" s="1"/>
      <c r="Z5870" s="1"/>
      <c r="AA5870" s="1"/>
      <c r="AB5870" s="1"/>
      <c r="AC5870" s="1"/>
      <c r="AD5870" s="1"/>
      <c r="AE5870" s="1"/>
      <c r="AF5870" s="1"/>
      <c r="AG5870" s="1"/>
    </row>
    <row r="5871" ht="15.75" customHeight="1">
      <c r="A5871" s="1"/>
      <c r="B5871" s="1"/>
      <c r="C5871" s="1"/>
      <c r="D5871" s="1"/>
      <c r="E5871" s="1"/>
      <c r="F5871" s="1"/>
      <c r="G5871" s="1"/>
      <c r="H5871" s="1"/>
      <c r="I5871" s="1"/>
      <c r="J5871" s="1"/>
      <c r="K5871" s="1" t="s">
        <v>9283</v>
      </c>
      <c r="L5871" s="1" t="str">
        <f t="shared" ref="L5871:L5872" si="168">O679</f>
        <v>R1a1a1b2a2a1d9a~</v>
      </c>
      <c r="M5871" s="1"/>
      <c r="N5871" s="126"/>
      <c r="O5871" s="125">
        <v>1.9293933E7</v>
      </c>
      <c r="P5871" s="125">
        <v>1.7182053E7</v>
      </c>
      <c r="Q5871" s="126" t="s">
        <v>4093</v>
      </c>
      <c r="R5871" s="1"/>
      <c r="S5871" s="1"/>
      <c r="T5871" s="1"/>
      <c r="U5871" s="1"/>
      <c r="V5871" s="1"/>
      <c r="W5871" s="1"/>
      <c r="X5871" s="1"/>
      <c r="Y5871" s="1"/>
      <c r="Z5871" s="1"/>
      <c r="AA5871" s="1"/>
      <c r="AB5871" s="1"/>
      <c r="AC5871" s="1"/>
      <c r="AD5871" s="1"/>
      <c r="AE5871" s="1"/>
      <c r="AF5871" s="1"/>
      <c r="AG5871" s="1"/>
    </row>
    <row r="5872" ht="15.75" customHeight="1">
      <c r="A5872" s="1"/>
      <c r="B5872" s="1"/>
      <c r="C5872" s="1"/>
      <c r="D5872" s="1"/>
      <c r="E5872" s="1"/>
      <c r="F5872" s="1"/>
      <c r="G5872" s="1"/>
      <c r="H5872" s="1"/>
      <c r="I5872" s="1"/>
      <c r="J5872" s="1"/>
      <c r="K5872" s="1" t="s">
        <v>1325</v>
      </c>
      <c r="L5872" s="1" t="str">
        <f t="shared" si="168"/>
        <v>R1a1a1b2a2a1d9b~</v>
      </c>
      <c r="M5872" s="1"/>
      <c r="N5872" s="126" t="s">
        <v>9284</v>
      </c>
      <c r="O5872" s="125">
        <v>2.3955828E7</v>
      </c>
      <c r="P5872" s="125">
        <v>2.1809681E7</v>
      </c>
      <c r="Q5872" s="126" t="s">
        <v>4093</v>
      </c>
      <c r="R5872" s="1"/>
      <c r="S5872" s="1"/>
      <c r="T5872" s="1"/>
      <c r="U5872" s="1"/>
      <c r="V5872" s="1"/>
      <c r="W5872" s="1"/>
      <c r="X5872" s="1"/>
      <c r="Y5872" s="1"/>
      <c r="Z5872" s="1"/>
      <c r="AA5872" s="1"/>
      <c r="AB5872" s="1"/>
      <c r="AC5872" s="1"/>
      <c r="AD5872" s="1"/>
      <c r="AE5872" s="1"/>
      <c r="AF5872" s="1"/>
      <c r="AG5872" s="1"/>
    </row>
    <row r="5873" ht="15.75" customHeight="1">
      <c r="A5873" s="1"/>
      <c r="B5873" s="1"/>
      <c r="C5873" s="1"/>
      <c r="D5873" s="1"/>
      <c r="E5873" s="1"/>
      <c r="F5873" s="1"/>
      <c r="G5873" s="1"/>
      <c r="H5873" s="1"/>
      <c r="I5873" s="1"/>
      <c r="J5873" s="1"/>
      <c r="K5873" s="1" t="s">
        <v>9285</v>
      </c>
      <c r="L5873" s="1" t="str">
        <f>P681</f>
        <v>R1a1a1b2a2a1d9b1~</v>
      </c>
      <c r="M5873" s="1"/>
      <c r="N5873" s="126" t="s">
        <v>9286</v>
      </c>
      <c r="O5873" s="125">
        <v>2792257.0</v>
      </c>
      <c r="P5873" s="125">
        <v>2924216.0</v>
      </c>
      <c r="Q5873" s="126" t="s">
        <v>4111</v>
      </c>
      <c r="R5873" s="1"/>
      <c r="S5873" s="1"/>
      <c r="T5873" s="1"/>
      <c r="U5873" s="1"/>
      <c r="V5873" s="1"/>
      <c r="W5873" s="1"/>
      <c r="X5873" s="1"/>
      <c r="Y5873" s="1"/>
      <c r="Z5873" s="1"/>
      <c r="AA5873" s="1"/>
      <c r="AB5873" s="1"/>
      <c r="AC5873" s="1"/>
      <c r="AD5873" s="1"/>
      <c r="AE5873" s="1"/>
      <c r="AF5873" s="1"/>
      <c r="AG5873" s="1"/>
    </row>
    <row r="5874" ht="15.75" customHeight="1">
      <c r="A5874" s="1"/>
      <c r="B5874" s="1"/>
      <c r="C5874" s="1"/>
      <c r="D5874" s="1"/>
      <c r="E5874" s="1"/>
      <c r="F5874" s="1"/>
      <c r="G5874" s="1"/>
      <c r="H5874" s="1"/>
      <c r="I5874" s="1"/>
      <c r="J5874" s="1"/>
      <c r="K5874" s="1" t="s">
        <v>9287</v>
      </c>
      <c r="L5874" s="1" t="str">
        <f>P681</f>
        <v>R1a1a1b2a2a1d9b1~</v>
      </c>
      <c r="M5874" s="1"/>
      <c r="N5874" s="126" t="s">
        <v>9288</v>
      </c>
      <c r="O5874" s="125">
        <v>1.5790829E7</v>
      </c>
      <c r="P5874" s="125">
        <v>1.3678949E7</v>
      </c>
      <c r="Q5874" s="126" t="s">
        <v>4093</v>
      </c>
      <c r="R5874" s="1"/>
      <c r="S5874" s="1"/>
      <c r="T5874" s="1"/>
      <c r="U5874" s="1"/>
      <c r="V5874" s="1"/>
      <c r="W5874" s="1"/>
      <c r="X5874" s="1"/>
      <c r="Y5874" s="1"/>
      <c r="Z5874" s="1"/>
      <c r="AA5874" s="1"/>
      <c r="AB5874" s="1"/>
      <c r="AC5874" s="1"/>
      <c r="AD5874" s="1"/>
      <c r="AE5874" s="1"/>
      <c r="AF5874" s="1"/>
      <c r="AG5874" s="1"/>
    </row>
    <row r="5875" ht="15.75" customHeight="1">
      <c r="A5875" s="1"/>
      <c r="B5875" s="1"/>
      <c r="C5875" s="1"/>
      <c r="D5875" s="1"/>
      <c r="E5875" s="1"/>
      <c r="F5875" s="1"/>
      <c r="G5875" s="1"/>
      <c r="H5875" s="1"/>
      <c r="I5875" s="1"/>
      <c r="J5875" s="1"/>
      <c r="K5875" s="1" t="s">
        <v>9289</v>
      </c>
      <c r="L5875" s="1" t="str">
        <f>P681</f>
        <v>R1a1a1b2a2a1d9b1~</v>
      </c>
      <c r="M5875" s="1"/>
      <c r="N5875" s="126" t="s">
        <v>9290</v>
      </c>
      <c r="O5875" s="125">
        <v>1.5988152E7</v>
      </c>
      <c r="P5875" s="125">
        <v>1.3876272E7</v>
      </c>
      <c r="Q5875" s="126" t="s">
        <v>4053</v>
      </c>
      <c r="R5875" s="1"/>
      <c r="S5875" s="1"/>
      <c r="T5875" s="1"/>
      <c r="U5875" s="1"/>
      <c r="V5875" s="1"/>
      <c r="W5875" s="1"/>
      <c r="X5875" s="1"/>
      <c r="Y5875" s="1"/>
      <c r="Z5875" s="1"/>
      <c r="AA5875" s="1"/>
      <c r="AB5875" s="1"/>
      <c r="AC5875" s="1"/>
      <c r="AD5875" s="1"/>
      <c r="AE5875" s="1"/>
      <c r="AF5875" s="1"/>
      <c r="AG5875" s="1"/>
    </row>
    <row r="5876" ht="15.75" customHeight="1">
      <c r="A5876" s="1"/>
      <c r="B5876" s="1"/>
      <c r="C5876" s="1"/>
      <c r="D5876" s="1"/>
      <c r="E5876" s="1"/>
      <c r="F5876" s="1"/>
      <c r="G5876" s="1"/>
      <c r="H5876" s="1"/>
      <c r="I5876" s="1"/>
      <c r="J5876" s="1"/>
      <c r="K5876" s="1" t="s">
        <v>1329</v>
      </c>
      <c r="L5876" s="1" t="str">
        <f>O682</f>
        <v>R1a1a1b2a2a1d9c~</v>
      </c>
      <c r="M5876" s="1"/>
      <c r="N5876" s="126"/>
      <c r="O5876" s="125">
        <v>1.6408429E7</v>
      </c>
      <c r="P5876" s="125">
        <v>1.4296549E7</v>
      </c>
      <c r="Q5876" s="126" t="s">
        <v>4115</v>
      </c>
      <c r="R5876" s="1"/>
      <c r="S5876" s="1"/>
      <c r="T5876" s="1"/>
      <c r="U5876" s="1"/>
      <c r="V5876" s="1"/>
      <c r="W5876" s="1"/>
      <c r="X5876" s="1"/>
      <c r="Y5876" s="1"/>
      <c r="Z5876" s="1"/>
      <c r="AA5876" s="1"/>
      <c r="AB5876" s="1"/>
      <c r="AC5876" s="1"/>
      <c r="AD5876" s="1"/>
      <c r="AE5876" s="1"/>
      <c r="AF5876" s="1"/>
      <c r="AG5876" s="1"/>
    </row>
    <row r="5877" ht="15.75" customHeight="1">
      <c r="A5877" s="1"/>
      <c r="B5877" s="1"/>
      <c r="C5877" s="1"/>
      <c r="D5877" s="1"/>
      <c r="E5877" s="1"/>
      <c r="F5877" s="1"/>
      <c r="G5877" s="1"/>
      <c r="H5877" s="1"/>
      <c r="I5877" s="1"/>
      <c r="J5877" s="1"/>
      <c r="K5877" s="1" t="s">
        <v>9291</v>
      </c>
      <c r="L5877" s="1" t="str">
        <f>P683</f>
        <v>R1a1a1b2a2a1d9c1~</v>
      </c>
      <c r="M5877" s="1"/>
      <c r="N5877" s="126"/>
      <c r="O5877" s="125">
        <v>1.5334112E7</v>
      </c>
      <c r="P5877" s="125">
        <v>1.322223E7</v>
      </c>
      <c r="Q5877" s="126" t="s">
        <v>4097</v>
      </c>
      <c r="R5877" s="1"/>
      <c r="S5877" s="1"/>
      <c r="T5877" s="1"/>
      <c r="U5877" s="1"/>
      <c r="V5877" s="1"/>
      <c r="W5877" s="1"/>
      <c r="X5877" s="1"/>
      <c r="Y5877" s="1"/>
      <c r="Z5877" s="1"/>
      <c r="AA5877" s="1"/>
      <c r="AB5877" s="1"/>
      <c r="AC5877" s="1"/>
      <c r="AD5877" s="1"/>
      <c r="AE5877" s="1"/>
      <c r="AF5877" s="1"/>
      <c r="AG5877" s="1"/>
    </row>
    <row r="5878" ht="15.75" customHeight="1">
      <c r="A5878" s="1"/>
      <c r="B5878" s="1"/>
      <c r="C5878" s="1"/>
      <c r="D5878" s="1"/>
      <c r="E5878" s="1"/>
      <c r="F5878" s="1"/>
      <c r="G5878" s="1"/>
      <c r="H5878" s="1"/>
      <c r="I5878" s="1"/>
      <c r="J5878" s="1"/>
      <c r="K5878" s="1" t="s">
        <v>9292</v>
      </c>
      <c r="L5878" s="1" t="str">
        <f>P683</f>
        <v>R1a1a1b2a2a1d9c1~</v>
      </c>
      <c r="M5878" s="1"/>
      <c r="N5878" s="126"/>
      <c r="O5878" s="125">
        <v>8088042.0</v>
      </c>
      <c r="P5878" s="125">
        <v>8220001.0</v>
      </c>
      <c r="Q5878" s="126" t="s">
        <v>4093</v>
      </c>
      <c r="R5878" s="1"/>
      <c r="S5878" s="1"/>
      <c r="T5878" s="1"/>
      <c r="U5878" s="1"/>
      <c r="V5878" s="1"/>
      <c r="W5878" s="1"/>
      <c r="X5878" s="1"/>
      <c r="Y5878" s="1"/>
      <c r="Z5878" s="1"/>
      <c r="AA5878" s="1"/>
      <c r="AB5878" s="1"/>
      <c r="AC5878" s="1"/>
      <c r="AD5878" s="1"/>
      <c r="AE5878" s="1"/>
      <c r="AF5878" s="1"/>
      <c r="AG5878" s="1"/>
    </row>
    <row r="5879" ht="15.75" customHeight="1">
      <c r="A5879" s="1"/>
      <c r="B5879" s="1"/>
      <c r="C5879" s="1"/>
      <c r="D5879" s="1"/>
      <c r="E5879" s="1"/>
      <c r="F5879" s="1"/>
      <c r="G5879" s="1"/>
      <c r="H5879" s="1"/>
      <c r="I5879" s="1"/>
      <c r="J5879" s="1"/>
      <c r="K5879" s="1" t="s">
        <v>9293</v>
      </c>
      <c r="L5879" s="1" t="str">
        <f>P683</f>
        <v>R1a1a1b2a2a1d9c1~</v>
      </c>
      <c r="M5879" s="1"/>
      <c r="N5879" s="126"/>
      <c r="O5879" s="125">
        <v>1.5338386E7</v>
      </c>
      <c r="P5879" s="125">
        <v>1.3226504E7</v>
      </c>
      <c r="Q5879" s="126" t="s">
        <v>4093</v>
      </c>
      <c r="R5879" s="1"/>
      <c r="S5879" s="1"/>
      <c r="T5879" s="1"/>
      <c r="U5879" s="1"/>
      <c r="V5879" s="1"/>
      <c r="W5879" s="1"/>
      <c r="X5879" s="1"/>
      <c r="Y5879" s="1"/>
      <c r="Z5879" s="1"/>
      <c r="AA5879" s="1"/>
      <c r="AB5879" s="1"/>
      <c r="AC5879" s="1"/>
      <c r="AD5879" s="1"/>
      <c r="AE5879" s="1"/>
      <c r="AF5879" s="1"/>
      <c r="AG5879" s="1"/>
    </row>
    <row r="5880" ht="15.75" customHeight="1">
      <c r="A5880" s="1"/>
      <c r="B5880" s="1"/>
      <c r="C5880" s="1"/>
      <c r="D5880" s="1"/>
      <c r="E5880" s="1"/>
      <c r="F5880" s="1"/>
      <c r="G5880" s="1"/>
      <c r="H5880" s="1"/>
      <c r="I5880" s="1"/>
      <c r="J5880" s="1"/>
      <c r="K5880" s="1" t="s">
        <v>9294</v>
      </c>
      <c r="L5880" s="1" t="str">
        <f>P683</f>
        <v>R1a1a1b2a2a1d9c1~</v>
      </c>
      <c r="M5880" s="1"/>
      <c r="N5880" s="126"/>
      <c r="O5880" s="125">
        <v>1.5577579E7</v>
      </c>
      <c r="P5880" s="125">
        <v>1.3465699E7</v>
      </c>
      <c r="Q5880" s="126" t="s">
        <v>4068</v>
      </c>
      <c r="R5880" s="1"/>
      <c r="S5880" s="1"/>
      <c r="T5880" s="1"/>
      <c r="U5880" s="1"/>
      <c r="V5880" s="1"/>
      <c r="W5880" s="1"/>
      <c r="X5880" s="1"/>
      <c r="Y5880" s="1"/>
      <c r="Z5880" s="1"/>
      <c r="AA5880" s="1"/>
      <c r="AB5880" s="1"/>
      <c r="AC5880" s="1"/>
      <c r="AD5880" s="1"/>
      <c r="AE5880" s="1"/>
      <c r="AF5880" s="1"/>
      <c r="AG5880" s="1"/>
    </row>
    <row r="5881" ht="15.75" customHeight="1">
      <c r="A5881" s="1"/>
      <c r="B5881" s="1"/>
      <c r="C5881" s="1"/>
      <c r="D5881" s="1"/>
      <c r="E5881" s="1"/>
      <c r="F5881" s="1"/>
      <c r="G5881" s="1"/>
      <c r="H5881" s="1"/>
      <c r="I5881" s="1"/>
      <c r="J5881" s="1"/>
      <c r="K5881" s="1" t="s">
        <v>9295</v>
      </c>
      <c r="L5881" s="1" t="str">
        <f>P683</f>
        <v>R1a1a1b2a2a1d9c1~</v>
      </c>
      <c r="M5881" s="1"/>
      <c r="N5881" s="126"/>
      <c r="O5881" s="125">
        <v>1.8576517E7</v>
      </c>
      <c r="P5881" s="125">
        <v>1.6464637E7</v>
      </c>
      <c r="Q5881" s="126" t="s">
        <v>4433</v>
      </c>
      <c r="R5881" s="1"/>
      <c r="S5881" s="1"/>
      <c r="T5881" s="1"/>
      <c r="U5881" s="1"/>
      <c r="V5881" s="1"/>
      <c r="W5881" s="1"/>
      <c r="X5881" s="1"/>
      <c r="Y5881" s="1"/>
      <c r="Z5881" s="1"/>
      <c r="AA5881" s="1"/>
      <c r="AB5881" s="1"/>
      <c r="AC5881" s="1"/>
      <c r="AD5881" s="1"/>
      <c r="AE5881" s="1"/>
      <c r="AF5881" s="1"/>
      <c r="AG5881" s="1"/>
    </row>
    <row r="5882" ht="15.75" customHeight="1">
      <c r="A5882" s="1"/>
      <c r="B5882" s="1"/>
      <c r="C5882" s="1"/>
      <c r="D5882" s="1"/>
      <c r="E5882" s="1"/>
      <c r="F5882" s="1"/>
      <c r="G5882" s="1"/>
      <c r="H5882" s="1"/>
      <c r="I5882" s="1"/>
      <c r="J5882" s="1"/>
      <c r="K5882" s="1" t="s">
        <v>9296</v>
      </c>
      <c r="L5882" s="1" t="str">
        <f>P683</f>
        <v>R1a1a1b2a2a1d9c1~</v>
      </c>
      <c r="M5882" s="1"/>
      <c r="N5882" s="126"/>
      <c r="O5882" s="125">
        <v>1.9161633E7</v>
      </c>
      <c r="P5882" s="125">
        <v>1.7049753E7</v>
      </c>
      <c r="Q5882" s="126" t="s">
        <v>4115</v>
      </c>
      <c r="R5882" s="1"/>
      <c r="S5882" s="1"/>
      <c r="T5882" s="1"/>
      <c r="U5882" s="1"/>
      <c r="V5882" s="1"/>
      <c r="W5882" s="1"/>
      <c r="X5882" s="1"/>
      <c r="Y5882" s="1"/>
      <c r="Z5882" s="1"/>
      <c r="AA5882" s="1"/>
      <c r="AB5882" s="1"/>
      <c r="AC5882" s="1"/>
      <c r="AD5882" s="1"/>
      <c r="AE5882" s="1"/>
      <c r="AF5882" s="1"/>
      <c r="AG5882" s="1"/>
    </row>
    <row r="5883" ht="15.75" customHeight="1">
      <c r="A5883" s="1"/>
      <c r="B5883" s="1"/>
      <c r="C5883" s="1"/>
      <c r="D5883" s="1"/>
      <c r="E5883" s="1"/>
      <c r="F5883" s="1"/>
      <c r="G5883" s="1"/>
      <c r="H5883" s="1"/>
      <c r="I5883" s="1"/>
      <c r="J5883" s="1"/>
      <c r="K5883" s="1" t="s">
        <v>9297</v>
      </c>
      <c r="L5883" s="1" t="str">
        <f>Q684</f>
        <v>R1a1a1b2a2a1d9c1a~</v>
      </c>
      <c r="M5883" s="1"/>
      <c r="N5883" s="126"/>
      <c r="O5883" s="125">
        <v>1.9280723E7</v>
      </c>
      <c r="P5883" s="125">
        <v>1.7168843E7</v>
      </c>
      <c r="Q5883" s="126" t="s">
        <v>4111</v>
      </c>
      <c r="R5883" s="1"/>
      <c r="S5883" s="1"/>
      <c r="T5883" s="1"/>
      <c r="U5883" s="1"/>
      <c r="V5883" s="1"/>
      <c r="W5883" s="1"/>
      <c r="X5883" s="1"/>
      <c r="Y5883" s="1"/>
      <c r="Z5883" s="1"/>
      <c r="AA5883" s="1"/>
      <c r="AB5883" s="1"/>
      <c r="AC5883" s="1"/>
      <c r="AD5883" s="1"/>
      <c r="AE5883" s="1"/>
      <c r="AF5883" s="1"/>
      <c r="AG5883" s="1"/>
    </row>
    <row r="5884" ht="15.75" customHeight="1">
      <c r="A5884" s="1"/>
      <c r="B5884" s="1"/>
      <c r="C5884" s="1"/>
      <c r="D5884" s="1"/>
      <c r="E5884" s="1"/>
      <c r="F5884" s="1"/>
      <c r="G5884" s="1"/>
      <c r="H5884" s="1"/>
      <c r="I5884" s="1"/>
      <c r="J5884" s="1"/>
      <c r="K5884" s="1" t="s">
        <v>9298</v>
      </c>
      <c r="L5884" s="1" t="str">
        <f>Q684</f>
        <v>R1a1a1b2a2a1d9c1a~</v>
      </c>
      <c r="M5884" s="1"/>
      <c r="N5884" s="126"/>
      <c r="O5884" s="125">
        <v>8336562.0</v>
      </c>
      <c r="P5884" s="125">
        <v>8468521.0</v>
      </c>
      <c r="Q5884" s="126" t="s">
        <v>4176</v>
      </c>
      <c r="R5884" s="1"/>
      <c r="S5884" s="1"/>
      <c r="T5884" s="1"/>
      <c r="U5884" s="1"/>
      <c r="V5884" s="1"/>
      <c r="W5884" s="1"/>
      <c r="X5884" s="1"/>
      <c r="Y5884" s="1"/>
      <c r="Z5884" s="1"/>
      <c r="AA5884" s="1"/>
      <c r="AB5884" s="1"/>
      <c r="AC5884" s="1"/>
      <c r="AD5884" s="1"/>
      <c r="AE5884" s="1"/>
      <c r="AF5884" s="1"/>
      <c r="AG5884" s="1"/>
    </row>
    <row r="5885" ht="15.75" customHeight="1">
      <c r="A5885" s="1"/>
      <c r="B5885" s="1"/>
      <c r="C5885" s="1"/>
      <c r="D5885" s="1"/>
      <c r="E5885" s="1"/>
      <c r="F5885" s="1"/>
      <c r="G5885" s="1"/>
      <c r="H5885" s="1"/>
      <c r="I5885" s="1"/>
      <c r="J5885" s="1"/>
      <c r="K5885" s="1" t="s">
        <v>9299</v>
      </c>
      <c r="L5885" s="1" t="str">
        <f>Q684</f>
        <v>R1a1a1b2a2a1d9c1a~</v>
      </c>
      <c r="M5885" s="1"/>
      <c r="N5885" s="126"/>
      <c r="O5885" s="125">
        <v>1.4409944E7</v>
      </c>
      <c r="P5885" s="125">
        <v>1.2289241E7</v>
      </c>
      <c r="Q5885" s="126" t="s">
        <v>4184</v>
      </c>
      <c r="R5885" s="1"/>
      <c r="S5885" s="1"/>
      <c r="T5885" s="1"/>
      <c r="U5885" s="1"/>
      <c r="V5885" s="1"/>
      <c r="W5885" s="1"/>
      <c r="X5885" s="1"/>
      <c r="Y5885" s="1"/>
      <c r="Z5885" s="1"/>
      <c r="AA5885" s="1"/>
      <c r="AB5885" s="1"/>
      <c r="AC5885" s="1"/>
      <c r="AD5885" s="1"/>
      <c r="AE5885" s="1"/>
      <c r="AF5885" s="1"/>
      <c r="AG5885" s="1"/>
    </row>
    <row r="5886" ht="15.75" customHeight="1">
      <c r="A5886" s="1"/>
      <c r="B5886" s="1"/>
      <c r="C5886" s="1"/>
      <c r="D5886" s="1"/>
      <c r="E5886" s="1"/>
      <c r="F5886" s="1"/>
      <c r="G5886" s="1"/>
      <c r="H5886" s="1"/>
      <c r="I5886" s="1"/>
      <c r="J5886" s="1"/>
      <c r="K5886" s="1" t="s">
        <v>9300</v>
      </c>
      <c r="L5886" s="1" t="str">
        <f>Q684</f>
        <v>R1a1a1b2a2a1d9c1a~</v>
      </c>
      <c r="M5886" s="1"/>
      <c r="N5886" s="126"/>
      <c r="O5886" s="125">
        <v>1.7729437E7</v>
      </c>
      <c r="P5886" s="125">
        <v>1.5617557E7</v>
      </c>
      <c r="Q5886" s="126" t="s">
        <v>4068</v>
      </c>
      <c r="R5886" s="1"/>
      <c r="S5886" s="1"/>
      <c r="T5886" s="1"/>
      <c r="U5886" s="1"/>
      <c r="V5886" s="1"/>
      <c r="W5886" s="1"/>
      <c r="X5886" s="1"/>
      <c r="Y5886" s="1"/>
      <c r="Z5886" s="1"/>
      <c r="AA5886" s="1"/>
      <c r="AB5886" s="1"/>
      <c r="AC5886" s="1"/>
      <c r="AD5886" s="1"/>
      <c r="AE5886" s="1"/>
      <c r="AF5886" s="1"/>
      <c r="AG5886" s="1"/>
    </row>
    <row r="5887" ht="15.75" customHeight="1">
      <c r="A5887" s="1"/>
      <c r="B5887" s="1"/>
      <c r="C5887" s="1"/>
      <c r="D5887" s="1"/>
      <c r="E5887" s="1"/>
      <c r="F5887" s="1"/>
      <c r="G5887" s="1"/>
      <c r="H5887" s="1"/>
      <c r="I5887" s="1"/>
      <c r="J5887" s="1"/>
      <c r="K5887" s="1" t="s">
        <v>9301</v>
      </c>
      <c r="L5887" s="1" t="str">
        <f>Q684</f>
        <v>R1a1a1b2a2a1d9c1a~</v>
      </c>
      <c r="M5887" s="1"/>
      <c r="N5887" s="126"/>
      <c r="O5887" s="125">
        <v>1.7924629E7</v>
      </c>
      <c r="P5887" s="125">
        <v>1.5812749E7</v>
      </c>
      <c r="Q5887" s="126" t="s">
        <v>4313</v>
      </c>
      <c r="R5887" s="1"/>
      <c r="S5887" s="1"/>
      <c r="T5887" s="1"/>
      <c r="U5887" s="1"/>
      <c r="V5887" s="1"/>
      <c r="W5887" s="1"/>
      <c r="X5887" s="1"/>
      <c r="Y5887" s="1"/>
      <c r="Z5887" s="1"/>
      <c r="AA5887" s="1"/>
      <c r="AB5887" s="1"/>
      <c r="AC5887" s="1"/>
      <c r="AD5887" s="1"/>
      <c r="AE5887" s="1"/>
      <c r="AF5887" s="1"/>
      <c r="AG5887" s="1"/>
    </row>
    <row r="5888" ht="15.75" customHeight="1">
      <c r="A5888" s="1"/>
      <c r="B5888" s="1"/>
      <c r="C5888" s="1"/>
      <c r="D5888" s="1"/>
      <c r="E5888" s="1"/>
      <c r="F5888" s="1"/>
      <c r="G5888" s="1"/>
      <c r="H5888" s="1"/>
      <c r="I5888" s="1"/>
      <c r="J5888" s="1"/>
      <c r="K5888" s="1" t="s">
        <v>9302</v>
      </c>
      <c r="L5888" s="1" t="str">
        <f>Q684</f>
        <v>R1a1a1b2a2a1d9c1a~</v>
      </c>
      <c r="M5888" s="1"/>
      <c r="N5888" s="126"/>
      <c r="O5888" s="125">
        <v>1.9566658E7</v>
      </c>
      <c r="P5888" s="125">
        <v>1.7454778E7</v>
      </c>
      <c r="Q5888" s="126" t="s">
        <v>4097</v>
      </c>
      <c r="R5888" s="1"/>
      <c r="S5888" s="1"/>
      <c r="T5888" s="1"/>
      <c r="U5888" s="1"/>
      <c r="V5888" s="1"/>
      <c r="W5888" s="1"/>
      <c r="X5888" s="1"/>
      <c r="Y5888" s="1"/>
      <c r="Z5888" s="1"/>
      <c r="AA5888" s="1"/>
      <c r="AB5888" s="1"/>
      <c r="AC5888" s="1"/>
      <c r="AD5888" s="1"/>
      <c r="AE5888" s="1"/>
      <c r="AF5888" s="1"/>
      <c r="AG5888" s="1"/>
    </row>
    <row r="5889" ht="15.75" customHeight="1">
      <c r="A5889" s="1"/>
      <c r="B5889" s="1"/>
      <c r="C5889" s="1"/>
      <c r="D5889" s="1"/>
      <c r="E5889" s="1"/>
      <c r="F5889" s="1"/>
      <c r="G5889" s="1"/>
      <c r="H5889" s="1"/>
      <c r="I5889" s="1"/>
      <c r="J5889" s="1"/>
      <c r="K5889" s="1" t="s">
        <v>9303</v>
      </c>
      <c r="L5889" s="1" t="str">
        <f>P685</f>
        <v>R1a1a1b2a2a1d9c2~</v>
      </c>
      <c r="M5889" s="1" t="s">
        <v>9304</v>
      </c>
      <c r="N5889" s="126"/>
      <c r="O5889" s="125">
        <v>2.1363444E7</v>
      </c>
      <c r="P5889" s="125">
        <v>1.9201558E7</v>
      </c>
      <c r="Q5889" s="126" t="s">
        <v>4068</v>
      </c>
      <c r="R5889" s="1"/>
      <c r="S5889" s="1"/>
      <c r="T5889" s="1"/>
      <c r="U5889" s="1"/>
      <c r="V5889" s="1"/>
      <c r="W5889" s="1"/>
      <c r="X5889" s="1"/>
      <c r="Y5889" s="1"/>
      <c r="Z5889" s="1"/>
      <c r="AA5889" s="1"/>
      <c r="AB5889" s="1"/>
      <c r="AC5889" s="1"/>
      <c r="AD5889" s="1"/>
      <c r="AE5889" s="1"/>
      <c r="AF5889" s="1"/>
      <c r="AG5889" s="1"/>
    </row>
    <row r="5890" ht="15.75" customHeight="1">
      <c r="A5890" s="1"/>
      <c r="B5890" s="1"/>
      <c r="C5890" s="1"/>
      <c r="D5890" s="1"/>
      <c r="E5890" s="1"/>
      <c r="F5890" s="1"/>
      <c r="G5890" s="1"/>
      <c r="H5890" s="1"/>
      <c r="I5890" s="1"/>
      <c r="J5890" s="1"/>
      <c r="K5890" s="1" t="s">
        <v>9304</v>
      </c>
      <c r="L5890" s="1" t="str">
        <f>P685</f>
        <v>R1a1a1b2a2a1d9c2~</v>
      </c>
      <c r="M5890" s="1" t="s">
        <v>9303</v>
      </c>
      <c r="N5890" s="126"/>
      <c r="O5890" s="125">
        <v>2.1363444E7</v>
      </c>
      <c r="P5890" s="125">
        <v>1.9201558E7</v>
      </c>
      <c r="Q5890" s="126" t="s">
        <v>4068</v>
      </c>
      <c r="R5890" s="1"/>
      <c r="S5890" s="1"/>
      <c r="T5890" s="1"/>
      <c r="U5890" s="1"/>
      <c r="V5890" s="1"/>
      <c r="W5890" s="1"/>
      <c r="X5890" s="1"/>
      <c r="Y5890" s="1"/>
      <c r="Z5890" s="1"/>
      <c r="AA5890" s="1"/>
      <c r="AB5890" s="1"/>
      <c r="AC5890" s="1"/>
      <c r="AD5890" s="1"/>
      <c r="AE5890" s="1"/>
      <c r="AF5890" s="1"/>
      <c r="AG5890" s="1"/>
    </row>
    <row r="5891" ht="15.75" customHeight="1">
      <c r="A5891" s="1"/>
      <c r="B5891" s="1"/>
      <c r="C5891" s="1"/>
      <c r="D5891" s="1"/>
      <c r="E5891" s="1"/>
      <c r="F5891" s="1"/>
      <c r="G5891" s="1"/>
      <c r="H5891" s="1"/>
      <c r="I5891" s="1"/>
      <c r="J5891" s="1"/>
      <c r="K5891" s="1" t="s">
        <v>9305</v>
      </c>
      <c r="L5891" s="1" t="str">
        <f>P685</f>
        <v>R1a1a1b2a2a1d9c2~</v>
      </c>
      <c r="M5891" s="1" t="s">
        <v>9306</v>
      </c>
      <c r="N5891" s="126"/>
      <c r="O5891" s="125">
        <v>2.4001804E7</v>
      </c>
      <c r="P5891" s="125">
        <v>2.1855657E7</v>
      </c>
      <c r="Q5891" s="126" t="s">
        <v>4093</v>
      </c>
      <c r="R5891" s="1"/>
      <c r="S5891" s="1"/>
      <c r="T5891" s="1"/>
      <c r="U5891" s="1"/>
      <c r="V5891" s="1"/>
      <c r="W5891" s="1"/>
      <c r="X5891" s="1"/>
      <c r="Y5891" s="1"/>
      <c r="Z5891" s="1"/>
      <c r="AA5891" s="1"/>
      <c r="AB5891" s="1"/>
      <c r="AC5891" s="1"/>
      <c r="AD5891" s="1"/>
      <c r="AE5891" s="1"/>
      <c r="AF5891" s="1"/>
      <c r="AG5891" s="1"/>
    </row>
    <row r="5892" ht="15.75" customHeight="1">
      <c r="A5892" s="1"/>
      <c r="B5892" s="1"/>
      <c r="C5892" s="1"/>
      <c r="D5892" s="1"/>
      <c r="E5892" s="1"/>
      <c r="F5892" s="1"/>
      <c r="G5892" s="1"/>
      <c r="H5892" s="1"/>
      <c r="I5892" s="1"/>
      <c r="J5892" s="1"/>
      <c r="K5892" s="1" t="s">
        <v>9306</v>
      </c>
      <c r="L5892" s="1" t="str">
        <f>P685</f>
        <v>R1a1a1b2a2a1d9c2~</v>
      </c>
      <c r="M5892" s="1" t="s">
        <v>9305</v>
      </c>
      <c r="N5892" s="126"/>
      <c r="O5892" s="125">
        <v>2.4001804E7</v>
      </c>
      <c r="P5892" s="125">
        <v>2.1855657E7</v>
      </c>
      <c r="Q5892" s="126" t="s">
        <v>4093</v>
      </c>
      <c r="R5892" s="1"/>
      <c r="S5892" s="1"/>
      <c r="T5892" s="1"/>
      <c r="U5892" s="1"/>
      <c r="V5892" s="1"/>
      <c r="W5892" s="1"/>
      <c r="X5892" s="1"/>
      <c r="Y5892" s="1"/>
      <c r="Z5892" s="1"/>
      <c r="AA5892" s="1"/>
      <c r="AB5892" s="1"/>
      <c r="AC5892" s="1"/>
      <c r="AD5892" s="1"/>
      <c r="AE5892" s="1"/>
      <c r="AF5892" s="1"/>
      <c r="AG5892" s="1"/>
    </row>
    <row r="5893" ht="15.75" customHeight="1">
      <c r="A5893" s="1"/>
      <c r="B5893" s="1"/>
      <c r="C5893" s="1"/>
      <c r="D5893" s="1"/>
      <c r="E5893" s="1"/>
      <c r="F5893" s="1"/>
      <c r="G5893" s="1"/>
      <c r="H5893" s="1"/>
      <c r="I5893" s="1"/>
      <c r="J5893" s="1"/>
      <c r="K5893" s="1" t="s">
        <v>9307</v>
      </c>
      <c r="L5893" s="1" t="str">
        <f>Q686</f>
        <v>R1a1a1b2a2a1d9c2a~</v>
      </c>
      <c r="M5893" s="1"/>
      <c r="N5893" s="126"/>
      <c r="O5893" s="125">
        <v>2809688.0</v>
      </c>
      <c r="P5893" s="125">
        <v>2941647.0</v>
      </c>
      <c r="Q5893" s="126" t="s">
        <v>4093</v>
      </c>
      <c r="R5893" s="1"/>
      <c r="S5893" s="1"/>
      <c r="T5893" s="1"/>
      <c r="U5893" s="1"/>
      <c r="V5893" s="1"/>
      <c r="W5893" s="1"/>
      <c r="X5893" s="1"/>
      <c r="Y5893" s="1"/>
      <c r="Z5893" s="1"/>
      <c r="AA5893" s="1"/>
      <c r="AB5893" s="1"/>
      <c r="AC5893" s="1"/>
      <c r="AD5893" s="1"/>
      <c r="AE5893" s="1"/>
      <c r="AF5893" s="1"/>
      <c r="AG5893" s="1"/>
    </row>
    <row r="5894" ht="15.75" customHeight="1">
      <c r="A5894" s="1"/>
      <c r="B5894" s="1"/>
      <c r="C5894" s="1"/>
      <c r="D5894" s="1"/>
      <c r="E5894" s="1"/>
      <c r="F5894" s="1"/>
      <c r="G5894" s="1"/>
      <c r="H5894" s="1"/>
      <c r="I5894" s="1"/>
      <c r="J5894" s="1"/>
      <c r="K5894" s="1" t="s">
        <v>9308</v>
      </c>
      <c r="L5894" s="1" t="str">
        <f>Q686</f>
        <v>R1a1a1b2a2a1d9c2a~</v>
      </c>
      <c r="M5894" s="1"/>
      <c r="N5894" s="126"/>
      <c r="O5894" s="125">
        <v>6931632.0</v>
      </c>
      <c r="P5894" s="125">
        <v>7063591.0</v>
      </c>
      <c r="Q5894" s="126" t="s">
        <v>4089</v>
      </c>
      <c r="R5894" s="1"/>
      <c r="S5894" s="1"/>
      <c r="T5894" s="1"/>
      <c r="U5894" s="1"/>
      <c r="V5894" s="1"/>
      <c r="W5894" s="1"/>
      <c r="X5894" s="1"/>
      <c r="Y5894" s="1"/>
      <c r="Z5894" s="1"/>
      <c r="AA5894" s="1"/>
      <c r="AB5894" s="1"/>
      <c r="AC5894" s="1"/>
      <c r="AD5894" s="1"/>
      <c r="AE5894" s="1"/>
      <c r="AF5894" s="1"/>
      <c r="AG5894" s="1"/>
    </row>
    <row r="5895" ht="15.75" customHeight="1">
      <c r="A5895" s="1"/>
      <c r="B5895" s="1"/>
      <c r="C5895" s="1"/>
      <c r="D5895" s="1"/>
      <c r="E5895" s="1"/>
      <c r="F5895" s="1"/>
      <c r="G5895" s="1"/>
      <c r="H5895" s="1"/>
      <c r="I5895" s="1"/>
      <c r="J5895" s="1"/>
      <c r="K5895" s="1" t="s">
        <v>9309</v>
      </c>
      <c r="L5895" s="1" t="str">
        <f>Q686</f>
        <v>R1a1a1b2a2a1d9c2a~</v>
      </c>
      <c r="M5895" s="1" t="s">
        <v>9310</v>
      </c>
      <c r="N5895" s="126"/>
      <c r="O5895" s="125">
        <v>7911366.0</v>
      </c>
      <c r="P5895" s="125">
        <v>8043325.0</v>
      </c>
      <c r="Q5895" s="126" t="s">
        <v>4068</v>
      </c>
      <c r="R5895" s="1"/>
      <c r="S5895" s="1"/>
      <c r="T5895" s="1"/>
      <c r="U5895" s="1"/>
      <c r="V5895" s="1"/>
      <c r="W5895" s="1"/>
      <c r="X5895" s="1"/>
      <c r="Y5895" s="1"/>
      <c r="Z5895" s="1"/>
      <c r="AA5895" s="1"/>
      <c r="AB5895" s="1"/>
      <c r="AC5895" s="1"/>
      <c r="AD5895" s="1"/>
      <c r="AE5895" s="1"/>
      <c r="AF5895" s="1"/>
      <c r="AG5895" s="1"/>
    </row>
    <row r="5896" ht="15.75" customHeight="1">
      <c r="A5896" s="1"/>
      <c r="B5896" s="1"/>
      <c r="C5896" s="1"/>
      <c r="D5896" s="1"/>
      <c r="E5896" s="1"/>
      <c r="F5896" s="1"/>
      <c r="G5896" s="1"/>
      <c r="H5896" s="1"/>
      <c r="I5896" s="1"/>
      <c r="J5896" s="1"/>
      <c r="K5896" s="1" t="s">
        <v>9310</v>
      </c>
      <c r="L5896" s="1" t="str">
        <f>Q686</f>
        <v>R1a1a1b2a2a1d9c2a~</v>
      </c>
      <c r="M5896" s="1" t="s">
        <v>9309</v>
      </c>
      <c r="N5896" s="126"/>
      <c r="O5896" s="125">
        <v>7911366.0</v>
      </c>
      <c r="P5896" s="125">
        <v>8043325.0</v>
      </c>
      <c r="Q5896" s="126" t="s">
        <v>4068</v>
      </c>
      <c r="R5896" s="1"/>
      <c r="S5896" s="1"/>
      <c r="T5896" s="1"/>
      <c r="U5896" s="1"/>
      <c r="V5896" s="1"/>
      <c r="W5896" s="1"/>
      <c r="X5896" s="1"/>
      <c r="Y5896" s="1"/>
      <c r="Z5896" s="1"/>
      <c r="AA5896" s="1"/>
      <c r="AB5896" s="1"/>
      <c r="AC5896" s="1"/>
      <c r="AD5896" s="1"/>
      <c r="AE5896" s="1"/>
      <c r="AF5896" s="1"/>
      <c r="AG5896" s="1"/>
    </row>
    <row r="5897" ht="15.75" customHeight="1">
      <c r="A5897" s="1"/>
      <c r="B5897" s="1"/>
      <c r="C5897" s="1"/>
      <c r="D5897" s="1"/>
      <c r="E5897" s="1"/>
      <c r="F5897" s="1"/>
      <c r="G5897" s="1"/>
      <c r="H5897" s="1"/>
      <c r="I5897" s="1"/>
      <c r="J5897" s="1"/>
      <c r="K5897" s="1" t="s">
        <v>9311</v>
      </c>
      <c r="L5897" s="1" t="str">
        <f>Q686</f>
        <v>R1a1a1b2a2a1d9c2a~</v>
      </c>
      <c r="M5897" s="1" t="s">
        <v>9312</v>
      </c>
      <c r="N5897" s="126"/>
      <c r="O5897" s="125">
        <v>8789300.0</v>
      </c>
      <c r="P5897" s="125">
        <v>8921259.0</v>
      </c>
      <c r="Q5897" s="126" t="s">
        <v>4079</v>
      </c>
      <c r="R5897" s="1"/>
      <c r="S5897" s="1"/>
      <c r="T5897" s="1"/>
      <c r="U5897" s="1"/>
      <c r="V5897" s="1"/>
      <c r="W5897" s="1"/>
      <c r="X5897" s="1"/>
      <c r="Y5897" s="1"/>
      <c r="Z5897" s="1"/>
      <c r="AA5897" s="1"/>
      <c r="AB5897" s="1"/>
      <c r="AC5897" s="1"/>
      <c r="AD5897" s="1"/>
      <c r="AE5897" s="1"/>
      <c r="AF5897" s="1"/>
      <c r="AG5897" s="1"/>
    </row>
    <row r="5898" ht="15.75" customHeight="1">
      <c r="A5898" s="1"/>
      <c r="B5898" s="1"/>
      <c r="C5898" s="1"/>
      <c r="D5898" s="1"/>
      <c r="E5898" s="1"/>
      <c r="F5898" s="1"/>
      <c r="G5898" s="1"/>
      <c r="H5898" s="1"/>
      <c r="I5898" s="1"/>
      <c r="J5898" s="1"/>
      <c r="K5898" s="1" t="s">
        <v>9312</v>
      </c>
      <c r="L5898" s="1" t="str">
        <f>Q686</f>
        <v>R1a1a1b2a2a1d9c2a~</v>
      </c>
      <c r="M5898" s="1" t="s">
        <v>9311</v>
      </c>
      <c r="N5898" s="126"/>
      <c r="O5898" s="125">
        <v>8789300.0</v>
      </c>
      <c r="P5898" s="125">
        <v>8921259.0</v>
      </c>
      <c r="Q5898" s="126" t="s">
        <v>4079</v>
      </c>
      <c r="R5898" s="1"/>
      <c r="S5898" s="1"/>
      <c r="T5898" s="1"/>
      <c r="U5898" s="1"/>
      <c r="V5898" s="1"/>
      <c r="W5898" s="1"/>
      <c r="X5898" s="1"/>
      <c r="Y5898" s="1"/>
      <c r="Z5898" s="1"/>
      <c r="AA5898" s="1"/>
      <c r="AB5898" s="1"/>
      <c r="AC5898" s="1"/>
      <c r="AD5898" s="1"/>
      <c r="AE5898" s="1"/>
      <c r="AF5898" s="1"/>
      <c r="AG5898" s="1"/>
    </row>
    <row r="5899" ht="15.75" customHeight="1">
      <c r="A5899" s="1"/>
      <c r="B5899" s="1"/>
      <c r="C5899" s="1"/>
      <c r="D5899" s="1"/>
      <c r="E5899" s="1"/>
      <c r="F5899" s="1"/>
      <c r="G5899" s="1"/>
      <c r="H5899" s="1"/>
      <c r="I5899" s="1"/>
      <c r="J5899" s="1"/>
      <c r="K5899" s="1" t="s">
        <v>9313</v>
      </c>
      <c r="L5899" s="1" t="str">
        <f>Q686</f>
        <v>R1a1a1b2a2a1d9c2a~</v>
      </c>
      <c r="M5899" s="1" t="s">
        <v>9314</v>
      </c>
      <c r="N5899" s="126"/>
      <c r="O5899" s="125">
        <v>1.4117514E7</v>
      </c>
      <c r="P5899" s="125">
        <v>1.1996808E7</v>
      </c>
      <c r="Q5899" s="126" t="s">
        <v>4184</v>
      </c>
      <c r="R5899" s="1"/>
      <c r="S5899" s="1"/>
      <c r="T5899" s="1"/>
      <c r="U5899" s="1"/>
      <c r="V5899" s="1"/>
      <c r="W5899" s="1"/>
      <c r="X5899" s="1"/>
      <c r="Y5899" s="1"/>
      <c r="Z5899" s="1"/>
      <c r="AA5899" s="1"/>
      <c r="AB5899" s="1"/>
      <c r="AC5899" s="1"/>
      <c r="AD5899" s="1"/>
      <c r="AE5899" s="1"/>
      <c r="AF5899" s="1"/>
      <c r="AG5899" s="1"/>
    </row>
    <row r="5900" ht="15.75" customHeight="1">
      <c r="A5900" s="1"/>
      <c r="B5900" s="1"/>
      <c r="C5900" s="1"/>
      <c r="D5900" s="1"/>
      <c r="E5900" s="1"/>
      <c r="F5900" s="1"/>
      <c r="G5900" s="1"/>
      <c r="H5900" s="1"/>
      <c r="I5900" s="1"/>
      <c r="J5900" s="1"/>
      <c r="K5900" s="1" t="s">
        <v>9314</v>
      </c>
      <c r="L5900" s="1" t="str">
        <f>Q686</f>
        <v>R1a1a1b2a2a1d9c2a~</v>
      </c>
      <c r="M5900" s="1" t="s">
        <v>9313</v>
      </c>
      <c r="N5900" s="126"/>
      <c r="O5900" s="125">
        <v>1.4117514E7</v>
      </c>
      <c r="P5900" s="125">
        <v>1.1996808E7</v>
      </c>
      <c r="Q5900" s="126" t="s">
        <v>4184</v>
      </c>
      <c r="R5900" s="1"/>
      <c r="S5900" s="1"/>
      <c r="T5900" s="1"/>
      <c r="U5900" s="1"/>
      <c r="V5900" s="1"/>
      <c r="W5900" s="1"/>
      <c r="X5900" s="1"/>
      <c r="Y5900" s="1"/>
      <c r="Z5900" s="1"/>
      <c r="AA5900" s="1"/>
      <c r="AB5900" s="1"/>
      <c r="AC5900" s="1"/>
      <c r="AD5900" s="1"/>
      <c r="AE5900" s="1"/>
      <c r="AF5900" s="1"/>
      <c r="AG5900" s="1"/>
    </row>
    <row r="5901" ht="15.75" customHeight="1">
      <c r="A5901" s="1"/>
      <c r="B5901" s="1"/>
      <c r="C5901" s="1"/>
      <c r="D5901" s="1"/>
      <c r="E5901" s="1"/>
      <c r="F5901" s="1"/>
      <c r="G5901" s="1"/>
      <c r="H5901" s="1"/>
      <c r="I5901" s="1"/>
      <c r="J5901" s="1"/>
      <c r="K5901" s="1" t="s">
        <v>9315</v>
      </c>
      <c r="L5901" s="1" t="str">
        <f>Q686</f>
        <v>R1a1a1b2a2a1d9c2a~</v>
      </c>
      <c r="M5901" s="1" t="s">
        <v>9316</v>
      </c>
      <c r="N5901" s="126"/>
      <c r="O5901" s="125">
        <v>1.4280499E7</v>
      </c>
      <c r="P5901" s="125">
        <v>1.2159793E7</v>
      </c>
      <c r="Q5901" s="126" t="s">
        <v>4433</v>
      </c>
      <c r="R5901" s="1"/>
      <c r="S5901" s="1"/>
      <c r="T5901" s="1"/>
      <c r="U5901" s="1"/>
      <c r="V5901" s="1"/>
      <c r="W5901" s="1"/>
      <c r="X5901" s="1"/>
      <c r="Y5901" s="1"/>
      <c r="Z5901" s="1"/>
      <c r="AA5901" s="1"/>
      <c r="AB5901" s="1"/>
      <c r="AC5901" s="1"/>
      <c r="AD5901" s="1"/>
      <c r="AE5901" s="1"/>
      <c r="AF5901" s="1"/>
      <c r="AG5901" s="1"/>
    </row>
    <row r="5902" ht="15.75" customHeight="1">
      <c r="A5902" s="1"/>
      <c r="B5902" s="1"/>
      <c r="C5902" s="1"/>
      <c r="D5902" s="1"/>
      <c r="E5902" s="1"/>
      <c r="F5902" s="1"/>
      <c r="G5902" s="1"/>
      <c r="H5902" s="1"/>
      <c r="I5902" s="1"/>
      <c r="J5902" s="1"/>
      <c r="K5902" s="1" t="s">
        <v>9316</v>
      </c>
      <c r="L5902" s="1" t="str">
        <f>Q686</f>
        <v>R1a1a1b2a2a1d9c2a~</v>
      </c>
      <c r="M5902" s="1" t="s">
        <v>9315</v>
      </c>
      <c r="N5902" s="126"/>
      <c r="O5902" s="125">
        <v>1.4280499E7</v>
      </c>
      <c r="P5902" s="125">
        <v>1.2159793E7</v>
      </c>
      <c r="Q5902" s="126" t="s">
        <v>4433</v>
      </c>
      <c r="R5902" s="1"/>
      <c r="S5902" s="1"/>
      <c r="T5902" s="1"/>
      <c r="U5902" s="1"/>
      <c r="V5902" s="1"/>
      <c r="W5902" s="1"/>
      <c r="X5902" s="1"/>
      <c r="Y5902" s="1"/>
      <c r="Z5902" s="1"/>
      <c r="AA5902" s="1"/>
      <c r="AB5902" s="1"/>
      <c r="AC5902" s="1"/>
      <c r="AD5902" s="1"/>
      <c r="AE5902" s="1"/>
      <c r="AF5902" s="1"/>
      <c r="AG5902" s="1"/>
    </row>
    <row r="5903" ht="15.75" customHeight="1">
      <c r="A5903" s="1"/>
      <c r="B5903" s="1"/>
      <c r="C5903" s="1"/>
      <c r="D5903" s="1"/>
      <c r="E5903" s="1"/>
      <c r="F5903" s="1"/>
      <c r="G5903" s="1"/>
      <c r="H5903" s="1"/>
      <c r="I5903" s="1"/>
      <c r="J5903" s="1"/>
      <c r="K5903" s="1" t="s">
        <v>9317</v>
      </c>
      <c r="L5903" s="1" t="str">
        <f>Q686</f>
        <v>R1a1a1b2a2a1d9c2a~</v>
      </c>
      <c r="M5903" s="1"/>
      <c r="N5903" s="126"/>
      <c r="O5903" s="125">
        <v>1.4322917E7</v>
      </c>
      <c r="P5903" s="125">
        <v>1.2202211E7</v>
      </c>
      <c r="Q5903" s="126" t="s">
        <v>4053</v>
      </c>
      <c r="R5903" s="1"/>
      <c r="S5903" s="1"/>
      <c r="T5903" s="1"/>
      <c r="U5903" s="1"/>
      <c r="V5903" s="1"/>
      <c r="W5903" s="1"/>
      <c r="X5903" s="1"/>
      <c r="Y5903" s="1"/>
      <c r="Z5903" s="1"/>
      <c r="AA5903" s="1"/>
      <c r="AB5903" s="1"/>
      <c r="AC5903" s="1"/>
      <c r="AD5903" s="1"/>
      <c r="AE5903" s="1"/>
      <c r="AF5903" s="1"/>
      <c r="AG5903" s="1"/>
    </row>
    <row r="5904" ht="15.75" customHeight="1">
      <c r="A5904" s="1"/>
      <c r="B5904" s="1"/>
      <c r="C5904" s="1"/>
      <c r="D5904" s="1"/>
      <c r="E5904" s="1"/>
      <c r="F5904" s="1"/>
      <c r="G5904" s="1"/>
      <c r="H5904" s="1"/>
      <c r="I5904" s="1"/>
      <c r="J5904" s="1"/>
      <c r="K5904" s="1" t="s">
        <v>9318</v>
      </c>
      <c r="L5904" s="1" t="str">
        <f>Q686</f>
        <v>R1a1a1b2a2a1d9c2a~</v>
      </c>
      <c r="M5904" s="1" t="s">
        <v>9319</v>
      </c>
      <c r="N5904" s="126"/>
      <c r="O5904" s="125">
        <v>1.7754597E7</v>
      </c>
      <c r="P5904" s="125">
        <v>1.5642717E7</v>
      </c>
      <c r="Q5904" s="126" t="s">
        <v>4068</v>
      </c>
      <c r="R5904" s="1"/>
      <c r="S5904" s="1"/>
      <c r="T5904" s="1"/>
      <c r="U5904" s="1"/>
      <c r="V5904" s="1"/>
      <c r="W5904" s="1"/>
      <c r="X5904" s="1"/>
      <c r="Y5904" s="1"/>
      <c r="Z5904" s="1"/>
      <c r="AA5904" s="1"/>
      <c r="AB5904" s="1"/>
      <c r="AC5904" s="1"/>
      <c r="AD5904" s="1"/>
      <c r="AE5904" s="1"/>
      <c r="AF5904" s="1"/>
      <c r="AG5904" s="1"/>
    </row>
    <row r="5905" ht="15.75" customHeight="1">
      <c r="A5905" s="1"/>
      <c r="B5905" s="1"/>
      <c r="C5905" s="1"/>
      <c r="D5905" s="1"/>
      <c r="E5905" s="1"/>
      <c r="F5905" s="1"/>
      <c r="G5905" s="1"/>
      <c r="H5905" s="1"/>
      <c r="I5905" s="1"/>
      <c r="J5905" s="1"/>
      <c r="K5905" s="1" t="s">
        <v>9319</v>
      </c>
      <c r="L5905" s="1" t="str">
        <f>Q686</f>
        <v>R1a1a1b2a2a1d9c2a~</v>
      </c>
      <c r="M5905" s="1" t="s">
        <v>9318</v>
      </c>
      <c r="N5905" s="126"/>
      <c r="O5905" s="125">
        <v>1.7754597E7</v>
      </c>
      <c r="P5905" s="125">
        <v>1.5642717E7</v>
      </c>
      <c r="Q5905" s="126" t="s">
        <v>4068</v>
      </c>
      <c r="R5905" s="1"/>
      <c r="S5905" s="1"/>
      <c r="T5905" s="1"/>
      <c r="U5905" s="1"/>
      <c r="V5905" s="1"/>
      <c r="W5905" s="1"/>
      <c r="X5905" s="1"/>
      <c r="Y5905" s="1"/>
      <c r="Z5905" s="1"/>
      <c r="AA5905" s="1"/>
      <c r="AB5905" s="1"/>
      <c r="AC5905" s="1"/>
      <c r="AD5905" s="1"/>
      <c r="AE5905" s="1"/>
      <c r="AF5905" s="1"/>
      <c r="AG5905" s="1"/>
    </row>
    <row r="5906" ht="15.75" customHeight="1">
      <c r="A5906" s="1"/>
      <c r="B5906" s="1"/>
      <c r="C5906" s="1"/>
      <c r="D5906" s="1"/>
      <c r="E5906" s="1"/>
      <c r="F5906" s="1"/>
      <c r="G5906" s="1"/>
      <c r="H5906" s="1"/>
      <c r="I5906" s="1"/>
      <c r="J5906" s="1"/>
      <c r="K5906" s="1" t="s">
        <v>9320</v>
      </c>
      <c r="L5906" s="1" t="str">
        <f>Q686</f>
        <v>R1a1a1b2a2a1d9c2a~</v>
      </c>
      <c r="M5906" s="1" t="s">
        <v>9321</v>
      </c>
      <c r="N5906" s="126"/>
      <c r="O5906" s="125">
        <v>1.9264144E7</v>
      </c>
      <c r="P5906" s="125">
        <v>1.7152264E7</v>
      </c>
      <c r="Q5906" s="126" t="s">
        <v>4093</v>
      </c>
      <c r="R5906" s="1"/>
      <c r="S5906" s="1"/>
      <c r="T5906" s="1"/>
      <c r="U5906" s="1"/>
      <c r="V5906" s="1"/>
      <c r="W5906" s="1"/>
      <c r="X5906" s="1"/>
      <c r="Y5906" s="1"/>
      <c r="Z5906" s="1"/>
      <c r="AA5906" s="1"/>
      <c r="AB5906" s="1"/>
      <c r="AC5906" s="1"/>
      <c r="AD5906" s="1"/>
      <c r="AE5906" s="1"/>
      <c r="AF5906" s="1"/>
      <c r="AG5906" s="1"/>
    </row>
    <row r="5907" ht="15.75" customHeight="1">
      <c r="A5907" s="1"/>
      <c r="B5907" s="1"/>
      <c r="C5907" s="1"/>
      <c r="D5907" s="1"/>
      <c r="E5907" s="1"/>
      <c r="F5907" s="1"/>
      <c r="G5907" s="1"/>
      <c r="H5907" s="1"/>
      <c r="I5907" s="1"/>
      <c r="J5907" s="1"/>
      <c r="K5907" s="1" t="s">
        <v>9321</v>
      </c>
      <c r="L5907" s="1" t="str">
        <f>Q686</f>
        <v>R1a1a1b2a2a1d9c2a~</v>
      </c>
      <c r="M5907" s="1" t="s">
        <v>9320</v>
      </c>
      <c r="N5907" s="126"/>
      <c r="O5907" s="125">
        <v>1.9264144E7</v>
      </c>
      <c r="P5907" s="125">
        <v>1.7152264E7</v>
      </c>
      <c r="Q5907" s="126" t="s">
        <v>4093</v>
      </c>
      <c r="R5907" s="1"/>
      <c r="S5907" s="1"/>
      <c r="T5907" s="1"/>
      <c r="U5907" s="1"/>
      <c r="V5907" s="1"/>
      <c r="W5907" s="1"/>
      <c r="X5907" s="1"/>
      <c r="Y5907" s="1"/>
      <c r="Z5907" s="1"/>
      <c r="AA5907" s="1"/>
      <c r="AB5907" s="1"/>
      <c r="AC5907" s="1"/>
      <c r="AD5907" s="1"/>
      <c r="AE5907" s="1"/>
      <c r="AF5907" s="1"/>
      <c r="AG5907" s="1"/>
    </row>
    <row r="5908" ht="15.75" customHeight="1">
      <c r="A5908" s="1"/>
      <c r="B5908" s="1"/>
      <c r="C5908" s="1"/>
      <c r="D5908" s="1"/>
      <c r="E5908" s="1"/>
      <c r="F5908" s="1"/>
      <c r="G5908" s="1"/>
      <c r="H5908" s="1"/>
      <c r="I5908" s="1"/>
      <c r="J5908" s="1"/>
      <c r="K5908" s="1" t="s">
        <v>9322</v>
      </c>
      <c r="L5908" s="1" t="str">
        <f>Q686</f>
        <v>R1a1a1b2a2a1d9c2a~</v>
      </c>
      <c r="M5908" s="1" t="s">
        <v>9323</v>
      </c>
      <c r="N5908" s="126"/>
      <c r="O5908" s="125">
        <v>2.121809E7</v>
      </c>
      <c r="P5908" s="125">
        <v>1.9056204E7</v>
      </c>
      <c r="Q5908" s="126" t="s">
        <v>4093</v>
      </c>
      <c r="R5908" s="1"/>
      <c r="S5908" s="1"/>
      <c r="T5908" s="1"/>
      <c r="U5908" s="1"/>
      <c r="V5908" s="1"/>
      <c r="W5908" s="1"/>
      <c r="X5908" s="1"/>
      <c r="Y5908" s="1"/>
      <c r="Z5908" s="1"/>
      <c r="AA5908" s="1"/>
      <c r="AB5908" s="1"/>
      <c r="AC5908" s="1"/>
      <c r="AD5908" s="1"/>
      <c r="AE5908" s="1"/>
      <c r="AF5908" s="1"/>
      <c r="AG5908" s="1"/>
    </row>
    <row r="5909" ht="15.75" customHeight="1">
      <c r="A5909" s="1"/>
      <c r="B5909" s="1"/>
      <c r="C5909" s="1"/>
      <c r="D5909" s="1"/>
      <c r="E5909" s="1"/>
      <c r="F5909" s="1"/>
      <c r="G5909" s="1"/>
      <c r="H5909" s="1"/>
      <c r="I5909" s="1"/>
      <c r="J5909" s="1"/>
      <c r="K5909" s="1" t="s">
        <v>9323</v>
      </c>
      <c r="L5909" s="1" t="str">
        <f>Q686</f>
        <v>R1a1a1b2a2a1d9c2a~</v>
      </c>
      <c r="M5909" s="1" t="s">
        <v>9322</v>
      </c>
      <c r="N5909" s="126"/>
      <c r="O5909" s="125">
        <v>2.121809E7</v>
      </c>
      <c r="P5909" s="125">
        <v>1.9056204E7</v>
      </c>
      <c r="Q5909" s="126" t="s">
        <v>4093</v>
      </c>
      <c r="R5909" s="1"/>
      <c r="S5909" s="1"/>
      <c r="T5909" s="1"/>
      <c r="U5909" s="1"/>
      <c r="V5909" s="1"/>
      <c r="W5909" s="1"/>
      <c r="X5909" s="1"/>
      <c r="Y5909" s="1"/>
      <c r="Z5909" s="1"/>
      <c r="AA5909" s="1"/>
      <c r="AB5909" s="1"/>
      <c r="AC5909" s="1"/>
      <c r="AD5909" s="1"/>
      <c r="AE5909" s="1"/>
      <c r="AF5909" s="1"/>
      <c r="AG5909" s="1"/>
    </row>
    <row r="5910" ht="15.75" customHeight="1">
      <c r="A5910" s="1"/>
      <c r="B5910" s="1"/>
      <c r="C5910" s="1"/>
      <c r="D5910" s="1"/>
      <c r="E5910" s="1"/>
      <c r="F5910" s="1"/>
      <c r="G5910" s="1"/>
      <c r="H5910" s="1"/>
      <c r="I5910" s="1"/>
      <c r="J5910" s="1"/>
      <c r="K5910" s="1" t="s">
        <v>9324</v>
      </c>
      <c r="L5910" s="1" t="str">
        <f>Q686</f>
        <v>R1a1a1b2a2a1d9c2a~</v>
      </c>
      <c r="M5910" s="1" t="s">
        <v>9325</v>
      </c>
      <c r="N5910" s="126"/>
      <c r="O5910" s="125">
        <v>2.1253053E7</v>
      </c>
      <c r="P5910" s="125">
        <v>1.9091167E7</v>
      </c>
      <c r="Q5910" s="126" t="s">
        <v>4068</v>
      </c>
      <c r="R5910" s="1"/>
      <c r="S5910" s="1"/>
      <c r="T5910" s="1"/>
      <c r="U5910" s="1"/>
      <c r="V5910" s="1"/>
      <c r="W5910" s="1"/>
      <c r="X5910" s="1"/>
      <c r="Y5910" s="1"/>
      <c r="Z5910" s="1"/>
      <c r="AA5910" s="1"/>
      <c r="AB5910" s="1"/>
      <c r="AC5910" s="1"/>
      <c r="AD5910" s="1"/>
      <c r="AE5910" s="1"/>
      <c r="AF5910" s="1"/>
      <c r="AG5910" s="1"/>
    </row>
    <row r="5911" ht="15.75" customHeight="1">
      <c r="A5911" s="1"/>
      <c r="B5911" s="1"/>
      <c r="C5911" s="1"/>
      <c r="D5911" s="1"/>
      <c r="E5911" s="1"/>
      <c r="F5911" s="1"/>
      <c r="G5911" s="1"/>
      <c r="H5911" s="1"/>
      <c r="I5911" s="1"/>
      <c r="J5911" s="1"/>
      <c r="K5911" s="1" t="s">
        <v>9325</v>
      </c>
      <c r="L5911" s="1" t="str">
        <f>Q686</f>
        <v>R1a1a1b2a2a1d9c2a~</v>
      </c>
      <c r="M5911" s="1" t="s">
        <v>9324</v>
      </c>
      <c r="N5911" s="126"/>
      <c r="O5911" s="125">
        <v>2.1253053E7</v>
      </c>
      <c r="P5911" s="125">
        <v>1.9091167E7</v>
      </c>
      <c r="Q5911" s="126" t="s">
        <v>4068</v>
      </c>
      <c r="R5911" s="1"/>
      <c r="S5911" s="1"/>
      <c r="T5911" s="1"/>
      <c r="U5911" s="1"/>
      <c r="V5911" s="1"/>
      <c r="W5911" s="1"/>
      <c r="X5911" s="1"/>
      <c r="Y5911" s="1"/>
      <c r="Z5911" s="1"/>
      <c r="AA5911" s="1"/>
      <c r="AB5911" s="1"/>
      <c r="AC5911" s="1"/>
      <c r="AD5911" s="1"/>
      <c r="AE5911" s="1"/>
      <c r="AF5911" s="1"/>
      <c r="AG5911" s="1"/>
    </row>
    <row r="5912" ht="15.75" customHeight="1">
      <c r="A5912" s="1"/>
      <c r="B5912" s="1"/>
      <c r="C5912" s="1"/>
      <c r="D5912" s="1"/>
      <c r="E5912" s="1"/>
      <c r="F5912" s="1"/>
      <c r="G5912" s="1"/>
      <c r="H5912" s="1"/>
      <c r="I5912" s="1"/>
      <c r="J5912" s="1"/>
      <c r="K5912" s="1" t="s">
        <v>9326</v>
      </c>
      <c r="L5912" s="1" t="str">
        <f>Q686</f>
        <v>R1a1a1b2a2a1d9c2a~</v>
      </c>
      <c r="M5912" s="1"/>
      <c r="N5912" s="126"/>
      <c r="O5912" s="125">
        <v>2.1946852E7</v>
      </c>
      <c r="P5912" s="125">
        <v>1.9784966E7</v>
      </c>
      <c r="Q5912" s="126" t="s">
        <v>4093</v>
      </c>
      <c r="R5912" s="1"/>
      <c r="S5912" s="1"/>
      <c r="T5912" s="1"/>
      <c r="U5912" s="1"/>
      <c r="V5912" s="1"/>
      <c r="W5912" s="1"/>
      <c r="X5912" s="1"/>
      <c r="Y5912" s="1"/>
      <c r="Z5912" s="1"/>
      <c r="AA5912" s="1"/>
      <c r="AB5912" s="1"/>
      <c r="AC5912" s="1"/>
      <c r="AD5912" s="1"/>
      <c r="AE5912" s="1"/>
      <c r="AF5912" s="1"/>
      <c r="AG5912" s="1"/>
    </row>
    <row r="5913" ht="15.75" customHeight="1">
      <c r="A5913" s="1"/>
      <c r="B5913" s="1"/>
      <c r="C5913" s="1"/>
      <c r="D5913" s="1"/>
      <c r="E5913" s="1"/>
      <c r="F5913" s="1"/>
      <c r="G5913" s="1"/>
      <c r="H5913" s="1"/>
      <c r="I5913" s="1"/>
      <c r="J5913" s="1"/>
      <c r="K5913" s="1" t="s">
        <v>9327</v>
      </c>
      <c r="L5913" s="1" t="str">
        <f>Q686</f>
        <v>R1a1a1b2a2a1d9c2a~</v>
      </c>
      <c r="M5913" s="1" t="s">
        <v>9328</v>
      </c>
      <c r="N5913" s="126"/>
      <c r="O5913" s="125">
        <v>2.276194E7</v>
      </c>
      <c r="P5913" s="125">
        <v>2.0600054E7</v>
      </c>
      <c r="Q5913" s="126" t="s">
        <v>4079</v>
      </c>
      <c r="R5913" s="1"/>
      <c r="S5913" s="1"/>
      <c r="T5913" s="1"/>
      <c r="U5913" s="1"/>
      <c r="V5913" s="1"/>
      <c r="W5913" s="1"/>
      <c r="X5913" s="1"/>
      <c r="Y5913" s="1"/>
      <c r="Z5913" s="1"/>
      <c r="AA5913" s="1"/>
      <c r="AB5913" s="1"/>
      <c r="AC5913" s="1"/>
      <c r="AD5913" s="1"/>
      <c r="AE5913" s="1"/>
      <c r="AF5913" s="1"/>
      <c r="AG5913" s="1"/>
    </row>
    <row r="5914" ht="15.75" customHeight="1">
      <c r="A5914" s="1"/>
      <c r="B5914" s="1"/>
      <c r="C5914" s="1"/>
      <c r="D5914" s="1"/>
      <c r="E5914" s="1"/>
      <c r="F5914" s="1"/>
      <c r="G5914" s="1"/>
      <c r="H5914" s="1"/>
      <c r="I5914" s="1"/>
      <c r="J5914" s="1"/>
      <c r="K5914" s="1" t="s">
        <v>9328</v>
      </c>
      <c r="L5914" s="1" t="str">
        <f>Q686</f>
        <v>R1a1a1b2a2a1d9c2a~</v>
      </c>
      <c r="M5914" s="1" t="s">
        <v>9327</v>
      </c>
      <c r="N5914" s="126"/>
      <c r="O5914" s="125">
        <v>2.276194E7</v>
      </c>
      <c r="P5914" s="125">
        <v>2.0600054E7</v>
      </c>
      <c r="Q5914" s="126" t="s">
        <v>4079</v>
      </c>
      <c r="R5914" s="1"/>
      <c r="S5914" s="1"/>
      <c r="T5914" s="1"/>
      <c r="U5914" s="1"/>
      <c r="V5914" s="1"/>
      <c r="W5914" s="1"/>
      <c r="X5914" s="1"/>
      <c r="Y5914" s="1"/>
      <c r="Z5914" s="1"/>
      <c r="AA5914" s="1"/>
      <c r="AB5914" s="1"/>
      <c r="AC5914" s="1"/>
      <c r="AD5914" s="1"/>
      <c r="AE5914" s="1"/>
      <c r="AF5914" s="1"/>
      <c r="AG5914" s="1"/>
    </row>
    <row r="5915" ht="15.75" customHeight="1">
      <c r="A5915" s="1"/>
      <c r="B5915" s="1"/>
      <c r="C5915" s="1"/>
      <c r="D5915" s="1"/>
      <c r="E5915" s="1"/>
      <c r="F5915" s="1"/>
      <c r="G5915" s="1"/>
      <c r="H5915" s="1"/>
      <c r="I5915" s="1"/>
      <c r="J5915" s="1"/>
      <c r="K5915" s="1" t="s">
        <v>9329</v>
      </c>
      <c r="L5915" s="1" t="str">
        <f>Q686</f>
        <v>R1a1a1b2a2a1d9c2a~</v>
      </c>
      <c r="M5915" s="1" t="s">
        <v>9330</v>
      </c>
      <c r="N5915" s="126"/>
      <c r="O5915" s="125">
        <v>2.2769409E7</v>
      </c>
      <c r="P5915" s="125">
        <v>2.0607523E7</v>
      </c>
      <c r="Q5915" s="126" t="s">
        <v>4068</v>
      </c>
      <c r="R5915" s="1"/>
      <c r="S5915" s="1"/>
      <c r="T5915" s="1"/>
      <c r="U5915" s="1"/>
      <c r="V5915" s="1"/>
      <c r="W5915" s="1"/>
      <c r="X5915" s="1"/>
      <c r="Y5915" s="1"/>
      <c r="Z5915" s="1"/>
      <c r="AA5915" s="1"/>
      <c r="AB5915" s="1"/>
      <c r="AC5915" s="1"/>
      <c r="AD5915" s="1"/>
      <c r="AE5915" s="1"/>
      <c r="AF5915" s="1"/>
      <c r="AG5915" s="1"/>
    </row>
    <row r="5916" ht="15.75" customHeight="1">
      <c r="A5916" s="1"/>
      <c r="B5916" s="1"/>
      <c r="C5916" s="1"/>
      <c r="D5916" s="1"/>
      <c r="E5916" s="1"/>
      <c r="F5916" s="1"/>
      <c r="G5916" s="1"/>
      <c r="H5916" s="1"/>
      <c r="I5916" s="1"/>
      <c r="J5916" s="1"/>
      <c r="K5916" s="1" t="s">
        <v>9330</v>
      </c>
      <c r="L5916" s="1" t="str">
        <f>Q686</f>
        <v>R1a1a1b2a2a1d9c2a~</v>
      </c>
      <c r="M5916" s="1" t="s">
        <v>9329</v>
      </c>
      <c r="N5916" s="126"/>
      <c r="O5916" s="125">
        <v>2.2769409E7</v>
      </c>
      <c r="P5916" s="125">
        <v>2.0607523E7</v>
      </c>
      <c r="Q5916" s="126" t="s">
        <v>4068</v>
      </c>
      <c r="R5916" s="1"/>
      <c r="S5916" s="1"/>
      <c r="T5916" s="1"/>
      <c r="U5916" s="1"/>
      <c r="V5916" s="1"/>
      <c r="W5916" s="1"/>
      <c r="X5916" s="1"/>
      <c r="Y5916" s="1"/>
      <c r="Z5916" s="1"/>
      <c r="AA5916" s="1"/>
      <c r="AB5916" s="1"/>
      <c r="AC5916" s="1"/>
      <c r="AD5916" s="1"/>
      <c r="AE5916" s="1"/>
      <c r="AF5916" s="1"/>
      <c r="AG5916" s="1"/>
    </row>
    <row r="5917" ht="15.75" customHeight="1">
      <c r="A5917" s="1"/>
      <c r="B5917" s="1"/>
      <c r="C5917" s="1"/>
      <c r="D5917" s="1"/>
      <c r="E5917" s="1"/>
      <c r="F5917" s="1"/>
      <c r="G5917" s="1"/>
      <c r="H5917" s="1"/>
      <c r="I5917" s="1"/>
      <c r="J5917" s="1"/>
      <c r="K5917" s="1" t="s">
        <v>9331</v>
      </c>
      <c r="L5917" s="1" t="str">
        <f>Q686</f>
        <v>R1a1a1b2a2a1d9c2a~</v>
      </c>
      <c r="M5917" s="1" t="s">
        <v>9332</v>
      </c>
      <c r="N5917" s="126"/>
      <c r="O5917" s="125">
        <v>2.3613735E7</v>
      </c>
      <c r="P5917" s="125">
        <v>2.1451849E7</v>
      </c>
      <c r="Q5917" s="126" t="s">
        <v>4097</v>
      </c>
      <c r="R5917" s="1"/>
      <c r="S5917" s="1"/>
      <c r="T5917" s="1"/>
      <c r="U5917" s="1"/>
      <c r="V5917" s="1"/>
      <c r="W5917" s="1"/>
      <c r="X5917" s="1"/>
      <c r="Y5917" s="1"/>
      <c r="Z5917" s="1"/>
      <c r="AA5917" s="1"/>
      <c r="AB5917" s="1"/>
      <c r="AC5917" s="1"/>
      <c r="AD5917" s="1"/>
      <c r="AE5917" s="1"/>
      <c r="AF5917" s="1"/>
      <c r="AG5917" s="1"/>
    </row>
    <row r="5918" ht="15.75" customHeight="1">
      <c r="A5918" s="1"/>
      <c r="B5918" s="1"/>
      <c r="C5918" s="1"/>
      <c r="D5918" s="1"/>
      <c r="E5918" s="1"/>
      <c r="F5918" s="1"/>
      <c r="G5918" s="1"/>
      <c r="H5918" s="1"/>
      <c r="I5918" s="1"/>
      <c r="J5918" s="1"/>
      <c r="K5918" s="1" t="s">
        <v>9332</v>
      </c>
      <c r="L5918" s="1" t="str">
        <f>Q686</f>
        <v>R1a1a1b2a2a1d9c2a~</v>
      </c>
      <c r="M5918" s="1" t="s">
        <v>9331</v>
      </c>
      <c r="N5918" s="126"/>
      <c r="O5918" s="125">
        <v>2.3613735E7</v>
      </c>
      <c r="P5918" s="125">
        <v>2.1451849E7</v>
      </c>
      <c r="Q5918" s="126" t="s">
        <v>4097</v>
      </c>
      <c r="R5918" s="1"/>
      <c r="S5918" s="1"/>
      <c r="T5918" s="1"/>
      <c r="U5918" s="1"/>
      <c r="V5918" s="1"/>
      <c r="W5918" s="1"/>
      <c r="X5918" s="1"/>
      <c r="Y5918" s="1"/>
      <c r="Z5918" s="1"/>
      <c r="AA5918" s="1"/>
      <c r="AB5918" s="1"/>
      <c r="AC5918" s="1"/>
      <c r="AD5918" s="1"/>
      <c r="AE5918" s="1"/>
      <c r="AF5918" s="1"/>
      <c r="AG5918" s="1"/>
    </row>
    <row r="5919" ht="15.75" customHeight="1">
      <c r="A5919" s="1"/>
      <c r="B5919" s="1"/>
      <c r="C5919" s="1"/>
      <c r="D5919" s="1"/>
      <c r="E5919" s="1"/>
      <c r="F5919" s="1"/>
      <c r="G5919" s="1"/>
      <c r="H5919" s="1"/>
      <c r="I5919" s="1"/>
      <c r="J5919" s="1"/>
      <c r="K5919" s="1" t="s">
        <v>9333</v>
      </c>
      <c r="L5919" s="1" t="str">
        <f>Q686</f>
        <v>R1a1a1b2a2a1d9c2a~</v>
      </c>
      <c r="M5919" s="1" t="s">
        <v>9334</v>
      </c>
      <c r="N5919" s="126"/>
      <c r="O5919" s="130">
        <v>8671212.0</v>
      </c>
      <c r="P5919" s="125">
        <v>8803171.0</v>
      </c>
      <c r="Q5919" s="126" t="s">
        <v>4176</v>
      </c>
      <c r="R5919" s="1"/>
      <c r="S5919" s="1"/>
      <c r="T5919" s="1"/>
      <c r="U5919" s="1"/>
      <c r="V5919" s="1"/>
      <c r="W5919" s="1"/>
      <c r="X5919" s="1"/>
      <c r="Y5919" s="1"/>
      <c r="Z5919" s="1"/>
      <c r="AA5919" s="1"/>
      <c r="AB5919" s="1"/>
      <c r="AC5919" s="1"/>
      <c r="AD5919" s="1"/>
      <c r="AE5919" s="1"/>
      <c r="AF5919" s="1"/>
      <c r="AG5919" s="1"/>
    </row>
    <row r="5920" ht="15.75" customHeight="1">
      <c r="A5920" s="1"/>
      <c r="B5920" s="1"/>
      <c r="C5920" s="1"/>
      <c r="D5920" s="1"/>
      <c r="E5920" s="1"/>
      <c r="F5920" s="1"/>
      <c r="G5920" s="1"/>
      <c r="H5920" s="1"/>
      <c r="I5920" s="1"/>
      <c r="J5920" s="1"/>
      <c r="K5920" s="1" t="s">
        <v>9334</v>
      </c>
      <c r="L5920" s="1" t="str">
        <f>Q686</f>
        <v>R1a1a1b2a2a1d9c2a~</v>
      </c>
      <c r="M5920" s="1" t="s">
        <v>9333</v>
      </c>
      <c r="N5920" s="126"/>
      <c r="O5920" s="125">
        <v>8671212.0</v>
      </c>
      <c r="P5920" s="125">
        <v>8803171.0</v>
      </c>
      <c r="Q5920" s="126" t="s">
        <v>4176</v>
      </c>
      <c r="R5920" s="1"/>
      <c r="S5920" s="1"/>
      <c r="T5920" s="1"/>
      <c r="U5920" s="1"/>
      <c r="V5920" s="1"/>
      <c r="W5920" s="1"/>
      <c r="X5920" s="1"/>
      <c r="Y5920" s="1"/>
      <c r="Z5920" s="1"/>
      <c r="AA5920" s="1"/>
      <c r="AB5920" s="1"/>
      <c r="AC5920" s="1"/>
      <c r="AD5920" s="1"/>
      <c r="AE5920" s="1"/>
      <c r="AF5920" s="1"/>
      <c r="AG5920" s="1"/>
    </row>
    <row r="5921" ht="15.75" customHeight="1">
      <c r="A5921" s="1"/>
      <c r="B5921" s="1"/>
      <c r="C5921" s="1"/>
      <c r="D5921" s="1"/>
      <c r="E5921" s="1"/>
      <c r="F5921" s="1"/>
      <c r="G5921" s="1"/>
      <c r="H5921" s="1"/>
      <c r="I5921" s="1"/>
      <c r="J5921" s="1"/>
      <c r="K5921" s="1" t="s">
        <v>9335</v>
      </c>
      <c r="L5921" s="1" t="str">
        <f>L687</f>
        <v>R1a1a1b2a2a2~</v>
      </c>
      <c r="M5921" s="1" t="s">
        <v>9336</v>
      </c>
      <c r="N5921" s="126" t="s">
        <v>9337</v>
      </c>
      <c r="O5921" s="125">
        <v>1.5710682E7</v>
      </c>
      <c r="P5921" s="125">
        <v>1.3598802E7</v>
      </c>
      <c r="Q5921" s="126" t="s">
        <v>4068</v>
      </c>
      <c r="R5921" s="1"/>
      <c r="S5921" s="1"/>
      <c r="T5921" s="1"/>
      <c r="U5921" s="1"/>
      <c r="V5921" s="1"/>
      <c r="W5921" s="1"/>
      <c r="X5921" s="1"/>
      <c r="Y5921" s="1"/>
      <c r="Z5921" s="1"/>
      <c r="AA5921" s="1"/>
      <c r="AB5921" s="1"/>
      <c r="AC5921" s="1"/>
      <c r="AD5921" s="1"/>
      <c r="AE5921" s="1"/>
      <c r="AF5921" s="1"/>
      <c r="AG5921" s="1"/>
    </row>
    <row r="5922" ht="15.75" customHeight="1">
      <c r="A5922" s="1"/>
      <c r="B5922" s="1"/>
      <c r="C5922" s="1"/>
      <c r="D5922" s="1"/>
      <c r="E5922" s="1"/>
      <c r="F5922" s="1"/>
      <c r="G5922" s="1"/>
      <c r="H5922" s="1"/>
      <c r="I5922" s="1"/>
      <c r="J5922" s="1"/>
      <c r="K5922" s="1" t="s">
        <v>9336</v>
      </c>
      <c r="L5922" s="1" t="str">
        <f>L687</f>
        <v>R1a1a1b2a2a2~</v>
      </c>
      <c r="M5922" s="1" t="s">
        <v>9335</v>
      </c>
      <c r="N5922" s="126" t="s">
        <v>9337</v>
      </c>
      <c r="O5922" s="125">
        <v>1.5710682E7</v>
      </c>
      <c r="P5922" s="125">
        <v>1.3598802E7</v>
      </c>
      <c r="Q5922" s="126" t="s">
        <v>4068</v>
      </c>
      <c r="R5922" s="1"/>
      <c r="S5922" s="1"/>
      <c r="T5922" s="1"/>
      <c r="U5922" s="1"/>
      <c r="V5922" s="1"/>
      <c r="W5922" s="1"/>
      <c r="X5922" s="1"/>
      <c r="Y5922" s="1"/>
      <c r="Z5922" s="1"/>
      <c r="AA5922" s="1"/>
      <c r="AB5922" s="1"/>
      <c r="AC5922" s="1"/>
      <c r="AD5922" s="1"/>
      <c r="AE5922" s="1"/>
      <c r="AF5922" s="1"/>
      <c r="AG5922" s="1"/>
    </row>
    <row r="5923" ht="15.75" customHeight="1">
      <c r="A5923" s="1"/>
      <c r="B5923" s="1"/>
      <c r="C5923" s="1"/>
      <c r="D5923" s="1"/>
      <c r="E5923" s="1"/>
      <c r="F5923" s="1"/>
      <c r="G5923" s="1"/>
      <c r="H5923" s="1"/>
      <c r="I5923" s="1"/>
      <c r="J5923" s="1"/>
      <c r="K5923" s="1" t="s">
        <v>9338</v>
      </c>
      <c r="L5923" s="1" t="str">
        <f>M688</f>
        <v>R1a1a1b2a2a2a~</v>
      </c>
      <c r="M5923" s="1"/>
      <c r="N5923" s="126" t="s">
        <v>9339</v>
      </c>
      <c r="O5923" s="125">
        <v>7591091.0</v>
      </c>
      <c r="P5923" s="125">
        <v>7723050.0</v>
      </c>
      <c r="Q5923" s="126" t="s">
        <v>4111</v>
      </c>
      <c r="R5923" s="1"/>
      <c r="S5923" s="1"/>
      <c r="T5923" s="1"/>
      <c r="U5923" s="1"/>
      <c r="V5923" s="1"/>
      <c r="W5923" s="1"/>
      <c r="X5923" s="1"/>
      <c r="Y5923" s="1"/>
      <c r="Z5923" s="1"/>
      <c r="AA5923" s="1"/>
      <c r="AB5923" s="1"/>
      <c r="AC5923" s="1"/>
      <c r="AD5923" s="1"/>
      <c r="AE5923" s="1"/>
      <c r="AF5923" s="1"/>
      <c r="AG5923" s="1"/>
    </row>
    <row r="5924" ht="15.75" customHeight="1">
      <c r="A5924" s="1"/>
      <c r="B5924" s="1"/>
      <c r="C5924" s="1"/>
      <c r="D5924" s="1"/>
      <c r="E5924" s="1"/>
      <c r="F5924" s="1"/>
      <c r="G5924" s="1"/>
      <c r="H5924" s="1"/>
      <c r="I5924" s="1"/>
      <c r="J5924" s="1"/>
      <c r="K5924" s="1" t="s">
        <v>9340</v>
      </c>
      <c r="L5924" s="1" t="str">
        <f>M688</f>
        <v>R1a1a1b2a2a2a~</v>
      </c>
      <c r="M5924" s="1"/>
      <c r="N5924" s="126" t="s">
        <v>9341</v>
      </c>
      <c r="O5924" s="125">
        <v>8788977.0</v>
      </c>
      <c r="P5924" s="125">
        <v>8920936.0</v>
      </c>
      <c r="Q5924" s="126" t="s">
        <v>4093</v>
      </c>
      <c r="R5924" s="1"/>
      <c r="S5924" s="1"/>
      <c r="T5924" s="1"/>
      <c r="U5924" s="1"/>
      <c r="V5924" s="1"/>
      <c r="W5924" s="1"/>
      <c r="X5924" s="1"/>
      <c r="Y5924" s="1"/>
      <c r="Z5924" s="1"/>
      <c r="AA5924" s="1"/>
      <c r="AB5924" s="1"/>
      <c r="AC5924" s="1"/>
      <c r="AD5924" s="1"/>
      <c r="AE5924" s="1"/>
      <c r="AF5924" s="1"/>
      <c r="AG5924" s="1"/>
    </row>
    <row r="5925" ht="15.75" customHeight="1">
      <c r="A5925" s="1"/>
      <c r="B5925" s="1"/>
      <c r="C5925" s="1"/>
      <c r="D5925" s="1"/>
      <c r="E5925" s="1"/>
      <c r="F5925" s="1"/>
      <c r="G5925" s="1"/>
      <c r="H5925" s="1"/>
      <c r="I5925" s="1"/>
      <c r="J5925" s="1"/>
      <c r="K5925" s="1" t="s">
        <v>9342</v>
      </c>
      <c r="L5925" s="1" t="str">
        <f>M688</f>
        <v>R1a1a1b2a2a2a~</v>
      </c>
      <c r="M5925" s="1"/>
      <c r="N5925" s="126" t="s">
        <v>9343</v>
      </c>
      <c r="O5925" s="125">
        <v>1.4981315E7</v>
      </c>
      <c r="P5925" s="125">
        <v>1.2869391E7</v>
      </c>
      <c r="Q5925" s="126" t="s">
        <v>4184</v>
      </c>
      <c r="R5925" s="1"/>
      <c r="S5925" s="1"/>
      <c r="T5925" s="1"/>
      <c r="U5925" s="1"/>
      <c r="V5925" s="1"/>
      <c r="W5925" s="1"/>
      <c r="X5925" s="1"/>
      <c r="Y5925" s="1"/>
      <c r="Z5925" s="1"/>
      <c r="AA5925" s="1"/>
      <c r="AB5925" s="1"/>
      <c r="AC5925" s="1"/>
      <c r="AD5925" s="1"/>
      <c r="AE5925" s="1"/>
      <c r="AF5925" s="1"/>
      <c r="AG5925" s="1"/>
    </row>
    <row r="5926" ht="15.75" customHeight="1">
      <c r="A5926" s="1"/>
      <c r="B5926" s="1"/>
      <c r="C5926" s="1"/>
      <c r="D5926" s="1"/>
      <c r="E5926" s="1"/>
      <c r="F5926" s="1"/>
      <c r="G5926" s="1"/>
      <c r="H5926" s="1"/>
      <c r="I5926" s="1"/>
      <c r="J5926" s="1"/>
      <c r="K5926" s="1" t="s">
        <v>9344</v>
      </c>
      <c r="L5926" s="1" t="str">
        <f>M688</f>
        <v>R1a1a1b2a2a2a~</v>
      </c>
      <c r="M5926" s="1"/>
      <c r="N5926" s="126" t="s">
        <v>9345</v>
      </c>
      <c r="O5926" s="125">
        <v>2.1653392E7</v>
      </c>
      <c r="P5926" s="125">
        <v>1.9491506E7</v>
      </c>
      <c r="Q5926" s="126" t="s">
        <v>4093</v>
      </c>
      <c r="R5926" s="1"/>
      <c r="S5926" s="1"/>
      <c r="T5926" s="1"/>
      <c r="U5926" s="1"/>
      <c r="V5926" s="1"/>
      <c r="W5926" s="1"/>
      <c r="X5926" s="1"/>
      <c r="Y5926" s="1"/>
      <c r="Z5926" s="1"/>
      <c r="AA5926" s="1"/>
      <c r="AB5926" s="1"/>
      <c r="AC5926" s="1"/>
      <c r="AD5926" s="1"/>
      <c r="AE5926" s="1"/>
      <c r="AF5926" s="1"/>
      <c r="AG5926" s="1"/>
    </row>
    <row r="5927" ht="15.75" customHeight="1">
      <c r="A5927" s="1"/>
      <c r="B5927" s="1"/>
      <c r="C5927" s="1"/>
      <c r="D5927" s="1"/>
      <c r="E5927" s="1"/>
      <c r="F5927" s="1"/>
      <c r="G5927" s="1"/>
      <c r="H5927" s="1"/>
      <c r="I5927" s="1"/>
      <c r="J5927" s="1"/>
      <c r="K5927" s="1" t="s">
        <v>9346</v>
      </c>
      <c r="L5927" s="1" t="str">
        <f>M688</f>
        <v>R1a1a1b2a2a2a~</v>
      </c>
      <c r="M5927" s="1"/>
      <c r="N5927" s="126" t="s">
        <v>9347</v>
      </c>
      <c r="O5927" s="125">
        <v>1.4254946E7</v>
      </c>
      <c r="P5927" s="125">
        <v>1.213424E7</v>
      </c>
      <c r="Q5927" s="126" t="s">
        <v>4111</v>
      </c>
      <c r="R5927" s="1"/>
      <c r="S5927" s="1"/>
      <c r="T5927" s="1"/>
      <c r="U5927" s="1"/>
      <c r="V5927" s="1"/>
      <c r="W5927" s="1"/>
      <c r="X5927" s="1"/>
      <c r="Y5927" s="1"/>
      <c r="Z5927" s="1"/>
      <c r="AA5927" s="1"/>
      <c r="AB5927" s="1"/>
      <c r="AC5927" s="1"/>
      <c r="AD5927" s="1"/>
      <c r="AE5927" s="1"/>
      <c r="AF5927" s="1"/>
      <c r="AG5927" s="1"/>
    </row>
    <row r="5928" ht="15.75" customHeight="1">
      <c r="A5928" s="1"/>
      <c r="B5928" s="1"/>
      <c r="C5928" s="1"/>
      <c r="D5928" s="1"/>
      <c r="E5928" s="1"/>
      <c r="F5928" s="1"/>
      <c r="G5928" s="1"/>
      <c r="H5928" s="1"/>
      <c r="I5928" s="1"/>
      <c r="J5928" s="1"/>
      <c r="K5928" s="1" t="s">
        <v>9348</v>
      </c>
      <c r="L5928" s="1" t="str">
        <f>M688</f>
        <v>R1a1a1b2a2a2a~</v>
      </c>
      <c r="M5928" s="1"/>
      <c r="N5928" s="126" t="s">
        <v>9349</v>
      </c>
      <c r="O5928" s="125">
        <v>1.7211556E7</v>
      </c>
      <c r="P5928" s="125">
        <v>1.5099676E7</v>
      </c>
      <c r="Q5928" s="126" t="s">
        <v>4068</v>
      </c>
      <c r="R5928" s="1"/>
      <c r="S5928" s="1"/>
      <c r="T5928" s="1"/>
      <c r="U5928" s="1"/>
      <c r="V5928" s="1"/>
      <c r="W5928" s="1"/>
      <c r="X5928" s="1"/>
      <c r="Y5928" s="1"/>
      <c r="Z5928" s="1"/>
      <c r="AA5928" s="1"/>
      <c r="AB5928" s="1"/>
      <c r="AC5928" s="1"/>
      <c r="AD5928" s="1"/>
      <c r="AE5928" s="1"/>
      <c r="AF5928" s="1"/>
      <c r="AG5928" s="1"/>
    </row>
    <row r="5929" ht="15.75" customHeight="1">
      <c r="A5929" s="1"/>
      <c r="B5929" s="1"/>
      <c r="C5929" s="1"/>
      <c r="D5929" s="1"/>
      <c r="E5929" s="1"/>
      <c r="F5929" s="1"/>
      <c r="G5929" s="1"/>
      <c r="H5929" s="1"/>
      <c r="I5929" s="1"/>
      <c r="J5929" s="1"/>
      <c r="K5929" s="1" t="s">
        <v>1343</v>
      </c>
      <c r="L5929" s="1" t="str">
        <f>N689</f>
        <v>R1a1a1b2a2a2a1~</v>
      </c>
      <c r="M5929" s="1"/>
      <c r="N5929" s="126" t="s">
        <v>9350</v>
      </c>
      <c r="O5929" s="125">
        <v>1.9443955E7</v>
      </c>
      <c r="P5929" s="125">
        <v>1.7332075E7</v>
      </c>
      <c r="Q5929" s="126" t="s">
        <v>4053</v>
      </c>
      <c r="R5929" s="1"/>
      <c r="S5929" s="1"/>
      <c r="T5929" s="1"/>
      <c r="U5929" s="1"/>
      <c r="V5929" s="1"/>
      <c r="W5929" s="1"/>
      <c r="X5929" s="1"/>
      <c r="Y5929" s="1"/>
      <c r="Z5929" s="1"/>
      <c r="AA5929" s="1"/>
      <c r="AB5929" s="1"/>
      <c r="AC5929" s="1"/>
      <c r="AD5929" s="1"/>
      <c r="AE5929" s="1"/>
      <c r="AF5929" s="1"/>
      <c r="AG5929" s="1"/>
    </row>
    <row r="5930" ht="15.75" customHeight="1">
      <c r="A5930" s="1"/>
      <c r="B5930" s="1"/>
      <c r="C5930" s="1"/>
      <c r="D5930" s="1"/>
      <c r="E5930" s="1"/>
      <c r="F5930" s="1"/>
      <c r="G5930" s="1"/>
      <c r="H5930" s="1"/>
      <c r="I5930" s="1"/>
      <c r="J5930" s="1"/>
      <c r="K5930" s="1" t="s">
        <v>9351</v>
      </c>
      <c r="L5930" s="1" t="str">
        <f>L690</f>
        <v>R1a1a1b2a2a3~</v>
      </c>
      <c r="M5930" s="1"/>
      <c r="N5930" s="126" t="s">
        <v>9352</v>
      </c>
      <c r="O5930" s="125">
        <v>2.1812484E7</v>
      </c>
      <c r="P5930" s="125">
        <v>1.9650598E7</v>
      </c>
      <c r="Q5930" s="126" t="s">
        <v>4079</v>
      </c>
      <c r="R5930" s="1"/>
      <c r="S5930" s="1"/>
      <c r="T5930" s="1"/>
      <c r="U5930" s="1"/>
      <c r="V5930" s="1"/>
      <c r="W5930" s="1"/>
      <c r="X5930" s="1"/>
      <c r="Y5930" s="1"/>
      <c r="Z5930" s="1"/>
      <c r="AA5930" s="1"/>
      <c r="AB5930" s="1"/>
      <c r="AC5930" s="1"/>
      <c r="AD5930" s="1"/>
      <c r="AE5930" s="1"/>
      <c r="AF5930" s="1"/>
      <c r="AG5930" s="1"/>
    </row>
    <row r="5931" ht="15.75" customHeight="1">
      <c r="A5931" s="1"/>
      <c r="B5931" s="1"/>
      <c r="C5931" s="1"/>
      <c r="D5931" s="1"/>
      <c r="E5931" s="1"/>
      <c r="F5931" s="1"/>
      <c r="G5931" s="1"/>
      <c r="H5931" s="1"/>
      <c r="I5931" s="1"/>
      <c r="J5931" s="1"/>
      <c r="K5931" s="1" t="s">
        <v>9353</v>
      </c>
      <c r="L5931" s="1" t="str">
        <f>L690</f>
        <v>R1a1a1b2a2a3~</v>
      </c>
      <c r="M5931" s="1"/>
      <c r="N5931" s="126" t="s">
        <v>9354</v>
      </c>
      <c r="O5931" s="125">
        <v>1.4202054E7</v>
      </c>
      <c r="P5931" s="125">
        <v>1.2081348E7</v>
      </c>
      <c r="Q5931" s="126" t="s">
        <v>4097</v>
      </c>
      <c r="R5931" s="1"/>
      <c r="S5931" s="1"/>
      <c r="T5931" s="1"/>
      <c r="U5931" s="1"/>
      <c r="V5931" s="1"/>
      <c r="W5931" s="1"/>
      <c r="X5931" s="1"/>
      <c r="Y5931" s="1"/>
      <c r="Z5931" s="1"/>
      <c r="AA5931" s="1"/>
      <c r="AB5931" s="1"/>
      <c r="AC5931" s="1"/>
      <c r="AD5931" s="1"/>
      <c r="AE5931" s="1"/>
      <c r="AF5931" s="1"/>
      <c r="AG5931" s="1"/>
    </row>
    <row r="5932" ht="15.75" customHeight="1">
      <c r="A5932" s="1"/>
      <c r="B5932" s="1"/>
      <c r="C5932" s="1"/>
      <c r="D5932" s="1"/>
      <c r="E5932" s="1"/>
      <c r="F5932" s="1"/>
      <c r="G5932" s="1"/>
      <c r="H5932" s="1"/>
      <c r="I5932" s="1"/>
      <c r="J5932" s="1"/>
      <c r="K5932" s="1" t="s">
        <v>9355</v>
      </c>
      <c r="L5932" s="1" t="str">
        <f>M691</f>
        <v>R1a1a1b2a2a3a~</v>
      </c>
      <c r="M5932" s="1" t="s">
        <v>9356</v>
      </c>
      <c r="N5932" s="126"/>
      <c r="O5932" s="125">
        <v>8204004.0</v>
      </c>
      <c r="P5932" s="125">
        <v>8335963.0</v>
      </c>
      <c r="Q5932" s="126" t="s">
        <v>4053</v>
      </c>
      <c r="R5932" s="1"/>
      <c r="S5932" s="1"/>
      <c r="T5932" s="1"/>
      <c r="U5932" s="1"/>
      <c r="V5932" s="1"/>
      <c r="W5932" s="1"/>
      <c r="X5932" s="1"/>
      <c r="Y5932" s="1"/>
      <c r="Z5932" s="1"/>
      <c r="AA5932" s="1"/>
      <c r="AB5932" s="1"/>
      <c r="AC5932" s="1"/>
      <c r="AD5932" s="1"/>
      <c r="AE5932" s="1"/>
      <c r="AF5932" s="1"/>
      <c r="AG5932" s="1"/>
    </row>
    <row r="5933" ht="15.75" customHeight="1">
      <c r="A5933" s="1"/>
      <c r="B5933" s="1"/>
      <c r="C5933" s="1"/>
      <c r="D5933" s="1"/>
      <c r="E5933" s="1"/>
      <c r="F5933" s="1"/>
      <c r="G5933" s="1"/>
      <c r="H5933" s="1"/>
      <c r="I5933" s="1"/>
      <c r="J5933" s="1"/>
      <c r="K5933" s="1" t="s">
        <v>9356</v>
      </c>
      <c r="L5933" s="1" t="str">
        <f>M691</f>
        <v>R1a1a1b2a2a3a~</v>
      </c>
      <c r="M5933" s="1" t="s">
        <v>9355</v>
      </c>
      <c r="N5933" s="126"/>
      <c r="O5933" s="125">
        <v>8204004.0</v>
      </c>
      <c r="P5933" s="125">
        <v>8335963.0</v>
      </c>
      <c r="Q5933" s="126" t="s">
        <v>4053</v>
      </c>
      <c r="R5933" s="1"/>
      <c r="S5933" s="1"/>
      <c r="T5933" s="1"/>
      <c r="U5933" s="1"/>
      <c r="V5933" s="1"/>
      <c r="W5933" s="1"/>
      <c r="X5933" s="1"/>
      <c r="Y5933" s="1"/>
      <c r="Z5933" s="1"/>
      <c r="AA5933" s="1"/>
      <c r="AB5933" s="1"/>
      <c r="AC5933" s="1"/>
      <c r="AD5933" s="1"/>
      <c r="AE5933" s="1"/>
      <c r="AF5933" s="1"/>
      <c r="AG5933" s="1"/>
    </row>
    <row r="5934" ht="15.75" customHeight="1">
      <c r="A5934" s="1"/>
      <c r="B5934" s="1"/>
      <c r="C5934" s="1"/>
      <c r="D5934" s="1"/>
      <c r="E5934" s="1"/>
      <c r="F5934" s="1"/>
      <c r="G5934" s="1"/>
      <c r="H5934" s="1"/>
      <c r="I5934" s="1"/>
      <c r="J5934" s="1"/>
      <c r="K5934" s="1" t="s">
        <v>9357</v>
      </c>
      <c r="L5934" s="1" t="str">
        <f>M691</f>
        <v>R1a1a1b2a2a3a~</v>
      </c>
      <c r="M5934" s="1" t="s">
        <v>9358</v>
      </c>
      <c r="N5934" s="126"/>
      <c r="O5934" s="125">
        <v>1.6900115E7</v>
      </c>
      <c r="P5934" s="125">
        <v>1.4788235E7</v>
      </c>
      <c r="Q5934" s="126" t="s">
        <v>4053</v>
      </c>
      <c r="R5934" s="1"/>
      <c r="S5934" s="1"/>
      <c r="T5934" s="1"/>
      <c r="U5934" s="1"/>
      <c r="V5934" s="1"/>
      <c r="W5934" s="1"/>
      <c r="X5934" s="1"/>
      <c r="Y5934" s="1"/>
      <c r="Z5934" s="1"/>
      <c r="AA5934" s="1"/>
      <c r="AB5934" s="1"/>
      <c r="AC5934" s="1"/>
      <c r="AD5934" s="1"/>
      <c r="AE5934" s="1"/>
      <c r="AF5934" s="1"/>
      <c r="AG5934" s="1"/>
    </row>
    <row r="5935" ht="15.75" customHeight="1">
      <c r="A5935" s="1"/>
      <c r="B5935" s="1"/>
      <c r="C5935" s="1"/>
      <c r="D5935" s="1"/>
      <c r="E5935" s="1"/>
      <c r="F5935" s="1"/>
      <c r="G5935" s="1"/>
      <c r="H5935" s="1"/>
      <c r="I5935" s="1"/>
      <c r="J5935" s="1"/>
      <c r="K5935" s="1" t="s">
        <v>9358</v>
      </c>
      <c r="L5935" s="1" t="str">
        <f>M691</f>
        <v>R1a1a1b2a2a3a~</v>
      </c>
      <c r="M5935" s="1" t="s">
        <v>9357</v>
      </c>
      <c r="N5935" s="126"/>
      <c r="O5935" s="125">
        <v>1.6900115E7</v>
      </c>
      <c r="P5935" s="125">
        <v>1.4788235E7</v>
      </c>
      <c r="Q5935" s="126" t="s">
        <v>4053</v>
      </c>
      <c r="R5935" s="1"/>
      <c r="S5935" s="1"/>
      <c r="T5935" s="1"/>
      <c r="U5935" s="1"/>
      <c r="V5935" s="1"/>
      <c r="W5935" s="1"/>
      <c r="X5935" s="1"/>
      <c r="Y5935" s="1"/>
      <c r="Z5935" s="1"/>
      <c r="AA5935" s="1"/>
      <c r="AB5935" s="1"/>
      <c r="AC5935" s="1"/>
      <c r="AD5935" s="1"/>
      <c r="AE5935" s="1"/>
      <c r="AF5935" s="1"/>
      <c r="AG5935" s="1"/>
    </row>
    <row r="5936" ht="15.75" customHeight="1">
      <c r="A5936" s="1"/>
      <c r="B5936" s="1"/>
      <c r="C5936" s="1"/>
      <c r="D5936" s="1"/>
      <c r="E5936" s="1"/>
      <c r="F5936" s="1"/>
      <c r="G5936" s="1"/>
      <c r="H5936" s="1"/>
      <c r="I5936" s="1"/>
      <c r="J5936" s="1"/>
      <c r="K5936" s="1" t="s">
        <v>9359</v>
      </c>
      <c r="L5936" s="1" t="str">
        <f>M691</f>
        <v>R1a1a1b2a2a3a~</v>
      </c>
      <c r="M5936" s="1" t="s">
        <v>9360</v>
      </c>
      <c r="N5936" s="126"/>
      <c r="O5936" s="125">
        <v>1.7437507E7</v>
      </c>
      <c r="P5936" s="125">
        <v>1.5325627E7</v>
      </c>
      <c r="Q5936" s="126" t="s">
        <v>4093</v>
      </c>
      <c r="R5936" s="1"/>
      <c r="S5936" s="1"/>
      <c r="T5936" s="1"/>
      <c r="U5936" s="1"/>
      <c r="V5936" s="1"/>
      <c r="W5936" s="1"/>
      <c r="X5936" s="1"/>
      <c r="Y5936" s="1"/>
      <c r="Z5936" s="1"/>
      <c r="AA5936" s="1"/>
      <c r="AB5936" s="1"/>
      <c r="AC5936" s="1"/>
      <c r="AD5936" s="1"/>
      <c r="AE5936" s="1"/>
      <c r="AF5936" s="1"/>
      <c r="AG5936" s="1"/>
    </row>
    <row r="5937" ht="15.75" customHeight="1">
      <c r="A5937" s="1"/>
      <c r="B5937" s="1"/>
      <c r="C5937" s="1"/>
      <c r="D5937" s="1"/>
      <c r="E5937" s="1"/>
      <c r="F5937" s="1"/>
      <c r="G5937" s="1"/>
      <c r="H5937" s="1"/>
      <c r="I5937" s="1"/>
      <c r="J5937" s="1"/>
      <c r="K5937" s="1" t="s">
        <v>9360</v>
      </c>
      <c r="L5937" s="1" t="str">
        <f>M691</f>
        <v>R1a1a1b2a2a3a~</v>
      </c>
      <c r="M5937" s="1" t="s">
        <v>9359</v>
      </c>
      <c r="N5937" s="126"/>
      <c r="O5937" s="125">
        <v>1.7437507E7</v>
      </c>
      <c r="P5937" s="125">
        <v>1.5325627E7</v>
      </c>
      <c r="Q5937" s="126" t="s">
        <v>4093</v>
      </c>
      <c r="R5937" s="1"/>
      <c r="S5937" s="1"/>
      <c r="T5937" s="1"/>
      <c r="U5937" s="1"/>
      <c r="V5937" s="1"/>
      <c r="W5937" s="1"/>
      <c r="X5937" s="1"/>
      <c r="Y5937" s="1"/>
      <c r="Z5937" s="1"/>
      <c r="AA5937" s="1"/>
      <c r="AB5937" s="1"/>
      <c r="AC5937" s="1"/>
      <c r="AD5937" s="1"/>
      <c r="AE5937" s="1"/>
      <c r="AF5937" s="1"/>
      <c r="AG5937" s="1"/>
    </row>
    <row r="5938" ht="15.75" customHeight="1">
      <c r="A5938" s="1"/>
      <c r="B5938" s="1"/>
      <c r="C5938" s="1"/>
      <c r="D5938" s="1"/>
      <c r="E5938" s="1"/>
      <c r="F5938" s="1"/>
      <c r="G5938" s="1"/>
      <c r="H5938" s="1"/>
      <c r="I5938" s="1"/>
      <c r="J5938" s="1"/>
      <c r="K5938" s="1" t="s">
        <v>9361</v>
      </c>
      <c r="L5938" s="1" t="str">
        <f>M691</f>
        <v>R1a1a1b2a2a3a~</v>
      </c>
      <c r="M5938" s="1"/>
      <c r="N5938" s="126"/>
      <c r="O5938" s="125">
        <v>1.9298941E7</v>
      </c>
      <c r="P5938" s="125">
        <v>1.7187061E7</v>
      </c>
      <c r="Q5938" s="126" t="s">
        <v>4097</v>
      </c>
      <c r="R5938" s="1"/>
      <c r="S5938" s="1"/>
      <c r="T5938" s="1"/>
      <c r="U5938" s="1"/>
      <c r="V5938" s="1"/>
      <c r="W5938" s="1"/>
      <c r="X5938" s="1"/>
      <c r="Y5938" s="1"/>
      <c r="Z5938" s="1"/>
      <c r="AA5938" s="1"/>
      <c r="AB5938" s="1"/>
      <c r="AC5938" s="1"/>
      <c r="AD5938" s="1"/>
      <c r="AE5938" s="1"/>
      <c r="AF5938" s="1"/>
      <c r="AG5938" s="1"/>
    </row>
    <row r="5939" ht="15.75" customHeight="1">
      <c r="A5939" s="1"/>
      <c r="B5939" s="1"/>
      <c r="C5939" s="1"/>
      <c r="D5939" s="1"/>
      <c r="E5939" s="1"/>
      <c r="F5939" s="1"/>
      <c r="G5939" s="1"/>
      <c r="H5939" s="1"/>
      <c r="I5939" s="1"/>
      <c r="J5939" s="1"/>
      <c r="K5939" s="1" t="s">
        <v>9362</v>
      </c>
      <c r="L5939" s="1" t="str">
        <f>M691</f>
        <v>R1a1a1b2a2a3a~</v>
      </c>
      <c r="M5939" s="1" t="s">
        <v>9363</v>
      </c>
      <c r="N5939" s="126" t="s">
        <v>9364</v>
      </c>
      <c r="O5939" s="125">
        <v>2.171866E7</v>
      </c>
      <c r="P5939" s="125">
        <v>1.9556774E7</v>
      </c>
      <c r="Q5939" s="126" t="s">
        <v>4093</v>
      </c>
      <c r="R5939" s="1"/>
      <c r="S5939" s="1"/>
      <c r="T5939" s="1"/>
      <c r="U5939" s="1"/>
      <c r="V5939" s="1"/>
      <c r="W5939" s="1"/>
      <c r="X5939" s="1"/>
      <c r="Y5939" s="1"/>
      <c r="Z5939" s="1"/>
      <c r="AA5939" s="1"/>
      <c r="AB5939" s="1"/>
      <c r="AC5939" s="1"/>
      <c r="AD5939" s="1"/>
      <c r="AE5939" s="1"/>
      <c r="AF5939" s="1"/>
      <c r="AG5939" s="1"/>
    </row>
    <row r="5940" ht="15.75" customHeight="1">
      <c r="A5940" s="1"/>
      <c r="B5940" s="1"/>
      <c r="C5940" s="1"/>
      <c r="D5940" s="1"/>
      <c r="E5940" s="1"/>
      <c r="F5940" s="1"/>
      <c r="G5940" s="1"/>
      <c r="H5940" s="1"/>
      <c r="I5940" s="1"/>
      <c r="J5940" s="1"/>
      <c r="K5940" s="1" t="s">
        <v>9363</v>
      </c>
      <c r="L5940" s="1" t="str">
        <f>M691</f>
        <v>R1a1a1b2a2a3a~</v>
      </c>
      <c r="M5940" s="1" t="s">
        <v>9362</v>
      </c>
      <c r="N5940" s="126" t="s">
        <v>9364</v>
      </c>
      <c r="O5940" s="125">
        <v>2.171866E7</v>
      </c>
      <c r="P5940" s="125">
        <v>1.9556774E7</v>
      </c>
      <c r="Q5940" s="126" t="s">
        <v>4093</v>
      </c>
      <c r="R5940" s="1"/>
      <c r="S5940" s="1"/>
      <c r="T5940" s="1"/>
      <c r="U5940" s="1"/>
      <c r="V5940" s="1"/>
      <c r="W5940" s="1"/>
      <c r="X5940" s="1"/>
      <c r="Y5940" s="1"/>
      <c r="Z5940" s="1"/>
      <c r="AA5940" s="1"/>
      <c r="AB5940" s="1"/>
      <c r="AC5940" s="1"/>
      <c r="AD5940" s="1"/>
      <c r="AE5940" s="1"/>
      <c r="AF5940" s="1"/>
      <c r="AG5940" s="1"/>
    </row>
    <row r="5941" ht="15.75" customHeight="1">
      <c r="A5941" s="1"/>
      <c r="B5941" s="1"/>
      <c r="C5941" s="1"/>
      <c r="D5941" s="1"/>
      <c r="E5941" s="1"/>
      <c r="F5941" s="1"/>
      <c r="G5941" s="1"/>
      <c r="H5941" s="1"/>
      <c r="I5941" s="1"/>
      <c r="J5941" s="1"/>
      <c r="K5941" s="1" t="s">
        <v>9365</v>
      </c>
      <c r="L5941" s="1" t="str">
        <f>M691</f>
        <v>R1a1a1b2a2a3a~</v>
      </c>
      <c r="M5941" s="1" t="s">
        <v>9366</v>
      </c>
      <c r="N5941" s="126"/>
      <c r="O5941" s="125">
        <v>2.2606632E7</v>
      </c>
      <c r="P5941" s="125">
        <v>2.0444746E7</v>
      </c>
      <c r="Q5941" s="126" t="s">
        <v>4111</v>
      </c>
      <c r="R5941" s="1"/>
      <c r="S5941" s="1"/>
      <c r="T5941" s="1"/>
      <c r="U5941" s="1"/>
      <c r="V5941" s="1"/>
      <c r="W5941" s="1"/>
      <c r="X5941" s="1"/>
      <c r="Y5941" s="1"/>
      <c r="Z5941" s="1"/>
      <c r="AA5941" s="1"/>
      <c r="AB5941" s="1"/>
      <c r="AC5941" s="1"/>
      <c r="AD5941" s="1"/>
      <c r="AE5941" s="1"/>
      <c r="AF5941" s="1"/>
      <c r="AG5941" s="1"/>
    </row>
    <row r="5942" ht="15.75" customHeight="1">
      <c r="A5942" s="1"/>
      <c r="B5942" s="1"/>
      <c r="C5942" s="1"/>
      <c r="D5942" s="1"/>
      <c r="E5942" s="1"/>
      <c r="F5942" s="1"/>
      <c r="G5942" s="1"/>
      <c r="H5942" s="1"/>
      <c r="I5942" s="1"/>
      <c r="J5942" s="1"/>
      <c r="K5942" s="1" t="s">
        <v>9366</v>
      </c>
      <c r="L5942" s="1" t="str">
        <f>M691</f>
        <v>R1a1a1b2a2a3a~</v>
      </c>
      <c r="M5942" s="1" t="s">
        <v>9365</v>
      </c>
      <c r="N5942" s="126"/>
      <c r="O5942" s="125">
        <v>2.2606632E7</v>
      </c>
      <c r="P5942" s="125">
        <v>2.0444746E7</v>
      </c>
      <c r="Q5942" s="126" t="s">
        <v>4111</v>
      </c>
      <c r="R5942" s="1"/>
      <c r="S5942" s="1"/>
      <c r="T5942" s="1"/>
      <c r="U5942" s="1"/>
      <c r="V5942" s="1"/>
      <c r="W5942" s="1"/>
      <c r="X5942" s="1"/>
      <c r="Y5942" s="1"/>
      <c r="Z5942" s="1"/>
      <c r="AA5942" s="1"/>
      <c r="AB5942" s="1"/>
      <c r="AC5942" s="1"/>
      <c r="AD5942" s="1"/>
      <c r="AE5942" s="1"/>
      <c r="AF5942" s="1"/>
      <c r="AG5942" s="1"/>
    </row>
    <row r="5943" ht="15.75" customHeight="1">
      <c r="A5943" s="1"/>
      <c r="B5943" s="1"/>
      <c r="C5943" s="1"/>
      <c r="D5943" s="1"/>
      <c r="E5943" s="1"/>
      <c r="F5943" s="1"/>
      <c r="G5943" s="1"/>
      <c r="H5943" s="1"/>
      <c r="I5943" s="1"/>
      <c r="J5943" s="1"/>
      <c r="K5943" s="1" t="s">
        <v>9367</v>
      </c>
      <c r="L5943" s="1" t="str">
        <f>M691</f>
        <v>R1a1a1b2a2a3a~</v>
      </c>
      <c r="M5943" s="1" t="s">
        <v>9368</v>
      </c>
      <c r="N5943" s="126"/>
      <c r="O5943" s="125">
        <v>2.3130689E7</v>
      </c>
      <c r="P5943" s="125">
        <v>2.0968803E7</v>
      </c>
      <c r="Q5943" s="126" t="s">
        <v>4068</v>
      </c>
      <c r="R5943" s="1"/>
      <c r="S5943" s="1"/>
      <c r="T5943" s="1"/>
      <c r="U5943" s="1"/>
      <c r="V5943" s="1"/>
      <c r="W5943" s="1"/>
      <c r="X5943" s="1"/>
      <c r="Y5943" s="1"/>
      <c r="Z5943" s="1"/>
      <c r="AA5943" s="1"/>
      <c r="AB5943" s="1"/>
      <c r="AC5943" s="1"/>
      <c r="AD5943" s="1"/>
      <c r="AE5943" s="1"/>
      <c r="AF5943" s="1"/>
      <c r="AG5943" s="1"/>
    </row>
    <row r="5944" ht="15.75" customHeight="1">
      <c r="A5944" s="1"/>
      <c r="B5944" s="1"/>
      <c r="C5944" s="1"/>
      <c r="D5944" s="1"/>
      <c r="E5944" s="1"/>
      <c r="F5944" s="1"/>
      <c r="G5944" s="1"/>
      <c r="H5944" s="1"/>
      <c r="I5944" s="1"/>
      <c r="J5944" s="1"/>
      <c r="K5944" s="1" t="s">
        <v>9368</v>
      </c>
      <c r="L5944" s="1" t="str">
        <f>M691</f>
        <v>R1a1a1b2a2a3a~</v>
      </c>
      <c r="M5944" s="1" t="s">
        <v>9367</v>
      </c>
      <c r="N5944" s="126"/>
      <c r="O5944" s="125">
        <v>2.3130689E7</v>
      </c>
      <c r="P5944" s="125">
        <v>2.0968803E7</v>
      </c>
      <c r="Q5944" s="126" t="s">
        <v>4068</v>
      </c>
      <c r="R5944" s="1"/>
      <c r="S5944" s="1"/>
      <c r="T5944" s="1"/>
      <c r="U5944" s="1"/>
      <c r="V5944" s="1"/>
      <c r="W5944" s="1"/>
      <c r="X5944" s="1"/>
      <c r="Y5944" s="1"/>
      <c r="Z5944" s="1"/>
      <c r="AA5944" s="1"/>
      <c r="AB5944" s="1"/>
      <c r="AC5944" s="1"/>
      <c r="AD5944" s="1"/>
      <c r="AE5944" s="1"/>
      <c r="AF5944" s="1"/>
      <c r="AG5944" s="1"/>
    </row>
    <row r="5945" ht="15.75" customHeight="1">
      <c r="A5945" s="1"/>
      <c r="B5945" s="1"/>
      <c r="C5945" s="1"/>
      <c r="D5945" s="1"/>
      <c r="E5945" s="1"/>
      <c r="F5945" s="1"/>
      <c r="G5945" s="1"/>
      <c r="H5945" s="1"/>
      <c r="I5945" s="1"/>
      <c r="J5945" s="1"/>
      <c r="K5945" s="1" t="s">
        <v>9369</v>
      </c>
      <c r="L5945" s="1" t="str">
        <f>M691</f>
        <v>R1a1a1b2a2a3a~</v>
      </c>
      <c r="M5945" s="1"/>
      <c r="N5945" s="126" t="s">
        <v>9370</v>
      </c>
      <c r="O5945" s="125">
        <v>1.5274974E7</v>
      </c>
      <c r="P5945" s="125">
        <v>1.3163063E7</v>
      </c>
      <c r="Q5945" s="126" t="s">
        <v>4068</v>
      </c>
      <c r="R5945" s="1"/>
      <c r="S5945" s="1"/>
      <c r="T5945" s="1"/>
      <c r="U5945" s="1"/>
      <c r="V5945" s="1"/>
      <c r="W5945" s="1"/>
      <c r="X5945" s="1"/>
      <c r="Y5945" s="1"/>
      <c r="Z5945" s="1"/>
      <c r="AA5945" s="1"/>
      <c r="AB5945" s="1"/>
      <c r="AC5945" s="1"/>
      <c r="AD5945" s="1"/>
      <c r="AE5945" s="1"/>
      <c r="AF5945" s="1"/>
      <c r="AG5945" s="1"/>
    </row>
    <row r="5946" ht="15.75" customHeight="1">
      <c r="A5946" s="1"/>
      <c r="B5946" s="1"/>
      <c r="C5946" s="1"/>
      <c r="D5946" s="1"/>
      <c r="E5946" s="1"/>
      <c r="F5946" s="1"/>
      <c r="G5946" s="1"/>
      <c r="H5946" s="1"/>
      <c r="I5946" s="1"/>
      <c r="J5946" s="1"/>
      <c r="K5946" s="1" t="s">
        <v>9371</v>
      </c>
      <c r="L5946" s="1" t="str">
        <f>N692</f>
        <v>R1a1a1b2a2a3a1~</v>
      </c>
      <c r="M5946" s="1"/>
      <c r="N5946" s="126"/>
      <c r="O5946" s="125">
        <v>7878229.0</v>
      </c>
      <c r="P5946" s="125">
        <v>8010188.0</v>
      </c>
      <c r="Q5946" s="126" t="s">
        <v>4053</v>
      </c>
      <c r="R5946" s="1"/>
      <c r="S5946" s="1"/>
      <c r="T5946" s="1"/>
      <c r="U5946" s="1"/>
      <c r="V5946" s="1"/>
      <c r="W5946" s="1"/>
      <c r="X5946" s="1"/>
      <c r="Y5946" s="1"/>
      <c r="Z5946" s="1"/>
      <c r="AA5946" s="1"/>
      <c r="AB5946" s="1"/>
      <c r="AC5946" s="1"/>
      <c r="AD5946" s="1"/>
      <c r="AE5946" s="1"/>
      <c r="AF5946" s="1"/>
      <c r="AG5946" s="1"/>
    </row>
    <row r="5947" ht="15.75" customHeight="1">
      <c r="A5947" s="1"/>
      <c r="B5947" s="1"/>
      <c r="C5947" s="1"/>
      <c r="D5947" s="1"/>
      <c r="E5947" s="1"/>
      <c r="F5947" s="1"/>
      <c r="G5947" s="1"/>
      <c r="H5947" s="1"/>
      <c r="I5947" s="1"/>
      <c r="J5947" s="1"/>
      <c r="K5947" s="1" t="s">
        <v>9372</v>
      </c>
      <c r="L5947" s="1" t="str">
        <f>N692</f>
        <v>R1a1a1b2a2a3a1~</v>
      </c>
      <c r="M5947" s="1"/>
      <c r="N5947" s="126"/>
      <c r="O5947" s="125">
        <v>1.8584692E7</v>
      </c>
      <c r="P5947" s="125">
        <v>1.6472812E7</v>
      </c>
      <c r="Q5947" s="126" t="s">
        <v>4097</v>
      </c>
      <c r="R5947" s="1"/>
      <c r="S5947" s="1"/>
      <c r="T5947" s="1"/>
      <c r="U5947" s="1"/>
      <c r="V5947" s="1"/>
      <c r="W5947" s="1"/>
      <c r="X5947" s="1"/>
      <c r="Y5947" s="1"/>
      <c r="Z5947" s="1"/>
      <c r="AA5947" s="1"/>
      <c r="AB5947" s="1"/>
      <c r="AC5947" s="1"/>
      <c r="AD5947" s="1"/>
      <c r="AE5947" s="1"/>
      <c r="AF5947" s="1"/>
      <c r="AG5947" s="1"/>
    </row>
    <row r="5948" ht="15.75" customHeight="1">
      <c r="A5948" s="1"/>
      <c r="B5948" s="1"/>
      <c r="C5948" s="1"/>
      <c r="D5948" s="1"/>
      <c r="E5948" s="1"/>
      <c r="F5948" s="1"/>
      <c r="G5948" s="1"/>
      <c r="H5948" s="1"/>
      <c r="I5948" s="1"/>
      <c r="J5948" s="1"/>
      <c r="K5948" s="1" t="s">
        <v>9373</v>
      </c>
      <c r="L5948" s="1" t="str">
        <f>M693</f>
        <v>R1a1a1b2a2a3b~</v>
      </c>
      <c r="M5948" s="1" t="s">
        <v>9374</v>
      </c>
      <c r="N5948" s="126" t="s">
        <v>9375</v>
      </c>
      <c r="O5948" s="125">
        <v>2.1647269E7</v>
      </c>
      <c r="P5948" s="125">
        <v>1.9485383E7</v>
      </c>
      <c r="Q5948" s="126" t="s">
        <v>4093</v>
      </c>
      <c r="R5948" s="1"/>
      <c r="S5948" s="1"/>
      <c r="T5948" s="1"/>
      <c r="U5948" s="1"/>
      <c r="V5948" s="1"/>
      <c r="W5948" s="1"/>
      <c r="X5948" s="1"/>
      <c r="Y5948" s="1"/>
      <c r="Z5948" s="1"/>
      <c r="AA5948" s="1"/>
      <c r="AB5948" s="1"/>
      <c r="AC5948" s="1"/>
      <c r="AD5948" s="1"/>
      <c r="AE5948" s="1"/>
      <c r="AF5948" s="1"/>
      <c r="AG5948" s="1"/>
    </row>
    <row r="5949" ht="15.75" customHeight="1">
      <c r="A5949" s="1"/>
      <c r="B5949" s="1"/>
      <c r="C5949" s="1"/>
      <c r="D5949" s="1"/>
      <c r="E5949" s="1"/>
      <c r="F5949" s="1"/>
      <c r="G5949" s="1"/>
      <c r="H5949" s="1"/>
      <c r="I5949" s="1"/>
      <c r="J5949" s="1"/>
      <c r="K5949" s="1" t="s">
        <v>9374</v>
      </c>
      <c r="L5949" s="1" t="str">
        <f>M693</f>
        <v>R1a1a1b2a2a3b~</v>
      </c>
      <c r="M5949" s="1" t="s">
        <v>9373</v>
      </c>
      <c r="N5949" s="126" t="s">
        <v>9375</v>
      </c>
      <c r="O5949" s="125">
        <v>2.1647269E7</v>
      </c>
      <c r="P5949" s="125">
        <v>1.9485383E7</v>
      </c>
      <c r="Q5949" s="126" t="s">
        <v>4093</v>
      </c>
      <c r="R5949" s="1"/>
      <c r="S5949" s="1"/>
      <c r="T5949" s="1"/>
      <c r="U5949" s="1"/>
      <c r="V5949" s="1"/>
      <c r="W5949" s="1"/>
      <c r="X5949" s="1"/>
      <c r="Y5949" s="1"/>
      <c r="Z5949" s="1"/>
      <c r="AA5949" s="1"/>
      <c r="AB5949" s="1"/>
      <c r="AC5949" s="1"/>
      <c r="AD5949" s="1"/>
      <c r="AE5949" s="1"/>
      <c r="AF5949" s="1"/>
      <c r="AG5949" s="1"/>
    </row>
    <row r="5950" ht="15.75" customHeight="1">
      <c r="A5950" s="1"/>
      <c r="B5950" s="1"/>
      <c r="C5950" s="1"/>
      <c r="D5950" s="1"/>
      <c r="E5950" s="1"/>
      <c r="F5950" s="1"/>
      <c r="G5950" s="1"/>
      <c r="H5950" s="1"/>
      <c r="I5950" s="1"/>
      <c r="J5950" s="1"/>
      <c r="K5950" s="1" t="s">
        <v>9376</v>
      </c>
      <c r="L5950" s="1" t="str">
        <f>M693</f>
        <v>R1a1a1b2a2a3b~</v>
      </c>
      <c r="M5950" s="1" t="s">
        <v>9377</v>
      </c>
      <c r="N5950" s="126" t="s">
        <v>9378</v>
      </c>
      <c r="O5950" s="125">
        <v>1.4645368E7</v>
      </c>
      <c r="P5950" s="125">
        <v>1.2533437E7</v>
      </c>
      <c r="Q5950" s="126" t="s">
        <v>4093</v>
      </c>
      <c r="R5950" s="1"/>
      <c r="S5950" s="1"/>
      <c r="T5950" s="1"/>
      <c r="U5950" s="1"/>
      <c r="V5950" s="1"/>
      <c r="W5950" s="1"/>
      <c r="X5950" s="1"/>
      <c r="Y5950" s="1"/>
      <c r="Z5950" s="1"/>
      <c r="AA5950" s="1"/>
      <c r="AB5950" s="1"/>
      <c r="AC5950" s="1"/>
      <c r="AD5950" s="1"/>
      <c r="AE5950" s="1"/>
      <c r="AF5950" s="1"/>
      <c r="AG5950" s="1"/>
    </row>
    <row r="5951" ht="15.75" customHeight="1">
      <c r="A5951" s="1"/>
      <c r="B5951" s="1"/>
      <c r="C5951" s="1"/>
      <c r="D5951" s="1"/>
      <c r="E5951" s="1"/>
      <c r="F5951" s="1"/>
      <c r="G5951" s="1"/>
      <c r="H5951" s="1"/>
      <c r="I5951" s="1"/>
      <c r="J5951" s="1"/>
      <c r="K5951" s="1" t="s">
        <v>9377</v>
      </c>
      <c r="L5951" s="1" t="str">
        <f>M693</f>
        <v>R1a1a1b2a2a3b~</v>
      </c>
      <c r="M5951" s="1" t="s">
        <v>9376</v>
      </c>
      <c r="N5951" s="126" t="s">
        <v>9378</v>
      </c>
      <c r="O5951" s="125">
        <v>1.4645368E7</v>
      </c>
      <c r="P5951" s="125">
        <v>1.2533437E7</v>
      </c>
      <c r="Q5951" s="126" t="s">
        <v>4093</v>
      </c>
      <c r="R5951" s="1"/>
      <c r="S5951" s="1"/>
      <c r="T5951" s="1"/>
      <c r="U5951" s="1"/>
      <c r="V5951" s="1"/>
      <c r="W5951" s="1"/>
      <c r="X5951" s="1"/>
      <c r="Y5951" s="1"/>
      <c r="Z5951" s="1"/>
      <c r="AA5951" s="1"/>
      <c r="AB5951" s="1"/>
      <c r="AC5951" s="1"/>
      <c r="AD5951" s="1"/>
      <c r="AE5951" s="1"/>
      <c r="AF5951" s="1"/>
      <c r="AG5951" s="1"/>
    </row>
    <row r="5952" ht="15.75" customHeight="1">
      <c r="A5952" s="1"/>
      <c r="B5952" s="1"/>
      <c r="C5952" s="1"/>
      <c r="D5952" s="1"/>
      <c r="E5952" s="1"/>
      <c r="F5952" s="1"/>
      <c r="G5952" s="1"/>
      <c r="H5952" s="1"/>
      <c r="I5952" s="1"/>
      <c r="J5952" s="1"/>
      <c r="K5952" s="1" t="s">
        <v>9379</v>
      </c>
      <c r="L5952" s="1" t="str">
        <f>M693</f>
        <v>R1a1a1b2a2a3b~</v>
      </c>
      <c r="M5952" s="1"/>
      <c r="N5952" s="126" t="s">
        <v>9380</v>
      </c>
      <c r="O5952" s="125">
        <v>4669632.0</v>
      </c>
      <c r="P5952" s="125">
        <v>4801591.0</v>
      </c>
      <c r="Q5952" s="126" t="s">
        <v>4053</v>
      </c>
      <c r="R5952" s="1"/>
      <c r="S5952" s="1"/>
      <c r="T5952" s="1"/>
      <c r="U5952" s="1"/>
      <c r="V5952" s="1"/>
      <c r="W5952" s="1"/>
      <c r="X5952" s="1"/>
      <c r="Y5952" s="1"/>
      <c r="Z5952" s="1"/>
      <c r="AA5952" s="1"/>
      <c r="AB5952" s="1"/>
      <c r="AC5952" s="1"/>
      <c r="AD5952" s="1"/>
      <c r="AE5952" s="1"/>
      <c r="AF5952" s="1"/>
      <c r="AG5952" s="1"/>
    </row>
    <row r="5953" ht="15.75" customHeight="1">
      <c r="A5953" s="1"/>
      <c r="B5953" s="1"/>
      <c r="C5953" s="1"/>
      <c r="D5953" s="1"/>
      <c r="E5953" s="1"/>
      <c r="F5953" s="1"/>
      <c r="G5953" s="1"/>
      <c r="H5953" s="1"/>
      <c r="I5953" s="1"/>
      <c r="J5953" s="1"/>
      <c r="K5953" s="1" t="s">
        <v>9381</v>
      </c>
      <c r="L5953" s="1" t="str">
        <f>M693</f>
        <v>R1a1a1b2a2a3b~</v>
      </c>
      <c r="M5953" s="1"/>
      <c r="N5953" s="126"/>
      <c r="O5953" s="125">
        <v>1.5891537E7</v>
      </c>
      <c r="P5953" s="125">
        <v>1.3779657E7</v>
      </c>
      <c r="Q5953" s="126" t="s">
        <v>4097</v>
      </c>
      <c r="R5953" s="1"/>
      <c r="S5953" s="1"/>
      <c r="T5953" s="1"/>
      <c r="U5953" s="1"/>
      <c r="V5953" s="1"/>
      <c r="W5953" s="1"/>
      <c r="X5953" s="1"/>
      <c r="Y5953" s="1"/>
      <c r="Z5953" s="1"/>
      <c r="AA5953" s="1"/>
      <c r="AB5953" s="1"/>
      <c r="AC5953" s="1"/>
      <c r="AD5953" s="1"/>
      <c r="AE5953" s="1"/>
      <c r="AF5953" s="1"/>
      <c r="AG5953" s="1"/>
    </row>
    <row r="5954" ht="15.75" customHeight="1">
      <c r="A5954" s="1"/>
      <c r="B5954" s="1"/>
      <c r="C5954" s="1"/>
      <c r="D5954" s="1"/>
      <c r="E5954" s="1"/>
      <c r="F5954" s="1"/>
      <c r="G5954" s="1"/>
      <c r="H5954" s="1"/>
      <c r="I5954" s="1"/>
      <c r="J5954" s="1"/>
      <c r="K5954" s="1" t="s">
        <v>9382</v>
      </c>
      <c r="L5954" s="1" t="str">
        <f>M693</f>
        <v>R1a1a1b2a2a3b~</v>
      </c>
      <c r="M5954" s="1"/>
      <c r="N5954" s="126" t="s">
        <v>9383</v>
      </c>
      <c r="O5954" s="125">
        <v>2.2955404E7</v>
      </c>
      <c r="P5954" s="125">
        <v>2.0793518E7</v>
      </c>
      <c r="Q5954" s="126" t="s">
        <v>4097</v>
      </c>
      <c r="R5954" s="1"/>
      <c r="S5954" s="1"/>
      <c r="T5954" s="1"/>
      <c r="U5954" s="1"/>
      <c r="V5954" s="1"/>
      <c r="W5954" s="1"/>
      <c r="X5954" s="1"/>
      <c r="Y5954" s="1"/>
      <c r="Z5954" s="1"/>
      <c r="AA5954" s="1"/>
      <c r="AB5954" s="1"/>
      <c r="AC5954" s="1"/>
      <c r="AD5954" s="1"/>
      <c r="AE5954" s="1"/>
      <c r="AF5954" s="1"/>
      <c r="AG5954" s="1"/>
    </row>
    <row r="5955" ht="15.75" customHeight="1">
      <c r="A5955" s="1"/>
      <c r="B5955" s="1"/>
      <c r="C5955" s="1"/>
      <c r="D5955" s="1"/>
      <c r="E5955" s="1"/>
      <c r="F5955" s="1"/>
      <c r="G5955" s="1"/>
      <c r="H5955" s="1"/>
      <c r="I5955" s="1"/>
      <c r="J5955" s="1"/>
      <c r="K5955" s="1" t="s">
        <v>9384</v>
      </c>
      <c r="L5955" s="1" t="str">
        <f>M693</f>
        <v>R1a1a1b2a2a3b~</v>
      </c>
      <c r="M5955" s="1"/>
      <c r="N5955" s="126" t="s">
        <v>9385</v>
      </c>
      <c r="O5955" s="125">
        <v>1.6978243E7</v>
      </c>
      <c r="P5955" s="125">
        <v>1.4866363E7</v>
      </c>
      <c r="Q5955" s="126" t="s">
        <v>4111</v>
      </c>
      <c r="R5955" s="1"/>
      <c r="S5955" s="1"/>
      <c r="T5955" s="1"/>
      <c r="U5955" s="1"/>
      <c r="V5955" s="1"/>
      <c r="W5955" s="1"/>
      <c r="X5955" s="1"/>
      <c r="Y5955" s="1"/>
      <c r="Z5955" s="1"/>
      <c r="AA5955" s="1"/>
      <c r="AB5955" s="1"/>
      <c r="AC5955" s="1"/>
      <c r="AD5955" s="1"/>
      <c r="AE5955" s="1"/>
      <c r="AF5955" s="1"/>
      <c r="AG5955" s="1"/>
    </row>
    <row r="5956" ht="15.75" customHeight="1">
      <c r="A5956" s="1"/>
      <c r="B5956" s="1"/>
      <c r="C5956" s="1"/>
      <c r="D5956" s="1"/>
      <c r="E5956" s="1"/>
      <c r="F5956" s="1"/>
      <c r="G5956" s="1"/>
      <c r="H5956" s="1"/>
      <c r="I5956" s="1"/>
      <c r="J5956" s="1"/>
      <c r="K5956" s="1" t="s">
        <v>9386</v>
      </c>
      <c r="L5956" s="1" t="str">
        <f>M693</f>
        <v>R1a1a1b2a2a3b~</v>
      </c>
      <c r="M5956" s="1"/>
      <c r="N5956" s="126" t="s">
        <v>9387</v>
      </c>
      <c r="O5956" s="125">
        <v>1.3807662E7</v>
      </c>
      <c r="P5956" s="125">
        <v>1.1686956E7</v>
      </c>
      <c r="Q5956" s="126" t="s">
        <v>4068</v>
      </c>
      <c r="R5956" s="1"/>
      <c r="S5956" s="1"/>
      <c r="T5956" s="1"/>
      <c r="U5956" s="1"/>
      <c r="V5956" s="1"/>
      <c r="W5956" s="1"/>
      <c r="X5956" s="1"/>
      <c r="Y5956" s="1"/>
      <c r="Z5956" s="1"/>
      <c r="AA5956" s="1"/>
      <c r="AB5956" s="1"/>
      <c r="AC5956" s="1"/>
      <c r="AD5956" s="1"/>
      <c r="AE5956" s="1"/>
      <c r="AF5956" s="1"/>
      <c r="AG5956" s="1"/>
    </row>
    <row r="5957" ht="15.75" customHeight="1">
      <c r="A5957" s="1"/>
      <c r="B5957" s="1"/>
      <c r="C5957" s="1"/>
      <c r="D5957" s="1"/>
      <c r="E5957" s="1"/>
      <c r="F5957" s="1"/>
      <c r="G5957" s="1"/>
      <c r="H5957" s="1"/>
      <c r="I5957" s="1"/>
      <c r="J5957" s="1"/>
      <c r="K5957" s="1" t="s">
        <v>9388</v>
      </c>
      <c r="L5957" s="1" t="str">
        <f>M693</f>
        <v>R1a1a1b2a2a3b~</v>
      </c>
      <c r="M5957" s="1"/>
      <c r="N5957" s="126" t="s">
        <v>9389</v>
      </c>
      <c r="O5957" s="125">
        <v>1.888924E7</v>
      </c>
      <c r="P5957" s="125">
        <v>1.677736E7</v>
      </c>
      <c r="Q5957" s="126" t="s">
        <v>4093</v>
      </c>
      <c r="R5957" s="1"/>
      <c r="S5957" s="1"/>
      <c r="T5957" s="1"/>
      <c r="U5957" s="1"/>
      <c r="V5957" s="1"/>
      <c r="W5957" s="1"/>
      <c r="X5957" s="1"/>
      <c r="Y5957" s="1"/>
      <c r="Z5957" s="1"/>
      <c r="AA5957" s="1"/>
      <c r="AB5957" s="1"/>
      <c r="AC5957" s="1"/>
      <c r="AD5957" s="1"/>
      <c r="AE5957" s="1"/>
      <c r="AF5957" s="1"/>
      <c r="AG5957" s="1"/>
    </row>
    <row r="5958" ht="15.75" customHeight="1">
      <c r="A5958" s="1"/>
      <c r="B5958" s="1"/>
      <c r="C5958" s="1"/>
      <c r="D5958" s="1"/>
      <c r="E5958" s="1"/>
      <c r="F5958" s="1"/>
      <c r="G5958" s="1"/>
      <c r="H5958" s="1"/>
      <c r="I5958" s="1"/>
      <c r="J5958" s="1"/>
      <c r="K5958" s="1" t="s">
        <v>9390</v>
      </c>
      <c r="L5958" s="1" t="str">
        <f>M693</f>
        <v>R1a1a1b2a2a3b~</v>
      </c>
      <c r="M5958" s="1"/>
      <c r="N5958" s="126" t="s">
        <v>9391</v>
      </c>
      <c r="O5958" s="125">
        <v>1.8946728E7</v>
      </c>
      <c r="P5958" s="125">
        <v>1.6834848E7</v>
      </c>
      <c r="Q5958" s="126" t="s">
        <v>4093</v>
      </c>
      <c r="R5958" s="1"/>
      <c r="S5958" s="1"/>
      <c r="T5958" s="1"/>
      <c r="U5958" s="1"/>
      <c r="V5958" s="1"/>
      <c r="W5958" s="1"/>
      <c r="X5958" s="1"/>
      <c r="Y5958" s="1"/>
      <c r="Z5958" s="1"/>
      <c r="AA5958" s="1"/>
      <c r="AB5958" s="1"/>
      <c r="AC5958" s="1"/>
      <c r="AD5958" s="1"/>
      <c r="AE5958" s="1"/>
      <c r="AF5958" s="1"/>
      <c r="AG5958" s="1"/>
    </row>
    <row r="5959" ht="15.75" customHeight="1">
      <c r="A5959" s="1"/>
      <c r="B5959" s="1"/>
      <c r="C5959" s="1"/>
      <c r="D5959" s="1"/>
      <c r="E5959" s="1"/>
      <c r="F5959" s="1"/>
      <c r="G5959" s="1"/>
      <c r="H5959" s="1"/>
      <c r="I5959" s="1"/>
      <c r="J5959" s="1"/>
      <c r="K5959" s="1" t="s">
        <v>9392</v>
      </c>
      <c r="L5959" s="1" t="str">
        <f>M693</f>
        <v>R1a1a1b2a2a3b~</v>
      </c>
      <c r="M5959" s="1"/>
      <c r="N5959" s="126" t="s">
        <v>9393</v>
      </c>
      <c r="O5959" s="125">
        <v>1.7535243E7</v>
      </c>
      <c r="P5959" s="125">
        <v>1.5423363E7</v>
      </c>
      <c r="Q5959" s="126" t="s">
        <v>4093</v>
      </c>
      <c r="R5959" s="1"/>
      <c r="S5959" s="1"/>
      <c r="T5959" s="1"/>
      <c r="U5959" s="1"/>
      <c r="V5959" s="1"/>
      <c r="W5959" s="1"/>
      <c r="X5959" s="1"/>
      <c r="Y5959" s="1"/>
      <c r="Z5959" s="1"/>
      <c r="AA5959" s="1"/>
      <c r="AB5959" s="1"/>
      <c r="AC5959" s="1"/>
      <c r="AD5959" s="1"/>
      <c r="AE5959" s="1"/>
      <c r="AF5959" s="1"/>
      <c r="AG5959" s="1"/>
    </row>
    <row r="5960" ht="15.75" customHeight="1">
      <c r="A5960" s="1"/>
      <c r="B5960" s="1"/>
      <c r="C5960" s="1"/>
      <c r="D5960" s="1"/>
      <c r="E5960" s="1"/>
      <c r="F5960" s="1"/>
      <c r="G5960" s="1"/>
      <c r="H5960" s="1"/>
      <c r="I5960" s="1"/>
      <c r="J5960" s="1"/>
      <c r="K5960" s="1" t="s">
        <v>9394</v>
      </c>
      <c r="L5960" s="1" t="str">
        <f>M693</f>
        <v>R1a1a1b2a2a3b~</v>
      </c>
      <c r="M5960" s="1"/>
      <c r="N5960" s="126" t="s">
        <v>9395</v>
      </c>
      <c r="O5960" s="125">
        <v>1.6526508E7</v>
      </c>
      <c r="P5960" s="125">
        <v>1.4414628E7</v>
      </c>
      <c r="Q5960" s="126" t="s">
        <v>4184</v>
      </c>
      <c r="R5960" s="1"/>
      <c r="S5960" s="1"/>
      <c r="T5960" s="1"/>
      <c r="U5960" s="1"/>
      <c r="V5960" s="1"/>
      <c r="W5960" s="1"/>
      <c r="X5960" s="1"/>
      <c r="Y5960" s="1"/>
      <c r="Z5960" s="1"/>
      <c r="AA5960" s="1"/>
      <c r="AB5960" s="1"/>
      <c r="AC5960" s="1"/>
      <c r="AD5960" s="1"/>
      <c r="AE5960" s="1"/>
      <c r="AF5960" s="1"/>
      <c r="AG5960" s="1"/>
    </row>
    <row r="5961" ht="15.75" customHeight="1">
      <c r="A5961" s="1"/>
      <c r="B5961" s="1"/>
      <c r="C5961" s="1"/>
      <c r="D5961" s="1"/>
      <c r="E5961" s="1"/>
      <c r="F5961" s="1"/>
      <c r="G5961" s="1"/>
      <c r="H5961" s="1"/>
      <c r="I5961" s="1"/>
      <c r="J5961" s="1"/>
      <c r="K5961" s="10" t="s">
        <v>1353</v>
      </c>
      <c r="L5961" s="1" t="str">
        <f>N694</f>
        <v>R1a1a1b2a2a3b1~</v>
      </c>
      <c r="M5961" s="1"/>
      <c r="N5961" s="126"/>
      <c r="O5961" s="158">
        <v>1.6584865E7</v>
      </c>
      <c r="P5961" s="175">
        <v>1.4472985E7</v>
      </c>
      <c r="Q5961" s="129" t="s">
        <v>4093</v>
      </c>
      <c r="R5961" s="1"/>
      <c r="S5961" s="1"/>
      <c r="T5961" s="1"/>
      <c r="U5961" s="1"/>
      <c r="V5961" s="1"/>
      <c r="W5961" s="1"/>
      <c r="X5961" s="1"/>
      <c r="Y5961" s="1"/>
      <c r="Z5961" s="1"/>
      <c r="AA5961" s="1"/>
      <c r="AB5961" s="1"/>
      <c r="AC5961" s="1"/>
      <c r="AD5961" s="1"/>
      <c r="AE5961" s="1"/>
      <c r="AF5961" s="1"/>
      <c r="AG5961" s="1"/>
    </row>
    <row r="5962" ht="15.75" customHeight="1">
      <c r="A5962" s="1"/>
      <c r="B5962" s="1"/>
      <c r="C5962" s="1"/>
      <c r="D5962" s="1"/>
      <c r="E5962" s="1"/>
      <c r="F5962" s="1"/>
      <c r="G5962" s="1"/>
      <c r="H5962" s="1"/>
      <c r="I5962" s="1"/>
      <c r="J5962" s="1"/>
      <c r="K5962" s="1" t="s">
        <v>9396</v>
      </c>
      <c r="L5962" s="1" t="str">
        <f>O695</f>
        <v>R1a1a1b2a2a3b1a~</v>
      </c>
      <c r="M5962" s="1"/>
      <c r="N5962" s="126" t="s">
        <v>9397</v>
      </c>
      <c r="O5962" s="125">
        <v>7705250.0</v>
      </c>
      <c r="P5962" s="125">
        <v>7837209.0</v>
      </c>
      <c r="Q5962" s="126" t="s">
        <v>4093</v>
      </c>
      <c r="R5962" s="1"/>
      <c r="S5962" s="1"/>
      <c r="T5962" s="1"/>
      <c r="U5962" s="1"/>
      <c r="V5962" s="1"/>
      <c r="W5962" s="1"/>
      <c r="X5962" s="1"/>
      <c r="Y5962" s="1"/>
      <c r="Z5962" s="1"/>
      <c r="AA5962" s="1"/>
      <c r="AB5962" s="1"/>
      <c r="AC5962" s="1"/>
      <c r="AD5962" s="1"/>
      <c r="AE5962" s="1"/>
      <c r="AF5962" s="1"/>
      <c r="AG5962" s="1"/>
    </row>
    <row r="5963" ht="15.75" customHeight="1">
      <c r="A5963" s="1"/>
      <c r="B5963" s="1"/>
      <c r="C5963" s="1"/>
      <c r="D5963" s="1"/>
      <c r="E5963" s="1"/>
      <c r="F5963" s="1"/>
      <c r="G5963" s="1"/>
      <c r="H5963" s="1"/>
      <c r="I5963" s="1"/>
      <c r="J5963" s="1"/>
      <c r="K5963" s="1" t="s">
        <v>9398</v>
      </c>
      <c r="L5963" s="1" t="str">
        <f>O695</f>
        <v>R1a1a1b2a2a3b1a~</v>
      </c>
      <c r="M5963" s="1"/>
      <c r="N5963" s="126" t="s">
        <v>9399</v>
      </c>
      <c r="O5963" s="125">
        <v>7916172.0</v>
      </c>
      <c r="P5963" s="125">
        <v>8048131.0</v>
      </c>
      <c r="Q5963" s="126" t="s">
        <v>4184</v>
      </c>
      <c r="R5963" s="1"/>
      <c r="S5963" s="1"/>
      <c r="T5963" s="1"/>
      <c r="U5963" s="1"/>
      <c r="V5963" s="1"/>
      <c r="W5963" s="1"/>
      <c r="X5963" s="1"/>
      <c r="Y5963" s="1"/>
      <c r="Z5963" s="1"/>
      <c r="AA5963" s="1"/>
      <c r="AB5963" s="1"/>
      <c r="AC5963" s="1"/>
      <c r="AD5963" s="1"/>
      <c r="AE5963" s="1"/>
      <c r="AF5963" s="1"/>
      <c r="AG5963" s="1"/>
    </row>
    <row r="5964" ht="15.75" customHeight="1">
      <c r="A5964" s="1"/>
      <c r="B5964" s="1"/>
      <c r="C5964" s="1"/>
      <c r="D5964" s="1"/>
      <c r="E5964" s="1"/>
      <c r="F5964" s="1"/>
      <c r="G5964" s="1"/>
      <c r="H5964" s="1"/>
      <c r="I5964" s="1"/>
      <c r="J5964" s="1"/>
      <c r="K5964" s="1" t="s">
        <v>9400</v>
      </c>
      <c r="L5964" s="1" t="str">
        <f>O695</f>
        <v>R1a1a1b2a2a3b1a~</v>
      </c>
      <c r="M5964" s="1"/>
      <c r="N5964" s="126" t="s">
        <v>9401</v>
      </c>
      <c r="O5964" s="125">
        <v>8019323.0</v>
      </c>
      <c r="P5964" s="125">
        <v>8151282.0</v>
      </c>
      <c r="Q5964" s="126" t="s">
        <v>4053</v>
      </c>
      <c r="R5964" s="1"/>
      <c r="S5964" s="1"/>
      <c r="T5964" s="1"/>
      <c r="U5964" s="1"/>
      <c r="V5964" s="1"/>
      <c r="W5964" s="1"/>
      <c r="X5964" s="1"/>
      <c r="Y5964" s="1"/>
      <c r="Z5964" s="1"/>
      <c r="AA5964" s="1"/>
      <c r="AB5964" s="1"/>
      <c r="AC5964" s="1"/>
      <c r="AD5964" s="1"/>
      <c r="AE5964" s="1"/>
      <c r="AF5964" s="1"/>
      <c r="AG5964" s="1"/>
    </row>
    <row r="5965" ht="15.75" customHeight="1">
      <c r="A5965" s="1"/>
      <c r="B5965" s="1"/>
      <c r="C5965" s="1"/>
      <c r="D5965" s="1"/>
      <c r="E5965" s="1"/>
      <c r="F5965" s="1"/>
      <c r="G5965" s="1"/>
      <c r="H5965" s="1"/>
      <c r="I5965" s="1"/>
      <c r="J5965" s="1"/>
      <c r="K5965" s="1" t="s">
        <v>9402</v>
      </c>
      <c r="L5965" s="1" t="str">
        <f>O695</f>
        <v>R1a1a1b2a2a3b1a~</v>
      </c>
      <c r="M5965" s="1"/>
      <c r="N5965" s="126" t="s">
        <v>9403</v>
      </c>
      <c r="O5965" s="125">
        <v>8155660.0</v>
      </c>
      <c r="P5965" s="125">
        <v>8287619.0</v>
      </c>
      <c r="Q5965" s="126" t="s">
        <v>4097</v>
      </c>
      <c r="R5965" s="1"/>
      <c r="S5965" s="1"/>
      <c r="T5965" s="1"/>
      <c r="U5965" s="1"/>
      <c r="V5965" s="1"/>
      <c r="W5965" s="1"/>
      <c r="X5965" s="1"/>
      <c r="Y5965" s="1"/>
      <c r="Z5965" s="1"/>
      <c r="AA5965" s="1"/>
      <c r="AB5965" s="1"/>
      <c r="AC5965" s="1"/>
      <c r="AD5965" s="1"/>
      <c r="AE5965" s="1"/>
      <c r="AF5965" s="1"/>
      <c r="AG5965" s="1"/>
    </row>
    <row r="5966" ht="15.75" customHeight="1">
      <c r="A5966" s="1"/>
      <c r="B5966" s="1"/>
      <c r="C5966" s="1"/>
      <c r="D5966" s="1"/>
      <c r="E5966" s="1"/>
      <c r="F5966" s="1"/>
      <c r="G5966" s="1"/>
      <c r="H5966" s="1"/>
      <c r="I5966" s="1"/>
      <c r="J5966" s="1"/>
      <c r="K5966" s="1" t="s">
        <v>9404</v>
      </c>
      <c r="L5966" s="1" t="str">
        <f>O695</f>
        <v>R1a1a1b2a2a3b1a~</v>
      </c>
      <c r="M5966" s="1"/>
      <c r="N5966" s="126" t="s">
        <v>9405</v>
      </c>
      <c r="O5966" s="125">
        <v>8387820.0</v>
      </c>
      <c r="P5966" s="125">
        <v>8519779.0</v>
      </c>
      <c r="Q5966" s="126" t="s">
        <v>4053</v>
      </c>
      <c r="R5966" s="1"/>
      <c r="S5966" s="1"/>
      <c r="T5966" s="1"/>
      <c r="U5966" s="1"/>
      <c r="V5966" s="1"/>
      <c r="W5966" s="1"/>
      <c r="X5966" s="1"/>
      <c r="Y5966" s="1"/>
      <c r="Z5966" s="1"/>
      <c r="AA5966" s="1"/>
      <c r="AB5966" s="1"/>
      <c r="AC5966" s="1"/>
      <c r="AD5966" s="1"/>
      <c r="AE5966" s="1"/>
      <c r="AF5966" s="1"/>
      <c r="AG5966" s="1"/>
    </row>
    <row r="5967" ht="15.75" customHeight="1">
      <c r="A5967" s="1"/>
      <c r="B5967" s="1"/>
      <c r="C5967" s="1"/>
      <c r="D5967" s="1"/>
      <c r="E5967" s="1"/>
      <c r="F5967" s="1"/>
      <c r="G5967" s="1"/>
      <c r="H5967" s="1"/>
      <c r="I5967" s="1"/>
      <c r="J5967" s="1"/>
      <c r="K5967" s="1" t="s">
        <v>9406</v>
      </c>
      <c r="L5967" s="1" t="str">
        <f>O695</f>
        <v>R1a1a1b2a2a3b1a~</v>
      </c>
      <c r="M5967" s="1"/>
      <c r="N5967" s="126" t="s">
        <v>9407</v>
      </c>
      <c r="O5967" s="125">
        <v>8484862.0</v>
      </c>
      <c r="P5967" s="125">
        <v>8616821.0</v>
      </c>
      <c r="Q5967" s="126" t="s">
        <v>4068</v>
      </c>
      <c r="R5967" s="1"/>
      <c r="S5967" s="1"/>
      <c r="T5967" s="1"/>
      <c r="U5967" s="1"/>
      <c r="V5967" s="1"/>
      <c r="W5967" s="1"/>
      <c r="X5967" s="1"/>
      <c r="Y5967" s="1"/>
      <c r="Z5967" s="1"/>
      <c r="AA5967" s="1"/>
      <c r="AB5967" s="1"/>
      <c r="AC5967" s="1"/>
      <c r="AD5967" s="1"/>
      <c r="AE5967" s="1"/>
      <c r="AF5967" s="1"/>
      <c r="AG5967" s="1"/>
    </row>
    <row r="5968" ht="15.75" customHeight="1">
      <c r="A5968" s="1"/>
      <c r="B5968" s="1"/>
      <c r="C5968" s="1"/>
      <c r="D5968" s="1"/>
      <c r="E5968" s="1"/>
      <c r="F5968" s="1"/>
      <c r="G5968" s="1"/>
      <c r="H5968" s="1"/>
      <c r="I5968" s="1"/>
      <c r="J5968" s="1"/>
      <c r="K5968" s="1" t="s">
        <v>9408</v>
      </c>
      <c r="L5968" s="1" t="str">
        <f>O695</f>
        <v>R1a1a1b2a2a3b1a~</v>
      </c>
      <c r="M5968" s="1"/>
      <c r="N5968" s="126" t="s">
        <v>9409</v>
      </c>
      <c r="O5968" s="125">
        <v>8644954.0</v>
      </c>
      <c r="P5968" s="125">
        <v>8776913.0</v>
      </c>
      <c r="Q5968" s="126" t="s">
        <v>4053</v>
      </c>
      <c r="R5968" s="1"/>
      <c r="S5968" s="1"/>
      <c r="T5968" s="1"/>
      <c r="U5968" s="1"/>
      <c r="V5968" s="1"/>
      <c r="W5968" s="1"/>
      <c r="X5968" s="1"/>
      <c r="Y5968" s="1"/>
      <c r="Z5968" s="1"/>
      <c r="AA5968" s="1"/>
      <c r="AB5968" s="1"/>
      <c r="AC5968" s="1"/>
      <c r="AD5968" s="1"/>
      <c r="AE5968" s="1"/>
      <c r="AF5968" s="1"/>
      <c r="AG5968" s="1"/>
    </row>
    <row r="5969" ht="15.75" customHeight="1">
      <c r="A5969" s="1"/>
      <c r="B5969" s="1"/>
      <c r="C5969" s="1"/>
      <c r="D5969" s="1"/>
      <c r="E5969" s="1"/>
      <c r="F5969" s="1"/>
      <c r="G5969" s="1"/>
      <c r="H5969" s="1"/>
      <c r="I5969" s="1"/>
      <c r="J5969" s="1"/>
      <c r="K5969" s="1" t="s">
        <v>9410</v>
      </c>
      <c r="L5969" s="1" t="str">
        <f>O695</f>
        <v>R1a1a1b2a2a3b1a~</v>
      </c>
      <c r="M5969" s="1"/>
      <c r="N5969" s="126" t="s">
        <v>9411</v>
      </c>
      <c r="O5969" s="125">
        <v>1.3816034E7</v>
      </c>
      <c r="P5969" s="125">
        <v>1.1695328E7</v>
      </c>
      <c r="Q5969" s="126" t="s">
        <v>4176</v>
      </c>
      <c r="R5969" s="1"/>
      <c r="S5969" s="1"/>
      <c r="T5969" s="1"/>
      <c r="U5969" s="1"/>
      <c r="V5969" s="1"/>
      <c r="W5969" s="1"/>
      <c r="X5969" s="1"/>
      <c r="Y5969" s="1"/>
      <c r="Z5969" s="1"/>
      <c r="AA5969" s="1"/>
      <c r="AB5969" s="1"/>
      <c r="AC5969" s="1"/>
      <c r="AD5969" s="1"/>
      <c r="AE5969" s="1"/>
      <c r="AF5969" s="1"/>
      <c r="AG5969" s="1"/>
    </row>
    <row r="5970" ht="15.75" customHeight="1">
      <c r="A5970" s="1"/>
      <c r="B5970" s="1"/>
      <c r="C5970" s="1"/>
      <c r="D5970" s="1"/>
      <c r="E5970" s="1"/>
      <c r="F5970" s="1"/>
      <c r="G5970" s="1"/>
      <c r="H5970" s="1"/>
      <c r="I5970" s="1"/>
      <c r="J5970" s="1"/>
      <c r="K5970" s="1" t="s">
        <v>9412</v>
      </c>
      <c r="L5970" s="1" t="str">
        <f>O695</f>
        <v>R1a1a1b2a2a3b1a~</v>
      </c>
      <c r="M5970" s="1"/>
      <c r="N5970" s="126" t="s">
        <v>9413</v>
      </c>
      <c r="O5970" s="125">
        <v>1.4970098E7</v>
      </c>
      <c r="P5970" s="125">
        <v>1.2858173E7</v>
      </c>
      <c r="Q5970" s="126" t="s">
        <v>4176</v>
      </c>
      <c r="R5970" s="1"/>
      <c r="S5970" s="1"/>
      <c r="T5970" s="1"/>
      <c r="U5970" s="1"/>
      <c r="V5970" s="1"/>
      <c r="W5970" s="1"/>
      <c r="X5970" s="1"/>
      <c r="Y5970" s="1"/>
      <c r="Z5970" s="1"/>
      <c r="AA5970" s="1"/>
      <c r="AB5970" s="1"/>
      <c r="AC5970" s="1"/>
      <c r="AD5970" s="1"/>
      <c r="AE5970" s="1"/>
      <c r="AF5970" s="1"/>
      <c r="AG5970" s="1"/>
    </row>
    <row r="5971" ht="15.75" customHeight="1">
      <c r="A5971" s="1"/>
      <c r="B5971" s="1"/>
      <c r="C5971" s="1"/>
      <c r="D5971" s="1"/>
      <c r="E5971" s="1"/>
      <c r="F5971" s="1"/>
      <c r="G5971" s="1"/>
      <c r="H5971" s="1"/>
      <c r="I5971" s="1"/>
      <c r="J5971" s="1"/>
      <c r="K5971" s="1" t="s">
        <v>9414</v>
      </c>
      <c r="L5971" s="1" t="str">
        <f>O695</f>
        <v>R1a1a1b2a2a3b1a~</v>
      </c>
      <c r="M5971" s="1"/>
      <c r="N5971" s="126" t="s">
        <v>9415</v>
      </c>
      <c r="O5971" s="125">
        <v>1.4989194E7</v>
      </c>
      <c r="P5971" s="125">
        <v>1.287726E7</v>
      </c>
      <c r="Q5971" s="126" t="s">
        <v>4068</v>
      </c>
      <c r="R5971" s="1"/>
      <c r="S5971" s="1"/>
      <c r="T5971" s="1"/>
      <c r="U5971" s="1"/>
      <c r="V5971" s="1"/>
      <c r="W5971" s="1"/>
      <c r="X5971" s="1"/>
      <c r="Y5971" s="1"/>
      <c r="Z5971" s="1"/>
      <c r="AA5971" s="1"/>
      <c r="AB5971" s="1"/>
      <c r="AC5971" s="1"/>
      <c r="AD5971" s="1"/>
      <c r="AE5971" s="1"/>
      <c r="AF5971" s="1"/>
      <c r="AG5971" s="1"/>
    </row>
    <row r="5972" ht="15.75" customHeight="1">
      <c r="A5972" s="1"/>
      <c r="B5972" s="1"/>
      <c r="C5972" s="1"/>
      <c r="D5972" s="1"/>
      <c r="E5972" s="1"/>
      <c r="F5972" s="1"/>
      <c r="G5972" s="1"/>
      <c r="H5972" s="1"/>
      <c r="I5972" s="1"/>
      <c r="J5972" s="1"/>
      <c r="K5972" s="1" t="s">
        <v>9416</v>
      </c>
      <c r="L5972" s="1" t="str">
        <f>O695</f>
        <v>R1a1a1b2a2a3b1a~</v>
      </c>
      <c r="M5972" s="1"/>
      <c r="N5972" s="128" t="s">
        <v>9417</v>
      </c>
      <c r="O5972" s="125">
        <v>1.5309107E7</v>
      </c>
      <c r="P5972" s="125">
        <v>1.3197211E7</v>
      </c>
      <c r="Q5972" s="126" t="s">
        <v>4176</v>
      </c>
      <c r="R5972" s="1"/>
      <c r="S5972" s="1"/>
      <c r="T5972" s="1"/>
      <c r="U5972" s="1"/>
      <c r="V5972" s="1"/>
      <c r="W5972" s="1"/>
      <c r="X5972" s="1"/>
      <c r="Y5972" s="1"/>
      <c r="Z5972" s="1"/>
      <c r="AA5972" s="1"/>
      <c r="AB5972" s="1"/>
      <c r="AC5972" s="1"/>
      <c r="AD5972" s="1"/>
      <c r="AE5972" s="1"/>
      <c r="AF5972" s="1"/>
      <c r="AG5972" s="1"/>
    </row>
    <row r="5973" ht="15.75" customHeight="1">
      <c r="A5973" s="1"/>
      <c r="B5973" s="1"/>
      <c r="C5973" s="1"/>
      <c r="D5973" s="1"/>
      <c r="E5973" s="1"/>
      <c r="F5973" s="1"/>
      <c r="G5973" s="1"/>
      <c r="H5973" s="1"/>
      <c r="I5973" s="1"/>
      <c r="J5973" s="1"/>
      <c r="K5973" s="1" t="s">
        <v>9418</v>
      </c>
      <c r="L5973" s="1" t="str">
        <f>O695</f>
        <v>R1a1a1b2a2a3b1a~</v>
      </c>
      <c r="M5973" s="1"/>
      <c r="N5973" s="126" t="s">
        <v>9419</v>
      </c>
      <c r="O5973" s="125">
        <v>1.5404851E7</v>
      </c>
      <c r="P5973" s="125">
        <v>1.3292971E7</v>
      </c>
      <c r="Q5973" s="126" t="s">
        <v>4093</v>
      </c>
      <c r="R5973" s="1"/>
      <c r="S5973" s="1"/>
      <c r="T5973" s="1"/>
      <c r="U5973" s="1"/>
      <c r="V5973" s="1"/>
      <c r="W5973" s="1"/>
      <c r="X5973" s="1"/>
      <c r="Y5973" s="1"/>
      <c r="Z5973" s="1"/>
      <c r="AA5973" s="1"/>
      <c r="AB5973" s="1"/>
      <c r="AC5973" s="1"/>
      <c r="AD5973" s="1"/>
      <c r="AE5973" s="1"/>
      <c r="AF5973" s="1"/>
      <c r="AG5973" s="1"/>
    </row>
    <row r="5974" ht="15.75" customHeight="1">
      <c r="A5974" s="1"/>
      <c r="B5974" s="1"/>
      <c r="C5974" s="1"/>
      <c r="D5974" s="1"/>
      <c r="E5974" s="1"/>
      <c r="F5974" s="1"/>
      <c r="G5974" s="1"/>
      <c r="H5974" s="1"/>
      <c r="I5974" s="1"/>
      <c r="J5974" s="1"/>
      <c r="K5974" s="1" t="s">
        <v>9420</v>
      </c>
      <c r="L5974" s="1" t="str">
        <f>O695</f>
        <v>R1a1a1b2a2a3b1a~</v>
      </c>
      <c r="M5974" s="1"/>
      <c r="N5974" s="126" t="s">
        <v>9421</v>
      </c>
      <c r="O5974" s="125">
        <v>1.5799621E7</v>
      </c>
      <c r="P5974" s="125">
        <v>1.3687741E7</v>
      </c>
      <c r="Q5974" s="126" t="s">
        <v>4068</v>
      </c>
      <c r="R5974" s="1"/>
      <c r="S5974" s="1"/>
      <c r="T5974" s="1"/>
      <c r="U5974" s="1"/>
      <c r="V5974" s="1"/>
      <c r="W5974" s="1"/>
      <c r="X5974" s="1"/>
      <c r="Y5974" s="1"/>
      <c r="Z5974" s="1"/>
      <c r="AA5974" s="1"/>
      <c r="AB5974" s="1"/>
      <c r="AC5974" s="1"/>
      <c r="AD5974" s="1"/>
      <c r="AE5974" s="1"/>
      <c r="AF5974" s="1"/>
      <c r="AG5974" s="1"/>
    </row>
    <row r="5975" ht="15.75" customHeight="1">
      <c r="A5975" s="1"/>
      <c r="B5975" s="1"/>
      <c r="C5975" s="1"/>
      <c r="D5975" s="1"/>
      <c r="E5975" s="1"/>
      <c r="F5975" s="1"/>
      <c r="G5975" s="1"/>
      <c r="H5975" s="1"/>
      <c r="I5975" s="1"/>
      <c r="J5975" s="1"/>
      <c r="K5975" s="1" t="s">
        <v>1353</v>
      </c>
      <c r="L5975" s="1" t="str">
        <f>O695</f>
        <v>R1a1a1b2a2a3b1a~</v>
      </c>
      <c r="M5975" s="1"/>
      <c r="N5975" s="126"/>
      <c r="O5975" s="125">
        <v>1.6584865E7</v>
      </c>
      <c r="P5975" s="125">
        <v>1.4472985E7</v>
      </c>
      <c r="Q5975" s="126" t="s">
        <v>4093</v>
      </c>
      <c r="R5975" s="1"/>
      <c r="S5975" s="1"/>
      <c r="T5975" s="1"/>
      <c r="U5975" s="1"/>
      <c r="V5975" s="1"/>
      <c r="W5975" s="1"/>
      <c r="X5975" s="1"/>
      <c r="Y5975" s="1"/>
      <c r="Z5975" s="1"/>
      <c r="AA5975" s="1"/>
      <c r="AB5975" s="1"/>
      <c r="AC5975" s="1"/>
      <c r="AD5975" s="1"/>
      <c r="AE5975" s="1"/>
      <c r="AF5975" s="1"/>
      <c r="AG5975" s="1"/>
    </row>
    <row r="5976" ht="15.75" customHeight="1">
      <c r="A5976" s="1"/>
      <c r="B5976" s="1"/>
      <c r="C5976" s="1"/>
      <c r="D5976" s="1"/>
      <c r="E5976" s="1"/>
      <c r="F5976" s="1"/>
      <c r="G5976" s="1"/>
      <c r="H5976" s="1"/>
      <c r="I5976" s="1"/>
      <c r="J5976" s="1"/>
      <c r="K5976" s="1" t="s">
        <v>9422</v>
      </c>
      <c r="L5976" s="1" t="str">
        <f>O695</f>
        <v>R1a1a1b2a2a3b1a~</v>
      </c>
      <c r="M5976" s="1"/>
      <c r="N5976" s="126" t="s">
        <v>9423</v>
      </c>
      <c r="O5976" s="125">
        <v>2.1209185E7</v>
      </c>
      <c r="P5976" s="125">
        <v>1.9047299E7</v>
      </c>
      <c r="Q5976" s="126" t="s">
        <v>4079</v>
      </c>
      <c r="R5976" s="1"/>
      <c r="S5976" s="1"/>
      <c r="T5976" s="1"/>
      <c r="U5976" s="1"/>
      <c r="V5976" s="1"/>
      <c r="W5976" s="1"/>
      <c r="X5976" s="1"/>
      <c r="Y5976" s="1"/>
      <c r="Z5976" s="1"/>
      <c r="AA5976" s="1"/>
      <c r="AB5976" s="1"/>
      <c r="AC5976" s="1"/>
      <c r="AD5976" s="1"/>
      <c r="AE5976" s="1"/>
      <c r="AF5976" s="1"/>
      <c r="AG5976" s="1"/>
    </row>
    <row r="5977" ht="15.75" customHeight="1">
      <c r="A5977" s="1"/>
      <c r="B5977" s="1"/>
      <c r="C5977" s="1"/>
      <c r="D5977" s="1"/>
      <c r="E5977" s="1"/>
      <c r="F5977" s="1"/>
      <c r="G5977" s="1"/>
      <c r="H5977" s="1"/>
      <c r="I5977" s="1"/>
      <c r="J5977" s="1"/>
      <c r="K5977" s="1" t="s">
        <v>9424</v>
      </c>
      <c r="L5977" s="1" t="str">
        <f>O695</f>
        <v>R1a1a1b2a2a3b1a~</v>
      </c>
      <c r="M5977" s="1"/>
      <c r="N5977" s="126" t="s">
        <v>9425</v>
      </c>
      <c r="O5977" s="125">
        <v>2.1853894E7</v>
      </c>
      <c r="P5977" s="125">
        <v>1.9692008E7</v>
      </c>
      <c r="Q5977" s="126" t="s">
        <v>4111</v>
      </c>
      <c r="R5977" s="1"/>
      <c r="S5977" s="1"/>
      <c r="T5977" s="1"/>
      <c r="U5977" s="1"/>
      <c r="V5977" s="1"/>
      <c r="W5977" s="1"/>
      <c r="X5977" s="1"/>
      <c r="Y5977" s="1"/>
      <c r="Z5977" s="1"/>
      <c r="AA5977" s="1"/>
      <c r="AB5977" s="1"/>
      <c r="AC5977" s="1"/>
      <c r="AD5977" s="1"/>
      <c r="AE5977" s="1"/>
      <c r="AF5977" s="1"/>
      <c r="AG5977" s="1"/>
    </row>
    <row r="5978" ht="15.75" customHeight="1">
      <c r="A5978" s="1"/>
      <c r="B5978" s="1"/>
      <c r="C5978" s="1"/>
      <c r="D5978" s="1"/>
      <c r="E5978" s="1"/>
      <c r="F5978" s="1"/>
      <c r="G5978" s="1"/>
      <c r="H5978" s="1"/>
      <c r="I5978" s="1"/>
      <c r="J5978" s="1"/>
      <c r="K5978" s="1" t="s">
        <v>9426</v>
      </c>
      <c r="L5978" s="1" t="str">
        <f>O695</f>
        <v>R1a1a1b2a2a3b1a~</v>
      </c>
      <c r="M5978" s="1"/>
      <c r="N5978" s="126" t="s">
        <v>9427</v>
      </c>
      <c r="O5978" s="125">
        <v>2.3134092E7</v>
      </c>
      <c r="P5978" s="125">
        <v>2.0972206E7</v>
      </c>
      <c r="Q5978" s="126" t="s">
        <v>4068</v>
      </c>
      <c r="R5978" s="1"/>
      <c r="S5978" s="1"/>
      <c r="T5978" s="1"/>
      <c r="U5978" s="1"/>
      <c r="V5978" s="1"/>
      <c r="W5978" s="1"/>
      <c r="X5978" s="1"/>
      <c r="Y5978" s="1"/>
      <c r="Z5978" s="1"/>
      <c r="AA5978" s="1"/>
      <c r="AB5978" s="1"/>
      <c r="AC5978" s="1"/>
      <c r="AD5978" s="1"/>
      <c r="AE5978" s="1"/>
      <c r="AF5978" s="1"/>
      <c r="AG5978" s="1"/>
    </row>
    <row r="5979" ht="15.75" customHeight="1">
      <c r="A5979" s="1"/>
      <c r="B5979" s="1"/>
      <c r="C5979" s="1"/>
      <c r="D5979" s="1"/>
      <c r="E5979" s="1"/>
      <c r="F5979" s="1"/>
      <c r="G5979" s="1"/>
      <c r="H5979" s="1"/>
      <c r="I5979" s="1"/>
      <c r="J5979" s="1"/>
      <c r="K5979" s="1" t="s">
        <v>9428</v>
      </c>
      <c r="L5979" s="1" t="str">
        <f>O695</f>
        <v>R1a1a1b2a2a3b1a~</v>
      </c>
      <c r="M5979" s="1"/>
      <c r="N5979" s="126" t="s">
        <v>9429</v>
      </c>
      <c r="O5979" s="125">
        <v>2.3137037E7</v>
      </c>
      <c r="P5979" s="125">
        <v>2.0975151E7</v>
      </c>
      <c r="Q5979" s="126" t="s">
        <v>4053</v>
      </c>
      <c r="R5979" s="1"/>
      <c r="S5979" s="1"/>
      <c r="T5979" s="1"/>
      <c r="U5979" s="1"/>
      <c r="V5979" s="1"/>
      <c r="W5979" s="1"/>
      <c r="X5979" s="1"/>
      <c r="Y5979" s="1"/>
      <c r="Z5979" s="1"/>
      <c r="AA5979" s="1"/>
      <c r="AB5979" s="1"/>
      <c r="AC5979" s="1"/>
      <c r="AD5979" s="1"/>
      <c r="AE5979" s="1"/>
      <c r="AF5979" s="1"/>
      <c r="AG5979" s="1"/>
    </row>
    <row r="5980" ht="15.75" customHeight="1">
      <c r="A5980" s="1"/>
      <c r="B5980" s="1"/>
      <c r="C5980" s="1"/>
      <c r="D5980" s="1"/>
      <c r="E5980" s="1"/>
      <c r="F5980" s="1"/>
      <c r="G5980" s="1"/>
      <c r="H5980" s="1"/>
      <c r="I5980" s="1"/>
      <c r="J5980" s="1"/>
      <c r="K5980" s="1" t="s">
        <v>1357</v>
      </c>
      <c r="L5980" s="1" t="str">
        <f>P696</f>
        <v>R1a1a1b2a2a3b1a1~</v>
      </c>
      <c r="M5980" s="1"/>
      <c r="N5980" s="126" t="s">
        <v>9430</v>
      </c>
      <c r="O5980" s="125">
        <v>1.7076751E7</v>
      </c>
      <c r="P5980" s="125">
        <v>1.4964871E7</v>
      </c>
      <c r="Q5980" s="126" t="s">
        <v>4068</v>
      </c>
      <c r="R5980" s="1"/>
      <c r="S5980" s="1"/>
      <c r="T5980" s="1"/>
      <c r="U5980" s="1"/>
      <c r="V5980" s="1"/>
      <c r="W5980" s="1"/>
      <c r="X5980" s="1"/>
      <c r="Y5980" s="1"/>
      <c r="Z5980" s="1"/>
      <c r="AA5980" s="1"/>
      <c r="AB5980" s="1"/>
      <c r="AC5980" s="1"/>
      <c r="AD5980" s="1"/>
      <c r="AE5980" s="1"/>
      <c r="AF5980" s="1"/>
      <c r="AG5980" s="1"/>
    </row>
    <row r="5981" ht="15.75" customHeight="1">
      <c r="A5981" s="1"/>
      <c r="B5981" s="1"/>
      <c r="C5981" s="1"/>
      <c r="D5981" s="1"/>
      <c r="E5981" s="1"/>
      <c r="F5981" s="1"/>
      <c r="G5981" s="1"/>
      <c r="H5981" s="1"/>
      <c r="I5981" s="1"/>
      <c r="J5981" s="1"/>
      <c r="K5981" s="1" t="s">
        <v>1359</v>
      </c>
      <c r="L5981" s="1" t="str">
        <f>M697</f>
        <v>R1a1a1b2a2a3c~</v>
      </c>
      <c r="M5981" s="1"/>
      <c r="N5981" s="126" t="s">
        <v>9431</v>
      </c>
      <c r="O5981" s="125">
        <v>2.1518595E7</v>
      </c>
      <c r="P5981" s="125">
        <v>1.9356709E7</v>
      </c>
      <c r="Q5981" s="126" t="s">
        <v>4313</v>
      </c>
      <c r="R5981" s="1"/>
      <c r="S5981" s="1"/>
      <c r="T5981" s="1"/>
      <c r="U5981" s="1"/>
      <c r="V5981" s="1"/>
      <c r="W5981" s="1"/>
      <c r="X5981" s="1"/>
      <c r="Y5981" s="1"/>
      <c r="Z5981" s="1"/>
      <c r="AA5981" s="1"/>
      <c r="AB5981" s="1"/>
      <c r="AC5981" s="1"/>
      <c r="AD5981" s="1"/>
      <c r="AE5981" s="1"/>
      <c r="AF5981" s="1"/>
      <c r="AG5981" s="1"/>
    </row>
    <row r="5982" ht="15.75" customHeight="1">
      <c r="A5982" s="1"/>
      <c r="B5982" s="1"/>
      <c r="C5982" s="1"/>
      <c r="D5982" s="1"/>
      <c r="E5982" s="1"/>
      <c r="F5982" s="1"/>
      <c r="G5982" s="1"/>
      <c r="H5982" s="1"/>
      <c r="I5982" s="1"/>
      <c r="J5982" s="1"/>
      <c r="K5982" s="1" t="s">
        <v>9432</v>
      </c>
      <c r="L5982" s="1" t="str">
        <f>N698</f>
        <v>R1a1a1b2a2a3c1~</v>
      </c>
      <c r="M5982" s="1"/>
      <c r="N5982" s="126"/>
      <c r="O5982" s="125">
        <v>1.6780662E7</v>
      </c>
      <c r="P5982" s="125">
        <v>1.4668782E7</v>
      </c>
      <c r="Q5982" s="126" t="s">
        <v>4176</v>
      </c>
      <c r="R5982" s="1"/>
      <c r="S5982" s="1"/>
      <c r="T5982" s="1"/>
      <c r="U5982" s="1"/>
      <c r="V5982" s="1"/>
      <c r="W5982" s="1"/>
      <c r="X5982" s="1"/>
      <c r="Y5982" s="1"/>
      <c r="Z5982" s="1"/>
      <c r="AA5982" s="1"/>
      <c r="AB5982" s="1"/>
      <c r="AC5982" s="1"/>
      <c r="AD5982" s="1"/>
      <c r="AE5982" s="1"/>
      <c r="AF5982" s="1"/>
      <c r="AG5982" s="1"/>
    </row>
    <row r="5983" ht="15.75" customHeight="1">
      <c r="A5983" s="1"/>
      <c r="B5983" s="1"/>
      <c r="C5983" s="1"/>
      <c r="D5983" s="1"/>
      <c r="E5983" s="1"/>
      <c r="F5983" s="1"/>
      <c r="G5983" s="1"/>
      <c r="H5983" s="1"/>
      <c r="I5983" s="1"/>
      <c r="J5983" s="1"/>
      <c r="K5983" s="1" t="s">
        <v>9433</v>
      </c>
      <c r="L5983" s="1" t="str">
        <f>N698</f>
        <v>R1a1a1b2a2a3c1~</v>
      </c>
      <c r="M5983" s="1"/>
      <c r="N5983" s="126"/>
      <c r="O5983" s="125">
        <v>2.1994482E7</v>
      </c>
      <c r="P5983" s="125">
        <v>1.9832596E7</v>
      </c>
      <c r="Q5983" s="126" t="s">
        <v>4313</v>
      </c>
      <c r="R5983" s="1"/>
      <c r="S5983" s="1"/>
      <c r="T5983" s="1"/>
      <c r="U5983" s="1"/>
      <c r="V5983" s="1"/>
      <c r="W5983" s="1"/>
      <c r="X5983" s="1"/>
      <c r="Y5983" s="1"/>
      <c r="Z5983" s="1"/>
      <c r="AA5983" s="1"/>
      <c r="AB5983" s="1"/>
      <c r="AC5983" s="1"/>
      <c r="AD5983" s="1"/>
      <c r="AE5983" s="1"/>
      <c r="AF5983" s="1"/>
      <c r="AG5983" s="1"/>
    </row>
    <row r="5984" ht="15.75" customHeight="1">
      <c r="A5984" s="1"/>
      <c r="B5984" s="1"/>
      <c r="C5984" s="1"/>
      <c r="D5984" s="1"/>
      <c r="E5984" s="1"/>
      <c r="F5984" s="1"/>
      <c r="G5984" s="1"/>
      <c r="H5984" s="1"/>
      <c r="I5984" s="1"/>
      <c r="J5984" s="1"/>
      <c r="K5984" s="1" t="s">
        <v>9434</v>
      </c>
      <c r="L5984" s="1" t="str">
        <f>N698</f>
        <v>R1a1a1b2a2a3c1~</v>
      </c>
      <c r="M5984" s="1"/>
      <c r="N5984" s="126"/>
      <c r="O5984" s="125">
        <v>1.7604982E7</v>
      </c>
      <c r="P5984" s="125">
        <v>1.5493102E7</v>
      </c>
      <c r="Q5984" s="126" t="s">
        <v>4079</v>
      </c>
      <c r="R5984" s="1"/>
      <c r="S5984" s="1"/>
      <c r="T5984" s="1"/>
      <c r="U5984" s="1"/>
      <c r="V5984" s="1"/>
      <c r="W5984" s="1"/>
      <c r="X5984" s="1"/>
      <c r="Y5984" s="1"/>
      <c r="Z5984" s="1"/>
      <c r="AA5984" s="1"/>
      <c r="AB5984" s="1"/>
      <c r="AC5984" s="1"/>
      <c r="AD5984" s="1"/>
      <c r="AE5984" s="1"/>
      <c r="AF5984" s="1"/>
      <c r="AG5984" s="1"/>
    </row>
    <row r="5985" ht="15.75" customHeight="1">
      <c r="A5985" s="1"/>
      <c r="B5985" s="1"/>
      <c r="C5985" s="1"/>
      <c r="D5985" s="1"/>
      <c r="E5985" s="1"/>
      <c r="F5985" s="1"/>
      <c r="G5985" s="1"/>
      <c r="H5985" s="1"/>
      <c r="I5985" s="1"/>
      <c r="J5985" s="1"/>
      <c r="K5985" s="1" t="s">
        <v>9435</v>
      </c>
      <c r="L5985" s="1" t="str">
        <f>N698</f>
        <v>R1a1a1b2a2a3c1~</v>
      </c>
      <c r="M5985" s="1"/>
      <c r="N5985" s="126"/>
      <c r="O5985" s="125">
        <v>8759626.0</v>
      </c>
      <c r="P5985" s="125">
        <v>8891585.0</v>
      </c>
      <c r="Q5985" s="126" t="s">
        <v>4093</v>
      </c>
      <c r="R5985" s="1"/>
      <c r="S5985" s="1"/>
      <c r="T5985" s="1"/>
      <c r="U5985" s="1"/>
      <c r="V5985" s="1"/>
      <c r="W5985" s="1"/>
      <c r="X5985" s="1"/>
      <c r="Y5985" s="1"/>
      <c r="Z5985" s="1"/>
      <c r="AA5985" s="1"/>
      <c r="AB5985" s="1"/>
      <c r="AC5985" s="1"/>
      <c r="AD5985" s="1"/>
      <c r="AE5985" s="1"/>
      <c r="AF5985" s="1"/>
      <c r="AG5985" s="1"/>
    </row>
    <row r="5986" ht="15.75" customHeight="1">
      <c r="A5986" s="1"/>
      <c r="B5986" s="1"/>
      <c r="C5986" s="1"/>
      <c r="D5986" s="1"/>
      <c r="E5986" s="1"/>
      <c r="F5986" s="1"/>
      <c r="G5986" s="1"/>
      <c r="H5986" s="1"/>
      <c r="I5986" s="1"/>
      <c r="J5986" s="1"/>
      <c r="K5986" s="1" t="s">
        <v>9436</v>
      </c>
      <c r="L5986" s="1" t="str">
        <f>N698</f>
        <v>R1a1a1b2a2a3c1~</v>
      </c>
      <c r="M5986" s="1"/>
      <c r="N5986" s="126"/>
      <c r="O5986" s="125">
        <v>9074986.0</v>
      </c>
      <c r="P5986" s="125">
        <v>9237377.0</v>
      </c>
      <c r="Q5986" s="126" t="s">
        <v>4053</v>
      </c>
      <c r="R5986" s="1"/>
      <c r="S5986" s="1"/>
      <c r="T5986" s="1"/>
      <c r="U5986" s="1"/>
      <c r="V5986" s="1"/>
      <c r="W5986" s="1"/>
      <c r="X5986" s="1"/>
      <c r="Y5986" s="1"/>
      <c r="Z5986" s="1"/>
      <c r="AA5986" s="1"/>
      <c r="AB5986" s="1"/>
      <c r="AC5986" s="1"/>
      <c r="AD5986" s="1"/>
      <c r="AE5986" s="1"/>
      <c r="AF5986" s="1"/>
      <c r="AG5986" s="1"/>
    </row>
    <row r="5987" ht="15.75" customHeight="1">
      <c r="A5987" s="1"/>
      <c r="B5987" s="1"/>
      <c r="C5987" s="1"/>
      <c r="D5987" s="1"/>
      <c r="E5987" s="1"/>
      <c r="F5987" s="1"/>
      <c r="G5987" s="1"/>
      <c r="H5987" s="1"/>
      <c r="I5987" s="1"/>
      <c r="J5987" s="1"/>
      <c r="K5987" s="1" t="s">
        <v>9437</v>
      </c>
      <c r="L5987" s="1" t="str">
        <f>N698</f>
        <v>R1a1a1b2a2a3c1~</v>
      </c>
      <c r="M5987" s="1"/>
      <c r="N5987" s="126"/>
      <c r="O5987" s="125">
        <v>1.4799412E7</v>
      </c>
      <c r="P5987" s="125">
        <v>1.2687483E7</v>
      </c>
      <c r="Q5987" s="126" t="s">
        <v>4184</v>
      </c>
      <c r="R5987" s="1"/>
      <c r="S5987" s="1"/>
      <c r="T5987" s="1"/>
      <c r="U5987" s="1"/>
      <c r="V5987" s="1"/>
      <c r="W5987" s="1"/>
      <c r="X5987" s="1"/>
      <c r="Y5987" s="1"/>
      <c r="Z5987" s="1"/>
      <c r="AA5987" s="1"/>
      <c r="AB5987" s="1"/>
      <c r="AC5987" s="1"/>
      <c r="AD5987" s="1"/>
      <c r="AE5987" s="1"/>
      <c r="AF5987" s="1"/>
      <c r="AG5987" s="1"/>
    </row>
    <row r="5988" ht="15.75" customHeight="1">
      <c r="A5988" s="1"/>
      <c r="B5988" s="1"/>
      <c r="C5988" s="1"/>
      <c r="D5988" s="1"/>
      <c r="E5988" s="1"/>
      <c r="F5988" s="1"/>
      <c r="G5988" s="1"/>
      <c r="H5988" s="1"/>
      <c r="I5988" s="1"/>
      <c r="J5988" s="1"/>
      <c r="K5988" s="1" t="s">
        <v>9438</v>
      </c>
      <c r="L5988" s="1" t="str">
        <f>N698</f>
        <v>R1a1a1b2a2a3c1~</v>
      </c>
      <c r="M5988" s="1"/>
      <c r="N5988" s="126"/>
      <c r="O5988" s="125">
        <v>1.6089064E7</v>
      </c>
      <c r="P5988" s="125">
        <v>1.3977184E7</v>
      </c>
      <c r="Q5988" s="126" t="s">
        <v>4053</v>
      </c>
      <c r="R5988" s="1"/>
      <c r="S5988" s="1"/>
      <c r="T5988" s="1"/>
      <c r="U5988" s="1"/>
      <c r="V5988" s="1"/>
      <c r="W5988" s="1"/>
      <c r="X5988" s="1"/>
      <c r="Y5988" s="1"/>
      <c r="Z5988" s="1"/>
      <c r="AA5988" s="1"/>
      <c r="AB5988" s="1"/>
      <c r="AC5988" s="1"/>
      <c r="AD5988" s="1"/>
      <c r="AE5988" s="1"/>
      <c r="AF5988" s="1"/>
      <c r="AG5988" s="1"/>
    </row>
    <row r="5989" ht="15.75" customHeight="1">
      <c r="A5989" s="1"/>
      <c r="B5989" s="1"/>
      <c r="C5989" s="1"/>
      <c r="D5989" s="1"/>
      <c r="E5989" s="1"/>
      <c r="F5989" s="1"/>
      <c r="G5989" s="1"/>
      <c r="H5989" s="1"/>
      <c r="I5989" s="1"/>
      <c r="J5989" s="1"/>
      <c r="K5989" s="1" t="s">
        <v>9439</v>
      </c>
      <c r="L5989" s="1" t="str">
        <f>N698</f>
        <v>R1a1a1b2a2a3c1~</v>
      </c>
      <c r="M5989" s="1"/>
      <c r="N5989" s="126"/>
      <c r="O5989" s="125">
        <v>1.7791351E7</v>
      </c>
      <c r="P5989" s="125">
        <v>1.5679471E7</v>
      </c>
      <c r="Q5989" s="126" t="s">
        <v>4093</v>
      </c>
      <c r="R5989" s="1"/>
      <c r="S5989" s="1"/>
      <c r="T5989" s="1"/>
      <c r="U5989" s="1"/>
      <c r="V5989" s="1"/>
      <c r="W5989" s="1"/>
      <c r="X5989" s="1"/>
      <c r="Y5989" s="1"/>
      <c r="Z5989" s="1"/>
      <c r="AA5989" s="1"/>
      <c r="AB5989" s="1"/>
      <c r="AC5989" s="1"/>
      <c r="AD5989" s="1"/>
      <c r="AE5989" s="1"/>
      <c r="AF5989" s="1"/>
      <c r="AG5989" s="1"/>
    </row>
    <row r="5990" ht="15.75" customHeight="1">
      <c r="A5990" s="1"/>
      <c r="B5990" s="1"/>
      <c r="C5990" s="1"/>
      <c r="D5990" s="1"/>
      <c r="E5990" s="1"/>
      <c r="F5990" s="1"/>
      <c r="G5990" s="1"/>
      <c r="H5990" s="1"/>
      <c r="I5990" s="1"/>
      <c r="J5990" s="1"/>
      <c r="K5990" s="1" t="s">
        <v>9440</v>
      </c>
      <c r="L5990" s="1" t="str">
        <f>N698</f>
        <v>R1a1a1b2a2a3c1~</v>
      </c>
      <c r="M5990" s="1"/>
      <c r="N5990" s="126"/>
      <c r="O5990" s="125">
        <v>1.926495E7</v>
      </c>
      <c r="P5990" s="125">
        <v>1.715307E7</v>
      </c>
      <c r="Q5990" s="126" t="s">
        <v>4111</v>
      </c>
      <c r="R5990" s="1"/>
      <c r="S5990" s="1"/>
      <c r="T5990" s="1"/>
      <c r="U5990" s="1"/>
      <c r="V5990" s="1"/>
      <c r="W5990" s="1"/>
      <c r="X5990" s="1"/>
      <c r="Y5990" s="1"/>
      <c r="Z5990" s="1"/>
      <c r="AA5990" s="1"/>
      <c r="AB5990" s="1"/>
      <c r="AC5990" s="1"/>
      <c r="AD5990" s="1"/>
      <c r="AE5990" s="1"/>
      <c r="AF5990" s="1"/>
      <c r="AG5990" s="1"/>
    </row>
    <row r="5991" ht="15.75" customHeight="1">
      <c r="A5991" s="1"/>
      <c r="B5991" s="1"/>
      <c r="C5991" s="1"/>
      <c r="D5991" s="1"/>
      <c r="E5991" s="1"/>
      <c r="F5991" s="1"/>
      <c r="G5991" s="1"/>
      <c r="H5991" s="1"/>
      <c r="I5991" s="1"/>
      <c r="J5991" s="1"/>
      <c r="K5991" s="1" t="s">
        <v>9441</v>
      </c>
      <c r="L5991" s="1" t="str">
        <f>N698</f>
        <v>R1a1a1b2a2a3c1~</v>
      </c>
      <c r="M5991" s="1"/>
      <c r="N5991" s="126"/>
      <c r="O5991" s="125">
        <v>2.175584E7</v>
      </c>
      <c r="P5991" s="125">
        <v>1.9593954E7</v>
      </c>
      <c r="Q5991" s="126" t="s">
        <v>4115</v>
      </c>
      <c r="R5991" s="1"/>
      <c r="S5991" s="1"/>
      <c r="T5991" s="1"/>
      <c r="U5991" s="1"/>
      <c r="V5991" s="1"/>
      <c r="W5991" s="1"/>
      <c r="X5991" s="1"/>
      <c r="Y5991" s="1"/>
      <c r="Z5991" s="1"/>
      <c r="AA5991" s="1"/>
      <c r="AB5991" s="1"/>
      <c r="AC5991" s="1"/>
      <c r="AD5991" s="1"/>
      <c r="AE5991" s="1"/>
      <c r="AF5991" s="1"/>
      <c r="AG5991" s="1"/>
    </row>
    <row r="5992" ht="15.75" customHeight="1">
      <c r="A5992" s="1"/>
      <c r="B5992" s="1"/>
      <c r="C5992" s="1"/>
      <c r="D5992" s="1"/>
      <c r="E5992" s="1"/>
      <c r="F5992" s="1"/>
      <c r="G5992" s="1"/>
      <c r="H5992" s="1"/>
      <c r="I5992" s="1"/>
      <c r="J5992" s="1"/>
      <c r="K5992" s="1" t="s">
        <v>9442</v>
      </c>
      <c r="L5992" s="1" t="str">
        <f>N698</f>
        <v>R1a1a1b2a2a3c1~</v>
      </c>
      <c r="M5992" s="1"/>
      <c r="N5992" s="126"/>
      <c r="O5992" s="125">
        <v>2.2570028E7</v>
      </c>
      <c r="P5992" s="125">
        <v>2.0408142E7</v>
      </c>
      <c r="Q5992" s="126" t="s">
        <v>4079</v>
      </c>
      <c r="R5992" s="1"/>
      <c r="S5992" s="1"/>
      <c r="T5992" s="1"/>
      <c r="U5992" s="1"/>
      <c r="V5992" s="1"/>
      <c r="W5992" s="1"/>
      <c r="X5992" s="1"/>
      <c r="Y5992" s="1"/>
      <c r="Z5992" s="1"/>
      <c r="AA5992" s="1"/>
      <c r="AB5992" s="1"/>
      <c r="AC5992" s="1"/>
      <c r="AD5992" s="1"/>
      <c r="AE5992" s="1"/>
      <c r="AF5992" s="1"/>
      <c r="AG5992" s="1"/>
    </row>
    <row r="5993" ht="15.75" customHeight="1">
      <c r="A5993" s="1"/>
      <c r="B5993" s="1"/>
      <c r="C5993" s="1"/>
      <c r="D5993" s="1"/>
      <c r="E5993" s="1"/>
      <c r="F5993" s="1"/>
      <c r="G5993" s="1"/>
      <c r="H5993" s="1"/>
      <c r="I5993" s="1"/>
      <c r="J5993" s="1"/>
      <c r="K5993" s="1" t="s">
        <v>9443</v>
      </c>
      <c r="L5993" s="1" t="str">
        <f>N698</f>
        <v>R1a1a1b2a2a3c1~</v>
      </c>
      <c r="M5993" s="1"/>
      <c r="N5993" s="126"/>
      <c r="O5993" s="125">
        <v>1.9515211E7</v>
      </c>
      <c r="P5993" s="125">
        <v>1.7403331E7</v>
      </c>
      <c r="Q5993" s="126" t="s">
        <v>4053</v>
      </c>
      <c r="R5993" s="1"/>
      <c r="S5993" s="1"/>
      <c r="T5993" s="1"/>
      <c r="U5993" s="1"/>
      <c r="V5993" s="1"/>
      <c r="W5993" s="1"/>
      <c r="X5993" s="1"/>
      <c r="Y5993" s="1"/>
      <c r="Z5993" s="1"/>
      <c r="AA5993" s="1"/>
      <c r="AB5993" s="1"/>
      <c r="AC5993" s="1"/>
      <c r="AD5993" s="1"/>
      <c r="AE5993" s="1"/>
      <c r="AF5993" s="1"/>
      <c r="AG5993" s="1"/>
    </row>
    <row r="5994" ht="15.75" customHeight="1">
      <c r="A5994" s="1"/>
      <c r="B5994" s="1"/>
      <c r="C5994" s="1"/>
      <c r="D5994" s="1"/>
      <c r="E5994" s="1"/>
      <c r="F5994" s="1"/>
      <c r="G5994" s="1"/>
      <c r="H5994" s="1"/>
      <c r="I5994" s="1"/>
      <c r="J5994" s="1"/>
      <c r="K5994" s="1" t="s">
        <v>9444</v>
      </c>
      <c r="L5994" s="1" t="str">
        <f>O699</f>
        <v>R1a1a1b2a2a3c1a~</v>
      </c>
      <c r="M5994" s="1"/>
      <c r="N5994" s="126"/>
      <c r="O5994" s="125">
        <v>6428434.0</v>
      </c>
      <c r="P5994" s="125">
        <v>6560393.0</v>
      </c>
      <c r="Q5994" s="126" t="s">
        <v>4093</v>
      </c>
      <c r="R5994" s="1"/>
      <c r="S5994" s="1"/>
      <c r="T5994" s="1"/>
      <c r="U5994" s="1"/>
      <c r="V5994" s="1"/>
      <c r="W5994" s="1"/>
      <c r="X5994" s="1"/>
      <c r="Y5994" s="1"/>
      <c r="Z5994" s="1"/>
      <c r="AA5994" s="1"/>
      <c r="AB5994" s="1"/>
      <c r="AC5994" s="1"/>
      <c r="AD5994" s="1"/>
      <c r="AE5994" s="1"/>
      <c r="AF5994" s="1"/>
      <c r="AG5994" s="1"/>
    </row>
    <row r="5995" ht="15.75" customHeight="1">
      <c r="A5995" s="1"/>
      <c r="B5995" s="1"/>
      <c r="C5995" s="1"/>
      <c r="D5995" s="1"/>
      <c r="E5995" s="1"/>
      <c r="F5995" s="1"/>
      <c r="G5995" s="1"/>
      <c r="H5995" s="1"/>
      <c r="I5995" s="1"/>
      <c r="J5995" s="1"/>
      <c r="K5995" s="1" t="s">
        <v>9445</v>
      </c>
      <c r="L5995" s="1" t="str">
        <f>O699</f>
        <v>R1a1a1b2a2a3c1a~</v>
      </c>
      <c r="M5995" s="1"/>
      <c r="N5995" s="126"/>
      <c r="O5995" s="125">
        <v>1.3827637E7</v>
      </c>
      <c r="P5995" s="125">
        <v>1.1706931E7</v>
      </c>
      <c r="Q5995" s="126" t="s">
        <v>4053</v>
      </c>
      <c r="R5995" s="1"/>
      <c r="S5995" s="1"/>
      <c r="T5995" s="1"/>
      <c r="U5995" s="1"/>
      <c r="V5995" s="1"/>
      <c r="W5995" s="1"/>
      <c r="X5995" s="1"/>
      <c r="Y5995" s="1"/>
      <c r="Z5995" s="1"/>
      <c r="AA5995" s="1"/>
      <c r="AB5995" s="1"/>
      <c r="AC5995" s="1"/>
      <c r="AD5995" s="1"/>
      <c r="AE5995" s="1"/>
      <c r="AF5995" s="1"/>
      <c r="AG5995" s="1"/>
    </row>
    <row r="5996" ht="15.75" customHeight="1">
      <c r="A5996" s="1"/>
      <c r="B5996" s="1"/>
      <c r="C5996" s="1"/>
      <c r="D5996" s="1"/>
      <c r="E5996" s="1"/>
      <c r="F5996" s="1"/>
      <c r="G5996" s="1"/>
      <c r="H5996" s="1"/>
      <c r="I5996" s="1"/>
      <c r="J5996" s="1"/>
      <c r="K5996" s="1" t="s">
        <v>9446</v>
      </c>
      <c r="L5996" s="1" t="str">
        <f>O699</f>
        <v>R1a1a1b2a2a3c1a~</v>
      </c>
      <c r="M5996" s="1"/>
      <c r="N5996" s="126"/>
      <c r="O5996" s="125">
        <v>1.4731766E7</v>
      </c>
      <c r="P5996" s="125">
        <v>1.2619834E7</v>
      </c>
      <c r="Q5996" s="126" t="s">
        <v>4068</v>
      </c>
      <c r="R5996" s="1"/>
      <c r="S5996" s="1"/>
      <c r="T5996" s="1"/>
      <c r="U5996" s="1"/>
      <c r="V5996" s="1"/>
      <c r="W5996" s="1"/>
      <c r="X5996" s="1"/>
      <c r="Y5996" s="1"/>
      <c r="Z5996" s="1"/>
      <c r="AA5996" s="1"/>
      <c r="AB5996" s="1"/>
      <c r="AC5996" s="1"/>
      <c r="AD5996" s="1"/>
      <c r="AE5996" s="1"/>
      <c r="AF5996" s="1"/>
      <c r="AG5996" s="1"/>
    </row>
    <row r="5997" ht="15.75" customHeight="1">
      <c r="A5997" s="1"/>
      <c r="B5997" s="1"/>
      <c r="C5997" s="1"/>
      <c r="D5997" s="1"/>
      <c r="E5997" s="1"/>
      <c r="F5997" s="1"/>
      <c r="G5997" s="1"/>
      <c r="H5997" s="1"/>
      <c r="I5997" s="1"/>
      <c r="J5997" s="1"/>
      <c r="K5997" s="1" t="s">
        <v>9447</v>
      </c>
      <c r="L5997" s="1" t="str">
        <f>O699</f>
        <v>R1a1a1b2a2a3c1a~</v>
      </c>
      <c r="M5997" s="1"/>
      <c r="N5997" s="126"/>
      <c r="O5997" s="125">
        <v>1.4904507E7</v>
      </c>
      <c r="P5997" s="125">
        <v>1.2792574E7</v>
      </c>
      <c r="Q5997" s="126" t="s">
        <v>4184</v>
      </c>
      <c r="R5997" s="1"/>
      <c r="S5997" s="1"/>
      <c r="T5997" s="1"/>
      <c r="U5997" s="1"/>
      <c r="V5997" s="1"/>
      <c r="W5997" s="1"/>
      <c r="X5997" s="1"/>
      <c r="Y5997" s="1"/>
      <c r="Z5997" s="1"/>
      <c r="AA5997" s="1"/>
      <c r="AB5997" s="1"/>
      <c r="AC5997" s="1"/>
      <c r="AD5997" s="1"/>
      <c r="AE5997" s="1"/>
      <c r="AF5997" s="1"/>
      <c r="AG5997" s="1"/>
    </row>
    <row r="5998" ht="15.75" customHeight="1">
      <c r="A5998" s="1"/>
      <c r="B5998" s="1"/>
      <c r="C5998" s="1"/>
      <c r="D5998" s="1"/>
      <c r="E5998" s="1"/>
      <c r="F5998" s="1"/>
      <c r="G5998" s="1"/>
      <c r="H5998" s="1"/>
      <c r="I5998" s="1"/>
      <c r="J5998" s="1"/>
      <c r="K5998" s="1" t="s">
        <v>9448</v>
      </c>
      <c r="L5998" s="1" t="str">
        <f>O699</f>
        <v>R1a1a1b2a2a3c1a~</v>
      </c>
      <c r="M5998" s="1"/>
      <c r="N5998" s="126"/>
      <c r="O5998" s="125">
        <v>1.8759636E7</v>
      </c>
      <c r="P5998" s="125">
        <v>1.6647756E7</v>
      </c>
      <c r="Q5998" s="126" t="s">
        <v>4111</v>
      </c>
      <c r="R5998" s="1"/>
      <c r="S5998" s="1"/>
      <c r="T5998" s="1"/>
      <c r="U5998" s="1"/>
      <c r="V5998" s="1"/>
      <c r="W5998" s="1"/>
      <c r="X5998" s="1"/>
      <c r="Y5998" s="1"/>
      <c r="Z5998" s="1"/>
      <c r="AA5998" s="1"/>
      <c r="AB5998" s="1"/>
      <c r="AC5998" s="1"/>
      <c r="AD5998" s="1"/>
      <c r="AE5998" s="1"/>
      <c r="AF5998" s="1"/>
      <c r="AG5998" s="1"/>
    </row>
    <row r="5999" ht="15.75" customHeight="1">
      <c r="A5999" s="1"/>
      <c r="B5999" s="1"/>
      <c r="C5999" s="1"/>
      <c r="D5999" s="1"/>
      <c r="E5999" s="1"/>
      <c r="F5999" s="1"/>
      <c r="G5999" s="1"/>
      <c r="H5999" s="1"/>
      <c r="I5999" s="1"/>
      <c r="J5999" s="1"/>
      <c r="K5999" s="1" t="s">
        <v>9449</v>
      </c>
      <c r="L5999" s="1" t="str">
        <f>O699</f>
        <v>R1a1a1b2a2a3c1a~</v>
      </c>
      <c r="M5999" s="1"/>
      <c r="N5999" s="126"/>
      <c r="O5999" s="125">
        <v>2.3189262E7</v>
      </c>
      <c r="P5999" s="125">
        <v>2.1027376E7</v>
      </c>
      <c r="Q5999" s="126" t="s">
        <v>4089</v>
      </c>
      <c r="R5999" s="1"/>
      <c r="S5999" s="1"/>
      <c r="T5999" s="1"/>
      <c r="U5999" s="1"/>
      <c r="V5999" s="1"/>
      <c r="W5999" s="1"/>
      <c r="X5999" s="1"/>
      <c r="Y5999" s="1"/>
      <c r="Z5999" s="1"/>
      <c r="AA5999" s="1"/>
      <c r="AB5999" s="1"/>
      <c r="AC5999" s="1"/>
      <c r="AD5999" s="1"/>
      <c r="AE5999" s="1"/>
      <c r="AF5999" s="1"/>
      <c r="AG5999" s="1"/>
    </row>
    <row r="6000" ht="15.75" customHeight="1">
      <c r="A6000" s="1"/>
      <c r="B6000" s="1"/>
      <c r="C6000" s="1"/>
      <c r="D6000" s="1"/>
      <c r="E6000" s="1"/>
      <c r="F6000" s="1"/>
      <c r="G6000" s="1"/>
      <c r="H6000" s="1"/>
      <c r="I6000" s="1"/>
      <c r="J6000" s="1"/>
      <c r="K6000" s="1" t="s">
        <v>9450</v>
      </c>
      <c r="L6000" s="1" t="str">
        <f>N700</f>
        <v>R1a1a1b2a2a3c2~</v>
      </c>
      <c r="M6000" s="1"/>
      <c r="N6000" s="126" t="s">
        <v>9451</v>
      </c>
      <c r="O6000" s="125">
        <v>1.5606245E7</v>
      </c>
      <c r="P6000" s="125">
        <v>1.3494365E7</v>
      </c>
      <c r="Q6000" s="126" t="s">
        <v>4093</v>
      </c>
      <c r="R6000" s="1"/>
      <c r="S6000" s="1"/>
      <c r="T6000" s="1"/>
      <c r="U6000" s="1"/>
      <c r="V6000" s="1"/>
      <c r="W6000" s="1"/>
      <c r="X6000" s="1"/>
      <c r="Y6000" s="1"/>
      <c r="Z6000" s="1"/>
      <c r="AA6000" s="1"/>
      <c r="AB6000" s="1"/>
      <c r="AC6000" s="1"/>
      <c r="AD6000" s="1"/>
      <c r="AE6000" s="1"/>
      <c r="AF6000" s="1"/>
      <c r="AG6000" s="1"/>
    </row>
    <row r="6001" ht="15.75" customHeight="1">
      <c r="A6001" s="1"/>
      <c r="B6001" s="1"/>
      <c r="C6001" s="1"/>
      <c r="D6001" s="1"/>
      <c r="E6001" s="1"/>
      <c r="F6001" s="1"/>
      <c r="G6001" s="1"/>
      <c r="H6001" s="1"/>
      <c r="I6001" s="1"/>
      <c r="J6001" s="1"/>
      <c r="K6001" s="1" t="s">
        <v>9452</v>
      </c>
      <c r="L6001" s="1" t="str">
        <f>N700</f>
        <v>R1a1a1b2a2a3c2~</v>
      </c>
      <c r="M6001" s="1"/>
      <c r="N6001" s="126" t="s">
        <v>9453</v>
      </c>
      <c r="O6001" s="125">
        <v>1.4158963E7</v>
      </c>
      <c r="P6001" s="125">
        <v>1.2038257E7</v>
      </c>
      <c r="Q6001" s="126" t="s">
        <v>4068</v>
      </c>
      <c r="R6001" s="1"/>
      <c r="S6001" s="1"/>
      <c r="T6001" s="1"/>
      <c r="U6001" s="1"/>
      <c r="V6001" s="1"/>
      <c r="W6001" s="1"/>
      <c r="X6001" s="1"/>
      <c r="Y6001" s="1"/>
      <c r="Z6001" s="1"/>
      <c r="AA6001" s="1"/>
      <c r="AB6001" s="1"/>
      <c r="AC6001" s="1"/>
      <c r="AD6001" s="1"/>
      <c r="AE6001" s="1"/>
      <c r="AF6001" s="1"/>
      <c r="AG6001" s="1"/>
    </row>
    <row r="6002" ht="15.75" customHeight="1">
      <c r="A6002" s="1"/>
      <c r="B6002" s="1"/>
      <c r="C6002" s="1"/>
      <c r="D6002" s="1"/>
      <c r="E6002" s="1"/>
      <c r="F6002" s="1"/>
      <c r="G6002" s="1"/>
      <c r="H6002" s="1"/>
      <c r="I6002" s="1"/>
      <c r="J6002" s="1"/>
      <c r="K6002" s="1" t="s">
        <v>9454</v>
      </c>
      <c r="L6002" s="1" t="str">
        <f>N700</f>
        <v>R1a1a1b2a2a3c2~</v>
      </c>
      <c r="M6002" s="1"/>
      <c r="N6002" s="126" t="s">
        <v>9455</v>
      </c>
      <c r="O6002" s="125">
        <v>7639535.0</v>
      </c>
      <c r="P6002" s="125">
        <v>7771494.0</v>
      </c>
      <c r="Q6002" s="126" t="s">
        <v>4068</v>
      </c>
      <c r="R6002" s="1"/>
      <c r="S6002" s="1"/>
      <c r="T6002" s="1"/>
      <c r="U6002" s="1"/>
      <c r="V6002" s="1"/>
      <c r="W6002" s="1"/>
      <c r="X6002" s="1"/>
      <c r="Y6002" s="1"/>
      <c r="Z6002" s="1"/>
      <c r="AA6002" s="1"/>
      <c r="AB6002" s="1"/>
      <c r="AC6002" s="1"/>
      <c r="AD6002" s="1"/>
      <c r="AE6002" s="1"/>
      <c r="AF6002" s="1"/>
      <c r="AG6002" s="1"/>
    </row>
    <row r="6003" ht="15.75" customHeight="1">
      <c r="A6003" s="1"/>
      <c r="B6003" s="1"/>
      <c r="C6003" s="1"/>
      <c r="D6003" s="1"/>
      <c r="E6003" s="1"/>
      <c r="F6003" s="1"/>
      <c r="G6003" s="1"/>
      <c r="H6003" s="1"/>
      <c r="I6003" s="1"/>
      <c r="J6003" s="1"/>
      <c r="K6003" s="1" t="s">
        <v>9456</v>
      </c>
      <c r="L6003" s="1" t="str">
        <f>N700</f>
        <v>R1a1a1b2a2a3c2~</v>
      </c>
      <c r="M6003" s="1"/>
      <c r="N6003" s="126" t="s">
        <v>9457</v>
      </c>
      <c r="O6003" s="125">
        <v>7957415.0</v>
      </c>
      <c r="P6003" s="125">
        <v>8089374.0</v>
      </c>
      <c r="Q6003" s="126" t="s">
        <v>4053</v>
      </c>
      <c r="R6003" s="1"/>
      <c r="S6003" s="1"/>
      <c r="T6003" s="1"/>
      <c r="U6003" s="1"/>
      <c r="V6003" s="1"/>
      <c r="W6003" s="1"/>
      <c r="X6003" s="1"/>
      <c r="Y6003" s="1"/>
      <c r="Z6003" s="1"/>
      <c r="AA6003" s="1"/>
      <c r="AB6003" s="1"/>
      <c r="AC6003" s="1"/>
      <c r="AD6003" s="1"/>
      <c r="AE6003" s="1"/>
      <c r="AF6003" s="1"/>
      <c r="AG6003" s="1"/>
    </row>
    <row r="6004" ht="15.75" customHeight="1">
      <c r="A6004" s="1"/>
      <c r="B6004" s="1"/>
      <c r="C6004" s="1"/>
      <c r="D6004" s="1"/>
      <c r="E6004" s="1"/>
      <c r="F6004" s="1"/>
      <c r="G6004" s="1"/>
      <c r="H6004" s="1"/>
      <c r="I6004" s="1"/>
      <c r="J6004" s="1"/>
      <c r="K6004" s="1" t="s">
        <v>9458</v>
      </c>
      <c r="L6004" s="1" t="str">
        <f>N700</f>
        <v>R1a1a1b2a2a3c2~</v>
      </c>
      <c r="M6004" s="1"/>
      <c r="N6004" s="126" t="s">
        <v>9459</v>
      </c>
      <c r="O6004" s="125">
        <v>8126516.0</v>
      </c>
      <c r="P6004" s="125">
        <v>8258475.0</v>
      </c>
      <c r="Q6004" s="126" t="s">
        <v>4068</v>
      </c>
      <c r="R6004" s="1"/>
      <c r="S6004" s="1"/>
      <c r="T6004" s="1"/>
      <c r="U6004" s="1"/>
      <c r="V6004" s="1"/>
      <c r="W6004" s="1"/>
      <c r="X6004" s="1"/>
      <c r="Y6004" s="1"/>
      <c r="Z6004" s="1"/>
      <c r="AA6004" s="1"/>
      <c r="AB6004" s="1"/>
      <c r="AC6004" s="1"/>
      <c r="AD6004" s="1"/>
      <c r="AE6004" s="1"/>
      <c r="AF6004" s="1"/>
      <c r="AG6004" s="1"/>
    </row>
    <row r="6005" ht="15.75" customHeight="1">
      <c r="A6005" s="1"/>
      <c r="B6005" s="1"/>
      <c r="C6005" s="1"/>
      <c r="D6005" s="1"/>
      <c r="E6005" s="1"/>
      <c r="F6005" s="1"/>
      <c r="G6005" s="1"/>
      <c r="H6005" s="1"/>
      <c r="I6005" s="1"/>
      <c r="J6005" s="1"/>
      <c r="K6005" s="1" t="s">
        <v>9460</v>
      </c>
      <c r="L6005" s="1" t="str">
        <f>N700</f>
        <v>R1a1a1b2a2a3c2~</v>
      </c>
      <c r="M6005" s="1"/>
      <c r="N6005" s="126" t="s">
        <v>9461</v>
      </c>
      <c r="O6005" s="125">
        <v>9420961.0</v>
      </c>
      <c r="P6005" s="125">
        <v>9583352.0</v>
      </c>
      <c r="Q6005" s="126" t="s">
        <v>4053</v>
      </c>
      <c r="R6005" s="1"/>
      <c r="S6005" s="1"/>
      <c r="T6005" s="1"/>
      <c r="U6005" s="1"/>
      <c r="V6005" s="1"/>
      <c r="W6005" s="1"/>
      <c r="X6005" s="1"/>
      <c r="Y6005" s="1"/>
      <c r="Z6005" s="1"/>
      <c r="AA6005" s="1"/>
      <c r="AB6005" s="1"/>
      <c r="AC6005" s="1"/>
      <c r="AD6005" s="1"/>
      <c r="AE6005" s="1"/>
      <c r="AF6005" s="1"/>
      <c r="AG6005" s="1"/>
    </row>
    <row r="6006" ht="15.75" customHeight="1">
      <c r="A6006" s="1"/>
      <c r="B6006" s="1"/>
      <c r="C6006" s="1"/>
      <c r="D6006" s="1"/>
      <c r="E6006" s="1"/>
      <c r="F6006" s="1"/>
      <c r="G6006" s="1"/>
      <c r="H6006" s="1"/>
      <c r="I6006" s="1"/>
      <c r="J6006" s="1"/>
      <c r="K6006" s="1" t="s">
        <v>9462</v>
      </c>
      <c r="L6006" s="1" t="str">
        <f>N700</f>
        <v>R1a1a1b2a2a3c2~</v>
      </c>
      <c r="M6006" s="1"/>
      <c r="N6006" s="126" t="s">
        <v>9463</v>
      </c>
      <c r="O6006" s="125">
        <v>1.4254208E7</v>
      </c>
      <c r="P6006" s="125">
        <v>1.2133502E7</v>
      </c>
      <c r="Q6006" s="126" t="s">
        <v>4053</v>
      </c>
      <c r="R6006" s="1"/>
      <c r="S6006" s="1"/>
      <c r="T6006" s="1"/>
      <c r="U6006" s="1"/>
      <c r="V6006" s="1"/>
      <c r="W6006" s="1"/>
      <c r="X6006" s="1"/>
      <c r="Y6006" s="1"/>
      <c r="Z6006" s="1"/>
      <c r="AA6006" s="1"/>
      <c r="AB6006" s="1"/>
      <c r="AC6006" s="1"/>
      <c r="AD6006" s="1"/>
      <c r="AE6006" s="1"/>
      <c r="AF6006" s="1"/>
      <c r="AG6006" s="1"/>
    </row>
    <row r="6007" ht="15.75" customHeight="1">
      <c r="A6007" s="1"/>
      <c r="B6007" s="1"/>
      <c r="C6007" s="1"/>
      <c r="D6007" s="1"/>
      <c r="E6007" s="1"/>
      <c r="F6007" s="1"/>
      <c r="G6007" s="1"/>
      <c r="H6007" s="1"/>
      <c r="I6007" s="1"/>
      <c r="J6007" s="1"/>
      <c r="K6007" s="1" t="s">
        <v>9464</v>
      </c>
      <c r="L6007" s="1" t="str">
        <f>N700</f>
        <v>R1a1a1b2a2a3c2~</v>
      </c>
      <c r="M6007" s="1"/>
      <c r="N6007" s="126" t="s">
        <v>9465</v>
      </c>
      <c r="O6007" s="125">
        <v>1.4412081E7</v>
      </c>
      <c r="P6007" s="125">
        <v>1.2291378E7</v>
      </c>
      <c r="Q6007" s="126" t="s">
        <v>4068</v>
      </c>
      <c r="R6007" s="1"/>
      <c r="S6007" s="1"/>
      <c r="T6007" s="1"/>
      <c r="U6007" s="1"/>
      <c r="V6007" s="1"/>
      <c r="W6007" s="1"/>
      <c r="X6007" s="1"/>
      <c r="Y6007" s="1"/>
      <c r="Z6007" s="1"/>
      <c r="AA6007" s="1"/>
      <c r="AB6007" s="1"/>
      <c r="AC6007" s="1"/>
      <c r="AD6007" s="1"/>
      <c r="AE6007" s="1"/>
      <c r="AF6007" s="1"/>
      <c r="AG6007" s="1"/>
    </row>
    <row r="6008" ht="15.75" customHeight="1">
      <c r="A6008" s="1"/>
      <c r="B6008" s="1"/>
      <c r="C6008" s="1"/>
      <c r="D6008" s="1"/>
      <c r="E6008" s="1"/>
      <c r="F6008" s="1"/>
      <c r="G6008" s="1"/>
      <c r="H6008" s="1"/>
      <c r="I6008" s="1"/>
      <c r="J6008" s="1"/>
      <c r="K6008" s="1" t="s">
        <v>9466</v>
      </c>
      <c r="L6008" s="1" t="str">
        <f>N700</f>
        <v>R1a1a1b2a2a3c2~</v>
      </c>
      <c r="M6008" s="1"/>
      <c r="N6008" s="126" t="s">
        <v>9467</v>
      </c>
      <c r="O6008" s="125">
        <v>1.6854865E7</v>
      </c>
      <c r="P6008" s="125">
        <v>1.4742985E7</v>
      </c>
      <c r="Q6008" s="126" t="s">
        <v>4068</v>
      </c>
      <c r="R6008" s="1"/>
      <c r="S6008" s="1"/>
      <c r="T6008" s="1"/>
      <c r="U6008" s="1"/>
      <c r="V6008" s="1"/>
      <c r="W6008" s="1"/>
      <c r="X6008" s="1"/>
      <c r="Y6008" s="1"/>
      <c r="Z6008" s="1"/>
      <c r="AA6008" s="1"/>
      <c r="AB6008" s="1"/>
      <c r="AC6008" s="1"/>
      <c r="AD6008" s="1"/>
      <c r="AE6008" s="1"/>
      <c r="AF6008" s="1"/>
      <c r="AG6008" s="1"/>
    </row>
    <row r="6009" ht="15.75" customHeight="1">
      <c r="A6009" s="1"/>
      <c r="B6009" s="1"/>
      <c r="C6009" s="1"/>
      <c r="D6009" s="1"/>
      <c r="E6009" s="1"/>
      <c r="F6009" s="1"/>
      <c r="G6009" s="1"/>
      <c r="H6009" s="1"/>
      <c r="I6009" s="1"/>
      <c r="J6009" s="1"/>
      <c r="K6009" s="1" t="s">
        <v>9468</v>
      </c>
      <c r="L6009" s="1" t="str">
        <f>N700</f>
        <v>R1a1a1b2a2a3c2~</v>
      </c>
      <c r="M6009" s="1"/>
      <c r="N6009" s="126" t="s">
        <v>9469</v>
      </c>
      <c r="O6009" s="125">
        <v>1.9166504E7</v>
      </c>
      <c r="P6009" s="125">
        <v>1.7054624E7</v>
      </c>
      <c r="Q6009" s="126" t="s">
        <v>4093</v>
      </c>
      <c r="R6009" s="1"/>
      <c r="S6009" s="1"/>
      <c r="T6009" s="1"/>
      <c r="U6009" s="1"/>
      <c r="V6009" s="1"/>
      <c r="W6009" s="1"/>
      <c r="X6009" s="1"/>
      <c r="Y6009" s="1"/>
      <c r="Z6009" s="1"/>
      <c r="AA6009" s="1"/>
      <c r="AB6009" s="1"/>
      <c r="AC6009" s="1"/>
      <c r="AD6009" s="1"/>
      <c r="AE6009" s="1"/>
      <c r="AF6009" s="1"/>
      <c r="AG6009" s="1"/>
    </row>
    <row r="6010" ht="15.75" customHeight="1">
      <c r="A6010" s="1"/>
      <c r="B6010" s="1"/>
      <c r="C6010" s="1"/>
      <c r="D6010" s="1"/>
      <c r="E6010" s="1"/>
      <c r="F6010" s="1"/>
      <c r="G6010" s="1"/>
      <c r="H6010" s="1"/>
      <c r="I6010" s="1"/>
      <c r="J6010" s="1"/>
      <c r="K6010" s="1" t="s">
        <v>9470</v>
      </c>
      <c r="L6010" s="1" t="str">
        <f>N700</f>
        <v>R1a1a1b2a2a3c2~</v>
      </c>
      <c r="M6010" s="1"/>
      <c r="N6010" s="126" t="s">
        <v>9471</v>
      </c>
      <c r="O6010" s="125">
        <v>2.1305345E7</v>
      </c>
      <c r="P6010" s="125">
        <v>1.9143459E7</v>
      </c>
      <c r="Q6010" s="126" t="s">
        <v>4111</v>
      </c>
      <c r="R6010" s="1"/>
      <c r="S6010" s="1"/>
      <c r="T6010" s="1"/>
      <c r="U6010" s="1"/>
      <c r="V6010" s="1"/>
      <c r="W6010" s="1"/>
      <c r="X6010" s="1"/>
      <c r="Y6010" s="1"/>
      <c r="Z6010" s="1"/>
      <c r="AA6010" s="1"/>
      <c r="AB6010" s="1"/>
      <c r="AC6010" s="1"/>
      <c r="AD6010" s="1"/>
      <c r="AE6010" s="1"/>
      <c r="AF6010" s="1"/>
      <c r="AG6010" s="1"/>
    </row>
    <row r="6011" ht="15.75" customHeight="1">
      <c r="A6011" s="1"/>
      <c r="B6011" s="1"/>
      <c r="C6011" s="1"/>
      <c r="D6011" s="1"/>
      <c r="E6011" s="1"/>
      <c r="F6011" s="1"/>
      <c r="G6011" s="1"/>
      <c r="H6011" s="1"/>
      <c r="I6011" s="1"/>
      <c r="J6011" s="1"/>
      <c r="K6011" s="1" t="s">
        <v>9472</v>
      </c>
      <c r="L6011" s="1" t="str">
        <f>N700</f>
        <v>R1a1a1b2a2a3c2~</v>
      </c>
      <c r="M6011" s="1"/>
      <c r="N6011" s="126" t="s">
        <v>9473</v>
      </c>
      <c r="O6011" s="125">
        <v>1.6653126E7</v>
      </c>
      <c r="P6011" s="125">
        <v>1.4541246E7</v>
      </c>
      <c r="Q6011" s="126" t="s">
        <v>4176</v>
      </c>
      <c r="R6011" s="1"/>
      <c r="S6011" s="1"/>
      <c r="T6011" s="1"/>
      <c r="U6011" s="1"/>
      <c r="V6011" s="1"/>
      <c r="W6011" s="1"/>
      <c r="X6011" s="1"/>
      <c r="Y6011" s="1"/>
      <c r="Z6011" s="1"/>
      <c r="AA6011" s="1"/>
      <c r="AB6011" s="1"/>
      <c r="AC6011" s="1"/>
      <c r="AD6011" s="1"/>
      <c r="AE6011" s="1"/>
      <c r="AF6011" s="1"/>
      <c r="AG6011" s="1"/>
    </row>
    <row r="6012" ht="15.75" customHeight="1">
      <c r="A6012" s="1"/>
      <c r="B6012" s="1"/>
      <c r="C6012" s="1"/>
      <c r="D6012" s="1"/>
      <c r="E6012" s="1"/>
      <c r="F6012" s="1"/>
      <c r="G6012" s="1"/>
      <c r="H6012" s="1"/>
      <c r="I6012" s="1"/>
      <c r="J6012" s="1"/>
      <c r="K6012" s="1" t="s">
        <v>9474</v>
      </c>
      <c r="L6012" s="1" t="str">
        <f>N700</f>
        <v>R1a1a1b2a2a3c2~</v>
      </c>
      <c r="M6012" s="1"/>
      <c r="N6012" s="126"/>
      <c r="O6012" s="125">
        <v>7089384.0</v>
      </c>
      <c r="P6012" s="125">
        <v>7221343.0</v>
      </c>
      <c r="Q6012" s="126" t="s">
        <v>4176</v>
      </c>
      <c r="R6012" s="1"/>
      <c r="S6012" s="1"/>
      <c r="T6012" s="1"/>
      <c r="U6012" s="1"/>
      <c r="V6012" s="1"/>
      <c r="W6012" s="1"/>
      <c r="X6012" s="1"/>
      <c r="Y6012" s="1"/>
      <c r="Z6012" s="1"/>
      <c r="AA6012" s="1"/>
      <c r="AB6012" s="1"/>
      <c r="AC6012" s="1"/>
      <c r="AD6012" s="1"/>
      <c r="AE6012" s="1"/>
      <c r="AF6012" s="1"/>
      <c r="AG6012" s="1"/>
    </row>
    <row r="6013" ht="15.75" customHeight="1">
      <c r="A6013" s="1"/>
      <c r="B6013" s="1"/>
      <c r="C6013" s="1"/>
      <c r="D6013" s="1"/>
      <c r="E6013" s="1"/>
      <c r="F6013" s="1"/>
      <c r="G6013" s="1"/>
      <c r="H6013" s="1"/>
      <c r="I6013" s="1"/>
      <c r="J6013" s="1"/>
      <c r="K6013" s="1" t="s">
        <v>9475</v>
      </c>
      <c r="L6013" s="1" t="str">
        <f>N700</f>
        <v>R1a1a1b2a2a3c2~</v>
      </c>
      <c r="M6013" s="1"/>
      <c r="N6013" s="126"/>
      <c r="O6013" s="125">
        <v>1.444474E7</v>
      </c>
      <c r="P6013" s="125">
        <v>1.2324013E7</v>
      </c>
      <c r="Q6013" s="126" t="s">
        <v>4089</v>
      </c>
      <c r="R6013" s="1"/>
      <c r="S6013" s="1"/>
      <c r="T6013" s="1"/>
      <c r="U6013" s="1"/>
      <c r="V6013" s="1"/>
      <c r="W6013" s="1"/>
      <c r="X6013" s="1"/>
      <c r="Y6013" s="1"/>
      <c r="Z6013" s="1"/>
      <c r="AA6013" s="1"/>
      <c r="AB6013" s="1"/>
      <c r="AC6013" s="1"/>
      <c r="AD6013" s="1"/>
      <c r="AE6013" s="1"/>
      <c r="AF6013" s="1"/>
      <c r="AG6013" s="1"/>
    </row>
    <row r="6014" ht="15.75" customHeight="1">
      <c r="A6014" s="1"/>
      <c r="B6014" s="1"/>
      <c r="C6014" s="1"/>
      <c r="D6014" s="1"/>
      <c r="E6014" s="1"/>
      <c r="F6014" s="1"/>
      <c r="G6014" s="1"/>
      <c r="H6014" s="1"/>
      <c r="I6014" s="1"/>
      <c r="J6014" s="1"/>
      <c r="K6014" s="1" t="s">
        <v>9476</v>
      </c>
      <c r="L6014" s="1" t="str">
        <f>N700</f>
        <v>R1a1a1b2a2a3c2~</v>
      </c>
      <c r="M6014" s="1"/>
      <c r="N6014" s="126" t="s">
        <v>9477</v>
      </c>
      <c r="O6014" s="125">
        <v>1.9290969E7</v>
      </c>
      <c r="P6014" s="125">
        <v>1.7179089E7</v>
      </c>
      <c r="Q6014" s="126" t="s">
        <v>4184</v>
      </c>
      <c r="R6014" s="1"/>
      <c r="S6014" s="1"/>
      <c r="T6014" s="1"/>
      <c r="U6014" s="1"/>
      <c r="V6014" s="1"/>
      <c r="W6014" s="1"/>
      <c r="X6014" s="1"/>
      <c r="Y6014" s="1"/>
      <c r="Z6014" s="1"/>
      <c r="AA6014" s="1"/>
      <c r="AB6014" s="1"/>
      <c r="AC6014" s="1"/>
      <c r="AD6014" s="1"/>
      <c r="AE6014" s="1"/>
      <c r="AF6014" s="1"/>
      <c r="AG6014" s="1"/>
    </row>
    <row r="6015" ht="15.75" customHeight="1">
      <c r="A6015" s="1"/>
      <c r="B6015" s="1"/>
      <c r="C6015" s="1"/>
      <c r="D6015" s="1"/>
      <c r="E6015" s="1"/>
      <c r="F6015" s="1"/>
      <c r="G6015" s="1"/>
      <c r="H6015" s="1"/>
      <c r="I6015" s="1"/>
      <c r="J6015" s="1"/>
      <c r="K6015" s="1" t="s">
        <v>9478</v>
      </c>
      <c r="L6015" s="1" t="str">
        <f>O701</f>
        <v>R1a1a1b2a2a3c2a~</v>
      </c>
      <c r="M6015" s="1"/>
      <c r="N6015" s="126" t="s">
        <v>9479</v>
      </c>
      <c r="O6015" s="125">
        <v>1.6736421E7</v>
      </c>
      <c r="P6015" s="125">
        <v>1.4624541E7</v>
      </c>
      <c r="Q6015" s="126" t="s">
        <v>4068</v>
      </c>
      <c r="R6015" s="1"/>
      <c r="S6015" s="1"/>
      <c r="T6015" s="1"/>
      <c r="U6015" s="1"/>
      <c r="V6015" s="1"/>
      <c r="W6015" s="1"/>
      <c r="X6015" s="1"/>
      <c r="Y6015" s="1"/>
      <c r="Z6015" s="1"/>
      <c r="AA6015" s="1"/>
      <c r="AB6015" s="1"/>
      <c r="AC6015" s="1"/>
      <c r="AD6015" s="1"/>
      <c r="AE6015" s="1"/>
      <c r="AF6015" s="1"/>
      <c r="AG6015" s="1"/>
    </row>
    <row r="6016" ht="15.75" customHeight="1">
      <c r="A6016" s="1"/>
      <c r="B6016" s="1"/>
      <c r="C6016" s="1"/>
      <c r="D6016" s="1"/>
      <c r="E6016" s="1"/>
      <c r="F6016" s="1"/>
      <c r="G6016" s="1"/>
      <c r="H6016" s="1"/>
      <c r="I6016" s="1"/>
      <c r="J6016" s="1"/>
      <c r="K6016" s="1" t="s">
        <v>9480</v>
      </c>
      <c r="L6016" s="1" t="str">
        <f>O701</f>
        <v>R1a1a1b2a2a3c2a~</v>
      </c>
      <c r="M6016" s="1"/>
      <c r="N6016" s="126"/>
      <c r="O6016" s="125">
        <v>8244386.0</v>
      </c>
      <c r="P6016" s="125">
        <v>8376345.0</v>
      </c>
      <c r="Q6016" s="126" t="s">
        <v>4053</v>
      </c>
      <c r="R6016" s="1"/>
      <c r="S6016" s="1"/>
      <c r="T6016" s="1"/>
      <c r="U6016" s="1"/>
      <c r="V6016" s="1"/>
      <c r="W6016" s="1"/>
      <c r="X6016" s="1"/>
      <c r="Y6016" s="1"/>
      <c r="Z6016" s="1"/>
      <c r="AA6016" s="1"/>
      <c r="AB6016" s="1"/>
      <c r="AC6016" s="1"/>
      <c r="AD6016" s="1"/>
      <c r="AE6016" s="1"/>
      <c r="AF6016" s="1"/>
      <c r="AG6016" s="1"/>
    </row>
    <row r="6017" ht="15.75" customHeight="1">
      <c r="A6017" s="1"/>
      <c r="B6017" s="1"/>
      <c r="C6017" s="1"/>
      <c r="D6017" s="1"/>
      <c r="E6017" s="1"/>
      <c r="F6017" s="1"/>
      <c r="G6017" s="1"/>
      <c r="H6017" s="1"/>
      <c r="I6017" s="1"/>
      <c r="J6017" s="1"/>
      <c r="K6017" s="1" t="s">
        <v>9481</v>
      </c>
      <c r="L6017" s="1" t="str">
        <f>O701</f>
        <v>R1a1a1b2a2a3c2a~</v>
      </c>
      <c r="M6017" s="1"/>
      <c r="N6017" s="126"/>
      <c r="O6017" s="125">
        <v>1.6402933E7</v>
      </c>
      <c r="P6017" s="125">
        <v>1.4291053E7</v>
      </c>
      <c r="Q6017" s="126" t="s">
        <v>4053</v>
      </c>
      <c r="R6017" s="1"/>
      <c r="S6017" s="1"/>
      <c r="T6017" s="1"/>
      <c r="U6017" s="1"/>
      <c r="V6017" s="1"/>
      <c r="W6017" s="1"/>
      <c r="X6017" s="1"/>
      <c r="Y6017" s="1"/>
      <c r="Z6017" s="1"/>
      <c r="AA6017" s="1"/>
      <c r="AB6017" s="1"/>
      <c r="AC6017" s="1"/>
      <c r="AD6017" s="1"/>
      <c r="AE6017" s="1"/>
      <c r="AF6017" s="1"/>
      <c r="AG6017" s="1"/>
    </row>
    <row r="6018" ht="15.75" customHeight="1">
      <c r="A6018" s="1"/>
      <c r="B6018" s="1"/>
      <c r="C6018" s="1"/>
      <c r="D6018" s="1"/>
      <c r="E6018" s="1"/>
      <c r="F6018" s="1"/>
      <c r="G6018" s="1"/>
      <c r="H6018" s="1"/>
      <c r="I6018" s="1"/>
      <c r="J6018" s="1"/>
      <c r="K6018" s="1" t="s">
        <v>9482</v>
      </c>
      <c r="L6018" s="1" t="str">
        <f>O701</f>
        <v>R1a1a1b2a2a3c2a~</v>
      </c>
      <c r="M6018" s="1"/>
      <c r="N6018" s="126"/>
      <c r="O6018" s="130">
        <v>2837080.0</v>
      </c>
      <c r="P6018" s="125">
        <v>2969039.0</v>
      </c>
      <c r="Q6018" s="126" t="s">
        <v>4184</v>
      </c>
      <c r="R6018" s="1"/>
      <c r="S6018" s="1"/>
      <c r="T6018" s="1"/>
      <c r="U6018" s="1"/>
      <c r="V6018" s="1"/>
      <c r="W6018" s="1"/>
      <c r="X6018" s="1"/>
      <c r="Y6018" s="1"/>
      <c r="Z6018" s="1"/>
      <c r="AA6018" s="1"/>
      <c r="AB6018" s="1"/>
      <c r="AC6018" s="1"/>
      <c r="AD6018" s="1"/>
      <c r="AE6018" s="1"/>
      <c r="AF6018" s="1"/>
      <c r="AG6018" s="1"/>
    </row>
    <row r="6019" ht="15.75" customHeight="1">
      <c r="A6019" s="1"/>
      <c r="B6019" s="1"/>
      <c r="C6019" s="1"/>
      <c r="D6019" s="1"/>
      <c r="E6019" s="1"/>
      <c r="F6019" s="1"/>
      <c r="G6019" s="1"/>
      <c r="H6019" s="1"/>
      <c r="I6019" s="1"/>
      <c r="J6019" s="1"/>
      <c r="K6019" s="1" t="s">
        <v>9483</v>
      </c>
      <c r="L6019" s="1" t="str">
        <f>O701</f>
        <v>R1a1a1b2a2a3c2a~</v>
      </c>
      <c r="M6019" s="1"/>
      <c r="N6019" s="126"/>
      <c r="O6019" s="130">
        <v>8233415.0</v>
      </c>
      <c r="P6019" s="125">
        <v>8365374.0</v>
      </c>
      <c r="Q6019" s="126" t="s">
        <v>4097</v>
      </c>
      <c r="R6019" s="1"/>
      <c r="S6019" s="1"/>
      <c r="T6019" s="1"/>
      <c r="U6019" s="1"/>
      <c r="V6019" s="1"/>
      <c r="W6019" s="1"/>
      <c r="X6019" s="1"/>
      <c r="Y6019" s="1"/>
      <c r="Z6019" s="1"/>
      <c r="AA6019" s="1"/>
      <c r="AB6019" s="1"/>
      <c r="AC6019" s="1"/>
      <c r="AD6019" s="1"/>
      <c r="AE6019" s="1"/>
      <c r="AF6019" s="1"/>
      <c r="AG6019" s="1"/>
    </row>
    <row r="6020" ht="15.75" customHeight="1">
      <c r="A6020" s="1"/>
      <c r="B6020" s="1"/>
      <c r="C6020" s="1"/>
      <c r="D6020" s="1"/>
      <c r="E6020" s="1"/>
      <c r="F6020" s="1"/>
      <c r="G6020" s="1"/>
      <c r="H6020" s="1"/>
      <c r="I6020" s="1"/>
      <c r="J6020" s="1"/>
      <c r="K6020" s="1" t="s">
        <v>9484</v>
      </c>
      <c r="L6020" s="1" t="str">
        <f>O701</f>
        <v>R1a1a1b2a2a3c2a~</v>
      </c>
      <c r="M6020" s="1"/>
      <c r="N6020" s="126"/>
      <c r="O6020" s="130">
        <v>9449810.0</v>
      </c>
      <c r="P6020" s="125">
        <v>9612201.0</v>
      </c>
      <c r="Q6020" s="126" t="s">
        <v>4093</v>
      </c>
      <c r="R6020" s="1"/>
      <c r="S6020" s="1"/>
      <c r="T6020" s="1"/>
      <c r="U6020" s="1"/>
      <c r="V6020" s="1"/>
      <c r="W6020" s="1"/>
      <c r="X6020" s="1"/>
      <c r="Y6020" s="1"/>
      <c r="Z6020" s="1"/>
      <c r="AA6020" s="1"/>
      <c r="AB6020" s="1"/>
      <c r="AC6020" s="1"/>
      <c r="AD6020" s="1"/>
      <c r="AE6020" s="1"/>
      <c r="AF6020" s="1"/>
      <c r="AG6020" s="1"/>
    </row>
    <row r="6021" ht="15.75" customHeight="1">
      <c r="A6021" s="1"/>
      <c r="B6021" s="1"/>
      <c r="C6021" s="1"/>
      <c r="D6021" s="1"/>
      <c r="E6021" s="1"/>
      <c r="F6021" s="1"/>
      <c r="G6021" s="1"/>
      <c r="H6021" s="1"/>
      <c r="I6021" s="1"/>
      <c r="J6021" s="1"/>
      <c r="K6021" s="1" t="s">
        <v>9485</v>
      </c>
      <c r="L6021" s="1" t="str">
        <f>O701</f>
        <v>R1a1a1b2a2a3c2a~</v>
      </c>
      <c r="M6021" s="1"/>
      <c r="N6021" s="126"/>
      <c r="O6021" s="130">
        <v>1.4942216E7</v>
      </c>
      <c r="P6021" s="125">
        <v>1.283029E7</v>
      </c>
      <c r="Q6021" s="126" t="s">
        <v>4068</v>
      </c>
      <c r="R6021" s="1"/>
      <c r="S6021" s="1"/>
      <c r="T6021" s="1"/>
      <c r="U6021" s="1"/>
      <c r="V6021" s="1"/>
      <c r="W6021" s="1"/>
      <c r="X6021" s="1"/>
      <c r="Y6021" s="1"/>
      <c r="Z6021" s="1"/>
      <c r="AA6021" s="1"/>
      <c r="AB6021" s="1"/>
      <c r="AC6021" s="1"/>
      <c r="AD6021" s="1"/>
      <c r="AE6021" s="1"/>
      <c r="AF6021" s="1"/>
      <c r="AG6021" s="1"/>
    </row>
    <row r="6022" ht="15.75" customHeight="1">
      <c r="A6022" s="1"/>
      <c r="B6022" s="1"/>
      <c r="C6022" s="1"/>
      <c r="D6022" s="1"/>
      <c r="E6022" s="1"/>
      <c r="F6022" s="1"/>
      <c r="G6022" s="1"/>
      <c r="H6022" s="1"/>
      <c r="I6022" s="1"/>
      <c r="J6022" s="1"/>
      <c r="K6022" s="1" t="s">
        <v>9486</v>
      </c>
      <c r="L6022" s="1" t="str">
        <f>O701</f>
        <v>R1a1a1b2a2a3c2a~</v>
      </c>
      <c r="M6022" s="1"/>
      <c r="N6022" s="126"/>
      <c r="O6022" s="130">
        <v>1.6589031E7</v>
      </c>
      <c r="P6022" s="125">
        <v>1.4477151E7</v>
      </c>
      <c r="Q6022" s="126" t="s">
        <v>4093</v>
      </c>
      <c r="R6022" s="1"/>
      <c r="S6022" s="1"/>
      <c r="T6022" s="1"/>
      <c r="U6022" s="1"/>
      <c r="V6022" s="1"/>
      <c r="W6022" s="1"/>
      <c r="X6022" s="1"/>
      <c r="Y6022" s="1"/>
      <c r="Z6022" s="1"/>
      <c r="AA6022" s="1"/>
      <c r="AB6022" s="1"/>
      <c r="AC6022" s="1"/>
      <c r="AD6022" s="1"/>
      <c r="AE6022" s="1"/>
      <c r="AF6022" s="1"/>
      <c r="AG6022" s="1"/>
    </row>
    <row r="6023" ht="15.75" customHeight="1">
      <c r="A6023" s="1"/>
      <c r="B6023" s="1"/>
      <c r="C6023" s="1"/>
      <c r="D6023" s="1"/>
      <c r="E6023" s="1"/>
      <c r="F6023" s="1"/>
      <c r="G6023" s="1"/>
      <c r="H6023" s="1"/>
      <c r="I6023" s="1"/>
      <c r="J6023" s="1"/>
      <c r="K6023" s="1" t="s">
        <v>9487</v>
      </c>
      <c r="L6023" s="1" t="str">
        <f>O701</f>
        <v>R1a1a1b2a2a3c2a~</v>
      </c>
      <c r="M6023" s="1"/>
      <c r="N6023" s="126"/>
      <c r="O6023" s="130">
        <v>1.7224021E7</v>
      </c>
      <c r="P6023" s="125">
        <v>1.5112141E7</v>
      </c>
      <c r="Q6023" s="126" t="s">
        <v>4093</v>
      </c>
      <c r="R6023" s="1"/>
      <c r="S6023" s="1"/>
      <c r="T6023" s="1"/>
      <c r="U6023" s="1"/>
      <c r="V6023" s="1"/>
      <c r="W6023" s="1"/>
      <c r="X6023" s="1"/>
      <c r="Y6023" s="1"/>
      <c r="Z6023" s="1"/>
      <c r="AA6023" s="1"/>
      <c r="AB6023" s="1"/>
      <c r="AC6023" s="1"/>
      <c r="AD6023" s="1"/>
      <c r="AE6023" s="1"/>
      <c r="AF6023" s="1"/>
      <c r="AG6023" s="1"/>
    </row>
    <row r="6024" ht="15.75" customHeight="1">
      <c r="A6024" s="1"/>
      <c r="B6024" s="1"/>
      <c r="C6024" s="1"/>
      <c r="D6024" s="1"/>
      <c r="E6024" s="1"/>
      <c r="F6024" s="1"/>
      <c r="G6024" s="1"/>
      <c r="H6024" s="1"/>
      <c r="I6024" s="1"/>
      <c r="J6024" s="1"/>
      <c r="K6024" s="1" t="s">
        <v>9488</v>
      </c>
      <c r="L6024" s="1" t="str">
        <f>O701</f>
        <v>R1a1a1b2a2a3c2a~</v>
      </c>
      <c r="M6024" s="1"/>
      <c r="N6024" s="126"/>
      <c r="O6024" s="130">
        <v>1.8158755E7</v>
      </c>
      <c r="P6024" s="125">
        <v>1.6046875E7</v>
      </c>
      <c r="Q6024" s="126" t="s">
        <v>4053</v>
      </c>
      <c r="R6024" s="1"/>
      <c r="S6024" s="1"/>
      <c r="T6024" s="1"/>
      <c r="U6024" s="1"/>
      <c r="V6024" s="1"/>
      <c r="W6024" s="1"/>
      <c r="X6024" s="1"/>
      <c r="Y6024" s="1"/>
      <c r="Z6024" s="1"/>
      <c r="AA6024" s="1"/>
      <c r="AB6024" s="1"/>
      <c r="AC6024" s="1"/>
      <c r="AD6024" s="1"/>
      <c r="AE6024" s="1"/>
      <c r="AF6024" s="1"/>
      <c r="AG6024" s="1"/>
    </row>
    <row r="6025" ht="15.75" customHeight="1">
      <c r="A6025" s="1"/>
      <c r="B6025" s="1"/>
      <c r="C6025" s="1"/>
      <c r="D6025" s="1"/>
      <c r="E6025" s="1"/>
      <c r="F6025" s="1"/>
      <c r="G6025" s="1"/>
      <c r="H6025" s="1"/>
      <c r="I6025" s="1"/>
      <c r="J6025" s="1"/>
      <c r="K6025" s="1" t="s">
        <v>9489</v>
      </c>
      <c r="L6025" s="1" t="str">
        <f>O701</f>
        <v>R1a1a1b2a2a3c2a~</v>
      </c>
      <c r="M6025" s="1"/>
      <c r="N6025" s="126"/>
      <c r="O6025" s="130">
        <v>2.3416799E7</v>
      </c>
      <c r="P6025" s="125">
        <v>2.1254913E7</v>
      </c>
      <c r="Q6025" s="126" t="s">
        <v>4097</v>
      </c>
      <c r="R6025" s="1"/>
      <c r="S6025" s="1"/>
      <c r="T6025" s="1"/>
      <c r="U6025" s="1"/>
      <c r="V6025" s="1"/>
      <c r="W6025" s="1"/>
      <c r="X6025" s="1"/>
      <c r="Y6025" s="1"/>
      <c r="Z6025" s="1"/>
      <c r="AA6025" s="1"/>
      <c r="AB6025" s="1"/>
      <c r="AC6025" s="1"/>
      <c r="AD6025" s="1"/>
      <c r="AE6025" s="1"/>
      <c r="AF6025" s="1"/>
      <c r="AG6025" s="1"/>
    </row>
    <row r="6026" ht="15.75" customHeight="1">
      <c r="A6026" s="1"/>
      <c r="B6026" s="1"/>
      <c r="C6026" s="1"/>
      <c r="D6026" s="1"/>
      <c r="E6026" s="1"/>
      <c r="F6026" s="1"/>
      <c r="G6026" s="1"/>
      <c r="H6026" s="1"/>
      <c r="I6026" s="1"/>
      <c r="J6026" s="1"/>
      <c r="K6026" s="1" t="s">
        <v>9490</v>
      </c>
      <c r="L6026" s="1" t="str">
        <f>O701</f>
        <v>R1a1a1b2a2a3c2a~</v>
      </c>
      <c r="M6026" s="1"/>
      <c r="N6026" s="126"/>
      <c r="O6026" s="130">
        <v>2.3764293E7</v>
      </c>
      <c r="P6026" s="125">
        <v>2.1602407E7</v>
      </c>
      <c r="Q6026" s="126" t="s">
        <v>4068</v>
      </c>
      <c r="R6026" s="1"/>
      <c r="S6026" s="1"/>
      <c r="T6026" s="1"/>
      <c r="U6026" s="1"/>
      <c r="V6026" s="1"/>
      <c r="W6026" s="1"/>
      <c r="X6026" s="1"/>
      <c r="Y6026" s="1"/>
      <c r="Z6026" s="1"/>
      <c r="AA6026" s="1"/>
      <c r="AB6026" s="1"/>
      <c r="AC6026" s="1"/>
      <c r="AD6026" s="1"/>
      <c r="AE6026" s="1"/>
      <c r="AF6026" s="1"/>
      <c r="AG6026" s="1"/>
    </row>
    <row r="6027" ht="15.75" customHeight="1">
      <c r="A6027" s="1"/>
      <c r="B6027" s="1"/>
      <c r="C6027" s="1"/>
      <c r="D6027" s="1"/>
      <c r="E6027" s="1"/>
      <c r="F6027" s="1"/>
      <c r="G6027" s="1"/>
      <c r="H6027" s="1"/>
      <c r="I6027" s="1"/>
      <c r="J6027" s="1"/>
      <c r="K6027" s="1" t="s">
        <v>9491</v>
      </c>
      <c r="L6027" s="1" t="str">
        <f>K702</f>
        <v>R1a1a1b2a2b</v>
      </c>
      <c r="M6027" s="1" t="s">
        <v>9492</v>
      </c>
      <c r="N6027" s="126" t="s">
        <v>9493</v>
      </c>
      <c r="O6027" s="125">
        <v>1.4477397E7</v>
      </c>
      <c r="P6027" s="125">
        <v>1.2356666E7</v>
      </c>
      <c r="Q6027" s="126" t="s">
        <v>4068</v>
      </c>
      <c r="R6027" s="1"/>
      <c r="S6027" s="1"/>
      <c r="T6027" s="1"/>
      <c r="U6027" s="1"/>
      <c r="V6027" s="1"/>
      <c r="W6027" s="1"/>
      <c r="X6027" s="1"/>
      <c r="Y6027" s="1"/>
      <c r="Z6027" s="1"/>
      <c r="AA6027" s="1"/>
      <c r="AB6027" s="1"/>
      <c r="AC6027" s="1"/>
      <c r="AD6027" s="1"/>
      <c r="AE6027" s="1"/>
      <c r="AF6027" s="1"/>
      <c r="AG6027" s="1"/>
    </row>
    <row r="6028" ht="15.75" customHeight="1">
      <c r="A6028" s="1"/>
      <c r="B6028" s="1"/>
      <c r="C6028" s="1"/>
      <c r="D6028" s="1"/>
      <c r="E6028" s="1"/>
      <c r="F6028" s="1"/>
      <c r="G6028" s="1"/>
      <c r="H6028" s="1"/>
      <c r="I6028" s="1"/>
      <c r="J6028" s="1"/>
      <c r="K6028" s="1" t="s">
        <v>9492</v>
      </c>
      <c r="L6028" s="1" t="str">
        <f>K702</f>
        <v>R1a1a1b2a2b</v>
      </c>
      <c r="M6028" s="1" t="s">
        <v>9491</v>
      </c>
      <c r="N6028" s="126" t="s">
        <v>9493</v>
      </c>
      <c r="O6028" s="125">
        <v>1.4477397E7</v>
      </c>
      <c r="P6028" s="125">
        <v>1.2356666E7</v>
      </c>
      <c r="Q6028" s="126" t="s">
        <v>4068</v>
      </c>
      <c r="R6028" s="1"/>
      <c r="S6028" s="1"/>
      <c r="T6028" s="1"/>
      <c r="U6028" s="1"/>
      <c r="V6028" s="1"/>
      <c r="W6028" s="1"/>
      <c r="X6028" s="1"/>
      <c r="Y6028" s="1"/>
      <c r="Z6028" s="1"/>
      <c r="AA6028" s="1"/>
      <c r="AB6028" s="1"/>
      <c r="AC6028" s="1"/>
      <c r="AD6028" s="1"/>
      <c r="AE6028" s="1"/>
      <c r="AF6028" s="1"/>
      <c r="AG6028" s="1"/>
    </row>
    <row r="6029" ht="15.75" customHeight="1">
      <c r="A6029" s="1"/>
      <c r="B6029" s="1"/>
      <c r="C6029" s="1"/>
      <c r="D6029" s="1"/>
      <c r="E6029" s="1"/>
      <c r="F6029" s="1"/>
      <c r="G6029" s="1"/>
      <c r="H6029" s="1"/>
      <c r="I6029" s="1"/>
      <c r="J6029" s="1"/>
      <c r="K6029" s="1" t="s">
        <v>9494</v>
      </c>
      <c r="L6029" s="1" t="str">
        <f>L703</f>
        <v>R1a1a1b2a2b1</v>
      </c>
      <c r="M6029" s="1" t="s">
        <v>9495</v>
      </c>
      <c r="N6029" s="126" t="s">
        <v>9496</v>
      </c>
      <c r="O6029" s="125">
        <v>8605676.0</v>
      </c>
      <c r="P6029" s="125">
        <v>8737635.0</v>
      </c>
      <c r="Q6029" s="126" t="s">
        <v>4111</v>
      </c>
      <c r="R6029" s="1"/>
      <c r="S6029" s="1"/>
      <c r="T6029" s="1"/>
      <c r="U6029" s="1"/>
      <c r="V6029" s="1"/>
      <c r="W6029" s="1"/>
      <c r="X6029" s="1"/>
      <c r="Y6029" s="1"/>
      <c r="Z6029" s="1"/>
      <c r="AA6029" s="1"/>
      <c r="AB6029" s="1"/>
      <c r="AC6029" s="1"/>
      <c r="AD6029" s="1"/>
      <c r="AE6029" s="1"/>
      <c r="AF6029" s="1"/>
      <c r="AG6029" s="1"/>
    </row>
    <row r="6030" ht="15.75" customHeight="1">
      <c r="A6030" s="1"/>
      <c r="B6030" s="1"/>
      <c r="C6030" s="1"/>
      <c r="D6030" s="1"/>
      <c r="E6030" s="1"/>
      <c r="F6030" s="1"/>
      <c r="G6030" s="1"/>
      <c r="H6030" s="1"/>
      <c r="I6030" s="1"/>
      <c r="J6030" s="1"/>
      <c r="K6030" s="1" t="s">
        <v>9497</v>
      </c>
      <c r="L6030" s="1" t="str">
        <f>L703</f>
        <v>R1a1a1b2a2b1</v>
      </c>
      <c r="M6030" s="1" t="s">
        <v>9498</v>
      </c>
      <c r="N6030" s="126" t="s">
        <v>9496</v>
      </c>
      <c r="O6030" s="125">
        <v>8605676.0</v>
      </c>
      <c r="P6030" s="125">
        <v>8737635.0</v>
      </c>
      <c r="Q6030" s="126" t="s">
        <v>4111</v>
      </c>
      <c r="R6030" s="1"/>
      <c r="S6030" s="1"/>
      <c r="T6030" s="1"/>
      <c r="U6030" s="1"/>
      <c r="V6030" s="1"/>
      <c r="W6030" s="1"/>
      <c r="X6030" s="1"/>
      <c r="Y6030" s="1"/>
      <c r="Z6030" s="1"/>
      <c r="AA6030" s="1"/>
      <c r="AB6030" s="1"/>
      <c r="AC6030" s="1"/>
      <c r="AD6030" s="1"/>
      <c r="AE6030" s="1"/>
      <c r="AF6030" s="1"/>
      <c r="AG6030" s="1"/>
    </row>
    <row r="6031" ht="15.75" customHeight="1">
      <c r="A6031" s="1"/>
      <c r="B6031" s="1"/>
      <c r="C6031" s="1"/>
      <c r="D6031" s="1"/>
      <c r="E6031" s="1"/>
      <c r="F6031" s="1"/>
      <c r="G6031" s="1"/>
      <c r="H6031" s="1"/>
      <c r="I6031" s="1"/>
      <c r="J6031" s="1"/>
      <c r="K6031" s="1" t="s">
        <v>9499</v>
      </c>
      <c r="L6031" s="1" t="str">
        <f t="shared" ref="L6031:L6032" si="169">L703</f>
        <v>R1a1a1b2a2b1</v>
      </c>
      <c r="M6031" s="1" t="s">
        <v>9500</v>
      </c>
      <c r="N6031" s="126" t="s">
        <v>9496</v>
      </c>
      <c r="O6031" s="125">
        <v>8605676.0</v>
      </c>
      <c r="P6031" s="125">
        <v>8737635.0</v>
      </c>
      <c r="Q6031" s="126" t="s">
        <v>4111</v>
      </c>
      <c r="R6031" s="1"/>
      <c r="S6031" s="1"/>
      <c r="T6031" s="1"/>
      <c r="U6031" s="1"/>
      <c r="V6031" s="1"/>
      <c r="W6031" s="1"/>
      <c r="X6031" s="1"/>
      <c r="Y6031" s="1"/>
      <c r="Z6031" s="1"/>
      <c r="AA6031" s="1"/>
      <c r="AB6031" s="1"/>
      <c r="AC6031" s="1"/>
      <c r="AD6031" s="1"/>
      <c r="AE6031" s="1"/>
      <c r="AF6031" s="1"/>
      <c r="AG6031" s="1"/>
    </row>
    <row r="6032" ht="15.75" customHeight="1">
      <c r="A6032" s="1"/>
      <c r="B6032" s="1"/>
      <c r="C6032" s="1"/>
      <c r="D6032" s="1"/>
      <c r="E6032" s="1"/>
      <c r="F6032" s="1"/>
      <c r="G6032" s="1"/>
      <c r="H6032" s="1"/>
      <c r="I6032" s="1"/>
      <c r="J6032" s="1"/>
      <c r="K6032" s="1" t="s">
        <v>1373</v>
      </c>
      <c r="L6032" s="1" t="str">
        <f t="shared" si="169"/>
        <v>R1a1a1b2a2b1~</v>
      </c>
      <c r="M6032" s="1"/>
      <c r="N6032" s="126" t="s">
        <v>9501</v>
      </c>
      <c r="O6032" s="125">
        <v>1.9262425E7</v>
      </c>
      <c r="P6032" s="125">
        <v>1.7150545E7</v>
      </c>
      <c r="Q6032" s="126" t="s">
        <v>4097</v>
      </c>
      <c r="R6032" s="1"/>
      <c r="S6032" s="1"/>
      <c r="T6032" s="1"/>
      <c r="U6032" s="1"/>
      <c r="V6032" s="1"/>
      <c r="W6032" s="1"/>
      <c r="X6032" s="1"/>
      <c r="Y6032" s="1"/>
      <c r="Z6032" s="1"/>
      <c r="AA6032" s="1"/>
      <c r="AB6032" s="1"/>
      <c r="AC6032" s="1"/>
      <c r="AD6032" s="1"/>
      <c r="AE6032" s="1"/>
      <c r="AF6032" s="1"/>
      <c r="AG6032" s="1"/>
    </row>
    <row r="6033" ht="15.75" customHeight="1">
      <c r="A6033" s="1"/>
      <c r="B6033" s="1"/>
      <c r="C6033" s="1"/>
      <c r="D6033" s="1"/>
      <c r="E6033" s="1"/>
      <c r="F6033" s="1"/>
      <c r="G6033" s="1"/>
      <c r="H6033" s="1"/>
      <c r="I6033" s="1"/>
      <c r="J6033" s="1"/>
      <c r="K6033" s="1" t="s">
        <v>9502</v>
      </c>
      <c r="L6033" s="1" t="str">
        <f>M705</f>
        <v>R1a1a1b2a2b1a</v>
      </c>
      <c r="M6033" s="1" t="s">
        <v>9503</v>
      </c>
      <c r="N6033" s="126" t="s">
        <v>9504</v>
      </c>
      <c r="O6033" s="125">
        <v>2657349.0</v>
      </c>
      <c r="P6033" s="125">
        <v>2789308.0</v>
      </c>
      <c r="Q6033" s="126" t="s">
        <v>4097</v>
      </c>
      <c r="R6033" s="1"/>
      <c r="S6033" s="1"/>
      <c r="T6033" s="1"/>
      <c r="U6033" s="1"/>
      <c r="V6033" s="1"/>
      <c r="W6033" s="1"/>
      <c r="X6033" s="1"/>
      <c r="Y6033" s="1"/>
      <c r="Z6033" s="1"/>
      <c r="AA6033" s="1"/>
      <c r="AB6033" s="1"/>
      <c r="AC6033" s="1"/>
      <c r="AD6033" s="1"/>
      <c r="AE6033" s="1"/>
      <c r="AF6033" s="1"/>
      <c r="AG6033" s="1"/>
    </row>
    <row r="6034" ht="15.75" customHeight="1">
      <c r="A6034" s="1"/>
      <c r="B6034" s="1"/>
      <c r="C6034" s="1"/>
      <c r="D6034" s="1"/>
      <c r="E6034" s="1"/>
      <c r="F6034" s="1"/>
      <c r="G6034" s="1"/>
      <c r="H6034" s="1"/>
      <c r="I6034" s="1"/>
      <c r="J6034" s="1"/>
      <c r="K6034" s="1" t="s">
        <v>9505</v>
      </c>
      <c r="L6034" s="1" t="str">
        <f>M705</f>
        <v>R1a1a1b2a2b1a</v>
      </c>
      <c r="M6034" s="1" t="s">
        <v>9506</v>
      </c>
      <c r="N6034" s="126" t="s">
        <v>9504</v>
      </c>
      <c r="O6034" s="125">
        <v>2657349.0</v>
      </c>
      <c r="P6034" s="125">
        <v>2789308.0</v>
      </c>
      <c r="Q6034" s="126" t="s">
        <v>4097</v>
      </c>
      <c r="R6034" s="1"/>
      <c r="S6034" s="1"/>
      <c r="T6034" s="1"/>
      <c r="U6034" s="1"/>
      <c r="V6034" s="1"/>
      <c r="W6034" s="1"/>
      <c r="X6034" s="1"/>
      <c r="Y6034" s="1"/>
      <c r="Z6034" s="1"/>
      <c r="AA6034" s="1"/>
      <c r="AB6034" s="1"/>
      <c r="AC6034" s="1"/>
      <c r="AD6034" s="1"/>
      <c r="AE6034" s="1"/>
      <c r="AF6034" s="1"/>
      <c r="AG6034" s="1"/>
    </row>
    <row r="6035" ht="15.75" customHeight="1">
      <c r="A6035" s="1"/>
      <c r="B6035" s="1"/>
      <c r="C6035" s="1"/>
      <c r="D6035" s="1"/>
      <c r="E6035" s="1"/>
      <c r="F6035" s="1"/>
      <c r="G6035" s="1"/>
      <c r="H6035" s="1"/>
      <c r="I6035" s="1"/>
      <c r="J6035" s="1"/>
      <c r="K6035" s="1" t="s">
        <v>9507</v>
      </c>
      <c r="L6035" s="1" t="str">
        <f t="shared" ref="L6035:L6036" si="170">M705</f>
        <v>R1a1a1b2a2b1a</v>
      </c>
      <c r="M6035" s="1" t="s">
        <v>9508</v>
      </c>
      <c r="N6035" s="126" t="s">
        <v>9504</v>
      </c>
      <c r="O6035" s="125">
        <v>2657349.0</v>
      </c>
      <c r="P6035" s="125">
        <v>2789308.0</v>
      </c>
      <c r="Q6035" s="126" t="s">
        <v>4097</v>
      </c>
      <c r="R6035" s="1"/>
      <c r="S6035" s="1"/>
      <c r="T6035" s="1"/>
      <c r="U6035" s="1"/>
      <c r="V6035" s="1"/>
      <c r="W6035" s="1"/>
      <c r="X6035" s="1"/>
      <c r="Y6035" s="1"/>
      <c r="Z6035" s="1"/>
      <c r="AA6035" s="1"/>
      <c r="AB6035" s="1"/>
      <c r="AC6035" s="1"/>
      <c r="AD6035" s="1"/>
      <c r="AE6035" s="1"/>
      <c r="AF6035" s="1"/>
      <c r="AG6035" s="1"/>
    </row>
    <row r="6036" ht="15.75" customHeight="1">
      <c r="A6036" s="1"/>
      <c r="B6036" s="1"/>
      <c r="C6036" s="1"/>
      <c r="D6036" s="1"/>
      <c r="E6036" s="1"/>
      <c r="F6036" s="1"/>
      <c r="G6036" s="1"/>
      <c r="H6036" s="1"/>
      <c r="I6036" s="1"/>
      <c r="J6036" s="1"/>
      <c r="K6036" s="1" t="s">
        <v>9509</v>
      </c>
      <c r="L6036" s="1" t="str">
        <f t="shared" si="170"/>
        <v>R1a1a1b2a2b1a~</v>
      </c>
      <c r="M6036" s="10" t="s">
        <v>9510</v>
      </c>
      <c r="N6036" s="126" t="s">
        <v>9511</v>
      </c>
      <c r="O6036" s="125">
        <v>1.423607E7</v>
      </c>
      <c r="P6036" s="125">
        <v>1.2115364E7</v>
      </c>
      <c r="Q6036" s="126" t="s">
        <v>4313</v>
      </c>
      <c r="R6036" s="1"/>
      <c r="S6036" s="1"/>
      <c r="T6036" s="1"/>
      <c r="U6036" s="1"/>
      <c r="V6036" s="1"/>
      <c r="W6036" s="1"/>
      <c r="X6036" s="1"/>
      <c r="Y6036" s="1"/>
      <c r="Z6036" s="1"/>
      <c r="AA6036" s="1"/>
      <c r="AB6036" s="1"/>
      <c r="AC6036" s="1"/>
      <c r="AD6036" s="1"/>
      <c r="AE6036" s="1"/>
      <c r="AF6036" s="1"/>
      <c r="AG6036" s="1"/>
    </row>
    <row r="6037" ht="15.75" customHeight="1">
      <c r="A6037" s="1"/>
      <c r="B6037" s="1"/>
      <c r="C6037" s="1"/>
      <c r="D6037" s="1"/>
      <c r="E6037" s="1"/>
      <c r="F6037" s="1"/>
      <c r="G6037" s="1"/>
      <c r="H6037" s="1"/>
      <c r="I6037" s="1"/>
      <c r="J6037" s="1"/>
      <c r="K6037" s="1" t="s">
        <v>9512</v>
      </c>
      <c r="L6037" s="1" t="str">
        <f>M706</f>
        <v>R1a1a1b2a2b1a~</v>
      </c>
      <c r="M6037" s="10" t="s">
        <v>9513</v>
      </c>
      <c r="N6037" s="126" t="s">
        <v>9511</v>
      </c>
      <c r="O6037" s="125">
        <v>1.423607E7</v>
      </c>
      <c r="P6037" s="125">
        <v>1.2115364E7</v>
      </c>
      <c r="Q6037" s="126" t="s">
        <v>4313</v>
      </c>
      <c r="R6037" s="1"/>
      <c r="S6037" s="1"/>
      <c r="T6037" s="1"/>
      <c r="U6037" s="1"/>
      <c r="V6037" s="1"/>
      <c r="W6037" s="1"/>
      <c r="X6037" s="1"/>
      <c r="Y6037" s="1"/>
      <c r="Z6037" s="1"/>
      <c r="AA6037" s="1"/>
      <c r="AB6037" s="1"/>
      <c r="AC6037" s="1"/>
      <c r="AD6037" s="1"/>
      <c r="AE6037" s="1"/>
      <c r="AF6037" s="1"/>
      <c r="AG6037" s="1"/>
    </row>
    <row r="6038" ht="15.75" customHeight="1">
      <c r="A6038" s="1"/>
      <c r="B6038" s="1"/>
      <c r="C6038" s="1"/>
      <c r="D6038" s="1"/>
      <c r="E6038" s="1"/>
      <c r="F6038" s="1"/>
      <c r="G6038" s="1"/>
      <c r="H6038" s="1"/>
      <c r="I6038" s="1"/>
      <c r="J6038" s="1"/>
      <c r="K6038" s="10" t="s">
        <v>9514</v>
      </c>
      <c r="L6038" s="1" t="str">
        <f>M706</f>
        <v>R1a1a1b2a2b1a~</v>
      </c>
      <c r="M6038" s="1" t="s">
        <v>9515</v>
      </c>
      <c r="N6038" s="126" t="s">
        <v>9511</v>
      </c>
      <c r="O6038" s="125">
        <v>1.423607E7</v>
      </c>
      <c r="P6038" s="125">
        <v>1.2115364E7</v>
      </c>
      <c r="Q6038" s="126" t="s">
        <v>4313</v>
      </c>
      <c r="R6038" s="1"/>
      <c r="S6038" s="1"/>
      <c r="T6038" s="1"/>
      <c r="U6038" s="1"/>
      <c r="V6038" s="1"/>
      <c r="W6038" s="1"/>
      <c r="X6038" s="1"/>
      <c r="Y6038" s="1"/>
      <c r="Z6038" s="1"/>
      <c r="AA6038" s="1"/>
      <c r="AB6038" s="1"/>
      <c r="AC6038" s="1"/>
      <c r="AD6038" s="1"/>
      <c r="AE6038" s="1"/>
      <c r="AF6038" s="1"/>
      <c r="AG6038" s="1"/>
    </row>
    <row r="6039" ht="15.75" customHeight="1">
      <c r="A6039" s="1"/>
      <c r="B6039" s="1"/>
      <c r="C6039" s="1"/>
      <c r="D6039" s="1"/>
      <c r="E6039" s="1"/>
      <c r="F6039" s="1"/>
      <c r="G6039" s="1"/>
      <c r="H6039" s="1"/>
      <c r="I6039" s="1"/>
      <c r="J6039" s="1"/>
      <c r="K6039" s="1" t="s">
        <v>9516</v>
      </c>
      <c r="L6039" s="1" t="str">
        <f>M706</f>
        <v>R1a1a1b2a2b1a~</v>
      </c>
      <c r="M6039" s="1" t="s">
        <v>9517</v>
      </c>
      <c r="N6039" s="126" t="s">
        <v>9518</v>
      </c>
      <c r="O6039" s="125">
        <v>1.4906008E7</v>
      </c>
      <c r="P6039" s="125">
        <v>1.2794075E7</v>
      </c>
      <c r="Q6039" s="126" t="s">
        <v>4097</v>
      </c>
      <c r="R6039" s="1"/>
      <c r="S6039" s="1"/>
      <c r="T6039" s="1"/>
      <c r="U6039" s="1"/>
      <c r="V6039" s="1"/>
      <c r="W6039" s="1"/>
      <c r="X6039" s="1"/>
      <c r="Y6039" s="1"/>
      <c r="Z6039" s="1"/>
      <c r="AA6039" s="1"/>
      <c r="AB6039" s="1"/>
      <c r="AC6039" s="1"/>
      <c r="AD6039" s="1"/>
      <c r="AE6039" s="1"/>
      <c r="AF6039" s="1"/>
      <c r="AG6039" s="1"/>
    </row>
    <row r="6040" ht="15.75" customHeight="1">
      <c r="A6040" s="1"/>
      <c r="B6040" s="1"/>
      <c r="C6040" s="1"/>
      <c r="D6040" s="1"/>
      <c r="E6040" s="1"/>
      <c r="F6040" s="1"/>
      <c r="G6040" s="1"/>
      <c r="H6040" s="1"/>
      <c r="I6040" s="1"/>
      <c r="J6040" s="1"/>
      <c r="K6040" s="1" t="s">
        <v>9519</v>
      </c>
      <c r="L6040" s="1" t="str">
        <f>M706</f>
        <v>R1a1a1b2a2b1a~</v>
      </c>
      <c r="M6040" s="1" t="s">
        <v>9520</v>
      </c>
      <c r="N6040" s="126" t="s">
        <v>9518</v>
      </c>
      <c r="O6040" s="125">
        <v>1.4906008E7</v>
      </c>
      <c r="P6040" s="125">
        <v>1.2794075E7</v>
      </c>
      <c r="Q6040" s="126" t="s">
        <v>4097</v>
      </c>
      <c r="R6040" s="1"/>
      <c r="S6040" s="1"/>
      <c r="T6040" s="1"/>
      <c r="U6040" s="1"/>
      <c r="V6040" s="1"/>
      <c r="W6040" s="1"/>
      <c r="X6040" s="1"/>
      <c r="Y6040" s="1"/>
      <c r="Z6040" s="1"/>
      <c r="AA6040" s="1"/>
      <c r="AB6040" s="1"/>
      <c r="AC6040" s="1"/>
      <c r="AD6040" s="1"/>
      <c r="AE6040" s="1"/>
      <c r="AF6040" s="1"/>
      <c r="AG6040" s="1"/>
    </row>
    <row r="6041" ht="15.75" customHeight="1">
      <c r="A6041" s="1"/>
      <c r="B6041" s="1"/>
      <c r="C6041" s="1"/>
      <c r="D6041" s="1"/>
      <c r="E6041" s="1"/>
      <c r="F6041" s="1"/>
      <c r="G6041" s="1"/>
      <c r="H6041" s="1"/>
      <c r="I6041" s="1"/>
      <c r="J6041" s="1"/>
      <c r="K6041" s="1" t="s">
        <v>9521</v>
      </c>
      <c r="L6041" s="1" t="str">
        <f>M706</f>
        <v>R1a1a1b2a2b1a~</v>
      </c>
      <c r="M6041" s="1" t="s">
        <v>9522</v>
      </c>
      <c r="N6041" s="126" t="s">
        <v>9518</v>
      </c>
      <c r="O6041" s="125">
        <v>1.4906008E7</v>
      </c>
      <c r="P6041" s="125">
        <v>1.2794075E7</v>
      </c>
      <c r="Q6041" s="126" t="s">
        <v>4097</v>
      </c>
      <c r="R6041" s="1"/>
      <c r="S6041" s="1"/>
      <c r="T6041" s="1"/>
      <c r="U6041" s="1"/>
      <c r="V6041" s="1"/>
      <c r="W6041" s="1"/>
      <c r="X6041" s="1"/>
      <c r="Y6041" s="1"/>
      <c r="Z6041" s="1"/>
      <c r="AA6041" s="1"/>
      <c r="AB6041" s="1"/>
      <c r="AC6041" s="1"/>
      <c r="AD6041" s="1"/>
      <c r="AE6041" s="1"/>
      <c r="AF6041" s="1"/>
      <c r="AG6041" s="1"/>
    </row>
    <row r="6042" ht="15.75" customHeight="1">
      <c r="A6042" s="1"/>
      <c r="B6042" s="1"/>
      <c r="C6042" s="1"/>
      <c r="D6042" s="1"/>
      <c r="E6042" s="1"/>
      <c r="F6042" s="1"/>
      <c r="G6042" s="1"/>
      <c r="H6042" s="1"/>
      <c r="I6042" s="1"/>
      <c r="J6042" s="1"/>
      <c r="K6042" s="1" t="s">
        <v>9523</v>
      </c>
      <c r="L6042" s="1" t="str">
        <f>M706</f>
        <v>R1a1a1b2a2b1a~</v>
      </c>
      <c r="M6042" s="1" t="s">
        <v>9524</v>
      </c>
      <c r="N6042" s="126" t="s">
        <v>9525</v>
      </c>
      <c r="O6042" s="125">
        <v>1.5062207E7</v>
      </c>
      <c r="P6042" s="125">
        <v>1.2950299E7</v>
      </c>
      <c r="Q6042" s="126" t="s">
        <v>4097</v>
      </c>
      <c r="R6042" s="1"/>
      <c r="S6042" s="1"/>
      <c r="T6042" s="1"/>
      <c r="U6042" s="1"/>
      <c r="V6042" s="1"/>
      <c r="W6042" s="1"/>
      <c r="X6042" s="1"/>
      <c r="Y6042" s="1"/>
      <c r="Z6042" s="1"/>
      <c r="AA6042" s="1"/>
      <c r="AB6042" s="1"/>
      <c r="AC6042" s="1"/>
      <c r="AD6042" s="1"/>
      <c r="AE6042" s="1"/>
      <c r="AF6042" s="1"/>
      <c r="AG6042" s="1"/>
    </row>
    <row r="6043" ht="15.75" customHeight="1">
      <c r="A6043" s="1"/>
      <c r="B6043" s="1"/>
      <c r="C6043" s="1"/>
      <c r="D6043" s="1"/>
      <c r="E6043" s="1"/>
      <c r="F6043" s="1"/>
      <c r="G6043" s="1"/>
      <c r="H6043" s="1"/>
      <c r="I6043" s="1"/>
      <c r="J6043" s="1"/>
      <c r="K6043" s="1" t="s">
        <v>9526</v>
      </c>
      <c r="L6043" s="1" t="str">
        <f>M706</f>
        <v>R1a1a1b2a2b1a~</v>
      </c>
      <c r="M6043" s="1" t="s">
        <v>9527</v>
      </c>
      <c r="N6043" s="126" t="s">
        <v>9525</v>
      </c>
      <c r="O6043" s="125">
        <v>1.5062207E7</v>
      </c>
      <c r="P6043" s="125">
        <v>1.2950299E7</v>
      </c>
      <c r="Q6043" s="126" t="s">
        <v>4097</v>
      </c>
      <c r="R6043" s="1"/>
      <c r="S6043" s="1"/>
      <c r="T6043" s="1"/>
      <c r="U6043" s="1"/>
      <c r="V6043" s="1"/>
      <c r="W6043" s="1"/>
      <c r="X6043" s="1"/>
      <c r="Y6043" s="1"/>
      <c r="Z6043" s="1"/>
      <c r="AA6043" s="1"/>
      <c r="AB6043" s="1"/>
      <c r="AC6043" s="1"/>
      <c r="AD6043" s="1"/>
      <c r="AE6043" s="1"/>
      <c r="AF6043" s="1"/>
      <c r="AG6043" s="1"/>
    </row>
    <row r="6044" ht="15.75" customHeight="1">
      <c r="A6044" s="1"/>
      <c r="B6044" s="1"/>
      <c r="C6044" s="1"/>
      <c r="D6044" s="1"/>
      <c r="E6044" s="1"/>
      <c r="F6044" s="1"/>
      <c r="G6044" s="1"/>
      <c r="H6044" s="1"/>
      <c r="I6044" s="1"/>
      <c r="J6044" s="1"/>
      <c r="K6044" s="1" t="s">
        <v>9528</v>
      </c>
      <c r="L6044" s="1" t="str">
        <f>M706</f>
        <v>R1a1a1b2a2b1a~</v>
      </c>
      <c r="M6044" s="1" t="s">
        <v>9529</v>
      </c>
      <c r="N6044" s="126" t="s">
        <v>9525</v>
      </c>
      <c r="O6044" s="125">
        <v>1.5062207E7</v>
      </c>
      <c r="P6044" s="125">
        <v>1.2950299E7</v>
      </c>
      <c r="Q6044" s="126" t="s">
        <v>4097</v>
      </c>
      <c r="R6044" s="1"/>
      <c r="S6044" s="1"/>
      <c r="T6044" s="1"/>
      <c r="U6044" s="1"/>
      <c r="V6044" s="1"/>
      <c r="W6044" s="1"/>
      <c r="X6044" s="1"/>
      <c r="Y6044" s="1"/>
      <c r="Z6044" s="1"/>
      <c r="AA6044" s="1"/>
      <c r="AB6044" s="1"/>
      <c r="AC6044" s="1"/>
      <c r="AD6044" s="1"/>
      <c r="AE6044" s="1"/>
      <c r="AF6044" s="1"/>
      <c r="AG6044" s="1"/>
    </row>
    <row r="6045" ht="15.75" customHeight="1">
      <c r="A6045" s="1"/>
      <c r="B6045" s="1"/>
      <c r="C6045" s="1"/>
      <c r="D6045" s="1"/>
      <c r="E6045" s="1"/>
      <c r="F6045" s="1"/>
      <c r="G6045" s="1"/>
      <c r="H6045" s="1"/>
      <c r="I6045" s="1"/>
      <c r="J6045" s="1"/>
      <c r="K6045" s="1" t="s">
        <v>9530</v>
      </c>
      <c r="L6045" s="1" t="str">
        <f>M706</f>
        <v>R1a1a1b2a2b1a~</v>
      </c>
      <c r="M6045" s="1" t="s">
        <v>9531</v>
      </c>
      <c r="N6045" s="126" t="s">
        <v>9532</v>
      </c>
      <c r="O6045" s="125">
        <v>1.8033923E7</v>
      </c>
      <c r="P6045" s="125">
        <v>1.5922043E7</v>
      </c>
      <c r="Q6045" s="126" t="s">
        <v>4068</v>
      </c>
      <c r="R6045" s="1"/>
      <c r="S6045" s="1"/>
      <c r="T6045" s="1"/>
      <c r="U6045" s="1"/>
      <c r="V6045" s="1"/>
      <c r="W6045" s="1"/>
      <c r="X6045" s="1"/>
      <c r="Y6045" s="1"/>
      <c r="Z6045" s="1"/>
      <c r="AA6045" s="1"/>
      <c r="AB6045" s="1"/>
      <c r="AC6045" s="1"/>
      <c r="AD6045" s="1"/>
      <c r="AE6045" s="1"/>
      <c r="AF6045" s="1"/>
      <c r="AG6045" s="1"/>
    </row>
    <row r="6046" ht="15.75" customHeight="1">
      <c r="A6046" s="1"/>
      <c r="B6046" s="1"/>
      <c r="C6046" s="1"/>
      <c r="D6046" s="1"/>
      <c r="E6046" s="1"/>
      <c r="F6046" s="1"/>
      <c r="G6046" s="1"/>
      <c r="H6046" s="1"/>
      <c r="I6046" s="1"/>
      <c r="J6046" s="1"/>
      <c r="K6046" s="1" t="s">
        <v>9533</v>
      </c>
      <c r="L6046" s="1" t="str">
        <f>M706</f>
        <v>R1a1a1b2a2b1a~</v>
      </c>
      <c r="M6046" s="1" t="s">
        <v>9534</v>
      </c>
      <c r="N6046" s="126" t="s">
        <v>9532</v>
      </c>
      <c r="O6046" s="125">
        <v>1.8033923E7</v>
      </c>
      <c r="P6046" s="125">
        <v>1.5922043E7</v>
      </c>
      <c r="Q6046" s="126" t="s">
        <v>4068</v>
      </c>
      <c r="R6046" s="1"/>
      <c r="S6046" s="1"/>
      <c r="T6046" s="1"/>
      <c r="U6046" s="1"/>
      <c r="V6046" s="1"/>
      <c r="W6046" s="1"/>
      <c r="X6046" s="1"/>
      <c r="Y6046" s="1"/>
      <c r="Z6046" s="1"/>
      <c r="AA6046" s="1"/>
      <c r="AB6046" s="1"/>
      <c r="AC6046" s="1"/>
      <c r="AD6046" s="1"/>
      <c r="AE6046" s="1"/>
      <c r="AF6046" s="1"/>
      <c r="AG6046" s="1"/>
    </row>
    <row r="6047" ht="15.75" customHeight="1">
      <c r="A6047" s="1"/>
      <c r="B6047" s="1"/>
      <c r="C6047" s="1"/>
      <c r="D6047" s="1"/>
      <c r="E6047" s="1"/>
      <c r="F6047" s="1"/>
      <c r="G6047" s="1"/>
      <c r="H6047" s="1"/>
      <c r="I6047" s="1"/>
      <c r="J6047" s="1"/>
      <c r="K6047" s="1" t="s">
        <v>9535</v>
      </c>
      <c r="L6047" s="1" t="str">
        <f>M706</f>
        <v>R1a1a1b2a2b1a~</v>
      </c>
      <c r="M6047" s="1" t="s">
        <v>9536</v>
      </c>
      <c r="N6047" s="126" t="s">
        <v>9532</v>
      </c>
      <c r="O6047" s="125">
        <v>1.8033923E7</v>
      </c>
      <c r="P6047" s="125">
        <v>1.5922043E7</v>
      </c>
      <c r="Q6047" s="126" t="s">
        <v>4068</v>
      </c>
      <c r="R6047" s="1"/>
      <c r="S6047" s="1"/>
      <c r="T6047" s="1"/>
      <c r="U6047" s="1"/>
      <c r="V6047" s="1"/>
      <c r="W6047" s="1"/>
      <c r="X6047" s="1"/>
      <c r="Y6047" s="1"/>
      <c r="Z6047" s="1"/>
      <c r="AA6047" s="1"/>
      <c r="AB6047" s="1"/>
      <c r="AC6047" s="1"/>
      <c r="AD6047" s="1"/>
      <c r="AE6047" s="1"/>
      <c r="AF6047" s="1"/>
      <c r="AG6047" s="1"/>
    </row>
    <row r="6048" ht="15.75" customHeight="1">
      <c r="A6048" s="1"/>
      <c r="B6048" s="1"/>
      <c r="C6048" s="1"/>
      <c r="D6048" s="1"/>
      <c r="E6048" s="1"/>
      <c r="F6048" s="1"/>
      <c r="G6048" s="1"/>
      <c r="H6048" s="1"/>
      <c r="I6048" s="1"/>
      <c r="J6048" s="1"/>
      <c r="K6048" s="1" t="s">
        <v>9537</v>
      </c>
      <c r="L6048" s="1" t="str">
        <f>M706</f>
        <v>R1a1a1b2a2b1a~</v>
      </c>
      <c r="M6048" s="1" t="s">
        <v>9538</v>
      </c>
      <c r="N6048" s="126" t="s">
        <v>9539</v>
      </c>
      <c r="O6048" s="125">
        <v>1.008263E7</v>
      </c>
      <c r="P6048" s="125">
        <v>1.0245021E7</v>
      </c>
      <c r="Q6048" s="126" t="s">
        <v>4068</v>
      </c>
      <c r="R6048" s="1"/>
      <c r="S6048" s="1"/>
      <c r="T6048" s="1"/>
      <c r="U6048" s="1"/>
      <c r="V6048" s="1"/>
      <c r="W6048" s="1"/>
      <c r="X6048" s="1"/>
      <c r="Y6048" s="1"/>
      <c r="Z6048" s="1"/>
      <c r="AA6048" s="1"/>
      <c r="AB6048" s="1"/>
      <c r="AC6048" s="1"/>
      <c r="AD6048" s="1"/>
      <c r="AE6048" s="1"/>
      <c r="AF6048" s="1"/>
      <c r="AG6048" s="1"/>
    </row>
    <row r="6049" ht="15.75" customHeight="1">
      <c r="A6049" s="1"/>
      <c r="B6049" s="1"/>
      <c r="C6049" s="1"/>
      <c r="D6049" s="1"/>
      <c r="E6049" s="1"/>
      <c r="F6049" s="1"/>
      <c r="G6049" s="1"/>
      <c r="H6049" s="1"/>
      <c r="I6049" s="1"/>
      <c r="J6049" s="1"/>
      <c r="K6049" s="1" t="s">
        <v>9538</v>
      </c>
      <c r="L6049" s="1" t="str">
        <f>M706</f>
        <v>R1a1a1b2a2b1a~</v>
      </c>
      <c r="M6049" s="1" t="s">
        <v>9537</v>
      </c>
      <c r="N6049" s="126" t="s">
        <v>9539</v>
      </c>
      <c r="O6049" s="125">
        <v>1.008263E7</v>
      </c>
      <c r="P6049" s="125">
        <v>1.0245021E7</v>
      </c>
      <c r="Q6049" s="126" t="s">
        <v>4068</v>
      </c>
      <c r="R6049" s="1"/>
      <c r="S6049" s="1"/>
      <c r="T6049" s="1"/>
      <c r="U6049" s="1"/>
      <c r="V6049" s="1"/>
      <c r="W6049" s="1"/>
      <c r="X6049" s="1"/>
      <c r="Y6049" s="1"/>
      <c r="Z6049" s="1"/>
      <c r="AA6049" s="1"/>
      <c r="AB6049" s="1"/>
      <c r="AC6049" s="1"/>
      <c r="AD6049" s="1"/>
      <c r="AE6049" s="1"/>
      <c r="AF6049" s="1"/>
      <c r="AG6049" s="1"/>
    </row>
    <row r="6050" ht="15.75" customHeight="1">
      <c r="A6050" s="1"/>
      <c r="B6050" s="1"/>
      <c r="C6050" s="1"/>
      <c r="D6050" s="1"/>
      <c r="E6050" s="1"/>
      <c r="F6050" s="1"/>
      <c r="G6050" s="1"/>
      <c r="H6050" s="1"/>
      <c r="I6050" s="1"/>
      <c r="J6050" s="1"/>
      <c r="K6050" s="1" t="s">
        <v>9540</v>
      </c>
      <c r="L6050" s="1" t="str">
        <f>M706</f>
        <v>R1a1a1b2a2b1a~</v>
      </c>
      <c r="M6050" s="1" t="s">
        <v>9541</v>
      </c>
      <c r="N6050" s="126" t="s">
        <v>9542</v>
      </c>
      <c r="O6050" s="125">
        <v>1.4579616E7</v>
      </c>
      <c r="P6050" s="125">
        <v>1.2467816E7</v>
      </c>
      <c r="Q6050" s="126" t="s">
        <v>4068</v>
      </c>
      <c r="R6050" s="1"/>
      <c r="S6050" s="1"/>
      <c r="T6050" s="1"/>
      <c r="U6050" s="1"/>
      <c r="V6050" s="1"/>
      <c r="W6050" s="1"/>
      <c r="X6050" s="1"/>
      <c r="Y6050" s="1"/>
      <c r="Z6050" s="1"/>
      <c r="AA6050" s="1"/>
      <c r="AB6050" s="1"/>
      <c r="AC6050" s="1"/>
      <c r="AD6050" s="1"/>
      <c r="AE6050" s="1"/>
      <c r="AF6050" s="1"/>
      <c r="AG6050" s="1"/>
    </row>
    <row r="6051" ht="15.75" customHeight="1">
      <c r="A6051" s="1"/>
      <c r="B6051" s="1"/>
      <c r="C6051" s="1"/>
      <c r="D6051" s="1"/>
      <c r="E6051" s="1"/>
      <c r="F6051" s="1"/>
      <c r="G6051" s="1"/>
      <c r="H6051" s="1"/>
      <c r="I6051" s="1"/>
      <c r="J6051" s="1"/>
      <c r="K6051" s="1" t="s">
        <v>9543</v>
      </c>
      <c r="L6051" s="1" t="str">
        <f>M706</f>
        <v>R1a1a1b2a2b1a~</v>
      </c>
      <c r="M6051" s="1" t="s">
        <v>9544</v>
      </c>
      <c r="N6051" s="126" t="s">
        <v>9542</v>
      </c>
      <c r="O6051" s="125">
        <v>1.4579616E7</v>
      </c>
      <c r="P6051" s="125">
        <v>1.2467816E7</v>
      </c>
      <c r="Q6051" s="126" t="s">
        <v>4068</v>
      </c>
      <c r="R6051" s="1"/>
      <c r="S6051" s="1"/>
      <c r="T6051" s="1"/>
      <c r="U6051" s="1"/>
      <c r="V6051" s="1"/>
      <c r="W6051" s="1"/>
      <c r="X6051" s="1"/>
      <c r="Y6051" s="1"/>
      <c r="Z6051" s="1"/>
      <c r="AA6051" s="1"/>
      <c r="AB6051" s="1"/>
      <c r="AC6051" s="1"/>
      <c r="AD6051" s="1"/>
      <c r="AE6051" s="1"/>
      <c r="AF6051" s="1"/>
      <c r="AG6051" s="1"/>
    </row>
    <row r="6052" ht="15.75" customHeight="1">
      <c r="A6052" s="1"/>
      <c r="B6052" s="1"/>
      <c r="C6052" s="1"/>
      <c r="D6052" s="1"/>
      <c r="E6052" s="1"/>
      <c r="F6052" s="1"/>
      <c r="G6052" s="1"/>
      <c r="H6052" s="1"/>
      <c r="I6052" s="1"/>
      <c r="J6052" s="1"/>
      <c r="K6052" s="1" t="s">
        <v>9545</v>
      </c>
      <c r="L6052" s="1" t="str">
        <f>M706</f>
        <v>R1a1a1b2a2b1a~</v>
      </c>
      <c r="M6052" s="1" t="s">
        <v>9546</v>
      </c>
      <c r="N6052" s="126" t="s">
        <v>9542</v>
      </c>
      <c r="O6052" s="125">
        <v>1.4579616E7</v>
      </c>
      <c r="P6052" s="125">
        <v>1.2467816E7</v>
      </c>
      <c r="Q6052" s="126" t="s">
        <v>4068</v>
      </c>
      <c r="R6052" s="1"/>
      <c r="S6052" s="1"/>
      <c r="T6052" s="1"/>
      <c r="U6052" s="1"/>
      <c r="V6052" s="1"/>
      <c r="W6052" s="1"/>
      <c r="X6052" s="1"/>
      <c r="Y6052" s="1"/>
      <c r="Z6052" s="1"/>
      <c r="AA6052" s="1"/>
      <c r="AB6052" s="1"/>
      <c r="AC6052" s="1"/>
      <c r="AD6052" s="1"/>
      <c r="AE6052" s="1"/>
      <c r="AF6052" s="1"/>
      <c r="AG6052" s="1"/>
    </row>
    <row r="6053" ht="15.75" customHeight="1">
      <c r="A6053" s="1"/>
      <c r="B6053" s="1"/>
      <c r="C6053" s="1"/>
      <c r="D6053" s="1"/>
      <c r="E6053" s="1"/>
      <c r="F6053" s="1"/>
      <c r="G6053" s="1"/>
      <c r="H6053" s="1"/>
      <c r="I6053" s="1"/>
      <c r="J6053" s="1"/>
      <c r="K6053" s="1" t="s">
        <v>9547</v>
      </c>
      <c r="L6053" s="1" t="str">
        <f>M706</f>
        <v>R1a1a1b2a2b1a~</v>
      </c>
      <c r="M6053" s="1" t="s">
        <v>9548</v>
      </c>
      <c r="N6053" s="126" t="s">
        <v>9549</v>
      </c>
      <c r="O6053" s="125">
        <v>1.5771025E7</v>
      </c>
      <c r="P6053" s="125">
        <v>1.3659145E7</v>
      </c>
      <c r="Q6053" s="126" t="s">
        <v>4115</v>
      </c>
      <c r="R6053" s="1"/>
      <c r="S6053" s="1"/>
      <c r="T6053" s="1"/>
      <c r="U6053" s="1"/>
      <c r="V6053" s="1"/>
      <c r="W6053" s="1"/>
      <c r="X6053" s="1"/>
      <c r="Y6053" s="1"/>
      <c r="Z6053" s="1"/>
      <c r="AA6053" s="1"/>
      <c r="AB6053" s="1"/>
      <c r="AC6053" s="1"/>
      <c r="AD6053" s="1"/>
      <c r="AE6053" s="1"/>
      <c r="AF6053" s="1"/>
      <c r="AG6053" s="1"/>
    </row>
    <row r="6054" ht="15.75" customHeight="1">
      <c r="A6054" s="1"/>
      <c r="B6054" s="1"/>
      <c r="C6054" s="1"/>
      <c r="D6054" s="1"/>
      <c r="E6054" s="1"/>
      <c r="F6054" s="1"/>
      <c r="G6054" s="1"/>
      <c r="H6054" s="1"/>
      <c r="I6054" s="1"/>
      <c r="J6054" s="1"/>
      <c r="K6054" s="1" t="s">
        <v>9550</v>
      </c>
      <c r="L6054" s="1" t="str">
        <f>M706</f>
        <v>R1a1a1b2a2b1a~</v>
      </c>
      <c r="M6054" s="1" t="s">
        <v>9551</v>
      </c>
      <c r="N6054" s="126" t="s">
        <v>9549</v>
      </c>
      <c r="O6054" s="125">
        <v>1.5771025E7</v>
      </c>
      <c r="P6054" s="125">
        <v>1.3659145E7</v>
      </c>
      <c r="Q6054" s="126" t="s">
        <v>4115</v>
      </c>
      <c r="R6054" s="1"/>
      <c r="S6054" s="1"/>
      <c r="T6054" s="1"/>
      <c r="U6054" s="1"/>
      <c r="V6054" s="1"/>
      <c r="W6054" s="1"/>
      <c r="X6054" s="1"/>
      <c r="Y6054" s="1"/>
      <c r="Z6054" s="1"/>
      <c r="AA6054" s="1"/>
      <c r="AB6054" s="1"/>
      <c r="AC6054" s="1"/>
      <c r="AD6054" s="1"/>
      <c r="AE6054" s="1"/>
      <c r="AF6054" s="1"/>
      <c r="AG6054" s="1"/>
    </row>
    <row r="6055" ht="15.75" customHeight="1">
      <c r="A6055" s="1"/>
      <c r="B6055" s="1"/>
      <c r="C6055" s="1"/>
      <c r="D6055" s="1"/>
      <c r="E6055" s="1"/>
      <c r="F6055" s="1"/>
      <c r="G6055" s="1"/>
      <c r="H6055" s="1"/>
      <c r="I6055" s="1"/>
      <c r="J6055" s="1"/>
      <c r="K6055" s="1" t="s">
        <v>9552</v>
      </c>
      <c r="L6055" s="1" t="str">
        <f>M706</f>
        <v>R1a1a1b2a2b1a~</v>
      </c>
      <c r="M6055" s="1" t="s">
        <v>9553</v>
      </c>
      <c r="N6055" s="126" t="s">
        <v>9549</v>
      </c>
      <c r="O6055" s="125">
        <v>1.5771025E7</v>
      </c>
      <c r="P6055" s="125">
        <v>1.3659145E7</v>
      </c>
      <c r="Q6055" s="126" t="s">
        <v>4115</v>
      </c>
      <c r="R6055" s="1"/>
      <c r="S6055" s="1"/>
      <c r="T6055" s="1"/>
      <c r="U6055" s="1"/>
      <c r="V6055" s="1"/>
      <c r="W6055" s="1"/>
      <c r="X6055" s="1"/>
      <c r="Y6055" s="1"/>
      <c r="Z6055" s="1"/>
      <c r="AA6055" s="1"/>
      <c r="AB6055" s="1"/>
      <c r="AC6055" s="1"/>
      <c r="AD6055" s="1"/>
      <c r="AE6055" s="1"/>
      <c r="AF6055" s="1"/>
      <c r="AG6055" s="1"/>
    </row>
    <row r="6056" ht="15.75" customHeight="1">
      <c r="A6056" s="1"/>
      <c r="B6056" s="1"/>
      <c r="C6056" s="1"/>
      <c r="D6056" s="1"/>
      <c r="E6056" s="1"/>
      <c r="F6056" s="1"/>
      <c r="G6056" s="1"/>
      <c r="H6056" s="1"/>
      <c r="I6056" s="1"/>
      <c r="J6056" s="1"/>
      <c r="K6056" s="1" t="s">
        <v>9554</v>
      </c>
      <c r="L6056" s="1" t="str">
        <f>M706</f>
        <v>R1a1a1b2a2b1a~</v>
      </c>
      <c r="M6056" s="1" t="s">
        <v>9555</v>
      </c>
      <c r="N6056" s="126" t="s">
        <v>9556</v>
      </c>
      <c r="O6056" s="125">
        <v>1.6876834E7</v>
      </c>
      <c r="P6056" s="125">
        <v>1.4764954E7</v>
      </c>
      <c r="Q6056" s="126" t="s">
        <v>4097</v>
      </c>
      <c r="R6056" s="1"/>
      <c r="S6056" s="1"/>
      <c r="T6056" s="1"/>
      <c r="U6056" s="1"/>
      <c r="V6056" s="1"/>
      <c r="W6056" s="1"/>
      <c r="X6056" s="1"/>
      <c r="Y6056" s="1"/>
      <c r="Z6056" s="1"/>
      <c r="AA6056" s="1"/>
      <c r="AB6056" s="1"/>
      <c r="AC6056" s="1"/>
      <c r="AD6056" s="1"/>
      <c r="AE6056" s="1"/>
      <c r="AF6056" s="1"/>
      <c r="AG6056" s="1"/>
    </row>
    <row r="6057" ht="15.75" customHeight="1">
      <c r="A6057" s="1"/>
      <c r="B6057" s="1"/>
      <c r="C6057" s="1"/>
      <c r="D6057" s="1"/>
      <c r="E6057" s="1"/>
      <c r="F6057" s="1"/>
      <c r="G6057" s="1"/>
      <c r="H6057" s="1"/>
      <c r="I6057" s="1"/>
      <c r="J6057" s="1"/>
      <c r="K6057" s="1" t="s">
        <v>9555</v>
      </c>
      <c r="L6057" s="1" t="str">
        <f>M706</f>
        <v>R1a1a1b2a2b1a~</v>
      </c>
      <c r="M6057" s="1" t="s">
        <v>9554</v>
      </c>
      <c r="N6057" s="126" t="s">
        <v>9557</v>
      </c>
      <c r="O6057" s="125">
        <v>2.3974205E7</v>
      </c>
      <c r="P6057" s="125">
        <v>2.1828058E7</v>
      </c>
      <c r="Q6057" s="126" t="s">
        <v>4097</v>
      </c>
      <c r="R6057" s="1"/>
      <c r="S6057" s="1"/>
      <c r="T6057" s="1"/>
      <c r="U6057" s="1"/>
      <c r="V6057" s="1"/>
      <c r="W6057" s="1"/>
      <c r="X6057" s="1"/>
      <c r="Y6057" s="1"/>
      <c r="Z6057" s="1"/>
      <c r="AA6057" s="1"/>
      <c r="AB6057" s="1"/>
      <c r="AC6057" s="1"/>
      <c r="AD6057" s="1"/>
      <c r="AE6057" s="1"/>
      <c r="AF6057" s="1"/>
      <c r="AG6057" s="1"/>
    </row>
    <row r="6058" ht="15.75" customHeight="1">
      <c r="A6058" s="1"/>
      <c r="B6058" s="1"/>
      <c r="C6058" s="1"/>
      <c r="D6058" s="1"/>
      <c r="E6058" s="1"/>
      <c r="F6058" s="1"/>
      <c r="G6058" s="1"/>
      <c r="H6058" s="1"/>
      <c r="I6058" s="1"/>
      <c r="J6058" s="1"/>
      <c r="K6058" s="1" t="s">
        <v>5173</v>
      </c>
      <c r="L6058" s="1" t="str">
        <f>M706</f>
        <v>R1a1a1b2a2b1a~</v>
      </c>
      <c r="M6058" s="1" t="s">
        <v>9558</v>
      </c>
      <c r="N6058" s="126" t="s">
        <v>5174</v>
      </c>
      <c r="O6058" s="125">
        <v>2.3378835E7</v>
      </c>
      <c r="P6058" s="125">
        <v>2.1216949E7</v>
      </c>
      <c r="Q6058" s="126" t="s">
        <v>4184</v>
      </c>
      <c r="R6058" s="1"/>
      <c r="S6058" s="1"/>
      <c r="T6058" s="1"/>
      <c r="U6058" s="1"/>
      <c r="V6058" s="1"/>
      <c r="W6058" s="1"/>
      <c r="X6058" s="1"/>
      <c r="Y6058" s="1"/>
      <c r="Z6058" s="1"/>
      <c r="AA6058" s="1"/>
      <c r="AB6058" s="1"/>
      <c r="AC6058" s="1"/>
      <c r="AD6058" s="1"/>
      <c r="AE6058" s="1"/>
      <c r="AF6058" s="1"/>
      <c r="AG6058" s="1"/>
    </row>
    <row r="6059" ht="15.75" customHeight="1">
      <c r="A6059" s="1"/>
      <c r="B6059" s="1"/>
      <c r="C6059" s="1"/>
      <c r="D6059" s="1"/>
      <c r="E6059" s="1"/>
      <c r="F6059" s="1"/>
      <c r="G6059" s="1"/>
      <c r="H6059" s="1"/>
      <c r="I6059" s="1"/>
      <c r="J6059" s="1"/>
      <c r="K6059" s="1" t="s">
        <v>9558</v>
      </c>
      <c r="L6059" s="1" t="str">
        <f>M706</f>
        <v>R1a1a1b2a2b1a~</v>
      </c>
      <c r="M6059" s="1" t="s">
        <v>5173</v>
      </c>
      <c r="N6059" s="126" t="s">
        <v>9559</v>
      </c>
      <c r="O6059" s="125">
        <v>9898980.0</v>
      </c>
      <c r="P6059" s="125">
        <v>1.0061371E7</v>
      </c>
      <c r="Q6059" s="126" t="s">
        <v>4097</v>
      </c>
      <c r="R6059" s="1"/>
      <c r="S6059" s="1"/>
      <c r="T6059" s="1"/>
      <c r="U6059" s="1"/>
      <c r="V6059" s="1"/>
      <c r="W6059" s="1"/>
      <c r="X6059" s="1"/>
      <c r="Y6059" s="1"/>
      <c r="Z6059" s="1"/>
      <c r="AA6059" s="1"/>
      <c r="AB6059" s="1"/>
      <c r="AC6059" s="1"/>
      <c r="AD6059" s="1"/>
      <c r="AE6059" s="1"/>
      <c r="AF6059" s="1"/>
      <c r="AG6059" s="1"/>
    </row>
    <row r="6060" ht="15.75" customHeight="1">
      <c r="A6060" s="1"/>
      <c r="B6060" s="1"/>
      <c r="C6060" s="1"/>
      <c r="D6060" s="1"/>
      <c r="E6060" s="1"/>
      <c r="F6060" s="1"/>
      <c r="G6060" s="1"/>
      <c r="H6060" s="1"/>
      <c r="I6060" s="1"/>
      <c r="J6060" s="1"/>
      <c r="K6060" s="1" t="s">
        <v>9560</v>
      </c>
      <c r="L6060" s="1" t="str">
        <f>M706</f>
        <v>R1a1a1b2a2b1a~</v>
      </c>
      <c r="M6060" s="1"/>
      <c r="N6060" s="126" t="s">
        <v>9561</v>
      </c>
      <c r="O6060" s="125">
        <v>7074607.0</v>
      </c>
      <c r="P6060" s="125">
        <v>7206566.0</v>
      </c>
      <c r="Q6060" s="126" t="s">
        <v>4068</v>
      </c>
      <c r="R6060" s="1"/>
      <c r="S6060" s="1"/>
      <c r="T6060" s="1"/>
      <c r="U6060" s="1"/>
      <c r="V6060" s="1"/>
      <c r="W6060" s="1"/>
      <c r="X6060" s="1"/>
      <c r="Y6060" s="1"/>
      <c r="Z6060" s="1"/>
      <c r="AA6060" s="1"/>
      <c r="AB6060" s="1"/>
      <c r="AC6060" s="1"/>
      <c r="AD6060" s="1"/>
      <c r="AE6060" s="1"/>
      <c r="AF6060" s="1"/>
      <c r="AG6060" s="1"/>
    </row>
    <row r="6061" ht="15.75" customHeight="1">
      <c r="A6061" s="1"/>
      <c r="B6061" s="1"/>
      <c r="C6061" s="1"/>
      <c r="D6061" s="1"/>
      <c r="E6061" s="1"/>
      <c r="F6061" s="1"/>
      <c r="G6061" s="1"/>
      <c r="H6061" s="1"/>
      <c r="I6061" s="1"/>
      <c r="J6061" s="1"/>
      <c r="K6061" s="1" t="s">
        <v>9562</v>
      </c>
      <c r="L6061" s="1" t="str">
        <f>N707</f>
        <v>R1a1a1b2a2b1a1~</v>
      </c>
      <c r="M6061" s="1"/>
      <c r="N6061" s="126"/>
      <c r="O6061" s="130">
        <v>1.4000703E7</v>
      </c>
      <c r="P6061" s="125">
        <v>1.1879997E7</v>
      </c>
      <c r="Q6061" s="126" t="s">
        <v>4068</v>
      </c>
      <c r="R6061" s="1"/>
      <c r="S6061" s="1"/>
      <c r="T6061" s="1"/>
      <c r="U6061" s="1"/>
      <c r="V6061" s="1"/>
      <c r="W6061" s="1"/>
      <c r="X6061" s="1"/>
      <c r="Y6061" s="1"/>
      <c r="Z6061" s="1"/>
      <c r="AA6061" s="1"/>
      <c r="AB6061" s="1"/>
      <c r="AC6061" s="1"/>
      <c r="AD6061" s="1"/>
      <c r="AE6061" s="1"/>
      <c r="AF6061" s="1"/>
      <c r="AG6061" s="1"/>
    </row>
    <row r="6062" ht="15.75" customHeight="1">
      <c r="A6062" s="1"/>
      <c r="B6062" s="1"/>
      <c r="C6062" s="1"/>
      <c r="D6062" s="1"/>
      <c r="E6062" s="1"/>
      <c r="F6062" s="1"/>
      <c r="G6062" s="1"/>
      <c r="H6062" s="1"/>
      <c r="I6062" s="1"/>
      <c r="J6062" s="1"/>
      <c r="K6062" s="1" t="s">
        <v>9563</v>
      </c>
      <c r="L6062" s="1" t="str">
        <f>N707</f>
        <v>R1a1a1b2a2b1a1~</v>
      </c>
      <c r="M6062" s="1"/>
      <c r="N6062" s="126"/>
      <c r="O6062" s="130">
        <v>7840580.0</v>
      </c>
      <c r="P6062" s="125">
        <v>7972539.0</v>
      </c>
      <c r="Q6062" s="126" t="s">
        <v>4068</v>
      </c>
      <c r="R6062" s="1"/>
      <c r="S6062" s="1"/>
      <c r="T6062" s="1"/>
      <c r="U6062" s="1"/>
      <c r="V6062" s="1"/>
      <c r="W6062" s="1"/>
      <c r="X6062" s="1"/>
      <c r="Y6062" s="1"/>
      <c r="Z6062" s="1"/>
      <c r="AA6062" s="1"/>
      <c r="AB6062" s="1"/>
      <c r="AC6062" s="1"/>
      <c r="AD6062" s="1"/>
      <c r="AE6062" s="1"/>
      <c r="AF6062" s="1"/>
      <c r="AG6062" s="1"/>
    </row>
    <row r="6063" ht="15.75" customHeight="1">
      <c r="A6063" s="1"/>
      <c r="B6063" s="1"/>
      <c r="C6063" s="1"/>
      <c r="D6063" s="1"/>
      <c r="E6063" s="1"/>
      <c r="F6063" s="1"/>
      <c r="G6063" s="1"/>
      <c r="H6063" s="1"/>
      <c r="I6063" s="1"/>
      <c r="J6063" s="1"/>
      <c r="K6063" s="1" t="s">
        <v>9564</v>
      </c>
      <c r="L6063" s="1" t="str">
        <f>N707</f>
        <v>R1a1a1b2a2b1a1~</v>
      </c>
      <c r="M6063" s="1"/>
      <c r="N6063" s="126"/>
      <c r="O6063" s="130">
        <v>1.4317421E7</v>
      </c>
      <c r="P6063" s="125">
        <v>1.2196715E7</v>
      </c>
      <c r="Q6063" s="126" t="s">
        <v>4079</v>
      </c>
      <c r="R6063" s="1"/>
      <c r="S6063" s="1"/>
      <c r="T6063" s="1"/>
      <c r="U6063" s="1"/>
      <c r="V6063" s="1"/>
      <c r="W6063" s="1"/>
      <c r="X6063" s="1"/>
      <c r="Y6063" s="1"/>
      <c r="Z6063" s="1"/>
      <c r="AA6063" s="1"/>
      <c r="AB6063" s="1"/>
      <c r="AC6063" s="1"/>
      <c r="AD6063" s="1"/>
      <c r="AE6063" s="1"/>
      <c r="AF6063" s="1"/>
      <c r="AG6063" s="1"/>
    </row>
    <row r="6064" ht="15.75" customHeight="1">
      <c r="A6064" s="1"/>
      <c r="B6064" s="1"/>
      <c r="C6064" s="1"/>
      <c r="D6064" s="1"/>
      <c r="E6064" s="1"/>
      <c r="F6064" s="1"/>
      <c r="G6064" s="1"/>
      <c r="H6064" s="1"/>
      <c r="I6064" s="1"/>
      <c r="J6064" s="1"/>
      <c r="K6064" s="1" t="s">
        <v>9565</v>
      </c>
      <c r="L6064" s="1" t="str">
        <f>N707</f>
        <v>R1a1a1b2a2b1a1~</v>
      </c>
      <c r="M6064" s="1"/>
      <c r="N6064" s="126"/>
      <c r="O6064" s="130">
        <v>1.5365338E7</v>
      </c>
      <c r="P6064" s="125">
        <v>1.3253458E7</v>
      </c>
      <c r="Q6064" s="126" t="s">
        <v>4068</v>
      </c>
      <c r="R6064" s="1"/>
      <c r="S6064" s="1"/>
      <c r="T6064" s="1"/>
      <c r="U6064" s="1"/>
      <c r="V6064" s="1"/>
      <c r="W6064" s="1"/>
      <c r="X6064" s="1"/>
      <c r="Y6064" s="1"/>
      <c r="Z6064" s="1"/>
      <c r="AA6064" s="1"/>
      <c r="AB6064" s="1"/>
      <c r="AC6064" s="1"/>
      <c r="AD6064" s="1"/>
      <c r="AE6064" s="1"/>
      <c r="AF6064" s="1"/>
      <c r="AG6064" s="1"/>
    </row>
    <row r="6065" ht="15.75" customHeight="1">
      <c r="A6065" s="1"/>
      <c r="B6065" s="1"/>
      <c r="C6065" s="1"/>
      <c r="D6065" s="1"/>
      <c r="E6065" s="1"/>
      <c r="F6065" s="1"/>
      <c r="G6065" s="1"/>
      <c r="H6065" s="1"/>
      <c r="I6065" s="1"/>
      <c r="J6065" s="1"/>
      <c r="K6065" s="1" t="s">
        <v>9566</v>
      </c>
      <c r="L6065" s="1" t="str">
        <f>N707</f>
        <v>R1a1a1b2a2b1a1~</v>
      </c>
      <c r="M6065" s="1"/>
      <c r="N6065" s="126"/>
      <c r="O6065" s="130">
        <v>1.6782152E7</v>
      </c>
      <c r="P6065" s="125">
        <v>1.4670272E7</v>
      </c>
      <c r="Q6065" s="126" t="s">
        <v>4068</v>
      </c>
      <c r="R6065" s="1"/>
      <c r="S6065" s="1"/>
      <c r="T6065" s="1"/>
      <c r="U6065" s="1"/>
      <c r="V6065" s="1"/>
      <c r="W6065" s="1"/>
      <c r="X6065" s="1"/>
      <c r="Y6065" s="1"/>
      <c r="Z6065" s="1"/>
      <c r="AA6065" s="1"/>
      <c r="AB6065" s="1"/>
      <c r="AC6065" s="1"/>
      <c r="AD6065" s="1"/>
      <c r="AE6065" s="1"/>
      <c r="AF6065" s="1"/>
      <c r="AG6065" s="1"/>
    </row>
    <row r="6066" ht="15.75" customHeight="1">
      <c r="A6066" s="1"/>
      <c r="B6066" s="1"/>
      <c r="C6066" s="1"/>
      <c r="D6066" s="1"/>
      <c r="E6066" s="1"/>
      <c r="F6066" s="1"/>
      <c r="G6066" s="1"/>
      <c r="H6066" s="1"/>
      <c r="I6066" s="1"/>
      <c r="J6066" s="1"/>
      <c r="K6066" s="1" t="s">
        <v>9567</v>
      </c>
      <c r="L6066" s="1" t="str">
        <f>N707</f>
        <v>R1a1a1b2a2b1a1~</v>
      </c>
      <c r="M6066" s="1"/>
      <c r="N6066" s="126"/>
      <c r="O6066" s="130">
        <v>1.7300971E7</v>
      </c>
      <c r="P6066" s="125">
        <v>1.5189091E7</v>
      </c>
      <c r="Q6066" s="126" t="s">
        <v>4068</v>
      </c>
      <c r="R6066" s="1"/>
      <c r="S6066" s="1"/>
      <c r="T6066" s="1"/>
      <c r="U6066" s="1"/>
      <c r="V6066" s="1"/>
      <c r="W6066" s="1"/>
      <c r="X6066" s="1"/>
      <c r="Y6066" s="1"/>
      <c r="Z6066" s="1"/>
      <c r="AA6066" s="1"/>
      <c r="AB6066" s="1"/>
      <c r="AC6066" s="1"/>
      <c r="AD6066" s="1"/>
      <c r="AE6066" s="1"/>
      <c r="AF6066" s="1"/>
      <c r="AG6066" s="1"/>
    </row>
    <row r="6067" ht="15.75" customHeight="1">
      <c r="A6067" s="1"/>
      <c r="B6067" s="1"/>
      <c r="C6067" s="1"/>
      <c r="D6067" s="1"/>
      <c r="E6067" s="1"/>
      <c r="F6067" s="1"/>
      <c r="G6067" s="1"/>
      <c r="H6067" s="1"/>
      <c r="I6067" s="1"/>
      <c r="J6067" s="1"/>
      <c r="K6067" s="1" t="s">
        <v>9568</v>
      </c>
      <c r="L6067" s="1" t="str">
        <f>N707</f>
        <v>R1a1a1b2a2b1a1~</v>
      </c>
      <c r="M6067" s="1"/>
      <c r="N6067" s="126"/>
      <c r="O6067" s="130">
        <v>1.7498861E7</v>
      </c>
      <c r="P6067" s="125">
        <v>1.5386981E7</v>
      </c>
      <c r="Q6067" s="126" t="s">
        <v>4093</v>
      </c>
      <c r="R6067" s="1"/>
      <c r="S6067" s="1"/>
      <c r="T6067" s="1"/>
      <c r="U6067" s="1"/>
      <c r="V6067" s="1"/>
      <c r="W6067" s="1"/>
      <c r="X6067" s="1"/>
      <c r="Y6067" s="1"/>
      <c r="Z6067" s="1"/>
      <c r="AA6067" s="1"/>
      <c r="AB6067" s="1"/>
      <c r="AC6067" s="1"/>
      <c r="AD6067" s="1"/>
      <c r="AE6067" s="1"/>
      <c r="AF6067" s="1"/>
      <c r="AG6067" s="1"/>
    </row>
    <row r="6068" ht="15.75" customHeight="1">
      <c r="A6068" s="1"/>
      <c r="B6068" s="1"/>
      <c r="C6068" s="1"/>
      <c r="D6068" s="1"/>
      <c r="E6068" s="1"/>
      <c r="F6068" s="1"/>
      <c r="G6068" s="1"/>
      <c r="H6068" s="1"/>
      <c r="I6068" s="1"/>
      <c r="J6068" s="1"/>
      <c r="K6068" s="1" t="s">
        <v>9569</v>
      </c>
      <c r="L6068" s="1" t="str">
        <f>N707</f>
        <v>R1a1a1b2a2b1a1~</v>
      </c>
      <c r="M6068" s="1"/>
      <c r="N6068" s="126"/>
      <c r="O6068" s="130">
        <v>1.903472E7</v>
      </c>
      <c r="P6068" s="125">
        <v>1.692284E7</v>
      </c>
      <c r="Q6068" s="126" t="s">
        <v>4068</v>
      </c>
      <c r="R6068" s="1"/>
      <c r="S6068" s="1"/>
      <c r="T6068" s="1"/>
      <c r="U6068" s="1"/>
      <c r="V6068" s="1"/>
      <c r="W6068" s="1"/>
      <c r="X6068" s="1"/>
      <c r="Y6068" s="1"/>
      <c r="Z6068" s="1"/>
      <c r="AA6068" s="1"/>
      <c r="AB6068" s="1"/>
      <c r="AC6068" s="1"/>
      <c r="AD6068" s="1"/>
      <c r="AE6068" s="1"/>
      <c r="AF6068" s="1"/>
      <c r="AG6068" s="1"/>
    </row>
    <row r="6069" ht="15.75" customHeight="1">
      <c r="A6069" s="1"/>
      <c r="B6069" s="1"/>
      <c r="C6069" s="1"/>
      <c r="D6069" s="1"/>
      <c r="E6069" s="1"/>
      <c r="F6069" s="1"/>
      <c r="G6069" s="1"/>
      <c r="H6069" s="1"/>
      <c r="I6069" s="1"/>
      <c r="J6069" s="1"/>
      <c r="K6069" s="1" t="s">
        <v>9570</v>
      </c>
      <c r="L6069" s="1" t="str">
        <f>N707</f>
        <v>R1a1a1b2a2b1a1~</v>
      </c>
      <c r="M6069" s="1"/>
      <c r="N6069" s="126"/>
      <c r="O6069" s="130">
        <v>2.207552E7</v>
      </c>
      <c r="P6069" s="125">
        <v>1.9913634E7</v>
      </c>
      <c r="Q6069" s="126" t="s">
        <v>4079</v>
      </c>
      <c r="R6069" s="1"/>
      <c r="S6069" s="1"/>
      <c r="T6069" s="1"/>
      <c r="U6069" s="1"/>
      <c r="V6069" s="1"/>
      <c r="W6069" s="1"/>
      <c r="X6069" s="1"/>
      <c r="Y6069" s="1"/>
      <c r="Z6069" s="1"/>
      <c r="AA6069" s="1"/>
      <c r="AB6069" s="1"/>
      <c r="AC6069" s="1"/>
      <c r="AD6069" s="1"/>
      <c r="AE6069" s="1"/>
      <c r="AF6069" s="1"/>
      <c r="AG6069" s="1"/>
    </row>
    <row r="6070" ht="15.75" customHeight="1">
      <c r="A6070" s="1"/>
      <c r="B6070" s="1"/>
      <c r="C6070" s="1"/>
      <c r="D6070" s="1"/>
      <c r="E6070" s="1"/>
      <c r="F6070" s="1"/>
      <c r="G6070" s="1"/>
      <c r="H6070" s="1"/>
      <c r="I6070" s="1"/>
      <c r="J6070" s="1"/>
      <c r="K6070" s="1" t="s">
        <v>9571</v>
      </c>
      <c r="L6070" s="1" t="str">
        <f>N707</f>
        <v>R1a1a1b2a2b1a1~</v>
      </c>
      <c r="M6070" s="1"/>
      <c r="N6070" s="126"/>
      <c r="O6070" s="130">
        <v>2.2561937E7</v>
      </c>
      <c r="P6070" s="125">
        <v>2.0400051E7</v>
      </c>
      <c r="Q6070" s="126" t="s">
        <v>4089</v>
      </c>
      <c r="R6070" s="1"/>
      <c r="S6070" s="1"/>
      <c r="T6070" s="1"/>
      <c r="U6070" s="1"/>
      <c r="V6070" s="1"/>
      <c r="W6070" s="1"/>
      <c r="X6070" s="1"/>
      <c r="Y6070" s="1"/>
      <c r="Z6070" s="1"/>
      <c r="AA6070" s="1"/>
      <c r="AB6070" s="1"/>
      <c r="AC6070" s="1"/>
      <c r="AD6070" s="1"/>
      <c r="AE6070" s="1"/>
      <c r="AF6070" s="1"/>
      <c r="AG6070" s="1"/>
    </row>
    <row r="6071" ht="15.75" customHeight="1">
      <c r="A6071" s="1"/>
      <c r="B6071" s="1"/>
      <c r="C6071" s="1"/>
      <c r="D6071" s="1"/>
      <c r="E6071" s="1"/>
      <c r="F6071" s="1"/>
      <c r="G6071" s="1"/>
      <c r="H6071" s="1"/>
      <c r="I6071" s="1"/>
      <c r="J6071" s="1"/>
      <c r="K6071" s="1" t="s">
        <v>9572</v>
      </c>
      <c r="L6071" s="1" t="str">
        <f>N707</f>
        <v>R1a1a1b2a2b1a1~</v>
      </c>
      <c r="M6071" s="1"/>
      <c r="N6071" s="126"/>
      <c r="O6071" s="130">
        <v>2.266995E7</v>
      </c>
      <c r="P6071" s="125">
        <v>2.0508064E7</v>
      </c>
      <c r="Q6071" s="126" t="s">
        <v>4068</v>
      </c>
      <c r="R6071" s="1"/>
      <c r="S6071" s="1"/>
      <c r="T6071" s="1"/>
      <c r="U6071" s="1"/>
      <c r="V6071" s="1"/>
      <c r="W6071" s="1"/>
      <c r="X6071" s="1"/>
      <c r="Y6071" s="1"/>
      <c r="Z6071" s="1"/>
      <c r="AA6071" s="1"/>
      <c r="AB6071" s="1"/>
      <c r="AC6071" s="1"/>
      <c r="AD6071" s="1"/>
      <c r="AE6071" s="1"/>
      <c r="AF6071" s="1"/>
      <c r="AG6071" s="1"/>
    </row>
    <row r="6072" ht="15.75" customHeight="1">
      <c r="A6072" s="1"/>
      <c r="B6072" s="1"/>
      <c r="C6072" s="1"/>
      <c r="D6072" s="1"/>
      <c r="E6072" s="1"/>
      <c r="F6072" s="1"/>
      <c r="G6072" s="1"/>
      <c r="H6072" s="1"/>
      <c r="I6072" s="1"/>
      <c r="J6072" s="1"/>
      <c r="K6072" s="1" t="s">
        <v>9573</v>
      </c>
      <c r="L6072" s="1" t="str">
        <f>N707</f>
        <v>R1a1a1b2a2b1a1~</v>
      </c>
      <c r="M6072" s="1"/>
      <c r="N6072" s="126"/>
      <c r="O6072" s="130">
        <v>2.3843405E7</v>
      </c>
      <c r="P6072" s="125">
        <v>2.1681519E7</v>
      </c>
      <c r="Q6072" s="126" t="s">
        <v>4068</v>
      </c>
      <c r="R6072" s="1"/>
      <c r="S6072" s="1"/>
      <c r="T6072" s="1"/>
      <c r="U6072" s="1"/>
      <c r="V6072" s="1"/>
      <c r="W6072" s="1"/>
      <c r="X6072" s="1"/>
      <c r="Y6072" s="1"/>
      <c r="Z6072" s="1"/>
      <c r="AA6072" s="1"/>
      <c r="AB6072" s="1"/>
      <c r="AC6072" s="1"/>
      <c r="AD6072" s="1"/>
      <c r="AE6072" s="1"/>
      <c r="AF6072" s="1"/>
      <c r="AG6072" s="1"/>
    </row>
    <row r="6073" ht="15.75" customHeight="1">
      <c r="A6073" s="1"/>
      <c r="B6073" s="1"/>
      <c r="C6073" s="1"/>
      <c r="D6073" s="1"/>
      <c r="E6073" s="1"/>
      <c r="F6073" s="1"/>
      <c r="G6073" s="1"/>
      <c r="H6073" s="1"/>
      <c r="I6073" s="1"/>
      <c r="J6073" s="1"/>
      <c r="K6073" s="1" t="s">
        <v>9574</v>
      </c>
      <c r="L6073" s="1" t="str">
        <f>N707</f>
        <v>R1a1a1b2a2b1a1~</v>
      </c>
      <c r="M6073" s="1"/>
      <c r="N6073" s="126"/>
      <c r="O6073" s="130">
        <v>2.8497611E7</v>
      </c>
      <c r="P6073" s="125">
        <v>2.6351464E7</v>
      </c>
      <c r="Q6073" s="126" t="s">
        <v>4068</v>
      </c>
      <c r="R6073" s="1"/>
      <c r="S6073" s="1"/>
      <c r="T6073" s="1"/>
      <c r="U6073" s="1"/>
      <c r="V6073" s="1"/>
      <c r="W6073" s="1"/>
      <c r="X6073" s="1"/>
      <c r="Y6073" s="1"/>
      <c r="Z6073" s="1"/>
      <c r="AA6073" s="1"/>
      <c r="AB6073" s="1"/>
      <c r="AC6073" s="1"/>
      <c r="AD6073" s="1"/>
      <c r="AE6073" s="1"/>
      <c r="AF6073" s="1"/>
      <c r="AG6073" s="1"/>
    </row>
    <row r="6074" ht="15.75" customHeight="1">
      <c r="A6074" s="1"/>
      <c r="B6074" s="1"/>
      <c r="C6074" s="1"/>
      <c r="D6074" s="1"/>
      <c r="E6074" s="1"/>
      <c r="F6074" s="1"/>
      <c r="G6074" s="1"/>
      <c r="H6074" s="1"/>
      <c r="I6074" s="1"/>
      <c r="J6074" s="1"/>
      <c r="K6074" s="1" t="s">
        <v>9575</v>
      </c>
      <c r="L6074" s="1" t="str">
        <f>O708</f>
        <v>R1a1a1b2a2b1a1a~</v>
      </c>
      <c r="M6074" s="1"/>
      <c r="N6074" s="126"/>
      <c r="O6074" s="130">
        <v>1.660912E7</v>
      </c>
      <c r="P6074" s="125">
        <v>1.449724E7</v>
      </c>
      <c r="Q6074" s="126" t="s">
        <v>4176</v>
      </c>
      <c r="R6074" s="1"/>
      <c r="S6074" s="1"/>
      <c r="T6074" s="1"/>
      <c r="U6074" s="1"/>
      <c r="V6074" s="1"/>
      <c r="W6074" s="1"/>
      <c r="X6074" s="1"/>
      <c r="Y6074" s="1"/>
      <c r="Z6074" s="1"/>
      <c r="AA6074" s="1"/>
      <c r="AB6074" s="1"/>
      <c r="AC6074" s="1"/>
      <c r="AD6074" s="1"/>
      <c r="AE6074" s="1"/>
      <c r="AF6074" s="1"/>
      <c r="AG6074" s="1"/>
    </row>
    <row r="6075" ht="15.75" customHeight="1">
      <c r="A6075" s="1"/>
      <c r="B6075" s="1"/>
      <c r="C6075" s="1"/>
      <c r="D6075" s="1"/>
      <c r="E6075" s="1"/>
      <c r="F6075" s="1"/>
      <c r="G6075" s="1"/>
      <c r="H6075" s="1"/>
      <c r="I6075" s="1"/>
      <c r="J6075" s="1"/>
      <c r="K6075" s="1" t="s">
        <v>9576</v>
      </c>
      <c r="L6075" s="1" t="str">
        <f>O708</f>
        <v>R1a1a1b2a2b1a1a~</v>
      </c>
      <c r="M6075" s="1"/>
      <c r="N6075" s="126"/>
      <c r="O6075" s="130">
        <v>2.1978886E7</v>
      </c>
      <c r="P6075" s="125">
        <v>1.9817E7</v>
      </c>
      <c r="Q6075" s="126" t="s">
        <v>4093</v>
      </c>
      <c r="R6075" s="1"/>
      <c r="S6075" s="1"/>
      <c r="T6075" s="1"/>
      <c r="U6075" s="1"/>
      <c r="V6075" s="1"/>
      <c r="W6075" s="1"/>
      <c r="X6075" s="1"/>
      <c r="Y6075" s="1"/>
      <c r="Z6075" s="1"/>
      <c r="AA6075" s="1"/>
      <c r="AB6075" s="1"/>
      <c r="AC6075" s="1"/>
      <c r="AD6075" s="1"/>
      <c r="AE6075" s="1"/>
      <c r="AF6075" s="1"/>
      <c r="AG6075" s="1"/>
    </row>
    <row r="6076" ht="15.75" customHeight="1">
      <c r="A6076" s="1"/>
      <c r="B6076" s="1"/>
      <c r="C6076" s="1"/>
      <c r="D6076" s="1"/>
      <c r="E6076" s="1"/>
      <c r="F6076" s="1"/>
      <c r="G6076" s="1"/>
      <c r="H6076" s="1"/>
      <c r="I6076" s="1"/>
      <c r="J6076" s="1"/>
      <c r="K6076" s="1" t="s">
        <v>9577</v>
      </c>
      <c r="L6076" s="1" t="str">
        <f>O708</f>
        <v>R1a1a1b2a2b1a1a~</v>
      </c>
      <c r="M6076" s="1"/>
      <c r="N6076" s="126"/>
      <c r="O6076" s="130">
        <v>2.3149566E7</v>
      </c>
      <c r="P6076" s="125">
        <v>2.098768E7</v>
      </c>
      <c r="Q6076" s="126" t="s">
        <v>4053</v>
      </c>
      <c r="R6076" s="1"/>
      <c r="S6076" s="1"/>
      <c r="T6076" s="1"/>
      <c r="U6076" s="1"/>
      <c r="V6076" s="1"/>
      <c r="W6076" s="1"/>
      <c r="X6076" s="1"/>
      <c r="Y6076" s="1"/>
      <c r="Z6076" s="1"/>
      <c r="AA6076" s="1"/>
      <c r="AB6076" s="1"/>
      <c r="AC6076" s="1"/>
      <c r="AD6076" s="1"/>
      <c r="AE6076" s="1"/>
      <c r="AF6076" s="1"/>
      <c r="AG6076" s="1"/>
    </row>
    <row r="6077" ht="15.75" customHeight="1">
      <c r="A6077" s="1"/>
      <c r="B6077" s="1"/>
      <c r="C6077" s="1"/>
      <c r="D6077" s="1"/>
      <c r="E6077" s="1"/>
      <c r="F6077" s="1"/>
      <c r="G6077" s="1"/>
      <c r="H6077" s="1"/>
      <c r="I6077" s="1"/>
      <c r="J6077" s="1"/>
      <c r="K6077" s="1" t="s">
        <v>9578</v>
      </c>
      <c r="L6077" s="1" t="str">
        <f>N709</f>
        <v>R1a1a1b2a2b1a2~</v>
      </c>
      <c r="M6077" s="1" t="s">
        <v>9579</v>
      </c>
      <c r="N6077" s="126" t="s">
        <v>9580</v>
      </c>
      <c r="O6077" s="125">
        <v>1.7410423E7</v>
      </c>
      <c r="P6077" s="125">
        <v>1.5298543E7</v>
      </c>
      <c r="Q6077" s="126" t="s">
        <v>4111</v>
      </c>
      <c r="R6077" s="1"/>
      <c r="S6077" s="1"/>
      <c r="T6077" s="1"/>
      <c r="U6077" s="1"/>
      <c r="V6077" s="1"/>
      <c r="W6077" s="1"/>
      <c r="X6077" s="1"/>
      <c r="Y6077" s="1"/>
      <c r="Z6077" s="1"/>
      <c r="AA6077" s="1"/>
      <c r="AB6077" s="1"/>
      <c r="AC6077" s="1"/>
      <c r="AD6077" s="1"/>
      <c r="AE6077" s="1"/>
      <c r="AF6077" s="1"/>
      <c r="AG6077" s="1"/>
    </row>
    <row r="6078" ht="15.75" customHeight="1">
      <c r="A6078" s="1"/>
      <c r="B6078" s="1"/>
      <c r="C6078" s="1"/>
      <c r="D6078" s="1"/>
      <c r="E6078" s="1"/>
      <c r="F6078" s="1"/>
      <c r="G6078" s="1"/>
      <c r="H6078" s="1"/>
      <c r="I6078" s="1"/>
      <c r="J6078" s="1"/>
      <c r="K6078" s="1" t="s">
        <v>9579</v>
      </c>
      <c r="L6078" s="1" t="str">
        <f>N709</f>
        <v>R1a1a1b2a2b1a2~</v>
      </c>
      <c r="M6078" s="1" t="s">
        <v>9578</v>
      </c>
      <c r="N6078" s="126" t="s">
        <v>9580</v>
      </c>
      <c r="O6078" s="125">
        <v>1.7410423E7</v>
      </c>
      <c r="P6078" s="125">
        <v>1.5298543E7</v>
      </c>
      <c r="Q6078" s="126" t="s">
        <v>4111</v>
      </c>
      <c r="R6078" s="1"/>
      <c r="S6078" s="1"/>
      <c r="T6078" s="1"/>
      <c r="U6078" s="1"/>
      <c r="V6078" s="1"/>
      <c r="W6078" s="1"/>
      <c r="X6078" s="1"/>
      <c r="Y6078" s="1"/>
      <c r="Z6078" s="1"/>
      <c r="AA6078" s="1"/>
      <c r="AB6078" s="1"/>
      <c r="AC6078" s="1"/>
      <c r="AD6078" s="1"/>
      <c r="AE6078" s="1"/>
      <c r="AF6078" s="1"/>
      <c r="AG6078" s="1"/>
    </row>
    <row r="6079" ht="15.75" customHeight="1">
      <c r="A6079" s="1"/>
      <c r="B6079" s="1"/>
      <c r="C6079" s="1"/>
      <c r="D6079" s="1"/>
      <c r="E6079" s="1"/>
      <c r="F6079" s="1"/>
      <c r="G6079" s="1"/>
      <c r="H6079" s="1"/>
      <c r="I6079" s="1"/>
      <c r="J6079" s="1"/>
      <c r="K6079" s="1" t="s">
        <v>9581</v>
      </c>
      <c r="L6079" s="1" t="str">
        <f>N709</f>
        <v>R1a1a1b2a2b1a2~</v>
      </c>
      <c r="M6079" s="1"/>
      <c r="N6079" s="126" t="s">
        <v>9582</v>
      </c>
      <c r="O6079" s="125">
        <v>2.1823286E7</v>
      </c>
      <c r="P6079" s="125">
        <v>1.96614E7</v>
      </c>
      <c r="Q6079" s="126" t="s">
        <v>4068</v>
      </c>
      <c r="R6079" s="1"/>
      <c r="S6079" s="1"/>
      <c r="T6079" s="1"/>
      <c r="U6079" s="1"/>
      <c r="V6079" s="1"/>
      <c r="W6079" s="1"/>
      <c r="X6079" s="1"/>
      <c r="Y6079" s="1"/>
      <c r="Z6079" s="1"/>
      <c r="AA6079" s="1"/>
      <c r="AB6079" s="1"/>
      <c r="AC6079" s="1"/>
      <c r="AD6079" s="1"/>
      <c r="AE6079" s="1"/>
      <c r="AF6079" s="1"/>
      <c r="AG6079" s="1"/>
    </row>
    <row r="6080" ht="15.75" customHeight="1">
      <c r="A6080" s="1"/>
      <c r="B6080" s="1"/>
      <c r="C6080" s="1"/>
      <c r="D6080" s="1"/>
      <c r="E6080" s="1"/>
      <c r="F6080" s="1"/>
      <c r="G6080" s="1"/>
      <c r="H6080" s="1"/>
      <c r="I6080" s="1"/>
      <c r="J6080" s="1"/>
      <c r="K6080" s="1" t="s">
        <v>9583</v>
      </c>
      <c r="L6080" s="1" t="str">
        <f>O710</f>
        <v>R1a1a1b2a2b1a2a~</v>
      </c>
      <c r="M6080" s="1" t="s">
        <v>9584</v>
      </c>
      <c r="N6080" s="126" t="s">
        <v>9585</v>
      </c>
      <c r="O6080" s="125">
        <v>1.4454304E7</v>
      </c>
      <c r="P6080" s="125">
        <v>1.2333577E7</v>
      </c>
      <c r="Q6080" s="126" t="s">
        <v>4079</v>
      </c>
      <c r="R6080" s="1"/>
      <c r="S6080" s="1"/>
      <c r="T6080" s="1"/>
      <c r="U6080" s="1"/>
      <c r="V6080" s="1"/>
      <c r="W6080" s="1"/>
      <c r="X6080" s="1"/>
      <c r="Y6080" s="1"/>
      <c r="Z6080" s="1"/>
      <c r="AA6080" s="1"/>
      <c r="AB6080" s="1"/>
      <c r="AC6080" s="1"/>
      <c r="AD6080" s="1"/>
      <c r="AE6080" s="1"/>
      <c r="AF6080" s="1"/>
      <c r="AG6080" s="1"/>
    </row>
    <row r="6081" ht="15.75" customHeight="1">
      <c r="A6081" s="1"/>
      <c r="B6081" s="1"/>
      <c r="C6081" s="1"/>
      <c r="D6081" s="1"/>
      <c r="E6081" s="1"/>
      <c r="F6081" s="1"/>
      <c r="G6081" s="1"/>
      <c r="H6081" s="1"/>
      <c r="I6081" s="1"/>
      <c r="J6081" s="1"/>
      <c r="K6081" s="1" t="s">
        <v>9584</v>
      </c>
      <c r="L6081" s="1" t="str">
        <f>O710</f>
        <v>R1a1a1b2a2b1a2a~</v>
      </c>
      <c r="M6081" s="1" t="s">
        <v>9583</v>
      </c>
      <c r="N6081" s="126" t="s">
        <v>9585</v>
      </c>
      <c r="O6081" s="125">
        <v>1.4454304E7</v>
      </c>
      <c r="P6081" s="125">
        <v>1.2333577E7</v>
      </c>
      <c r="Q6081" s="126" t="s">
        <v>4079</v>
      </c>
      <c r="R6081" s="1"/>
      <c r="S6081" s="1"/>
      <c r="T6081" s="1"/>
      <c r="U6081" s="1"/>
      <c r="V6081" s="1"/>
      <c r="W6081" s="1"/>
      <c r="X6081" s="1"/>
      <c r="Y6081" s="1"/>
      <c r="Z6081" s="1"/>
      <c r="AA6081" s="1"/>
      <c r="AB6081" s="1"/>
      <c r="AC6081" s="1"/>
      <c r="AD6081" s="1"/>
      <c r="AE6081" s="1"/>
      <c r="AF6081" s="1"/>
      <c r="AG6081" s="1"/>
    </row>
    <row r="6082" ht="15.75" customHeight="1">
      <c r="A6082" s="1"/>
      <c r="B6082" s="1"/>
      <c r="C6082" s="1"/>
      <c r="D6082" s="1"/>
      <c r="E6082" s="1"/>
      <c r="F6082" s="1"/>
      <c r="G6082" s="1"/>
      <c r="H6082" s="1"/>
      <c r="I6082" s="1"/>
      <c r="J6082" s="1"/>
      <c r="K6082" s="1" t="s">
        <v>9586</v>
      </c>
      <c r="L6082" s="1" t="str">
        <f>O710</f>
        <v>R1a1a1b2a2b1a2a~</v>
      </c>
      <c r="M6082" s="1"/>
      <c r="N6082" s="126" t="s">
        <v>9587</v>
      </c>
      <c r="O6082" s="130">
        <v>1.907738E7</v>
      </c>
      <c r="P6082" s="125">
        <v>1.69655E7</v>
      </c>
      <c r="Q6082" s="126" t="s">
        <v>4068</v>
      </c>
      <c r="R6082" s="1"/>
      <c r="S6082" s="1"/>
      <c r="T6082" s="1"/>
      <c r="U6082" s="1"/>
      <c r="V6082" s="1"/>
      <c r="W6082" s="1"/>
      <c r="X6082" s="1"/>
      <c r="Y6082" s="1"/>
      <c r="Z6082" s="1"/>
      <c r="AA6082" s="1"/>
      <c r="AB6082" s="1"/>
      <c r="AC6082" s="1"/>
      <c r="AD6082" s="1"/>
      <c r="AE6082" s="1"/>
      <c r="AF6082" s="1"/>
      <c r="AG6082" s="1"/>
    </row>
    <row r="6083" ht="15.75" customHeight="1">
      <c r="A6083" s="1"/>
      <c r="B6083" s="1"/>
      <c r="C6083" s="1"/>
      <c r="D6083" s="1"/>
      <c r="E6083" s="1"/>
      <c r="F6083" s="1"/>
      <c r="G6083" s="1"/>
      <c r="H6083" s="1"/>
      <c r="I6083" s="1"/>
      <c r="J6083" s="1"/>
      <c r="K6083" s="1" t="s">
        <v>9588</v>
      </c>
      <c r="L6083" s="1" t="str">
        <f>P711</f>
        <v>R1a1a1b2a2b1a2a1~</v>
      </c>
      <c r="M6083" s="1" t="s">
        <v>9554</v>
      </c>
      <c r="N6083" s="126" t="s">
        <v>9556</v>
      </c>
      <c r="O6083" s="125">
        <v>1.6876834E7</v>
      </c>
      <c r="P6083" s="125">
        <v>1.4764954E7</v>
      </c>
      <c r="Q6083" s="126" t="s">
        <v>4097</v>
      </c>
      <c r="R6083" s="1"/>
      <c r="S6083" s="1"/>
      <c r="T6083" s="1"/>
      <c r="U6083" s="1"/>
      <c r="V6083" s="1"/>
      <c r="W6083" s="1"/>
      <c r="X6083" s="1"/>
      <c r="Y6083" s="1"/>
      <c r="Z6083" s="1"/>
      <c r="AA6083" s="1"/>
      <c r="AB6083" s="1"/>
      <c r="AC6083" s="1"/>
      <c r="AD6083" s="1"/>
      <c r="AE6083" s="1"/>
      <c r="AF6083" s="1"/>
      <c r="AG6083" s="1"/>
    </row>
    <row r="6084" ht="15.75" customHeight="1">
      <c r="A6084" s="1"/>
      <c r="B6084" s="1"/>
      <c r="C6084" s="1"/>
      <c r="D6084" s="1"/>
      <c r="E6084" s="1"/>
      <c r="F6084" s="1"/>
      <c r="G6084" s="1"/>
      <c r="H6084" s="1"/>
      <c r="I6084" s="1"/>
      <c r="J6084" s="1"/>
      <c r="K6084" s="1" t="s">
        <v>9554</v>
      </c>
      <c r="L6084" s="1" t="str">
        <f>P711</f>
        <v>R1a1a1b2a2b1a2a1~</v>
      </c>
      <c r="M6084" s="1" t="s">
        <v>9588</v>
      </c>
      <c r="N6084" s="126" t="s">
        <v>9556</v>
      </c>
      <c r="O6084" s="125">
        <v>1.6876834E7</v>
      </c>
      <c r="P6084" s="125">
        <v>1.4764954E7</v>
      </c>
      <c r="Q6084" s="126" t="s">
        <v>4097</v>
      </c>
      <c r="R6084" s="1"/>
      <c r="S6084" s="1"/>
      <c r="T6084" s="1"/>
      <c r="U6084" s="1"/>
      <c r="V6084" s="1"/>
      <c r="W6084" s="1"/>
      <c r="X6084" s="1"/>
      <c r="Y6084" s="1"/>
      <c r="Z6084" s="1"/>
      <c r="AA6084" s="1"/>
      <c r="AB6084" s="1"/>
      <c r="AC6084" s="1"/>
      <c r="AD6084" s="1"/>
      <c r="AE6084" s="1"/>
      <c r="AF6084" s="1"/>
      <c r="AG6084" s="1"/>
    </row>
    <row r="6085" ht="15.75" customHeight="1">
      <c r="A6085" s="1"/>
      <c r="B6085" s="1"/>
      <c r="C6085" s="1"/>
      <c r="D6085" s="1"/>
      <c r="E6085" s="1"/>
      <c r="F6085" s="1"/>
      <c r="G6085" s="1"/>
      <c r="H6085" s="1"/>
      <c r="I6085" s="1"/>
      <c r="J6085" s="1"/>
      <c r="K6085" s="1" t="s">
        <v>9589</v>
      </c>
      <c r="L6085" s="1" t="str">
        <f>P711</f>
        <v>R1a1a1b2a2b1a2a1~</v>
      </c>
      <c r="M6085" s="1"/>
      <c r="N6085" s="126" t="s">
        <v>9590</v>
      </c>
      <c r="O6085" s="125">
        <v>1.7295658E7</v>
      </c>
      <c r="P6085" s="125">
        <v>1.5183778E7</v>
      </c>
      <c r="Q6085" s="126" t="s">
        <v>4068</v>
      </c>
      <c r="R6085" s="1"/>
      <c r="S6085" s="1"/>
      <c r="T6085" s="1"/>
      <c r="U6085" s="1"/>
      <c r="V6085" s="1"/>
      <c r="W6085" s="1"/>
      <c r="X6085" s="1"/>
      <c r="Y6085" s="1"/>
      <c r="Z6085" s="1"/>
      <c r="AA6085" s="1"/>
      <c r="AB6085" s="1"/>
      <c r="AC6085" s="1"/>
      <c r="AD6085" s="1"/>
      <c r="AE6085" s="1"/>
      <c r="AF6085" s="1"/>
      <c r="AG6085" s="1"/>
    </row>
    <row r="6086" ht="15.75" customHeight="1">
      <c r="A6086" s="1"/>
      <c r="B6086" s="1"/>
      <c r="C6086" s="1"/>
      <c r="D6086" s="1"/>
      <c r="E6086" s="1"/>
      <c r="F6086" s="1"/>
      <c r="G6086" s="1"/>
      <c r="H6086" s="1"/>
      <c r="I6086" s="1"/>
      <c r="J6086" s="1"/>
      <c r="K6086" s="1" t="s">
        <v>9591</v>
      </c>
      <c r="L6086" s="1" t="str">
        <f>P711</f>
        <v>R1a1a1b2a2b1a2a1~</v>
      </c>
      <c r="M6086" s="1" t="s">
        <v>9592</v>
      </c>
      <c r="N6086" s="126" t="s">
        <v>9593</v>
      </c>
      <c r="O6086" s="125">
        <v>1.7495584E7</v>
      </c>
      <c r="P6086" s="125">
        <v>1.5383704E7</v>
      </c>
      <c r="Q6086" s="126" t="s">
        <v>4184</v>
      </c>
      <c r="R6086" s="1"/>
      <c r="S6086" s="1"/>
      <c r="T6086" s="1"/>
      <c r="U6086" s="1"/>
      <c r="V6086" s="1"/>
      <c r="W6086" s="1"/>
      <c r="X6086" s="1"/>
      <c r="Y6086" s="1"/>
      <c r="Z6086" s="1"/>
      <c r="AA6086" s="1"/>
      <c r="AB6086" s="1"/>
      <c r="AC6086" s="1"/>
      <c r="AD6086" s="1"/>
      <c r="AE6086" s="1"/>
      <c r="AF6086" s="1"/>
      <c r="AG6086" s="1"/>
    </row>
    <row r="6087" ht="15.75" customHeight="1">
      <c r="A6087" s="1"/>
      <c r="B6087" s="1"/>
      <c r="C6087" s="1"/>
      <c r="D6087" s="1"/>
      <c r="E6087" s="1"/>
      <c r="F6087" s="1"/>
      <c r="G6087" s="1"/>
      <c r="H6087" s="1"/>
      <c r="I6087" s="1"/>
      <c r="J6087" s="1"/>
      <c r="K6087" s="1" t="s">
        <v>9592</v>
      </c>
      <c r="L6087" s="1" t="str">
        <f>P711</f>
        <v>R1a1a1b2a2b1a2a1~</v>
      </c>
      <c r="M6087" s="1" t="s">
        <v>9591</v>
      </c>
      <c r="N6087" s="126" t="s">
        <v>9593</v>
      </c>
      <c r="O6087" s="125">
        <v>1.7495584E7</v>
      </c>
      <c r="P6087" s="125">
        <v>1.5383704E7</v>
      </c>
      <c r="Q6087" s="126" t="s">
        <v>4184</v>
      </c>
      <c r="R6087" s="1"/>
      <c r="S6087" s="1"/>
      <c r="T6087" s="1"/>
      <c r="U6087" s="1"/>
      <c r="V6087" s="1"/>
      <c r="W6087" s="1"/>
      <c r="X6087" s="1"/>
      <c r="Y6087" s="1"/>
      <c r="Z6087" s="1"/>
      <c r="AA6087" s="1"/>
      <c r="AB6087" s="1"/>
      <c r="AC6087" s="1"/>
      <c r="AD6087" s="1"/>
      <c r="AE6087" s="1"/>
      <c r="AF6087" s="1"/>
      <c r="AG6087" s="1"/>
    </row>
    <row r="6088" ht="15.75" customHeight="1">
      <c r="A6088" s="1"/>
      <c r="B6088" s="1"/>
      <c r="C6088" s="1"/>
      <c r="D6088" s="1"/>
      <c r="E6088" s="1"/>
      <c r="F6088" s="1"/>
      <c r="G6088" s="1"/>
      <c r="H6088" s="1"/>
      <c r="I6088" s="1"/>
      <c r="J6088" s="1"/>
      <c r="K6088" s="1" t="s">
        <v>9594</v>
      </c>
      <c r="L6088" s="1" t="str">
        <f>P711</f>
        <v>R1a1a1b2a2b1a2a1~</v>
      </c>
      <c r="M6088" s="1"/>
      <c r="N6088" s="126" t="s">
        <v>9595</v>
      </c>
      <c r="O6088" s="125">
        <v>1.9220804E7</v>
      </c>
      <c r="P6088" s="125">
        <v>1.7108924E7</v>
      </c>
      <c r="Q6088" s="126" t="s">
        <v>4093</v>
      </c>
      <c r="R6088" s="1"/>
      <c r="S6088" s="1"/>
      <c r="T6088" s="1"/>
      <c r="U6088" s="1"/>
      <c r="V6088" s="1"/>
      <c r="W6088" s="1"/>
      <c r="X6088" s="1"/>
      <c r="Y6088" s="1"/>
      <c r="Z6088" s="1"/>
      <c r="AA6088" s="1"/>
      <c r="AB6088" s="1"/>
      <c r="AC6088" s="1"/>
      <c r="AD6088" s="1"/>
      <c r="AE6088" s="1"/>
      <c r="AF6088" s="1"/>
      <c r="AG6088" s="1"/>
    </row>
    <row r="6089" ht="15.75" customHeight="1">
      <c r="A6089" s="1"/>
      <c r="B6089" s="1"/>
      <c r="C6089" s="1"/>
      <c r="D6089" s="1"/>
      <c r="E6089" s="1"/>
      <c r="F6089" s="1"/>
      <c r="G6089" s="1"/>
      <c r="H6089" s="1"/>
      <c r="I6089" s="1"/>
      <c r="J6089" s="1"/>
      <c r="K6089" s="1" t="s">
        <v>9596</v>
      </c>
      <c r="L6089" s="1" t="str">
        <f>P711</f>
        <v>R1a1a1b2a2b1a2a1~</v>
      </c>
      <c r="M6089" s="1" t="s">
        <v>9597</v>
      </c>
      <c r="N6089" s="126" t="s">
        <v>9598</v>
      </c>
      <c r="O6089" s="125">
        <v>1.9444091E7</v>
      </c>
      <c r="P6089" s="125">
        <v>1.7332211E7</v>
      </c>
      <c r="Q6089" s="126" t="s">
        <v>4093</v>
      </c>
      <c r="R6089" s="1"/>
      <c r="S6089" s="1"/>
      <c r="T6089" s="1"/>
      <c r="U6089" s="1"/>
      <c r="V6089" s="1"/>
      <c r="W6089" s="1"/>
      <c r="X6089" s="1"/>
      <c r="Y6089" s="1"/>
      <c r="Z6089" s="1"/>
      <c r="AA6089" s="1"/>
      <c r="AB6089" s="1"/>
      <c r="AC6089" s="1"/>
      <c r="AD6089" s="1"/>
      <c r="AE6089" s="1"/>
      <c r="AF6089" s="1"/>
      <c r="AG6089" s="1"/>
    </row>
    <row r="6090" ht="15.75" customHeight="1">
      <c r="A6090" s="1"/>
      <c r="B6090" s="1"/>
      <c r="C6090" s="1"/>
      <c r="D6090" s="1"/>
      <c r="E6090" s="1"/>
      <c r="F6090" s="1"/>
      <c r="G6090" s="1"/>
      <c r="H6090" s="1"/>
      <c r="I6090" s="1"/>
      <c r="J6090" s="1"/>
      <c r="K6090" s="1" t="s">
        <v>9599</v>
      </c>
      <c r="L6090" s="1" t="str">
        <f>P711</f>
        <v>R1a1a1b2a2b1a2a1~</v>
      </c>
      <c r="M6090" s="10" t="s">
        <v>9600</v>
      </c>
      <c r="N6090" s="126" t="s">
        <v>9598</v>
      </c>
      <c r="O6090" s="125">
        <v>1.9444091E7</v>
      </c>
      <c r="P6090" s="125">
        <v>1.7332211E7</v>
      </c>
      <c r="Q6090" s="126" t="s">
        <v>4093</v>
      </c>
      <c r="R6090" s="1"/>
      <c r="S6090" s="1"/>
      <c r="T6090" s="1"/>
      <c r="U6090" s="1"/>
      <c r="V6090" s="1"/>
      <c r="W6090" s="1"/>
      <c r="X6090" s="1"/>
      <c r="Y6090" s="1"/>
      <c r="Z6090" s="1"/>
      <c r="AA6090" s="1"/>
      <c r="AB6090" s="1"/>
      <c r="AC6090" s="1"/>
      <c r="AD6090" s="1"/>
      <c r="AE6090" s="1"/>
      <c r="AF6090" s="1"/>
      <c r="AG6090" s="1"/>
    </row>
    <row r="6091" ht="15.75" customHeight="1">
      <c r="A6091" s="1"/>
      <c r="B6091" s="1"/>
      <c r="C6091" s="1"/>
      <c r="D6091" s="1"/>
      <c r="E6091" s="1"/>
      <c r="F6091" s="1"/>
      <c r="G6091" s="1"/>
      <c r="H6091" s="1"/>
      <c r="I6091" s="1"/>
      <c r="J6091" s="1"/>
      <c r="K6091" s="1" t="s">
        <v>9601</v>
      </c>
      <c r="L6091" s="1" t="str">
        <f>P711</f>
        <v>R1a1a1b2a2b1a2a1~</v>
      </c>
      <c r="M6091" s="10" t="s">
        <v>9602</v>
      </c>
      <c r="N6091" s="126" t="s">
        <v>9598</v>
      </c>
      <c r="O6091" s="125">
        <v>1.9444091E7</v>
      </c>
      <c r="P6091" s="125">
        <v>1.7332211E7</v>
      </c>
      <c r="Q6091" s="126" t="s">
        <v>4093</v>
      </c>
      <c r="R6091" s="1"/>
      <c r="S6091" s="1"/>
      <c r="T6091" s="1"/>
      <c r="U6091" s="1"/>
      <c r="V6091" s="1"/>
      <c r="W6091" s="1"/>
      <c r="X6091" s="1"/>
      <c r="Y6091" s="1"/>
      <c r="Z6091" s="1"/>
      <c r="AA6091" s="1"/>
      <c r="AB6091" s="1"/>
      <c r="AC6091" s="1"/>
      <c r="AD6091" s="1"/>
      <c r="AE6091" s="1"/>
      <c r="AF6091" s="1"/>
      <c r="AG6091" s="1"/>
    </row>
    <row r="6092" ht="15.75" customHeight="1">
      <c r="A6092" s="1"/>
      <c r="B6092" s="1"/>
      <c r="C6092" s="1"/>
      <c r="D6092" s="1"/>
      <c r="E6092" s="1"/>
      <c r="F6092" s="1"/>
      <c r="G6092" s="1"/>
      <c r="H6092" s="1"/>
      <c r="I6092" s="1"/>
      <c r="J6092" s="1"/>
      <c r="K6092" s="1" t="s">
        <v>9603</v>
      </c>
      <c r="L6092" s="1" t="str">
        <f>P711</f>
        <v>R1a1a1b2a2b1a2a1~</v>
      </c>
      <c r="M6092" s="1" t="s">
        <v>9604</v>
      </c>
      <c r="N6092" s="126" t="s">
        <v>9605</v>
      </c>
      <c r="O6092" s="125">
        <v>2.2973515E7</v>
      </c>
      <c r="P6092" s="125">
        <v>2.0811629E7</v>
      </c>
      <c r="Q6092" s="126" t="s">
        <v>4053</v>
      </c>
      <c r="R6092" s="1"/>
      <c r="S6092" s="1"/>
      <c r="T6092" s="1"/>
      <c r="U6092" s="1"/>
      <c r="V6092" s="1"/>
      <c r="W6092" s="1"/>
      <c r="X6092" s="1"/>
      <c r="Y6092" s="1"/>
      <c r="Z6092" s="1"/>
      <c r="AA6092" s="1"/>
      <c r="AB6092" s="1"/>
      <c r="AC6092" s="1"/>
      <c r="AD6092" s="1"/>
      <c r="AE6092" s="1"/>
      <c r="AF6092" s="1"/>
      <c r="AG6092" s="1"/>
    </row>
    <row r="6093" ht="15.75" customHeight="1">
      <c r="A6093" s="1"/>
      <c r="B6093" s="1"/>
      <c r="C6093" s="1"/>
      <c r="D6093" s="1"/>
      <c r="E6093" s="1"/>
      <c r="F6093" s="1"/>
      <c r="G6093" s="1"/>
      <c r="H6093" s="1"/>
      <c r="I6093" s="1"/>
      <c r="J6093" s="1"/>
      <c r="K6093" s="1" t="s">
        <v>9604</v>
      </c>
      <c r="L6093" s="1" t="str">
        <f>P711</f>
        <v>R1a1a1b2a2b1a2a1~</v>
      </c>
      <c r="M6093" s="1" t="s">
        <v>9603</v>
      </c>
      <c r="N6093" s="126" t="s">
        <v>9605</v>
      </c>
      <c r="O6093" s="125">
        <v>2.2973515E7</v>
      </c>
      <c r="P6093" s="125">
        <v>2.0811629E7</v>
      </c>
      <c r="Q6093" s="126" t="s">
        <v>4053</v>
      </c>
      <c r="R6093" s="1"/>
      <c r="S6093" s="1"/>
      <c r="T6093" s="1"/>
      <c r="U6093" s="1"/>
      <c r="V6093" s="1"/>
      <c r="W6093" s="1"/>
      <c r="X6093" s="1"/>
      <c r="Y6093" s="1"/>
      <c r="Z6093" s="1"/>
      <c r="AA6093" s="1"/>
      <c r="AB6093" s="1"/>
      <c r="AC6093" s="1"/>
      <c r="AD6093" s="1"/>
      <c r="AE6093" s="1"/>
      <c r="AF6093" s="1"/>
      <c r="AG6093" s="1"/>
    </row>
    <row r="6094" ht="15.75" customHeight="1">
      <c r="A6094" s="1"/>
      <c r="B6094" s="1"/>
      <c r="C6094" s="1"/>
      <c r="D6094" s="1"/>
      <c r="E6094" s="1"/>
      <c r="F6094" s="1"/>
      <c r="G6094" s="1"/>
      <c r="H6094" s="1"/>
      <c r="I6094" s="1"/>
      <c r="J6094" s="1"/>
      <c r="K6094" s="1" t="s">
        <v>9606</v>
      </c>
      <c r="L6094" s="1" t="str">
        <f>P711</f>
        <v>R1a1a1b2a2b1a2a1~</v>
      </c>
      <c r="M6094" s="1"/>
      <c r="N6094" s="126" t="s">
        <v>9607</v>
      </c>
      <c r="O6094" s="125">
        <v>8529228.0</v>
      </c>
      <c r="P6094" s="125">
        <v>8661187.0</v>
      </c>
      <c r="Q6094" s="126" t="s">
        <v>4093</v>
      </c>
      <c r="R6094" s="1"/>
      <c r="S6094" s="1"/>
      <c r="T6094" s="1"/>
      <c r="U6094" s="1"/>
      <c r="V6094" s="1"/>
      <c r="W6094" s="1"/>
      <c r="X6094" s="1"/>
      <c r="Y6094" s="1"/>
      <c r="Z6094" s="1"/>
      <c r="AA6094" s="1"/>
      <c r="AB6094" s="1"/>
      <c r="AC6094" s="1"/>
      <c r="AD6094" s="1"/>
      <c r="AE6094" s="1"/>
      <c r="AF6094" s="1"/>
      <c r="AG6094" s="1"/>
    </row>
    <row r="6095" ht="15.75" customHeight="1">
      <c r="A6095" s="1"/>
      <c r="B6095" s="1"/>
      <c r="C6095" s="1"/>
      <c r="D6095" s="1"/>
      <c r="E6095" s="1"/>
      <c r="F6095" s="1"/>
      <c r="G6095" s="1"/>
      <c r="H6095" s="1"/>
      <c r="I6095" s="1"/>
      <c r="J6095" s="1"/>
      <c r="K6095" s="1" t="s">
        <v>9608</v>
      </c>
      <c r="L6095" s="1" t="str">
        <f>P711</f>
        <v>R1a1a1b2a2b1a2a1~</v>
      </c>
      <c r="M6095" s="1"/>
      <c r="N6095" s="126" t="s">
        <v>9609</v>
      </c>
      <c r="O6095" s="125">
        <v>2.118578E7</v>
      </c>
      <c r="P6095" s="125">
        <v>1.9023894E7</v>
      </c>
      <c r="Q6095" s="126" t="s">
        <v>4093</v>
      </c>
      <c r="R6095" s="1"/>
      <c r="S6095" s="1"/>
      <c r="T6095" s="1"/>
      <c r="U6095" s="1"/>
      <c r="V6095" s="1"/>
      <c r="W6095" s="1"/>
      <c r="X6095" s="1"/>
      <c r="Y6095" s="1"/>
      <c r="Z6095" s="1"/>
      <c r="AA6095" s="1"/>
      <c r="AB6095" s="1"/>
      <c r="AC6095" s="1"/>
      <c r="AD6095" s="1"/>
      <c r="AE6095" s="1"/>
      <c r="AF6095" s="1"/>
      <c r="AG6095" s="1"/>
    </row>
    <row r="6096" ht="15.75" customHeight="1">
      <c r="A6096" s="1"/>
      <c r="B6096" s="1"/>
      <c r="C6096" s="1"/>
      <c r="D6096" s="1"/>
      <c r="E6096" s="1"/>
      <c r="F6096" s="1"/>
      <c r="G6096" s="1"/>
      <c r="H6096" s="1"/>
      <c r="I6096" s="1"/>
      <c r="J6096" s="1"/>
      <c r="K6096" s="1" t="s">
        <v>9610</v>
      </c>
      <c r="L6096" s="1" t="str">
        <f>P711</f>
        <v>R1a1a1b2a2b1a2a1~</v>
      </c>
      <c r="M6096" s="1"/>
      <c r="N6096" s="126" t="s">
        <v>9611</v>
      </c>
      <c r="O6096" s="130">
        <v>6954059.0</v>
      </c>
      <c r="P6096" s="125">
        <v>7086018.0</v>
      </c>
      <c r="Q6096" s="126" t="s">
        <v>4093</v>
      </c>
      <c r="R6096" s="1"/>
      <c r="S6096" s="1"/>
      <c r="T6096" s="1"/>
      <c r="U6096" s="1"/>
      <c r="V6096" s="1"/>
      <c r="W6096" s="1"/>
      <c r="X6096" s="1"/>
      <c r="Y6096" s="1"/>
      <c r="Z6096" s="1"/>
      <c r="AA6096" s="1"/>
      <c r="AB6096" s="1"/>
      <c r="AC6096" s="1"/>
      <c r="AD6096" s="1"/>
      <c r="AE6096" s="1"/>
      <c r="AF6096" s="1"/>
      <c r="AG6096" s="1"/>
    </row>
    <row r="6097" ht="15.75" customHeight="1">
      <c r="A6097" s="1"/>
      <c r="B6097" s="1"/>
      <c r="C6097" s="1"/>
      <c r="D6097" s="1"/>
      <c r="E6097" s="1"/>
      <c r="F6097" s="1"/>
      <c r="G6097" s="1"/>
      <c r="H6097" s="1"/>
      <c r="I6097" s="1"/>
      <c r="J6097" s="1"/>
      <c r="K6097" s="1" t="s">
        <v>9612</v>
      </c>
      <c r="L6097" s="1" t="str">
        <f>P711</f>
        <v>R1a1a1b2a2b1a2a1~</v>
      </c>
      <c r="M6097" s="1"/>
      <c r="N6097" s="126"/>
      <c r="O6097" s="130">
        <v>7376974.0</v>
      </c>
      <c r="P6097" s="125">
        <v>7508933.0</v>
      </c>
      <c r="Q6097" s="126" t="s">
        <v>4313</v>
      </c>
      <c r="R6097" s="1"/>
      <c r="S6097" s="1"/>
      <c r="T6097" s="1"/>
      <c r="U6097" s="1"/>
      <c r="V6097" s="1"/>
      <c r="W6097" s="1"/>
      <c r="X6097" s="1"/>
      <c r="Y6097" s="1"/>
      <c r="Z6097" s="1"/>
      <c r="AA6097" s="1"/>
      <c r="AB6097" s="1"/>
      <c r="AC6097" s="1"/>
      <c r="AD6097" s="1"/>
      <c r="AE6097" s="1"/>
      <c r="AF6097" s="1"/>
      <c r="AG6097" s="1"/>
    </row>
    <row r="6098" ht="15.75" customHeight="1">
      <c r="A6098" s="1"/>
      <c r="B6098" s="1"/>
      <c r="C6098" s="1"/>
      <c r="D6098" s="1"/>
      <c r="E6098" s="1"/>
      <c r="F6098" s="1"/>
      <c r="G6098" s="1"/>
      <c r="H6098" s="1"/>
      <c r="I6098" s="1"/>
      <c r="J6098" s="1"/>
      <c r="K6098" s="1" t="s">
        <v>9613</v>
      </c>
      <c r="L6098" s="1" t="str">
        <f>P711</f>
        <v>R1a1a1b2a2b1a2a1~</v>
      </c>
      <c r="M6098" s="1"/>
      <c r="N6098" s="126"/>
      <c r="O6098" s="130">
        <v>7976938.0</v>
      </c>
      <c r="P6098" s="125">
        <v>8108897.0</v>
      </c>
      <c r="Q6098" s="126" t="s">
        <v>4089</v>
      </c>
      <c r="R6098" s="1"/>
      <c r="S6098" s="1"/>
      <c r="T6098" s="1"/>
      <c r="U6098" s="1"/>
      <c r="V6098" s="1"/>
      <c r="W6098" s="1"/>
      <c r="X6098" s="1"/>
      <c r="Y6098" s="1"/>
      <c r="Z6098" s="1"/>
      <c r="AA6098" s="1"/>
      <c r="AB6098" s="1"/>
      <c r="AC6098" s="1"/>
      <c r="AD6098" s="1"/>
      <c r="AE6098" s="1"/>
      <c r="AF6098" s="1"/>
      <c r="AG6098" s="1"/>
    </row>
    <row r="6099" ht="15.75" customHeight="1">
      <c r="A6099" s="1"/>
      <c r="B6099" s="1"/>
      <c r="C6099" s="1"/>
      <c r="D6099" s="1"/>
      <c r="E6099" s="1"/>
      <c r="F6099" s="1"/>
      <c r="G6099" s="1"/>
      <c r="H6099" s="1"/>
      <c r="I6099" s="1"/>
      <c r="J6099" s="1"/>
      <c r="K6099" s="1" t="s">
        <v>9614</v>
      </c>
      <c r="L6099" s="1" t="str">
        <f>P711</f>
        <v>R1a1a1b2a2b1a2a1~</v>
      </c>
      <c r="M6099" s="1"/>
      <c r="N6099" s="126" t="s">
        <v>9615</v>
      </c>
      <c r="O6099" s="130">
        <v>1.5981656E7</v>
      </c>
      <c r="P6099" s="125">
        <v>1.3869776E7</v>
      </c>
      <c r="Q6099" s="126" t="s">
        <v>4079</v>
      </c>
      <c r="R6099" s="1"/>
      <c r="S6099" s="1"/>
      <c r="T6099" s="1"/>
      <c r="U6099" s="1"/>
      <c r="V6099" s="1"/>
      <c r="W6099" s="1"/>
      <c r="X6099" s="1"/>
      <c r="Y6099" s="1"/>
      <c r="Z6099" s="1"/>
      <c r="AA6099" s="1"/>
      <c r="AB6099" s="1"/>
      <c r="AC6099" s="1"/>
      <c r="AD6099" s="1"/>
      <c r="AE6099" s="1"/>
      <c r="AF6099" s="1"/>
      <c r="AG6099" s="1"/>
    </row>
    <row r="6100" ht="15.75" customHeight="1">
      <c r="A6100" s="1"/>
      <c r="B6100" s="1"/>
      <c r="C6100" s="1"/>
      <c r="D6100" s="1"/>
      <c r="E6100" s="1"/>
      <c r="F6100" s="1"/>
      <c r="G6100" s="1"/>
      <c r="H6100" s="1"/>
      <c r="I6100" s="1"/>
      <c r="J6100" s="1"/>
      <c r="K6100" s="1" t="s">
        <v>9616</v>
      </c>
      <c r="L6100" s="1" t="str">
        <f>P711</f>
        <v>R1a1a1b2a2b1a2a1~</v>
      </c>
      <c r="M6100" s="1"/>
      <c r="N6100" s="126" t="s">
        <v>9617</v>
      </c>
      <c r="O6100" s="130">
        <v>2.193282E7</v>
      </c>
      <c r="P6100" s="125">
        <v>1.9770934E7</v>
      </c>
      <c r="Q6100" s="126" t="s">
        <v>4093</v>
      </c>
      <c r="R6100" s="1"/>
      <c r="S6100" s="1"/>
      <c r="T6100" s="1"/>
      <c r="U6100" s="1"/>
      <c r="V6100" s="1"/>
      <c r="W6100" s="1"/>
      <c r="X6100" s="1"/>
      <c r="Y6100" s="1"/>
      <c r="Z6100" s="1"/>
      <c r="AA6100" s="1"/>
      <c r="AB6100" s="1"/>
      <c r="AC6100" s="1"/>
      <c r="AD6100" s="1"/>
      <c r="AE6100" s="1"/>
      <c r="AF6100" s="1"/>
      <c r="AG6100" s="1"/>
    </row>
    <row r="6101" ht="15.75" customHeight="1">
      <c r="A6101" s="1"/>
      <c r="B6101" s="1"/>
      <c r="C6101" s="1"/>
      <c r="D6101" s="1"/>
      <c r="E6101" s="1"/>
      <c r="F6101" s="1"/>
      <c r="G6101" s="1"/>
      <c r="H6101" s="1"/>
      <c r="I6101" s="1"/>
      <c r="J6101" s="1"/>
      <c r="K6101" s="1" t="s">
        <v>9618</v>
      </c>
      <c r="L6101" s="1" t="str">
        <f>P711</f>
        <v>R1a1a1b2a2b1a2a1~</v>
      </c>
      <c r="M6101" s="1"/>
      <c r="N6101" s="126" t="s">
        <v>9619</v>
      </c>
      <c r="O6101" s="130">
        <v>2.2827098E7</v>
      </c>
      <c r="P6101" s="125">
        <v>2.0665212E7</v>
      </c>
      <c r="Q6101" s="126" t="s">
        <v>4111</v>
      </c>
      <c r="R6101" s="1"/>
      <c r="S6101" s="1"/>
      <c r="T6101" s="1"/>
      <c r="U6101" s="1"/>
      <c r="V6101" s="1"/>
      <c r="W6101" s="1"/>
      <c r="X6101" s="1"/>
      <c r="Y6101" s="1"/>
      <c r="Z6101" s="1"/>
      <c r="AA6101" s="1"/>
      <c r="AB6101" s="1"/>
      <c r="AC6101" s="1"/>
      <c r="AD6101" s="1"/>
      <c r="AE6101" s="1"/>
      <c r="AF6101" s="1"/>
      <c r="AG6101" s="1"/>
    </row>
    <row r="6102" ht="15.75" customHeight="1">
      <c r="A6102" s="1"/>
      <c r="B6102" s="1"/>
      <c r="C6102" s="1"/>
      <c r="D6102" s="1"/>
      <c r="E6102" s="1"/>
      <c r="F6102" s="1"/>
      <c r="G6102" s="1"/>
      <c r="H6102" s="1"/>
      <c r="I6102" s="1"/>
      <c r="J6102" s="1"/>
      <c r="K6102" s="1" t="s">
        <v>9620</v>
      </c>
      <c r="L6102" s="1" t="str">
        <f>P711</f>
        <v>R1a1a1b2a2b1a2a1~</v>
      </c>
      <c r="M6102" s="1"/>
      <c r="N6102" s="126" t="s">
        <v>9621</v>
      </c>
      <c r="O6102" s="130">
        <v>2.3048199E7</v>
      </c>
      <c r="P6102" s="125">
        <v>2.0886313E7</v>
      </c>
      <c r="Q6102" s="126" t="s">
        <v>4068</v>
      </c>
      <c r="R6102" s="1"/>
      <c r="S6102" s="1"/>
      <c r="T6102" s="1"/>
      <c r="U6102" s="1"/>
      <c r="V6102" s="1"/>
      <c r="W6102" s="1"/>
      <c r="X6102" s="1"/>
      <c r="Y6102" s="1"/>
      <c r="Z6102" s="1"/>
      <c r="AA6102" s="1"/>
      <c r="AB6102" s="1"/>
      <c r="AC6102" s="1"/>
      <c r="AD6102" s="1"/>
      <c r="AE6102" s="1"/>
      <c r="AF6102" s="1"/>
      <c r="AG6102" s="1"/>
    </row>
    <row r="6103" ht="15.75" customHeight="1">
      <c r="A6103" s="1"/>
      <c r="B6103" s="1"/>
      <c r="C6103" s="1"/>
      <c r="D6103" s="1"/>
      <c r="E6103" s="1"/>
      <c r="F6103" s="1"/>
      <c r="G6103" s="1"/>
      <c r="H6103" s="1"/>
      <c r="I6103" s="1"/>
      <c r="J6103" s="1"/>
      <c r="K6103" s="1" t="s">
        <v>9622</v>
      </c>
      <c r="L6103" s="1" t="str">
        <f>P711</f>
        <v>R1a1a1b2a2b1a2a1~</v>
      </c>
      <c r="M6103" s="1"/>
      <c r="N6103" s="126" t="s">
        <v>9623</v>
      </c>
      <c r="O6103" s="130">
        <v>7598415.0</v>
      </c>
      <c r="P6103" s="125">
        <v>7730374.0</v>
      </c>
      <c r="Q6103" s="126" t="s">
        <v>4053</v>
      </c>
      <c r="R6103" s="1"/>
      <c r="S6103" s="1"/>
      <c r="T6103" s="1"/>
      <c r="U6103" s="1"/>
      <c r="V6103" s="1"/>
      <c r="W6103" s="1"/>
      <c r="X6103" s="1"/>
      <c r="Y6103" s="1"/>
      <c r="Z6103" s="1"/>
      <c r="AA6103" s="1"/>
      <c r="AB6103" s="1"/>
      <c r="AC6103" s="1"/>
      <c r="AD6103" s="1"/>
      <c r="AE6103" s="1"/>
      <c r="AF6103" s="1"/>
      <c r="AG6103" s="1"/>
    </row>
    <row r="6104" ht="15.75" customHeight="1">
      <c r="A6104" s="1"/>
      <c r="B6104" s="1"/>
      <c r="C6104" s="1"/>
      <c r="D6104" s="1"/>
      <c r="E6104" s="1"/>
      <c r="F6104" s="1"/>
      <c r="G6104" s="1"/>
      <c r="H6104" s="1"/>
      <c r="I6104" s="1"/>
      <c r="J6104" s="1"/>
      <c r="K6104" s="1" t="s">
        <v>9624</v>
      </c>
      <c r="L6104" s="1" t="str">
        <f>N712</f>
        <v>R1a1a1b2a2b1a3~</v>
      </c>
      <c r="M6104" s="1" t="s">
        <v>9625</v>
      </c>
      <c r="N6104" s="126" t="s">
        <v>9626</v>
      </c>
      <c r="O6104" s="125">
        <v>2.1374729E7</v>
      </c>
      <c r="P6104" s="125">
        <v>1.9212843E7</v>
      </c>
      <c r="Q6104" s="126" t="s">
        <v>4093</v>
      </c>
      <c r="R6104" s="1"/>
      <c r="S6104" s="1"/>
      <c r="T6104" s="1"/>
      <c r="U6104" s="1"/>
      <c r="V6104" s="1"/>
      <c r="W6104" s="1"/>
      <c r="X6104" s="1"/>
      <c r="Y6104" s="1"/>
      <c r="Z6104" s="1"/>
      <c r="AA6104" s="1"/>
      <c r="AB6104" s="1"/>
      <c r="AC6104" s="1"/>
      <c r="AD6104" s="1"/>
      <c r="AE6104" s="1"/>
      <c r="AF6104" s="1"/>
      <c r="AG6104" s="1"/>
    </row>
    <row r="6105" ht="15.75" customHeight="1">
      <c r="A6105" s="1"/>
      <c r="B6105" s="1"/>
      <c r="C6105" s="1"/>
      <c r="D6105" s="1"/>
      <c r="E6105" s="1"/>
      <c r="F6105" s="1"/>
      <c r="G6105" s="1"/>
      <c r="H6105" s="1"/>
      <c r="I6105" s="1"/>
      <c r="J6105" s="1"/>
      <c r="K6105" s="1" t="s">
        <v>9627</v>
      </c>
      <c r="L6105" s="1" t="str">
        <f>N712</f>
        <v>R1a1a1b2a2b1a3~</v>
      </c>
      <c r="M6105" s="1" t="s">
        <v>9628</v>
      </c>
      <c r="N6105" s="126" t="s">
        <v>9626</v>
      </c>
      <c r="O6105" s="125">
        <v>2.1374729E7</v>
      </c>
      <c r="P6105" s="125">
        <v>1.9212843E7</v>
      </c>
      <c r="Q6105" s="126" t="s">
        <v>4093</v>
      </c>
      <c r="R6105" s="1"/>
      <c r="S6105" s="1"/>
      <c r="T6105" s="1"/>
      <c r="U6105" s="1"/>
      <c r="V6105" s="1"/>
      <c r="W6105" s="1"/>
      <c r="X6105" s="1"/>
      <c r="Y6105" s="1"/>
      <c r="Z6105" s="1"/>
      <c r="AA6105" s="1"/>
      <c r="AB6105" s="1"/>
      <c r="AC6105" s="1"/>
      <c r="AD6105" s="1"/>
      <c r="AE6105" s="1"/>
      <c r="AF6105" s="1"/>
      <c r="AG6105" s="1"/>
    </row>
    <row r="6106" ht="15.75" customHeight="1">
      <c r="A6106" s="1"/>
      <c r="B6106" s="1"/>
      <c r="C6106" s="1"/>
      <c r="D6106" s="1"/>
      <c r="E6106" s="1"/>
      <c r="F6106" s="1"/>
      <c r="G6106" s="1"/>
      <c r="H6106" s="1"/>
      <c r="I6106" s="1"/>
      <c r="J6106" s="1"/>
      <c r="K6106" s="1" t="s">
        <v>9629</v>
      </c>
      <c r="L6106" s="1" t="str">
        <f>N712</f>
        <v>R1a1a1b2a2b1a3~</v>
      </c>
      <c r="M6106" s="1" t="s">
        <v>9630</v>
      </c>
      <c r="N6106" s="126" t="s">
        <v>9626</v>
      </c>
      <c r="O6106" s="125">
        <v>2.1374729E7</v>
      </c>
      <c r="P6106" s="125">
        <v>1.9212843E7</v>
      </c>
      <c r="Q6106" s="126" t="s">
        <v>4093</v>
      </c>
      <c r="R6106" s="1"/>
      <c r="S6106" s="1"/>
      <c r="T6106" s="1"/>
      <c r="U6106" s="1"/>
      <c r="V6106" s="1"/>
      <c r="W6106" s="1"/>
      <c r="X6106" s="1"/>
      <c r="Y6106" s="1"/>
      <c r="Z6106" s="1"/>
      <c r="AA6106" s="1"/>
      <c r="AB6106" s="1"/>
      <c r="AC6106" s="1"/>
      <c r="AD6106" s="1"/>
      <c r="AE6106" s="1"/>
      <c r="AF6106" s="1"/>
      <c r="AG6106" s="1"/>
    </row>
    <row r="6107" ht="15.75" customHeight="1">
      <c r="A6107" s="1"/>
      <c r="B6107" s="1"/>
      <c r="C6107" s="1"/>
      <c r="D6107" s="1"/>
      <c r="E6107" s="1"/>
      <c r="F6107" s="1"/>
      <c r="G6107" s="1"/>
      <c r="H6107" s="1"/>
      <c r="I6107" s="1"/>
      <c r="J6107" s="1"/>
      <c r="K6107" s="1" t="s">
        <v>9631</v>
      </c>
      <c r="L6107" s="1" t="str">
        <f>N712</f>
        <v>R1a1a1b2a2b1a3~</v>
      </c>
      <c r="M6107" s="1" t="s">
        <v>9632</v>
      </c>
      <c r="N6107" s="126" t="s">
        <v>9633</v>
      </c>
      <c r="O6107" s="125">
        <v>1.7634404E7</v>
      </c>
      <c r="P6107" s="125">
        <v>1.5522524E7</v>
      </c>
      <c r="Q6107" s="126" t="s">
        <v>4053</v>
      </c>
      <c r="R6107" s="1"/>
      <c r="S6107" s="1"/>
      <c r="T6107" s="1"/>
      <c r="U6107" s="1"/>
      <c r="V6107" s="1"/>
      <c r="W6107" s="1"/>
      <c r="X6107" s="1"/>
      <c r="Y6107" s="1"/>
      <c r="Z6107" s="1"/>
      <c r="AA6107" s="1"/>
      <c r="AB6107" s="1"/>
      <c r="AC6107" s="1"/>
      <c r="AD6107" s="1"/>
      <c r="AE6107" s="1"/>
      <c r="AF6107" s="1"/>
      <c r="AG6107" s="1"/>
    </row>
    <row r="6108" ht="15.75" customHeight="1">
      <c r="A6108" s="1"/>
      <c r="B6108" s="1"/>
      <c r="C6108" s="1"/>
      <c r="D6108" s="1"/>
      <c r="E6108" s="1"/>
      <c r="F6108" s="1"/>
      <c r="G6108" s="1"/>
      <c r="H6108" s="1"/>
      <c r="I6108" s="1"/>
      <c r="J6108" s="1"/>
      <c r="K6108" s="1" t="s">
        <v>9634</v>
      </c>
      <c r="L6108" s="1" t="str">
        <f>N712</f>
        <v>R1a1a1b2a2b1a3~</v>
      </c>
      <c r="M6108" s="1" t="s">
        <v>9635</v>
      </c>
      <c r="N6108" s="126" t="s">
        <v>9633</v>
      </c>
      <c r="O6108" s="125">
        <v>1.7634404E7</v>
      </c>
      <c r="P6108" s="125">
        <v>1.5522524E7</v>
      </c>
      <c r="Q6108" s="126" t="s">
        <v>4053</v>
      </c>
      <c r="R6108" s="1"/>
      <c r="S6108" s="1"/>
      <c r="T6108" s="1"/>
      <c r="U6108" s="1"/>
      <c r="V6108" s="1"/>
      <c r="W6108" s="1"/>
      <c r="X6108" s="1"/>
      <c r="Y6108" s="1"/>
      <c r="Z6108" s="1"/>
      <c r="AA6108" s="1"/>
      <c r="AB6108" s="1"/>
      <c r="AC6108" s="1"/>
      <c r="AD6108" s="1"/>
      <c r="AE6108" s="1"/>
      <c r="AF6108" s="1"/>
      <c r="AG6108" s="1"/>
    </row>
    <row r="6109" ht="15.75" customHeight="1">
      <c r="A6109" s="1"/>
      <c r="B6109" s="1"/>
      <c r="C6109" s="1"/>
      <c r="D6109" s="1"/>
      <c r="E6109" s="1"/>
      <c r="F6109" s="1"/>
      <c r="G6109" s="1"/>
      <c r="H6109" s="1"/>
      <c r="I6109" s="1"/>
      <c r="J6109" s="1"/>
      <c r="K6109" s="1" t="s">
        <v>9636</v>
      </c>
      <c r="L6109" s="1" t="str">
        <f>N712</f>
        <v>R1a1a1b2a2b1a3~</v>
      </c>
      <c r="M6109" s="1" t="s">
        <v>9637</v>
      </c>
      <c r="N6109" s="126" t="s">
        <v>9633</v>
      </c>
      <c r="O6109" s="125">
        <v>1.7634404E7</v>
      </c>
      <c r="P6109" s="125">
        <v>1.5522524E7</v>
      </c>
      <c r="Q6109" s="126" t="s">
        <v>4053</v>
      </c>
      <c r="R6109" s="1"/>
      <c r="S6109" s="1"/>
      <c r="T6109" s="1"/>
      <c r="U6109" s="1"/>
      <c r="V6109" s="1"/>
      <c r="W6109" s="1"/>
      <c r="X6109" s="1"/>
      <c r="Y6109" s="1"/>
      <c r="Z6109" s="1"/>
      <c r="AA6109" s="1"/>
      <c r="AB6109" s="1"/>
      <c r="AC6109" s="1"/>
      <c r="AD6109" s="1"/>
      <c r="AE6109" s="1"/>
      <c r="AF6109" s="1"/>
      <c r="AG6109" s="1"/>
    </row>
    <row r="6110" ht="15.75" customHeight="1">
      <c r="A6110" s="1"/>
      <c r="B6110" s="1"/>
      <c r="C6110" s="1"/>
      <c r="D6110" s="1"/>
      <c r="E6110" s="1"/>
      <c r="F6110" s="1"/>
      <c r="G6110" s="1"/>
      <c r="H6110" s="1"/>
      <c r="I6110" s="1"/>
      <c r="J6110" s="1"/>
      <c r="K6110" s="1" t="s">
        <v>9638</v>
      </c>
      <c r="L6110" s="1" t="str">
        <f>N712</f>
        <v>R1a1a1b2a2b1a3~</v>
      </c>
      <c r="M6110" s="1" t="s">
        <v>9639</v>
      </c>
      <c r="N6110" s="126" t="s">
        <v>9640</v>
      </c>
      <c r="O6110" s="125">
        <v>2.1444515E7</v>
      </c>
      <c r="P6110" s="125">
        <v>1.9282629E7</v>
      </c>
      <c r="Q6110" s="126" t="s">
        <v>4079</v>
      </c>
      <c r="R6110" s="1"/>
      <c r="S6110" s="1"/>
      <c r="T6110" s="1"/>
      <c r="U6110" s="1"/>
      <c r="V6110" s="1"/>
      <c r="W6110" s="1"/>
      <c r="X6110" s="1"/>
      <c r="Y6110" s="1"/>
      <c r="Z6110" s="1"/>
      <c r="AA6110" s="1"/>
      <c r="AB6110" s="1"/>
      <c r="AC6110" s="1"/>
      <c r="AD6110" s="1"/>
      <c r="AE6110" s="1"/>
      <c r="AF6110" s="1"/>
      <c r="AG6110" s="1"/>
    </row>
    <row r="6111" ht="15.75" customHeight="1">
      <c r="A6111" s="1"/>
      <c r="B6111" s="1"/>
      <c r="C6111" s="1"/>
      <c r="D6111" s="1"/>
      <c r="E6111" s="1"/>
      <c r="F6111" s="1"/>
      <c r="G6111" s="1"/>
      <c r="H6111" s="1"/>
      <c r="I6111" s="1"/>
      <c r="J6111" s="1"/>
      <c r="K6111" s="1" t="s">
        <v>9641</v>
      </c>
      <c r="L6111" s="1" t="str">
        <f>N712</f>
        <v>R1a1a1b2a2b1a3~</v>
      </c>
      <c r="M6111" s="1" t="s">
        <v>9642</v>
      </c>
      <c r="N6111" s="126" t="s">
        <v>9640</v>
      </c>
      <c r="O6111" s="125">
        <v>2.1444515E7</v>
      </c>
      <c r="P6111" s="125">
        <v>1.9282629E7</v>
      </c>
      <c r="Q6111" s="126" t="s">
        <v>4079</v>
      </c>
      <c r="R6111" s="1"/>
      <c r="S6111" s="1"/>
      <c r="T6111" s="1"/>
      <c r="U6111" s="1"/>
      <c r="V6111" s="1"/>
      <c r="W6111" s="1"/>
      <c r="X6111" s="1"/>
      <c r="Y6111" s="1"/>
      <c r="Z6111" s="1"/>
      <c r="AA6111" s="1"/>
      <c r="AB6111" s="1"/>
      <c r="AC6111" s="1"/>
      <c r="AD6111" s="1"/>
      <c r="AE6111" s="1"/>
      <c r="AF6111" s="1"/>
      <c r="AG6111" s="1"/>
    </row>
    <row r="6112" ht="15.75" customHeight="1">
      <c r="A6112" s="1"/>
      <c r="B6112" s="1"/>
      <c r="C6112" s="1"/>
      <c r="D6112" s="1"/>
      <c r="E6112" s="1"/>
      <c r="F6112" s="1"/>
      <c r="G6112" s="1"/>
      <c r="H6112" s="1"/>
      <c r="I6112" s="1"/>
      <c r="J6112" s="1"/>
      <c r="K6112" s="1" t="s">
        <v>9643</v>
      </c>
      <c r="L6112" s="1" t="str">
        <f>N712</f>
        <v>R1a1a1b2a2b1a3~</v>
      </c>
      <c r="M6112" s="1" t="s">
        <v>9644</v>
      </c>
      <c r="N6112" s="126" t="s">
        <v>9640</v>
      </c>
      <c r="O6112" s="125">
        <v>2.1444515E7</v>
      </c>
      <c r="P6112" s="125">
        <v>1.9282629E7</v>
      </c>
      <c r="Q6112" s="126" t="s">
        <v>4079</v>
      </c>
      <c r="R6112" s="1"/>
      <c r="S6112" s="1"/>
      <c r="T6112" s="1"/>
      <c r="U6112" s="1"/>
      <c r="V6112" s="1"/>
      <c r="W6112" s="1"/>
      <c r="X6112" s="1"/>
      <c r="Y6112" s="1"/>
      <c r="Z6112" s="1"/>
      <c r="AA6112" s="1"/>
      <c r="AB6112" s="1"/>
      <c r="AC6112" s="1"/>
      <c r="AD6112" s="1"/>
      <c r="AE6112" s="1"/>
      <c r="AF6112" s="1"/>
      <c r="AG6112" s="1"/>
    </row>
    <row r="6113" ht="15.75" customHeight="1">
      <c r="A6113" s="1"/>
      <c r="B6113" s="1"/>
      <c r="C6113" s="1"/>
      <c r="D6113" s="1"/>
      <c r="E6113" s="1"/>
      <c r="F6113" s="1"/>
      <c r="G6113" s="1"/>
      <c r="H6113" s="1"/>
      <c r="I6113" s="1"/>
      <c r="J6113" s="1"/>
      <c r="K6113" s="1" t="s">
        <v>9645</v>
      </c>
      <c r="L6113" s="1" t="str">
        <f>N712</f>
        <v>R1a1a1b2a2b1a3~</v>
      </c>
      <c r="M6113" s="1" t="s">
        <v>9646</v>
      </c>
      <c r="N6113" s="126" t="s">
        <v>9647</v>
      </c>
      <c r="O6113" s="125">
        <v>1.639505E7</v>
      </c>
      <c r="P6113" s="125">
        <v>1.428317E7</v>
      </c>
      <c r="Q6113" s="126" t="s">
        <v>4111</v>
      </c>
      <c r="R6113" s="1"/>
      <c r="S6113" s="1"/>
      <c r="T6113" s="1"/>
      <c r="U6113" s="1"/>
      <c r="V6113" s="1"/>
      <c r="W6113" s="1"/>
      <c r="X6113" s="1"/>
      <c r="Y6113" s="1"/>
      <c r="Z6113" s="1"/>
      <c r="AA6113" s="1"/>
      <c r="AB6113" s="1"/>
      <c r="AC6113" s="1"/>
      <c r="AD6113" s="1"/>
      <c r="AE6113" s="1"/>
      <c r="AF6113" s="1"/>
      <c r="AG6113" s="1"/>
    </row>
    <row r="6114" ht="15.75" customHeight="1">
      <c r="A6114" s="1"/>
      <c r="B6114" s="1"/>
      <c r="C6114" s="1"/>
      <c r="D6114" s="1"/>
      <c r="E6114" s="1"/>
      <c r="F6114" s="1"/>
      <c r="G6114" s="1"/>
      <c r="H6114" s="1"/>
      <c r="I6114" s="1"/>
      <c r="J6114" s="1"/>
      <c r="K6114" s="1" t="s">
        <v>9648</v>
      </c>
      <c r="L6114" s="1" t="str">
        <f>N712</f>
        <v>R1a1a1b2a2b1a3~</v>
      </c>
      <c r="M6114" s="1" t="s">
        <v>9649</v>
      </c>
      <c r="N6114" s="126" t="s">
        <v>9647</v>
      </c>
      <c r="O6114" s="125">
        <v>1.639505E7</v>
      </c>
      <c r="P6114" s="125">
        <v>1.428317E7</v>
      </c>
      <c r="Q6114" s="126" t="s">
        <v>4111</v>
      </c>
      <c r="R6114" s="1"/>
      <c r="S6114" s="1"/>
      <c r="T6114" s="1"/>
      <c r="U6114" s="1"/>
      <c r="V6114" s="1"/>
      <c r="W6114" s="1"/>
      <c r="X6114" s="1"/>
      <c r="Y6114" s="1"/>
      <c r="Z6114" s="1"/>
      <c r="AA6114" s="1"/>
      <c r="AB6114" s="1"/>
      <c r="AC6114" s="1"/>
      <c r="AD6114" s="1"/>
      <c r="AE6114" s="1"/>
      <c r="AF6114" s="1"/>
      <c r="AG6114" s="1"/>
    </row>
    <row r="6115" ht="15.75" customHeight="1">
      <c r="A6115" s="1"/>
      <c r="B6115" s="1"/>
      <c r="C6115" s="1"/>
      <c r="D6115" s="1"/>
      <c r="E6115" s="1"/>
      <c r="F6115" s="1"/>
      <c r="G6115" s="1"/>
      <c r="H6115" s="1"/>
      <c r="I6115" s="1"/>
      <c r="J6115" s="1"/>
      <c r="K6115" s="1" t="s">
        <v>9650</v>
      </c>
      <c r="L6115" s="1" t="str">
        <f>N712</f>
        <v>R1a1a1b2a2b1a3~</v>
      </c>
      <c r="M6115" s="1" t="s">
        <v>9651</v>
      </c>
      <c r="N6115" s="126" t="s">
        <v>9647</v>
      </c>
      <c r="O6115" s="125">
        <v>1.639505E7</v>
      </c>
      <c r="P6115" s="125">
        <v>1.428317E7</v>
      </c>
      <c r="Q6115" s="126" t="s">
        <v>4111</v>
      </c>
      <c r="R6115" s="1"/>
      <c r="S6115" s="1"/>
      <c r="T6115" s="1"/>
      <c r="U6115" s="1"/>
      <c r="V6115" s="1"/>
      <c r="W6115" s="1"/>
      <c r="X6115" s="1"/>
      <c r="Y6115" s="1"/>
      <c r="Z6115" s="1"/>
      <c r="AA6115" s="1"/>
      <c r="AB6115" s="1"/>
      <c r="AC6115" s="1"/>
      <c r="AD6115" s="1"/>
      <c r="AE6115" s="1"/>
      <c r="AF6115" s="1"/>
      <c r="AG6115" s="1"/>
    </row>
    <row r="6116" ht="15.75" customHeight="1">
      <c r="A6116" s="1"/>
      <c r="B6116" s="1"/>
      <c r="C6116" s="1"/>
      <c r="D6116" s="1"/>
      <c r="E6116" s="1"/>
      <c r="F6116" s="1"/>
      <c r="G6116" s="1"/>
      <c r="H6116" s="1"/>
      <c r="I6116" s="1"/>
      <c r="J6116" s="1"/>
      <c r="K6116" s="1" t="s">
        <v>9652</v>
      </c>
      <c r="L6116" s="1" t="str">
        <f>N712</f>
        <v>R1a1a1b2a2b1a3~</v>
      </c>
      <c r="M6116" s="1" t="s">
        <v>9653</v>
      </c>
      <c r="N6116" s="126" t="s">
        <v>9654</v>
      </c>
      <c r="O6116" s="125">
        <v>8491787.0</v>
      </c>
      <c r="P6116" s="125">
        <v>8623746.0</v>
      </c>
      <c r="Q6116" s="126" t="s">
        <v>4068</v>
      </c>
      <c r="R6116" s="1"/>
      <c r="S6116" s="1"/>
      <c r="T6116" s="1"/>
      <c r="U6116" s="1"/>
      <c r="V6116" s="1"/>
      <c r="W6116" s="1"/>
      <c r="X6116" s="1"/>
      <c r="Y6116" s="1"/>
      <c r="Z6116" s="1"/>
      <c r="AA6116" s="1"/>
      <c r="AB6116" s="1"/>
      <c r="AC6116" s="1"/>
      <c r="AD6116" s="1"/>
      <c r="AE6116" s="1"/>
      <c r="AF6116" s="1"/>
      <c r="AG6116" s="1"/>
    </row>
    <row r="6117" ht="15.75" customHeight="1">
      <c r="A6117" s="1"/>
      <c r="B6117" s="1"/>
      <c r="C6117" s="1"/>
      <c r="D6117" s="1"/>
      <c r="E6117" s="1"/>
      <c r="F6117" s="1"/>
      <c r="G6117" s="1"/>
      <c r="H6117" s="1"/>
      <c r="I6117" s="1"/>
      <c r="J6117" s="1"/>
      <c r="K6117" s="1" t="s">
        <v>9655</v>
      </c>
      <c r="L6117" s="1" t="str">
        <f>N712</f>
        <v>R1a1a1b2a2b1a3~</v>
      </c>
      <c r="M6117" s="1" t="s">
        <v>9656</v>
      </c>
      <c r="N6117" s="126" t="s">
        <v>9654</v>
      </c>
      <c r="O6117" s="125">
        <v>8491787.0</v>
      </c>
      <c r="P6117" s="125">
        <v>8623746.0</v>
      </c>
      <c r="Q6117" s="126" t="s">
        <v>4068</v>
      </c>
      <c r="R6117" s="1"/>
      <c r="S6117" s="1"/>
      <c r="T6117" s="1"/>
      <c r="U6117" s="1"/>
      <c r="V6117" s="1"/>
      <c r="W6117" s="1"/>
      <c r="X6117" s="1"/>
      <c r="Y6117" s="1"/>
      <c r="Z6117" s="1"/>
      <c r="AA6117" s="1"/>
      <c r="AB6117" s="1"/>
      <c r="AC6117" s="1"/>
      <c r="AD6117" s="1"/>
      <c r="AE6117" s="1"/>
      <c r="AF6117" s="1"/>
      <c r="AG6117" s="1"/>
    </row>
    <row r="6118" ht="15.75" customHeight="1">
      <c r="A6118" s="1"/>
      <c r="B6118" s="1"/>
      <c r="C6118" s="1"/>
      <c r="D6118" s="1"/>
      <c r="E6118" s="1"/>
      <c r="F6118" s="1"/>
      <c r="G6118" s="1"/>
      <c r="H6118" s="1"/>
      <c r="I6118" s="1"/>
      <c r="J6118" s="1"/>
      <c r="K6118" s="1" t="s">
        <v>9657</v>
      </c>
      <c r="L6118" s="1" t="str">
        <f>N712</f>
        <v>R1a1a1b2a2b1a3~</v>
      </c>
      <c r="M6118" s="1" t="s">
        <v>9658</v>
      </c>
      <c r="N6118" s="126" t="s">
        <v>9654</v>
      </c>
      <c r="O6118" s="125">
        <v>8491787.0</v>
      </c>
      <c r="P6118" s="125">
        <v>8623746.0</v>
      </c>
      <c r="Q6118" s="126" t="s">
        <v>4068</v>
      </c>
      <c r="R6118" s="1"/>
      <c r="S6118" s="1"/>
      <c r="T6118" s="1"/>
      <c r="U6118" s="1"/>
      <c r="V6118" s="1"/>
      <c r="W6118" s="1"/>
      <c r="X6118" s="1"/>
      <c r="Y6118" s="1"/>
      <c r="Z6118" s="1"/>
      <c r="AA6118" s="1"/>
      <c r="AB6118" s="1"/>
      <c r="AC6118" s="1"/>
      <c r="AD6118" s="1"/>
      <c r="AE6118" s="1"/>
      <c r="AF6118" s="1"/>
      <c r="AG6118" s="1"/>
    </row>
    <row r="6119" ht="15.75" customHeight="1">
      <c r="A6119" s="1"/>
      <c r="B6119" s="1"/>
      <c r="C6119" s="1"/>
      <c r="D6119" s="1"/>
      <c r="E6119" s="1"/>
      <c r="F6119" s="1"/>
      <c r="G6119" s="1"/>
      <c r="H6119" s="1"/>
      <c r="I6119" s="1"/>
      <c r="J6119" s="1"/>
      <c r="K6119" s="1" t="s">
        <v>9659</v>
      </c>
      <c r="L6119" s="1" t="str">
        <f>N712</f>
        <v>R1a1a1b2a2b1a3~</v>
      </c>
      <c r="M6119" s="1" t="s">
        <v>9660</v>
      </c>
      <c r="N6119" s="126" t="s">
        <v>9654</v>
      </c>
      <c r="O6119" s="125">
        <v>8491787.0</v>
      </c>
      <c r="P6119" s="125">
        <v>8623746.0</v>
      </c>
      <c r="Q6119" s="126" t="s">
        <v>4068</v>
      </c>
      <c r="R6119" s="1"/>
      <c r="S6119" s="1"/>
      <c r="T6119" s="1"/>
      <c r="U6119" s="1"/>
      <c r="V6119" s="1"/>
      <c r="W6119" s="1"/>
      <c r="X6119" s="1"/>
      <c r="Y6119" s="1"/>
      <c r="Z6119" s="1"/>
      <c r="AA6119" s="1"/>
      <c r="AB6119" s="1"/>
      <c r="AC6119" s="1"/>
      <c r="AD6119" s="1"/>
      <c r="AE6119" s="1"/>
      <c r="AF6119" s="1"/>
      <c r="AG6119" s="1"/>
    </row>
    <row r="6120" ht="15.75" customHeight="1">
      <c r="A6120" s="1"/>
      <c r="B6120" s="1"/>
      <c r="C6120" s="1"/>
      <c r="D6120" s="1"/>
      <c r="E6120" s="1"/>
      <c r="F6120" s="1"/>
      <c r="G6120" s="1"/>
      <c r="H6120" s="1"/>
      <c r="I6120" s="1"/>
      <c r="J6120" s="1"/>
      <c r="K6120" s="1" t="s">
        <v>9661</v>
      </c>
      <c r="L6120" s="1" t="str">
        <f>N712</f>
        <v>R1a1a1b2a2b1a3~</v>
      </c>
      <c r="M6120" s="1" t="s">
        <v>9662</v>
      </c>
      <c r="N6120" s="126" t="s">
        <v>9663</v>
      </c>
      <c r="O6120" s="125">
        <v>1.8735386E7</v>
      </c>
      <c r="P6120" s="125">
        <v>1.6623506E7</v>
      </c>
      <c r="Q6120" s="126" t="s">
        <v>4053</v>
      </c>
      <c r="R6120" s="1"/>
      <c r="S6120" s="1"/>
      <c r="T6120" s="1"/>
      <c r="U6120" s="1"/>
      <c r="V6120" s="1"/>
      <c r="W6120" s="1"/>
      <c r="X6120" s="1"/>
      <c r="Y6120" s="1"/>
      <c r="Z6120" s="1"/>
      <c r="AA6120" s="1"/>
      <c r="AB6120" s="1"/>
      <c r="AC6120" s="1"/>
      <c r="AD6120" s="1"/>
      <c r="AE6120" s="1"/>
      <c r="AF6120" s="1"/>
      <c r="AG6120" s="1"/>
    </row>
    <row r="6121" ht="15.75" customHeight="1">
      <c r="A6121" s="1"/>
      <c r="B6121" s="1"/>
      <c r="C6121" s="1"/>
      <c r="D6121" s="1"/>
      <c r="E6121" s="1"/>
      <c r="F6121" s="1"/>
      <c r="G6121" s="1"/>
      <c r="H6121" s="1"/>
      <c r="I6121" s="1"/>
      <c r="J6121" s="1"/>
      <c r="K6121" s="1" t="s">
        <v>9664</v>
      </c>
      <c r="L6121" s="1" t="str">
        <f>N712</f>
        <v>R1a1a1b2a2b1a3~</v>
      </c>
      <c r="M6121" s="1" t="s">
        <v>9665</v>
      </c>
      <c r="N6121" s="126" t="s">
        <v>9663</v>
      </c>
      <c r="O6121" s="125">
        <v>1.8735386E7</v>
      </c>
      <c r="P6121" s="125">
        <v>1.6623506E7</v>
      </c>
      <c r="Q6121" s="126" t="s">
        <v>4053</v>
      </c>
      <c r="R6121" s="1"/>
      <c r="S6121" s="1"/>
      <c r="T6121" s="1"/>
      <c r="U6121" s="1"/>
      <c r="V6121" s="1"/>
      <c r="W6121" s="1"/>
      <c r="X6121" s="1"/>
      <c r="Y6121" s="1"/>
      <c r="Z6121" s="1"/>
      <c r="AA6121" s="1"/>
      <c r="AB6121" s="1"/>
      <c r="AC6121" s="1"/>
      <c r="AD6121" s="1"/>
      <c r="AE6121" s="1"/>
      <c r="AF6121" s="1"/>
      <c r="AG6121" s="1"/>
    </row>
    <row r="6122" ht="15.75" customHeight="1">
      <c r="A6122" s="1"/>
      <c r="B6122" s="1"/>
      <c r="C6122" s="1"/>
      <c r="D6122" s="1"/>
      <c r="E6122" s="1"/>
      <c r="F6122" s="1"/>
      <c r="G6122" s="1"/>
      <c r="H6122" s="1"/>
      <c r="I6122" s="1"/>
      <c r="J6122" s="1"/>
      <c r="K6122" s="1" t="s">
        <v>9666</v>
      </c>
      <c r="L6122" s="1" t="str">
        <f>N712</f>
        <v>R1a1a1b2a2b1a3~</v>
      </c>
      <c r="M6122" s="1" t="s">
        <v>9667</v>
      </c>
      <c r="N6122" s="126" t="s">
        <v>9663</v>
      </c>
      <c r="O6122" s="125">
        <v>1.8735386E7</v>
      </c>
      <c r="P6122" s="125">
        <v>1.6623506E7</v>
      </c>
      <c r="Q6122" s="126" t="s">
        <v>4053</v>
      </c>
      <c r="R6122" s="1"/>
      <c r="S6122" s="1"/>
      <c r="T6122" s="1"/>
      <c r="U6122" s="1"/>
      <c r="V6122" s="1"/>
      <c r="W6122" s="1"/>
      <c r="X6122" s="1"/>
      <c r="Y6122" s="1"/>
      <c r="Z6122" s="1"/>
      <c r="AA6122" s="1"/>
      <c r="AB6122" s="1"/>
      <c r="AC6122" s="1"/>
      <c r="AD6122" s="1"/>
      <c r="AE6122" s="1"/>
      <c r="AF6122" s="1"/>
      <c r="AG6122" s="1"/>
    </row>
    <row r="6123" ht="15.75" customHeight="1">
      <c r="A6123" s="1"/>
      <c r="B6123" s="1"/>
      <c r="C6123" s="1"/>
      <c r="D6123" s="1"/>
      <c r="E6123" s="1"/>
      <c r="F6123" s="1"/>
      <c r="G6123" s="1"/>
      <c r="H6123" s="1"/>
      <c r="I6123" s="1"/>
      <c r="J6123" s="1"/>
      <c r="K6123" s="1" t="s">
        <v>9668</v>
      </c>
      <c r="L6123" s="1" t="str">
        <f>N712</f>
        <v>R1a1a1b2a2b1a3~</v>
      </c>
      <c r="M6123" s="1" t="s">
        <v>9669</v>
      </c>
      <c r="N6123" s="126" t="s">
        <v>9670</v>
      </c>
      <c r="O6123" s="125">
        <v>6733896.0</v>
      </c>
      <c r="P6123" s="125">
        <v>6865855.0</v>
      </c>
      <c r="Q6123" s="126" t="s">
        <v>4053</v>
      </c>
      <c r="R6123" s="1"/>
      <c r="S6123" s="1"/>
      <c r="T6123" s="1"/>
      <c r="U6123" s="1"/>
      <c r="V6123" s="1"/>
      <c r="W6123" s="1"/>
      <c r="X6123" s="1"/>
      <c r="Y6123" s="1"/>
      <c r="Z6123" s="1"/>
      <c r="AA6123" s="1"/>
      <c r="AB6123" s="1"/>
      <c r="AC6123" s="1"/>
      <c r="AD6123" s="1"/>
      <c r="AE6123" s="1"/>
      <c r="AF6123" s="1"/>
      <c r="AG6123" s="1"/>
    </row>
    <row r="6124" ht="15.75" customHeight="1">
      <c r="A6124" s="1"/>
      <c r="B6124" s="1"/>
      <c r="C6124" s="1"/>
      <c r="D6124" s="1"/>
      <c r="E6124" s="1"/>
      <c r="F6124" s="1"/>
      <c r="G6124" s="1"/>
      <c r="H6124" s="1"/>
      <c r="I6124" s="1"/>
      <c r="J6124" s="1"/>
      <c r="K6124" s="1" t="s">
        <v>9671</v>
      </c>
      <c r="L6124" s="1" t="str">
        <f>N712</f>
        <v>R1a1a1b2a2b1a3~</v>
      </c>
      <c r="M6124" s="1" t="s">
        <v>9672</v>
      </c>
      <c r="N6124" s="126" t="s">
        <v>9670</v>
      </c>
      <c r="O6124" s="125">
        <v>6733896.0</v>
      </c>
      <c r="P6124" s="125">
        <v>6865855.0</v>
      </c>
      <c r="Q6124" s="126" t="s">
        <v>4053</v>
      </c>
      <c r="R6124" s="1"/>
      <c r="S6124" s="1"/>
      <c r="T6124" s="1"/>
      <c r="U6124" s="1"/>
      <c r="V6124" s="1"/>
      <c r="W6124" s="1"/>
      <c r="X6124" s="1"/>
      <c r="Y6124" s="1"/>
      <c r="Z6124" s="1"/>
      <c r="AA6124" s="1"/>
      <c r="AB6124" s="1"/>
      <c r="AC6124" s="1"/>
      <c r="AD6124" s="1"/>
      <c r="AE6124" s="1"/>
      <c r="AF6124" s="1"/>
      <c r="AG6124" s="1"/>
    </row>
    <row r="6125" ht="15.75" customHeight="1">
      <c r="A6125" s="1"/>
      <c r="B6125" s="1"/>
      <c r="C6125" s="1"/>
      <c r="D6125" s="1"/>
      <c r="E6125" s="1"/>
      <c r="F6125" s="1"/>
      <c r="G6125" s="1"/>
      <c r="H6125" s="1"/>
      <c r="I6125" s="1"/>
      <c r="J6125" s="1"/>
      <c r="K6125" s="1" t="s">
        <v>9673</v>
      </c>
      <c r="L6125" s="1" t="str">
        <f>N712</f>
        <v>R1a1a1b2a2b1a3~</v>
      </c>
      <c r="M6125" s="1" t="s">
        <v>9674</v>
      </c>
      <c r="N6125" s="126" t="s">
        <v>9670</v>
      </c>
      <c r="O6125" s="125">
        <v>6733896.0</v>
      </c>
      <c r="P6125" s="125">
        <v>6865855.0</v>
      </c>
      <c r="Q6125" s="126" t="s">
        <v>4053</v>
      </c>
      <c r="R6125" s="1"/>
      <c r="S6125" s="1"/>
      <c r="T6125" s="1"/>
      <c r="U6125" s="1"/>
      <c r="V6125" s="1"/>
      <c r="W6125" s="1"/>
      <c r="X6125" s="1"/>
      <c r="Y6125" s="1"/>
      <c r="Z6125" s="1"/>
      <c r="AA6125" s="1"/>
      <c r="AB6125" s="1"/>
      <c r="AC6125" s="1"/>
      <c r="AD6125" s="1"/>
      <c r="AE6125" s="1"/>
      <c r="AF6125" s="1"/>
      <c r="AG6125" s="1"/>
    </row>
    <row r="6126" ht="15.75" customHeight="1">
      <c r="A6126" s="1"/>
      <c r="B6126" s="1"/>
      <c r="C6126" s="1"/>
      <c r="D6126" s="1"/>
      <c r="E6126" s="1"/>
      <c r="F6126" s="1"/>
      <c r="G6126" s="1"/>
      <c r="H6126" s="1"/>
      <c r="I6126" s="1"/>
      <c r="J6126" s="1"/>
      <c r="K6126" s="1" t="s">
        <v>9675</v>
      </c>
      <c r="L6126" s="1" t="str">
        <f>N712</f>
        <v>R1a1a1b2a2b1a3~</v>
      </c>
      <c r="M6126" s="1" t="s">
        <v>9676</v>
      </c>
      <c r="N6126" s="126" t="s">
        <v>9677</v>
      </c>
      <c r="O6126" s="125">
        <v>1.6450648E7</v>
      </c>
      <c r="P6126" s="125">
        <v>1.4338768E7</v>
      </c>
      <c r="Q6126" s="126" t="s">
        <v>4111</v>
      </c>
      <c r="R6126" s="1"/>
      <c r="S6126" s="1"/>
      <c r="T6126" s="1"/>
      <c r="U6126" s="1"/>
      <c r="V6126" s="1"/>
      <c r="W6126" s="1"/>
      <c r="X6126" s="1"/>
      <c r="Y6126" s="1"/>
      <c r="Z6126" s="1"/>
      <c r="AA6126" s="1"/>
      <c r="AB6126" s="1"/>
      <c r="AC6126" s="1"/>
      <c r="AD6126" s="1"/>
      <c r="AE6126" s="1"/>
      <c r="AF6126" s="1"/>
      <c r="AG6126" s="1"/>
    </row>
    <row r="6127" ht="15.75" customHeight="1">
      <c r="A6127" s="1"/>
      <c r="B6127" s="1"/>
      <c r="C6127" s="1"/>
      <c r="D6127" s="1"/>
      <c r="E6127" s="1"/>
      <c r="F6127" s="1"/>
      <c r="G6127" s="1"/>
      <c r="H6127" s="1"/>
      <c r="I6127" s="1"/>
      <c r="J6127" s="1"/>
      <c r="K6127" s="1" t="s">
        <v>9678</v>
      </c>
      <c r="L6127" s="1" t="str">
        <f>N712</f>
        <v>R1a1a1b2a2b1a3~</v>
      </c>
      <c r="M6127" s="1" t="s">
        <v>9679</v>
      </c>
      <c r="N6127" s="126" t="s">
        <v>9677</v>
      </c>
      <c r="O6127" s="125">
        <v>1.6450648E7</v>
      </c>
      <c r="P6127" s="125">
        <v>1.4338768E7</v>
      </c>
      <c r="Q6127" s="126" t="s">
        <v>4111</v>
      </c>
      <c r="R6127" s="1"/>
      <c r="S6127" s="1"/>
      <c r="T6127" s="1"/>
      <c r="U6127" s="1"/>
      <c r="V6127" s="1"/>
      <c r="W6127" s="1"/>
      <c r="X6127" s="1"/>
      <c r="Y6127" s="1"/>
      <c r="Z6127" s="1"/>
      <c r="AA6127" s="1"/>
      <c r="AB6127" s="1"/>
      <c r="AC6127" s="1"/>
      <c r="AD6127" s="1"/>
      <c r="AE6127" s="1"/>
      <c r="AF6127" s="1"/>
      <c r="AG6127" s="1"/>
    </row>
    <row r="6128" ht="15.75" customHeight="1">
      <c r="A6128" s="1"/>
      <c r="B6128" s="1"/>
      <c r="C6128" s="1"/>
      <c r="D6128" s="1"/>
      <c r="E6128" s="1"/>
      <c r="F6128" s="1"/>
      <c r="G6128" s="1"/>
      <c r="H6128" s="1"/>
      <c r="I6128" s="1"/>
      <c r="J6128" s="1"/>
      <c r="K6128" s="1" t="s">
        <v>9680</v>
      </c>
      <c r="L6128" s="1" t="str">
        <f>N712</f>
        <v>R1a1a1b2a2b1a3~</v>
      </c>
      <c r="M6128" s="1" t="s">
        <v>9681</v>
      </c>
      <c r="N6128" s="126" t="s">
        <v>9677</v>
      </c>
      <c r="O6128" s="125">
        <v>1.6450648E7</v>
      </c>
      <c r="P6128" s="125">
        <v>1.4338768E7</v>
      </c>
      <c r="Q6128" s="126" t="s">
        <v>4111</v>
      </c>
      <c r="R6128" s="1"/>
      <c r="S6128" s="1"/>
      <c r="T6128" s="1"/>
      <c r="U6128" s="1"/>
      <c r="V6128" s="1"/>
      <c r="W6128" s="1"/>
      <c r="X6128" s="1"/>
      <c r="Y6128" s="1"/>
      <c r="Z6128" s="1"/>
      <c r="AA6128" s="1"/>
      <c r="AB6128" s="1"/>
      <c r="AC6128" s="1"/>
      <c r="AD6128" s="1"/>
      <c r="AE6128" s="1"/>
      <c r="AF6128" s="1"/>
      <c r="AG6128" s="1"/>
    </row>
    <row r="6129" ht="15.75" customHeight="1">
      <c r="A6129" s="1"/>
      <c r="B6129" s="1"/>
      <c r="C6129" s="1"/>
      <c r="D6129" s="1"/>
      <c r="E6129" s="1"/>
      <c r="F6129" s="1"/>
      <c r="G6129" s="1"/>
      <c r="H6129" s="1"/>
      <c r="I6129" s="1"/>
      <c r="J6129" s="1"/>
      <c r="K6129" s="1" t="s">
        <v>9682</v>
      </c>
      <c r="L6129" s="1" t="str">
        <f>N712</f>
        <v>R1a1a1b2a2b1a3~</v>
      </c>
      <c r="M6129" s="1" t="s">
        <v>9683</v>
      </c>
      <c r="N6129" s="126" t="s">
        <v>9684</v>
      </c>
      <c r="O6129" s="125">
        <v>1.7654046E7</v>
      </c>
      <c r="P6129" s="125">
        <v>1.5542166E7</v>
      </c>
      <c r="Q6129" s="126" t="s">
        <v>4053</v>
      </c>
      <c r="R6129" s="1"/>
      <c r="S6129" s="1"/>
      <c r="T6129" s="1"/>
      <c r="U6129" s="1"/>
      <c r="V6129" s="1"/>
      <c r="W6129" s="1"/>
      <c r="X6129" s="1"/>
      <c r="Y6129" s="1"/>
      <c r="Z6129" s="1"/>
      <c r="AA6129" s="1"/>
      <c r="AB6129" s="1"/>
      <c r="AC6129" s="1"/>
      <c r="AD6129" s="1"/>
      <c r="AE6129" s="1"/>
      <c r="AF6129" s="1"/>
      <c r="AG6129" s="1"/>
    </row>
    <row r="6130" ht="15.75" customHeight="1">
      <c r="A6130" s="1"/>
      <c r="B6130" s="1"/>
      <c r="C6130" s="1"/>
      <c r="D6130" s="1"/>
      <c r="E6130" s="1"/>
      <c r="F6130" s="1"/>
      <c r="G6130" s="1"/>
      <c r="H6130" s="1"/>
      <c r="I6130" s="1"/>
      <c r="J6130" s="1"/>
      <c r="K6130" s="1" t="s">
        <v>9685</v>
      </c>
      <c r="L6130" s="1" t="str">
        <f>N712</f>
        <v>R1a1a1b2a2b1a3~</v>
      </c>
      <c r="M6130" s="1" t="s">
        <v>9686</v>
      </c>
      <c r="N6130" s="126" t="s">
        <v>9684</v>
      </c>
      <c r="O6130" s="125">
        <v>1.7654046E7</v>
      </c>
      <c r="P6130" s="125">
        <v>1.5542166E7</v>
      </c>
      <c r="Q6130" s="126" t="s">
        <v>4053</v>
      </c>
      <c r="R6130" s="1"/>
      <c r="S6130" s="1"/>
      <c r="T6130" s="1"/>
      <c r="U6130" s="1"/>
      <c r="V6130" s="1"/>
      <c r="W6130" s="1"/>
      <c r="X6130" s="1"/>
      <c r="Y6130" s="1"/>
      <c r="Z6130" s="1"/>
      <c r="AA6130" s="1"/>
      <c r="AB6130" s="1"/>
      <c r="AC6130" s="1"/>
      <c r="AD6130" s="1"/>
      <c r="AE6130" s="1"/>
      <c r="AF6130" s="1"/>
      <c r="AG6130" s="1"/>
    </row>
    <row r="6131" ht="15.75" customHeight="1">
      <c r="A6131" s="1"/>
      <c r="B6131" s="1"/>
      <c r="C6131" s="1"/>
      <c r="D6131" s="1"/>
      <c r="E6131" s="1"/>
      <c r="F6131" s="1"/>
      <c r="G6131" s="1"/>
      <c r="H6131" s="1"/>
      <c r="I6131" s="1"/>
      <c r="J6131" s="1"/>
      <c r="K6131" s="1" t="s">
        <v>9687</v>
      </c>
      <c r="L6131" s="1" t="str">
        <f>N712</f>
        <v>R1a1a1b2a2b1a3~</v>
      </c>
      <c r="M6131" s="1" t="s">
        <v>9688</v>
      </c>
      <c r="N6131" s="126" t="s">
        <v>9684</v>
      </c>
      <c r="O6131" s="125">
        <v>1.7654046E7</v>
      </c>
      <c r="P6131" s="125">
        <v>1.5542166E7</v>
      </c>
      <c r="Q6131" s="126" t="s">
        <v>4053</v>
      </c>
      <c r="R6131" s="1"/>
      <c r="S6131" s="1"/>
      <c r="T6131" s="1"/>
      <c r="U6131" s="1"/>
      <c r="V6131" s="1"/>
      <c r="W6131" s="1"/>
      <c r="X6131" s="1"/>
      <c r="Y6131" s="1"/>
      <c r="Z6131" s="1"/>
      <c r="AA6131" s="1"/>
      <c r="AB6131" s="1"/>
      <c r="AC6131" s="1"/>
      <c r="AD6131" s="1"/>
      <c r="AE6131" s="1"/>
      <c r="AF6131" s="1"/>
      <c r="AG6131" s="1"/>
    </row>
    <row r="6132" ht="15.75" customHeight="1">
      <c r="A6132" s="1"/>
      <c r="B6132" s="1"/>
      <c r="C6132" s="1"/>
      <c r="D6132" s="1"/>
      <c r="E6132" s="1"/>
      <c r="F6132" s="1"/>
      <c r="G6132" s="1"/>
      <c r="H6132" s="1"/>
      <c r="I6132" s="1"/>
      <c r="J6132" s="1"/>
      <c r="K6132" s="1" t="s">
        <v>9689</v>
      </c>
      <c r="L6132" s="1" t="str">
        <f>O713</f>
        <v>R1a1a1b2a2b1a3a~</v>
      </c>
      <c r="M6132" s="1" t="s">
        <v>9690</v>
      </c>
      <c r="N6132" s="126"/>
      <c r="O6132" s="125">
        <v>7664068.0</v>
      </c>
      <c r="P6132" s="125">
        <v>7796027.0</v>
      </c>
      <c r="Q6132" s="126" t="s">
        <v>4053</v>
      </c>
      <c r="R6132" s="1"/>
      <c r="S6132" s="1"/>
      <c r="T6132" s="1"/>
      <c r="U6132" s="1"/>
      <c r="V6132" s="1"/>
      <c r="W6132" s="1"/>
      <c r="X6132" s="1"/>
      <c r="Y6132" s="1"/>
      <c r="Z6132" s="1"/>
      <c r="AA6132" s="1"/>
      <c r="AB6132" s="1"/>
      <c r="AC6132" s="1"/>
      <c r="AD6132" s="1"/>
      <c r="AE6132" s="1"/>
      <c r="AF6132" s="1"/>
      <c r="AG6132" s="1"/>
    </row>
    <row r="6133" ht="15.75" customHeight="1">
      <c r="A6133" s="1"/>
      <c r="B6133" s="1"/>
      <c r="C6133" s="1"/>
      <c r="D6133" s="1"/>
      <c r="E6133" s="1"/>
      <c r="F6133" s="1"/>
      <c r="G6133" s="1"/>
      <c r="H6133" s="1"/>
      <c r="I6133" s="1"/>
      <c r="J6133" s="1"/>
      <c r="K6133" s="1" t="s">
        <v>9690</v>
      </c>
      <c r="L6133" s="1" t="str">
        <f>O713</f>
        <v>R1a1a1b2a2b1a3a~</v>
      </c>
      <c r="M6133" s="1" t="s">
        <v>9689</v>
      </c>
      <c r="N6133" s="126"/>
      <c r="O6133" s="125">
        <v>7664068.0</v>
      </c>
      <c r="P6133" s="125">
        <v>7796027.0</v>
      </c>
      <c r="Q6133" s="126" t="s">
        <v>4053</v>
      </c>
      <c r="R6133" s="1"/>
      <c r="S6133" s="1"/>
      <c r="T6133" s="1"/>
      <c r="U6133" s="1"/>
      <c r="V6133" s="1"/>
      <c r="W6133" s="1"/>
      <c r="X6133" s="1"/>
      <c r="Y6133" s="1"/>
      <c r="Z6133" s="1"/>
      <c r="AA6133" s="1"/>
      <c r="AB6133" s="1"/>
      <c r="AC6133" s="1"/>
      <c r="AD6133" s="1"/>
      <c r="AE6133" s="1"/>
      <c r="AF6133" s="1"/>
      <c r="AG6133" s="1"/>
    </row>
    <row r="6134" ht="15.75" customHeight="1">
      <c r="A6134" s="1"/>
      <c r="B6134" s="1"/>
      <c r="C6134" s="1"/>
      <c r="D6134" s="1"/>
      <c r="E6134" s="1"/>
      <c r="F6134" s="1"/>
      <c r="G6134" s="1"/>
      <c r="H6134" s="1"/>
      <c r="I6134" s="1"/>
      <c r="J6134" s="1"/>
      <c r="K6134" s="1" t="s">
        <v>9691</v>
      </c>
      <c r="L6134" s="1" t="str">
        <f>O713</f>
        <v>R1a1a1b2a2b1a3a~</v>
      </c>
      <c r="M6134" s="1"/>
      <c r="N6134" s="126" t="s">
        <v>9692</v>
      </c>
      <c r="O6134" s="125">
        <v>1.4701167E7</v>
      </c>
      <c r="P6134" s="125">
        <v>1.2589233E7</v>
      </c>
      <c r="Q6134" s="126" t="s">
        <v>4115</v>
      </c>
      <c r="R6134" s="1"/>
      <c r="S6134" s="1"/>
      <c r="T6134" s="1"/>
      <c r="U6134" s="1"/>
      <c r="V6134" s="1"/>
      <c r="W6134" s="1"/>
      <c r="X6134" s="1"/>
      <c r="Y6134" s="1"/>
      <c r="Z6134" s="1"/>
      <c r="AA6134" s="1"/>
      <c r="AB6134" s="1"/>
      <c r="AC6134" s="1"/>
      <c r="AD6134" s="1"/>
      <c r="AE6134" s="1"/>
      <c r="AF6134" s="1"/>
      <c r="AG6134" s="1"/>
    </row>
    <row r="6135" ht="15.75" customHeight="1">
      <c r="A6135" s="1"/>
      <c r="B6135" s="1"/>
      <c r="C6135" s="1"/>
      <c r="D6135" s="1"/>
      <c r="E6135" s="1"/>
      <c r="F6135" s="1"/>
      <c r="G6135" s="1"/>
      <c r="H6135" s="1"/>
      <c r="I6135" s="1"/>
      <c r="J6135" s="1"/>
      <c r="K6135" s="1" t="s">
        <v>9693</v>
      </c>
      <c r="L6135" s="1" t="str">
        <f>O713</f>
        <v>R1a1a1b2a2b1a3a~</v>
      </c>
      <c r="M6135" s="1"/>
      <c r="N6135" s="126" t="s">
        <v>9694</v>
      </c>
      <c r="O6135" s="125">
        <v>1.9163171E7</v>
      </c>
      <c r="P6135" s="125">
        <v>1.7051291E7</v>
      </c>
      <c r="Q6135" s="126" t="s">
        <v>4111</v>
      </c>
      <c r="R6135" s="1"/>
      <c r="S6135" s="1"/>
      <c r="T6135" s="1"/>
      <c r="U6135" s="1"/>
      <c r="V6135" s="1"/>
      <c r="W6135" s="1"/>
      <c r="X6135" s="1"/>
      <c r="Y6135" s="1"/>
      <c r="Z6135" s="1"/>
      <c r="AA6135" s="1"/>
      <c r="AB6135" s="1"/>
      <c r="AC6135" s="1"/>
      <c r="AD6135" s="1"/>
      <c r="AE6135" s="1"/>
      <c r="AF6135" s="1"/>
      <c r="AG6135" s="1"/>
    </row>
    <row r="6136" ht="15.75" customHeight="1">
      <c r="A6136" s="1"/>
      <c r="B6136" s="1"/>
      <c r="C6136" s="1"/>
      <c r="D6136" s="1"/>
      <c r="E6136" s="1"/>
      <c r="F6136" s="1"/>
      <c r="G6136" s="1"/>
      <c r="H6136" s="1"/>
      <c r="I6136" s="1"/>
      <c r="J6136" s="1"/>
      <c r="K6136" s="1" t="s">
        <v>9695</v>
      </c>
      <c r="L6136" s="1" t="str">
        <f>P714</f>
        <v>R1a1a1b2a2b1a3a1~</v>
      </c>
      <c r="M6136" s="1" t="s">
        <v>9696</v>
      </c>
      <c r="N6136" s="126" t="s">
        <v>9697</v>
      </c>
      <c r="O6136" s="125">
        <v>1.4222884E7</v>
      </c>
      <c r="P6136" s="125">
        <v>1.2102178E7</v>
      </c>
      <c r="Q6136" s="126" t="s">
        <v>4068</v>
      </c>
      <c r="R6136" s="1"/>
      <c r="S6136" s="1"/>
      <c r="T6136" s="1"/>
      <c r="U6136" s="1"/>
      <c r="V6136" s="1"/>
      <c r="W6136" s="1"/>
      <c r="X6136" s="1"/>
      <c r="Y6136" s="1"/>
      <c r="Z6136" s="1"/>
      <c r="AA6136" s="1"/>
      <c r="AB6136" s="1"/>
      <c r="AC6136" s="1"/>
      <c r="AD6136" s="1"/>
      <c r="AE6136" s="1"/>
      <c r="AF6136" s="1"/>
      <c r="AG6136" s="1"/>
    </row>
    <row r="6137" ht="15.75" customHeight="1">
      <c r="A6137" s="1"/>
      <c r="B6137" s="1"/>
      <c r="C6137" s="1"/>
      <c r="D6137" s="1"/>
      <c r="E6137" s="1"/>
      <c r="F6137" s="1"/>
      <c r="G6137" s="1"/>
      <c r="H6137" s="1"/>
      <c r="I6137" s="1"/>
      <c r="J6137" s="1"/>
      <c r="K6137" s="1" t="s">
        <v>9698</v>
      </c>
      <c r="L6137" s="1" t="str">
        <f>P714</f>
        <v>R1a1a1b2a2b1a3a1~</v>
      </c>
      <c r="M6137" s="10" t="s">
        <v>9699</v>
      </c>
      <c r="N6137" s="126" t="s">
        <v>9697</v>
      </c>
      <c r="O6137" s="125">
        <v>1.4222884E7</v>
      </c>
      <c r="P6137" s="125">
        <v>1.2102178E7</v>
      </c>
      <c r="Q6137" s="126" t="s">
        <v>4068</v>
      </c>
      <c r="R6137" s="1"/>
      <c r="S6137" s="1"/>
      <c r="T6137" s="1"/>
      <c r="U6137" s="1"/>
      <c r="V6137" s="1"/>
      <c r="W6137" s="1"/>
      <c r="X6137" s="1"/>
      <c r="Y6137" s="1"/>
      <c r="Z6137" s="1"/>
      <c r="AA6137" s="1"/>
      <c r="AB6137" s="1"/>
      <c r="AC6137" s="1"/>
      <c r="AD6137" s="1"/>
      <c r="AE6137" s="1"/>
      <c r="AF6137" s="1"/>
      <c r="AG6137" s="1"/>
    </row>
    <row r="6138" ht="15.75" customHeight="1">
      <c r="A6138" s="1"/>
      <c r="B6138" s="1"/>
      <c r="C6138" s="1"/>
      <c r="D6138" s="1"/>
      <c r="E6138" s="1"/>
      <c r="F6138" s="1"/>
      <c r="G6138" s="1"/>
      <c r="H6138" s="1"/>
      <c r="I6138" s="1"/>
      <c r="J6138" s="1"/>
      <c r="K6138" s="1" t="s">
        <v>9700</v>
      </c>
      <c r="L6138" s="1" t="str">
        <f>P714</f>
        <v>R1a1a1b2a2b1a3a1~</v>
      </c>
      <c r="M6138" s="10" t="s">
        <v>9701</v>
      </c>
      <c r="N6138" s="126" t="s">
        <v>9697</v>
      </c>
      <c r="O6138" s="125">
        <v>1.4222884E7</v>
      </c>
      <c r="P6138" s="125">
        <v>1.2102178E7</v>
      </c>
      <c r="Q6138" s="126" t="s">
        <v>4068</v>
      </c>
      <c r="R6138" s="1"/>
      <c r="S6138" s="1"/>
      <c r="T6138" s="1"/>
      <c r="U6138" s="1"/>
      <c r="V6138" s="1"/>
      <c r="W6138" s="1"/>
      <c r="X6138" s="1"/>
      <c r="Y6138" s="1"/>
      <c r="Z6138" s="1"/>
      <c r="AA6138" s="1"/>
      <c r="AB6138" s="1"/>
      <c r="AC6138" s="1"/>
      <c r="AD6138" s="1"/>
      <c r="AE6138" s="1"/>
      <c r="AF6138" s="1"/>
      <c r="AG6138" s="1"/>
    </row>
    <row r="6139" ht="15.75" customHeight="1">
      <c r="A6139" s="1"/>
      <c r="B6139" s="1"/>
      <c r="C6139" s="1"/>
      <c r="D6139" s="1"/>
      <c r="E6139" s="1"/>
      <c r="F6139" s="1"/>
      <c r="G6139" s="1"/>
      <c r="H6139" s="1"/>
      <c r="I6139" s="1"/>
      <c r="J6139" s="1"/>
      <c r="K6139" s="1" t="s">
        <v>9702</v>
      </c>
      <c r="L6139" s="1" t="str">
        <f>P714</f>
        <v>R1a1a1b2a2b1a3a1~</v>
      </c>
      <c r="M6139" s="1" t="s">
        <v>9703</v>
      </c>
      <c r="N6139" s="126"/>
      <c r="O6139" s="125">
        <v>1.402878E7</v>
      </c>
      <c r="P6139" s="125">
        <v>1.1908074E7</v>
      </c>
      <c r="Q6139" s="126" t="s">
        <v>4097</v>
      </c>
      <c r="R6139" s="1"/>
      <c r="S6139" s="1"/>
      <c r="T6139" s="1"/>
      <c r="U6139" s="1"/>
      <c r="V6139" s="1"/>
      <c r="W6139" s="1"/>
      <c r="X6139" s="1"/>
      <c r="Y6139" s="1"/>
      <c r="Z6139" s="1"/>
      <c r="AA6139" s="1"/>
      <c r="AB6139" s="1"/>
      <c r="AC6139" s="1"/>
      <c r="AD6139" s="1"/>
      <c r="AE6139" s="1"/>
      <c r="AF6139" s="1"/>
      <c r="AG6139" s="1"/>
    </row>
    <row r="6140" ht="15.75" customHeight="1">
      <c r="A6140" s="1"/>
      <c r="B6140" s="1"/>
      <c r="C6140" s="1"/>
      <c r="D6140" s="1"/>
      <c r="E6140" s="1"/>
      <c r="F6140" s="1"/>
      <c r="G6140" s="1"/>
      <c r="H6140" s="1"/>
      <c r="I6140" s="1"/>
      <c r="J6140" s="1"/>
      <c r="K6140" s="1" t="s">
        <v>9703</v>
      </c>
      <c r="L6140" s="1" t="str">
        <f>P714</f>
        <v>R1a1a1b2a2b1a3a1~</v>
      </c>
      <c r="M6140" s="1" t="s">
        <v>9702</v>
      </c>
      <c r="N6140" s="126"/>
      <c r="O6140" s="125">
        <v>1.402878E7</v>
      </c>
      <c r="P6140" s="125">
        <v>1.1908074E7</v>
      </c>
      <c r="Q6140" s="126" t="s">
        <v>4097</v>
      </c>
      <c r="R6140" s="1"/>
      <c r="S6140" s="1"/>
      <c r="T6140" s="1"/>
      <c r="U6140" s="1"/>
      <c r="V6140" s="1"/>
      <c r="W6140" s="1"/>
      <c r="X6140" s="1"/>
      <c r="Y6140" s="1"/>
      <c r="Z6140" s="1"/>
      <c r="AA6140" s="1"/>
      <c r="AB6140" s="1"/>
      <c r="AC6140" s="1"/>
      <c r="AD6140" s="1"/>
      <c r="AE6140" s="1"/>
      <c r="AF6140" s="1"/>
      <c r="AG6140" s="1"/>
    </row>
    <row r="6141" ht="15.75" customHeight="1">
      <c r="A6141" s="1"/>
      <c r="B6141" s="1"/>
      <c r="C6141" s="1"/>
      <c r="D6141" s="1"/>
      <c r="E6141" s="1"/>
      <c r="F6141" s="1"/>
      <c r="G6141" s="1"/>
      <c r="H6141" s="1"/>
      <c r="I6141" s="1"/>
      <c r="J6141" s="1"/>
      <c r="K6141" s="1" t="s">
        <v>9704</v>
      </c>
      <c r="L6141" s="1" t="str">
        <f>P714</f>
        <v>R1a1a1b2a2b1a3a1~</v>
      </c>
      <c r="M6141" s="1" t="s">
        <v>9705</v>
      </c>
      <c r="N6141" s="126" t="s">
        <v>9706</v>
      </c>
      <c r="O6141" s="125">
        <v>1.5264312E7</v>
      </c>
      <c r="P6141" s="125">
        <v>1.3152402E7</v>
      </c>
      <c r="Q6141" s="126" t="s">
        <v>4089</v>
      </c>
      <c r="R6141" s="1"/>
      <c r="S6141" s="1"/>
      <c r="T6141" s="1"/>
      <c r="U6141" s="1"/>
      <c r="V6141" s="1"/>
      <c r="W6141" s="1"/>
      <c r="X6141" s="1"/>
      <c r="Y6141" s="1"/>
      <c r="Z6141" s="1"/>
      <c r="AA6141" s="1"/>
      <c r="AB6141" s="1"/>
      <c r="AC6141" s="1"/>
      <c r="AD6141" s="1"/>
      <c r="AE6141" s="1"/>
      <c r="AF6141" s="1"/>
      <c r="AG6141" s="1"/>
    </row>
    <row r="6142" ht="15.75" customHeight="1">
      <c r="A6142" s="1"/>
      <c r="B6142" s="1"/>
      <c r="C6142" s="1"/>
      <c r="D6142" s="1"/>
      <c r="E6142" s="1"/>
      <c r="F6142" s="1"/>
      <c r="G6142" s="1"/>
      <c r="H6142" s="1"/>
      <c r="I6142" s="1"/>
      <c r="J6142" s="1"/>
      <c r="K6142" s="1" t="s">
        <v>9705</v>
      </c>
      <c r="L6142" s="1" t="str">
        <f>P714</f>
        <v>R1a1a1b2a2b1a3a1~</v>
      </c>
      <c r="M6142" s="1" t="s">
        <v>9704</v>
      </c>
      <c r="N6142" s="126" t="s">
        <v>9706</v>
      </c>
      <c r="O6142" s="125">
        <v>1.5264312E7</v>
      </c>
      <c r="P6142" s="125">
        <v>1.3152402E7</v>
      </c>
      <c r="Q6142" s="126" t="s">
        <v>4089</v>
      </c>
      <c r="R6142" s="1"/>
      <c r="S6142" s="1"/>
      <c r="T6142" s="1"/>
      <c r="U6142" s="1"/>
      <c r="V6142" s="1"/>
      <c r="W6142" s="1"/>
      <c r="X6142" s="1"/>
      <c r="Y6142" s="1"/>
      <c r="Z6142" s="1"/>
      <c r="AA6142" s="1"/>
      <c r="AB6142" s="1"/>
      <c r="AC6142" s="1"/>
      <c r="AD6142" s="1"/>
      <c r="AE6142" s="1"/>
      <c r="AF6142" s="1"/>
      <c r="AG6142" s="1"/>
    </row>
    <row r="6143" ht="15.75" customHeight="1">
      <c r="A6143" s="1"/>
      <c r="B6143" s="1"/>
      <c r="C6143" s="1"/>
      <c r="D6143" s="1"/>
      <c r="E6143" s="1"/>
      <c r="F6143" s="1"/>
      <c r="G6143" s="1"/>
      <c r="H6143" s="1"/>
      <c r="I6143" s="1"/>
      <c r="J6143" s="1"/>
      <c r="K6143" s="1" t="s">
        <v>1395</v>
      </c>
      <c r="L6143" s="1" t="str">
        <f>O715</f>
        <v>R1a1a1b2a2b1a3b~</v>
      </c>
      <c r="M6143" s="1"/>
      <c r="N6143" s="126" t="s">
        <v>9707</v>
      </c>
      <c r="O6143" s="125">
        <v>1.9483961E7</v>
      </c>
      <c r="P6143" s="125">
        <v>1.7372081E7</v>
      </c>
      <c r="Q6143" s="126" t="s">
        <v>4111</v>
      </c>
      <c r="R6143" s="1"/>
      <c r="S6143" s="1"/>
      <c r="T6143" s="1"/>
      <c r="U6143" s="1"/>
      <c r="V6143" s="1"/>
      <c r="W6143" s="1"/>
      <c r="X6143" s="1"/>
      <c r="Y6143" s="1"/>
      <c r="Z6143" s="1"/>
      <c r="AA6143" s="1"/>
      <c r="AB6143" s="1"/>
      <c r="AC6143" s="1"/>
      <c r="AD6143" s="1"/>
      <c r="AE6143" s="1"/>
      <c r="AF6143" s="1"/>
      <c r="AG6143" s="1"/>
    </row>
    <row r="6144" ht="15.75" customHeight="1">
      <c r="A6144" s="1"/>
      <c r="B6144" s="1"/>
      <c r="C6144" s="1"/>
      <c r="D6144" s="1"/>
      <c r="E6144" s="1"/>
      <c r="F6144" s="1"/>
      <c r="G6144" s="1"/>
      <c r="H6144" s="1"/>
      <c r="I6144" s="1"/>
      <c r="J6144" s="1"/>
      <c r="K6144" s="1" t="s">
        <v>1397</v>
      </c>
      <c r="L6144" s="1" t="str">
        <f>P716</f>
        <v>R1a1a1b2a2b1a3b1~</v>
      </c>
      <c r="M6144" s="1"/>
      <c r="N6144" s="126"/>
      <c r="O6144" s="125">
        <v>1.399187E7</v>
      </c>
      <c r="P6144" s="125">
        <v>1.1871164E7</v>
      </c>
      <c r="Q6144" s="126" t="s">
        <v>4068</v>
      </c>
      <c r="R6144" s="1"/>
      <c r="S6144" s="1"/>
      <c r="T6144" s="1"/>
      <c r="U6144" s="1"/>
      <c r="V6144" s="1"/>
      <c r="W6144" s="1"/>
      <c r="X6144" s="1"/>
      <c r="Y6144" s="1"/>
      <c r="Z6144" s="1"/>
      <c r="AA6144" s="1"/>
      <c r="AB6144" s="1"/>
      <c r="AC6144" s="1"/>
      <c r="AD6144" s="1"/>
      <c r="AE6144" s="1"/>
      <c r="AF6144" s="1"/>
      <c r="AG6144" s="1"/>
    </row>
    <row r="6145" ht="15.75" customHeight="1">
      <c r="A6145" s="1"/>
      <c r="B6145" s="1"/>
      <c r="C6145" s="1"/>
      <c r="D6145" s="1"/>
      <c r="E6145" s="1"/>
      <c r="F6145" s="1"/>
      <c r="G6145" s="1"/>
      <c r="H6145" s="1"/>
      <c r="I6145" s="1"/>
      <c r="J6145" s="1"/>
      <c r="K6145" s="1" t="s">
        <v>9708</v>
      </c>
      <c r="L6145" s="1" t="str">
        <f>Q717</f>
        <v>R1a1a1b2a2b1a3b1a~</v>
      </c>
      <c r="M6145" s="1" t="s">
        <v>9709</v>
      </c>
      <c r="N6145" s="126" t="s">
        <v>9710</v>
      </c>
      <c r="O6145" s="125">
        <v>1.817755E7</v>
      </c>
      <c r="P6145" s="125">
        <v>1.606567E7</v>
      </c>
      <c r="Q6145" s="126" t="s">
        <v>4115</v>
      </c>
      <c r="R6145" s="1"/>
      <c r="S6145" s="1"/>
      <c r="T6145" s="1"/>
      <c r="U6145" s="1"/>
      <c r="V6145" s="1"/>
      <c r="W6145" s="1"/>
      <c r="X6145" s="1"/>
      <c r="Y6145" s="1"/>
      <c r="Z6145" s="1"/>
      <c r="AA6145" s="1"/>
      <c r="AB6145" s="1"/>
      <c r="AC6145" s="1"/>
      <c r="AD6145" s="1"/>
      <c r="AE6145" s="1"/>
      <c r="AF6145" s="1"/>
      <c r="AG6145" s="1"/>
    </row>
    <row r="6146" ht="15.75" customHeight="1">
      <c r="A6146" s="1"/>
      <c r="B6146" s="1"/>
      <c r="C6146" s="1"/>
      <c r="D6146" s="1"/>
      <c r="E6146" s="1"/>
      <c r="F6146" s="1"/>
      <c r="G6146" s="1"/>
      <c r="H6146" s="1"/>
      <c r="I6146" s="1"/>
      <c r="J6146" s="1"/>
      <c r="K6146" s="1" t="s">
        <v>9709</v>
      </c>
      <c r="L6146" s="1" t="str">
        <f>Q717</f>
        <v>R1a1a1b2a2b1a3b1a~</v>
      </c>
      <c r="M6146" s="1" t="s">
        <v>9708</v>
      </c>
      <c r="N6146" s="126" t="s">
        <v>9710</v>
      </c>
      <c r="O6146" s="125">
        <v>1.817755E7</v>
      </c>
      <c r="P6146" s="125">
        <v>1.606567E7</v>
      </c>
      <c r="Q6146" s="126" t="s">
        <v>4115</v>
      </c>
      <c r="R6146" s="1"/>
      <c r="S6146" s="1"/>
      <c r="T6146" s="1"/>
      <c r="U6146" s="1"/>
      <c r="V6146" s="1"/>
      <c r="W6146" s="1"/>
      <c r="X6146" s="1"/>
      <c r="Y6146" s="1"/>
      <c r="Z6146" s="1"/>
      <c r="AA6146" s="1"/>
      <c r="AB6146" s="1"/>
      <c r="AC6146" s="1"/>
      <c r="AD6146" s="1"/>
      <c r="AE6146" s="1"/>
      <c r="AF6146" s="1"/>
      <c r="AG6146" s="1"/>
    </row>
    <row r="6147" ht="15.75" customHeight="1">
      <c r="A6147" s="1"/>
      <c r="B6147" s="1"/>
      <c r="C6147" s="1"/>
      <c r="D6147" s="1"/>
      <c r="E6147" s="1"/>
      <c r="F6147" s="1"/>
      <c r="G6147" s="1"/>
      <c r="H6147" s="1"/>
      <c r="I6147" s="1"/>
      <c r="J6147" s="1"/>
      <c r="K6147" s="1" t="s">
        <v>9711</v>
      </c>
      <c r="L6147" s="1" t="str">
        <f>O718</f>
        <v>R1a1a1b2a2b1a3c~</v>
      </c>
      <c r="M6147" s="10" t="s">
        <v>9712</v>
      </c>
      <c r="N6147" s="126" t="s">
        <v>9713</v>
      </c>
      <c r="O6147" s="125">
        <v>2.3304213E7</v>
      </c>
      <c r="P6147" s="125">
        <v>2.1142327E7</v>
      </c>
      <c r="Q6147" s="126" t="s">
        <v>4097</v>
      </c>
      <c r="R6147" s="1"/>
      <c r="S6147" s="1"/>
      <c r="T6147" s="1"/>
      <c r="U6147" s="1"/>
      <c r="V6147" s="1"/>
      <c r="W6147" s="1"/>
      <c r="X6147" s="1"/>
      <c r="Y6147" s="1"/>
      <c r="Z6147" s="1"/>
      <c r="AA6147" s="1"/>
      <c r="AB6147" s="1"/>
      <c r="AC6147" s="1"/>
      <c r="AD6147" s="1"/>
      <c r="AE6147" s="1"/>
      <c r="AF6147" s="1"/>
      <c r="AG6147" s="1"/>
    </row>
    <row r="6148" ht="15.75" customHeight="1">
      <c r="A6148" s="1"/>
      <c r="B6148" s="1"/>
      <c r="C6148" s="1"/>
      <c r="D6148" s="1"/>
      <c r="E6148" s="1"/>
      <c r="F6148" s="1"/>
      <c r="G6148" s="1"/>
      <c r="H6148" s="1"/>
      <c r="I6148" s="1"/>
      <c r="J6148" s="1"/>
      <c r="K6148" s="10" t="s">
        <v>9714</v>
      </c>
      <c r="L6148" s="1" t="str">
        <f>O718</f>
        <v>R1a1a1b2a2b1a3c~</v>
      </c>
      <c r="M6148" s="1" t="s">
        <v>9715</v>
      </c>
      <c r="N6148" s="126" t="s">
        <v>9713</v>
      </c>
      <c r="O6148" s="125">
        <v>2.3304213E7</v>
      </c>
      <c r="P6148" s="125">
        <v>2.1142327E7</v>
      </c>
      <c r="Q6148" s="126" t="s">
        <v>4097</v>
      </c>
      <c r="R6148" s="1"/>
      <c r="S6148" s="1"/>
      <c r="T6148" s="1"/>
      <c r="U6148" s="1"/>
      <c r="V6148" s="1"/>
      <c r="W6148" s="1"/>
      <c r="X6148" s="1"/>
      <c r="Y6148" s="1"/>
      <c r="Z6148" s="1"/>
      <c r="AA6148" s="1"/>
      <c r="AB6148" s="1"/>
      <c r="AC6148" s="1"/>
      <c r="AD6148" s="1"/>
      <c r="AE6148" s="1"/>
      <c r="AF6148" s="1"/>
      <c r="AG6148" s="1"/>
    </row>
    <row r="6149" ht="15.75" customHeight="1">
      <c r="A6149" s="1"/>
      <c r="B6149" s="1"/>
      <c r="C6149" s="1"/>
      <c r="D6149" s="1"/>
      <c r="E6149" s="1"/>
      <c r="F6149" s="1"/>
      <c r="G6149" s="1"/>
      <c r="H6149" s="1"/>
      <c r="I6149" s="1"/>
      <c r="J6149" s="1"/>
      <c r="K6149" s="1" t="s">
        <v>9716</v>
      </c>
      <c r="L6149" s="1" t="str">
        <f>O718</f>
        <v>R1a1a1b2a2b1a3c~</v>
      </c>
      <c r="M6149" s="10" t="s">
        <v>9717</v>
      </c>
      <c r="N6149" s="126" t="s">
        <v>9713</v>
      </c>
      <c r="O6149" s="125">
        <v>2.3304213E7</v>
      </c>
      <c r="P6149" s="125">
        <v>2.1142327E7</v>
      </c>
      <c r="Q6149" s="126" t="s">
        <v>4097</v>
      </c>
      <c r="R6149" s="1"/>
      <c r="S6149" s="1"/>
      <c r="T6149" s="1"/>
      <c r="U6149" s="1"/>
      <c r="V6149" s="1"/>
      <c r="W6149" s="1"/>
      <c r="X6149" s="1"/>
      <c r="Y6149" s="1"/>
      <c r="Z6149" s="1"/>
      <c r="AA6149" s="1"/>
      <c r="AB6149" s="1"/>
      <c r="AC6149" s="1"/>
      <c r="AD6149" s="1"/>
      <c r="AE6149" s="1"/>
      <c r="AF6149" s="1"/>
      <c r="AG6149" s="1"/>
    </row>
    <row r="6150" ht="15.75" customHeight="1">
      <c r="A6150" s="1"/>
      <c r="B6150" s="1"/>
      <c r="C6150" s="1"/>
      <c r="D6150" s="1"/>
      <c r="E6150" s="1"/>
      <c r="F6150" s="1"/>
      <c r="G6150" s="1"/>
      <c r="H6150" s="1"/>
      <c r="I6150" s="1"/>
      <c r="J6150" s="1"/>
      <c r="K6150" s="1" t="s">
        <v>9718</v>
      </c>
      <c r="L6150" s="1" t="str">
        <f>O718</f>
        <v>R1a1a1b2a2b1a3c~</v>
      </c>
      <c r="M6150" s="1"/>
      <c r="N6150" s="126" t="s">
        <v>9719</v>
      </c>
      <c r="O6150" s="125">
        <v>1.8247866E7</v>
      </c>
      <c r="P6150" s="125">
        <v>1.6135986E7</v>
      </c>
      <c r="Q6150" s="126" t="s">
        <v>4089</v>
      </c>
      <c r="R6150" s="1"/>
      <c r="S6150" s="1"/>
      <c r="T6150" s="1"/>
      <c r="U6150" s="1"/>
      <c r="V6150" s="1"/>
      <c r="W6150" s="1"/>
      <c r="X6150" s="1"/>
      <c r="Y6150" s="1"/>
      <c r="Z6150" s="1"/>
      <c r="AA6150" s="1"/>
      <c r="AB6150" s="1"/>
      <c r="AC6150" s="1"/>
      <c r="AD6150" s="1"/>
      <c r="AE6150" s="1"/>
      <c r="AF6150" s="1"/>
      <c r="AG6150" s="1"/>
    </row>
    <row r="6151" ht="15.75" customHeight="1">
      <c r="A6151" s="1"/>
      <c r="B6151" s="1"/>
      <c r="C6151" s="1"/>
      <c r="D6151" s="1"/>
      <c r="E6151" s="1"/>
      <c r="F6151" s="1"/>
      <c r="G6151" s="1"/>
      <c r="H6151" s="1"/>
      <c r="I6151" s="1"/>
      <c r="J6151" s="1"/>
      <c r="K6151" s="1" t="s">
        <v>1403</v>
      </c>
      <c r="L6151" s="1" t="str">
        <f>P719</f>
        <v>R1a1a1b2a2b1a3c1~</v>
      </c>
      <c r="M6151" s="1"/>
      <c r="N6151" s="126"/>
      <c r="O6151" s="125">
        <v>2.2096862E7</v>
      </c>
      <c r="P6151" s="125">
        <v>1.9934976E7</v>
      </c>
      <c r="Q6151" s="126" t="s">
        <v>4115</v>
      </c>
      <c r="R6151" s="1"/>
      <c r="S6151" s="1"/>
      <c r="T6151" s="1"/>
      <c r="U6151" s="1"/>
      <c r="V6151" s="1"/>
      <c r="W6151" s="1"/>
      <c r="X6151" s="1"/>
      <c r="Y6151" s="1"/>
      <c r="Z6151" s="1"/>
      <c r="AA6151" s="1"/>
      <c r="AB6151" s="1"/>
      <c r="AC6151" s="1"/>
      <c r="AD6151" s="1"/>
      <c r="AE6151" s="1"/>
      <c r="AF6151" s="1"/>
      <c r="AG6151" s="1"/>
    </row>
    <row r="6152" ht="15.75" customHeight="1">
      <c r="A6152" s="1"/>
      <c r="B6152" s="1"/>
      <c r="C6152" s="1"/>
      <c r="D6152" s="1"/>
      <c r="E6152" s="1"/>
      <c r="F6152" s="1"/>
      <c r="G6152" s="1"/>
      <c r="H6152" s="1"/>
      <c r="I6152" s="1"/>
      <c r="J6152" s="1"/>
      <c r="K6152" s="1" t="s">
        <v>1405</v>
      </c>
      <c r="L6152" s="1" t="str">
        <f>Q720</f>
        <v>R1a1a1b2a2b1a3c1a~</v>
      </c>
      <c r="M6152" s="1"/>
      <c r="N6152" s="126" t="s">
        <v>9720</v>
      </c>
      <c r="O6152" s="125">
        <v>6760913.0</v>
      </c>
      <c r="P6152" s="125">
        <v>6892872.0</v>
      </c>
      <c r="Q6152" s="126" t="s">
        <v>4097</v>
      </c>
      <c r="R6152" s="1"/>
      <c r="S6152" s="1"/>
      <c r="T6152" s="1"/>
      <c r="U6152" s="1"/>
      <c r="V6152" s="1"/>
      <c r="W6152" s="1"/>
      <c r="X6152" s="1"/>
      <c r="Y6152" s="1"/>
      <c r="Z6152" s="1"/>
      <c r="AA6152" s="1"/>
      <c r="AB6152" s="1"/>
      <c r="AC6152" s="1"/>
      <c r="AD6152" s="1"/>
      <c r="AE6152" s="1"/>
      <c r="AF6152" s="1"/>
      <c r="AG6152" s="1"/>
    </row>
    <row r="6153" ht="15.75" customHeight="1">
      <c r="A6153" s="1"/>
      <c r="B6153" s="1"/>
      <c r="C6153" s="1"/>
      <c r="D6153" s="1"/>
      <c r="E6153" s="1"/>
      <c r="F6153" s="1"/>
      <c r="G6153" s="1"/>
      <c r="H6153" s="1"/>
      <c r="I6153" s="1"/>
      <c r="J6153" s="1"/>
      <c r="K6153" s="1" t="s">
        <v>9721</v>
      </c>
      <c r="L6153" s="1" t="str">
        <f>P721</f>
        <v>R1a1a1b2a2b1a3c2~</v>
      </c>
      <c r="M6153" s="1" t="s">
        <v>9722</v>
      </c>
      <c r="N6153" s="126" t="s">
        <v>9723</v>
      </c>
      <c r="O6153" s="125">
        <v>1.745459E7</v>
      </c>
      <c r="P6153" s="125">
        <v>1.534271E7</v>
      </c>
      <c r="Q6153" s="126" t="s">
        <v>4093</v>
      </c>
      <c r="R6153" s="1"/>
      <c r="S6153" s="1"/>
      <c r="T6153" s="1"/>
      <c r="U6153" s="1"/>
      <c r="V6153" s="1"/>
      <c r="W6153" s="1"/>
      <c r="X6153" s="1"/>
      <c r="Y6153" s="1"/>
      <c r="Z6153" s="1"/>
      <c r="AA6153" s="1"/>
      <c r="AB6153" s="1"/>
      <c r="AC6153" s="1"/>
      <c r="AD6153" s="1"/>
      <c r="AE6153" s="1"/>
      <c r="AF6153" s="1"/>
      <c r="AG6153" s="1"/>
    </row>
    <row r="6154" ht="15.75" customHeight="1">
      <c r="A6154" s="1"/>
      <c r="B6154" s="1"/>
      <c r="C6154" s="1"/>
      <c r="D6154" s="1"/>
      <c r="E6154" s="1"/>
      <c r="F6154" s="1"/>
      <c r="G6154" s="1"/>
      <c r="H6154" s="1"/>
      <c r="I6154" s="1"/>
      <c r="J6154" s="1"/>
      <c r="K6154" s="1" t="s">
        <v>9724</v>
      </c>
      <c r="L6154" s="1" t="str">
        <f>P721</f>
        <v>R1a1a1b2a2b1a3c2~</v>
      </c>
      <c r="M6154" s="1" t="s">
        <v>9725</v>
      </c>
      <c r="N6154" s="126" t="s">
        <v>9723</v>
      </c>
      <c r="O6154" s="125">
        <v>1.745459E7</v>
      </c>
      <c r="P6154" s="125">
        <v>1.534271E7</v>
      </c>
      <c r="Q6154" s="126" t="s">
        <v>4093</v>
      </c>
      <c r="R6154" s="1"/>
      <c r="S6154" s="1"/>
      <c r="T6154" s="1"/>
      <c r="U6154" s="1"/>
      <c r="V6154" s="1"/>
      <c r="W6154" s="1"/>
      <c r="X6154" s="1"/>
      <c r="Y6154" s="1"/>
      <c r="Z6154" s="1"/>
      <c r="AA6154" s="1"/>
      <c r="AB6154" s="1"/>
      <c r="AC6154" s="1"/>
      <c r="AD6154" s="1"/>
      <c r="AE6154" s="1"/>
      <c r="AF6154" s="1"/>
      <c r="AG6154" s="1"/>
    </row>
    <row r="6155" ht="15.75" customHeight="1">
      <c r="A6155" s="1"/>
      <c r="B6155" s="1"/>
      <c r="C6155" s="1"/>
      <c r="D6155" s="1"/>
      <c r="E6155" s="1"/>
      <c r="F6155" s="1"/>
      <c r="G6155" s="1"/>
      <c r="H6155" s="1"/>
      <c r="I6155" s="1"/>
      <c r="J6155" s="1"/>
      <c r="K6155" s="1" t="s">
        <v>9726</v>
      </c>
      <c r="L6155" s="1" t="str">
        <f>P721</f>
        <v>R1a1a1b2a2b1a3c2~</v>
      </c>
      <c r="M6155" s="1" t="s">
        <v>9727</v>
      </c>
      <c r="N6155" s="126" t="s">
        <v>9723</v>
      </c>
      <c r="O6155" s="125">
        <v>1.745459E7</v>
      </c>
      <c r="P6155" s="125">
        <v>1.534271E7</v>
      </c>
      <c r="Q6155" s="126" t="s">
        <v>4093</v>
      </c>
      <c r="R6155" s="1"/>
      <c r="S6155" s="1"/>
      <c r="T6155" s="1"/>
      <c r="U6155" s="1"/>
      <c r="V6155" s="1"/>
      <c r="W6155" s="1"/>
      <c r="X6155" s="1"/>
      <c r="Y6155" s="1"/>
      <c r="Z6155" s="1"/>
      <c r="AA6155" s="1"/>
      <c r="AB6155" s="1"/>
      <c r="AC6155" s="1"/>
      <c r="AD6155" s="1"/>
      <c r="AE6155" s="1"/>
      <c r="AF6155" s="1"/>
      <c r="AG6155" s="1"/>
    </row>
    <row r="6156" ht="15.75" customHeight="1">
      <c r="A6156" s="1"/>
      <c r="B6156" s="1"/>
      <c r="C6156" s="1"/>
      <c r="D6156" s="1"/>
      <c r="E6156" s="1"/>
      <c r="F6156" s="1"/>
      <c r="G6156" s="1"/>
      <c r="H6156" s="1"/>
      <c r="I6156" s="1"/>
      <c r="J6156" s="1"/>
      <c r="K6156" s="1" t="s">
        <v>9728</v>
      </c>
      <c r="L6156" s="1" t="str">
        <f>P721</f>
        <v>R1a1a1b2a2b1a3c2~</v>
      </c>
      <c r="M6156" s="1" t="s">
        <v>9729</v>
      </c>
      <c r="N6156" s="126" t="s">
        <v>9730</v>
      </c>
      <c r="O6156" s="125">
        <v>2.2201563E7</v>
      </c>
      <c r="P6156" s="125">
        <v>2.0039677E7</v>
      </c>
      <c r="Q6156" s="126" t="s">
        <v>4068</v>
      </c>
      <c r="R6156" s="1"/>
      <c r="S6156" s="1"/>
      <c r="T6156" s="1"/>
      <c r="U6156" s="1"/>
      <c r="V6156" s="1"/>
      <c r="W6156" s="1"/>
      <c r="X6156" s="1"/>
      <c r="Y6156" s="1"/>
      <c r="Z6156" s="1"/>
      <c r="AA6156" s="1"/>
      <c r="AB6156" s="1"/>
      <c r="AC6156" s="1"/>
      <c r="AD6156" s="1"/>
      <c r="AE6156" s="1"/>
      <c r="AF6156" s="1"/>
      <c r="AG6156" s="1"/>
    </row>
    <row r="6157" ht="15.75" customHeight="1">
      <c r="A6157" s="1"/>
      <c r="B6157" s="1"/>
      <c r="C6157" s="1"/>
      <c r="D6157" s="1"/>
      <c r="E6157" s="1"/>
      <c r="F6157" s="1"/>
      <c r="G6157" s="1"/>
      <c r="H6157" s="1"/>
      <c r="I6157" s="1"/>
      <c r="J6157" s="1"/>
      <c r="K6157" s="1" t="s">
        <v>9731</v>
      </c>
      <c r="L6157" s="1" t="str">
        <f>P721</f>
        <v>R1a1a1b2a2b1a3c2~</v>
      </c>
      <c r="M6157" s="1" t="s">
        <v>9732</v>
      </c>
      <c r="N6157" s="126" t="s">
        <v>9730</v>
      </c>
      <c r="O6157" s="125">
        <v>2.2201563E7</v>
      </c>
      <c r="P6157" s="125">
        <v>2.0039677E7</v>
      </c>
      <c r="Q6157" s="126" t="s">
        <v>4068</v>
      </c>
      <c r="R6157" s="1"/>
      <c r="S6157" s="1"/>
      <c r="T6157" s="1"/>
      <c r="U6157" s="1"/>
      <c r="V6157" s="1"/>
      <c r="W6157" s="1"/>
      <c r="X6157" s="1"/>
      <c r="Y6157" s="1"/>
      <c r="Z6157" s="1"/>
      <c r="AA6157" s="1"/>
      <c r="AB6157" s="1"/>
      <c r="AC6157" s="1"/>
      <c r="AD6157" s="1"/>
      <c r="AE6157" s="1"/>
      <c r="AF6157" s="1"/>
      <c r="AG6157" s="1"/>
    </row>
    <row r="6158" ht="15.75" customHeight="1">
      <c r="A6158" s="1"/>
      <c r="B6158" s="1"/>
      <c r="C6158" s="1"/>
      <c r="D6158" s="1"/>
      <c r="E6158" s="1"/>
      <c r="F6158" s="1"/>
      <c r="G6158" s="1"/>
      <c r="H6158" s="1"/>
      <c r="I6158" s="1"/>
      <c r="J6158" s="1"/>
      <c r="K6158" s="1" t="s">
        <v>9733</v>
      </c>
      <c r="L6158" s="1" t="str">
        <f>P721</f>
        <v>R1a1a1b2a2b1a3c2~</v>
      </c>
      <c r="M6158" s="1" t="s">
        <v>9734</v>
      </c>
      <c r="N6158" s="126" t="s">
        <v>9730</v>
      </c>
      <c r="O6158" s="125">
        <v>2.2201563E7</v>
      </c>
      <c r="P6158" s="125">
        <v>2.0039677E7</v>
      </c>
      <c r="Q6158" s="126" t="s">
        <v>4068</v>
      </c>
      <c r="R6158" s="1"/>
      <c r="S6158" s="1"/>
      <c r="T6158" s="1"/>
      <c r="U6158" s="1"/>
      <c r="V6158" s="1"/>
      <c r="W6158" s="1"/>
      <c r="X6158" s="1"/>
      <c r="Y6158" s="1"/>
      <c r="Z6158" s="1"/>
      <c r="AA6158" s="1"/>
      <c r="AB6158" s="1"/>
      <c r="AC6158" s="1"/>
      <c r="AD6158" s="1"/>
      <c r="AE6158" s="1"/>
      <c r="AF6158" s="1"/>
      <c r="AG6158" s="1"/>
    </row>
    <row r="6159" ht="15.75" customHeight="1">
      <c r="A6159" s="1"/>
      <c r="B6159" s="1"/>
      <c r="C6159" s="1"/>
      <c r="D6159" s="1"/>
      <c r="E6159" s="1"/>
      <c r="F6159" s="1"/>
      <c r="G6159" s="1"/>
      <c r="H6159" s="1"/>
      <c r="I6159" s="1"/>
      <c r="J6159" s="1"/>
      <c r="K6159" s="1" t="s">
        <v>9735</v>
      </c>
      <c r="L6159" s="1" t="str">
        <f>P721</f>
        <v>R1a1a1b2a2b1a3c2~</v>
      </c>
      <c r="M6159" s="1"/>
      <c r="N6159" s="126"/>
      <c r="O6159" s="125">
        <v>1.9329659E7</v>
      </c>
      <c r="P6159" s="125">
        <v>1.7217779E7</v>
      </c>
      <c r="Q6159" s="126" t="s">
        <v>4093</v>
      </c>
      <c r="R6159" s="1"/>
      <c r="S6159" s="1"/>
      <c r="T6159" s="1"/>
      <c r="U6159" s="1"/>
      <c r="V6159" s="1"/>
      <c r="W6159" s="1"/>
      <c r="X6159" s="1"/>
      <c r="Y6159" s="1"/>
      <c r="Z6159" s="1"/>
      <c r="AA6159" s="1"/>
      <c r="AB6159" s="1"/>
      <c r="AC6159" s="1"/>
      <c r="AD6159" s="1"/>
      <c r="AE6159" s="1"/>
      <c r="AF6159" s="1"/>
      <c r="AG6159" s="1"/>
    </row>
    <row r="6160" ht="15.75" customHeight="1">
      <c r="A6160" s="1"/>
      <c r="B6160" s="1"/>
      <c r="C6160" s="1"/>
      <c r="D6160" s="1"/>
      <c r="E6160" s="1"/>
      <c r="F6160" s="1"/>
      <c r="G6160" s="1"/>
      <c r="H6160" s="1"/>
      <c r="I6160" s="1"/>
      <c r="J6160" s="1"/>
      <c r="K6160" s="1" t="s">
        <v>9736</v>
      </c>
      <c r="L6160" s="1" t="str">
        <f>Q722</f>
        <v>R1a1a1b2a2b1a3c2a~</v>
      </c>
      <c r="M6160" s="1"/>
      <c r="N6160" s="126"/>
      <c r="O6160" s="125">
        <v>1.577797E7</v>
      </c>
      <c r="P6160" s="125">
        <v>1.366609E7</v>
      </c>
      <c r="Q6160" s="126" t="s">
        <v>4093</v>
      </c>
      <c r="R6160" s="1"/>
      <c r="S6160" s="1"/>
      <c r="T6160" s="1"/>
      <c r="U6160" s="1"/>
      <c r="V6160" s="1"/>
      <c r="W6160" s="1"/>
      <c r="X6160" s="1"/>
      <c r="Y6160" s="1"/>
      <c r="Z6160" s="1"/>
      <c r="AA6160" s="1"/>
      <c r="AB6160" s="1"/>
      <c r="AC6160" s="1"/>
      <c r="AD6160" s="1"/>
      <c r="AE6160" s="1"/>
      <c r="AF6160" s="1"/>
      <c r="AG6160" s="1"/>
    </row>
    <row r="6161" ht="15.75" customHeight="1">
      <c r="A6161" s="1"/>
      <c r="B6161" s="1"/>
      <c r="C6161" s="1"/>
      <c r="D6161" s="1"/>
      <c r="E6161" s="1"/>
      <c r="F6161" s="1"/>
      <c r="G6161" s="1"/>
      <c r="H6161" s="1"/>
      <c r="I6161" s="1"/>
      <c r="J6161" s="1"/>
      <c r="K6161" s="1" t="s">
        <v>9737</v>
      </c>
      <c r="L6161" s="1" t="str">
        <f>Q722</f>
        <v>R1a1a1b2a2b1a3c2a~</v>
      </c>
      <c r="M6161" s="1"/>
      <c r="N6161" s="126"/>
      <c r="O6161" s="125">
        <v>7875334.0</v>
      </c>
      <c r="P6161" s="125">
        <v>8007293.0</v>
      </c>
      <c r="Q6161" s="126" t="s">
        <v>4089</v>
      </c>
      <c r="R6161" s="1"/>
      <c r="S6161" s="1"/>
      <c r="T6161" s="1"/>
      <c r="U6161" s="1"/>
      <c r="V6161" s="1"/>
      <c r="W6161" s="1"/>
      <c r="X6161" s="1"/>
      <c r="Y6161" s="1"/>
      <c r="Z6161" s="1"/>
      <c r="AA6161" s="1"/>
      <c r="AB6161" s="1"/>
      <c r="AC6161" s="1"/>
      <c r="AD6161" s="1"/>
      <c r="AE6161" s="1"/>
      <c r="AF6161" s="1"/>
      <c r="AG6161" s="1"/>
    </row>
    <row r="6162" ht="15.75" customHeight="1">
      <c r="A6162" s="1"/>
      <c r="B6162" s="1"/>
      <c r="C6162" s="1"/>
      <c r="D6162" s="1"/>
      <c r="E6162" s="1"/>
      <c r="F6162" s="1"/>
      <c r="G6162" s="1"/>
      <c r="H6162" s="1"/>
      <c r="I6162" s="1"/>
      <c r="J6162" s="1"/>
      <c r="K6162" s="1" t="s">
        <v>9738</v>
      </c>
      <c r="L6162" s="1" t="str">
        <f>R723</f>
        <v>R1a1a1b2a2b1a3c2a1~</v>
      </c>
      <c r="M6162" s="1"/>
      <c r="N6162" s="126"/>
      <c r="O6162" s="125">
        <v>1.5827466E7</v>
      </c>
      <c r="P6162" s="125">
        <v>1.3715586E7</v>
      </c>
      <c r="Q6162" s="126" t="s">
        <v>4097</v>
      </c>
      <c r="R6162" s="1"/>
      <c r="S6162" s="1"/>
      <c r="T6162" s="1"/>
      <c r="U6162" s="1"/>
      <c r="V6162" s="1"/>
      <c r="W6162" s="1"/>
      <c r="X6162" s="1"/>
      <c r="Y6162" s="1"/>
      <c r="Z6162" s="1"/>
      <c r="AA6162" s="1"/>
      <c r="AB6162" s="1"/>
      <c r="AC6162" s="1"/>
      <c r="AD6162" s="1"/>
      <c r="AE6162" s="1"/>
      <c r="AF6162" s="1"/>
      <c r="AG6162" s="1"/>
    </row>
    <row r="6163" ht="15.75" customHeight="1">
      <c r="A6163" s="1"/>
      <c r="B6163" s="1"/>
      <c r="C6163" s="1"/>
      <c r="D6163" s="1"/>
      <c r="E6163" s="1"/>
      <c r="F6163" s="1"/>
      <c r="G6163" s="1"/>
      <c r="H6163" s="1"/>
      <c r="I6163" s="1"/>
      <c r="J6163" s="1"/>
      <c r="K6163" s="1" t="s">
        <v>9739</v>
      </c>
      <c r="L6163" s="1" t="str">
        <f>R723</f>
        <v>R1a1a1b2a2b1a3c2a1~</v>
      </c>
      <c r="M6163" s="1"/>
      <c r="N6163" s="128" t="s">
        <v>9740</v>
      </c>
      <c r="O6163" s="125">
        <v>1.7340479E7</v>
      </c>
      <c r="P6163" s="125">
        <v>1.5228599E7</v>
      </c>
      <c r="Q6163" s="126" t="s">
        <v>4089</v>
      </c>
      <c r="R6163" s="1"/>
      <c r="S6163" s="1"/>
      <c r="T6163" s="1"/>
      <c r="U6163" s="1"/>
      <c r="V6163" s="1"/>
      <c r="W6163" s="1"/>
      <c r="X6163" s="1"/>
      <c r="Y6163" s="1"/>
      <c r="Z6163" s="1"/>
      <c r="AA6163" s="1"/>
      <c r="AB6163" s="1"/>
      <c r="AC6163" s="1"/>
      <c r="AD6163" s="1"/>
      <c r="AE6163" s="1"/>
      <c r="AF6163" s="1"/>
      <c r="AG6163" s="1"/>
    </row>
    <row r="6164" ht="15.75" customHeight="1">
      <c r="A6164" s="1"/>
      <c r="B6164" s="1"/>
      <c r="C6164" s="1"/>
      <c r="D6164" s="1"/>
      <c r="E6164" s="1"/>
      <c r="F6164" s="1"/>
      <c r="G6164" s="1"/>
      <c r="H6164" s="1"/>
      <c r="I6164" s="1"/>
      <c r="J6164" s="1"/>
      <c r="K6164" s="1" t="s">
        <v>9741</v>
      </c>
      <c r="L6164" s="1" t="str">
        <f>R723</f>
        <v>R1a1a1b2a2b1a3c2a1~</v>
      </c>
      <c r="M6164" s="1"/>
      <c r="N6164" s="126" t="s">
        <v>9742</v>
      </c>
      <c r="O6164" s="125">
        <v>2.1952913E7</v>
      </c>
      <c r="P6164" s="125">
        <v>1.9791027E7</v>
      </c>
      <c r="Q6164" s="126" t="s">
        <v>4093</v>
      </c>
      <c r="R6164" s="1"/>
      <c r="S6164" s="1"/>
      <c r="T6164" s="1"/>
      <c r="U6164" s="1"/>
      <c r="V6164" s="1"/>
      <c r="W6164" s="1"/>
      <c r="X6164" s="1"/>
      <c r="Y6164" s="1"/>
      <c r="Z6164" s="1"/>
      <c r="AA6164" s="1"/>
      <c r="AB6164" s="1"/>
      <c r="AC6164" s="1"/>
      <c r="AD6164" s="1"/>
      <c r="AE6164" s="1"/>
      <c r="AF6164" s="1"/>
      <c r="AG6164" s="1"/>
    </row>
    <row r="6165" ht="15.75" customHeight="1">
      <c r="A6165" s="1"/>
      <c r="B6165" s="1"/>
      <c r="C6165" s="1"/>
      <c r="D6165" s="1"/>
      <c r="E6165" s="1"/>
      <c r="F6165" s="1"/>
      <c r="G6165" s="1"/>
      <c r="H6165" s="1"/>
      <c r="I6165" s="1"/>
      <c r="J6165" s="1"/>
      <c r="K6165" s="1" t="s">
        <v>9743</v>
      </c>
      <c r="L6165" s="1" t="str">
        <f>Q724</f>
        <v>R1a1a1b2a2b1a3c2b~</v>
      </c>
      <c r="M6165" s="1" t="s">
        <v>9744</v>
      </c>
      <c r="N6165" s="126" t="s">
        <v>9745</v>
      </c>
      <c r="O6165" s="125">
        <v>2.3133909E7</v>
      </c>
      <c r="P6165" s="125">
        <v>2.0972023E7</v>
      </c>
      <c r="Q6165" s="126" t="s">
        <v>4053</v>
      </c>
      <c r="R6165" s="1"/>
      <c r="S6165" s="1"/>
      <c r="T6165" s="1"/>
      <c r="U6165" s="1"/>
      <c r="V6165" s="1"/>
      <c r="W6165" s="1"/>
      <c r="X6165" s="1"/>
      <c r="Y6165" s="1"/>
      <c r="Z6165" s="1"/>
      <c r="AA6165" s="1"/>
      <c r="AB6165" s="1"/>
      <c r="AC6165" s="1"/>
      <c r="AD6165" s="1"/>
      <c r="AE6165" s="1"/>
      <c r="AF6165" s="1"/>
      <c r="AG6165" s="1"/>
    </row>
    <row r="6166" ht="15.75" customHeight="1">
      <c r="A6166" s="1"/>
      <c r="B6166" s="1"/>
      <c r="C6166" s="1"/>
      <c r="D6166" s="1"/>
      <c r="E6166" s="1"/>
      <c r="F6166" s="1"/>
      <c r="G6166" s="1"/>
      <c r="H6166" s="1"/>
      <c r="I6166" s="1"/>
      <c r="J6166" s="1"/>
      <c r="K6166" s="1" t="s">
        <v>9746</v>
      </c>
      <c r="L6166" s="1" t="str">
        <f>Q724</f>
        <v>R1a1a1b2a2b1a3c2b~</v>
      </c>
      <c r="M6166" s="1" t="s">
        <v>9747</v>
      </c>
      <c r="N6166" s="126" t="s">
        <v>9745</v>
      </c>
      <c r="O6166" s="125">
        <v>2.3133909E7</v>
      </c>
      <c r="P6166" s="125">
        <v>2.0972023E7</v>
      </c>
      <c r="Q6166" s="126" t="s">
        <v>4053</v>
      </c>
      <c r="R6166" s="1"/>
      <c r="S6166" s="1"/>
      <c r="T6166" s="1"/>
      <c r="U6166" s="1"/>
      <c r="V6166" s="1"/>
      <c r="W6166" s="1"/>
      <c r="X6166" s="1"/>
      <c r="Y6166" s="1"/>
      <c r="Z6166" s="1"/>
      <c r="AA6166" s="1"/>
      <c r="AB6166" s="1"/>
      <c r="AC6166" s="1"/>
      <c r="AD6166" s="1"/>
      <c r="AE6166" s="1"/>
      <c r="AF6166" s="1"/>
      <c r="AG6166" s="1"/>
    </row>
    <row r="6167" ht="15.75" customHeight="1">
      <c r="A6167" s="1"/>
      <c r="B6167" s="1"/>
      <c r="C6167" s="1"/>
      <c r="D6167" s="1"/>
      <c r="E6167" s="1"/>
      <c r="F6167" s="1"/>
      <c r="G6167" s="1"/>
      <c r="H6167" s="1"/>
      <c r="I6167" s="1"/>
      <c r="J6167" s="1"/>
      <c r="K6167" s="1" t="s">
        <v>9748</v>
      </c>
      <c r="L6167" s="1" t="str">
        <f>Q724</f>
        <v>R1a1a1b2a2b1a3c2b~</v>
      </c>
      <c r="M6167" s="1" t="s">
        <v>9749</v>
      </c>
      <c r="N6167" s="126" t="s">
        <v>9745</v>
      </c>
      <c r="O6167" s="125">
        <v>2.3133909E7</v>
      </c>
      <c r="P6167" s="125">
        <v>2.0972023E7</v>
      </c>
      <c r="Q6167" s="126" t="s">
        <v>4053</v>
      </c>
      <c r="R6167" s="1"/>
      <c r="S6167" s="1"/>
      <c r="T6167" s="1"/>
      <c r="U6167" s="1"/>
      <c r="V6167" s="1"/>
      <c r="W6167" s="1"/>
      <c r="X6167" s="1"/>
      <c r="Y6167" s="1"/>
      <c r="Z6167" s="1"/>
      <c r="AA6167" s="1"/>
      <c r="AB6167" s="1"/>
      <c r="AC6167" s="1"/>
      <c r="AD6167" s="1"/>
      <c r="AE6167" s="1"/>
      <c r="AF6167" s="1"/>
      <c r="AG6167" s="1"/>
    </row>
    <row r="6168" ht="15.75" customHeight="1">
      <c r="A6168" s="1"/>
      <c r="B6168" s="1"/>
      <c r="C6168" s="1"/>
      <c r="D6168" s="1"/>
      <c r="E6168" s="1"/>
      <c r="F6168" s="1"/>
      <c r="G6168" s="1"/>
      <c r="H6168" s="1"/>
      <c r="I6168" s="1"/>
      <c r="J6168" s="1"/>
      <c r="K6168" s="1" t="s">
        <v>1415</v>
      </c>
      <c r="L6168" s="1" t="str">
        <f t="shared" ref="L6168:L6169" si="171">M725</f>
        <v>R1a1a1b2a2b1b</v>
      </c>
      <c r="M6168" s="1"/>
      <c r="N6168" s="126" t="s">
        <v>9750</v>
      </c>
      <c r="O6168" s="125">
        <v>1.9090961E7</v>
      </c>
      <c r="P6168" s="125">
        <v>1.6979081E7</v>
      </c>
      <c r="Q6168" s="126" t="s">
        <v>4313</v>
      </c>
      <c r="R6168" s="1"/>
      <c r="S6168" s="1"/>
      <c r="T6168" s="1"/>
      <c r="U6168" s="1"/>
      <c r="V6168" s="1"/>
      <c r="W6168" s="1"/>
      <c r="X6168" s="1"/>
      <c r="Y6168" s="1"/>
      <c r="Z6168" s="1"/>
      <c r="AA6168" s="1"/>
      <c r="AB6168" s="1"/>
      <c r="AC6168" s="1"/>
      <c r="AD6168" s="1"/>
      <c r="AE6168" s="1"/>
      <c r="AF6168" s="1"/>
      <c r="AG6168" s="1"/>
    </row>
    <row r="6169" ht="15.75" customHeight="1">
      <c r="A6169" s="1"/>
      <c r="B6169" s="1"/>
      <c r="C6169" s="1"/>
      <c r="D6169" s="1"/>
      <c r="E6169" s="1"/>
      <c r="F6169" s="1"/>
      <c r="G6169" s="1"/>
      <c r="H6169" s="1"/>
      <c r="I6169" s="1"/>
      <c r="J6169" s="1"/>
      <c r="K6169" s="1" t="s">
        <v>9751</v>
      </c>
      <c r="L6169" s="1" t="str">
        <f t="shared" si="171"/>
        <v>R1a1a1b2a2b1c~</v>
      </c>
      <c r="M6169" s="1"/>
      <c r="N6169" s="126"/>
      <c r="O6169" s="125">
        <v>6730049.0</v>
      </c>
      <c r="P6169" s="125">
        <v>6862008.0</v>
      </c>
      <c r="Q6169" s="126" t="s">
        <v>4053</v>
      </c>
      <c r="R6169" s="1"/>
      <c r="S6169" s="1"/>
      <c r="T6169" s="1"/>
      <c r="U6169" s="1"/>
      <c r="V6169" s="1"/>
      <c r="W6169" s="1"/>
      <c r="X6169" s="1"/>
      <c r="Y6169" s="1"/>
      <c r="Z6169" s="1"/>
      <c r="AA6169" s="1"/>
      <c r="AB6169" s="1"/>
      <c r="AC6169" s="1"/>
      <c r="AD6169" s="1"/>
      <c r="AE6169" s="1"/>
      <c r="AF6169" s="1"/>
      <c r="AG6169" s="1"/>
    </row>
    <row r="6170" ht="15.75" customHeight="1">
      <c r="A6170" s="1"/>
      <c r="B6170" s="1"/>
      <c r="C6170" s="1"/>
      <c r="D6170" s="1"/>
      <c r="E6170" s="1"/>
      <c r="F6170" s="1"/>
      <c r="G6170" s="1"/>
      <c r="H6170" s="1"/>
      <c r="I6170" s="1"/>
      <c r="J6170" s="1"/>
      <c r="K6170" s="1" t="s">
        <v>9752</v>
      </c>
      <c r="L6170" s="1" t="str">
        <f>M726</f>
        <v>R1a1a1b2a2b1c~</v>
      </c>
      <c r="M6170" s="1"/>
      <c r="N6170" s="126"/>
      <c r="O6170" s="125">
        <v>7186144.0</v>
      </c>
      <c r="P6170" s="125">
        <v>7318103.0</v>
      </c>
      <c r="Q6170" s="126" t="s">
        <v>4097</v>
      </c>
      <c r="R6170" s="1"/>
      <c r="S6170" s="1"/>
      <c r="T6170" s="1"/>
      <c r="U6170" s="1"/>
      <c r="V6170" s="1"/>
      <c r="W6170" s="1"/>
      <c r="X6170" s="1"/>
      <c r="Y6170" s="1"/>
      <c r="Z6170" s="1"/>
      <c r="AA6170" s="1"/>
      <c r="AB6170" s="1"/>
      <c r="AC6170" s="1"/>
      <c r="AD6170" s="1"/>
      <c r="AE6170" s="1"/>
      <c r="AF6170" s="1"/>
      <c r="AG6170" s="1"/>
    </row>
    <row r="6171" ht="15.75" customHeight="1">
      <c r="A6171" s="1"/>
      <c r="B6171" s="1"/>
      <c r="C6171" s="1"/>
      <c r="D6171" s="1"/>
      <c r="E6171" s="1"/>
      <c r="F6171" s="1"/>
      <c r="G6171" s="1"/>
      <c r="H6171" s="1"/>
      <c r="I6171" s="1"/>
      <c r="J6171" s="1"/>
      <c r="K6171" s="1" t="s">
        <v>9753</v>
      </c>
      <c r="L6171" s="1" t="str">
        <f>M726</f>
        <v>R1a1a1b2a2b1c~</v>
      </c>
      <c r="M6171" s="1" t="s">
        <v>9754</v>
      </c>
      <c r="N6171" s="126"/>
      <c r="O6171" s="125">
        <v>8466326.0</v>
      </c>
      <c r="P6171" s="125">
        <v>8598285.0</v>
      </c>
      <c r="Q6171" s="126" t="s">
        <v>4089</v>
      </c>
      <c r="R6171" s="1"/>
      <c r="S6171" s="1"/>
      <c r="T6171" s="1"/>
      <c r="U6171" s="1"/>
      <c r="V6171" s="1"/>
      <c r="W6171" s="1"/>
      <c r="X6171" s="1"/>
      <c r="Y6171" s="1"/>
      <c r="Z6171" s="1"/>
      <c r="AA6171" s="1"/>
      <c r="AB6171" s="1"/>
      <c r="AC6171" s="1"/>
      <c r="AD6171" s="1"/>
      <c r="AE6171" s="1"/>
      <c r="AF6171" s="1"/>
      <c r="AG6171" s="1"/>
    </row>
    <row r="6172" ht="15.75" customHeight="1">
      <c r="A6172" s="1"/>
      <c r="B6172" s="1"/>
      <c r="C6172" s="1"/>
      <c r="D6172" s="1"/>
      <c r="E6172" s="1"/>
      <c r="F6172" s="1"/>
      <c r="G6172" s="1"/>
      <c r="H6172" s="1"/>
      <c r="I6172" s="1"/>
      <c r="J6172" s="1"/>
      <c r="K6172" s="1" t="s">
        <v>9754</v>
      </c>
      <c r="L6172" s="1" t="str">
        <f>M726</f>
        <v>R1a1a1b2a2b1c~</v>
      </c>
      <c r="M6172" s="1" t="s">
        <v>9753</v>
      </c>
      <c r="N6172" s="126"/>
      <c r="O6172" s="125">
        <v>8466326.0</v>
      </c>
      <c r="P6172" s="125">
        <v>8598285.0</v>
      </c>
      <c r="Q6172" s="126" t="s">
        <v>4089</v>
      </c>
      <c r="R6172" s="1"/>
      <c r="S6172" s="1"/>
      <c r="T6172" s="1"/>
      <c r="U6172" s="1"/>
      <c r="V6172" s="1"/>
      <c r="W6172" s="1"/>
      <c r="X6172" s="1"/>
      <c r="Y6172" s="1"/>
      <c r="Z6172" s="1"/>
      <c r="AA6172" s="1"/>
      <c r="AB6172" s="1"/>
      <c r="AC6172" s="1"/>
      <c r="AD6172" s="1"/>
      <c r="AE6172" s="1"/>
      <c r="AF6172" s="1"/>
      <c r="AG6172" s="1"/>
    </row>
    <row r="6173" ht="15.75" customHeight="1">
      <c r="A6173" s="1"/>
      <c r="B6173" s="1"/>
      <c r="C6173" s="1"/>
      <c r="D6173" s="1"/>
      <c r="E6173" s="1"/>
      <c r="F6173" s="1"/>
      <c r="G6173" s="1"/>
      <c r="H6173" s="1"/>
      <c r="I6173" s="1"/>
      <c r="J6173" s="1"/>
      <c r="K6173" s="1" t="s">
        <v>9755</v>
      </c>
      <c r="L6173" s="1" t="str">
        <f>M726</f>
        <v>R1a1a1b2a2b1c~</v>
      </c>
      <c r="M6173" s="1" t="s">
        <v>9756</v>
      </c>
      <c r="N6173" s="126"/>
      <c r="O6173" s="125">
        <v>8496777.0</v>
      </c>
      <c r="P6173" s="125">
        <v>8628736.0</v>
      </c>
      <c r="Q6173" s="126" t="s">
        <v>4115</v>
      </c>
      <c r="R6173" s="1"/>
      <c r="S6173" s="1"/>
      <c r="T6173" s="1"/>
      <c r="U6173" s="1"/>
      <c r="V6173" s="1"/>
      <c r="W6173" s="1"/>
      <c r="X6173" s="1"/>
      <c r="Y6173" s="1"/>
      <c r="Z6173" s="1"/>
      <c r="AA6173" s="1"/>
      <c r="AB6173" s="1"/>
      <c r="AC6173" s="1"/>
      <c r="AD6173" s="1"/>
      <c r="AE6173" s="1"/>
      <c r="AF6173" s="1"/>
      <c r="AG6173" s="1"/>
    </row>
    <row r="6174" ht="15.75" customHeight="1">
      <c r="A6174" s="1"/>
      <c r="B6174" s="1"/>
      <c r="C6174" s="1"/>
      <c r="D6174" s="1"/>
      <c r="E6174" s="1"/>
      <c r="F6174" s="1"/>
      <c r="G6174" s="1"/>
      <c r="H6174" s="1"/>
      <c r="I6174" s="1"/>
      <c r="J6174" s="1"/>
      <c r="K6174" s="1" t="s">
        <v>9756</v>
      </c>
      <c r="L6174" s="1" t="str">
        <f>M726</f>
        <v>R1a1a1b2a2b1c~</v>
      </c>
      <c r="M6174" s="1" t="s">
        <v>9755</v>
      </c>
      <c r="N6174" s="126"/>
      <c r="O6174" s="125">
        <v>8496777.0</v>
      </c>
      <c r="P6174" s="125">
        <v>8628736.0</v>
      </c>
      <c r="Q6174" s="126" t="s">
        <v>4115</v>
      </c>
      <c r="R6174" s="1"/>
      <c r="S6174" s="1"/>
      <c r="T6174" s="1"/>
      <c r="U6174" s="1"/>
      <c r="V6174" s="1"/>
      <c r="W6174" s="1"/>
      <c r="X6174" s="1"/>
      <c r="Y6174" s="1"/>
      <c r="Z6174" s="1"/>
      <c r="AA6174" s="1"/>
      <c r="AB6174" s="1"/>
      <c r="AC6174" s="1"/>
      <c r="AD6174" s="1"/>
      <c r="AE6174" s="1"/>
      <c r="AF6174" s="1"/>
      <c r="AG6174" s="1"/>
    </row>
    <row r="6175" ht="15.75" customHeight="1">
      <c r="A6175" s="1"/>
      <c r="B6175" s="1"/>
      <c r="C6175" s="1"/>
      <c r="D6175" s="1"/>
      <c r="E6175" s="1"/>
      <c r="F6175" s="1"/>
      <c r="G6175" s="1"/>
      <c r="H6175" s="1"/>
      <c r="I6175" s="1"/>
      <c r="J6175" s="1"/>
      <c r="K6175" s="1" t="s">
        <v>9757</v>
      </c>
      <c r="L6175" s="1" t="str">
        <f>M726</f>
        <v>R1a1a1b2a2b1c~</v>
      </c>
      <c r="M6175" s="1" t="s">
        <v>9758</v>
      </c>
      <c r="N6175" s="126"/>
      <c r="O6175" s="125">
        <v>8880915.0</v>
      </c>
      <c r="P6175" s="125">
        <v>9012874.0</v>
      </c>
      <c r="Q6175" s="126" t="s">
        <v>4093</v>
      </c>
      <c r="R6175" s="1"/>
      <c r="S6175" s="1"/>
      <c r="T6175" s="1"/>
      <c r="U6175" s="1"/>
      <c r="V6175" s="1"/>
      <c r="W6175" s="1"/>
      <c r="X6175" s="1"/>
      <c r="Y6175" s="1"/>
      <c r="Z6175" s="1"/>
      <c r="AA6175" s="1"/>
      <c r="AB6175" s="1"/>
      <c r="AC6175" s="1"/>
      <c r="AD6175" s="1"/>
      <c r="AE6175" s="1"/>
      <c r="AF6175" s="1"/>
      <c r="AG6175" s="1"/>
    </row>
    <row r="6176" ht="15.75" customHeight="1">
      <c r="A6176" s="1"/>
      <c r="B6176" s="1"/>
      <c r="C6176" s="1"/>
      <c r="D6176" s="1"/>
      <c r="E6176" s="1"/>
      <c r="F6176" s="1"/>
      <c r="G6176" s="1"/>
      <c r="H6176" s="1"/>
      <c r="I6176" s="1"/>
      <c r="J6176" s="1"/>
      <c r="K6176" s="1" t="s">
        <v>9758</v>
      </c>
      <c r="L6176" s="1" t="str">
        <f>M726</f>
        <v>R1a1a1b2a2b1c~</v>
      </c>
      <c r="M6176" s="1" t="s">
        <v>9757</v>
      </c>
      <c r="N6176" s="126"/>
      <c r="O6176" s="125">
        <v>8880915.0</v>
      </c>
      <c r="P6176" s="125">
        <v>9012874.0</v>
      </c>
      <c r="Q6176" s="126" t="s">
        <v>4093</v>
      </c>
      <c r="R6176" s="1"/>
      <c r="S6176" s="1"/>
      <c r="T6176" s="1"/>
      <c r="U6176" s="1"/>
      <c r="V6176" s="1"/>
      <c r="W6176" s="1"/>
      <c r="X6176" s="1"/>
      <c r="Y6176" s="1"/>
      <c r="Z6176" s="1"/>
      <c r="AA6176" s="1"/>
      <c r="AB6176" s="1"/>
      <c r="AC6176" s="1"/>
      <c r="AD6176" s="1"/>
      <c r="AE6176" s="1"/>
      <c r="AF6176" s="1"/>
      <c r="AG6176" s="1"/>
    </row>
    <row r="6177" ht="15.75" customHeight="1">
      <c r="A6177" s="1"/>
      <c r="B6177" s="1"/>
      <c r="C6177" s="1"/>
      <c r="D6177" s="1"/>
      <c r="E6177" s="1"/>
      <c r="F6177" s="1"/>
      <c r="G6177" s="1"/>
      <c r="H6177" s="1"/>
      <c r="I6177" s="1"/>
      <c r="J6177" s="1"/>
      <c r="K6177" s="1" t="s">
        <v>9759</v>
      </c>
      <c r="L6177" s="1" t="str">
        <f>M726</f>
        <v>R1a1a1b2a2b1c~</v>
      </c>
      <c r="M6177" s="1" t="s">
        <v>9760</v>
      </c>
      <c r="N6177" s="126"/>
      <c r="O6177" s="125">
        <v>9641153.0</v>
      </c>
      <c r="P6177" s="125">
        <v>9803544.0</v>
      </c>
      <c r="Q6177" s="126" t="s">
        <v>4053</v>
      </c>
      <c r="R6177" s="1"/>
      <c r="S6177" s="1"/>
      <c r="T6177" s="1"/>
      <c r="U6177" s="1"/>
      <c r="V6177" s="1"/>
      <c r="W6177" s="1"/>
      <c r="X6177" s="1"/>
      <c r="Y6177" s="1"/>
      <c r="Z6177" s="1"/>
      <c r="AA6177" s="1"/>
      <c r="AB6177" s="1"/>
      <c r="AC6177" s="1"/>
      <c r="AD6177" s="1"/>
      <c r="AE6177" s="1"/>
      <c r="AF6177" s="1"/>
      <c r="AG6177" s="1"/>
    </row>
    <row r="6178" ht="15.75" customHeight="1">
      <c r="A6178" s="1"/>
      <c r="B6178" s="1"/>
      <c r="C6178" s="1"/>
      <c r="D6178" s="1"/>
      <c r="E6178" s="1"/>
      <c r="F6178" s="1"/>
      <c r="G6178" s="1"/>
      <c r="H6178" s="1"/>
      <c r="I6178" s="1"/>
      <c r="J6178" s="1"/>
      <c r="K6178" s="1" t="s">
        <v>9760</v>
      </c>
      <c r="L6178" s="1" t="str">
        <f>M726</f>
        <v>R1a1a1b2a2b1c~</v>
      </c>
      <c r="M6178" s="1" t="s">
        <v>9759</v>
      </c>
      <c r="N6178" s="126"/>
      <c r="O6178" s="125">
        <v>9641153.0</v>
      </c>
      <c r="P6178" s="125">
        <v>9803544.0</v>
      </c>
      <c r="Q6178" s="126" t="s">
        <v>4053</v>
      </c>
      <c r="R6178" s="1"/>
      <c r="S6178" s="1"/>
      <c r="T6178" s="1"/>
      <c r="U6178" s="1"/>
      <c r="V6178" s="1"/>
      <c r="W6178" s="1"/>
      <c r="X6178" s="1"/>
      <c r="Y6178" s="1"/>
      <c r="Z6178" s="1"/>
      <c r="AA6178" s="1"/>
      <c r="AB6178" s="1"/>
      <c r="AC6178" s="1"/>
      <c r="AD6178" s="1"/>
      <c r="AE6178" s="1"/>
      <c r="AF6178" s="1"/>
      <c r="AG6178" s="1"/>
    </row>
    <row r="6179" ht="15.75" customHeight="1">
      <c r="A6179" s="1"/>
      <c r="B6179" s="1"/>
      <c r="C6179" s="1"/>
      <c r="D6179" s="1"/>
      <c r="E6179" s="1"/>
      <c r="F6179" s="1"/>
      <c r="G6179" s="1"/>
      <c r="H6179" s="1"/>
      <c r="I6179" s="1"/>
      <c r="J6179" s="1"/>
      <c r="K6179" s="1" t="s">
        <v>9761</v>
      </c>
      <c r="L6179" s="1" t="str">
        <f>M726</f>
        <v>R1a1a1b2a2b1c~</v>
      </c>
      <c r="M6179" s="1"/>
      <c r="N6179" s="126"/>
      <c r="O6179" s="125">
        <v>1.4225853E7</v>
      </c>
      <c r="P6179" s="125">
        <v>1.2105147E7</v>
      </c>
      <c r="Q6179" s="126" t="s">
        <v>4068</v>
      </c>
      <c r="R6179" s="1"/>
      <c r="S6179" s="1"/>
      <c r="T6179" s="1"/>
      <c r="U6179" s="1"/>
      <c r="V6179" s="1"/>
      <c r="W6179" s="1"/>
      <c r="X6179" s="1"/>
      <c r="Y6179" s="1"/>
      <c r="Z6179" s="1"/>
      <c r="AA6179" s="1"/>
      <c r="AB6179" s="1"/>
      <c r="AC6179" s="1"/>
      <c r="AD6179" s="1"/>
      <c r="AE6179" s="1"/>
      <c r="AF6179" s="1"/>
      <c r="AG6179" s="1"/>
    </row>
    <row r="6180" ht="15.75" customHeight="1">
      <c r="A6180" s="1"/>
      <c r="B6180" s="1"/>
      <c r="C6180" s="1"/>
      <c r="D6180" s="1"/>
      <c r="E6180" s="1"/>
      <c r="F6180" s="1"/>
      <c r="G6180" s="1"/>
      <c r="H6180" s="1"/>
      <c r="I6180" s="1"/>
      <c r="J6180" s="1"/>
      <c r="K6180" s="1" t="s">
        <v>9762</v>
      </c>
      <c r="L6180" s="1" t="str">
        <f>M726</f>
        <v>R1a1a1b2a2b1c~</v>
      </c>
      <c r="M6180" s="1" t="s">
        <v>9763</v>
      </c>
      <c r="N6180" s="126"/>
      <c r="O6180" s="125">
        <v>1.4945293E7</v>
      </c>
      <c r="P6180" s="125">
        <v>1.2833367E7</v>
      </c>
      <c r="Q6180" s="126" t="s">
        <v>4053</v>
      </c>
      <c r="R6180" s="1"/>
      <c r="S6180" s="1"/>
      <c r="T6180" s="1"/>
      <c r="U6180" s="1"/>
      <c r="V6180" s="1"/>
      <c r="W6180" s="1"/>
      <c r="X6180" s="1"/>
      <c r="Y6180" s="1"/>
      <c r="Z6180" s="1"/>
      <c r="AA6180" s="1"/>
      <c r="AB6180" s="1"/>
      <c r="AC6180" s="1"/>
      <c r="AD6180" s="1"/>
      <c r="AE6180" s="1"/>
      <c r="AF6180" s="1"/>
      <c r="AG6180" s="1"/>
    </row>
    <row r="6181" ht="15.75" customHeight="1">
      <c r="A6181" s="1"/>
      <c r="B6181" s="1"/>
      <c r="C6181" s="1"/>
      <c r="D6181" s="1"/>
      <c r="E6181" s="1"/>
      <c r="F6181" s="1"/>
      <c r="G6181" s="1"/>
      <c r="H6181" s="1"/>
      <c r="I6181" s="1"/>
      <c r="J6181" s="1"/>
      <c r="K6181" s="1" t="s">
        <v>9763</v>
      </c>
      <c r="L6181" s="1" t="str">
        <f>M726</f>
        <v>R1a1a1b2a2b1c~</v>
      </c>
      <c r="M6181" s="1" t="s">
        <v>9762</v>
      </c>
      <c r="N6181" s="126"/>
      <c r="O6181" s="125">
        <v>1.4945293E7</v>
      </c>
      <c r="P6181" s="125">
        <v>1.2833367E7</v>
      </c>
      <c r="Q6181" s="126" t="s">
        <v>4053</v>
      </c>
      <c r="R6181" s="1"/>
      <c r="S6181" s="1"/>
      <c r="T6181" s="1"/>
      <c r="U6181" s="1"/>
      <c r="V6181" s="1"/>
      <c r="W6181" s="1"/>
      <c r="X6181" s="1"/>
      <c r="Y6181" s="1"/>
      <c r="Z6181" s="1"/>
      <c r="AA6181" s="1"/>
      <c r="AB6181" s="1"/>
      <c r="AC6181" s="1"/>
      <c r="AD6181" s="1"/>
      <c r="AE6181" s="1"/>
      <c r="AF6181" s="1"/>
      <c r="AG6181" s="1"/>
    </row>
    <row r="6182" ht="15.75" customHeight="1">
      <c r="A6182" s="1"/>
      <c r="B6182" s="1"/>
      <c r="C6182" s="1"/>
      <c r="D6182" s="1"/>
      <c r="E6182" s="1"/>
      <c r="F6182" s="1"/>
      <c r="G6182" s="1"/>
      <c r="H6182" s="1"/>
      <c r="I6182" s="1"/>
      <c r="J6182" s="1"/>
      <c r="K6182" s="1" t="s">
        <v>9764</v>
      </c>
      <c r="L6182" s="1" t="str">
        <f>M726</f>
        <v>R1a1a1b2a2b1c~</v>
      </c>
      <c r="M6182" s="1" t="s">
        <v>9765</v>
      </c>
      <c r="N6182" s="126"/>
      <c r="O6182" s="125">
        <v>1.6543164E7</v>
      </c>
      <c r="P6182" s="125">
        <v>1.4431284E7</v>
      </c>
      <c r="Q6182" s="126" t="s">
        <v>4068</v>
      </c>
      <c r="R6182" s="1"/>
      <c r="S6182" s="1"/>
      <c r="T6182" s="1"/>
      <c r="U6182" s="1"/>
      <c r="V6182" s="1"/>
      <c r="W6182" s="1"/>
      <c r="X6182" s="1"/>
      <c r="Y6182" s="1"/>
      <c r="Z6182" s="1"/>
      <c r="AA6182" s="1"/>
      <c r="AB6182" s="1"/>
      <c r="AC6182" s="1"/>
      <c r="AD6182" s="1"/>
      <c r="AE6182" s="1"/>
      <c r="AF6182" s="1"/>
      <c r="AG6182" s="1"/>
    </row>
    <row r="6183" ht="15.75" customHeight="1">
      <c r="A6183" s="1"/>
      <c r="B6183" s="1"/>
      <c r="C6183" s="1"/>
      <c r="D6183" s="1"/>
      <c r="E6183" s="1"/>
      <c r="F6183" s="1"/>
      <c r="G6183" s="1"/>
      <c r="H6183" s="1"/>
      <c r="I6183" s="1"/>
      <c r="J6183" s="1"/>
      <c r="K6183" s="1" t="s">
        <v>9765</v>
      </c>
      <c r="L6183" s="1" t="str">
        <f>M726</f>
        <v>R1a1a1b2a2b1c~</v>
      </c>
      <c r="M6183" s="1" t="s">
        <v>9764</v>
      </c>
      <c r="N6183" s="126"/>
      <c r="O6183" s="125">
        <v>1.6543164E7</v>
      </c>
      <c r="P6183" s="125">
        <v>1.4431284E7</v>
      </c>
      <c r="Q6183" s="126" t="s">
        <v>4068</v>
      </c>
      <c r="R6183" s="1"/>
      <c r="S6183" s="1"/>
      <c r="T6183" s="1"/>
      <c r="U6183" s="1"/>
      <c r="V6183" s="1"/>
      <c r="W6183" s="1"/>
      <c r="X6183" s="1"/>
      <c r="Y6183" s="1"/>
      <c r="Z6183" s="1"/>
      <c r="AA6183" s="1"/>
      <c r="AB6183" s="1"/>
      <c r="AC6183" s="1"/>
      <c r="AD6183" s="1"/>
      <c r="AE6183" s="1"/>
      <c r="AF6183" s="1"/>
      <c r="AG6183" s="1"/>
    </row>
    <row r="6184" ht="15.75" customHeight="1">
      <c r="A6184" s="1"/>
      <c r="B6184" s="1"/>
      <c r="C6184" s="1"/>
      <c r="D6184" s="1"/>
      <c r="E6184" s="1"/>
      <c r="F6184" s="1"/>
      <c r="G6184" s="1"/>
      <c r="H6184" s="1"/>
      <c r="I6184" s="1"/>
      <c r="J6184" s="1"/>
      <c r="K6184" s="1" t="s">
        <v>9766</v>
      </c>
      <c r="L6184" s="1" t="str">
        <f>M726</f>
        <v>R1a1a1b2a2b1c~</v>
      </c>
      <c r="M6184" s="1" t="s">
        <v>9767</v>
      </c>
      <c r="N6184" s="126"/>
      <c r="O6184" s="125">
        <v>1.7459063E7</v>
      </c>
      <c r="P6184" s="125">
        <v>1.5347183E7</v>
      </c>
      <c r="Q6184" s="126" t="s">
        <v>4097</v>
      </c>
      <c r="R6184" s="1"/>
      <c r="S6184" s="1"/>
      <c r="T6184" s="1"/>
      <c r="U6184" s="1"/>
      <c r="V6184" s="1"/>
      <c r="W6184" s="1"/>
      <c r="X6184" s="1"/>
      <c r="Y6184" s="1"/>
      <c r="Z6184" s="1"/>
      <c r="AA6184" s="1"/>
      <c r="AB6184" s="1"/>
      <c r="AC6184" s="1"/>
      <c r="AD6184" s="1"/>
      <c r="AE6184" s="1"/>
      <c r="AF6184" s="1"/>
      <c r="AG6184" s="1"/>
    </row>
    <row r="6185" ht="15.75" customHeight="1">
      <c r="A6185" s="1"/>
      <c r="B6185" s="1"/>
      <c r="C6185" s="1"/>
      <c r="D6185" s="1"/>
      <c r="E6185" s="1"/>
      <c r="F6185" s="1"/>
      <c r="G6185" s="1"/>
      <c r="H6185" s="1"/>
      <c r="I6185" s="1"/>
      <c r="J6185" s="1"/>
      <c r="K6185" s="1" t="s">
        <v>9767</v>
      </c>
      <c r="L6185" s="1" t="str">
        <f>M726</f>
        <v>R1a1a1b2a2b1c~</v>
      </c>
      <c r="M6185" s="1" t="s">
        <v>9766</v>
      </c>
      <c r="N6185" s="126"/>
      <c r="O6185" s="125">
        <v>1.7459063E7</v>
      </c>
      <c r="P6185" s="125">
        <v>1.5347183E7</v>
      </c>
      <c r="Q6185" s="126" t="s">
        <v>4097</v>
      </c>
      <c r="R6185" s="1"/>
      <c r="S6185" s="1"/>
      <c r="T6185" s="1"/>
      <c r="U6185" s="1"/>
      <c r="V6185" s="1"/>
      <c r="W6185" s="1"/>
      <c r="X6185" s="1"/>
      <c r="Y6185" s="1"/>
      <c r="Z6185" s="1"/>
      <c r="AA6185" s="1"/>
      <c r="AB6185" s="1"/>
      <c r="AC6185" s="1"/>
      <c r="AD6185" s="1"/>
      <c r="AE6185" s="1"/>
      <c r="AF6185" s="1"/>
      <c r="AG6185" s="1"/>
    </row>
    <row r="6186" ht="15.75" customHeight="1">
      <c r="A6186" s="1"/>
      <c r="B6186" s="1"/>
      <c r="C6186" s="1"/>
      <c r="D6186" s="1"/>
      <c r="E6186" s="1"/>
      <c r="F6186" s="1"/>
      <c r="G6186" s="1"/>
      <c r="H6186" s="1"/>
      <c r="I6186" s="1"/>
      <c r="J6186" s="1"/>
      <c r="K6186" s="1" t="s">
        <v>9768</v>
      </c>
      <c r="L6186" s="1" t="str">
        <f>M726</f>
        <v>R1a1a1b2a2b1c~</v>
      </c>
      <c r="M6186" s="1" t="s">
        <v>9769</v>
      </c>
      <c r="N6186" s="126"/>
      <c r="O6186" s="125">
        <v>1.7603041E7</v>
      </c>
      <c r="P6186" s="125">
        <v>1.5491161E7</v>
      </c>
      <c r="Q6186" s="126" t="s">
        <v>4176</v>
      </c>
      <c r="R6186" s="1"/>
      <c r="S6186" s="1"/>
      <c r="T6186" s="1"/>
      <c r="U6186" s="1"/>
      <c r="V6186" s="1"/>
      <c r="W6186" s="1"/>
      <c r="X6186" s="1"/>
      <c r="Y6186" s="1"/>
      <c r="Z6186" s="1"/>
      <c r="AA6186" s="1"/>
      <c r="AB6186" s="1"/>
      <c r="AC6186" s="1"/>
      <c r="AD6186" s="1"/>
      <c r="AE6186" s="1"/>
      <c r="AF6186" s="1"/>
      <c r="AG6186" s="1"/>
    </row>
    <row r="6187" ht="15.75" customHeight="1">
      <c r="A6187" s="1"/>
      <c r="B6187" s="1"/>
      <c r="C6187" s="1"/>
      <c r="D6187" s="1"/>
      <c r="E6187" s="1"/>
      <c r="F6187" s="1"/>
      <c r="G6187" s="1"/>
      <c r="H6187" s="1"/>
      <c r="I6187" s="1"/>
      <c r="J6187" s="1"/>
      <c r="K6187" s="1" t="s">
        <v>9769</v>
      </c>
      <c r="L6187" s="1" t="str">
        <f>M726</f>
        <v>R1a1a1b2a2b1c~</v>
      </c>
      <c r="M6187" s="1" t="s">
        <v>9768</v>
      </c>
      <c r="N6187" s="126"/>
      <c r="O6187" s="125">
        <v>1.7603041E7</v>
      </c>
      <c r="P6187" s="125">
        <v>1.5491161E7</v>
      </c>
      <c r="Q6187" s="126" t="s">
        <v>4176</v>
      </c>
      <c r="R6187" s="1"/>
      <c r="S6187" s="1"/>
      <c r="T6187" s="1"/>
      <c r="U6187" s="1"/>
      <c r="V6187" s="1"/>
      <c r="W6187" s="1"/>
      <c r="X6187" s="1"/>
      <c r="Y6187" s="1"/>
      <c r="Z6187" s="1"/>
      <c r="AA6187" s="1"/>
      <c r="AB6187" s="1"/>
      <c r="AC6187" s="1"/>
      <c r="AD6187" s="1"/>
      <c r="AE6187" s="1"/>
      <c r="AF6187" s="1"/>
      <c r="AG6187" s="1"/>
    </row>
    <row r="6188" ht="15.75" customHeight="1">
      <c r="A6188" s="1"/>
      <c r="B6188" s="1"/>
      <c r="C6188" s="1"/>
      <c r="D6188" s="1"/>
      <c r="E6188" s="1"/>
      <c r="F6188" s="1"/>
      <c r="G6188" s="1"/>
      <c r="H6188" s="1"/>
      <c r="I6188" s="1"/>
      <c r="J6188" s="1"/>
      <c r="K6188" s="1" t="s">
        <v>9770</v>
      </c>
      <c r="L6188" s="1" t="str">
        <f>M726</f>
        <v>R1a1a1b2a2b1c~</v>
      </c>
      <c r="M6188" s="1" t="s">
        <v>9771</v>
      </c>
      <c r="N6188" s="126"/>
      <c r="O6188" s="125">
        <v>1.7904215E7</v>
      </c>
      <c r="P6188" s="125">
        <v>1.5792335E7</v>
      </c>
      <c r="Q6188" s="126" t="s">
        <v>4115</v>
      </c>
      <c r="R6188" s="1"/>
      <c r="S6188" s="1"/>
      <c r="T6188" s="1"/>
      <c r="U6188" s="1"/>
      <c r="V6188" s="1"/>
      <c r="W6188" s="1"/>
      <c r="X6188" s="1"/>
      <c r="Y6188" s="1"/>
      <c r="Z6188" s="1"/>
      <c r="AA6188" s="1"/>
      <c r="AB6188" s="1"/>
      <c r="AC6188" s="1"/>
      <c r="AD6188" s="1"/>
      <c r="AE6188" s="1"/>
      <c r="AF6188" s="1"/>
      <c r="AG6188" s="1"/>
    </row>
    <row r="6189" ht="15.75" customHeight="1">
      <c r="A6189" s="1"/>
      <c r="B6189" s="1"/>
      <c r="C6189" s="1"/>
      <c r="D6189" s="1"/>
      <c r="E6189" s="1"/>
      <c r="F6189" s="1"/>
      <c r="G6189" s="1"/>
      <c r="H6189" s="1"/>
      <c r="I6189" s="1"/>
      <c r="J6189" s="1"/>
      <c r="K6189" s="1" t="s">
        <v>9771</v>
      </c>
      <c r="L6189" s="1" t="str">
        <f>M726</f>
        <v>R1a1a1b2a2b1c~</v>
      </c>
      <c r="M6189" s="1" t="s">
        <v>9770</v>
      </c>
      <c r="N6189" s="126"/>
      <c r="O6189" s="125">
        <v>1.7904215E7</v>
      </c>
      <c r="P6189" s="125">
        <v>1.5792335E7</v>
      </c>
      <c r="Q6189" s="126" t="s">
        <v>4115</v>
      </c>
      <c r="R6189" s="1"/>
      <c r="S6189" s="1"/>
      <c r="T6189" s="1"/>
      <c r="U6189" s="1"/>
      <c r="V6189" s="1"/>
      <c r="W6189" s="1"/>
      <c r="X6189" s="1"/>
      <c r="Y6189" s="1"/>
      <c r="Z6189" s="1"/>
      <c r="AA6189" s="1"/>
      <c r="AB6189" s="1"/>
      <c r="AC6189" s="1"/>
      <c r="AD6189" s="1"/>
      <c r="AE6189" s="1"/>
      <c r="AF6189" s="1"/>
      <c r="AG6189" s="1"/>
    </row>
    <row r="6190" ht="15.75" customHeight="1">
      <c r="A6190" s="1"/>
      <c r="B6190" s="1"/>
      <c r="C6190" s="1"/>
      <c r="D6190" s="1"/>
      <c r="E6190" s="1"/>
      <c r="F6190" s="1"/>
      <c r="G6190" s="1"/>
      <c r="H6190" s="1"/>
      <c r="I6190" s="1"/>
      <c r="J6190" s="1"/>
      <c r="K6190" s="1" t="s">
        <v>9772</v>
      </c>
      <c r="L6190" s="1" t="str">
        <f>M726</f>
        <v>R1a1a1b2a2b1c~</v>
      </c>
      <c r="M6190" s="1" t="s">
        <v>9773</v>
      </c>
      <c r="N6190" s="126"/>
      <c r="O6190" s="125">
        <v>1.8745965E7</v>
      </c>
      <c r="P6190" s="125">
        <v>1.6634085E7</v>
      </c>
      <c r="Q6190" s="126" t="s">
        <v>4176</v>
      </c>
      <c r="R6190" s="1"/>
      <c r="S6190" s="1"/>
      <c r="T6190" s="1"/>
      <c r="U6190" s="1"/>
      <c r="V6190" s="1"/>
      <c r="W6190" s="1"/>
      <c r="X6190" s="1"/>
      <c r="Y6190" s="1"/>
      <c r="Z6190" s="1"/>
      <c r="AA6190" s="1"/>
      <c r="AB6190" s="1"/>
      <c r="AC6190" s="1"/>
      <c r="AD6190" s="1"/>
      <c r="AE6190" s="1"/>
      <c r="AF6190" s="1"/>
      <c r="AG6190" s="1"/>
    </row>
    <row r="6191" ht="15.75" customHeight="1">
      <c r="A6191" s="1"/>
      <c r="B6191" s="1"/>
      <c r="C6191" s="1"/>
      <c r="D6191" s="1"/>
      <c r="E6191" s="1"/>
      <c r="F6191" s="1"/>
      <c r="G6191" s="1"/>
      <c r="H6191" s="1"/>
      <c r="I6191" s="1"/>
      <c r="J6191" s="1"/>
      <c r="K6191" s="1" t="s">
        <v>9773</v>
      </c>
      <c r="L6191" s="1" t="str">
        <f>M726</f>
        <v>R1a1a1b2a2b1c~</v>
      </c>
      <c r="M6191" s="1" t="s">
        <v>9772</v>
      </c>
      <c r="N6191" s="126"/>
      <c r="O6191" s="125">
        <v>1.8745965E7</v>
      </c>
      <c r="P6191" s="125">
        <v>1.6634085E7</v>
      </c>
      <c r="Q6191" s="126" t="s">
        <v>4176</v>
      </c>
      <c r="R6191" s="1"/>
      <c r="S6191" s="1"/>
      <c r="T6191" s="1"/>
      <c r="U6191" s="1"/>
      <c r="V6191" s="1"/>
      <c r="W6191" s="1"/>
      <c r="X6191" s="1"/>
      <c r="Y6191" s="1"/>
      <c r="Z6191" s="1"/>
      <c r="AA6191" s="1"/>
      <c r="AB6191" s="1"/>
      <c r="AC6191" s="1"/>
      <c r="AD6191" s="1"/>
      <c r="AE6191" s="1"/>
      <c r="AF6191" s="1"/>
      <c r="AG6191" s="1"/>
    </row>
    <row r="6192" ht="15.75" customHeight="1">
      <c r="A6192" s="1"/>
      <c r="B6192" s="1"/>
      <c r="C6192" s="1"/>
      <c r="D6192" s="1"/>
      <c r="E6192" s="1"/>
      <c r="F6192" s="1"/>
      <c r="G6192" s="1"/>
      <c r="H6192" s="1"/>
      <c r="I6192" s="1"/>
      <c r="J6192" s="1"/>
      <c r="K6192" s="1" t="s">
        <v>9774</v>
      </c>
      <c r="L6192" s="1" t="str">
        <f>M726</f>
        <v>R1a1a1b2a2b1c~</v>
      </c>
      <c r="M6192" s="1" t="s">
        <v>9775</v>
      </c>
      <c r="N6192" s="126"/>
      <c r="O6192" s="125">
        <v>2.1441724E7</v>
      </c>
      <c r="P6192" s="125">
        <v>1.9279838E7</v>
      </c>
      <c r="Q6192" s="126" t="s">
        <v>4053</v>
      </c>
      <c r="R6192" s="1"/>
      <c r="S6192" s="1"/>
      <c r="T6192" s="1"/>
      <c r="U6192" s="1"/>
      <c r="V6192" s="1"/>
      <c r="W6192" s="1"/>
      <c r="X6192" s="1"/>
      <c r="Y6192" s="1"/>
      <c r="Z6192" s="1"/>
      <c r="AA6192" s="1"/>
      <c r="AB6192" s="1"/>
      <c r="AC6192" s="1"/>
      <c r="AD6192" s="1"/>
      <c r="AE6192" s="1"/>
      <c r="AF6192" s="1"/>
      <c r="AG6192" s="1"/>
    </row>
    <row r="6193" ht="15.75" customHeight="1">
      <c r="A6193" s="1"/>
      <c r="B6193" s="1"/>
      <c r="C6193" s="1"/>
      <c r="D6193" s="1"/>
      <c r="E6193" s="1"/>
      <c r="F6193" s="1"/>
      <c r="G6193" s="1"/>
      <c r="H6193" s="1"/>
      <c r="I6193" s="1"/>
      <c r="J6193" s="1"/>
      <c r="K6193" s="1" t="s">
        <v>9775</v>
      </c>
      <c r="L6193" s="1" t="str">
        <f>M726</f>
        <v>R1a1a1b2a2b1c~</v>
      </c>
      <c r="M6193" s="1" t="s">
        <v>9774</v>
      </c>
      <c r="N6193" s="126"/>
      <c r="O6193" s="125">
        <v>2.1441724E7</v>
      </c>
      <c r="P6193" s="125">
        <v>1.9279838E7</v>
      </c>
      <c r="Q6193" s="126" t="s">
        <v>4053</v>
      </c>
      <c r="R6193" s="1"/>
      <c r="S6193" s="1"/>
      <c r="T6193" s="1"/>
      <c r="U6193" s="1"/>
      <c r="V6193" s="1"/>
      <c r="W6193" s="1"/>
      <c r="X6193" s="1"/>
      <c r="Y6193" s="1"/>
      <c r="Z6193" s="1"/>
      <c r="AA6193" s="1"/>
      <c r="AB6193" s="1"/>
      <c r="AC6193" s="1"/>
      <c r="AD6193" s="1"/>
      <c r="AE6193" s="1"/>
      <c r="AF6193" s="1"/>
      <c r="AG6193" s="1"/>
    </row>
    <row r="6194" ht="15.75" customHeight="1">
      <c r="A6194" s="1"/>
      <c r="B6194" s="1"/>
      <c r="C6194" s="1"/>
      <c r="D6194" s="1"/>
      <c r="E6194" s="1"/>
      <c r="F6194" s="1"/>
      <c r="G6194" s="1"/>
      <c r="H6194" s="1"/>
      <c r="I6194" s="1"/>
      <c r="J6194" s="1"/>
      <c r="K6194" s="1" t="s">
        <v>9776</v>
      </c>
      <c r="L6194" s="1" t="str">
        <f>M726</f>
        <v>R1a1a1b2a2b1c~</v>
      </c>
      <c r="M6194" s="1" t="s">
        <v>9777</v>
      </c>
      <c r="N6194" s="126"/>
      <c r="O6194" s="125">
        <v>2.1988651E7</v>
      </c>
      <c r="P6194" s="125">
        <v>1.9826765E7</v>
      </c>
      <c r="Q6194" s="126" t="s">
        <v>4111</v>
      </c>
      <c r="R6194" s="1"/>
      <c r="S6194" s="1"/>
      <c r="T6194" s="1"/>
      <c r="U6194" s="1"/>
      <c r="V6194" s="1"/>
      <c r="W6194" s="1"/>
      <c r="X6194" s="1"/>
      <c r="Y6194" s="1"/>
      <c r="Z6194" s="1"/>
      <c r="AA6194" s="1"/>
      <c r="AB6194" s="1"/>
      <c r="AC6194" s="1"/>
      <c r="AD6194" s="1"/>
      <c r="AE6194" s="1"/>
      <c r="AF6194" s="1"/>
      <c r="AG6194" s="1"/>
    </row>
    <row r="6195" ht="15.75" customHeight="1">
      <c r="A6195" s="1"/>
      <c r="B6195" s="1"/>
      <c r="C6195" s="1"/>
      <c r="D6195" s="1"/>
      <c r="E6195" s="1"/>
      <c r="F6195" s="1"/>
      <c r="G6195" s="1"/>
      <c r="H6195" s="1"/>
      <c r="I6195" s="1"/>
      <c r="J6195" s="1"/>
      <c r="K6195" s="1" t="s">
        <v>9777</v>
      </c>
      <c r="L6195" s="1" t="str">
        <f>M726</f>
        <v>R1a1a1b2a2b1c~</v>
      </c>
      <c r="M6195" s="1" t="s">
        <v>9776</v>
      </c>
      <c r="N6195" s="126"/>
      <c r="O6195" s="125">
        <v>2.1988651E7</v>
      </c>
      <c r="P6195" s="125">
        <v>1.9826765E7</v>
      </c>
      <c r="Q6195" s="126" t="s">
        <v>4111</v>
      </c>
      <c r="R6195" s="1"/>
      <c r="S6195" s="1"/>
      <c r="T6195" s="1"/>
      <c r="U6195" s="1"/>
      <c r="V6195" s="1"/>
      <c r="W6195" s="1"/>
      <c r="X6195" s="1"/>
      <c r="Y6195" s="1"/>
      <c r="Z6195" s="1"/>
      <c r="AA6195" s="1"/>
      <c r="AB6195" s="1"/>
      <c r="AC6195" s="1"/>
      <c r="AD6195" s="1"/>
      <c r="AE6195" s="1"/>
      <c r="AF6195" s="1"/>
      <c r="AG6195" s="1"/>
    </row>
    <row r="6196" ht="15.75" customHeight="1">
      <c r="A6196" s="1"/>
      <c r="B6196" s="1"/>
      <c r="C6196" s="1"/>
      <c r="D6196" s="1"/>
      <c r="E6196" s="1"/>
      <c r="F6196" s="1"/>
      <c r="G6196" s="1"/>
      <c r="H6196" s="1"/>
      <c r="I6196" s="1"/>
      <c r="J6196" s="1"/>
      <c r="K6196" s="1" t="s">
        <v>9778</v>
      </c>
      <c r="L6196" s="1" t="str">
        <f>M726</f>
        <v>R1a1a1b2a2b1c~</v>
      </c>
      <c r="M6196" s="1"/>
      <c r="N6196" s="126"/>
      <c r="O6196" s="125">
        <v>2.2085907E7</v>
      </c>
      <c r="P6196" s="125">
        <v>1.9924021E7</v>
      </c>
      <c r="Q6196" s="126" t="s">
        <v>4068</v>
      </c>
      <c r="R6196" s="1"/>
      <c r="S6196" s="1"/>
      <c r="T6196" s="1"/>
      <c r="U6196" s="1"/>
      <c r="V6196" s="1"/>
      <c r="W6196" s="1"/>
      <c r="X6196" s="1"/>
      <c r="Y6196" s="1"/>
      <c r="Z6196" s="1"/>
      <c r="AA6196" s="1"/>
      <c r="AB6196" s="1"/>
      <c r="AC6196" s="1"/>
      <c r="AD6196" s="1"/>
      <c r="AE6196" s="1"/>
      <c r="AF6196" s="1"/>
      <c r="AG6196" s="1"/>
    </row>
    <row r="6197" ht="15.75" customHeight="1">
      <c r="A6197" s="1"/>
      <c r="B6197" s="1"/>
      <c r="C6197" s="1"/>
      <c r="D6197" s="1"/>
      <c r="E6197" s="1"/>
      <c r="F6197" s="1"/>
      <c r="G6197" s="1"/>
      <c r="H6197" s="1"/>
      <c r="I6197" s="1"/>
      <c r="J6197" s="1"/>
      <c r="K6197" s="1" t="s">
        <v>9779</v>
      </c>
      <c r="L6197" s="1" t="str">
        <f>M726</f>
        <v>R1a1a1b2a2b1c~</v>
      </c>
      <c r="M6197" s="1" t="s">
        <v>9780</v>
      </c>
      <c r="N6197" s="126"/>
      <c r="O6197" s="125">
        <v>2.2114926E7</v>
      </c>
      <c r="P6197" s="125">
        <v>1.995304E7</v>
      </c>
      <c r="Q6197" s="126" t="s">
        <v>4097</v>
      </c>
      <c r="R6197" s="1"/>
      <c r="S6197" s="1"/>
      <c r="T6197" s="1"/>
      <c r="U6197" s="1"/>
      <c r="V6197" s="1"/>
      <c r="W6197" s="1"/>
      <c r="X6197" s="1"/>
      <c r="Y6197" s="1"/>
      <c r="Z6197" s="1"/>
      <c r="AA6197" s="1"/>
      <c r="AB6197" s="1"/>
      <c r="AC6197" s="1"/>
      <c r="AD6197" s="1"/>
      <c r="AE6197" s="1"/>
      <c r="AF6197" s="1"/>
      <c r="AG6197" s="1"/>
    </row>
    <row r="6198" ht="15.75" customHeight="1">
      <c r="A6198" s="1"/>
      <c r="B6198" s="1"/>
      <c r="C6198" s="1"/>
      <c r="D6198" s="1"/>
      <c r="E6198" s="1"/>
      <c r="F6198" s="1"/>
      <c r="G6198" s="1"/>
      <c r="H6198" s="1"/>
      <c r="I6198" s="1"/>
      <c r="J6198" s="1"/>
      <c r="K6198" s="1" t="s">
        <v>9780</v>
      </c>
      <c r="L6198" s="1" t="str">
        <f>M726</f>
        <v>R1a1a1b2a2b1c~</v>
      </c>
      <c r="M6198" s="1" t="s">
        <v>9779</v>
      </c>
      <c r="N6198" s="126"/>
      <c r="O6198" s="125">
        <v>2.2114926E7</v>
      </c>
      <c r="P6198" s="125">
        <v>1.995304E7</v>
      </c>
      <c r="Q6198" s="126" t="s">
        <v>4097</v>
      </c>
      <c r="R6198" s="1"/>
      <c r="S6198" s="1"/>
      <c r="T6198" s="1"/>
      <c r="U6198" s="1"/>
      <c r="V6198" s="1"/>
      <c r="W6198" s="1"/>
      <c r="X6198" s="1"/>
      <c r="Y6198" s="1"/>
      <c r="Z6198" s="1"/>
      <c r="AA6198" s="1"/>
      <c r="AB6198" s="1"/>
      <c r="AC6198" s="1"/>
      <c r="AD6198" s="1"/>
      <c r="AE6198" s="1"/>
      <c r="AF6198" s="1"/>
      <c r="AG6198" s="1"/>
    </row>
    <row r="6199" ht="15.75" customHeight="1">
      <c r="A6199" s="1"/>
      <c r="B6199" s="1"/>
      <c r="C6199" s="1"/>
      <c r="D6199" s="1"/>
      <c r="E6199" s="1"/>
      <c r="F6199" s="1"/>
      <c r="G6199" s="1"/>
      <c r="H6199" s="1"/>
      <c r="I6199" s="1"/>
      <c r="J6199" s="1"/>
      <c r="K6199" s="1" t="s">
        <v>9781</v>
      </c>
      <c r="L6199" s="1" t="str">
        <f>M726</f>
        <v>R1a1a1b2a2b1c~</v>
      </c>
      <c r="M6199" s="1"/>
      <c r="N6199" s="126"/>
      <c r="O6199" s="125">
        <v>2.3047404E7</v>
      </c>
      <c r="P6199" s="125">
        <v>2.0885518E7</v>
      </c>
      <c r="Q6199" s="126" t="s">
        <v>4093</v>
      </c>
      <c r="R6199" s="1"/>
      <c r="S6199" s="1"/>
      <c r="T6199" s="1"/>
      <c r="U6199" s="1"/>
      <c r="V6199" s="1"/>
      <c r="W6199" s="1"/>
      <c r="X6199" s="1"/>
      <c r="Y6199" s="1"/>
      <c r="Z6199" s="1"/>
      <c r="AA6199" s="1"/>
      <c r="AB6199" s="1"/>
      <c r="AC6199" s="1"/>
      <c r="AD6199" s="1"/>
      <c r="AE6199" s="1"/>
      <c r="AF6199" s="1"/>
      <c r="AG6199" s="1"/>
    </row>
    <row r="6200" ht="15.75" customHeight="1">
      <c r="A6200" s="1"/>
      <c r="B6200" s="1"/>
      <c r="C6200" s="1"/>
      <c r="D6200" s="1"/>
      <c r="E6200" s="1"/>
      <c r="F6200" s="1"/>
      <c r="G6200" s="1"/>
      <c r="H6200" s="1"/>
      <c r="I6200" s="1"/>
      <c r="J6200" s="1"/>
      <c r="K6200" s="1" t="s">
        <v>9782</v>
      </c>
      <c r="L6200" s="1" t="str">
        <f>M726</f>
        <v>R1a1a1b2a2b1c~</v>
      </c>
      <c r="M6200" s="1" t="s">
        <v>9783</v>
      </c>
      <c r="N6200" s="126"/>
      <c r="O6200" s="125">
        <v>2.3156522E7</v>
      </c>
      <c r="P6200" s="125">
        <v>2.0994636E7</v>
      </c>
      <c r="Q6200" s="126" t="s">
        <v>4068</v>
      </c>
      <c r="R6200" s="1"/>
      <c r="S6200" s="1"/>
      <c r="T6200" s="1"/>
      <c r="U6200" s="1"/>
      <c r="V6200" s="1"/>
      <c r="W6200" s="1"/>
      <c r="X6200" s="1"/>
      <c r="Y6200" s="1"/>
      <c r="Z6200" s="1"/>
      <c r="AA6200" s="1"/>
      <c r="AB6200" s="1"/>
      <c r="AC6200" s="1"/>
      <c r="AD6200" s="1"/>
      <c r="AE6200" s="1"/>
      <c r="AF6200" s="1"/>
      <c r="AG6200" s="1"/>
    </row>
    <row r="6201" ht="15.75" customHeight="1">
      <c r="A6201" s="1"/>
      <c r="B6201" s="1"/>
      <c r="C6201" s="1"/>
      <c r="D6201" s="1"/>
      <c r="E6201" s="1"/>
      <c r="F6201" s="1"/>
      <c r="G6201" s="1"/>
      <c r="H6201" s="1"/>
      <c r="I6201" s="1"/>
      <c r="J6201" s="1"/>
      <c r="K6201" s="1" t="s">
        <v>9783</v>
      </c>
      <c r="L6201" s="1" t="str">
        <f>M726</f>
        <v>R1a1a1b2a2b1c~</v>
      </c>
      <c r="M6201" s="1" t="s">
        <v>9782</v>
      </c>
      <c r="N6201" s="126"/>
      <c r="O6201" s="125">
        <v>2.3156522E7</v>
      </c>
      <c r="P6201" s="125">
        <v>2.0994636E7</v>
      </c>
      <c r="Q6201" s="126" t="s">
        <v>4068</v>
      </c>
      <c r="R6201" s="1"/>
      <c r="S6201" s="1"/>
      <c r="T6201" s="1"/>
      <c r="U6201" s="1"/>
      <c r="V6201" s="1"/>
      <c r="W6201" s="1"/>
      <c r="X6201" s="1"/>
      <c r="Y6201" s="1"/>
      <c r="Z6201" s="1"/>
      <c r="AA6201" s="1"/>
      <c r="AB6201" s="1"/>
      <c r="AC6201" s="1"/>
      <c r="AD6201" s="1"/>
      <c r="AE6201" s="1"/>
      <c r="AF6201" s="1"/>
      <c r="AG6201" s="1"/>
    </row>
    <row r="6202" ht="15.75" customHeight="1">
      <c r="A6202" s="1"/>
      <c r="B6202" s="1"/>
      <c r="C6202" s="1"/>
      <c r="D6202" s="1"/>
      <c r="E6202" s="1"/>
      <c r="F6202" s="1"/>
      <c r="G6202" s="1"/>
      <c r="H6202" s="1"/>
      <c r="I6202" s="1"/>
      <c r="J6202" s="1"/>
      <c r="K6202" s="1" t="s">
        <v>9784</v>
      </c>
      <c r="L6202" s="1" t="str">
        <f>M726</f>
        <v>R1a1a1b2a2b1c~</v>
      </c>
      <c r="M6202" s="1"/>
      <c r="N6202" s="126"/>
      <c r="O6202" s="125">
        <v>1.4523884E7</v>
      </c>
      <c r="P6202" s="125">
        <v>1.2412085E7</v>
      </c>
      <c r="Q6202" s="126" t="s">
        <v>4068</v>
      </c>
      <c r="R6202" s="1"/>
      <c r="S6202" s="1"/>
      <c r="T6202" s="1"/>
      <c r="U6202" s="1"/>
      <c r="V6202" s="1"/>
      <c r="W6202" s="1"/>
      <c r="X6202" s="1"/>
      <c r="Y6202" s="1"/>
      <c r="Z6202" s="1"/>
      <c r="AA6202" s="1"/>
      <c r="AB6202" s="1"/>
      <c r="AC6202" s="1"/>
      <c r="AD6202" s="1"/>
      <c r="AE6202" s="1"/>
      <c r="AF6202" s="1"/>
      <c r="AG6202" s="1"/>
    </row>
    <row r="6203" ht="15.75" customHeight="1">
      <c r="A6203" s="1"/>
      <c r="B6203" s="1"/>
      <c r="C6203" s="1"/>
      <c r="D6203" s="1"/>
      <c r="E6203" s="1"/>
      <c r="F6203" s="1"/>
      <c r="G6203" s="1"/>
      <c r="H6203" s="1"/>
      <c r="I6203" s="1"/>
      <c r="J6203" s="1"/>
      <c r="K6203" s="1" t="s">
        <v>9785</v>
      </c>
      <c r="L6203" s="1" t="str">
        <f>N727</f>
        <v>R1a1a1b2a2b1c1~</v>
      </c>
      <c r="M6203" s="1"/>
      <c r="N6203" s="126"/>
      <c r="O6203" s="125">
        <v>7110417.0</v>
      </c>
      <c r="P6203" s="125">
        <v>7242376.0</v>
      </c>
      <c r="Q6203" s="126" t="s">
        <v>4089</v>
      </c>
      <c r="R6203" s="1"/>
      <c r="S6203" s="1"/>
      <c r="T6203" s="1"/>
      <c r="U6203" s="1"/>
      <c r="V6203" s="1"/>
      <c r="W6203" s="1"/>
      <c r="X6203" s="1"/>
      <c r="Y6203" s="1"/>
      <c r="Z6203" s="1"/>
      <c r="AA6203" s="1"/>
      <c r="AB6203" s="1"/>
      <c r="AC6203" s="1"/>
      <c r="AD6203" s="1"/>
      <c r="AE6203" s="1"/>
      <c r="AF6203" s="1"/>
      <c r="AG6203" s="1"/>
    </row>
    <row r="6204" ht="15.75" customHeight="1">
      <c r="A6204" s="1"/>
      <c r="B6204" s="1"/>
      <c r="C6204" s="1"/>
      <c r="D6204" s="1"/>
      <c r="E6204" s="1"/>
      <c r="F6204" s="1"/>
      <c r="G6204" s="1"/>
      <c r="H6204" s="1"/>
      <c r="I6204" s="1"/>
      <c r="J6204" s="1"/>
      <c r="K6204" s="1" t="s">
        <v>9786</v>
      </c>
      <c r="L6204" s="1" t="str">
        <f>N727</f>
        <v>R1a1a1b2a2b1c1~</v>
      </c>
      <c r="M6204" s="1"/>
      <c r="N6204" s="126"/>
      <c r="O6204" s="125">
        <v>8494307.0</v>
      </c>
      <c r="P6204" s="125">
        <v>8626266.0</v>
      </c>
      <c r="Q6204" s="126" t="s">
        <v>4093</v>
      </c>
      <c r="R6204" s="1"/>
      <c r="S6204" s="1"/>
      <c r="T6204" s="1"/>
      <c r="U6204" s="1"/>
      <c r="V6204" s="1"/>
      <c r="W6204" s="1"/>
      <c r="X6204" s="1"/>
      <c r="Y6204" s="1"/>
      <c r="Z6204" s="1"/>
      <c r="AA6204" s="1"/>
      <c r="AB6204" s="1"/>
      <c r="AC6204" s="1"/>
      <c r="AD6204" s="1"/>
      <c r="AE6204" s="1"/>
      <c r="AF6204" s="1"/>
      <c r="AG6204" s="1"/>
    </row>
    <row r="6205" ht="15.75" customHeight="1">
      <c r="A6205" s="1"/>
      <c r="B6205" s="1"/>
      <c r="C6205" s="1"/>
      <c r="D6205" s="1"/>
      <c r="E6205" s="1"/>
      <c r="F6205" s="1"/>
      <c r="G6205" s="1"/>
      <c r="H6205" s="1"/>
      <c r="I6205" s="1"/>
      <c r="J6205" s="1"/>
      <c r="K6205" s="1" t="s">
        <v>9787</v>
      </c>
      <c r="L6205" s="1" t="str">
        <f>N727</f>
        <v>R1a1a1b2a2b1c1~</v>
      </c>
      <c r="M6205" s="1"/>
      <c r="N6205" s="126"/>
      <c r="O6205" s="125">
        <v>9443093.0</v>
      </c>
      <c r="P6205" s="125">
        <v>9605484.0</v>
      </c>
      <c r="Q6205" s="126" t="s">
        <v>4115</v>
      </c>
      <c r="R6205" s="1"/>
      <c r="S6205" s="1"/>
      <c r="T6205" s="1"/>
      <c r="U6205" s="1"/>
      <c r="V6205" s="1"/>
      <c r="W6205" s="1"/>
      <c r="X6205" s="1"/>
      <c r="Y6205" s="1"/>
      <c r="Z6205" s="1"/>
      <c r="AA6205" s="1"/>
      <c r="AB6205" s="1"/>
      <c r="AC6205" s="1"/>
      <c r="AD6205" s="1"/>
      <c r="AE6205" s="1"/>
      <c r="AF6205" s="1"/>
      <c r="AG6205" s="1"/>
    </row>
    <row r="6206" ht="15.75" customHeight="1">
      <c r="A6206" s="1"/>
      <c r="B6206" s="1"/>
      <c r="C6206" s="1"/>
      <c r="D6206" s="1"/>
      <c r="E6206" s="1"/>
      <c r="F6206" s="1"/>
      <c r="G6206" s="1"/>
      <c r="H6206" s="1"/>
      <c r="I6206" s="1"/>
      <c r="J6206" s="1"/>
      <c r="K6206" s="1" t="s">
        <v>9788</v>
      </c>
      <c r="L6206" s="1" t="str">
        <f>N727</f>
        <v>R1a1a1b2a2b1c1~</v>
      </c>
      <c r="M6206" s="1"/>
      <c r="N6206" s="126"/>
      <c r="O6206" s="125">
        <v>1.7715039E7</v>
      </c>
      <c r="P6206" s="125">
        <v>1.5603159E7</v>
      </c>
      <c r="Q6206" s="126" t="s">
        <v>4313</v>
      </c>
      <c r="R6206" s="1"/>
      <c r="S6206" s="1"/>
      <c r="T6206" s="1"/>
      <c r="U6206" s="1"/>
      <c r="V6206" s="1"/>
      <c r="W6206" s="1"/>
      <c r="X6206" s="1"/>
      <c r="Y6206" s="1"/>
      <c r="Z6206" s="1"/>
      <c r="AA6206" s="1"/>
      <c r="AB6206" s="1"/>
      <c r="AC6206" s="1"/>
      <c r="AD6206" s="1"/>
      <c r="AE6206" s="1"/>
      <c r="AF6206" s="1"/>
      <c r="AG6206" s="1"/>
    </row>
    <row r="6207" ht="15.75" customHeight="1">
      <c r="A6207" s="1"/>
      <c r="B6207" s="1"/>
      <c r="C6207" s="1"/>
      <c r="D6207" s="1"/>
      <c r="E6207" s="1"/>
      <c r="F6207" s="1"/>
      <c r="G6207" s="1"/>
      <c r="H6207" s="1"/>
      <c r="I6207" s="1"/>
      <c r="J6207" s="1"/>
      <c r="K6207" s="1" t="s">
        <v>9789</v>
      </c>
      <c r="L6207" s="1" t="str">
        <f>N727</f>
        <v>R1a1a1b2a2b1c1~</v>
      </c>
      <c r="M6207" s="1"/>
      <c r="N6207" s="126"/>
      <c r="O6207" s="125">
        <v>1.8551331E7</v>
      </c>
      <c r="P6207" s="125">
        <v>1.6439451E7</v>
      </c>
      <c r="Q6207" s="126" t="s">
        <v>4176</v>
      </c>
      <c r="R6207" s="1"/>
      <c r="S6207" s="1"/>
      <c r="T6207" s="1"/>
      <c r="U6207" s="1"/>
      <c r="V6207" s="1"/>
      <c r="W6207" s="1"/>
      <c r="X6207" s="1"/>
      <c r="Y6207" s="1"/>
      <c r="Z6207" s="1"/>
      <c r="AA6207" s="1"/>
      <c r="AB6207" s="1"/>
      <c r="AC6207" s="1"/>
      <c r="AD6207" s="1"/>
      <c r="AE6207" s="1"/>
      <c r="AF6207" s="1"/>
      <c r="AG6207" s="1"/>
    </row>
    <row r="6208" ht="15.75" customHeight="1">
      <c r="A6208" s="1"/>
      <c r="B6208" s="1"/>
      <c r="C6208" s="1"/>
      <c r="D6208" s="1"/>
      <c r="E6208" s="1"/>
      <c r="F6208" s="1"/>
      <c r="G6208" s="1"/>
      <c r="H6208" s="1"/>
      <c r="I6208" s="1"/>
      <c r="J6208" s="1"/>
      <c r="K6208" s="1" t="s">
        <v>9790</v>
      </c>
      <c r="L6208" s="1" t="str">
        <f>N727</f>
        <v>R1a1a1b2a2b1c1~</v>
      </c>
      <c r="M6208" s="1"/>
      <c r="N6208" s="126"/>
      <c r="O6208" s="125">
        <v>1.9162046E7</v>
      </c>
      <c r="P6208" s="125">
        <v>1.7050166E7</v>
      </c>
      <c r="Q6208" s="126" t="s">
        <v>4184</v>
      </c>
      <c r="R6208" s="1"/>
      <c r="S6208" s="1"/>
      <c r="T6208" s="1"/>
      <c r="U6208" s="1"/>
      <c r="V6208" s="1"/>
      <c r="W6208" s="1"/>
      <c r="X6208" s="1"/>
      <c r="Y6208" s="1"/>
      <c r="Z6208" s="1"/>
      <c r="AA6208" s="1"/>
      <c r="AB6208" s="1"/>
      <c r="AC6208" s="1"/>
      <c r="AD6208" s="1"/>
      <c r="AE6208" s="1"/>
      <c r="AF6208" s="1"/>
      <c r="AG6208" s="1"/>
    </row>
    <row r="6209" ht="15.75" customHeight="1">
      <c r="A6209" s="1"/>
      <c r="B6209" s="1"/>
      <c r="C6209" s="1"/>
      <c r="D6209" s="1"/>
      <c r="E6209" s="1"/>
      <c r="F6209" s="1"/>
      <c r="G6209" s="1"/>
      <c r="H6209" s="1"/>
      <c r="I6209" s="1"/>
      <c r="J6209" s="1"/>
      <c r="K6209" s="1" t="s">
        <v>9791</v>
      </c>
      <c r="L6209" s="1" t="str">
        <f>N727</f>
        <v>R1a1a1b2a2b1c1~</v>
      </c>
      <c r="M6209" s="1"/>
      <c r="N6209" s="126"/>
      <c r="O6209" s="125">
        <v>2.2540325E7</v>
      </c>
      <c r="P6209" s="125">
        <v>2.0378439E7</v>
      </c>
      <c r="Q6209" s="126" t="s">
        <v>4093</v>
      </c>
      <c r="R6209" s="1"/>
      <c r="S6209" s="1"/>
      <c r="T6209" s="1"/>
      <c r="U6209" s="1"/>
      <c r="V6209" s="1"/>
      <c r="W6209" s="1"/>
      <c r="X6209" s="1"/>
      <c r="Y6209" s="1"/>
      <c r="Z6209" s="1"/>
      <c r="AA6209" s="1"/>
      <c r="AB6209" s="1"/>
      <c r="AC6209" s="1"/>
      <c r="AD6209" s="1"/>
      <c r="AE6209" s="1"/>
      <c r="AF6209" s="1"/>
      <c r="AG6209" s="1"/>
    </row>
    <row r="6210" ht="15.75" customHeight="1">
      <c r="A6210" s="1"/>
      <c r="B6210" s="1"/>
      <c r="C6210" s="1"/>
      <c r="D6210" s="1"/>
      <c r="E6210" s="1"/>
      <c r="F6210" s="1"/>
      <c r="G6210" s="1"/>
      <c r="H6210" s="1"/>
      <c r="I6210" s="1"/>
      <c r="J6210" s="1"/>
      <c r="K6210" s="1" t="s">
        <v>1415</v>
      </c>
      <c r="L6210" s="1" t="str">
        <f>M728</f>
        <v>R1a1a1b2a2b1d~</v>
      </c>
      <c r="M6210" s="1"/>
      <c r="N6210" s="126" t="s">
        <v>9750</v>
      </c>
      <c r="O6210" s="125">
        <v>1.9090961E7</v>
      </c>
      <c r="P6210" s="125">
        <v>1.6979081E7</v>
      </c>
      <c r="Q6210" s="126" t="s">
        <v>4313</v>
      </c>
      <c r="R6210" s="1"/>
      <c r="S6210" s="1"/>
      <c r="T6210" s="1"/>
      <c r="U6210" s="1"/>
      <c r="V6210" s="1"/>
      <c r="W6210" s="1"/>
      <c r="X6210" s="1"/>
      <c r="Y6210" s="1"/>
      <c r="Z6210" s="1"/>
      <c r="AA6210" s="1"/>
      <c r="AB6210" s="1"/>
      <c r="AC6210" s="1"/>
      <c r="AD6210" s="1"/>
      <c r="AE6210" s="1"/>
      <c r="AF6210" s="1"/>
      <c r="AG6210" s="1"/>
    </row>
    <row r="6211" ht="15.75" customHeight="1">
      <c r="A6211" s="1"/>
      <c r="B6211" s="1"/>
      <c r="C6211" s="1"/>
      <c r="D6211" s="1"/>
      <c r="E6211" s="1"/>
      <c r="F6211" s="1"/>
      <c r="G6211" s="1"/>
      <c r="H6211" s="1"/>
      <c r="I6211" s="1"/>
      <c r="J6211" s="1"/>
      <c r="K6211" s="1" t="s">
        <v>9792</v>
      </c>
      <c r="L6211" s="1" t="str">
        <f>N729</f>
        <v>R1a1a1b2a2b1d1~</v>
      </c>
      <c r="M6211" s="1"/>
      <c r="N6211" s="126"/>
      <c r="O6211" s="125">
        <v>7601943.0</v>
      </c>
      <c r="P6211" s="125">
        <v>7733902.0</v>
      </c>
      <c r="Q6211" s="126" t="s">
        <v>4093</v>
      </c>
      <c r="R6211" s="1"/>
      <c r="S6211" s="1"/>
      <c r="T6211" s="1"/>
      <c r="U6211" s="1"/>
      <c r="V6211" s="1"/>
      <c r="W6211" s="1"/>
      <c r="X6211" s="1"/>
      <c r="Y6211" s="1"/>
      <c r="Z6211" s="1"/>
      <c r="AA6211" s="1"/>
      <c r="AB6211" s="1"/>
      <c r="AC6211" s="1"/>
      <c r="AD6211" s="1"/>
      <c r="AE6211" s="1"/>
      <c r="AF6211" s="1"/>
      <c r="AG6211" s="1"/>
    </row>
    <row r="6212" ht="15.75" customHeight="1">
      <c r="A6212" s="1"/>
      <c r="B6212" s="1"/>
      <c r="C6212" s="1"/>
      <c r="D6212" s="1"/>
      <c r="E6212" s="1"/>
      <c r="F6212" s="1"/>
      <c r="G6212" s="1"/>
      <c r="H6212" s="1"/>
      <c r="I6212" s="1"/>
      <c r="J6212" s="1"/>
      <c r="K6212" s="1" t="s">
        <v>9793</v>
      </c>
      <c r="L6212" s="1" t="str">
        <f>N729</f>
        <v>R1a1a1b2a2b1d1~</v>
      </c>
      <c r="M6212" s="1"/>
      <c r="N6212" s="126" t="s">
        <v>9794</v>
      </c>
      <c r="O6212" s="130">
        <v>1.8898833E7</v>
      </c>
      <c r="P6212" s="125">
        <v>1.6786953E7</v>
      </c>
      <c r="Q6212" s="126" t="s">
        <v>4097</v>
      </c>
      <c r="R6212" s="1"/>
      <c r="S6212" s="1"/>
      <c r="T6212" s="1"/>
      <c r="U6212" s="1"/>
      <c r="V6212" s="1"/>
      <c r="W6212" s="1"/>
      <c r="X6212" s="1"/>
      <c r="Y6212" s="1"/>
      <c r="Z6212" s="1"/>
      <c r="AA6212" s="1"/>
      <c r="AB6212" s="1"/>
      <c r="AC6212" s="1"/>
      <c r="AD6212" s="1"/>
      <c r="AE6212" s="1"/>
      <c r="AF6212" s="1"/>
      <c r="AG6212" s="1"/>
    </row>
    <row r="6213" ht="15.75" customHeight="1">
      <c r="A6213" s="1"/>
      <c r="B6213" s="1"/>
      <c r="C6213" s="1"/>
      <c r="D6213" s="1"/>
      <c r="E6213" s="1"/>
      <c r="F6213" s="1"/>
      <c r="G6213" s="1"/>
      <c r="H6213" s="1"/>
      <c r="I6213" s="1"/>
      <c r="J6213" s="1"/>
      <c r="K6213" s="1" t="s">
        <v>9795</v>
      </c>
      <c r="L6213" s="1" t="str">
        <f>N729</f>
        <v>R1a1a1b2a2b1d1~</v>
      </c>
      <c r="M6213" s="1"/>
      <c r="N6213" s="126"/>
      <c r="O6213" s="125">
        <v>7089128.0</v>
      </c>
      <c r="P6213" s="125">
        <v>7221087.0</v>
      </c>
      <c r="Q6213" s="126" t="s">
        <v>4068</v>
      </c>
      <c r="R6213" s="1"/>
      <c r="S6213" s="1"/>
      <c r="T6213" s="1"/>
      <c r="U6213" s="1"/>
      <c r="V6213" s="1"/>
      <c r="W6213" s="1"/>
      <c r="X6213" s="1"/>
      <c r="Y6213" s="1"/>
      <c r="Z6213" s="1"/>
      <c r="AA6213" s="1"/>
      <c r="AB6213" s="1"/>
      <c r="AC6213" s="1"/>
      <c r="AD6213" s="1"/>
      <c r="AE6213" s="1"/>
      <c r="AF6213" s="1"/>
      <c r="AG6213" s="1"/>
    </row>
    <row r="6214" ht="15.75" customHeight="1">
      <c r="A6214" s="1"/>
      <c r="B6214" s="1"/>
      <c r="C6214" s="1"/>
      <c r="D6214" s="1"/>
      <c r="E6214" s="1"/>
      <c r="F6214" s="1"/>
      <c r="G6214" s="1"/>
      <c r="H6214" s="1"/>
      <c r="I6214" s="1"/>
      <c r="J6214" s="1"/>
      <c r="K6214" s="1" t="s">
        <v>9796</v>
      </c>
      <c r="L6214" s="1" t="str">
        <f>N729</f>
        <v>R1a1a1b2a2b1d1~</v>
      </c>
      <c r="M6214" s="1"/>
      <c r="N6214" s="126" t="s">
        <v>9797</v>
      </c>
      <c r="O6214" s="125">
        <v>8681878.0</v>
      </c>
      <c r="P6214" s="125">
        <v>8813837.0</v>
      </c>
      <c r="Q6214" s="126" t="s">
        <v>4115</v>
      </c>
      <c r="R6214" s="1"/>
      <c r="S6214" s="1"/>
      <c r="T6214" s="1"/>
      <c r="U6214" s="1"/>
      <c r="V6214" s="1"/>
      <c r="W6214" s="1"/>
      <c r="X6214" s="1"/>
      <c r="Y6214" s="1"/>
      <c r="Z6214" s="1"/>
      <c r="AA6214" s="1"/>
      <c r="AB6214" s="1"/>
      <c r="AC6214" s="1"/>
      <c r="AD6214" s="1"/>
      <c r="AE6214" s="1"/>
      <c r="AF6214" s="1"/>
      <c r="AG6214" s="1"/>
    </row>
    <row r="6215" ht="15.75" customHeight="1">
      <c r="A6215" s="1"/>
      <c r="B6215" s="1"/>
      <c r="C6215" s="1"/>
      <c r="D6215" s="1"/>
      <c r="E6215" s="1"/>
      <c r="F6215" s="1"/>
      <c r="G6215" s="1"/>
      <c r="H6215" s="1"/>
      <c r="I6215" s="1"/>
      <c r="J6215" s="1"/>
      <c r="K6215" s="1" t="s">
        <v>9798</v>
      </c>
      <c r="L6215" s="1" t="str">
        <f>N729</f>
        <v>R1a1a1b2a2b1d1~</v>
      </c>
      <c r="M6215" s="1"/>
      <c r="N6215" s="126"/>
      <c r="O6215" s="125">
        <v>8199763.0</v>
      </c>
      <c r="P6215" s="125">
        <v>8331722.0</v>
      </c>
      <c r="Q6215" s="126" t="s">
        <v>4176</v>
      </c>
      <c r="R6215" s="1"/>
      <c r="S6215" s="1"/>
      <c r="T6215" s="1"/>
      <c r="U6215" s="1"/>
      <c r="V6215" s="1"/>
      <c r="W6215" s="1"/>
      <c r="X6215" s="1"/>
      <c r="Y6215" s="1"/>
      <c r="Z6215" s="1"/>
      <c r="AA6215" s="1"/>
      <c r="AB6215" s="1"/>
      <c r="AC6215" s="1"/>
      <c r="AD6215" s="1"/>
      <c r="AE6215" s="1"/>
      <c r="AF6215" s="1"/>
      <c r="AG6215" s="1"/>
    </row>
    <row r="6216" ht="15.75" customHeight="1">
      <c r="A6216" s="1"/>
      <c r="B6216" s="1"/>
      <c r="C6216" s="1"/>
      <c r="D6216" s="1"/>
      <c r="E6216" s="1"/>
      <c r="F6216" s="1"/>
      <c r="G6216" s="1"/>
      <c r="H6216" s="1"/>
      <c r="I6216" s="1"/>
      <c r="J6216" s="1"/>
      <c r="K6216" s="1" t="s">
        <v>9799</v>
      </c>
      <c r="L6216" s="1" t="str">
        <f>O730</f>
        <v>R1a1a1b2a2b1d1a~</v>
      </c>
      <c r="M6216" s="1"/>
      <c r="N6216" s="126"/>
      <c r="O6216" s="130">
        <v>7953628.0</v>
      </c>
      <c r="P6216" s="125">
        <v>8085587.0</v>
      </c>
      <c r="Q6216" s="126" t="s">
        <v>4093</v>
      </c>
      <c r="R6216" s="1"/>
      <c r="S6216" s="1"/>
      <c r="T6216" s="1"/>
      <c r="U6216" s="1"/>
      <c r="V6216" s="1"/>
      <c r="W6216" s="1"/>
      <c r="X6216" s="1"/>
      <c r="Y6216" s="1"/>
      <c r="Z6216" s="1"/>
      <c r="AA6216" s="1"/>
      <c r="AB6216" s="1"/>
      <c r="AC6216" s="1"/>
      <c r="AD6216" s="1"/>
      <c r="AE6216" s="1"/>
      <c r="AF6216" s="1"/>
      <c r="AG6216" s="1"/>
    </row>
    <row r="6217" ht="15.75" customHeight="1">
      <c r="A6217" s="1"/>
      <c r="B6217" s="1"/>
      <c r="C6217" s="1"/>
      <c r="D6217" s="1"/>
      <c r="E6217" s="1"/>
      <c r="F6217" s="1"/>
      <c r="G6217" s="1"/>
      <c r="H6217" s="1"/>
      <c r="I6217" s="1"/>
      <c r="J6217" s="1"/>
      <c r="K6217" s="1" t="s">
        <v>9800</v>
      </c>
      <c r="L6217" s="1" t="str">
        <f>O730</f>
        <v>R1a1a1b2a2b1d1a~</v>
      </c>
      <c r="M6217" s="1"/>
      <c r="N6217" s="126"/>
      <c r="O6217" s="130">
        <v>1.4857844E7</v>
      </c>
      <c r="P6217" s="125">
        <v>1.274591E7</v>
      </c>
      <c r="Q6217" s="126" t="s">
        <v>4093</v>
      </c>
      <c r="R6217" s="1"/>
      <c r="S6217" s="1"/>
      <c r="T6217" s="1"/>
      <c r="U6217" s="1"/>
      <c r="V6217" s="1"/>
      <c r="W6217" s="1"/>
      <c r="X6217" s="1"/>
      <c r="Y6217" s="1"/>
      <c r="Z6217" s="1"/>
      <c r="AA6217" s="1"/>
      <c r="AB6217" s="1"/>
      <c r="AC6217" s="1"/>
      <c r="AD6217" s="1"/>
      <c r="AE6217" s="1"/>
      <c r="AF6217" s="1"/>
      <c r="AG6217" s="1"/>
    </row>
    <row r="6218" ht="15.75" customHeight="1">
      <c r="A6218" s="1"/>
      <c r="B6218" s="1"/>
      <c r="C6218" s="1"/>
      <c r="D6218" s="1"/>
      <c r="E6218" s="1"/>
      <c r="F6218" s="1"/>
      <c r="G6218" s="1"/>
      <c r="H6218" s="1"/>
      <c r="I6218" s="1"/>
      <c r="J6218" s="1"/>
      <c r="K6218" s="1" t="s">
        <v>9801</v>
      </c>
      <c r="L6218" s="1" t="str">
        <f>O730</f>
        <v>R1a1a1b2a2b1d1a~</v>
      </c>
      <c r="M6218" s="1"/>
      <c r="N6218" s="126"/>
      <c r="O6218" s="130">
        <v>1.9093401E7</v>
      </c>
      <c r="P6218" s="125">
        <v>1.6981521E7</v>
      </c>
      <c r="Q6218" s="126" t="s">
        <v>4068</v>
      </c>
      <c r="R6218" s="1"/>
      <c r="S6218" s="1"/>
      <c r="T6218" s="1"/>
      <c r="U6218" s="1"/>
      <c r="V6218" s="1"/>
      <c r="W6218" s="1"/>
      <c r="X6218" s="1"/>
      <c r="Y6218" s="1"/>
      <c r="Z6218" s="1"/>
      <c r="AA6218" s="1"/>
      <c r="AB6218" s="1"/>
      <c r="AC6218" s="1"/>
      <c r="AD6218" s="1"/>
      <c r="AE6218" s="1"/>
      <c r="AF6218" s="1"/>
      <c r="AG6218" s="1"/>
    </row>
    <row r="6219" ht="15.75" customHeight="1">
      <c r="A6219" s="1"/>
      <c r="B6219" s="1"/>
      <c r="C6219" s="1"/>
      <c r="D6219" s="1"/>
      <c r="E6219" s="1"/>
      <c r="F6219" s="1"/>
      <c r="G6219" s="1"/>
      <c r="H6219" s="1"/>
      <c r="I6219" s="1"/>
      <c r="J6219" s="1"/>
      <c r="K6219" s="1" t="s">
        <v>9802</v>
      </c>
      <c r="L6219" s="1" t="str">
        <f>O730</f>
        <v>R1a1a1b2a2b1d1a~</v>
      </c>
      <c r="M6219" s="1"/>
      <c r="N6219" s="126"/>
      <c r="O6219" s="130">
        <v>2.2179897E7</v>
      </c>
      <c r="P6219" s="125">
        <v>2.0018011E7</v>
      </c>
      <c r="Q6219" s="126" t="s">
        <v>4111</v>
      </c>
      <c r="R6219" s="1"/>
      <c r="S6219" s="1"/>
      <c r="T6219" s="1"/>
      <c r="U6219" s="1"/>
      <c r="V6219" s="1"/>
      <c r="W6219" s="1"/>
      <c r="X6219" s="1"/>
      <c r="Y6219" s="1"/>
      <c r="Z6219" s="1"/>
      <c r="AA6219" s="1"/>
      <c r="AB6219" s="1"/>
      <c r="AC6219" s="1"/>
      <c r="AD6219" s="1"/>
      <c r="AE6219" s="1"/>
      <c r="AF6219" s="1"/>
      <c r="AG6219" s="1"/>
    </row>
    <row r="6220" ht="15.75" customHeight="1">
      <c r="A6220" s="1"/>
      <c r="B6220" s="1"/>
      <c r="C6220" s="1"/>
      <c r="D6220" s="1"/>
      <c r="E6220" s="1"/>
      <c r="F6220" s="1"/>
      <c r="G6220" s="1"/>
      <c r="H6220" s="1"/>
      <c r="I6220" s="1"/>
      <c r="J6220" s="1"/>
      <c r="K6220" s="134" t="s">
        <v>9803</v>
      </c>
      <c r="L6220" s="134" t="str">
        <f>O730</f>
        <v>R1a1a1b2a2b1d1a~</v>
      </c>
      <c r="M6220" s="134"/>
      <c r="N6220" s="126"/>
      <c r="O6220" s="130">
        <v>2.2179907E7</v>
      </c>
      <c r="P6220" s="125">
        <v>2.0018021E7</v>
      </c>
      <c r="Q6220" s="126" t="s">
        <v>4184</v>
      </c>
      <c r="R6220" s="1"/>
      <c r="S6220" s="1"/>
      <c r="T6220" s="1"/>
      <c r="U6220" s="1"/>
      <c r="V6220" s="1"/>
      <c r="W6220" s="1"/>
      <c r="X6220" s="1"/>
      <c r="Y6220" s="1"/>
      <c r="Z6220" s="1"/>
      <c r="AA6220" s="1"/>
      <c r="AB6220" s="1"/>
      <c r="AC6220" s="1"/>
      <c r="AD6220" s="1"/>
      <c r="AE6220" s="1"/>
      <c r="AF6220" s="1"/>
      <c r="AG6220" s="1"/>
    </row>
    <row r="6221" ht="15.75" customHeight="1">
      <c r="A6221" s="1"/>
      <c r="B6221" s="1"/>
      <c r="C6221" s="1"/>
      <c r="D6221" s="1"/>
      <c r="E6221" s="1"/>
      <c r="F6221" s="1"/>
      <c r="G6221" s="1"/>
      <c r="H6221" s="1"/>
      <c r="I6221" s="1"/>
      <c r="J6221" s="1"/>
      <c r="K6221" s="1" t="s">
        <v>9804</v>
      </c>
      <c r="L6221" s="1" t="str">
        <f>N731</f>
        <v>R1a1a1b2a2b1d2~</v>
      </c>
      <c r="M6221" s="1" t="s">
        <v>9805</v>
      </c>
      <c r="N6221" s="126" t="s">
        <v>9806</v>
      </c>
      <c r="O6221" s="125">
        <v>1.9076736E7</v>
      </c>
      <c r="P6221" s="125">
        <v>1.6964856E7</v>
      </c>
      <c r="Q6221" s="126" t="s">
        <v>4176</v>
      </c>
      <c r="R6221" s="1"/>
      <c r="S6221" s="1"/>
      <c r="T6221" s="1"/>
      <c r="U6221" s="1"/>
      <c r="V6221" s="1"/>
      <c r="W6221" s="1"/>
      <c r="X6221" s="1"/>
      <c r="Y6221" s="1"/>
      <c r="Z6221" s="1"/>
      <c r="AA6221" s="1"/>
      <c r="AB6221" s="1"/>
      <c r="AC6221" s="1"/>
      <c r="AD6221" s="1"/>
      <c r="AE6221" s="1"/>
      <c r="AF6221" s="1"/>
      <c r="AG6221" s="1"/>
    </row>
    <row r="6222" ht="15.75" customHeight="1">
      <c r="A6222" s="1"/>
      <c r="B6222" s="1"/>
      <c r="C6222" s="1"/>
      <c r="D6222" s="1"/>
      <c r="E6222" s="1"/>
      <c r="F6222" s="1"/>
      <c r="G6222" s="1"/>
      <c r="H6222" s="1"/>
      <c r="I6222" s="1"/>
      <c r="J6222" s="1"/>
      <c r="K6222" s="1" t="s">
        <v>9805</v>
      </c>
      <c r="L6222" s="1" t="str">
        <f>N731</f>
        <v>R1a1a1b2a2b1d2~</v>
      </c>
      <c r="M6222" s="1" t="s">
        <v>9804</v>
      </c>
      <c r="N6222" s="126" t="s">
        <v>9806</v>
      </c>
      <c r="O6222" s="125">
        <v>1.9076736E7</v>
      </c>
      <c r="P6222" s="125">
        <v>1.6964856E7</v>
      </c>
      <c r="Q6222" s="126" t="s">
        <v>4176</v>
      </c>
      <c r="R6222" s="1"/>
      <c r="S6222" s="1"/>
      <c r="T6222" s="1"/>
      <c r="U6222" s="1"/>
      <c r="V6222" s="1"/>
      <c r="W6222" s="1"/>
      <c r="X6222" s="1"/>
      <c r="Y6222" s="1"/>
      <c r="Z6222" s="1"/>
      <c r="AA6222" s="1"/>
      <c r="AB6222" s="1"/>
      <c r="AC6222" s="1"/>
      <c r="AD6222" s="1"/>
      <c r="AE6222" s="1"/>
      <c r="AF6222" s="1"/>
      <c r="AG6222" s="1"/>
    </row>
    <row r="6223" ht="15.75" customHeight="1">
      <c r="A6223" s="1"/>
      <c r="B6223" s="1"/>
      <c r="C6223" s="1"/>
      <c r="D6223" s="1"/>
      <c r="E6223" s="1"/>
      <c r="F6223" s="1"/>
      <c r="G6223" s="1"/>
      <c r="H6223" s="1"/>
      <c r="I6223" s="1"/>
      <c r="J6223" s="1"/>
      <c r="K6223" s="1" t="s">
        <v>9807</v>
      </c>
      <c r="L6223" s="1" t="str">
        <f>N731</f>
        <v>R1a1a1b2a2b1d2~</v>
      </c>
      <c r="M6223" s="1"/>
      <c r="N6223" s="126" t="s">
        <v>9808</v>
      </c>
      <c r="O6223" s="125">
        <v>1.9446726E7</v>
      </c>
      <c r="P6223" s="125">
        <v>1.7334846E7</v>
      </c>
      <c r="Q6223" s="126" t="s">
        <v>4093</v>
      </c>
      <c r="R6223" s="1"/>
      <c r="S6223" s="1"/>
      <c r="T6223" s="1"/>
      <c r="U6223" s="1"/>
      <c r="V6223" s="1"/>
      <c r="W6223" s="1"/>
      <c r="X6223" s="1"/>
      <c r="Y6223" s="1"/>
      <c r="Z6223" s="1"/>
      <c r="AA6223" s="1"/>
      <c r="AB6223" s="1"/>
      <c r="AC6223" s="1"/>
      <c r="AD6223" s="1"/>
      <c r="AE6223" s="1"/>
      <c r="AF6223" s="1"/>
      <c r="AG6223" s="1"/>
    </row>
    <row r="6224" ht="15.75" customHeight="1">
      <c r="A6224" s="1"/>
      <c r="B6224" s="1"/>
      <c r="C6224" s="1"/>
      <c r="D6224" s="1"/>
      <c r="E6224" s="1"/>
      <c r="F6224" s="1"/>
      <c r="G6224" s="1"/>
      <c r="H6224" s="1"/>
      <c r="I6224" s="1"/>
      <c r="J6224" s="1"/>
      <c r="K6224" s="1" t="s">
        <v>9809</v>
      </c>
      <c r="L6224" s="1" t="str">
        <f>N731</f>
        <v>R1a1a1b2a2b1d2~</v>
      </c>
      <c r="M6224" s="1"/>
      <c r="N6224" s="126" t="s">
        <v>9810</v>
      </c>
      <c r="O6224" s="125">
        <v>8149601.0</v>
      </c>
      <c r="P6224" s="125">
        <v>8281560.0</v>
      </c>
      <c r="Q6224" s="126" t="s">
        <v>4313</v>
      </c>
      <c r="R6224" s="1"/>
      <c r="S6224" s="1"/>
      <c r="T6224" s="1"/>
      <c r="U6224" s="1"/>
      <c r="V6224" s="1"/>
      <c r="W6224" s="1"/>
      <c r="X6224" s="1"/>
      <c r="Y6224" s="1"/>
      <c r="Z6224" s="1"/>
      <c r="AA6224" s="1"/>
      <c r="AB6224" s="1"/>
      <c r="AC6224" s="1"/>
      <c r="AD6224" s="1"/>
      <c r="AE6224" s="1"/>
      <c r="AF6224" s="1"/>
      <c r="AG6224" s="1"/>
    </row>
    <row r="6225" ht="15.75" customHeight="1">
      <c r="A6225" s="1"/>
      <c r="B6225" s="1"/>
      <c r="C6225" s="1"/>
      <c r="D6225" s="1"/>
      <c r="E6225" s="1"/>
      <c r="F6225" s="1"/>
      <c r="G6225" s="1"/>
      <c r="H6225" s="1"/>
      <c r="I6225" s="1"/>
      <c r="J6225" s="1"/>
      <c r="K6225" s="1" t="s">
        <v>9811</v>
      </c>
      <c r="L6225" s="1" t="str">
        <f>N731</f>
        <v>R1a1a1b2a2b1d2~</v>
      </c>
      <c r="M6225" s="1"/>
      <c r="N6225" s="126" t="s">
        <v>9812</v>
      </c>
      <c r="O6225" s="125">
        <v>7878600.0</v>
      </c>
      <c r="P6225" s="125">
        <v>8010559.0</v>
      </c>
      <c r="Q6225" s="126" t="s">
        <v>4053</v>
      </c>
      <c r="R6225" s="1"/>
      <c r="S6225" s="1"/>
      <c r="T6225" s="1"/>
      <c r="U6225" s="1"/>
      <c r="V6225" s="1"/>
      <c r="W6225" s="1"/>
      <c r="X6225" s="1"/>
      <c r="Y6225" s="1"/>
      <c r="Z6225" s="1"/>
      <c r="AA6225" s="1"/>
      <c r="AB6225" s="1"/>
      <c r="AC6225" s="1"/>
      <c r="AD6225" s="1"/>
      <c r="AE6225" s="1"/>
      <c r="AF6225" s="1"/>
      <c r="AG6225" s="1"/>
    </row>
    <row r="6226" ht="15.75" customHeight="1">
      <c r="A6226" s="1"/>
      <c r="B6226" s="1"/>
      <c r="C6226" s="1"/>
      <c r="D6226" s="1"/>
      <c r="E6226" s="1"/>
      <c r="F6226" s="1"/>
      <c r="G6226" s="1"/>
      <c r="H6226" s="1"/>
      <c r="I6226" s="1"/>
      <c r="J6226" s="1"/>
      <c r="K6226" s="1" t="s">
        <v>9813</v>
      </c>
      <c r="L6226" s="1" t="str">
        <f>N731</f>
        <v>R1a1a1b2a2b1d2~</v>
      </c>
      <c r="M6226" s="1"/>
      <c r="N6226" s="126"/>
      <c r="O6226" s="125">
        <v>8893791.0</v>
      </c>
      <c r="P6226" s="125">
        <v>9025750.0</v>
      </c>
      <c r="Q6226" s="126" t="s">
        <v>4111</v>
      </c>
      <c r="R6226" s="1"/>
      <c r="S6226" s="1"/>
      <c r="T6226" s="1"/>
      <c r="U6226" s="1"/>
      <c r="V6226" s="1"/>
      <c r="W6226" s="1"/>
      <c r="X6226" s="1"/>
      <c r="Y6226" s="1"/>
      <c r="Z6226" s="1"/>
      <c r="AA6226" s="1"/>
      <c r="AB6226" s="1"/>
      <c r="AC6226" s="1"/>
      <c r="AD6226" s="1"/>
      <c r="AE6226" s="1"/>
      <c r="AF6226" s="1"/>
      <c r="AG6226" s="1"/>
    </row>
    <row r="6227" ht="15.75" customHeight="1">
      <c r="A6227" s="1"/>
      <c r="B6227" s="1"/>
      <c r="C6227" s="1"/>
      <c r="D6227" s="1"/>
      <c r="E6227" s="1"/>
      <c r="F6227" s="1"/>
      <c r="G6227" s="1"/>
      <c r="H6227" s="1"/>
      <c r="I6227" s="1"/>
      <c r="J6227" s="1"/>
      <c r="K6227" s="1" t="s">
        <v>9814</v>
      </c>
      <c r="L6227" s="1" t="str">
        <f>N731</f>
        <v>R1a1a1b2a2b1d2~</v>
      </c>
      <c r="M6227" s="1"/>
      <c r="N6227" s="126" t="s">
        <v>9815</v>
      </c>
      <c r="O6227" s="125">
        <v>1.4210389E7</v>
      </c>
      <c r="P6227" s="125">
        <v>1.2089683E7</v>
      </c>
      <c r="Q6227" s="126" t="s">
        <v>4097</v>
      </c>
      <c r="R6227" s="1"/>
      <c r="S6227" s="1"/>
      <c r="T6227" s="1"/>
      <c r="U6227" s="1"/>
      <c r="V6227" s="1"/>
      <c r="W6227" s="1"/>
      <c r="X6227" s="1"/>
      <c r="Y6227" s="1"/>
      <c r="Z6227" s="1"/>
      <c r="AA6227" s="1"/>
      <c r="AB6227" s="1"/>
      <c r="AC6227" s="1"/>
      <c r="AD6227" s="1"/>
      <c r="AE6227" s="1"/>
      <c r="AF6227" s="1"/>
      <c r="AG6227" s="1"/>
    </row>
    <row r="6228" ht="15.75" customHeight="1">
      <c r="A6228" s="1"/>
      <c r="B6228" s="1"/>
      <c r="C6228" s="1"/>
      <c r="D6228" s="1"/>
      <c r="E6228" s="1"/>
      <c r="F6228" s="1"/>
      <c r="G6228" s="1"/>
      <c r="H6228" s="1"/>
      <c r="I6228" s="1"/>
      <c r="J6228" s="1"/>
      <c r="K6228" s="1" t="s">
        <v>9816</v>
      </c>
      <c r="L6228" s="1" t="str">
        <f>N731</f>
        <v>R1a1a1b2a2b1d2~</v>
      </c>
      <c r="M6228" s="1"/>
      <c r="N6228" s="126" t="s">
        <v>9817</v>
      </c>
      <c r="O6228" s="125">
        <v>1.7983942E7</v>
      </c>
      <c r="P6228" s="125">
        <v>1.5872062E7</v>
      </c>
      <c r="Q6228" s="126" t="s">
        <v>4093</v>
      </c>
      <c r="R6228" s="1"/>
      <c r="S6228" s="1"/>
      <c r="T6228" s="1"/>
      <c r="U6228" s="1"/>
      <c r="V6228" s="1"/>
      <c r="W6228" s="1"/>
      <c r="X6228" s="1"/>
      <c r="Y6228" s="1"/>
      <c r="Z6228" s="1"/>
      <c r="AA6228" s="1"/>
      <c r="AB6228" s="1"/>
      <c r="AC6228" s="1"/>
      <c r="AD6228" s="1"/>
      <c r="AE6228" s="1"/>
      <c r="AF6228" s="1"/>
      <c r="AG6228" s="1"/>
    </row>
    <row r="6229" ht="15.75" customHeight="1">
      <c r="A6229" s="1"/>
      <c r="B6229" s="1"/>
      <c r="C6229" s="1"/>
      <c r="D6229" s="1"/>
      <c r="E6229" s="1"/>
      <c r="F6229" s="1"/>
      <c r="G6229" s="1"/>
      <c r="H6229" s="1"/>
      <c r="I6229" s="1"/>
      <c r="J6229" s="1"/>
      <c r="K6229" s="1" t="s">
        <v>9818</v>
      </c>
      <c r="L6229" s="1" t="str">
        <f>O732</f>
        <v>R1a1a1b2a2b1d2a~</v>
      </c>
      <c r="M6229" s="1" t="s">
        <v>9819</v>
      </c>
      <c r="N6229" s="126" t="s">
        <v>9820</v>
      </c>
      <c r="O6229" s="125">
        <v>1.4376631E7</v>
      </c>
      <c r="P6229" s="125">
        <v>1.2255927E7</v>
      </c>
      <c r="Q6229" s="126" t="s">
        <v>4184</v>
      </c>
      <c r="R6229" s="1"/>
      <c r="S6229" s="1"/>
      <c r="T6229" s="1"/>
      <c r="U6229" s="1"/>
      <c r="V6229" s="1"/>
      <c r="W6229" s="1"/>
      <c r="X6229" s="1"/>
      <c r="Y6229" s="1"/>
      <c r="Z6229" s="1"/>
      <c r="AA6229" s="1"/>
      <c r="AB6229" s="1"/>
      <c r="AC6229" s="1"/>
      <c r="AD6229" s="1"/>
      <c r="AE6229" s="1"/>
      <c r="AF6229" s="1"/>
      <c r="AG6229" s="1"/>
    </row>
    <row r="6230" ht="15.75" customHeight="1">
      <c r="A6230" s="1"/>
      <c r="B6230" s="1"/>
      <c r="C6230" s="1"/>
      <c r="D6230" s="1"/>
      <c r="E6230" s="1"/>
      <c r="F6230" s="1"/>
      <c r="G6230" s="1"/>
      <c r="H6230" s="1"/>
      <c r="I6230" s="1"/>
      <c r="J6230" s="1"/>
      <c r="K6230" s="1" t="s">
        <v>9819</v>
      </c>
      <c r="L6230" s="1" t="str">
        <f>O732</f>
        <v>R1a1a1b2a2b1d2a~</v>
      </c>
      <c r="M6230" s="1" t="s">
        <v>9818</v>
      </c>
      <c r="N6230" s="126" t="s">
        <v>9820</v>
      </c>
      <c r="O6230" s="125">
        <v>1.4376631E7</v>
      </c>
      <c r="P6230" s="125">
        <v>1.2255927E7</v>
      </c>
      <c r="Q6230" s="126" t="s">
        <v>4184</v>
      </c>
      <c r="R6230" s="1"/>
      <c r="S6230" s="1"/>
      <c r="T6230" s="1"/>
      <c r="U6230" s="1"/>
      <c r="V6230" s="1"/>
      <c r="W6230" s="1"/>
      <c r="X6230" s="1"/>
      <c r="Y6230" s="1"/>
      <c r="Z6230" s="1"/>
      <c r="AA6230" s="1"/>
      <c r="AB6230" s="1"/>
      <c r="AC6230" s="1"/>
      <c r="AD6230" s="1"/>
      <c r="AE6230" s="1"/>
      <c r="AF6230" s="1"/>
      <c r="AG6230" s="1"/>
    </row>
    <row r="6231" ht="15.75" customHeight="1">
      <c r="A6231" s="1"/>
      <c r="B6231" s="1"/>
      <c r="C6231" s="1"/>
      <c r="D6231" s="1"/>
      <c r="E6231" s="1"/>
      <c r="F6231" s="1"/>
      <c r="G6231" s="1"/>
      <c r="H6231" s="1"/>
      <c r="I6231" s="1"/>
      <c r="J6231" s="1"/>
      <c r="K6231" s="1" t="s">
        <v>9821</v>
      </c>
      <c r="L6231" s="1" t="str">
        <f>O732</f>
        <v>R1a1a1b2a2b1d2a~</v>
      </c>
      <c r="M6231" s="1" t="s">
        <v>9822</v>
      </c>
      <c r="N6231" s="126" t="s">
        <v>9823</v>
      </c>
      <c r="O6231" s="125">
        <v>1.5996872E7</v>
      </c>
      <c r="P6231" s="125">
        <v>1.3884992E7</v>
      </c>
      <c r="Q6231" s="126" t="s">
        <v>4111</v>
      </c>
      <c r="R6231" s="1"/>
      <c r="S6231" s="1"/>
      <c r="T6231" s="1"/>
      <c r="U6231" s="1"/>
      <c r="V6231" s="1"/>
      <c r="W6231" s="1"/>
      <c r="X6231" s="1"/>
      <c r="Y6231" s="1"/>
      <c r="Z6231" s="1"/>
      <c r="AA6231" s="1"/>
      <c r="AB6231" s="1"/>
      <c r="AC6231" s="1"/>
      <c r="AD6231" s="1"/>
      <c r="AE6231" s="1"/>
      <c r="AF6231" s="1"/>
      <c r="AG6231" s="1"/>
    </row>
    <row r="6232" ht="15.75" customHeight="1">
      <c r="A6232" s="1"/>
      <c r="B6232" s="1"/>
      <c r="C6232" s="1"/>
      <c r="D6232" s="1"/>
      <c r="E6232" s="1"/>
      <c r="F6232" s="1"/>
      <c r="G6232" s="1"/>
      <c r="H6232" s="1"/>
      <c r="I6232" s="1"/>
      <c r="J6232" s="1"/>
      <c r="K6232" s="1" t="s">
        <v>9822</v>
      </c>
      <c r="L6232" s="1" t="str">
        <f>O732</f>
        <v>R1a1a1b2a2b1d2a~</v>
      </c>
      <c r="M6232" s="1" t="s">
        <v>9821</v>
      </c>
      <c r="N6232" s="126" t="s">
        <v>9823</v>
      </c>
      <c r="O6232" s="125">
        <v>1.5996872E7</v>
      </c>
      <c r="P6232" s="125">
        <v>1.3884992E7</v>
      </c>
      <c r="Q6232" s="126" t="s">
        <v>4111</v>
      </c>
      <c r="R6232" s="1"/>
      <c r="S6232" s="1"/>
      <c r="T6232" s="1"/>
      <c r="U6232" s="1"/>
      <c r="V6232" s="1"/>
      <c r="W6232" s="1"/>
      <c r="X6232" s="1"/>
      <c r="Y6232" s="1"/>
      <c r="Z6232" s="1"/>
      <c r="AA6232" s="1"/>
      <c r="AB6232" s="1"/>
      <c r="AC6232" s="1"/>
      <c r="AD6232" s="1"/>
      <c r="AE6232" s="1"/>
      <c r="AF6232" s="1"/>
      <c r="AG6232" s="1"/>
    </row>
    <row r="6233" ht="15.75" customHeight="1">
      <c r="A6233" s="1"/>
      <c r="B6233" s="1"/>
      <c r="C6233" s="1"/>
      <c r="D6233" s="1"/>
      <c r="E6233" s="1"/>
      <c r="F6233" s="1"/>
      <c r="G6233" s="1"/>
      <c r="H6233" s="1"/>
      <c r="I6233" s="1"/>
      <c r="J6233" s="1"/>
      <c r="K6233" s="1" t="s">
        <v>1430</v>
      </c>
      <c r="L6233" s="1" t="str">
        <f t="shared" ref="L6233:L6234" si="172">L733</f>
        <v>R1a1a1b2a2b2</v>
      </c>
      <c r="M6233" s="1"/>
      <c r="N6233" s="126" t="s">
        <v>9824</v>
      </c>
      <c r="O6233" s="125">
        <v>1.7833895E7</v>
      </c>
      <c r="P6233" s="125">
        <v>1.5722015E7</v>
      </c>
      <c r="Q6233" s="126" t="s">
        <v>4433</v>
      </c>
      <c r="R6233" s="1"/>
      <c r="S6233" s="1"/>
      <c r="T6233" s="1"/>
      <c r="U6233" s="1"/>
      <c r="V6233" s="1"/>
      <c r="W6233" s="1"/>
      <c r="X6233" s="1"/>
      <c r="Y6233" s="1"/>
      <c r="Z6233" s="1"/>
      <c r="AA6233" s="1"/>
      <c r="AB6233" s="1"/>
      <c r="AC6233" s="1"/>
      <c r="AD6233" s="1"/>
      <c r="AE6233" s="1"/>
      <c r="AF6233" s="1"/>
      <c r="AG6233" s="1"/>
    </row>
    <row r="6234" ht="15.75" customHeight="1">
      <c r="A6234" s="1"/>
      <c r="B6234" s="1"/>
      <c r="C6234" s="1"/>
      <c r="D6234" s="1"/>
      <c r="E6234" s="1"/>
      <c r="F6234" s="1"/>
      <c r="G6234" s="1"/>
      <c r="H6234" s="1"/>
      <c r="I6234" s="1"/>
      <c r="J6234" s="1"/>
      <c r="K6234" s="1" t="s">
        <v>9825</v>
      </c>
      <c r="L6234" s="1" t="str">
        <f t="shared" si="172"/>
        <v>R1a1a1b2a2b2~</v>
      </c>
      <c r="M6234" s="1"/>
      <c r="N6234" s="126" t="s">
        <v>9826</v>
      </c>
      <c r="O6234" s="125">
        <v>1.4433613E7</v>
      </c>
      <c r="P6234" s="125">
        <v>1.2312886E7</v>
      </c>
      <c r="Q6234" s="126" t="s">
        <v>4093</v>
      </c>
      <c r="R6234" s="1"/>
      <c r="S6234" s="1"/>
      <c r="T6234" s="1"/>
      <c r="U6234" s="1"/>
      <c r="V6234" s="1"/>
      <c r="W6234" s="1"/>
      <c r="X6234" s="1"/>
      <c r="Y6234" s="1"/>
      <c r="Z6234" s="1"/>
      <c r="AA6234" s="1"/>
      <c r="AB6234" s="1"/>
      <c r="AC6234" s="1"/>
      <c r="AD6234" s="1"/>
      <c r="AE6234" s="1"/>
      <c r="AF6234" s="1"/>
      <c r="AG6234" s="1"/>
    </row>
    <row r="6235" ht="15.75" customHeight="1">
      <c r="A6235" s="1"/>
      <c r="B6235" s="1"/>
      <c r="C6235" s="1"/>
      <c r="D6235" s="1"/>
      <c r="E6235" s="1"/>
      <c r="F6235" s="1"/>
      <c r="G6235" s="1"/>
      <c r="H6235" s="1"/>
      <c r="I6235" s="1"/>
      <c r="J6235" s="1"/>
      <c r="K6235" s="1" t="s">
        <v>9827</v>
      </c>
      <c r="L6235" s="1" t="str">
        <f>L734</f>
        <v>R1a1a1b2a2b2~</v>
      </c>
      <c r="M6235" s="1"/>
      <c r="N6235" s="126" t="s">
        <v>9828</v>
      </c>
      <c r="O6235" s="125">
        <v>2860386.0</v>
      </c>
      <c r="P6235" s="125">
        <v>2992345.0</v>
      </c>
      <c r="Q6235" s="126" t="s">
        <v>4068</v>
      </c>
      <c r="R6235" s="1"/>
      <c r="S6235" s="1"/>
      <c r="T6235" s="1"/>
      <c r="U6235" s="1"/>
      <c r="V6235" s="1"/>
      <c r="W6235" s="1"/>
      <c r="X6235" s="1"/>
      <c r="Y6235" s="1"/>
      <c r="Z6235" s="1"/>
      <c r="AA6235" s="1"/>
      <c r="AB6235" s="1"/>
      <c r="AC6235" s="1"/>
      <c r="AD6235" s="1"/>
      <c r="AE6235" s="1"/>
      <c r="AF6235" s="1"/>
      <c r="AG6235" s="1"/>
    </row>
    <row r="6236" ht="15.75" customHeight="1">
      <c r="A6236" s="1"/>
      <c r="B6236" s="1"/>
      <c r="C6236" s="1"/>
      <c r="D6236" s="1"/>
      <c r="E6236" s="1"/>
      <c r="F6236" s="1"/>
      <c r="G6236" s="1"/>
      <c r="H6236" s="1"/>
      <c r="I6236" s="1"/>
      <c r="J6236" s="1"/>
      <c r="K6236" s="1" t="s">
        <v>9829</v>
      </c>
      <c r="L6236" s="1" t="str">
        <f>L734</f>
        <v>R1a1a1b2a2b2~</v>
      </c>
      <c r="M6236" s="1"/>
      <c r="N6236" s="126" t="s">
        <v>9830</v>
      </c>
      <c r="O6236" s="125">
        <v>1.8118915E7</v>
      </c>
      <c r="P6236" s="125">
        <v>1.6007035E7</v>
      </c>
      <c r="Q6236" s="126" t="s">
        <v>4313</v>
      </c>
      <c r="R6236" s="1"/>
      <c r="S6236" s="1"/>
      <c r="T6236" s="1"/>
      <c r="U6236" s="1"/>
      <c r="V6236" s="1"/>
      <c r="W6236" s="1"/>
      <c r="X6236" s="1"/>
      <c r="Y6236" s="1"/>
      <c r="Z6236" s="1"/>
      <c r="AA6236" s="1"/>
      <c r="AB6236" s="1"/>
      <c r="AC6236" s="1"/>
      <c r="AD6236" s="1"/>
      <c r="AE6236" s="1"/>
      <c r="AF6236" s="1"/>
      <c r="AG6236" s="1"/>
    </row>
    <row r="6237" ht="15.75" customHeight="1">
      <c r="A6237" s="1"/>
      <c r="B6237" s="1"/>
      <c r="C6237" s="1"/>
      <c r="D6237" s="1"/>
      <c r="E6237" s="1"/>
      <c r="F6237" s="1"/>
      <c r="G6237" s="1"/>
      <c r="H6237" s="1"/>
      <c r="I6237" s="1"/>
      <c r="J6237" s="1"/>
      <c r="K6237" s="1" t="s">
        <v>9831</v>
      </c>
      <c r="L6237" s="1" t="str">
        <f>L734</f>
        <v>R1a1a1b2a2b2~</v>
      </c>
      <c r="M6237" s="1"/>
      <c r="N6237" s="126" t="s">
        <v>9832</v>
      </c>
      <c r="O6237" s="125">
        <v>2.3000937E7</v>
      </c>
      <c r="P6237" s="125">
        <v>2.0839051E7</v>
      </c>
      <c r="Q6237" s="126" t="s">
        <v>4068</v>
      </c>
      <c r="R6237" s="1"/>
      <c r="S6237" s="1"/>
      <c r="T6237" s="1"/>
      <c r="U6237" s="1"/>
      <c r="V6237" s="1"/>
      <c r="W6237" s="1"/>
      <c r="X6237" s="1"/>
      <c r="Y6237" s="1"/>
      <c r="Z6237" s="1"/>
      <c r="AA6237" s="1"/>
      <c r="AB6237" s="1"/>
      <c r="AC6237" s="1"/>
      <c r="AD6237" s="1"/>
      <c r="AE6237" s="1"/>
      <c r="AF6237" s="1"/>
      <c r="AG6237" s="1"/>
    </row>
    <row r="6238" ht="15.75" customHeight="1">
      <c r="A6238" s="1"/>
      <c r="B6238" s="1"/>
      <c r="C6238" s="1"/>
      <c r="D6238" s="1"/>
      <c r="E6238" s="1"/>
      <c r="F6238" s="1"/>
      <c r="G6238" s="1"/>
      <c r="H6238" s="1"/>
      <c r="I6238" s="1"/>
      <c r="J6238" s="1"/>
      <c r="K6238" s="1" t="s">
        <v>9833</v>
      </c>
      <c r="L6238" s="1" t="str">
        <f>L734</f>
        <v>R1a1a1b2a2b2~</v>
      </c>
      <c r="M6238" s="1"/>
      <c r="N6238" s="126" t="s">
        <v>9834</v>
      </c>
      <c r="O6238" s="125">
        <v>2.3049015E7</v>
      </c>
      <c r="P6238" s="125">
        <v>2.0887129E7</v>
      </c>
      <c r="Q6238" s="126" t="s">
        <v>4079</v>
      </c>
      <c r="R6238" s="1"/>
      <c r="S6238" s="1"/>
      <c r="T6238" s="1"/>
      <c r="U6238" s="1"/>
      <c r="V6238" s="1"/>
      <c r="W6238" s="1"/>
      <c r="X6238" s="1"/>
      <c r="Y6238" s="1"/>
      <c r="Z6238" s="1"/>
      <c r="AA6238" s="1"/>
      <c r="AB6238" s="1"/>
      <c r="AC6238" s="1"/>
      <c r="AD6238" s="1"/>
      <c r="AE6238" s="1"/>
      <c r="AF6238" s="1"/>
      <c r="AG6238" s="1"/>
    </row>
    <row r="6239" ht="15.75" customHeight="1">
      <c r="A6239" s="1"/>
      <c r="B6239" s="1"/>
      <c r="C6239" s="1"/>
      <c r="D6239" s="1"/>
      <c r="E6239" s="1"/>
      <c r="F6239" s="1"/>
      <c r="G6239" s="1"/>
      <c r="H6239" s="1"/>
      <c r="I6239" s="1"/>
      <c r="J6239" s="1"/>
      <c r="K6239" s="1" t="s">
        <v>9835</v>
      </c>
      <c r="L6239" s="1" t="str">
        <f>L734</f>
        <v>R1a1a1b2a2b2~</v>
      </c>
      <c r="M6239" s="1"/>
      <c r="N6239" s="126" t="s">
        <v>9836</v>
      </c>
      <c r="O6239" s="125">
        <v>7018692.0</v>
      </c>
      <c r="P6239" s="125">
        <v>7150651.0</v>
      </c>
      <c r="Q6239" s="126" t="s">
        <v>4089</v>
      </c>
      <c r="R6239" s="1"/>
      <c r="S6239" s="1"/>
      <c r="T6239" s="1"/>
      <c r="U6239" s="1"/>
      <c r="V6239" s="1"/>
      <c r="W6239" s="1"/>
      <c r="X6239" s="1"/>
      <c r="Y6239" s="1"/>
      <c r="Z6239" s="1"/>
      <c r="AA6239" s="1"/>
      <c r="AB6239" s="1"/>
      <c r="AC6239" s="1"/>
      <c r="AD6239" s="1"/>
      <c r="AE6239" s="1"/>
      <c r="AF6239" s="1"/>
      <c r="AG6239" s="1"/>
    </row>
    <row r="6240" ht="15.75" customHeight="1">
      <c r="A6240" s="1"/>
      <c r="B6240" s="1"/>
      <c r="C6240" s="1"/>
      <c r="D6240" s="1"/>
      <c r="E6240" s="1"/>
      <c r="F6240" s="1"/>
      <c r="G6240" s="1"/>
      <c r="H6240" s="1"/>
      <c r="I6240" s="1"/>
      <c r="J6240" s="1"/>
      <c r="K6240" s="1" t="s">
        <v>9837</v>
      </c>
      <c r="L6240" s="1" t="str">
        <f>L734</f>
        <v>R1a1a1b2a2b2~</v>
      </c>
      <c r="M6240" s="1"/>
      <c r="N6240" s="126" t="s">
        <v>9838</v>
      </c>
      <c r="O6240" s="125">
        <v>2.1276489E7</v>
      </c>
      <c r="P6240" s="125">
        <v>1.9114603E7</v>
      </c>
      <c r="Q6240" s="126" t="s">
        <v>4093</v>
      </c>
      <c r="R6240" s="1"/>
      <c r="S6240" s="1"/>
      <c r="T6240" s="1"/>
      <c r="U6240" s="1"/>
      <c r="V6240" s="1"/>
      <c r="W6240" s="1"/>
      <c r="X6240" s="1"/>
      <c r="Y6240" s="1"/>
      <c r="Z6240" s="1"/>
      <c r="AA6240" s="1"/>
      <c r="AB6240" s="1"/>
      <c r="AC6240" s="1"/>
      <c r="AD6240" s="1"/>
      <c r="AE6240" s="1"/>
      <c r="AF6240" s="1"/>
      <c r="AG6240" s="1"/>
    </row>
    <row r="6241" ht="15.75" customHeight="1">
      <c r="A6241" s="1"/>
      <c r="B6241" s="1"/>
      <c r="C6241" s="1"/>
      <c r="D6241" s="1"/>
      <c r="E6241" s="1"/>
      <c r="F6241" s="1"/>
      <c r="G6241" s="1"/>
      <c r="H6241" s="1"/>
      <c r="I6241" s="1"/>
      <c r="J6241" s="1"/>
      <c r="K6241" s="1" t="s">
        <v>9839</v>
      </c>
      <c r="L6241" s="1" t="str">
        <f>M735</f>
        <v>R1a1a1b2a2b2a~</v>
      </c>
      <c r="M6241" s="1" t="s">
        <v>9840</v>
      </c>
      <c r="N6241" s="126" t="s">
        <v>9841</v>
      </c>
      <c r="O6241" s="125">
        <v>2.2523836E7</v>
      </c>
      <c r="P6241" s="125">
        <v>2.036195E7</v>
      </c>
      <c r="Q6241" s="126" t="s">
        <v>4115</v>
      </c>
      <c r="R6241" s="1"/>
      <c r="S6241" s="1"/>
      <c r="T6241" s="1"/>
      <c r="U6241" s="1"/>
      <c r="V6241" s="1"/>
      <c r="W6241" s="1"/>
      <c r="X6241" s="1"/>
      <c r="Y6241" s="1"/>
      <c r="Z6241" s="1"/>
      <c r="AA6241" s="1"/>
      <c r="AB6241" s="1"/>
      <c r="AC6241" s="1"/>
      <c r="AD6241" s="1"/>
      <c r="AE6241" s="1"/>
      <c r="AF6241" s="1"/>
      <c r="AG6241" s="1"/>
    </row>
    <row r="6242" ht="15.75" customHeight="1">
      <c r="A6242" s="1"/>
      <c r="B6242" s="1"/>
      <c r="C6242" s="1"/>
      <c r="D6242" s="1"/>
      <c r="E6242" s="1"/>
      <c r="F6242" s="1"/>
      <c r="G6242" s="1"/>
      <c r="H6242" s="1"/>
      <c r="I6242" s="1"/>
      <c r="J6242" s="1"/>
      <c r="K6242" s="1" t="s">
        <v>9840</v>
      </c>
      <c r="L6242" s="1" t="str">
        <f>M735</f>
        <v>R1a1a1b2a2b2a~</v>
      </c>
      <c r="M6242" s="1" t="s">
        <v>9839</v>
      </c>
      <c r="N6242" s="126" t="s">
        <v>9841</v>
      </c>
      <c r="O6242" s="125">
        <v>2.2523836E7</v>
      </c>
      <c r="P6242" s="125">
        <v>2.036195E7</v>
      </c>
      <c r="Q6242" s="126" t="s">
        <v>4115</v>
      </c>
      <c r="R6242" s="1"/>
      <c r="S6242" s="1"/>
      <c r="T6242" s="1"/>
      <c r="U6242" s="1"/>
      <c r="V6242" s="1"/>
      <c r="W6242" s="1"/>
      <c r="X6242" s="1"/>
      <c r="Y6242" s="1"/>
      <c r="Z6242" s="1"/>
      <c r="AA6242" s="1"/>
      <c r="AB6242" s="1"/>
      <c r="AC6242" s="1"/>
      <c r="AD6242" s="1"/>
      <c r="AE6242" s="1"/>
      <c r="AF6242" s="1"/>
      <c r="AG6242" s="1"/>
    </row>
    <row r="6243" ht="15.75" customHeight="1">
      <c r="A6243" s="1"/>
      <c r="B6243" s="1"/>
      <c r="C6243" s="1"/>
      <c r="D6243" s="1"/>
      <c r="E6243" s="1"/>
      <c r="F6243" s="1"/>
      <c r="G6243" s="1"/>
      <c r="H6243" s="1"/>
      <c r="I6243" s="1"/>
      <c r="J6243" s="1"/>
      <c r="K6243" s="1" t="s">
        <v>9842</v>
      </c>
      <c r="L6243" s="1" t="str">
        <f>M735</f>
        <v>R1a1a1b2a2b2a~</v>
      </c>
      <c r="M6243" s="1"/>
      <c r="N6243" s="126"/>
      <c r="O6243" s="125">
        <v>1.7804228E7</v>
      </c>
      <c r="P6243" s="125">
        <v>1.5692348E7</v>
      </c>
      <c r="Q6243" s="126" t="s">
        <v>4053</v>
      </c>
      <c r="R6243" s="1"/>
      <c r="S6243" s="1"/>
      <c r="T6243" s="1"/>
      <c r="U6243" s="1"/>
      <c r="V6243" s="1"/>
      <c r="W6243" s="1"/>
      <c r="X6243" s="1"/>
      <c r="Y6243" s="1"/>
      <c r="Z6243" s="1"/>
      <c r="AA6243" s="1"/>
      <c r="AB6243" s="1"/>
      <c r="AC6243" s="1"/>
      <c r="AD6243" s="1"/>
      <c r="AE6243" s="1"/>
      <c r="AF6243" s="1"/>
      <c r="AG6243" s="1"/>
    </row>
    <row r="6244" ht="15.75" customHeight="1">
      <c r="A6244" s="1"/>
      <c r="B6244" s="1"/>
      <c r="C6244" s="1"/>
      <c r="D6244" s="1"/>
      <c r="E6244" s="1"/>
      <c r="F6244" s="1"/>
      <c r="G6244" s="1"/>
      <c r="H6244" s="1"/>
      <c r="I6244" s="1"/>
      <c r="J6244" s="1"/>
      <c r="K6244" s="1" t="s">
        <v>9843</v>
      </c>
      <c r="L6244" s="1" t="str">
        <f>M735</f>
        <v>R1a1a1b2a2b2a~</v>
      </c>
      <c r="M6244" s="1"/>
      <c r="N6244" s="126"/>
      <c r="O6244" s="125">
        <v>1.7944227E7</v>
      </c>
      <c r="P6244" s="125">
        <v>1.5832347E7</v>
      </c>
      <c r="Q6244" s="126" t="s">
        <v>4097</v>
      </c>
      <c r="R6244" s="1"/>
      <c r="S6244" s="1"/>
      <c r="T6244" s="1"/>
      <c r="U6244" s="1"/>
      <c r="V6244" s="1"/>
      <c r="W6244" s="1"/>
      <c r="X6244" s="1"/>
      <c r="Y6244" s="1"/>
      <c r="Z6244" s="1"/>
      <c r="AA6244" s="1"/>
      <c r="AB6244" s="1"/>
      <c r="AC6244" s="1"/>
      <c r="AD6244" s="1"/>
      <c r="AE6244" s="1"/>
      <c r="AF6244" s="1"/>
      <c r="AG6244" s="1"/>
    </row>
    <row r="6245" ht="15.75" customHeight="1">
      <c r="A6245" s="1"/>
      <c r="B6245" s="1"/>
      <c r="C6245" s="1"/>
      <c r="D6245" s="1"/>
      <c r="E6245" s="1"/>
      <c r="F6245" s="1"/>
      <c r="G6245" s="1"/>
      <c r="H6245" s="1"/>
      <c r="I6245" s="1"/>
      <c r="J6245" s="1"/>
      <c r="K6245" s="1" t="s">
        <v>9844</v>
      </c>
      <c r="L6245" s="1" t="str">
        <f>M735</f>
        <v>R1a1a1b2a2b2a~</v>
      </c>
      <c r="M6245" s="1"/>
      <c r="N6245" s="126"/>
      <c r="O6245" s="125">
        <v>1.9360959E7</v>
      </c>
      <c r="P6245" s="125">
        <v>1.7249079E7</v>
      </c>
      <c r="Q6245" s="126" t="s">
        <v>4115</v>
      </c>
      <c r="R6245" s="1"/>
      <c r="S6245" s="1"/>
      <c r="T6245" s="1"/>
      <c r="U6245" s="1"/>
      <c r="V6245" s="1"/>
      <c r="W6245" s="1"/>
      <c r="X6245" s="1"/>
      <c r="Y6245" s="1"/>
      <c r="Z6245" s="1"/>
      <c r="AA6245" s="1"/>
      <c r="AB6245" s="1"/>
      <c r="AC6245" s="1"/>
      <c r="AD6245" s="1"/>
      <c r="AE6245" s="1"/>
      <c r="AF6245" s="1"/>
      <c r="AG6245" s="1"/>
    </row>
    <row r="6246" ht="15.75" customHeight="1">
      <c r="A6246" s="1"/>
      <c r="B6246" s="1"/>
      <c r="C6246" s="1"/>
      <c r="D6246" s="1"/>
      <c r="E6246" s="1"/>
      <c r="F6246" s="1"/>
      <c r="G6246" s="1"/>
      <c r="H6246" s="1"/>
      <c r="I6246" s="1"/>
      <c r="J6246" s="1"/>
      <c r="K6246" s="1" t="s">
        <v>9845</v>
      </c>
      <c r="L6246" s="1" t="str">
        <f>M735</f>
        <v>R1a1a1b2a2b2a~</v>
      </c>
      <c r="M6246" s="1"/>
      <c r="N6246" s="126"/>
      <c r="O6246" s="125">
        <v>7436081.0</v>
      </c>
      <c r="P6246" s="125">
        <v>7568040.0</v>
      </c>
      <c r="Q6246" s="126" t="s">
        <v>4053</v>
      </c>
      <c r="R6246" s="1"/>
      <c r="S6246" s="1"/>
      <c r="T6246" s="1"/>
      <c r="U6246" s="1"/>
      <c r="V6246" s="1"/>
      <c r="W6246" s="1"/>
      <c r="X6246" s="1"/>
      <c r="Y6246" s="1"/>
      <c r="Z6246" s="1"/>
      <c r="AA6246" s="1"/>
      <c r="AB6246" s="1"/>
      <c r="AC6246" s="1"/>
      <c r="AD6246" s="1"/>
      <c r="AE6246" s="1"/>
      <c r="AF6246" s="1"/>
      <c r="AG6246" s="1"/>
    </row>
    <row r="6247" ht="15.75" customHeight="1">
      <c r="A6247" s="1"/>
      <c r="B6247" s="1"/>
      <c r="C6247" s="1"/>
      <c r="D6247" s="1"/>
      <c r="E6247" s="1"/>
      <c r="F6247" s="1"/>
      <c r="G6247" s="1"/>
      <c r="H6247" s="1"/>
      <c r="I6247" s="1"/>
      <c r="J6247" s="1"/>
      <c r="K6247" s="1" t="s">
        <v>9846</v>
      </c>
      <c r="L6247" s="1" t="str">
        <f>M735</f>
        <v>R1a1a1b2a2b2a~</v>
      </c>
      <c r="M6247" s="1"/>
      <c r="N6247" s="126"/>
      <c r="O6247" s="125">
        <v>1.4003675E7</v>
      </c>
      <c r="P6247" s="125">
        <v>1.1882969E7</v>
      </c>
      <c r="Q6247" s="126" t="s">
        <v>4068</v>
      </c>
      <c r="R6247" s="1"/>
      <c r="S6247" s="1"/>
      <c r="T6247" s="1"/>
      <c r="U6247" s="1"/>
      <c r="V6247" s="1"/>
      <c r="W6247" s="1"/>
      <c r="X6247" s="1"/>
      <c r="Y6247" s="1"/>
      <c r="Z6247" s="1"/>
      <c r="AA6247" s="1"/>
      <c r="AB6247" s="1"/>
      <c r="AC6247" s="1"/>
      <c r="AD6247" s="1"/>
      <c r="AE6247" s="1"/>
      <c r="AF6247" s="1"/>
      <c r="AG6247" s="1"/>
    </row>
    <row r="6248" ht="15.75" customHeight="1">
      <c r="A6248" s="1"/>
      <c r="B6248" s="1"/>
      <c r="C6248" s="1"/>
      <c r="D6248" s="1"/>
      <c r="E6248" s="1"/>
      <c r="F6248" s="1"/>
      <c r="G6248" s="1"/>
      <c r="H6248" s="1"/>
      <c r="I6248" s="1"/>
      <c r="J6248" s="1"/>
      <c r="K6248" s="1" t="s">
        <v>9847</v>
      </c>
      <c r="L6248" s="1" t="str">
        <f>M735</f>
        <v>R1a1a1b2a2b2a~</v>
      </c>
      <c r="M6248" s="1"/>
      <c r="N6248" s="126"/>
      <c r="O6248" s="125">
        <v>7053133.0</v>
      </c>
      <c r="P6248" s="125">
        <v>7185092.0</v>
      </c>
      <c r="Q6248" s="126" t="s">
        <v>4115</v>
      </c>
      <c r="R6248" s="1"/>
      <c r="S6248" s="1"/>
      <c r="T6248" s="1"/>
      <c r="U6248" s="1"/>
      <c r="V6248" s="1"/>
      <c r="W6248" s="1"/>
      <c r="X6248" s="1"/>
      <c r="Y6248" s="1"/>
      <c r="Z6248" s="1"/>
      <c r="AA6248" s="1"/>
      <c r="AB6248" s="1"/>
      <c r="AC6248" s="1"/>
      <c r="AD6248" s="1"/>
      <c r="AE6248" s="1"/>
      <c r="AF6248" s="1"/>
      <c r="AG6248" s="1"/>
    </row>
    <row r="6249" ht="15.75" customHeight="1">
      <c r="A6249" s="1"/>
      <c r="B6249" s="1"/>
      <c r="C6249" s="1"/>
      <c r="D6249" s="1"/>
      <c r="E6249" s="1"/>
      <c r="F6249" s="1"/>
      <c r="G6249" s="1"/>
      <c r="H6249" s="1"/>
      <c r="I6249" s="1"/>
      <c r="J6249" s="1"/>
      <c r="K6249" s="1" t="s">
        <v>9848</v>
      </c>
      <c r="L6249" s="1" t="str">
        <f>M735</f>
        <v>R1a1a1b2a2b2a~</v>
      </c>
      <c r="M6249" s="1"/>
      <c r="N6249" s="126"/>
      <c r="O6249" s="125">
        <v>7747089.0</v>
      </c>
      <c r="P6249" s="125">
        <v>7879048.0</v>
      </c>
      <c r="Q6249" s="126" t="s">
        <v>4111</v>
      </c>
      <c r="R6249" s="1"/>
      <c r="S6249" s="1"/>
      <c r="T6249" s="1"/>
      <c r="U6249" s="1"/>
      <c r="V6249" s="1"/>
      <c r="W6249" s="1"/>
      <c r="X6249" s="1"/>
      <c r="Y6249" s="1"/>
      <c r="Z6249" s="1"/>
      <c r="AA6249" s="1"/>
      <c r="AB6249" s="1"/>
      <c r="AC6249" s="1"/>
      <c r="AD6249" s="1"/>
      <c r="AE6249" s="1"/>
      <c r="AF6249" s="1"/>
      <c r="AG6249" s="1"/>
    </row>
    <row r="6250" ht="15.75" customHeight="1">
      <c r="A6250" s="1"/>
      <c r="B6250" s="1"/>
      <c r="C6250" s="1"/>
      <c r="D6250" s="1"/>
      <c r="E6250" s="1"/>
      <c r="F6250" s="1"/>
      <c r="G6250" s="1"/>
      <c r="H6250" s="1"/>
      <c r="I6250" s="1"/>
      <c r="J6250" s="1"/>
      <c r="K6250" s="1" t="s">
        <v>9849</v>
      </c>
      <c r="L6250" s="1" t="str">
        <f>M735</f>
        <v>R1a1a1b2a2b2a~</v>
      </c>
      <c r="M6250" s="1"/>
      <c r="N6250" s="126"/>
      <c r="O6250" s="125">
        <v>7936430.0</v>
      </c>
      <c r="P6250" s="125">
        <v>8068389.0</v>
      </c>
      <c r="Q6250" s="126" t="s">
        <v>4111</v>
      </c>
      <c r="R6250" s="1"/>
      <c r="S6250" s="1"/>
      <c r="T6250" s="1"/>
      <c r="U6250" s="1"/>
      <c r="V6250" s="1"/>
      <c r="W6250" s="1"/>
      <c r="X6250" s="1"/>
      <c r="Y6250" s="1"/>
      <c r="Z6250" s="1"/>
      <c r="AA6250" s="1"/>
      <c r="AB6250" s="1"/>
      <c r="AC6250" s="1"/>
      <c r="AD6250" s="1"/>
      <c r="AE6250" s="1"/>
      <c r="AF6250" s="1"/>
      <c r="AG6250" s="1"/>
    </row>
    <row r="6251" ht="15.75" customHeight="1">
      <c r="A6251" s="1"/>
      <c r="B6251" s="1"/>
      <c r="C6251" s="1"/>
      <c r="D6251" s="1"/>
      <c r="E6251" s="1"/>
      <c r="F6251" s="1"/>
      <c r="G6251" s="1"/>
      <c r="H6251" s="1"/>
      <c r="I6251" s="1"/>
      <c r="J6251" s="1"/>
      <c r="K6251" s="1" t="s">
        <v>9850</v>
      </c>
      <c r="L6251" s="1" t="str">
        <f>M735</f>
        <v>R1a1a1b2a2b2a~</v>
      </c>
      <c r="M6251" s="1"/>
      <c r="N6251" s="126"/>
      <c r="O6251" s="125">
        <v>8045877.0</v>
      </c>
      <c r="P6251" s="125">
        <v>8177836.0</v>
      </c>
      <c r="Q6251" s="126" t="s">
        <v>4068</v>
      </c>
      <c r="R6251" s="1"/>
      <c r="S6251" s="1"/>
      <c r="T6251" s="1"/>
      <c r="U6251" s="1"/>
      <c r="V6251" s="1"/>
      <c r="W6251" s="1"/>
      <c r="X6251" s="1"/>
      <c r="Y6251" s="1"/>
      <c r="Z6251" s="1"/>
      <c r="AA6251" s="1"/>
      <c r="AB6251" s="1"/>
      <c r="AC6251" s="1"/>
      <c r="AD6251" s="1"/>
      <c r="AE6251" s="1"/>
      <c r="AF6251" s="1"/>
      <c r="AG6251" s="1"/>
    </row>
    <row r="6252" ht="15.75" customHeight="1">
      <c r="A6252" s="1"/>
      <c r="B6252" s="1"/>
      <c r="C6252" s="1"/>
      <c r="D6252" s="1"/>
      <c r="E6252" s="1"/>
      <c r="F6252" s="1"/>
      <c r="G6252" s="1"/>
      <c r="H6252" s="1"/>
      <c r="I6252" s="1"/>
      <c r="J6252" s="1"/>
      <c r="K6252" s="1" t="s">
        <v>9851</v>
      </c>
      <c r="L6252" s="1" t="str">
        <f>M735</f>
        <v>R1a1a1b2a2b2a~</v>
      </c>
      <c r="M6252" s="1"/>
      <c r="N6252" s="126"/>
      <c r="O6252" s="125">
        <v>8218742.0</v>
      </c>
      <c r="P6252" s="125">
        <v>8350701.0</v>
      </c>
      <c r="Q6252" s="126" t="s">
        <v>4053</v>
      </c>
      <c r="R6252" s="1"/>
      <c r="S6252" s="1"/>
      <c r="T6252" s="1"/>
      <c r="U6252" s="1"/>
      <c r="V6252" s="1"/>
      <c r="W6252" s="1"/>
      <c r="X6252" s="1"/>
      <c r="Y6252" s="1"/>
      <c r="Z6252" s="1"/>
      <c r="AA6252" s="1"/>
      <c r="AB6252" s="1"/>
      <c r="AC6252" s="1"/>
      <c r="AD6252" s="1"/>
      <c r="AE6252" s="1"/>
      <c r="AF6252" s="1"/>
      <c r="AG6252" s="1"/>
    </row>
    <row r="6253" ht="15.75" customHeight="1">
      <c r="A6253" s="1"/>
      <c r="B6253" s="1"/>
      <c r="C6253" s="1"/>
      <c r="D6253" s="1"/>
      <c r="E6253" s="1"/>
      <c r="F6253" s="1"/>
      <c r="G6253" s="1"/>
      <c r="H6253" s="1"/>
      <c r="I6253" s="1"/>
      <c r="J6253" s="1"/>
      <c r="K6253" s="1" t="s">
        <v>9852</v>
      </c>
      <c r="L6253" s="1" t="str">
        <f>M735</f>
        <v>R1a1a1b2a2b2a~</v>
      </c>
      <c r="M6253" s="1"/>
      <c r="N6253" s="126"/>
      <c r="O6253" s="125">
        <v>9899381.0</v>
      </c>
      <c r="P6253" s="125">
        <v>1.0061772E7</v>
      </c>
      <c r="Q6253" s="126" t="s">
        <v>4089</v>
      </c>
      <c r="R6253" s="1"/>
      <c r="S6253" s="1"/>
      <c r="T6253" s="1"/>
      <c r="U6253" s="1"/>
      <c r="V6253" s="1"/>
      <c r="W6253" s="1"/>
      <c r="X6253" s="1"/>
      <c r="Y6253" s="1"/>
      <c r="Z6253" s="1"/>
      <c r="AA6253" s="1"/>
      <c r="AB6253" s="1"/>
      <c r="AC6253" s="1"/>
      <c r="AD6253" s="1"/>
      <c r="AE6253" s="1"/>
      <c r="AF6253" s="1"/>
      <c r="AG6253" s="1"/>
    </row>
    <row r="6254" ht="15.75" customHeight="1">
      <c r="A6254" s="1"/>
      <c r="B6254" s="1"/>
      <c r="C6254" s="1"/>
      <c r="D6254" s="1"/>
      <c r="E6254" s="1"/>
      <c r="F6254" s="1"/>
      <c r="G6254" s="1"/>
      <c r="H6254" s="1"/>
      <c r="I6254" s="1"/>
      <c r="J6254" s="1"/>
      <c r="K6254" s="1" t="s">
        <v>9853</v>
      </c>
      <c r="L6254" s="1" t="str">
        <f>M735</f>
        <v>R1a1a1b2a2b2a~</v>
      </c>
      <c r="M6254" s="1"/>
      <c r="N6254" s="126"/>
      <c r="O6254" s="125">
        <v>1.4018863E7</v>
      </c>
      <c r="P6254" s="125">
        <v>1.1898157E7</v>
      </c>
      <c r="Q6254" s="126" t="s">
        <v>4313</v>
      </c>
      <c r="R6254" s="1"/>
      <c r="S6254" s="1"/>
      <c r="T6254" s="1"/>
      <c r="U6254" s="1"/>
      <c r="V6254" s="1"/>
      <c r="W6254" s="1"/>
      <c r="X6254" s="1"/>
      <c r="Y6254" s="1"/>
      <c r="Z6254" s="1"/>
      <c r="AA6254" s="1"/>
      <c r="AB6254" s="1"/>
      <c r="AC6254" s="1"/>
      <c r="AD6254" s="1"/>
      <c r="AE6254" s="1"/>
      <c r="AF6254" s="1"/>
      <c r="AG6254" s="1"/>
    </row>
    <row r="6255" ht="15.75" customHeight="1">
      <c r="A6255" s="1"/>
      <c r="B6255" s="1"/>
      <c r="C6255" s="1"/>
      <c r="D6255" s="1"/>
      <c r="E6255" s="1"/>
      <c r="F6255" s="1"/>
      <c r="G6255" s="1"/>
      <c r="H6255" s="1"/>
      <c r="I6255" s="1"/>
      <c r="J6255" s="1"/>
      <c r="K6255" s="1" t="s">
        <v>9854</v>
      </c>
      <c r="L6255" s="1" t="str">
        <f>M735</f>
        <v>R1a1a1b2a2b2a~</v>
      </c>
      <c r="M6255" s="1"/>
      <c r="N6255" s="126"/>
      <c r="O6255" s="125">
        <v>1.4139152E7</v>
      </c>
      <c r="P6255" s="125">
        <v>1.2018446E7</v>
      </c>
      <c r="Q6255" s="126" t="s">
        <v>4068</v>
      </c>
      <c r="R6255" s="1"/>
      <c r="S6255" s="1"/>
      <c r="T6255" s="1"/>
      <c r="U6255" s="1"/>
      <c r="V6255" s="1"/>
      <c r="W6255" s="1"/>
      <c r="X6255" s="1"/>
      <c r="Y6255" s="1"/>
      <c r="Z6255" s="1"/>
      <c r="AA6255" s="1"/>
      <c r="AB6255" s="1"/>
      <c r="AC6255" s="1"/>
      <c r="AD6255" s="1"/>
      <c r="AE6255" s="1"/>
      <c r="AF6255" s="1"/>
      <c r="AG6255" s="1"/>
    </row>
    <row r="6256" ht="15.75" customHeight="1">
      <c r="A6256" s="1"/>
      <c r="B6256" s="1"/>
      <c r="C6256" s="1"/>
      <c r="D6256" s="1"/>
      <c r="E6256" s="1"/>
      <c r="F6256" s="1"/>
      <c r="G6256" s="1"/>
      <c r="H6256" s="1"/>
      <c r="I6256" s="1"/>
      <c r="J6256" s="1"/>
      <c r="K6256" s="1" t="s">
        <v>9855</v>
      </c>
      <c r="L6256" s="1" t="str">
        <f>M735</f>
        <v>R1a1a1b2a2b2a~</v>
      </c>
      <c r="M6256" s="1"/>
      <c r="N6256" s="126"/>
      <c r="O6256" s="125">
        <v>1.7171327E7</v>
      </c>
      <c r="P6256" s="125">
        <v>1.5059447E7</v>
      </c>
      <c r="Q6256" s="126" t="s">
        <v>4433</v>
      </c>
      <c r="R6256" s="1"/>
      <c r="S6256" s="1"/>
      <c r="T6256" s="1"/>
      <c r="U6256" s="1"/>
      <c r="V6256" s="1"/>
      <c r="W6256" s="1"/>
      <c r="X6256" s="1"/>
      <c r="Y6256" s="1"/>
      <c r="Z6256" s="1"/>
      <c r="AA6256" s="1"/>
      <c r="AB6256" s="1"/>
      <c r="AC6256" s="1"/>
      <c r="AD6256" s="1"/>
      <c r="AE6256" s="1"/>
      <c r="AF6256" s="1"/>
      <c r="AG6256" s="1"/>
    </row>
    <row r="6257" ht="15.75" customHeight="1">
      <c r="A6257" s="1"/>
      <c r="B6257" s="1"/>
      <c r="C6257" s="1"/>
      <c r="D6257" s="1"/>
      <c r="E6257" s="1"/>
      <c r="F6257" s="1"/>
      <c r="G6257" s="1"/>
      <c r="H6257" s="1"/>
      <c r="I6257" s="1"/>
      <c r="J6257" s="1"/>
      <c r="K6257" s="1" t="s">
        <v>9856</v>
      </c>
      <c r="L6257" s="1" t="str">
        <f>M735</f>
        <v>R1a1a1b2a2b2a~</v>
      </c>
      <c r="M6257" s="1"/>
      <c r="N6257" s="126"/>
      <c r="O6257" s="125">
        <v>1.7237095E7</v>
      </c>
      <c r="P6257" s="125">
        <v>1.5125215E7</v>
      </c>
      <c r="Q6257" s="126" t="s">
        <v>4068</v>
      </c>
      <c r="R6257" s="1"/>
      <c r="S6257" s="1"/>
      <c r="T6257" s="1"/>
      <c r="U6257" s="1"/>
      <c r="V6257" s="1"/>
      <c r="W6257" s="1"/>
      <c r="X6257" s="1"/>
      <c r="Y6257" s="1"/>
      <c r="Z6257" s="1"/>
      <c r="AA6257" s="1"/>
      <c r="AB6257" s="1"/>
      <c r="AC6257" s="1"/>
      <c r="AD6257" s="1"/>
      <c r="AE6257" s="1"/>
      <c r="AF6257" s="1"/>
      <c r="AG6257" s="1"/>
    </row>
    <row r="6258" ht="15.75" customHeight="1">
      <c r="A6258" s="1"/>
      <c r="B6258" s="1"/>
      <c r="C6258" s="1"/>
      <c r="D6258" s="1"/>
      <c r="E6258" s="1"/>
      <c r="F6258" s="1"/>
      <c r="G6258" s="1"/>
      <c r="H6258" s="1"/>
      <c r="I6258" s="1"/>
      <c r="J6258" s="1"/>
      <c r="K6258" s="1" t="s">
        <v>9857</v>
      </c>
      <c r="L6258" s="1" t="str">
        <f>M735</f>
        <v>R1a1a1b2a2b2a~</v>
      </c>
      <c r="M6258" s="1"/>
      <c r="N6258" s="126"/>
      <c r="O6258" s="125">
        <v>1.7439992E7</v>
      </c>
      <c r="P6258" s="125">
        <v>1.5328112E7</v>
      </c>
      <c r="Q6258" s="126" t="s">
        <v>4313</v>
      </c>
      <c r="R6258" s="1"/>
      <c r="S6258" s="1"/>
      <c r="T6258" s="1"/>
      <c r="U6258" s="1"/>
      <c r="V6258" s="1"/>
      <c r="W6258" s="1"/>
      <c r="X6258" s="1"/>
      <c r="Y6258" s="1"/>
      <c r="Z6258" s="1"/>
      <c r="AA6258" s="1"/>
      <c r="AB6258" s="1"/>
      <c r="AC6258" s="1"/>
      <c r="AD6258" s="1"/>
      <c r="AE6258" s="1"/>
      <c r="AF6258" s="1"/>
      <c r="AG6258" s="1"/>
    </row>
    <row r="6259" ht="15.75" customHeight="1">
      <c r="A6259" s="1"/>
      <c r="B6259" s="1"/>
      <c r="C6259" s="1"/>
      <c r="D6259" s="1"/>
      <c r="E6259" s="1"/>
      <c r="F6259" s="1"/>
      <c r="G6259" s="1"/>
      <c r="H6259" s="1"/>
      <c r="I6259" s="1"/>
      <c r="J6259" s="1"/>
      <c r="K6259" s="1" t="s">
        <v>9858</v>
      </c>
      <c r="L6259" s="1" t="str">
        <f>M735</f>
        <v>R1a1a1b2a2b2a~</v>
      </c>
      <c r="M6259" s="1"/>
      <c r="N6259" s="126"/>
      <c r="O6259" s="125">
        <v>1.7693019E7</v>
      </c>
      <c r="P6259" s="125">
        <v>1.5581139E7</v>
      </c>
      <c r="Q6259" s="126" t="s">
        <v>4176</v>
      </c>
      <c r="R6259" s="1"/>
      <c r="S6259" s="1"/>
      <c r="T6259" s="1"/>
      <c r="U6259" s="1"/>
      <c r="V6259" s="1"/>
      <c r="W6259" s="1"/>
      <c r="X6259" s="1"/>
      <c r="Y6259" s="1"/>
      <c r="Z6259" s="1"/>
      <c r="AA6259" s="1"/>
      <c r="AB6259" s="1"/>
      <c r="AC6259" s="1"/>
      <c r="AD6259" s="1"/>
      <c r="AE6259" s="1"/>
      <c r="AF6259" s="1"/>
      <c r="AG6259" s="1"/>
    </row>
    <row r="6260" ht="15.75" customHeight="1">
      <c r="A6260" s="1"/>
      <c r="B6260" s="1"/>
      <c r="C6260" s="1"/>
      <c r="D6260" s="1"/>
      <c r="E6260" s="1"/>
      <c r="F6260" s="1"/>
      <c r="G6260" s="1"/>
      <c r="H6260" s="1"/>
      <c r="I6260" s="1"/>
      <c r="J6260" s="1"/>
      <c r="K6260" s="1" t="s">
        <v>9859</v>
      </c>
      <c r="L6260" s="1" t="str">
        <f>M735</f>
        <v>R1a1a1b2a2b2a~</v>
      </c>
      <c r="M6260" s="1"/>
      <c r="N6260" s="126"/>
      <c r="O6260" s="125">
        <v>1.8842613E7</v>
      </c>
      <c r="P6260" s="125">
        <v>1.6730733E7</v>
      </c>
      <c r="Q6260" s="126" t="s">
        <v>4097</v>
      </c>
      <c r="R6260" s="1"/>
      <c r="S6260" s="1"/>
      <c r="T6260" s="1"/>
      <c r="U6260" s="1"/>
      <c r="V6260" s="1"/>
      <c r="W6260" s="1"/>
      <c r="X6260" s="1"/>
      <c r="Y6260" s="1"/>
      <c r="Z6260" s="1"/>
      <c r="AA6260" s="1"/>
      <c r="AB6260" s="1"/>
      <c r="AC6260" s="1"/>
      <c r="AD6260" s="1"/>
      <c r="AE6260" s="1"/>
      <c r="AF6260" s="1"/>
      <c r="AG6260" s="1"/>
    </row>
    <row r="6261" ht="15.75" customHeight="1">
      <c r="A6261" s="1"/>
      <c r="B6261" s="1"/>
      <c r="C6261" s="1"/>
      <c r="D6261" s="1"/>
      <c r="E6261" s="1"/>
      <c r="F6261" s="1"/>
      <c r="G6261" s="1"/>
      <c r="H6261" s="1"/>
      <c r="I6261" s="1"/>
      <c r="J6261" s="1"/>
      <c r="K6261" s="1" t="s">
        <v>9860</v>
      </c>
      <c r="L6261" s="1" t="str">
        <f>M735</f>
        <v>R1a1a1b2a2b2a~</v>
      </c>
      <c r="M6261" s="1"/>
      <c r="N6261" s="126"/>
      <c r="O6261" s="125">
        <v>1.8913938E7</v>
      </c>
      <c r="P6261" s="125">
        <v>1.6802058E7</v>
      </c>
      <c r="Q6261" s="126" t="s">
        <v>4053</v>
      </c>
      <c r="R6261" s="1"/>
      <c r="S6261" s="1"/>
      <c r="T6261" s="1"/>
      <c r="U6261" s="1"/>
      <c r="V6261" s="1"/>
      <c r="W6261" s="1"/>
      <c r="X6261" s="1"/>
      <c r="Y6261" s="1"/>
      <c r="Z6261" s="1"/>
      <c r="AA6261" s="1"/>
      <c r="AB6261" s="1"/>
      <c r="AC6261" s="1"/>
      <c r="AD6261" s="1"/>
      <c r="AE6261" s="1"/>
      <c r="AF6261" s="1"/>
      <c r="AG6261" s="1"/>
    </row>
    <row r="6262" ht="15.75" customHeight="1">
      <c r="A6262" s="1"/>
      <c r="B6262" s="1"/>
      <c r="C6262" s="1"/>
      <c r="D6262" s="1"/>
      <c r="E6262" s="1"/>
      <c r="F6262" s="1"/>
      <c r="G6262" s="1"/>
      <c r="H6262" s="1"/>
      <c r="I6262" s="1"/>
      <c r="J6262" s="1"/>
      <c r="K6262" s="1" t="s">
        <v>9861</v>
      </c>
      <c r="L6262" s="1" t="str">
        <f>M735</f>
        <v>R1a1a1b2a2b2a~</v>
      </c>
      <c r="M6262" s="1"/>
      <c r="N6262" s="126"/>
      <c r="O6262" s="125">
        <v>1.9192079E7</v>
      </c>
      <c r="P6262" s="125">
        <v>1.7080199E7</v>
      </c>
      <c r="Q6262" s="126" t="s">
        <v>4097</v>
      </c>
      <c r="R6262" s="1"/>
      <c r="S6262" s="1"/>
      <c r="T6262" s="1"/>
      <c r="U6262" s="1"/>
      <c r="V6262" s="1"/>
      <c r="W6262" s="1"/>
      <c r="X6262" s="1"/>
      <c r="Y6262" s="1"/>
      <c r="Z6262" s="1"/>
      <c r="AA6262" s="1"/>
      <c r="AB6262" s="1"/>
      <c r="AC6262" s="1"/>
      <c r="AD6262" s="1"/>
      <c r="AE6262" s="1"/>
      <c r="AF6262" s="1"/>
      <c r="AG6262" s="1"/>
    </row>
    <row r="6263" ht="15.75" customHeight="1">
      <c r="A6263" s="1"/>
      <c r="B6263" s="1"/>
      <c r="C6263" s="1"/>
      <c r="D6263" s="1"/>
      <c r="E6263" s="1"/>
      <c r="F6263" s="1"/>
      <c r="G6263" s="1"/>
      <c r="H6263" s="1"/>
      <c r="I6263" s="1"/>
      <c r="J6263" s="1"/>
      <c r="K6263" s="1" t="s">
        <v>9862</v>
      </c>
      <c r="L6263" s="1" t="str">
        <f>M735</f>
        <v>R1a1a1b2a2b2a~</v>
      </c>
      <c r="M6263" s="1"/>
      <c r="N6263" s="126"/>
      <c r="O6263" s="125">
        <v>1.9338791E7</v>
      </c>
      <c r="P6263" s="125">
        <v>1.7226911E7</v>
      </c>
      <c r="Q6263" s="126" t="s">
        <v>4433</v>
      </c>
      <c r="R6263" s="1"/>
      <c r="S6263" s="1"/>
      <c r="T6263" s="1"/>
      <c r="U6263" s="1"/>
      <c r="V6263" s="1"/>
      <c r="W6263" s="1"/>
      <c r="X6263" s="1"/>
      <c r="Y6263" s="1"/>
      <c r="Z6263" s="1"/>
      <c r="AA6263" s="1"/>
      <c r="AB6263" s="1"/>
      <c r="AC6263" s="1"/>
      <c r="AD6263" s="1"/>
      <c r="AE6263" s="1"/>
      <c r="AF6263" s="1"/>
      <c r="AG6263" s="1"/>
    </row>
    <row r="6264" ht="15.75" customHeight="1">
      <c r="A6264" s="1"/>
      <c r="B6264" s="1"/>
      <c r="C6264" s="1"/>
      <c r="D6264" s="1"/>
      <c r="E6264" s="1"/>
      <c r="F6264" s="1"/>
      <c r="G6264" s="1"/>
      <c r="H6264" s="1"/>
      <c r="I6264" s="1"/>
      <c r="J6264" s="1"/>
      <c r="K6264" s="1" t="s">
        <v>9863</v>
      </c>
      <c r="L6264" s="1" t="str">
        <f>M735</f>
        <v>R1a1a1b2a2b2a~</v>
      </c>
      <c r="M6264" s="1"/>
      <c r="N6264" s="126"/>
      <c r="O6264" s="125">
        <v>1.9360961E7</v>
      </c>
      <c r="P6264" s="125">
        <v>1.7249081E7</v>
      </c>
      <c r="Q6264" s="126" t="s">
        <v>4097</v>
      </c>
      <c r="R6264" s="1"/>
      <c r="S6264" s="1"/>
      <c r="T6264" s="1"/>
      <c r="U6264" s="1"/>
      <c r="V6264" s="1"/>
      <c r="W6264" s="1"/>
      <c r="X6264" s="1"/>
      <c r="Y6264" s="1"/>
      <c r="Z6264" s="1"/>
      <c r="AA6264" s="1"/>
      <c r="AB6264" s="1"/>
      <c r="AC6264" s="1"/>
      <c r="AD6264" s="1"/>
      <c r="AE6264" s="1"/>
      <c r="AF6264" s="1"/>
      <c r="AG6264" s="1"/>
    </row>
    <row r="6265" ht="15.75" customHeight="1">
      <c r="A6265" s="1"/>
      <c r="B6265" s="1"/>
      <c r="C6265" s="1"/>
      <c r="D6265" s="1"/>
      <c r="E6265" s="1"/>
      <c r="F6265" s="1"/>
      <c r="G6265" s="1"/>
      <c r="H6265" s="1"/>
      <c r="I6265" s="1"/>
      <c r="J6265" s="1"/>
      <c r="K6265" s="1" t="s">
        <v>9864</v>
      </c>
      <c r="L6265" s="1" t="str">
        <f>M735</f>
        <v>R1a1a1b2a2b2a~</v>
      </c>
      <c r="M6265" s="1"/>
      <c r="N6265" s="126"/>
      <c r="O6265" s="125">
        <v>2.2187148E7</v>
      </c>
      <c r="P6265" s="125">
        <v>2.0025262E7</v>
      </c>
      <c r="Q6265" s="126" t="s">
        <v>4433</v>
      </c>
      <c r="R6265" s="1"/>
      <c r="S6265" s="1"/>
      <c r="T6265" s="1"/>
      <c r="U6265" s="1"/>
      <c r="V6265" s="1"/>
      <c r="W6265" s="1"/>
      <c r="X6265" s="1"/>
      <c r="Y6265" s="1"/>
      <c r="Z6265" s="1"/>
      <c r="AA6265" s="1"/>
      <c r="AB6265" s="1"/>
      <c r="AC6265" s="1"/>
      <c r="AD6265" s="1"/>
      <c r="AE6265" s="1"/>
      <c r="AF6265" s="1"/>
      <c r="AG6265" s="1"/>
    </row>
    <row r="6266" ht="15.75" customHeight="1">
      <c r="A6266" s="1"/>
      <c r="B6266" s="1"/>
      <c r="C6266" s="1"/>
      <c r="D6266" s="1"/>
      <c r="E6266" s="1"/>
      <c r="F6266" s="1"/>
      <c r="G6266" s="1"/>
      <c r="H6266" s="1"/>
      <c r="I6266" s="1"/>
      <c r="J6266" s="1"/>
      <c r="K6266" s="1" t="s">
        <v>9865</v>
      </c>
      <c r="L6266" s="1" t="str">
        <f>M735</f>
        <v>R1a1a1b2a2b2a~</v>
      </c>
      <c r="M6266" s="1"/>
      <c r="N6266" s="126"/>
      <c r="O6266" s="125">
        <v>2.3511892E7</v>
      </c>
      <c r="P6266" s="125">
        <v>2.1350006E7</v>
      </c>
      <c r="Q6266" s="126" t="s">
        <v>4097</v>
      </c>
      <c r="R6266" s="1"/>
      <c r="S6266" s="1"/>
      <c r="T6266" s="1"/>
      <c r="U6266" s="1"/>
      <c r="V6266" s="1"/>
      <c r="W6266" s="1"/>
      <c r="X6266" s="1"/>
      <c r="Y6266" s="1"/>
      <c r="Z6266" s="1"/>
      <c r="AA6266" s="1"/>
      <c r="AB6266" s="1"/>
      <c r="AC6266" s="1"/>
      <c r="AD6266" s="1"/>
      <c r="AE6266" s="1"/>
      <c r="AF6266" s="1"/>
      <c r="AG6266" s="1"/>
    </row>
    <row r="6267" ht="15.75" customHeight="1">
      <c r="A6267" s="1"/>
      <c r="B6267" s="1"/>
      <c r="C6267" s="1"/>
      <c r="D6267" s="1"/>
      <c r="E6267" s="1"/>
      <c r="F6267" s="1"/>
      <c r="G6267" s="1"/>
      <c r="H6267" s="1"/>
      <c r="I6267" s="1"/>
      <c r="J6267" s="1"/>
      <c r="K6267" s="1" t="s">
        <v>9866</v>
      </c>
      <c r="L6267" s="1" t="str">
        <f>M735</f>
        <v>R1a1a1b2a2b2a~</v>
      </c>
      <c r="M6267" s="1"/>
      <c r="N6267" s="126"/>
      <c r="O6267" s="125">
        <v>2.3756351E7</v>
      </c>
      <c r="P6267" s="125">
        <v>2.1594465E7</v>
      </c>
      <c r="Q6267" s="126" t="s">
        <v>4068</v>
      </c>
      <c r="R6267" s="1"/>
      <c r="S6267" s="1"/>
      <c r="T6267" s="1"/>
      <c r="U6267" s="1"/>
      <c r="V6267" s="1"/>
      <c r="W6267" s="1"/>
      <c r="X6267" s="1"/>
      <c r="Y6267" s="1"/>
      <c r="Z6267" s="1"/>
      <c r="AA6267" s="1"/>
      <c r="AB6267" s="1"/>
      <c r="AC6267" s="1"/>
      <c r="AD6267" s="1"/>
      <c r="AE6267" s="1"/>
      <c r="AF6267" s="1"/>
      <c r="AG6267" s="1"/>
    </row>
    <row r="6268" ht="15.75" customHeight="1">
      <c r="A6268" s="1"/>
      <c r="B6268" s="1"/>
      <c r="C6268" s="1"/>
      <c r="D6268" s="1"/>
      <c r="E6268" s="1"/>
      <c r="F6268" s="1"/>
      <c r="G6268" s="1"/>
      <c r="H6268" s="1"/>
      <c r="I6268" s="1"/>
      <c r="J6268" s="1"/>
      <c r="K6268" s="1" t="s">
        <v>9867</v>
      </c>
      <c r="L6268" s="1" t="str">
        <f>M735</f>
        <v>R1a1a1b2a2b2a~</v>
      </c>
      <c r="M6268" s="1"/>
      <c r="N6268" s="126"/>
      <c r="O6268" s="125">
        <v>1.4494002E7</v>
      </c>
      <c r="P6268" s="125">
        <v>1.2382199E7</v>
      </c>
      <c r="Q6268" s="126" t="s">
        <v>4089</v>
      </c>
      <c r="R6268" s="1"/>
      <c r="S6268" s="1"/>
      <c r="T6268" s="1"/>
      <c r="U6268" s="1"/>
      <c r="V6268" s="1"/>
      <c r="W6268" s="1"/>
      <c r="X6268" s="1"/>
      <c r="Y6268" s="1"/>
      <c r="Z6268" s="1"/>
      <c r="AA6268" s="1"/>
      <c r="AB6268" s="1"/>
      <c r="AC6268" s="1"/>
      <c r="AD6268" s="1"/>
      <c r="AE6268" s="1"/>
      <c r="AF6268" s="1"/>
      <c r="AG6268" s="1"/>
    </row>
    <row r="6269" ht="15.75" customHeight="1">
      <c r="A6269" s="1"/>
      <c r="B6269" s="1"/>
      <c r="C6269" s="1"/>
      <c r="D6269" s="1"/>
      <c r="E6269" s="1"/>
      <c r="F6269" s="1"/>
      <c r="G6269" s="1"/>
      <c r="H6269" s="1"/>
      <c r="I6269" s="1"/>
      <c r="J6269" s="1"/>
      <c r="K6269" s="1" t="s">
        <v>9868</v>
      </c>
      <c r="L6269" s="1" t="str">
        <f>M735</f>
        <v>R1a1a1b2a2b2a~</v>
      </c>
      <c r="M6269" s="1"/>
      <c r="N6269" s="126"/>
      <c r="O6269" s="125">
        <v>1.4494023E7</v>
      </c>
      <c r="P6269" s="125">
        <v>1.238222E7</v>
      </c>
      <c r="Q6269" s="126" t="s">
        <v>4176</v>
      </c>
      <c r="R6269" s="1"/>
      <c r="S6269" s="1"/>
      <c r="T6269" s="1"/>
      <c r="U6269" s="1"/>
      <c r="V6269" s="1"/>
      <c r="W6269" s="1"/>
      <c r="X6269" s="1"/>
      <c r="Y6269" s="1"/>
      <c r="Z6269" s="1"/>
      <c r="AA6269" s="1"/>
      <c r="AB6269" s="1"/>
      <c r="AC6269" s="1"/>
      <c r="AD6269" s="1"/>
      <c r="AE6269" s="1"/>
      <c r="AF6269" s="1"/>
      <c r="AG6269" s="1"/>
    </row>
    <row r="6270" ht="15.75" customHeight="1">
      <c r="A6270" s="1"/>
      <c r="B6270" s="1"/>
      <c r="C6270" s="1"/>
      <c r="D6270" s="1"/>
      <c r="E6270" s="1"/>
      <c r="F6270" s="1"/>
      <c r="G6270" s="1"/>
      <c r="H6270" s="1"/>
      <c r="I6270" s="1"/>
      <c r="J6270" s="1"/>
      <c r="K6270" s="1" t="s">
        <v>9869</v>
      </c>
      <c r="L6270" s="1" t="str">
        <f>M735</f>
        <v>R1a1a1b2a2b2a~</v>
      </c>
      <c r="M6270" s="1"/>
      <c r="N6270" s="126"/>
      <c r="O6270" s="125">
        <v>1.4466974E7</v>
      </c>
      <c r="P6270" s="125">
        <v>1.2346247E7</v>
      </c>
      <c r="Q6270" s="126" t="s">
        <v>4068</v>
      </c>
      <c r="R6270" s="1"/>
      <c r="S6270" s="1"/>
      <c r="T6270" s="1"/>
      <c r="U6270" s="1"/>
      <c r="V6270" s="1"/>
      <c r="W6270" s="1"/>
      <c r="X6270" s="1"/>
      <c r="Y6270" s="1"/>
      <c r="Z6270" s="1"/>
      <c r="AA6270" s="1"/>
      <c r="AB6270" s="1"/>
      <c r="AC6270" s="1"/>
      <c r="AD6270" s="1"/>
      <c r="AE6270" s="1"/>
      <c r="AF6270" s="1"/>
      <c r="AG6270" s="1"/>
    </row>
    <row r="6271" ht="15.75" customHeight="1">
      <c r="A6271" s="1"/>
      <c r="B6271" s="1"/>
      <c r="C6271" s="1"/>
      <c r="D6271" s="1"/>
      <c r="E6271" s="1"/>
      <c r="F6271" s="1"/>
      <c r="G6271" s="1"/>
      <c r="H6271" s="1"/>
      <c r="I6271" s="1"/>
      <c r="J6271" s="1"/>
      <c r="K6271" s="1" t="s">
        <v>9870</v>
      </c>
      <c r="L6271" s="1" t="str">
        <f>M735</f>
        <v>R1a1a1b2a2b2a~</v>
      </c>
      <c r="M6271" s="1"/>
      <c r="N6271" s="126"/>
      <c r="O6271" s="125">
        <v>1.5603632E7</v>
      </c>
      <c r="P6271" s="125">
        <v>1.3491752E7</v>
      </c>
      <c r="Q6271" s="126" t="s">
        <v>4053</v>
      </c>
      <c r="R6271" s="1"/>
      <c r="S6271" s="1"/>
      <c r="T6271" s="1"/>
      <c r="U6271" s="1"/>
      <c r="V6271" s="1"/>
      <c r="W6271" s="1"/>
      <c r="X6271" s="1"/>
      <c r="Y6271" s="1"/>
      <c r="Z6271" s="1"/>
      <c r="AA6271" s="1"/>
      <c r="AB6271" s="1"/>
      <c r="AC6271" s="1"/>
      <c r="AD6271" s="1"/>
      <c r="AE6271" s="1"/>
      <c r="AF6271" s="1"/>
      <c r="AG6271" s="1"/>
    </row>
    <row r="6272" ht="15.75" customHeight="1">
      <c r="A6272" s="1"/>
      <c r="B6272" s="1"/>
      <c r="C6272" s="1"/>
      <c r="D6272" s="1"/>
      <c r="E6272" s="1"/>
      <c r="F6272" s="1"/>
      <c r="G6272" s="1"/>
      <c r="H6272" s="1"/>
      <c r="I6272" s="1"/>
      <c r="J6272" s="1"/>
      <c r="K6272" s="1" t="s">
        <v>9871</v>
      </c>
      <c r="L6272" s="1" t="str">
        <f t="shared" ref="L6272:L6273" si="173">M735</f>
        <v>R1a1a1b2a2b2a~</v>
      </c>
      <c r="M6272" s="1"/>
      <c r="N6272" s="126"/>
      <c r="O6272" s="125">
        <v>1.618451E7</v>
      </c>
      <c r="P6272" s="125">
        <v>1.407263E7</v>
      </c>
      <c r="Q6272" s="126" t="s">
        <v>4068</v>
      </c>
      <c r="R6272" s="1"/>
      <c r="S6272" s="1"/>
      <c r="T6272" s="1"/>
      <c r="U6272" s="1"/>
      <c r="V6272" s="1"/>
      <c r="W6272" s="1"/>
      <c r="X6272" s="1"/>
      <c r="Y6272" s="1"/>
      <c r="Z6272" s="1"/>
      <c r="AA6272" s="1"/>
      <c r="AB6272" s="1"/>
      <c r="AC6272" s="1"/>
      <c r="AD6272" s="1"/>
      <c r="AE6272" s="1"/>
      <c r="AF6272" s="1"/>
      <c r="AG6272" s="1"/>
    </row>
    <row r="6273" ht="15.75" customHeight="1">
      <c r="A6273" s="1"/>
      <c r="B6273" s="1"/>
      <c r="C6273" s="1"/>
      <c r="D6273" s="1"/>
      <c r="E6273" s="1"/>
      <c r="F6273" s="1"/>
      <c r="G6273" s="1"/>
      <c r="H6273" s="1"/>
      <c r="I6273" s="1"/>
      <c r="J6273" s="1"/>
      <c r="K6273" s="1" t="s">
        <v>9872</v>
      </c>
      <c r="L6273" s="1" t="str">
        <f t="shared" si="173"/>
        <v>R1a1a1b2a2b2b~</v>
      </c>
      <c r="M6273" s="1" t="s">
        <v>9873</v>
      </c>
      <c r="N6273" s="126" t="s">
        <v>9874</v>
      </c>
      <c r="O6273" s="125">
        <v>7250816.0</v>
      </c>
      <c r="P6273" s="125">
        <v>7382775.0</v>
      </c>
      <c r="Q6273" s="126" t="s">
        <v>4093</v>
      </c>
      <c r="R6273" s="1"/>
      <c r="S6273" s="1"/>
      <c r="T6273" s="1"/>
      <c r="U6273" s="1"/>
      <c r="V6273" s="1"/>
      <c r="W6273" s="1"/>
      <c r="X6273" s="1"/>
      <c r="Y6273" s="1"/>
      <c r="Z6273" s="1"/>
      <c r="AA6273" s="1"/>
      <c r="AB6273" s="1"/>
      <c r="AC6273" s="1"/>
      <c r="AD6273" s="1"/>
      <c r="AE6273" s="1"/>
      <c r="AF6273" s="1"/>
      <c r="AG6273" s="1"/>
    </row>
    <row r="6274" ht="15.75" customHeight="1">
      <c r="A6274" s="1"/>
      <c r="B6274" s="1"/>
      <c r="C6274" s="1"/>
      <c r="D6274" s="1"/>
      <c r="E6274" s="1"/>
      <c r="F6274" s="1"/>
      <c r="G6274" s="1"/>
      <c r="H6274" s="1"/>
      <c r="I6274" s="1"/>
      <c r="J6274" s="1"/>
      <c r="K6274" s="1" t="s">
        <v>9873</v>
      </c>
      <c r="L6274" s="1" t="str">
        <f>M736</f>
        <v>R1a1a1b2a2b2b~</v>
      </c>
      <c r="M6274" s="1" t="s">
        <v>9872</v>
      </c>
      <c r="N6274" s="126" t="s">
        <v>9874</v>
      </c>
      <c r="O6274" s="125">
        <v>7250816.0</v>
      </c>
      <c r="P6274" s="125">
        <v>7382775.0</v>
      </c>
      <c r="Q6274" s="126" t="s">
        <v>4093</v>
      </c>
      <c r="R6274" s="1"/>
      <c r="S6274" s="1"/>
      <c r="T6274" s="1"/>
      <c r="U6274" s="1"/>
      <c r="V6274" s="1"/>
      <c r="W6274" s="1"/>
      <c r="X6274" s="1"/>
      <c r="Y6274" s="1"/>
      <c r="Z6274" s="1"/>
      <c r="AA6274" s="1"/>
      <c r="AB6274" s="1"/>
      <c r="AC6274" s="1"/>
      <c r="AD6274" s="1"/>
      <c r="AE6274" s="1"/>
      <c r="AF6274" s="1"/>
      <c r="AG6274" s="1"/>
    </row>
    <row r="6275" ht="15.75" customHeight="1">
      <c r="A6275" s="1"/>
      <c r="B6275" s="1"/>
      <c r="C6275" s="1"/>
      <c r="D6275" s="1"/>
      <c r="E6275" s="1"/>
      <c r="F6275" s="1"/>
      <c r="G6275" s="1"/>
      <c r="H6275" s="1"/>
      <c r="I6275" s="1"/>
      <c r="J6275" s="1"/>
      <c r="K6275" s="1" t="s">
        <v>9875</v>
      </c>
      <c r="L6275" s="1" t="str">
        <f>M736</f>
        <v>R1a1a1b2a2b2b~</v>
      </c>
      <c r="M6275" s="1" t="s">
        <v>9876</v>
      </c>
      <c r="N6275" s="126" t="s">
        <v>9877</v>
      </c>
      <c r="O6275" s="125">
        <v>8648645.0</v>
      </c>
      <c r="P6275" s="125">
        <v>8780604.0</v>
      </c>
      <c r="Q6275" s="126" t="s">
        <v>4097</v>
      </c>
      <c r="R6275" s="1"/>
      <c r="S6275" s="1"/>
      <c r="T6275" s="1"/>
      <c r="U6275" s="1"/>
      <c r="V6275" s="1"/>
      <c r="W6275" s="1"/>
      <c r="X6275" s="1"/>
      <c r="Y6275" s="1"/>
      <c r="Z6275" s="1"/>
      <c r="AA6275" s="1"/>
      <c r="AB6275" s="1"/>
      <c r="AC6275" s="1"/>
      <c r="AD6275" s="1"/>
      <c r="AE6275" s="1"/>
      <c r="AF6275" s="1"/>
      <c r="AG6275" s="1"/>
    </row>
    <row r="6276" ht="15.75" customHeight="1">
      <c r="A6276" s="1"/>
      <c r="B6276" s="1"/>
      <c r="C6276" s="1"/>
      <c r="D6276" s="1"/>
      <c r="E6276" s="1"/>
      <c r="F6276" s="1"/>
      <c r="G6276" s="1"/>
      <c r="H6276" s="1"/>
      <c r="I6276" s="1"/>
      <c r="J6276" s="1"/>
      <c r="K6276" s="1" t="s">
        <v>9876</v>
      </c>
      <c r="L6276" s="1" t="str">
        <f>M736</f>
        <v>R1a1a1b2a2b2b~</v>
      </c>
      <c r="M6276" s="1" t="s">
        <v>9875</v>
      </c>
      <c r="N6276" s="126" t="s">
        <v>9877</v>
      </c>
      <c r="O6276" s="125">
        <v>8648645.0</v>
      </c>
      <c r="P6276" s="125">
        <v>8780604.0</v>
      </c>
      <c r="Q6276" s="126" t="s">
        <v>4097</v>
      </c>
      <c r="R6276" s="1"/>
      <c r="S6276" s="1"/>
      <c r="T6276" s="1"/>
      <c r="U6276" s="1"/>
      <c r="V6276" s="1"/>
      <c r="W6276" s="1"/>
      <c r="X6276" s="1"/>
      <c r="Y6276" s="1"/>
      <c r="Z6276" s="1"/>
      <c r="AA6276" s="1"/>
      <c r="AB6276" s="1"/>
      <c r="AC6276" s="1"/>
      <c r="AD6276" s="1"/>
      <c r="AE6276" s="1"/>
      <c r="AF6276" s="1"/>
      <c r="AG6276" s="1"/>
    </row>
    <row r="6277" ht="15.75" customHeight="1">
      <c r="A6277" s="1"/>
      <c r="B6277" s="1"/>
      <c r="C6277" s="1"/>
      <c r="D6277" s="1"/>
      <c r="E6277" s="1"/>
      <c r="F6277" s="1"/>
      <c r="G6277" s="1"/>
      <c r="H6277" s="1"/>
      <c r="I6277" s="1"/>
      <c r="J6277" s="1"/>
      <c r="K6277" s="1" t="s">
        <v>9878</v>
      </c>
      <c r="L6277" s="1" t="str">
        <f>M736</f>
        <v>R1a1a1b2a2b2b~</v>
      </c>
      <c r="M6277" s="1"/>
      <c r="N6277" s="126" t="s">
        <v>9879</v>
      </c>
      <c r="O6277" s="125">
        <v>1.4983804E7</v>
      </c>
      <c r="P6277" s="125">
        <v>1.2871872E7</v>
      </c>
      <c r="Q6277" s="126" t="s">
        <v>4068</v>
      </c>
      <c r="R6277" s="1"/>
      <c r="S6277" s="1"/>
      <c r="T6277" s="1"/>
      <c r="U6277" s="1"/>
      <c r="V6277" s="1"/>
      <c r="W6277" s="1"/>
      <c r="X6277" s="1"/>
      <c r="Y6277" s="1"/>
      <c r="Z6277" s="1"/>
      <c r="AA6277" s="1"/>
      <c r="AB6277" s="1"/>
      <c r="AC6277" s="1"/>
      <c r="AD6277" s="1"/>
      <c r="AE6277" s="1"/>
      <c r="AF6277" s="1"/>
      <c r="AG6277" s="1"/>
    </row>
    <row r="6278" ht="15.75" customHeight="1">
      <c r="A6278" s="1"/>
      <c r="B6278" s="1"/>
      <c r="C6278" s="1"/>
      <c r="D6278" s="1"/>
      <c r="E6278" s="1"/>
      <c r="F6278" s="1"/>
      <c r="G6278" s="1"/>
      <c r="H6278" s="1"/>
      <c r="I6278" s="1"/>
      <c r="J6278" s="1"/>
      <c r="K6278" s="1" t="s">
        <v>9880</v>
      </c>
      <c r="L6278" s="1" t="str">
        <f>M736</f>
        <v>R1a1a1b2a2b2b~</v>
      </c>
      <c r="M6278" s="1"/>
      <c r="N6278" s="126" t="s">
        <v>9881</v>
      </c>
      <c r="O6278" s="125">
        <v>1.5757905E7</v>
      </c>
      <c r="P6278" s="125">
        <v>1.3646025E7</v>
      </c>
      <c r="Q6278" s="126" t="s">
        <v>4433</v>
      </c>
      <c r="R6278" s="1"/>
      <c r="S6278" s="1"/>
      <c r="T6278" s="1"/>
      <c r="U6278" s="1"/>
      <c r="V6278" s="1"/>
      <c r="W6278" s="1"/>
      <c r="X6278" s="1"/>
      <c r="Y6278" s="1"/>
      <c r="Z6278" s="1"/>
      <c r="AA6278" s="1"/>
      <c r="AB6278" s="1"/>
      <c r="AC6278" s="1"/>
      <c r="AD6278" s="1"/>
      <c r="AE6278" s="1"/>
      <c r="AF6278" s="1"/>
      <c r="AG6278" s="1"/>
    </row>
    <row r="6279" ht="15.75" customHeight="1">
      <c r="A6279" s="1"/>
      <c r="B6279" s="1"/>
      <c r="C6279" s="1"/>
      <c r="D6279" s="1"/>
      <c r="E6279" s="1"/>
      <c r="F6279" s="1"/>
      <c r="G6279" s="1"/>
      <c r="H6279" s="1"/>
      <c r="I6279" s="1"/>
      <c r="J6279" s="1"/>
      <c r="K6279" s="1" t="s">
        <v>9882</v>
      </c>
      <c r="L6279" s="1" t="str">
        <f>M736</f>
        <v>R1a1a1b2a2b2b~</v>
      </c>
      <c r="M6279" s="1" t="s">
        <v>9883</v>
      </c>
      <c r="N6279" s="126" t="s">
        <v>9884</v>
      </c>
      <c r="O6279" s="125">
        <v>1.6807422E7</v>
      </c>
      <c r="P6279" s="125">
        <v>1.4695542E7</v>
      </c>
      <c r="Q6279" s="126" t="s">
        <v>4093</v>
      </c>
      <c r="R6279" s="1"/>
      <c r="S6279" s="1"/>
      <c r="T6279" s="1"/>
      <c r="U6279" s="1"/>
      <c r="V6279" s="1"/>
      <c r="W6279" s="1"/>
      <c r="X6279" s="1"/>
      <c r="Y6279" s="1"/>
      <c r="Z6279" s="1"/>
      <c r="AA6279" s="1"/>
      <c r="AB6279" s="1"/>
      <c r="AC6279" s="1"/>
      <c r="AD6279" s="1"/>
      <c r="AE6279" s="1"/>
      <c r="AF6279" s="1"/>
      <c r="AG6279" s="1"/>
    </row>
    <row r="6280" ht="15.75" customHeight="1">
      <c r="A6280" s="1"/>
      <c r="B6280" s="1"/>
      <c r="C6280" s="1"/>
      <c r="D6280" s="1"/>
      <c r="E6280" s="1"/>
      <c r="F6280" s="1"/>
      <c r="G6280" s="1"/>
      <c r="H6280" s="1"/>
      <c r="I6280" s="1"/>
      <c r="J6280" s="1"/>
      <c r="K6280" s="1" t="s">
        <v>9883</v>
      </c>
      <c r="L6280" s="1" t="str">
        <f>M736</f>
        <v>R1a1a1b2a2b2b~</v>
      </c>
      <c r="M6280" s="1" t="s">
        <v>9882</v>
      </c>
      <c r="N6280" s="126" t="s">
        <v>9884</v>
      </c>
      <c r="O6280" s="125">
        <v>1.6807422E7</v>
      </c>
      <c r="P6280" s="125">
        <v>1.4695542E7</v>
      </c>
      <c r="Q6280" s="126" t="s">
        <v>4093</v>
      </c>
      <c r="R6280" s="1"/>
      <c r="S6280" s="1"/>
      <c r="T6280" s="1"/>
      <c r="U6280" s="1"/>
      <c r="V6280" s="1"/>
      <c r="W6280" s="1"/>
      <c r="X6280" s="1"/>
      <c r="Y6280" s="1"/>
      <c r="Z6280" s="1"/>
      <c r="AA6280" s="1"/>
      <c r="AB6280" s="1"/>
      <c r="AC6280" s="1"/>
      <c r="AD6280" s="1"/>
      <c r="AE6280" s="1"/>
      <c r="AF6280" s="1"/>
      <c r="AG6280" s="1"/>
    </row>
    <row r="6281" ht="15.75" customHeight="1">
      <c r="A6281" s="1"/>
      <c r="B6281" s="1"/>
      <c r="C6281" s="1"/>
      <c r="D6281" s="1"/>
      <c r="E6281" s="1"/>
      <c r="F6281" s="1"/>
      <c r="G6281" s="1"/>
      <c r="H6281" s="1"/>
      <c r="I6281" s="1"/>
      <c r="J6281" s="1"/>
      <c r="K6281" s="1" t="s">
        <v>9885</v>
      </c>
      <c r="L6281" s="1" t="str">
        <f>M736</f>
        <v>R1a1a1b2a2b2b~</v>
      </c>
      <c r="M6281" s="1"/>
      <c r="N6281" s="126" t="s">
        <v>9886</v>
      </c>
      <c r="O6281" s="125">
        <v>1.7033889E7</v>
      </c>
      <c r="P6281" s="125">
        <v>1.4922009E7</v>
      </c>
      <c r="Q6281" s="126" t="s">
        <v>4093</v>
      </c>
      <c r="R6281" s="1"/>
      <c r="S6281" s="1"/>
      <c r="T6281" s="1"/>
      <c r="U6281" s="1"/>
      <c r="V6281" s="1"/>
      <c r="W6281" s="1"/>
      <c r="X6281" s="1"/>
      <c r="Y6281" s="1"/>
      <c r="Z6281" s="1"/>
      <c r="AA6281" s="1"/>
      <c r="AB6281" s="1"/>
      <c r="AC6281" s="1"/>
      <c r="AD6281" s="1"/>
      <c r="AE6281" s="1"/>
      <c r="AF6281" s="1"/>
      <c r="AG6281" s="1"/>
    </row>
    <row r="6282" ht="15.75" customHeight="1">
      <c r="A6282" s="1"/>
      <c r="B6282" s="1"/>
      <c r="C6282" s="1"/>
      <c r="D6282" s="1"/>
      <c r="E6282" s="1"/>
      <c r="F6282" s="1"/>
      <c r="G6282" s="1"/>
      <c r="H6282" s="1"/>
      <c r="I6282" s="1"/>
      <c r="J6282" s="1"/>
      <c r="K6282" s="1" t="s">
        <v>9887</v>
      </c>
      <c r="L6282" s="1" t="str">
        <f>M736</f>
        <v>R1a1a1b2a2b2b~</v>
      </c>
      <c r="M6282" s="1"/>
      <c r="N6282" s="126" t="s">
        <v>9888</v>
      </c>
      <c r="O6282" s="125">
        <v>2.1356694E7</v>
      </c>
      <c r="P6282" s="125">
        <v>1.9194808E7</v>
      </c>
      <c r="Q6282" s="126" t="s">
        <v>4115</v>
      </c>
      <c r="R6282" s="1"/>
      <c r="S6282" s="1"/>
      <c r="T6282" s="1"/>
      <c r="U6282" s="1"/>
      <c r="V6282" s="1"/>
      <c r="W6282" s="1"/>
      <c r="X6282" s="1"/>
      <c r="Y6282" s="1"/>
      <c r="Z6282" s="1"/>
      <c r="AA6282" s="1"/>
      <c r="AB6282" s="1"/>
      <c r="AC6282" s="1"/>
      <c r="AD6282" s="1"/>
      <c r="AE6282" s="1"/>
      <c r="AF6282" s="1"/>
      <c r="AG6282" s="1"/>
    </row>
    <row r="6283" ht="15.75" customHeight="1">
      <c r="A6283" s="1"/>
      <c r="B6283" s="1"/>
      <c r="C6283" s="1"/>
      <c r="D6283" s="1"/>
      <c r="E6283" s="1"/>
      <c r="F6283" s="1"/>
      <c r="G6283" s="1"/>
      <c r="H6283" s="1"/>
      <c r="I6283" s="1"/>
      <c r="J6283" s="1"/>
      <c r="K6283" s="1" t="s">
        <v>1438</v>
      </c>
      <c r="L6283" s="1" t="str">
        <f>N737</f>
        <v>R1a1a1b2a2b2b1~</v>
      </c>
      <c r="M6283" s="1"/>
      <c r="N6283" s="126"/>
      <c r="O6283" s="125">
        <v>2.315698E7</v>
      </c>
      <c r="P6283" s="125">
        <v>2.0995094E7</v>
      </c>
      <c r="Q6283" s="126" t="s">
        <v>4093</v>
      </c>
      <c r="R6283" s="1"/>
      <c r="S6283" s="1"/>
      <c r="T6283" s="1"/>
      <c r="U6283" s="1"/>
      <c r="V6283" s="1"/>
      <c r="W6283" s="1"/>
      <c r="X6283" s="1"/>
      <c r="Y6283" s="1"/>
      <c r="Z6283" s="1"/>
      <c r="AA6283" s="1"/>
      <c r="AB6283" s="1"/>
      <c r="AC6283" s="1"/>
      <c r="AD6283" s="1"/>
      <c r="AE6283" s="1"/>
      <c r="AF6283" s="1"/>
      <c r="AG6283" s="1"/>
    </row>
    <row r="6284" ht="15.75" customHeight="1">
      <c r="A6284" s="1"/>
      <c r="B6284" s="1"/>
      <c r="C6284" s="1"/>
      <c r="D6284" s="1"/>
      <c r="E6284" s="1"/>
      <c r="F6284" s="1"/>
      <c r="G6284" s="1"/>
      <c r="H6284" s="1"/>
      <c r="I6284" s="1"/>
      <c r="J6284" s="1"/>
      <c r="K6284" s="1" t="s">
        <v>1440</v>
      </c>
      <c r="L6284" s="1" t="str">
        <f>O738</f>
        <v>R1a1a1b2a2b2b1a~</v>
      </c>
      <c r="M6284" s="1"/>
      <c r="N6284" s="126"/>
      <c r="O6284" s="125">
        <v>1.4208986E7</v>
      </c>
      <c r="P6284" s="125">
        <v>1.208828E7</v>
      </c>
      <c r="Q6284" s="126" t="s">
        <v>4093</v>
      </c>
      <c r="R6284" s="1"/>
      <c r="S6284" s="1"/>
      <c r="T6284" s="1"/>
      <c r="U6284" s="1"/>
      <c r="V6284" s="1"/>
      <c r="W6284" s="1"/>
      <c r="X6284" s="1"/>
      <c r="Y6284" s="1"/>
      <c r="Z6284" s="1"/>
      <c r="AA6284" s="1"/>
      <c r="AB6284" s="1"/>
      <c r="AC6284" s="1"/>
      <c r="AD6284" s="1"/>
      <c r="AE6284" s="1"/>
      <c r="AF6284" s="1"/>
      <c r="AG6284" s="1"/>
    </row>
    <row r="6285" ht="15.75" customHeight="1">
      <c r="A6285" s="1"/>
      <c r="B6285" s="1"/>
      <c r="C6285" s="1"/>
      <c r="D6285" s="1"/>
      <c r="E6285" s="1"/>
      <c r="F6285" s="1"/>
      <c r="G6285" s="1"/>
      <c r="H6285" s="1"/>
      <c r="I6285" s="1"/>
      <c r="J6285" s="1"/>
      <c r="K6285" s="1" t="s">
        <v>9889</v>
      </c>
      <c r="L6285" s="1" t="str">
        <f>N739</f>
        <v>R1a1a1b2a2b2b2~</v>
      </c>
      <c r="M6285" s="1"/>
      <c r="N6285" s="126"/>
      <c r="O6285" s="125">
        <v>7766538.0</v>
      </c>
      <c r="P6285" s="125">
        <v>7898497.0</v>
      </c>
      <c r="Q6285" s="126" t="s">
        <v>4093</v>
      </c>
      <c r="R6285" s="1"/>
      <c r="S6285" s="1"/>
      <c r="T6285" s="1"/>
      <c r="U6285" s="1"/>
      <c r="V6285" s="1"/>
      <c r="W6285" s="1"/>
      <c r="X6285" s="1"/>
      <c r="Y6285" s="1"/>
      <c r="Z6285" s="1"/>
      <c r="AA6285" s="1"/>
      <c r="AB6285" s="1"/>
      <c r="AC6285" s="1"/>
      <c r="AD6285" s="1"/>
      <c r="AE6285" s="1"/>
      <c r="AF6285" s="1"/>
      <c r="AG6285" s="1"/>
    </row>
    <row r="6286" ht="15.75" customHeight="1">
      <c r="A6286" s="1"/>
      <c r="B6286" s="1"/>
      <c r="C6286" s="1"/>
      <c r="D6286" s="1"/>
      <c r="E6286" s="1"/>
      <c r="F6286" s="1"/>
      <c r="G6286" s="1"/>
      <c r="H6286" s="1"/>
      <c r="I6286" s="1"/>
      <c r="J6286" s="1"/>
      <c r="K6286" s="1" t="s">
        <v>9890</v>
      </c>
      <c r="L6286" s="1" t="str">
        <f>N739</f>
        <v>R1a1a1b2a2b2b2~</v>
      </c>
      <c r="M6286" s="1"/>
      <c r="N6286" s="126"/>
      <c r="O6286" s="125">
        <v>1.6281829E7</v>
      </c>
      <c r="P6286" s="125">
        <v>1.4169949E7</v>
      </c>
      <c r="Q6286" s="126" t="s">
        <v>4097</v>
      </c>
      <c r="R6286" s="1"/>
      <c r="S6286" s="1"/>
      <c r="T6286" s="1"/>
      <c r="U6286" s="1"/>
      <c r="V6286" s="1"/>
      <c r="W6286" s="1"/>
      <c r="X6286" s="1"/>
      <c r="Y6286" s="1"/>
      <c r="Z6286" s="1"/>
      <c r="AA6286" s="1"/>
      <c r="AB6286" s="1"/>
      <c r="AC6286" s="1"/>
      <c r="AD6286" s="1"/>
      <c r="AE6286" s="1"/>
      <c r="AF6286" s="1"/>
      <c r="AG6286" s="1"/>
    </row>
    <row r="6287" ht="15.75" customHeight="1">
      <c r="A6287" s="1"/>
      <c r="B6287" s="1"/>
      <c r="C6287" s="1"/>
      <c r="D6287" s="1"/>
      <c r="E6287" s="1"/>
      <c r="F6287" s="1"/>
      <c r="G6287" s="1"/>
      <c r="H6287" s="1"/>
      <c r="I6287" s="1"/>
      <c r="J6287" s="1"/>
      <c r="K6287" s="1" t="s">
        <v>9891</v>
      </c>
      <c r="L6287" s="1" t="str">
        <f>N739</f>
        <v>R1a1a1b2a2b2b2~</v>
      </c>
      <c r="M6287" s="1"/>
      <c r="N6287" s="126"/>
      <c r="O6287" s="125">
        <v>2.2574803E7</v>
      </c>
      <c r="P6287" s="125">
        <v>2.0412917E7</v>
      </c>
      <c r="Q6287" s="126" t="s">
        <v>4089</v>
      </c>
      <c r="R6287" s="1"/>
      <c r="S6287" s="1"/>
      <c r="T6287" s="1"/>
      <c r="U6287" s="1"/>
      <c r="V6287" s="1"/>
      <c r="W6287" s="1"/>
      <c r="X6287" s="1"/>
      <c r="Y6287" s="1"/>
      <c r="Z6287" s="1"/>
      <c r="AA6287" s="1"/>
      <c r="AB6287" s="1"/>
      <c r="AC6287" s="1"/>
      <c r="AD6287" s="1"/>
      <c r="AE6287" s="1"/>
      <c r="AF6287" s="1"/>
      <c r="AG6287" s="1"/>
    </row>
    <row r="6288" ht="15.75" customHeight="1">
      <c r="A6288" s="1"/>
      <c r="B6288" s="1"/>
      <c r="C6288" s="1"/>
      <c r="D6288" s="1"/>
      <c r="E6288" s="1"/>
      <c r="F6288" s="1"/>
      <c r="G6288" s="1"/>
      <c r="H6288" s="1"/>
      <c r="I6288" s="1"/>
      <c r="J6288" s="1"/>
      <c r="K6288" s="1" t="s">
        <v>9892</v>
      </c>
      <c r="L6288" s="1" t="str">
        <f>O740</f>
        <v>R1a1a1b2a2b2b2a~</v>
      </c>
      <c r="M6288" s="1"/>
      <c r="N6288" s="126"/>
      <c r="O6288" s="130">
        <v>1.4648404E7</v>
      </c>
      <c r="P6288" s="125">
        <v>1.2536469E7</v>
      </c>
      <c r="Q6288" s="126" t="s">
        <v>4184</v>
      </c>
      <c r="R6288" s="1"/>
      <c r="S6288" s="1"/>
      <c r="T6288" s="1"/>
      <c r="U6288" s="1"/>
      <c r="V6288" s="1"/>
      <c r="W6288" s="1"/>
      <c r="X6288" s="1"/>
      <c r="Y6288" s="1"/>
      <c r="Z6288" s="1"/>
      <c r="AA6288" s="1"/>
      <c r="AB6288" s="1"/>
      <c r="AC6288" s="1"/>
      <c r="AD6288" s="1"/>
      <c r="AE6288" s="1"/>
      <c r="AF6288" s="1"/>
      <c r="AG6288" s="1"/>
    </row>
    <row r="6289" ht="15.75" customHeight="1">
      <c r="A6289" s="1"/>
      <c r="B6289" s="1"/>
      <c r="C6289" s="1"/>
      <c r="D6289" s="1"/>
      <c r="E6289" s="1"/>
      <c r="F6289" s="1"/>
      <c r="G6289" s="1"/>
      <c r="H6289" s="1"/>
      <c r="I6289" s="1"/>
      <c r="J6289" s="1"/>
      <c r="K6289" s="1" t="s">
        <v>9893</v>
      </c>
      <c r="L6289" s="1" t="str">
        <f>O740</f>
        <v>R1a1a1b2a2b2b2a~</v>
      </c>
      <c r="M6289" s="1"/>
      <c r="N6289" s="126"/>
      <c r="O6289" s="130">
        <v>1.8801824E7</v>
      </c>
      <c r="P6289" s="125">
        <v>1.6689944E7</v>
      </c>
      <c r="Q6289" s="126" t="s">
        <v>4068</v>
      </c>
      <c r="R6289" s="1"/>
      <c r="S6289" s="1"/>
      <c r="T6289" s="1"/>
      <c r="U6289" s="1"/>
      <c r="V6289" s="1"/>
      <c r="W6289" s="1"/>
      <c r="X6289" s="1"/>
      <c r="Y6289" s="1"/>
      <c r="Z6289" s="1"/>
      <c r="AA6289" s="1"/>
      <c r="AB6289" s="1"/>
      <c r="AC6289" s="1"/>
      <c r="AD6289" s="1"/>
      <c r="AE6289" s="1"/>
      <c r="AF6289" s="1"/>
      <c r="AG6289" s="1"/>
    </row>
    <row r="6290" ht="15.75" customHeight="1">
      <c r="A6290" s="1"/>
      <c r="B6290" s="1"/>
      <c r="C6290" s="1"/>
      <c r="D6290" s="1"/>
      <c r="E6290" s="1"/>
      <c r="F6290" s="1"/>
      <c r="G6290" s="1"/>
      <c r="H6290" s="1"/>
      <c r="I6290" s="1"/>
      <c r="J6290" s="1"/>
      <c r="K6290" s="1" t="s">
        <v>9894</v>
      </c>
      <c r="L6290" s="1" t="str">
        <f>O740</f>
        <v>R1a1a1b2a2b2b2a~</v>
      </c>
      <c r="M6290" s="1"/>
      <c r="N6290" s="126"/>
      <c r="O6290" s="130">
        <v>1.8926597E7</v>
      </c>
      <c r="P6290" s="125">
        <v>1.6814717E7</v>
      </c>
      <c r="Q6290" s="126" t="s">
        <v>4068</v>
      </c>
      <c r="R6290" s="1"/>
      <c r="S6290" s="1"/>
      <c r="T6290" s="1"/>
      <c r="U6290" s="1"/>
      <c r="V6290" s="1"/>
      <c r="W6290" s="1"/>
      <c r="X6290" s="1"/>
      <c r="Y6290" s="1"/>
      <c r="Z6290" s="1"/>
      <c r="AA6290" s="1"/>
      <c r="AB6290" s="1"/>
      <c r="AC6290" s="1"/>
      <c r="AD6290" s="1"/>
      <c r="AE6290" s="1"/>
      <c r="AF6290" s="1"/>
      <c r="AG6290" s="1"/>
    </row>
    <row r="6291" ht="15.75" customHeight="1">
      <c r="A6291" s="1"/>
      <c r="B6291" s="1"/>
      <c r="C6291" s="1"/>
      <c r="D6291" s="1"/>
      <c r="E6291" s="1"/>
      <c r="F6291" s="1"/>
      <c r="G6291" s="1"/>
      <c r="H6291" s="1"/>
      <c r="I6291" s="1"/>
      <c r="J6291" s="1"/>
      <c r="K6291" s="1" t="s">
        <v>9895</v>
      </c>
      <c r="L6291" s="1" t="str">
        <f>O740</f>
        <v>R1a1a1b2a2b2b2a~</v>
      </c>
      <c r="M6291" s="1"/>
      <c r="N6291" s="126"/>
      <c r="O6291" s="130">
        <v>2.3058077E7</v>
      </c>
      <c r="P6291" s="125">
        <v>2.0896191E7</v>
      </c>
      <c r="Q6291" s="126" t="s">
        <v>4184</v>
      </c>
      <c r="R6291" s="1"/>
      <c r="S6291" s="1"/>
      <c r="T6291" s="1"/>
      <c r="U6291" s="1"/>
      <c r="V6291" s="1"/>
      <c r="W6291" s="1"/>
      <c r="X6291" s="1"/>
      <c r="Y6291" s="1"/>
      <c r="Z6291" s="1"/>
      <c r="AA6291" s="1"/>
      <c r="AB6291" s="1"/>
      <c r="AC6291" s="1"/>
      <c r="AD6291" s="1"/>
      <c r="AE6291" s="1"/>
      <c r="AF6291" s="1"/>
      <c r="AG6291" s="1"/>
    </row>
    <row r="6292" ht="15.75" customHeight="1">
      <c r="A6292" s="1"/>
      <c r="B6292" s="1"/>
      <c r="C6292" s="1"/>
      <c r="D6292" s="1"/>
      <c r="E6292" s="1"/>
      <c r="F6292" s="1"/>
      <c r="G6292" s="1"/>
      <c r="H6292" s="1"/>
      <c r="I6292" s="1"/>
      <c r="J6292" s="1"/>
      <c r="K6292" s="1" t="s">
        <v>1446</v>
      </c>
      <c r="L6292" s="1" t="str">
        <f>N741</f>
        <v>R1a1a1b2a2b2b3~</v>
      </c>
      <c r="M6292" s="1"/>
      <c r="N6292" s="126"/>
      <c r="O6292" s="125">
        <v>2.2535941E7</v>
      </c>
      <c r="P6292" s="125">
        <v>2.0374055E7</v>
      </c>
      <c r="Q6292" s="126" t="s">
        <v>4053</v>
      </c>
      <c r="R6292" s="1"/>
      <c r="S6292" s="1"/>
      <c r="T6292" s="1"/>
      <c r="U6292" s="1"/>
      <c r="V6292" s="1"/>
      <c r="W6292" s="1"/>
      <c r="X6292" s="1"/>
      <c r="Y6292" s="1"/>
      <c r="Z6292" s="1"/>
      <c r="AA6292" s="1"/>
      <c r="AB6292" s="1"/>
      <c r="AC6292" s="1"/>
      <c r="AD6292" s="1"/>
      <c r="AE6292" s="1"/>
      <c r="AF6292" s="1"/>
      <c r="AG6292" s="1"/>
    </row>
    <row r="6293" ht="15.75" customHeight="1">
      <c r="A6293" s="1"/>
      <c r="B6293" s="1"/>
      <c r="C6293" s="1"/>
      <c r="D6293" s="1"/>
      <c r="E6293" s="1"/>
      <c r="F6293" s="1"/>
      <c r="G6293" s="1"/>
      <c r="H6293" s="1"/>
      <c r="I6293" s="1"/>
      <c r="J6293" s="1"/>
      <c r="K6293" s="1" t="s">
        <v>9896</v>
      </c>
      <c r="L6293" s="1" t="str">
        <f>O742</f>
        <v>R1a1a1b2a2b2b3a~</v>
      </c>
      <c r="M6293" s="1"/>
      <c r="N6293" s="126"/>
      <c r="O6293" s="125">
        <v>7387188.0</v>
      </c>
      <c r="P6293" s="125">
        <v>7519147.0</v>
      </c>
      <c r="Q6293" s="126" t="s">
        <v>4093</v>
      </c>
      <c r="R6293" s="1"/>
      <c r="S6293" s="1"/>
      <c r="T6293" s="1"/>
      <c r="U6293" s="1"/>
      <c r="V6293" s="1"/>
      <c r="W6293" s="1"/>
      <c r="X6293" s="1"/>
      <c r="Y6293" s="1"/>
      <c r="Z6293" s="1"/>
      <c r="AA6293" s="1"/>
      <c r="AB6293" s="1"/>
      <c r="AC6293" s="1"/>
      <c r="AD6293" s="1"/>
      <c r="AE6293" s="1"/>
      <c r="AF6293" s="1"/>
      <c r="AG6293" s="1"/>
    </row>
    <row r="6294" ht="15.75" customHeight="1">
      <c r="A6294" s="1"/>
      <c r="B6294" s="1"/>
      <c r="C6294" s="1"/>
      <c r="D6294" s="1"/>
      <c r="E6294" s="1"/>
      <c r="F6294" s="1"/>
      <c r="G6294" s="1"/>
      <c r="H6294" s="1"/>
      <c r="I6294" s="1"/>
      <c r="J6294" s="1"/>
      <c r="K6294" s="1" t="s">
        <v>9897</v>
      </c>
      <c r="L6294" s="1" t="str">
        <f>O742</f>
        <v>R1a1a1b2a2b2b3a~</v>
      </c>
      <c r="M6294" s="1"/>
      <c r="N6294" s="126"/>
      <c r="O6294" s="125">
        <v>7999577.0</v>
      </c>
      <c r="P6294" s="125">
        <v>8131536.0</v>
      </c>
      <c r="Q6294" s="126" t="s">
        <v>4089</v>
      </c>
      <c r="R6294" s="1"/>
      <c r="S6294" s="1"/>
      <c r="T6294" s="1"/>
      <c r="U6294" s="1"/>
      <c r="V6294" s="1"/>
      <c r="W6294" s="1"/>
      <c r="X6294" s="1"/>
      <c r="Y6294" s="1"/>
      <c r="Z6294" s="1"/>
      <c r="AA6294" s="1"/>
      <c r="AB6294" s="1"/>
      <c r="AC6294" s="1"/>
      <c r="AD6294" s="1"/>
      <c r="AE6294" s="1"/>
      <c r="AF6294" s="1"/>
      <c r="AG6294" s="1"/>
    </row>
    <row r="6295" ht="15.75" customHeight="1">
      <c r="A6295" s="1"/>
      <c r="B6295" s="1"/>
      <c r="C6295" s="1"/>
      <c r="D6295" s="1"/>
      <c r="E6295" s="1"/>
      <c r="F6295" s="1"/>
      <c r="G6295" s="1"/>
      <c r="H6295" s="1"/>
      <c r="I6295" s="1"/>
      <c r="J6295" s="1"/>
      <c r="K6295" s="1" t="s">
        <v>9898</v>
      </c>
      <c r="L6295" s="1" t="str">
        <f>O742</f>
        <v>R1a1a1b2a2b2b3a~</v>
      </c>
      <c r="M6295" s="1"/>
      <c r="N6295" s="126"/>
      <c r="O6295" s="125">
        <v>1.6243726E7</v>
      </c>
      <c r="P6295" s="125">
        <v>1.4131846E7</v>
      </c>
      <c r="Q6295" s="126" t="s">
        <v>4176</v>
      </c>
      <c r="R6295" s="1"/>
      <c r="S6295" s="1"/>
      <c r="T6295" s="1"/>
      <c r="U6295" s="1"/>
      <c r="V6295" s="1"/>
      <c r="W6295" s="1"/>
      <c r="X6295" s="1"/>
      <c r="Y6295" s="1"/>
      <c r="Z6295" s="1"/>
      <c r="AA6295" s="1"/>
      <c r="AB6295" s="1"/>
      <c r="AC6295" s="1"/>
      <c r="AD6295" s="1"/>
      <c r="AE6295" s="1"/>
      <c r="AF6295" s="1"/>
      <c r="AG6295" s="1"/>
    </row>
    <row r="6296" ht="15.75" customHeight="1">
      <c r="A6296" s="1"/>
      <c r="B6296" s="1"/>
      <c r="C6296" s="1"/>
      <c r="D6296" s="1"/>
      <c r="E6296" s="1"/>
      <c r="F6296" s="1"/>
      <c r="G6296" s="1"/>
      <c r="H6296" s="1"/>
      <c r="I6296" s="1"/>
      <c r="J6296" s="1"/>
      <c r="K6296" s="1" t="s">
        <v>9899</v>
      </c>
      <c r="L6296" s="1" t="str">
        <f>O742</f>
        <v>R1a1a1b2a2b2b3a~</v>
      </c>
      <c r="M6296" s="1"/>
      <c r="N6296" s="126"/>
      <c r="O6296" s="125">
        <v>2.1306767E7</v>
      </c>
      <c r="P6296" s="125">
        <v>1.9144881E7</v>
      </c>
      <c r="Q6296" s="126" t="s">
        <v>4053</v>
      </c>
      <c r="R6296" s="1"/>
      <c r="S6296" s="1"/>
      <c r="T6296" s="1"/>
      <c r="U6296" s="1"/>
      <c r="V6296" s="1"/>
      <c r="W6296" s="1"/>
      <c r="X6296" s="1"/>
      <c r="Y6296" s="1"/>
      <c r="Z6296" s="1"/>
      <c r="AA6296" s="1"/>
      <c r="AB6296" s="1"/>
      <c r="AC6296" s="1"/>
      <c r="AD6296" s="1"/>
      <c r="AE6296" s="1"/>
      <c r="AF6296" s="1"/>
      <c r="AG6296" s="1"/>
    </row>
    <row r="6297" ht="15.75" customHeight="1">
      <c r="A6297" s="1"/>
      <c r="B6297" s="1"/>
      <c r="C6297" s="1"/>
      <c r="D6297" s="1"/>
      <c r="E6297" s="1"/>
      <c r="F6297" s="1"/>
      <c r="G6297" s="1"/>
      <c r="H6297" s="1"/>
      <c r="I6297" s="1"/>
      <c r="J6297" s="1"/>
      <c r="K6297" s="1" t="s">
        <v>9900</v>
      </c>
      <c r="L6297" s="1" t="str">
        <f>J743</f>
        <v>R1a1a1b2a3~</v>
      </c>
      <c r="M6297" s="1"/>
      <c r="N6297" s="126" t="s">
        <v>9901</v>
      </c>
      <c r="O6297" s="125">
        <v>2871042.0</v>
      </c>
      <c r="P6297" s="125">
        <v>3003001.0</v>
      </c>
      <c r="Q6297" s="126" t="s">
        <v>4053</v>
      </c>
      <c r="R6297" s="1"/>
      <c r="S6297" s="1"/>
      <c r="T6297" s="1"/>
      <c r="U6297" s="1"/>
      <c r="V6297" s="1"/>
      <c r="W6297" s="1"/>
      <c r="X6297" s="1"/>
      <c r="Y6297" s="1"/>
      <c r="Z6297" s="1"/>
      <c r="AA6297" s="1"/>
      <c r="AB6297" s="1"/>
      <c r="AC6297" s="1"/>
      <c r="AD6297" s="1"/>
      <c r="AE6297" s="1"/>
      <c r="AF6297" s="1"/>
      <c r="AG6297" s="1"/>
    </row>
    <row r="6298" ht="15.75" customHeight="1">
      <c r="A6298" s="1"/>
      <c r="B6298" s="1"/>
      <c r="C6298" s="1"/>
      <c r="D6298" s="1"/>
      <c r="E6298" s="1"/>
      <c r="F6298" s="1"/>
      <c r="G6298" s="1"/>
      <c r="H6298" s="1"/>
      <c r="I6298" s="1"/>
      <c r="J6298" s="1"/>
      <c r="K6298" s="1" t="s">
        <v>9902</v>
      </c>
      <c r="L6298" s="1" t="str">
        <f>J743</f>
        <v>R1a1a1b2a3~</v>
      </c>
      <c r="M6298" s="1"/>
      <c r="N6298" s="126" t="s">
        <v>9903</v>
      </c>
      <c r="O6298" s="125">
        <v>2.1168226E7</v>
      </c>
      <c r="P6298" s="125">
        <v>1.900634E7</v>
      </c>
      <c r="Q6298" s="126" t="s">
        <v>4093</v>
      </c>
      <c r="R6298" s="1"/>
      <c r="S6298" s="1"/>
      <c r="T6298" s="1"/>
      <c r="U6298" s="1"/>
      <c r="V6298" s="1"/>
      <c r="W6298" s="1"/>
      <c r="X6298" s="1"/>
      <c r="Y6298" s="1"/>
      <c r="Z6298" s="1"/>
      <c r="AA6298" s="1"/>
      <c r="AB6298" s="1"/>
      <c r="AC6298" s="1"/>
      <c r="AD6298" s="1"/>
      <c r="AE6298" s="1"/>
      <c r="AF6298" s="1"/>
      <c r="AG6298" s="1"/>
    </row>
    <row r="6299" ht="15.75" customHeight="1">
      <c r="A6299" s="1"/>
      <c r="B6299" s="1"/>
      <c r="C6299" s="1"/>
      <c r="D6299" s="1"/>
      <c r="E6299" s="1"/>
      <c r="F6299" s="1"/>
      <c r="G6299" s="1"/>
      <c r="H6299" s="1"/>
      <c r="I6299" s="1"/>
      <c r="J6299" s="1"/>
      <c r="K6299" s="1" t="s">
        <v>9904</v>
      </c>
      <c r="L6299" s="1" t="str">
        <f>J743</f>
        <v>R1a1a1b2a3~</v>
      </c>
      <c r="M6299" s="1"/>
      <c r="N6299" s="126" t="s">
        <v>9905</v>
      </c>
      <c r="O6299" s="125">
        <v>2.2187246E7</v>
      </c>
      <c r="P6299" s="125">
        <v>2.002536E7</v>
      </c>
      <c r="Q6299" s="126" t="s">
        <v>4097</v>
      </c>
      <c r="R6299" s="1"/>
      <c r="S6299" s="1"/>
      <c r="T6299" s="1"/>
      <c r="U6299" s="1"/>
      <c r="V6299" s="1"/>
      <c r="W6299" s="1"/>
      <c r="X6299" s="1"/>
      <c r="Y6299" s="1"/>
      <c r="Z6299" s="1"/>
      <c r="AA6299" s="1"/>
      <c r="AB6299" s="1"/>
      <c r="AC6299" s="1"/>
      <c r="AD6299" s="1"/>
      <c r="AE6299" s="1"/>
      <c r="AF6299" s="1"/>
      <c r="AG6299" s="1"/>
    </row>
    <row r="6300" ht="15.75" customHeight="1">
      <c r="A6300" s="1"/>
      <c r="B6300" s="1"/>
      <c r="C6300" s="1"/>
      <c r="D6300" s="1"/>
      <c r="E6300" s="1"/>
      <c r="F6300" s="1"/>
      <c r="G6300" s="1"/>
      <c r="H6300" s="1"/>
      <c r="I6300" s="1"/>
      <c r="J6300" s="1"/>
      <c r="K6300" s="1" t="s">
        <v>9906</v>
      </c>
      <c r="L6300" s="1" t="str">
        <f>J743</f>
        <v>R1a1a1b2a3~</v>
      </c>
      <c r="M6300" s="1"/>
      <c r="N6300" s="126" t="s">
        <v>9907</v>
      </c>
      <c r="O6300" s="125">
        <v>1.7429804E7</v>
      </c>
      <c r="P6300" s="125">
        <v>1.5317924E7</v>
      </c>
      <c r="Q6300" s="126" t="s">
        <v>4053</v>
      </c>
      <c r="R6300" s="1"/>
      <c r="S6300" s="1"/>
      <c r="T6300" s="1"/>
      <c r="U6300" s="1"/>
      <c r="V6300" s="1"/>
      <c r="W6300" s="1"/>
      <c r="X6300" s="1"/>
      <c r="Y6300" s="1"/>
      <c r="Z6300" s="1"/>
      <c r="AA6300" s="1"/>
      <c r="AB6300" s="1"/>
      <c r="AC6300" s="1"/>
      <c r="AD6300" s="1"/>
      <c r="AE6300" s="1"/>
      <c r="AF6300" s="1"/>
      <c r="AG6300" s="1"/>
    </row>
    <row r="6301" ht="15.75" customHeight="1">
      <c r="A6301" s="1"/>
      <c r="B6301" s="1"/>
      <c r="C6301" s="1"/>
      <c r="D6301" s="1"/>
      <c r="E6301" s="1"/>
      <c r="F6301" s="1"/>
      <c r="G6301" s="1"/>
      <c r="H6301" s="1"/>
      <c r="I6301" s="1"/>
      <c r="J6301" s="1"/>
      <c r="K6301" s="1" t="s">
        <v>9908</v>
      </c>
      <c r="L6301" s="1" t="str">
        <f>J743</f>
        <v>R1a1a1b2a3~</v>
      </c>
      <c r="M6301" s="1"/>
      <c r="N6301" s="126" t="s">
        <v>9909</v>
      </c>
      <c r="O6301" s="125">
        <v>1.7789191E7</v>
      </c>
      <c r="P6301" s="125">
        <v>1.5677311E7</v>
      </c>
      <c r="Q6301" s="126" t="s">
        <v>4176</v>
      </c>
      <c r="R6301" s="1"/>
      <c r="S6301" s="1"/>
      <c r="T6301" s="1"/>
      <c r="U6301" s="1"/>
      <c r="V6301" s="1"/>
      <c r="W6301" s="1"/>
      <c r="X6301" s="1"/>
      <c r="Y6301" s="1"/>
      <c r="Z6301" s="1"/>
      <c r="AA6301" s="1"/>
      <c r="AB6301" s="1"/>
      <c r="AC6301" s="1"/>
      <c r="AD6301" s="1"/>
      <c r="AE6301" s="1"/>
      <c r="AF6301" s="1"/>
      <c r="AG6301" s="1"/>
    </row>
    <row r="6302" ht="15.75" customHeight="1">
      <c r="A6302" s="1"/>
      <c r="B6302" s="1"/>
      <c r="C6302" s="1"/>
      <c r="D6302" s="1"/>
      <c r="E6302" s="1"/>
      <c r="F6302" s="1"/>
      <c r="G6302" s="1"/>
      <c r="H6302" s="1"/>
      <c r="I6302" s="1"/>
      <c r="J6302" s="1"/>
      <c r="K6302" s="1" t="s">
        <v>1452</v>
      </c>
      <c r="L6302" s="1" t="str">
        <f t="shared" ref="L6302:L6303" si="174">K744</f>
        <v>R1a1a1b2a3a~</v>
      </c>
      <c r="M6302" s="1"/>
      <c r="N6302" s="126"/>
      <c r="O6302" s="125">
        <v>1.8806703E7</v>
      </c>
      <c r="P6302" s="125">
        <v>1.6694823E7</v>
      </c>
      <c r="Q6302" s="126" t="s">
        <v>4053</v>
      </c>
      <c r="R6302" s="1"/>
      <c r="S6302" s="1"/>
      <c r="T6302" s="1"/>
      <c r="U6302" s="1"/>
      <c r="V6302" s="1"/>
      <c r="W6302" s="1"/>
      <c r="X6302" s="1"/>
      <c r="Y6302" s="1"/>
      <c r="Z6302" s="1"/>
      <c r="AA6302" s="1"/>
      <c r="AB6302" s="1"/>
      <c r="AC6302" s="1"/>
      <c r="AD6302" s="1"/>
      <c r="AE6302" s="1"/>
      <c r="AF6302" s="1"/>
      <c r="AG6302" s="1"/>
    </row>
    <row r="6303" ht="15.75" customHeight="1">
      <c r="A6303" s="1"/>
      <c r="B6303" s="1"/>
      <c r="C6303" s="1"/>
      <c r="D6303" s="1"/>
      <c r="E6303" s="1"/>
      <c r="F6303" s="1"/>
      <c r="G6303" s="1"/>
      <c r="H6303" s="1"/>
      <c r="I6303" s="1"/>
      <c r="J6303" s="1"/>
      <c r="K6303" s="1" t="s">
        <v>9910</v>
      </c>
      <c r="L6303" s="1" t="str">
        <f t="shared" si="174"/>
        <v>R1a1a1b2a3b~</v>
      </c>
      <c r="M6303" s="1"/>
      <c r="N6303" s="126" t="s">
        <v>9911</v>
      </c>
      <c r="O6303" s="125">
        <v>1.6322193E7</v>
      </c>
      <c r="P6303" s="125">
        <v>1.4210313E7</v>
      </c>
      <c r="Q6303" s="126" t="s">
        <v>4093</v>
      </c>
      <c r="R6303" s="1"/>
      <c r="S6303" s="1"/>
      <c r="T6303" s="1"/>
      <c r="U6303" s="1"/>
      <c r="V6303" s="1"/>
      <c r="W6303" s="1"/>
      <c r="X6303" s="1"/>
      <c r="Y6303" s="1"/>
      <c r="Z6303" s="1"/>
      <c r="AA6303" s="1"/>
      <c r="AB6303" s="1"/>
      <c r="AC6303" s="1"/>
      <c r="AD6303" s="1"/>
      <c r="AE6303" s="1"/>
      <c r="AF6303" s="1"/>
      <c r="AG6303" s="1"/>
    </row>
    <row r="6304" ht="15.75" customHeight="1">
      <c r="A6304" s="1"/>
      <c r="B6304" s="1"/>
      <c r="C6304" s="1"/>
      <c r="D6304" s="1"/>
      <c r="E6304" s="1"/>
      <c r="F6304" s="1"/>
      <c r="G6304" s="1"/>
      <c r="H6304" s="1"/>
      <c r="I6304" s="1"/>
      <c r="J6304" s="1"/>
      <c r="K6304" s="1" t="s">
        <v>9912</v>
      </c>
      <c r="L6304" s="1" t="str">
        <f>K745</f>
        <v>R1a1a1b2a3b~</v>
      </c>
      <c r="M6304" s="1"/>
      <c r="N6304" s="126" t="s">
        <v>9913</v>
      </c>
      <c r="O6304" s="125">
        <v>1.7313128E7</v>
      </c>
      <c r="P6304" s="125">
        <v>1.5201248E7</v>
      </c>
      <c r="Q6304" s="126" t="s">
        <v>4097</v>
      </c>
      <c r="R6304" s="1"/>
      <c r="S6304" s="1"/>
      <c r="T6304" s="1"/>
      <c r="U6304" s="1"/>
      <c r="V6304" s="1"/>
      <c r="W6304" s="1"/>
      <c r="X6304" s="1"/>
      <c r="Y6304" s="1"/>
      <c r="Z6304" s="1"/>
      <c r="AA6304" s="1"/>
      <c r="AB6304" s="1"/>
      <c r="AC6304" s="1"/>
      <c r="AD6304" s="1"/>
      <c r="AE6304" s="1"/>
      <c r="AF6304" s="1"/>
      <c r="AG6304" s="1"/>
    </row>
    <row r="6305" ht="15.75" customHeight="1">
      <c r="A6305" s="1"/>
      <c r="B6305" s="1"/>
      <c r="C6305" s="1"/>
      <c r="D6305" s="1"/>
      <c r="E6305" s="1"/>
      <c r="F6305" s="1"/>
      <c r="G6305" s="1"/>
      <c r="H6305" s="1"/>
      <c r="I6305" s="1"/>
      <c r="J6305" s="1"/>
      <c r="K6305" s="1" t="s">
        <v>9914</v>
      </c>
      <c r="L6305" s="1" t="str">
        <f>J746</f>
        <v>R1a1a1b2a4~</v>
      </c>
      <c r="M6305" s="1" t="s">
        <v>9915</v>
      </c>
      <c r="N6305" s="126" t="s">
        <v>9916</v>
      </c>
      <c r="O6305" s="125">
        <v>2.3361804E7</v>
      </c>
      <c r="P6305" s="125">
        <v>2.1199918E7</v>
      </c>
      <c r="Q6305" s="126" t="s">
        <v>4176</v>
      </c>
      <c r="R6305" s="1"/>
      <c r="S6305" s="1"/>
      <c r="T6305" s="1"/>
      <c r="U6305" s="1"/>
      <c r="V6305" s="1"/>
      <c r="W6305" s="1"/>
      <c r="X6305" s="1"/>
      <c r="Y6305" s="1"/>
      <c r="Z6305" s="1"/>
      <c r="AA6305" s="1"/>
      <c r="AB6305" s="1"/>
      <c r="AC6305" s="1"/>
      <c r="AD6305" s="1"/>
      <c r="AE6305" s="1"/>
      <c r="AF6305" s="1"/>
      <c r="AG6305" s="1"/>
    </row>
    <row r="6306" ht="15.75" customHeight="1">
      <c r="A6306" s="1"/>
      <c r="B6306" s="1"/>
      <c r="C6306" s="1"/>
      <c r="D6306" s="1"/>
      <c r="E6306" s="1"/>
      <c r="F6306" s="1"/>
      <c r="G6306" s="1"/>
      <c r="H6306" s="1"/>
      <c r="I6306" s="1"/>
      <c r="J6306" s="1"/>
      <c r="K6306" s="1" t="s">
        <v>9915</v>
      </c>
      <c r="L6306" s="1" t="str">
        <f>J746</f>
        <v>R1a1a1b2a4~</v>
      </c>
      <c r="M6306" s="1" t="s">
        <v>9914</v>
      </c>
      <c r="N6306" s="126" t="s">
        <v>9916</v>
      </c>
      <c r="O6306" s="125">
        <v>2.3361804E7</v>
      </c>
      <c r="P6306" s="125">
        <v>2.1199918E7</v>
      </c>
      <c r="Q6306" s="126" t="s">
        <v>4176</v>
      </c>
      <c r="R6306" s="1"/>
      <c r="S6306" s="1"/>
      <c r="T6306" s="1"/>
      <c r="U6306" s="1"/>
      <c r="V6306" s="1"/>
      <c r="W6306" s="1"/>
      <c r="X6306" s="1"/>
      <c r="Y6306" s="1"/>
      <c r="Z6306" s="1"/>
      <c r="AA6306" s="1"/>
      <c r="AB6306" s="1"/>
      <c r="AC6306" s="1"/>
      <c r="AD6306" s="1"/>
      <c r="AE6306" s="1"/>
      <c r="AF6306" s="1"/>
      <c r="AG6306" s="1"/>
    </row>
    <row r="6307" ht="15.75" customHeight="1">
      <c r="A6307" s="1"/>
      <c r="B6307" s="1"/>
      <c r="C6307" s="1"/>
      <c r="D6307" s="1"/>
      <c r="E6307" s="1"/>
      <c r="F6307" s="1"/>
      <c r="G6307" s="1"/>
      <c r="H6307" s="1"/>
      <c r="I6307" s="1"/>
      <c r="J6307" s="1"/>
      <c r="K6307" s="1" t="s">
        <v>9917</v>
      </c>
      <c r="L6307" s="1" t="str">
        <f>J746</f>
        <v>R1a1a1b2a4~</v>
      </c>
      <c r="M6307" s="1" t="s">
        <v>9918</v>
      </c>
      <c r="N6307" s="126" t="s">
        <v>9919</v>
      </c>
      <c r="O6307" s="125">
        <v>1.6537619E7</v>
      </c>
      <c r="P6307" s="125">
        <v>1.4425739E7</v>
      </c>
      <c r="Q6307" s="126" t="s">
        <v>4093</v>
      </c>
      <c r="R6307" s="1"/>
      <c r="S6307" s="1"/>
      <c r="T6307" s="1"/>
      <c r="U6307" s="1"/>
      <c r="V6307" s="1"/>
      <c r="W6307" s="1"/>
      <c r="X6307" s="1"/>
      <c r="Y6307" s="1"/>
      <c r="Z6307" s="1"/>
      <c r="AA6307" s="1"/>
      <c r="AB6307" s="1"/>
      <c r="AC6307" s="1"/>
      <c r="AD6307" s="1"/>
      <c r="AE6307" s="1"/>
      <c r="AF6307" s="1"/>
      <c r="AG6307" s="1"/>
    </row>
    <row r="6308" ht="15.75" customHeight="1">
      <c r="A6308" s="1"/>
      <c r="B6308" s="1"/>
      <c r="C6308" s="1"/>
      <c r="D6308" s="1"/>
      <c r="E6308" s="1"/>
      <c r="F6308" s="1"/>
      <c r="G6308" s="1"/>
      <c r="H6308" s="1"/>
      <c r="I6308" s="1"/>
      <c r="J6308" s="1"/>
      <c r="K6308" s="1" t="s">
        <v>9918</v>
      </c>
      <c r="L6308" s="1" t="str">
        <f>J746</f>
        <v>R1a1a1b2a4~</v>
      </c>
      <c r="M6308" s="1" t="s">
        <v>9917</v>
      </c>
      <c r="N6308" s="126" t="s">
        <v>9919</v>
      </c>
      <c r="O6308" s="125">
        <v>1.6537619E7</v>
      </c>
      <c r="P6308" s="125">
        <v>1.4425739E7</v>
      </c>
      <c r="Q6308" s="126" t="s">
        <v>4093</v>
      </c>
      <c r="R6308" s="1"/>
      <c r="S6308" s="1"/>
      <c r="T6308" s="1"/>
      <c r="U6308" s="1"/>
      <c r="V6308" s="1"/>
      <c r="W6308" s="1"/>
      <c r="X6308" s="1"/>
      <c r="Y6308" s="1"/>
      <c r="Z6308" s="1"/>
      <c r="AA6308" s="1"/>
      <c r="AB6308" s="1"/>
      <c r="AC6308" s="1"/>
      <c r="AD6308" s="1"/>
      <c r="AE6308" s="1"/>
      <c r="AF6308" s="1"/>
      <c r="AG6308" s="1"/>
    </row>
    <row r="6309" ht="15.75" customHeight="1">
      <c r="A6309" s="1"/>
      <c r="B6309" s="1"/>
      <c r="C6309" s="1"/>
      <c r="D6309" s="1"/>
      <c r="E6309" s="1"/>
      <c r="F6309" s="1"/>
      <c r="G6309" s="1"/>
      <c r="H6309" s="1"/>
      <c r="I6309" s="1"/>
      <c r="J6309" s="1"/>
      <c r="K6309" s="1" t="s">
        <v>9920</v>
      </c>
      <c r="L6309" s="1" t="str">
        <f>J746</f>
        <v>R1a1a1b2a4~</v>
      </c>
      <c r="M6309" s="1" t="s">
        <v>9921</v>
      </c>
      <c r="N6309" s="126" t="s">
        <v>9922</v>
      </c>
      <c r="O6309" s="125">
        <v>1.5694067E7</v>
      </c>
      <c r="P6309" s="125">
        <v>1.3582187E7</v>
      </c>
      <c r="Q6309" s="126" t="s">
        <v>4097</v>
      </c>
      <c r="R6309" s="1"/>
      <c r="S6309" s="1"/>
      <c r="T6309" s="1"/>
      <c r="U6309" s="1"/>
      <c r="V6309" s="1"/>
      <c r="W6309" s="1"/>
      <c r="X6309" s="1"/>
      <c r="Y6309" s="1"/>
      <c r="Z6309" s="1"/>
      <c r="AA6309" s="1"/>
      <c r="AB6309" s="1"/>
      <c r="AC6309" s="1"/>
      <c r="AD6309" s="1"/>
      <c r="AE6309" s="1"/>
      <c r="AF6309" s="1"/>
      <c r="AG6309" s="1"/>
    </row>
    <row r="6310" ht="15.75" customHeight="1">
      <c r="A6310" s="1"/>
      <c r="B6310" s="1"/>
      <c r="C6310" s="1"/>
      <c r="D6310" s="1"/>
      <c r="E6310" s="1"/>
      <c r="F6310" s="1"/>
      <c r="G6310" s="1"/>
      <c r="H6310" s="1"/>
      <c r="I6310" s="1"/>
      <c r="J6310" s="1"/>
      <c r="K6310" s="1" t="s">
        <v>9921</v>
      </c>
      <c r="L6310" s="1" t="str">
        <f>J746</f>
        <v>R1a1a1b2a4~</v>
      </c>
      <c r="M6310" s="1" t="s">
        <v>9920</v>
      </c>
      <c r="N6310" s="126" t="s">
        <v>9922</v>
      </c>
      <c r="O6310" s="125">
        <v>1.5694067E7</v>
      </c>
      <c r="P6310" s="125">
        <v>1.3582187E7</v>
      </c>
      <c r="Q6310" s="126" t="s">
        <v>4097</v>
      </c>
      <c r="R6310" s="1"/>
      <c r="S6310" s="1"/>
      <c r="T6310" s="1"/>
      <c r="U6310" s="1"/>
      <c r="V6310" s="1"/>
      <c r="W6310" s="1"/>
      <c r="X6310" s="1"/>
      <c r="Y6310" s="1"/>
      <c r="Z6310" s="1"/>
      <c r="AA6310" s="1"/>
      <c r="AB6310" s="1"/>
      <c r="AC6310" s="1"/>
      <c r="AD6310" s="1"/>
      <c r="AE6310" s="1"/>
      <c r="AF6310" s="1"/>
      <c r="AG6310" s="1"/>
    </row>
    <row r="6311" ht="15.75" customHeight="1">
      <c r="A6311" s="1"/>
      <c r="B6311" s="1"/>
      <c r="C6311" s="1"/>
      <c r="D6311" s="1"/>
      <c r="E6311" s="1"/>
      <c r="F6311" s="1"/>
      <c r="G6311" s="1"/>
      <c r="H6311" s="1"/>
      <c r="I6311" s="1"/>
      <c r="J6311" s="1"/>
      <c r="K6311" s="1" t="s">
        <v>9923</v>
      </c>
      <c r="L6311" s="1" t="str">
        <f>J746</f>
        <v>R1a1a1b2a4~</v>
      </c>
      <c r="M6311" s="1"/>
      <c r="N6311" s="126" t="s">
        <v>9924</v>
      </c>
      <c r="O6311" s="125">
        <v>2.1335074E7</v>
      </c>
      <c r="P6311" s="125">
        <v>1.9173188E7</v>
      </c>
      <c r="Q6311" s="126" t="s">
        <v>4068</v>
      </c>
      <c r="R6311" s="1"/>
      <c r="S6311" s="1"/>
      <c r="T6311" s="1"/>
      <c r="U6311" s="1"/>
      <c r="V6311" s="1"/>
      <c r="W6311" s="1"/>
      <c r="X6311" s="1"/>
      <c r="Y6311" s="1"/>
      <c r="Z6311" s="1"/>
      <c r="AA6311" s="1"/>
      <c r="AB6311" s="1"/>
      <c r="AC6311" s="1"/>
      <c r="AD6311" s="1"/>
      <c r="AE6311" s="1"/>
      <c r="AF6311" s="1"/>
      <c r="AG6311" s="1"/>
    </row>
    <row r="6312" ht="15.75" customHeight="1">
      <c r="A6312" s="1"/>
      <c r="B6312" s="1"/>
      <c r="C6312" s="1"/>
      <c r="D6312" s="1"/>
      <c r="E6312" s="1"/>
      <c r="F6312" s="1"/>
      <c r="G6312" s="1"/>
      <c r="H6312" s="1"/>
      <c r="I6312" s="1"/>
      <c r="J6312" s="1"/>
      <c r="K6312" s="1" t="s">
        <v>9925</v>
      </c>
      <c r="L6312" s="1" t="str">
        <f>J746</f>
        <v>R1a1a1b2a4~</v>
      </c>
      <c r="M6312" s="1"/>
      <c r="N6312" s="126" t="s">
        <v>9926</v>
      </c>
      <c r="O6312" s="125">
        <v>7990318.0</v>
      </c>
      <c r="P6312" s="125">
        <v>8122277.0</v>
      </c>
      <c r="Q6312" s="126" t="s">
        <v>4068</v>
      </c>
      <c r="R6312" s="1"/>
      <c r="S6312" s="1"/>
      <c r="T6312" s="1"/>
      <c r="U6312" s="1"/>
      <c r="V6312" s="1"/>
      <c r="W6312" s="1"/>
      <c r="X6312" s="1"/>
      <c r="Y6312" s="1"/>
      <c r="Z6312" s="1"/>
      <c r="AA6312" s="1"/>
      <c r="AB6312" s="1"/>
      <c r="AC6312" s="1"/>
      <c r="AD6312" s="1"/>
      <c r="AE6312" s="1"/>
      <c r="AF6312" s="1"/>
      <c r="AG6312" s="1"/>
    </row>
    <row r="6313" ht="15.75" customHeight="1">
      <c r="A6313" s="1"/>
      <c r="B6313" s="1"/>
      <c r="C6313" s="1"/>
      <c r="D6313" s="1"/>
      <c r="E6313" s="1"/>
      <c r="F6313" s="1"/>
      <c r="G6313" s="1"/>
      <c r="H6313" s="1"/>
      <c r="I6313" s="1"/>
      <c r="J6313" s="1"/>
      <c r="K6313" s="1" t="s">
        <v>9927</v>
      </c>
      <c r="L6313" s="1" t="str">
        <f>K747</f>
        <v>R1a1a1b2a4a~</v>
      </c>
      <c r="M6313" s="1" t="s">
        <v>9928</v>
      </c>
      <c r="N6313" s="126"/>
      <c r="O6313" s="125">
        <v>6427323.0</v>
      </c>
      <c r="P6313" s="125">
        <v>6559282.0</v>
      </c>
      <c r="Q6313" s="126" t="s">
        <v>4097</v>
      </c>
      <c r="R6313" s="1"/>
      <c r="S6313" s="1"/>
      <c r="T6313" s="1"/>
      <c r="U6313" s="1"/>
      <c r="V6313" s="1"/>
      <c r="W6313" s="1"/>
      <c r="X6313" s="1"/>
      <c r="Y6313" s="1"/>
      <c r="Z6313" s="1"/>
      <c r="AA6313" s="1"/>
      <c r="AB6313" s="1"/>
      <c r="AC6313" s="1"/>
      <c r="AD6313" s="1"/>
      <c r="AE6313" s="1"/>
      <c r="AF6313" s="1"/>
      <c r="AG6313" s="1"/>
    </row>
    <row r="6314" ht="15.75" customHeight="1">
      <c r="A6314" s="1"/>
      <c r="B6314" s="1"/>
      <c r="C6314" s="1"/>
      <c r="D6314" s="1"/>
      <c r="E6314" s="1"/>
      <c r="F6314" s="1"/>
      <c r="G6314" s="1"/>
      <c r="H6314" s="1"/>
      <c r="I6314" s="1"/>
      <c r="J6314" s="1"/>
      <c r="K6314" s="1" t="s">
        <v>9928</v>
      </c>
      <c r="L6314" s="1" t="str">
        <f>K747</f>
        <v>R1a1a1b2a4a~</v>
      </c>
      <c r="M6314" s="1" t="s">
        <v>9927</v>
      </c>
      <c r="N6314" s="126"/>
      <c r="O6314" s="125">
        <v>6427323.0</v>
      </c>
      <c r="P6314" s="125">
        <v>6559282.0</v>
      </c>
      <c r="Q6314" s="126" t="s">
        <v>4097</v>
      </c>
      <c r="R6314" s="1"/>
      <c r="S6314" s="1"/>
      <c r="T6314" s="1"/>
      <c r="U6314" s="1"/>
      <c r="V6314" s="1"/>
      <c r="W6314" s="1"/>
      <c r="X6314" s="1"/>
      <c r="Y6314" s="1"/>
      <c r="Z6314" s="1"/>
      <c r="AA6314" s="1"/>
      <c r="AB6314" s="1"/>
      <c r="AC6314" s="1"/>
      <c r="AD6314" s="1"/>
      <c r="AE6314" s="1"/>
      <c r="AF6314" s="1"/>
      <c r="AG6314" s="1"/>
    </row>
    <row r="6315" ht="15.75" customHeight="1">
      <c r="A6315" s="1"/>
      <c r="B6315" s="1"/>
      <c r="C6315" s="1"/>
      <c r="D6315" s="1"/>
      <c r="E6315" s="1"/>
      <c r="F6315" s="1"/>
      <c r="G6315" s="1"/>
      <c r="H6315" s="1"/>
      <c r="I6315" s="1"/>
      <c r="J6315" s="1"/>
      <c r="K6315" s="1" t="s">
        <v>9929</v>
      </c>
      <c r="L6315" s="1" t="str">
        <f>K747</f>
        <v>R1a1a1b2a4a~</v>
      </c>
      <c r="M6315" s="1" t="s">
        <v>9930</v>
      </c>
      <c r="N6315" s="126"/>
      <c r="O6315" s="125">
        <v>1.56611E7</v>
      </c>
      <c r="P6315" s="125">
        <v>1.354922E7</v>
      </c>
      <c r="Q6315" s="126" t="s">
        <v>4433</v>
      </c>
      <c r="R6315" s="1"/>
      <c r="S6315" s="1"/>
      <c r="T6315" s="1"/>
      <c r="U6315" s="1"/>
      <c r="V6315" s="1"/>
      <c r="W6315" s="1"/>
      <c r="X6315" s="1"/>
      <c r="Y6315" s="1"/>
      <c r="Z6315" s="1"/>
      <c r="AA6315" s="1"/>
      <c r="AB6315" s="1"/>
      <c r="AC6315" s="1"/>
      <c r="AD6315" s="1"/>
      <c r="AE6315" s="1"/>
      <c r="AF6315" s="1"/>
      <c r="AG6315" s="1"/>
    </row>
    <row r="6316" ht="15.75" customHeight="1">
      <c r="A6316" s="1"/>
      <c r="B6316" s="1"/>
      <c r="C6316" s="1"/>
      <c r="D6316" s="1"/>
      <c r="E6316" s="1"/>
      <c r="F6316" s="1"/>
      <c r="G6316" s="1"/>
      <c r="H6316" s="1"/>
      <c r="I6316" s="1"/>
      <c r="J6316" s="1"/>
      <c r="K6316" s="1" t="s">
        <v>9930</v>
      </c>
      <c r="L6316" s="1" t="str">
        <f>K747</f>
        <v>R1a1a1b2a4a~</v>
      </c>
      <c r="M6316" s="1" t="s">
        <v>9929</v>
      </c>
      <c r="N6316" s="126"/>
      <c r="O6316" s="125">
        <v>1.56611E7</v>
      </c>
      <c r="P6316" s="125">
        <v>1.354922E7</v>
      </c>
      <c r="Q6316" s="126" t="s">
        <v>4433</v>
      </c>
      <c r="R6316" s="1"/>
      <c r="S6316" s="1"/>
      <c r="T6316" s="1"/>
      <c r="U6316" s="1"/>
      <c r="V6316" s="1"/>
      <c r="W6316" s="1"/>
      <c r="X6316" s="1"/>
      <c r="Y6316" s="1"/>
      <c r="Z6316" s="1"/>
      <c r="AA6316" s="1"/>
      <c r="AB6316" s="1"/>
      <c r="AC6316" s="1"/>
      <c r="AD6316" s="1"/>
      <c r="AE6316" s="1"/>
      <c r="AF6316" s="1"/>
      <c r="AG6316" s="1"/>
    </row>
    <row r="6317" ht="15.75" customHeight="1">
      <c r="A6317" s="1"/>
      <c r="B6317" s="1"/>
      <c r="C6317" s="1"/>
      <c r="D6317" s="1"/>
      <c r="E6317" s="1"/>
      <c r="F6317" s="1"/>
      <c r="G6317" s="1"/>
      <c r="H6317" s="1"/>
      <c r="I6317" s="1"/>
      <c r="J6317" s="1"/>
      <c r="K6317" s="1" t="s">
        <v>9931</v>
      </c>
      <c r="L6317" s="1" t="str">
        <f>K747</f>
        <v>R1a1a1b2a4a~</v>
      </c>
      <c r="M6317" s="1" t="s">
        <v>9932</v>
      </c>
      <c r="N6317" s="126"/>
      <c r="O6317" s="125">
        <v>1.7053779E7</v>
      </c>
      <c r="P6317" s="125">
        <v>1.4941899E7</v>
      </c>
      <c r="Q6317" s="126" t="s">
        <v>4184</v>
      </c>
      <c r="R6317" s="1"/>
      <c r="S6317" s="1"/>
      <c r="T6317" s="1"/>
      <c r="U6317" s="1"/>
      <c r="V6317" s="1"/>
      <c r="W6317" s="1"/>
      <c r="X6317" s="1"/>
      <c r="Y6317" s="1"/>
      <c r="Z6317" s="1"/>
      <c r="AA6317" s="1"/>
      <c r="AB6317" s="1"/>
      <c r="AC6317" s="1"/>
      <c r="AD6317" s="1"/>
      <c r="AE6317" s="1"/>
      <c r="AF6317" s="1"/>
      <c r="AG6317" s="1"/>
    </row>
    <row r="6318" ht="15.75" customHeight="1">
      <c r="A6318" s="1"/>
      <c r="B6318" s="1"/>
      <c r="C6318" s="1"/>
      <c r="D6318" s="1"/>
      <c r="E6318" s="1"/>
      <c r="F6318" s="1"/>
      <c r="G6318" s="1"/>
      <c r="H6318" s="1"/>
      <c r="I6318" s="1"/>
      <c r="J6318" s="1"/>
      <c r="K6318" s="1" t="s">
        <v>9932</v>
      </c>
      <c r="L6318" s="1" t="str">
        <f>K747</f>
        <v>R1a1a1b2a4a~</v>
      </c>
      <c r="M6318" s="1" t="s">
        <v>9931</v>
      </c>
      <c r="N6318" s="126"/>
      <c r="O6318" s="125">
        <v>1.7053779E7</v>
      </c>
      <c r="P6318" s="125">
        <v>1.4941899E7</v>
      </c>
      <c r="Q6318" s="126" t="s">
        <v>4184</v>
      </c>
      <c r="R6318" s="1"/>
      <c r="S6318" s="1"/>
      <c r="T6318" s="1"/>
      <c r="U6318" s="1"/>
      <c r="V6318" s="1"/>
      <c r="W6318" s="1"/>
      <c r="X6318" s="1"/>
      <c r="Y6318" s="1"/>
      <c r="Z6318" s="1"/>
      <c r="AA6318" s="1"/>
      <c r="AB6318" s="1"/>
      <c r="AC6318" s="1"/>
      <c r="AD6318" s="1"/>
      <c r="AE6318" s="1"/>
      <c r="AF6318" s="1"/>
      <c r="AG6318" s="1"/>
    </row>
    <row r="6319" ht="15.75" customHeight="1">
      <c r="A6319" s="1"/>
      <c r="B6319" s="1"/>
      <c r="C6319" s="1"/>
      <c r="D6319" s="1"/>
      <c r="E6319" s="1"/>
      <c r="F6319" s="1"/>
      <c r="G6319" s="1"/>
      <c r="H6319" s="1"/>
      <c r="I6319" s="1"/>
      <c r="J6319" s="1"/>
      <c r="K6319" s="1" t="s">
        <v>9933</v>
      </c>
      <c r="L6319" s="1" t="str">
        <f>K747</f>
        <v>R1a1a1b2a4a~</v>
      </c>
      <c r="M6319" s="1" t="s">
        <v>9934</v>
      </c>
      <c r="N6319" s="126"/>
      <c r="O6319" s="125">
        <v>2.3538071E7</v>
      </c>
      <c r="P6319" s="125">
        <v>2.1376185E7</v>
      </c>
      <c r="Q6319" s="126" t="s">
        <v>4093</v>
      </c>
      <c r="R6319" s="1"/>
      <c r="S6319" s="1"/>
      <c r="T6319" s="1"/>
      <c r="U6319" s="1"/>
      <c r="V6319" s="1"/>
      <c r="W6319" s="1"/>
      <c r="X6319" s="1"/>
      <c r="Y6319" s="1"/>
      <c r="Z6319" s="1"/>
      <c r="AA6319" s="1"/>
      <c r="AB6319" s="1"/>
      <c r="AC6319" s="1"/>
      <c r="AD6319" s="1"/>
      <c r="AE6319" s="1"/>
      <c r="AF6319" s="1"/>
      <c r="AG6319" s="1"/>
    </row>
    <row r="6320" ht="15.75" customHeight="1">
      <c r="A6320" s="1"/>
      <c r="B6320" s="1"/>
      <c r="C6320" s="1"/>
      <c r="D6320" s="1"/>
      <c r="E6320" s="1"/>
      <c r="F6320" s="1"/>
      <c r="G6320" s="1"/>
      <c r="H6320" s="1"/>
      <c r="I6320" s="1"/>
      <c r="J6320" s="1"/>
      <c r="K6320" s="1" t="s">
        <v>9934</v>
      </c>
      <c r="L6320" s="1" t="str">
        <f>K747</f>
        <v>R1a1a1b2a4a~</v>
      </c>
      <c r="M6320" s="1" t="s">
        <v>9933</v>
      </c>
      <c r="N6320" s="126"/>
      <c r="O6320" s="125">
        <v>2.3538071E7</v>
      </c>
      <c r="P6320" s="125">
        <v>2.1376185E7</v>
      </c>
      <c r="Q6320" s="126" t="s">
        <v>4093</v>
      </c>
      <c r="R6320" s="1"/>
      <c r="S6320" s="1"/>
      <c r="T6320" s="1"/>
      <c r="U6320" s="1"/>
      <c r="V6320" s="1"/>
      <c r="W6320" s="1"/>
      <c r="X6320" s="1"/>
      <c r="Y6320" s="1"/>
      <c r="Z6320" s="1"/>
      <c r="AA6320" s="1"/>
      <c r="AB6320" s="1"/>
      <c r="AC6320" s="1"/>
      <c r="AD6320" s="1"/>
      <c r="AE6320" s="1"/>
      <c r="AF6320" s="1"/>
      <c r="AG6320" s="1"/>
    </row>
    <row r="6321" ht="15.75" customHeight="1">
      <c r="A6321" s="1"/>
      <c r="B6321" s="1"/>
      <c r="C6321" s="1"/>
      <c r="D6321" s="1"/>
      <c r="E6321" s="1"/>
      <c r="F6321" s="1"/>
      <c r="G6321" s="1"/>
      <c r="H6321" s="1"/>
      <c r="I6321" s="1"/>
      <c r="J6321" s="1"/>
      <c r="K6321" s="1" t="s">
        <v>9935</v>
      </c>
      <c r="L6321" s="1" t="str">
        <f>K747</f>
        <v>R1a1a1b2a4a~</v>
      </c>
      <c r="M6321" s="1"/>
      <c r="N6321" s="126"/>
      <c r="O6321" s="130">
        <v>1.9189535E7</v>
      </c>
      <c r="P6321" s="125">
        <v>1.7077655E7</v>
      </c>
      <c r="Q6321" s="126" t="s">
        <v>4093</v>
      </c>
      <c r="R6321" s="1"/>
      <c r="S6321" s="1"/>
      <c r="T6321" s="1"/>
      <c r="U6321" s="1"/>
      <c r="V6321" s="1"/>
      <c r="W6321" s="1"/>
      <c r="X6321" s="1"/>
      <c r="Y6321" s="1"/>
      <c r="Z6321" s="1"/>
      <c r="AA6321" s="1"/>
      <c r="AB6321" s="1"/>
      <c r="AC6321" s="1"/>
      <c r="AD6321" s="1"/>
      <c r="AE6321" s="1"/>
      <c r="AF6321" s="1"/>
      <c r="AG6321" s="1"/>
    </row>
    <row r="6322" ht="15.75" customHeight="1">
      <c r="A6322" s="1"/>
      <c r="B6322" s="1"/>
      <c r="C6322" s="1"/>
      <c r="D6322" s="1"/>
      <c r="E6322" s="1"/>
      <c r="F6322" s="1"/>
      <c r="G6322" s="1"/>
      <c r="H6322" s="1"/>
      <c r="I6322" s="1"/>
      <c r="J6322" s="1"/>
      <c r="K6322" s="1" t="s">
        <v>9936</v>
      </c>
      <c r="L6322" s="1" t="str">
        <f t="shared" ref="L6322:L6323" si="175">K747</f>
        <v>R1a1a1b2a4a~</v>
      </c>
      <c r="M6322" s="1"/>
      <c r="N6322" s="126"/>
      <c r="O6322" s="125">
        <v>2.3256285E7</v>
      </c>
      <c r="P6322" s="125">
        <v>2.1094399E7</v>
      </c>
      <c r="Q6322" s="126" t="s">
        <v>4068</v>
      </c>
      <c r="R6322" s="1"/>
      <c r="S6322" s="1"/>
      <c r="T6322" s="1"/>
      <c r="U6322" s="1"/>
      <c r="V6322" s="1"/>
      <c r="W6322" s="1"/>
      <c r="X6322" s="1"/>
      <c r="Y6322" s="1"/>
      <c r="Z6322" s="1"/>
      <c r="AA6322" s="1"/>
      <c r="AB6322" s="1"/>
      <c r="AC6322" s="1"/>
      <c r="AD6322" s="1"/>
      <c r="AE6322" s="1"/>
      <c r="AF6322" s="1"/>
      <c r="AG6322" s="1"/>
    </row>
    <row r="6323" ht="15.75" customHeight="1">
      <c r="A6323" s="1"/>
      <c r="B6323" s="1"/>
      <c r="C6323" s="1"/>
      <c r="D6323" s="1"/>
      <c r="E6323" s="1"/>
      <c r="F6323" s="1"/>
      <c r="G6323" s="1"/>
      <c r="H6323" s="1"/>
      <c r="I6323" s="1"/>
      <c r="J6323" s="1"/>
      <c r="K6323" s="1" t="s">
        <v>9937</v>
      </c>
      <c r="L6323" s="1" t="str">
        <f t="shared" si="175"/>
        <v>R1a1a1b2a4b~</v>
      </c>
      <c r="M6323" s="1" t="s">
        <v>9938</v>
      </c>
      <c r="N6323" s="126" t="s">
        <v>9939</v>
      </c>
      <c r="O6323" s="125">
        <v>1.4542136E7</v>
      </c>
      <c r="P6323" s="125">
        <v>1.2430337E7</v>
      </c>
      <c r="Q6323" s="126" t="s">
        <v>4176</v>
      </c>
      <c r="R6323" s="1"/>
      <c r="S6323" s="1"/>
      <c r="T6323" s="1"/>
      <c r="U6323" s="1"/>
      <c r="V6323" s="1"/>
      <c r="W6323" s="1"/>
      <c r="X6323" s="1"/>
      <c r="Y6323" s="1"/>
      <c r="Z6323" s="1"/>
      <c r="AA6323" s="1"/>
      <c r="AB6323" s="1"/>
      <c r="AC6323" s="1"/>
      <c r="AD6323" s="1"/>
      <c r="AE6323" s="1"/>
      <c r="AF6323" s="1"/>
      <c r="AG6323" s="1"/>
    </row>
    <row r="6324" ht="15.75" customHeight="1">
      <c r="A6324" s="1"/>
      <c r="B6324" s="1"/>
      <c r="C6324" s="1"/>
      <c r="D6324" s="1"/>
      <c r="E6324" s="1"/>
      <c r="F6324" s="1"/>
      <c r="G6324" s="1"/>
      <c r="H6324" s="1"/>
      <c r="I6324" s="1"/>
      <c r="J6324" s="1"/>
      <c r="K6324" s="1" t="s">
        <v>9938</v>
      </c>
      <c r="L6324" s="1" t="str">
        <f>K748</f>
        <v>R1a1a1b2a4b~</v>
      </c>
      <c r="M6324" s="1" t="s">
        <v>9937</v>
      </c>
      <c r="N6324" s="126" t="s">
        <v>9939</v>
      </c>
      <c r="O6324" s="125">
        <v>1.4542136E7</v>
      </c>
      <c r="P6324" s="125">
        <v>1.2430337E7</v>
      </c>
      <c r="Q6324" s="126" t="s">
        <v>4176</v>
      </c>
      <c r="R6324" s="1"/>
      <c r="S6324" s="1"/>
      <c r="T6324" s="1"/>
      <c r="U6324" s="1"/>
      <c r="V6324" s="1"/>
      <c r="W6324" s="1"/>
      <c r="X6324" s="1"/>
      <c r="Y6324" s="1"/>
      <c r="Z6324" s="1"/>
      <c r="AA6324" s="1"/>
      <c r="AB6324" s="1"/>
      <c r="AC6324" s="1"/>
      <c r="AD6324" s="1"/>
      <c r="AE6324" s="1"/>
      <c r="AF6324" s="1"/>
      <c r="AG6324" s="1"/>
    </row>
    <row r="6325" ht="15.75" customHeight="1">
      <c r="A6325" s="1"/>
      <c r="B6325" s="1"/>
      <c r="C6325" s="1"/>
      <c r="D6325" s="1"/>
      <c r="E6325" s="1"/>
      <c r="F6325" s="1"/>
      <c r="G6325" s="1"/>
      <c r="H6325" s="1"/>
      <c r="I6325" s="1"/>
      <c r="J6325" s="1"/>
      <c r="K6325" s="1" t="s">
        <v>9940</v>
      </c>
      <c r="L6325" s="1" t="str">
        <f>L749</f>
        <v>R1a1a1b2a4b1~</v>
      </c>
      <c r="M6325" s="1" t="s">
        <v>9941</v>
      </c>
      <c r="N6325" s="126" t="s">
        <v>9942</v>
      </c>
      <c r="O6325" s="125">
        <v>6931752.0</v>
      </c>
      <c r="P6325" s="125">
        <v>7063711.0</v>
      </c>
      <c r="Q6325" s="126" t="s">
        <v>4089</v>
      </c>
      <c r="R6325" s="1"/>
      <c r="S6325" s="1"/>
      <c r="T6325" s="1"/>
      <c r="U6325" s="1"/>
      <c r="V6325" s="1"/>
      <c r="W6325" s="1"/>
      <c r="X6325" s="1"/>
      <c r="Y6325" s="1"/>
      <c r="Z6325" s="1"/>
      <c r="AA6325" s="1"/>
      <c r="AB6325" s="1"/>
      <c r="AC6325" s="1"/>
      <c r="AD6325" s="1"/>
      <c r="AE6325" s="1"/>
      <c r="AF6325" s="1"/>
      <c r="AG6325" s="1"/>
    </row>
    <row r="6326" ht="15.75" customHeight="1">
      <c r="A6326" s="1"/>
      <c r="B6326" s="1"/>
      <c r="C6326" s="1"/>
      <c r="D6326" s="1"/>
      <c r="E6326" s="1"/>
      <c r="F6326" s="1"/>
      <c r="G6326" s="1"/>
      <c r="H6326" s="1"/>
      <c r="I6326" s="1"/>
      <c r="J6326" s="1"/>
      <c r="K6326" s="1" t="s">
        <v>9941</v>
      </c>
      <c r="L6326" s="1" t="str">
        <f>L749</f>
        <v>R1a1a1b2a4b1~</v>
      </c>
      <c r="M6326" s="1" t="s">
        <v>9940</v>
      </c>
      <c r="N6326" s="126" t="s">
        <v>9942</v>
      </c>
      <c r="O6326" s="125">
        <v>6931752.0</v>
      </c>
      <c r="P6326" s="125">
        <v>7063711.0</v>
      </c>
      <c r="Q6326" s="126" t="s">
        <v>4089</v>
      </c>
      <c r="R6326" s="1"/>
      <c r="S6326" s="1"/>
      <c r="T6326" s="1"/>
      <c r="U6326" s="1"/>
      <c r="V6326" s="1"/>
      <c r="W6326" s="1"/>
      <c r="X6326" s="1"/>
      <c r="Y6326" s="1"/>
      <c r="Z6326" s="1"/>
      <c r="AA6326" s="1"/>
      <c r="AB6326" s="1"/>
      <c r="AC6326" s="1"/>
      <c r="AD6326" s="1"/>
      <c r="AE6326" s="1"/>
      <c r="AF6326" s="1"/>
      <c r="AG6326" s="1"/>
    </row>
    <row r="6327" ht="15.75" customHeight="1">
      <c r="A6327" s="1"/>
      <c r="B6327" s="1"/>
      <c r="C6327" s="1"/>
      <c r="D6327" s="1"/>
      <c r="E6327" s="1"/>
      <c r="F6327" s="1"/>
      <c r="G6327" s="1"/>
      <c r="H6327" s="1"/>
      <c r="I6327" s="1"/>
      <c r="J6327" s="1"/>
      <c r="K6327" s="1" t="s">
        <v>9943</v>
      </c>
      <c r="L6327" s="1" t="str">
        <f>L749</f>
        <v>R1a1a1b2a4b1~</v>
      </c>
      <c r="M6327" s="1" t="s">
        <v>9944</v>
      </c>
      <c r="N6327" s="126" t="s">
        <v>9945</v>
      </c>
      <c r="O6327" s="125">
        <v>1.5048756E7</v>
      </c>
      <c r="P6327" s="125">
        <v>1.2936847E7</v>
      </c>
      <c r="Q6327" s="126" t="s">
        <v>4433</v>
      </c>
      <c r="R6327" s="1"/>
      <c r="S6327" s="1"/>
      <c r="T6327" s="1"/>
      <c r="U6327" s="1"/>
      <c r="V6327" s="1"/>
      <c r="W6327" s="1"/>
      <c r="X6327" s="1"/>
      <c r="Y6327" s="1"/>
      <c r="Z6327" s="1"/>
      <c r="AA6327" s="1"/>
      <c r="AB6327" s="1"/>
      <c r="AC6327" s="1"/>
      <c r="AD6327" s="1"/>
      <c r="AE6327" s="1"/>
      <c r="AF6327" s="1"/>
      <c r="AG6327" s="1"/>
    </row>
    <row r="6328" ht="15.75" customHeight="1">
      <c r="A6328" s="1"/>
      <c r="B6328" s="1"/>
      <c r="C6328" s="1"/>
      <c r="D6328" s="1"/>
      <c r="E6328" s="1"/>
      <c r="F6328" s="1"/>
      <c r="G6328" s="1"/>
      <c r="H6328" s="1"/>
      <c r="I6328" s="1"/>
      <c r="J6328" s="1"/>
      <c r="K6328" s="1" t="s">
        <v>9946</v>
      </c>
      <c r="L6328" s="1" t="str">
        <f>L749</f>
        <v>R1a1a1b2a4b1~</v>
      </c>
      <c r="M6328" s="1" t="s">
        <v>9947</v>
      </c>
      <c r="N6328" s="126" t="s">
        <v>9945</v>
      </c>
      <c r="O6328" s="125">
        <v>1.5048756E7</v>
      </c>
      <c r="P6328" s="125">
        <v>1.2936847E7</v>
      </c>
      <c r="Q6328" s="126" t="s">
        <v>4433</v>
      </c>
      <c r="R6328" s="1"/>
      <c r="S6328" s="1"/>
      <c r="T6328" s="1"/>
      <c r="U6328" s="1"/>
      <c r="V6328" s="1"/>
      <c r="W6328" s="1"/>
      <c r="X6328" s="1"/>
      <c r="Y6328" s="1"/>
      <c r="Z6328" s="1"/>
      <c r="AA6328" s="1"/>
      <c r="AB6328" s="1"/>
      <c r="AC6328" s="1"/>
      <c r="AD6328" s="1"/>
      <c r="AE6328" s="1"/>
      <c r="AF6328" s="1"/>
      <c r="AG6328" s="1"/>
    </row>
    <row r="6329" ht="15.75" customHeight="1">
      <c r="A6329" s="1"/>
      <c r="B6329" s="1"/>
      <c r="C6329" s="1"/>
      <c r="D6329" s="1"/>
      <c r="E6329" s="1"/>
      <c r="F6329" s="1"/>
      <c r="G6329" s="1"/>
      <c r="H6329" s="1"/>
      <c r="I6329" s="1"/>
      <c r="J6329" s="1"/>
      <c r="K6329" s="1" t="s">
        <v>9948</v>
      </c>
      <c r="L6329" s="1" t="str">
        <f>L749</f>
        <v>R1a1a1b2a4b1~</v>
      </c>
      <c r="M6329" s="1" t="s">
        <v>9949</v>
      </c>
      <c r="N6329" s="126" t="s">
        <v>9945</v>
      </c>
      <c r="O6329" s="125">
        <v>1.5048756E7</v>
      </c>
      <c r="P6329" s="125">
        <v>1.2936847E7</v>
      </c>
      <c r="Q6329" s="126" t="s">
        <v>4433</v>
      </c>
      <c r="R6329" s="1"/>
      <c r="S6329" s="1"/>
      <c r="T6329" s="1"/>
      <c r="U6329" s="1"/>
      <c r="V6329" s="1"/>
      <c r="W6329" s="1"/>
      <c r="X6329" s="1"/>
      <c r="Y6329" s="1"/>
      <c r="Z6329" s="1"/>
      <c r="AA6329" s="1"/>
      <c r="AB6329" s="1"/>
      <c r="AC6329" s="1"/>
      <c r="AD6329" s="1"/>
      <c r="AE6329" s="1"/>
      <c r="AF6329" s="1"/>
      <c r="AG6329" s="1"/>
    </row>
    <row r="6330" ht="15.75" customHeight="1">
      <c r="A6330" s="1"/>
      <c r="B6330" s="1"/>
      <c r="C6330" s="1"/>
      <c r="D6330" s="1"/>
      <c r="E6330" s="1"/>
      <c r="F6330" s="1"/>
      <c r="G6330" s="1"/>
      <c r="H6330" s="1"/>
      <c r="I6330" s="1"/>
      <c r="J6330" s="1"/>
      <c r="K6330" s="1" t="s">
        <v>9950</v>
      </c>
      <c r="L6330" s="1" t="str">
        <f>L749</f>
        <v>R1a1a1b2a4b1~</v>
      </c>
      <c r="M6330" s="1" t="s">
        <v>9951</v>
      </c>
      <c r="N6330" s="126" t="s">
        <v>9952</v>
      </c>
      <c r="O6330" s="125">
        <v>1.6478031E7</v>
      </c>
      <c r="P6330" s="125">
        <v>1.4366151E7</v>
      </c>
      <c r="Q6330" s="126" t="s">
        <v>4068</v>
      </c>
      <c r="R6330" s="1"/>
      <c r="S6330" s="1"/>
      <c r="T6330" s="1"/>
      <c r="U6330" s="1"/>
      <c r="V6330" s="1"/>
      <c r="W6330" s="1"/>
      <c r="X6330" s="1"/>
      <c r="Y6330" s="1"/>
      <c r="Z6330" s="1"/>
      <c r="AA6330" s="1"/>
      <c r="AB6330" s="1"/>
      <c r="AC6330" s="1"/>
      <c r="AD6330" s="1"/>
      <c r="AE6330" s="1"/>
      <c r="AF6330" s="1"/>
      <c r="AG6330" s="1"/>
    </row>
    <row r="6331" ht="15.75" customHeight="1">
      <c r="A6331" s="1"/>
      <c r="B6331" s="1"/>
      <c r="C6331" s="1"/>
      <c r="D6331" s="1"/>
      <c r="E6331" s="1"/>
      <c r="F6331" s="1"/>
      <c r="G6331" s="1"/>
      <c r="H6331" s="1"/>
      <c r="I6331" s="1"/>
      <c r="J6331" s="1"/>
      <c r="K6331" s="1" t="s">
        <v>9953</v>
      </c>
      <c r="L6331" s="1" t="str">
        <f>L749</f>
        <v>R1a1a1b2a4b1~</v>
      </c>
      <c r="M6331" s="1" t="s">
        <v>9954</v>
      </c>
      <c r="N6331" s="126" t="s">
        <v>9952</v>
      </c>
      <c r="O6331" s="125">
        <v>1.6478031E7</v>
      </c>
      <c r="P6331" s="125">
        <v>1.4366151E7</v>
      </c>
      <c r="Q6331" s="126" t="s">
        <v>4068</v>
      </c>
      <c r="R6331" s="1"/>
      <c r="S6331" s="1"/>
      <c r="T6331" s="1"/>
      <c r="U6331" s="1"/>
      <c r="V6331" s="1"/>
      <c r="W6331" s="1"/>
      <c r="X6331" s="1"/>
      <c r="Y6331" s="1"/>
      <c r="Z6331" s="1"/>
      <c r="AA6331" s="1"/>
      <c r="AB6331" s="1"/>
      <c r="AC6331" s="1"/>
      <c r="AD6331" s="1"/>
      <c r="AE6331" s="1"/>
      <c r="AF6331" s="1"/>
      <c r="AG6331" s="1"/>
    </row>
    <row r="6332" ht="15.75" customHeight="1">
      <c r="A6332" s="1"/>
      <c r="B6332" s="1"/>
      <c r="C6332" s="1"/>
      <c r="D6332" s="1"/>
      <c r="E6332" s="1"/>
      <c r="F6332" s="1"/>
      <c r="G6332" s="1"/>
      <c r="H6332" s="1"/>
      <c r="I6332" s="1"/>
      <c r="J6332" s="1"/>
      <c r="K6332" s="1" t="s">
        <v>9955</v>
      </c>
      <c r="L6332" s="1" t="str">
        <f>L749</f>
        <v>R1a1a1b2a4b1~</v>
      </c>
      <c r="M6332" s="1" t="s">
        <v>9956</v>
      </c>
      <c r="N6332" s="126" t="s">
        <v>9952</v>
      </c>
      <c r="O6332" s="125">
        <v>1.6478031E7</v>
      </c>
      <c r="P6332" s="125">
        <v>1.4366151E7</v>
      </c>
      <c r="Q6332" s="126" t="s">
        <v>4068</v>
      </c>
      <c r="R6332" s="1"/>
      <c r="S6332" s="1"/>
      <c r="T6332" s="1"/>
      <c r="U6332" s="1"/>
      <c r="V6332" s="1"/>
      <c r="W6332" s="1"/>
      <c r="X6332" s="1"/>
      <c r="Y6332" s="1"/>
      <c r="Z6332" s="1"/>
      <c r="AA6332" s="1"/>
      <c r="AB6332" s="1"/>
      <c r="AC6332" s="1"/>
      <c r="AD6332" s="1"/>
      <c r="AE6332" s="1"/>
      <c r="AF6332" s="1"/>
      <c r="AG6332" s="1"/>
    </row>
    <row r="6333" ht="15.75" customHeight="1">
      <c r="A6333" s="1"/>
      <c r="B6333" s="1"/>
      <c r="C6333" s="1"/>
      <c r="D6333" s="1"/>
      <c r="E6333" s="1"/>
      <c r="F6333" s="1"/>
      <c r="G6333" s="1"/>
      <c r="H6333" s="1"/>
      <c r="I6333" s="1"/>
      <c r="J6333" s="1"/>
      <c r="K6333" s="1" t="s">
        <v>9957</v>
      </c>
      <c r="L6333" s="1" t="str">
        <f>L749</f>
        <v>R1a1a1b2a4b1~</v>
      </c>
      <c r="M6333" s="1" t="s">
        <v>9958</v>
      </c>
      <c r="N6333" s="126" t="s">
        <v>9959</v>
      </c>
      <c r="O6333" s="125">
        <v>1.8669849E7</v>
      </c>
      <c r="P6333" s="125">
        <v>1.6557969E7</v>
      </c>
      <c r="Q6333" s="126" t="s">
        <v>4093</v>
      </c>
      <c r="R6333" s="1"/>
      <c r="S6333" s="1"/>
      <c r="T6333" s="1"/>
      <c r="U6333" s="1"/>
      <c r="V6333" s="1"/>
      <c r="W6333" s="1"/>
      <c r="X6333" s="1"/>
      <c r="Y6333" s="1"/>
      <c r="Z6333" s="1"/>
      <c r="AA6333" s="1"/>
      <c r="AB6333" s="1"/>
      <c r="AC6333" s="1"/>
      <c r="AD6333" s="1"/>
      <c r="AE6333" s="1"/>
      <c r="AF6333" s="1"/>
      <c r="AG6333" s="1"/>
    </row>
    <row r="6334" ht="15.75" customHeight="1">
      <c r="A6334" s="1"/>
      <c r="B6334" s="1"/>
      <c r="C6334" s="1"/>
      <c r="D6334" s="1"/>
      <c r="E6334" s="1"/>
      <c r="F6334" s="1"/>
      <c r="G6334" s="1"/>
      <c r="H6334" s="1"/>
      <c r="I6334" s="1"/>
      <c r="J6334" s="1"/>
      <c r="K6334" s="1" t="s">
        <v>9958</v>
      </c>
      <c r="L6334" s="1" t="str">
        <f>L749</f>
        <v>R1a1a1b2a4b1~</v>
      </c>
      <c r="M6334" s="1" t="s">
        <v>9957</v>
      </c>
      <c r="N6334" s="126" t="s">
        <v>9959</v>
      </c>
      <c r="O6334" s="125">
        <v>1.8669849E7</v>
      </c>
      <c r="P6334" s="125">
        <v>1.6557969E7</v>
      </c>
      <c r="Q6334" s="126" t="s">
        <v>4093</v>
      </c>
      <c r="R6334" s="1"/>
      <c r="S6334" s="1"/>
      <c r="T6334" s="1"/>
      <c r="U6334" s="1"/>
      <c r="V6334" s="1"/>
      <c r="W6334" s="1"/>
      <c r="X6334" s="1"/>
      <c r="Y6334" s="1"/>
      <c r="Z6334" s="1"/>
      <c r="AA6334" s="1"/>
      <c r="AB6334" s="1"/>
      <c r="AC6334" s="1"/>
      <c r="AD6334" s="1"/>
      <c r="AE6334" s="1"/>
      <c r="AF6334" s="1"/>
      <c r="AG6334" s="1"/>
    </row>
    <row r="6335" ht="15.75" customHeight="1">
      <c r="A6335" s="1"/>
      <c r="B6335" s="1"/>
      <c r="C6335" s="1"/>
      <c r="D6335" s="1"/>
      <c r="E6335" s="1"/>
      <c r="F6335" s="1"/>
      <c r="G6335" s="1"/>
      <c r="H6335" s="1"/>
      <c r="I6335" s="1"/>
      <c r="J6335" s="1"/>
      <c r="K6335" s="1" t="s">
        <v>9960</v>
      </c>
      <c r="L6335" s="1" t="str">
        <f>L749</f>
        <v>R1a1a1b2a4b1~</v>
      </c>
      <c r="M6335" s="1" t="s">
        <v>9961</v>
      </c>
      <c r="N6335" s="126" t="s">
        <v>9962</v>
      </c>
      <c r="O6335" s="125">
        <v>1.8962252E7</v>
      </c>
      <c r="P6335" s="125">
        <v>1.6850372E7</v>
      </c>
      <c r="Q6335" s="126" t="s">
        <v>4184</v>
      </c>
      <c r="R6335" s="1"/>
      <c r="S6335" s="1"/>
      <c r="T6335" s="1"/>
      <c r="U6335" s="1"/>
      <c r="V6335" s="1"/>
      <c r="W6335" s="1"/>
      <c r="X6335" s="1"/>
      <c r="Y6335" s="1"/>
      <c r="Z6335" s="1"/>
      <c r="AA6335" s="1"/>
      <c r="AB6335" s="1"/>
      <c r="AC6335" s="1"/>
      <c r="AD6335" s="1"/>
      <c r="AE6335" s="1"/>
      <c r="AF6335" s="1"/>
      <c r="AG6335" s="1"/>
    </row>
    <row r="6336" ht="15.75" customHeight="1">
      <c r="A6336" s="1"/>
      <c r="B6336" s="1"/>
      <c r="C6336" s="1"/>
      <c r="D6336" s="1"/>
      <c r="E6336" s="1"/>
      <c r="F6336" s="1"/>
      <c r="G6336" s="1"/>
      <c r="H6336" s="1"/>
      <c r="I6336" s="1"/>
      <c r="J6336" s="1"/>
      <c r="K6336" s="1" t="s">
        <v>9963</v>
      </c>
      <c r="L6336" s="1" t="str">
        <f>L749</f>
        <v>R1a1a1b2a4b1~</v>
      </c>
      <c r="M6336" s="1" t="s">
        <v>9964</v>
      </c>
      <c r="N6336" s="126" t="s">
        <v>9962</v>
      </c>
      <c r="O6336" s="125">
        <v>1.8962252E7</v>
      </c>
      <c r="P6336" s="125">
        <v>1.6850372E7</v>
      </c>
      <c r="Q6336" s="126" t="s">
        <v>4184</v>
      </c>
      <c r="R6336" s="1"/>
      <c r="S6336" s="1"/>
      <c r="T6336" s="1"/>
      <c r="U6336" s="1"/>
      <c r="V6336" s="1"/>
      <c r="W6336" s="1"/>
      <c r="X6336" s="1"/>
      <c r="Y6336" s="1"/>
      <c r="Z6336" s="1"/>
      <c r="AA6336" s="1"/>
      <c r="AB6336" s="1"/>
      <c r="AC6336" s="1"/>
      <c r="AD6336" s="1"/>
      <c r="AE6336" s="1"/>
      <c r="AF6336" s="1"/>
      <c r="AG6336" s="1"/>
    </row>
    <row r="6337" ht="15.75" customHeight="1">
      <c r="A6337" s="1"/>
      <c r="B6337" s="1"/>
      <c r="C6337" s="1"/>
      <c r="D6337" s="1"/>
      <c r="E6337" s="1"/>
      <c r="F6337" s="1"/>
      <c r="G6337" s="1"/>
      <c r="H6337" s="1"/>
      <c r="I6337" s="1"/>
      <c r="J6337" s="1"/>
      <c r="K6337" s="1" t="s">
        <v>9965</v>
      </c>
      <c r="L6337" s="1" t="str">
        <f>L749</f>
        <v>R1a1a1b2a4b1~</v>
      </c>
      <c r="M6337" s="1" t="s">
        <v>9966</v>
      </c>
      <c r="N6337" s="126" t="s">
        <v>9962</v>
      </c>
      <c r="O6337" s="125">
        <v>1.8962252E7</v>
      </c>
      <c r="P6337" s="125">
        <v>1.6850372E7</v>
      </c>
      <c r="Q6337" s="126" t="s">
        <v>4184</v>
      </c>
      <c r="R6337" s="1"/>
      <c r="S6337" s="1"/>
      <c r="T6337" s="1"/>
      <c r="U6337" s="1"/>
      <c r="V6337" s="1"/>
      <c r="W6337" s="1"/>
      <c r="X6337" s="1"/>
      <c r="Y6337" s="1"/>
      <c r="Z6337" s="1"/>
      <c r="AA6337" s="1"/>
      <c r="AB6337" s="1"/>
      <c r="AC6337" s="1"/>
      <c r="AD6337" s="1"/>
      <c r="AE6337" s="1"/>
      <c r="AF6337" s="1"/>
      <c r="AG6337" s="1"/>
    </row>
    <row r="6338" ht="15.75" customHeight="1">
      <c r="A6338" s="1"/>
      <c r="B6338" s="1"/>
      <c r="C6338" s="1"/>
      <c r="D6338" s="1"/>
      <c r="E6338" s="1"/>
      <c r="F6338" s="1"/>
      <c r="G6338" s="1"/>
      <c r="H6338" s="1"/>
      <c r="I6338" s="1"/>
      <c r="J6338" s="1"/>
      <c r="K6338" s="1" t="s">
        <v>9967</v>
      </c>
      <c r="L6338" s="1" t="str">
        <f>L749</f>
        <v>R1a1a1b2a4b1~</v>
      </c>
      <c r="M6338" s="1"/>
      <c r="N6338" s="126" t="s">
        <v>9968</v>
      </c>
      <c r="O6338" s="125">
        <v>8799282.0</v>
      </c>
      <c r="P6338" s="125">
        <v>8931241.0</v>
      </c>
      <c r="Q6338" s="126" t="s">
        <v>4093</v>
      </c>
      <c r="R6338" s="1"/>
      <c r="S6338" s="1"/>
      <c r="T6338" s="1"/>
      <c r="U6338" s="1"/>
      <c r="V6338" s="1"/>
      <c r="W6338" s="1"/>
      <c r="X6338" s="1"/>
      <c r="Y6338" s="1"/>
      <c r="Z6338" s="1"/>
      <c r="AA6338" s="1"/>
      <c r="AB6338" s="1"/>
      <c r="AC6338" s="1"/>
      <c r="AD6338" s="1"/>
      <c r="AE6338" s="1"/>
      <c r="AF6338" s="1"/>
      <c r="AG6338" s="1"/>
    </row>
    <row r="6339" ht="15.75" customHeight="1">
      <c r="A6339" s="1"/>
      <c r="B6339" s="1"/>
      <c r="C6339" s="1"/>
      <c r="D6339" s="1"/>
      <c r="E6339" s="1"/>
      <c r="F6339" s="1"/>
      <c r="G6339" s="1"/>
      <c r="H6339" s="1"/>
      <c r="I6339" s="1"/>
      <c r="J6339" s="1"/>
      <c r="K6339" s="1" t="s">
        <v>9969</v>
      </c>
      <c r="L6339" s="1" t="str">
        <f>L749</f>
        <v>R1a1a1b2a4b1~</v>
      </c>
      <c r="M6339" s="1"/>
      <c r="N6339" s="126" t="s">
        <v>9970</v>
      </c>
      <c r="O6339" s="125">
        <v>7580103.0</v>
      </c>
      <c r="P6339" s="125">
        <v>7712062.0</v>
      </c>
      <c r="Q6339" s="126" t="s">
        <v>4097</v>
      </c>
      <c r="R6339" s="1"/>
      <c r="S6339" s="1"/>
      <c r="T6339" s="1"/>
      <c r="U6339" s="1"/>
      <c r="V6339" s="1"/>
      <c r="W6339" s="1"/>
      <c r="X6339" s="1"/>
      <c r="Y6339" s="1"/>
      <c r="Z6339" s="1"/>
      <c r="AA6339" s="1"/>
      <c r="AB6339" s="1"/>
      <c r="AC6339" s="1"/>
      <c r="AD6339" s="1"/>
      <c r="AE6339" s="1"/>
      <c r="AF6339" s="1"/>
      <c r="AG6339" s="1"/>
    </row>
    <row r="6340" ht="15.75" customHeight="1">
      <c r="A6340" s="1"/>
      <c r="B6340" s="1"/>
      <c r="C6340" s="1"/>
      <c r="D6340" s="1"/>
      <c r="E6340" s="1"/>
      <c r="F6340" s="1"/>
      <c r="G6340" s="1"/>
      <c r="H6340" s="1"/>
      <c r="I6340" s="1"/>
      <c r="J6340" s="1"/>
      <c r="K6340" s="1" t="s">
        <v>9971</v>
      </c>
      <c r="L6340" s="1" t="str">
        <f>L749</f>
        <v>R1a1a1b2a4b1~</v>
      </c>
      <c r="M6340" s="1"/>
      <c r="N6340" s="126" t="s">
        <v>9972</v>
      </c>
      <c r="O6340" s="125">
        <v>9805987.0</v>
      </c>
      <c r="P6340" s="125">
        <v>9968378.0</v>
      </c>
      <c r="Q6340" s="126" t="s">
        <v>4068</v>
      </c>
      <c r="R6340" s="1"/>
      <c r="S6340" s="1"/>
      <c r="T6340" s="1"/>
      <c r="U6340" s="1"/>
      <c r="V6340" s="1"/>
      <c r="W6340" s="1"/>
      <c r="X6340" s="1"/>
      <c r="Y6340" s="1"/>
      <c r="Z6340" s="1"/>
      <c r="AA6340" s="1"/>
      <c r="AB6340" s="1"/>
      <c r="AC6340" s="1"/>
      <c r="AD6340" s="1"/>
      <c r="AE6340" s="1"/>
      <c r="AF6340" s="1"/>
      <c r="AG6340" s="1"/>
    </row>
    <row r="6341" ht="15.75" customHeight="1">
      <c r="A6341" s="1"/>
      <c r="B6341" s="1"/>
      <c r="C6341" s="1"/>
      <c r="D6341" s="1"/>
      <c r="E6341" s="1"/>
      <c r="F6341" s="1"/>
      <c r="G6341" s="1"/>
      <c r="H6341" s="1"/>
      <c r="I6341" s="1"/>
      <c r="J6341" s="1"/>
      <c r="K6341" s="1" t="s">
        <v>9973</v>
      </c>
      <c r="L6341" s="1" t="str">
        <f>L749</f>
        <v>R1a1a1b2a4b1~</v>
      </c>
      <c r="M6341" s="1"/>
      <c r="N6341" s="126" t="s">
        <v>9974</v>
      </c>
      <c r="O6341" s="125">
        <v>8482957.0</v>
      </c>
      <c r="P6341" s="125">
        <v>8614916.0</v>
      </c>
      <c r="Q6341" s="126" t="s">
        <v>4184</v>
      </c>
      <c r="R6341" s="1"/>
      <c r="S6341" s="1"/>
      <c r="T6341" s="1"/>
      <c r="U6341" s="1"/>
      <c r="V6341" s="1"/>
      <c r="W6341" s="1"/>
      <c r="X6341" s="1"/>
      <c r="Y6341" s="1"/>
      <c r="Z6341" s="1"/>
      <c r="AA6341" s="1"/>
      <c r="AB6341" s="1"/>
      <c r="AC6341" s="1"/>
      <c r="AD6341" s="1"/>
      <c r="AE6341" s="1"/>
      <c r="AF6341" s="1"/>
      <c r="AG6341" s="1"/>
    </row>
    <row r="6342" ht="15.75" customHeight="1">
      <c r="A6342" s="1"/>
      <c r="B6342" s="1"/>
      <c r="C6342" s="1"/>
      <c r="D6342" s="1"/>
      <c r="E6342" s="1"/>
      <c r="F6342" s="1"/>
      <c r="G6342" s="1"/>
      <c r="H6342" s="1"/>
      <c r="I6342" s="1"/>
      <c r="J6342" s="1"/>
      <c r="K6342" s="1" t="s">
        <v>9975</v>
      </c>
      <c r="L6342" s="1" t="str">
        <f>I750</f>
        <v>R1a1a1b2b~</v>
      </c>
      <c r="M6342" s="1" t="s">
        <v>9976</v>
      </c>
      <c r="N6342" s="126" t="s">
        <v>9977</v>
      </c>
      <c r="O6342" s="125">
        <v>1.5738879E7</v>
      </c>
      <c r="P6342" s="125">
        <v>1.3626999E7</v>
      </c>
      <c r="Q6342" s="126" t="s">
        <v>4053</v>
      </c>
      <c r="R6342" s="1"/>
      <c r="S6342" s="1"/>
      <c r="T6342" s="1"/>
      <c r="U6342" s="1"/>
      <c r="V6342" s="1"/>
      <c r="W6342" s="1"/>
      <c r="X6342" s="1"/>
      <c r="Y6342" s="1"/>
      <c r="Z6342" s="1"/>
      <c r="AA6342" s="1"/>
      <c r="AB6342" s="1"/>
      <c r="AC6342" s="1"/>
      <c r="AD6342" s="1"/>
      <c r="AE6342" s="1"/>
      <c r="AF6342" s="1"/>
      <c r="AG6342" s="1"/>
    </row>
    <row r="6343" ht="15.75" customHeight="1">
      <c r="A6343" s="1"/>
      <c r="B6343" s="1"/>
      <c r="C6343" s="1"/>
      <c r="D6343" s="1"/>
      <c r="E6343" s="1"/>
      <c r="F6343" s="1"/>
      <c r="G6343" s="1"/>
      <c r="H6343" s="1"/>
      <c r="I6343" s="1"/>
      <c r="J6343" s="1"/>
      <c r="K6343" s="1" t="s">
        <v>9976</v>
      </c>
      <c r="L6343" s="1" t="str">
        <f>I750</f>
        <v>R1a1a1b2b~</v>
      </c>
      <c r="M6343" s="1" t="s">
        <v>9975</v>
      </c>
      <c r="N6343" s="126" t="s">
        <v>9977</v>
      </c>
      <c r="O6343" s="125">
        <v>1.5738879E7</v>
      </c>
      <c r="P6343" s="125">
        <v>1.3626999E7</v>
      </c>
      <c r="Q6343" s="126" t="s">
        <v>4053</v>
      </c>
      <c r="R6343" s="1"/>
      <c r="S6343" s="1"/>
      <c r="T6343" s="1"/>
      <c r="U6343" s="1"/>
      <c r="V6343" s="1"/>
      <c r="W6343" s="1"/>
      <c r="X6343" s="1"/>
      <c r="Y6343" s="1"/>
      <c r="Z6343" s="1"/>
      <c r="AA6343" s="1"/>
      <c r="AB6343" s="1"/>
      <c r="AC6343" s="1"/>
      <c r="AD6343" s="1"/>
      <c r="AE6343" s="1"/>
      <c r="AF6343" s="1"/>
      <c r="AG6343" s="1"/>
    </row>
    <row r="6344" ht="15.75" customHeight="1">
      <c r="A6344" s="1"/>
      <c r="B6344" s="1"/>
      <c r="C6344" s="1"/>
      <c r="D6344" s="1"/>
      <c r="E6344" s="1"/>
      <c r="F6344" s="1"/>
      <c r="G6344" s="1"/>
      <c r="H6344" s="1"/>
      <c r="I6344" s="1"/>
      <c r="J6344" s="1"/>
      <c r="K6344" s="1" t="s">
        <v>9978</v>
      </c>
      <c r="L6344" s="1" t="str">
        <f>I750</f>
        <v>R1a1a1b2b~</v>
      </c>
      <c r="M6344" s="1" t="s">
        <v>9979</v>
      </c>
      <c r="N6344" s="126" t="s">
        <v>9980</v>
      </c>
      <c r="O6344" s="125">
        <v>1.6089433E7</v>
      </c>
      <c r="P6344" s="125">
        <v>1.3977553E7</v>
      </c>
      <c r="Q6344" s="126" t="s">
        <v>4184</v>
      </c>
      <c r="R6344" s="1"/>
      <c r="S6344" s="1"/>
      <c r="T6344" s="1"/>
      <c r="U6344" s="1"/>
      <c r="V6344" s="1"/>
      <c r="W6344" s="1"/>
      <c r="X6344" s="1"/>
      <c r="Y6344" s="1"/>
      <c r="Z6344" s="1"/>
      <c r="AA6344" s="1"/>
      <c r="AB6344" s="1"/>
      <c r="AC6344" s="1"/>
      <c r="AD6344" s="1"/>
      <c r="AE6344" s="1"/>
      <c r="AF6344" s="1"/>
      <c r="AG6344" s="1"/>
    </row>
    <row r="6345" ht="15.75" customHeight="1">
      <c r="A6345" s="1"/>
      <c r="B6345" s="1"/>
      <c r="C6345" s="1"/>
      <c r="D6345" s="1"/>
      <c r="E6345" s="1"/>
      <c r="F6345" s="1"/>
      <c r="G6345" s="1"/>
      <c r="H6345" s="1"/>
      <c r="I6345" s="1"/>
      <c r="J6345" s="1"/>
      <c r="K6345" s="1" t="s">
        <v>9979</v>
      </c>
      <c r="L6345" s="1" t="str">
        <f t="shared" ref="L6345:L6346" si="176">I750</f>
        <v>R1a1a1b2b~</v>
      </c>
      <c r="M6345" s="10" t="s">
        <v>9978</v>
      </c>
      <c r="N6345" s="126" t="s">
        <v>9980</v>
      </c>
      <c r="O6345" s="125">
        <v>1.6089433E7</v>
      </c>
      <c r="P6345" s="125">
        <v>1.3977553E7</v>
      </c>
      <c r="Q6345" s="126" t="s">
        <v>4184</v>
      </c>
      <c r="R6345" s="1"/>
      <c r="S6345" s="1"/>
      <c r="T6345" s="1"/>
      <c r="U6345" s="1"/>
      <c r="V6345" s="1"/>
      <c r="W6345" s="1"/>
      <c r="X6345" s="1"/>
      <c r="Y6345" s="1"/>
      <c r="Z6345" s="1"/>
      <c r="AA6345" s="1"/>
      <c r="AB6345" s="1"/>
      <c r="AC6345" s="1"/>
      <c r="AD6345" s="1"/>
      <c r="AE6345" s="1"/>
      <c r="AF6345" s="1"/>
      <c r="AG6345" s="1"/>
    </row>
    <row r="6346" ht="15.75" customHeight="1">
      <c r="A6346" s="1"/>
      <c r="B6346" s="1"/>
      <c r="C6346" s="1"/>
      <c r="D6346" s="1"/>
      <c r="E6346" s="1"/>
      <c r="F6346" s="1"/>
      <c r="G6346" s="1"/>
      <c r="H6346" s="1"/>
      <c r="I6346" s="1"/>
      <c r="J6346" s="1"/>
      <c r="K6346" s="1" t="s">
        <v>9981</v>
      </c>
      <c r="L6346" s="1" t="str">
        <f t="shared" si="176"/>
        <v>R1a1a1b2c~</v>
      </c>
      <c r="M6346" s="1" t="s">
        <v>9982</v>
      </c>
      <c r="N6346" s="126"/>
      <c r="O6346" s="125">
        <v>1.3845984E7</v>
      </c>
      <c r="P6346" s="125">
        <v>1.1725278E7</v>
      </c>
      <c r="Q6346" s="126" t="s">
        <v>4097</v>
      </c>
      <c r="R6346" s="1"/>
      <c r="S6346" s="1"/>
      <c r="T6346" s="1"/>
      <c r="U6346" s="1"/>
      <c r="V6346" s="1"/>
      <c r="W6346" s="1"/>
      <c r="X6346" s="1"/>
      <c r="Y6346" s="1"/>
      <c r="Z6346" s="1"/>
      <c r="AA6346" s="1"/>
      <c r="AB6346" s="1"/>
      <c r="AC6346" s="1"/>
      <c r="AD6346" s="1"/>
      <c r="AE6346" s="1"/>
      <c r="AF6346" s="1"/>
      <c r="AG6346" s="1"/>
    </row>
    <row r="6347" ht="15.75" customHeight="1">
      <c r="A6347" s="1"/>
      <c r="B6347" s="1"/>
      <c r="C6347" s="1"/>
      <c r="D6347" s="1"/>
      <c r="E6347" s="1"/>
      <c r="F6347" s="1"/>
      <c r="G6347" s="1"/>
      <c r="H6347" s="1"/>
      <c r="I6347" s="1"/>
      <c r="J6347" s="1"/>
      <c r="K6347" s="1" t="s">
        <v>9982</v>
      </c>
      <c r="L6347" s="1" t="str">
        <f>I751</f>
        <v>R1a1a1b2c~</v>
      </c>
      <c r="M6347" s="1" t="s">
        <v>9981</v>
      </c>
      <c r="N6347" s="126"/>
      <c r="O6347" s="125">
        <v>1.3845984E7</v>
      </c>
      <c r="P6347" s="125">
        <v>1.1725278E7</v>
      </c>
      <c r="Q6347" s="126" t="s">
        <v>4097</v>
      </c>
      <c r="R6347" s="1"/>
      <c r="S6347" s="1"/>
      <c r="T6347" s="1"/>
      <c r="U6347" s="1"/>
      <c r="V6347" s="1"/>
      <c r="W6347" s="1"/>
      <c r="X6347" s="1"/>
      <c r="Y6347" s="1"/>
      <c r="Z6347" s="1"/>
      <c r="AA6347" s="1"/>
      <c r="AB6347" s="1"/>
      <c r="AC6347" s="1"/>
      <c r="AD6347" s="1"/>
      <c r="AE6347" s="1"/>
      <c r="AF6347" s="1"/>
      <c r="AG6347" s="1"/>
    </row>
    <row r="6348" ht="15.75" customHeight="1">
      <c r="A6348" s="1"/>
      <c r="B6348" s="1"/>
      <c r="C6348" s="1"/>
      <c r="D6348" s="1"/>
      <c r="E6348" s="1"/>
      <c r="F6348" s="1"/>
      <c r="G6348" s="1"/>
      <c r="H6348" s="1"/>
      <c r="I6348" s="1"/>
      <c r="J6348" s="1"/>
      <c r="K6348" s="1" t="s">
        <v>9983</v>
      </c>
      <c r="L6348" s="1" t="str">
        <f>I751</f>
        <v>R1a1a1b2c~</v>
      </c>
      <c r="M6348" s="1"/>
      <c r="N6348" s="126"/>
      <c r="O6348" s="125">
        <v>1.4043143E7</v>
      </c>
      <c r="P6348" s="125">
        <v>1.1922437E7</v>
      </c>
      <c r="Q6348" s="126" t="s">
        <v>4089</v>
      </c>
      <c r="R6348" s="1"/>
      <c r="S6348" s="1"/>
      <c r="T6348" s="1"/>
      <c r="U6348" s="1"/>
      <c r="V6348" s="1"/>
      <c r="W6348" s="1"/>
      <c r="X6348" s="1"/>
      <c r="Y6348" s="1"/>
      <c r="Z6348" s="1"/>
      <c r="AA6348" s="1"/>
      <c r="AB6348" s="1"/>
      <c r="AC6348" s="1"/>
      <c r="AD6348" s="1"/>
      <c r="AE6348" s="1"/>
      <c r="AF6348" s="1"/>
      <c r="AG6348" s="1"/>
    </row>
    <row r="6349" ht="15.75" customHeight="1">
      <c r="A6349" s="1"/>
      <c r="B6349" s="1"/>
      <c r="C6349" s="1"/>
      <c r="D6349" s="1"/>
      <c r="E6349" s="1"/>
      <c r="F6349" s="1"/>
      <c r="G6349" s="1"/>
      <c r="H6349" s="1"/>
      <c r="I6349" s="1"/>
      <c r="J6349" s="1"/>
      <c r="K6349" s="1" t="s">
        <v>9984</v>
      </c>
      <c r="L6349" s="1" t="str">
        <f t="shared" ref="L6349:L6350" si="177">I751</f>
        <v>R1a1a1b2c~</v>
      </c>
      <c r="M6349" s="1"/>
      <c r="N6349" s="126"/>
      <c r="O6349" s="125">
        <v>2.1422274E7</v>
      </c>
      <c r="P6349" s="125">
        <v>1.9260388E7</v>
      </c>
      <c r="Q6349" s="126" t="s">
        <v>4068</v>
      </c>
      <c r="R6349" s="1"/>
      <c r="S6349" s="1"/>
      <c r="T6349" s="1"/>
      <c r="U6349" s="1"/>
      <c r="V6349" s="1"/>
      <c r="W6349" s="1"/>
      <c r="X6349" s="1"/>
      <c r="Y6349" s="1"/>
      <c r="Z6349" s="1"/>
      <c r="AA6349" s="1"/>
      <c r="AB6349" s="1"/>
      <c r="AC6349" s="1"/>
      <c r="AD6349" s="1"/>
      <c r="AE6349" s="1"/>
      <c r="AF6349" s="1"/>
      <c r="AG6349" s="1"/>
    </row>
    <row r="6350" ht="15.75" customHeight="1">
      <c r="A6350" s="1"/>
      <c r="B6350" s="1"/>
      <c r="C6350" s="1"/>
      <c r="D6350" s="1"/>
      <c r="E6350" s="1"/>
      <c r="F6350" s="1"/>
      <c r="G6350" s="1"/>
      <c r="H6350" s="1"/>
      <c r="I6350" s="1"/>
      <c r="J6350" s="1"/>
      <c r="K6350" s="1" t="s">
        <v>9985</v>
      </c>
      <c r="L6350" s="1" t="str">
        <f t="shared" si="177"/>
        <v>R1a1a1b2d~</v>
      </c>
      <c r="M6350" s="1"/>
      <c r="N6350" s="126"/>
      <c r="O6350" s="125">
        <v>7244291.0</v>
      </c>
      <c r="P6350" s="125">
        <v>7376250.0</v>
      </c>
      <c r="Q6350" s="126" t="s">
        <v>4176</v>
      </c>
      <c r="R6350" s="1"/>
      <c r="S6350" s="1"/>
      <c r="T6350" s="1"/>
      <c r="U6350" s="1"/>
      <c r="V6350" s="1"/>
      <c r="W6350" s="1"/>
      <c r="X6350" s="1"/>
      <c r="Y6350" s="1"/>
      <c r="Z6350" s="1"/>
      <c r="AA6350" s="1"/>
      <c r="AB6350" s="1"/>
      <c r="AC6350" s="1"/>
      <c r="AD6350" s="1"/>
      <c r="AE6350" s="1"/>
      <c r="AF6350" s="1"/>
      <c r="AG6350" s="1"/>
    </row>
    <row r="6351" ht="15.75" customHeight="1">
      <c r="A6351" s="1"/>
      <c r="B6351" s="1"/>
      <c r="C6351" s="1"/>
      <c r="D6351" s="1"/>
      <c r="E6351" s="1"/>
      <c r="F6351" s="1"/>
      <c r="G6351" s="1"/>
      <c r="H6351" s="1"/>
      <c r="I6351" s="1"/>
      <c r="J6351" s="1"/>
      <c r="K6351" s="1" t="s">
        <v>9986</v>
      </c>
      <c r="L6351" s="1" t="str">
        <f>I752</f>
        <v>R1a1a1b2d~</v>
      </c>
      <c r="M6351" s="1"/>
      <c r="N6351" s="126"/>
      <c r="O6351" s="125">
        <v>1.8060873E7</v>
      </c>
      <c r="P6351" s="125">
        <v>1.5948993E7</v>
      </c>
      <c r="Q6351" s="126" t="s">
        <v>4111</v>
      </c>
      <c r="R6351" s="1"/>
      <c r="S6351" s="1"/>
      <c r="T6351" s="1"/>
      <c r="U6351" s="1"/>
      <c r="V6351" s="1"/>
      <c r="W6351" s="1"/>
      <c r="X6351" s="1"/>
      <c r="Y6351" s="1"/>
      <c r="Z6351" s="1"/>
      <c r="AA6351" s="1"/>
      <c r="AB6351" s="1"/>
      <c r="AC6351" s="1"/>
      <c r="AD6351" s="1"/>
      <c r="AE6351" s="1"/>
      <c r="AF6351" s="1"/>
      <c r="AG6351" s="1"/>
    </row>
    <row r="6352" ht="15.75" customHeight="1">
      <c r="A6352" s="1"/>
      <c r="B6352" s="1"/>
      <c r="C6352" s="1"/>
      <c r="D6352" s="1"/>
      <c r="E6352" s="1"/>
      <c r="F6352" s="1"/>
      <c r="G6352" s="1"/>
      <c r="H6352" s="1"/>
      <c r="I6352" s="1"/>
      <c r="J6352" s="1"/>
      <c r="K6352" s="1" t="s">
        <v>9987</v>
      </c>
      <c r="L6352" s="1" t="str">
        <f>I752</f>
        <v>R1a1a1b2d~</v>
      </c>
      <c r="M6352" s="1"/>
      <c r="N6352" s="126"/>
      <c r="O6352" s="125">
        <v>1.8393777E7</v>
      </c>
      <c r="P6352" s="125">
        <v>1.6281897E7</v>
      </c>
      <c r="Q6352" s="126" t="s">
        <v>4097</v>
      </c>
      <c r="R6352" s="1"/>
      <c r="S6352" s="1"/>
      <c r="T6352" s="1"/>
      <c r="U6352" s="1"/>
      <c r="V6352" s="1"/>
      <c r="W6352" s="1"/>
      <c r="X6352" s="1"/>
      <c r="Y6352" s="1"/>
      <c r="Z6352" s="1"/>
      <c r="AA6352" s="1"/>
      <c r="AB6352" s="1"/>
      <c r="AC6352" s="1"/>
      <c r="AD6352" s="1"/>
      <c r="AE6352" s="1"/>
      <c r="AF6352" s="1"/>
      <c r="AG6352" s="1"/>
    </row>
    <row r="6353" ht="15.75" customHeight="1">
      <c r="A6353" s="1"/>
      <c r="B6353" s="1"/>
      <c r="C6353" s="1"/>
      <c r="D6353" s="1"/>
      <c r="E6353" s="1"/>
      <c r="F6353" s="1"/>
      <c r="G6353" s="1"/>
      <c r="H6353" s="1"/>
      <c r="I6353" s="1"/>
      <c r="J6353" s="1"/>
      <c r="K6353" s="1" t="s">
        <v>9988</v>
      </c>
      <c r="L6353" s="1" t="str">
        <f t="shared" ref="L6353:L6354" si="178">I752</f>
        <v>R1a1a1b2d~</v>
      </c>
      <c r="M6353" s="1"/>
      <c r="N6353" s="126"/>
      <c r="O6353" s="125">
        <v>2.2653561E7</v>
      </c>
      <c r="P6353" s="125">
        <v>2.0491675E7</v>
      </c>
      <c r="Q6353" s="126" t="s">
        <v>4093</v>
      </c>
      <c r="R6353" s="1"/>
      <c r="S6353" s="1"/>
      <c r="T6353" s="1"/>
      <c r="U6353" s="1"/>
      <c r="V6353" s="1"/>
      <c r="W6353" s="1"/>
      <c r="X6353" s="1"/>
      <c r="Y6353" s="1"/>
      <c r="Z6353" s="1"/>
      <c r="AA6353" s="1"/>
      <c r="AB6353" s="1"/>
      <c r="AC6353" s="1"/>
      <c r="AD6353" s="1"/>
      <c r="AE6353" s="1"/>
      <c r="AF6353" s="1"/>
      <c r="AG6353" s="1"/>
    </row>
    <row r="6354" ht="15.75" customHeight="1">
      <c r="A6354" s="1"/>
      <c r="B6354" s="1"/>
      <c r="C6354" s="1"/>
      <c r="D6354" s="1"/>
      <c r="E6354" s="1"/>
      <c r="F6354" s="1"/>
      <c r="G6354" s="1"/>
      <c r="H6354" s="1"/>
      <c r="I6354" s="1"/>
      <c r="J6354" s="1"/>
      <c r="K6354" s="1" t="s">
        <v>1470</v>
      </c>
      <c r="L6354" s="1" t="str">
        <f t="shared" si="178"/>
        <v>R1a1a1b2e~</v>
      </c>
      <c r="M6354" s="1"/>
      <c r="N6354" s="126"/>
      <c r="O6354" s="125">
        <v>9792228.0</v>
      </c>
      <c r="P6354" s="125">
        <v>9954619.0</v>
      </c>
      <c r="Q6354" s="126" t="s">
        <v>4093</v>
      </c>
      <c r="R6354" s="1"/>
      <c r="S6354" s="1"/>
      <c r="T6354" s="1"/>
      <c r="U6354" s="1"/>
      <c r="V6354" s="1"/>
      <c r="W6354" s="1"/>
      <c r="X6354" s="1"/>
      <c r="Y6354" s="1"/>
      <c r="Z6354" s="1"/>
      <c r="AA6354" s="1"/>
      <c r="AB6354" s="1"/>
      <c r="AC6354" s="1"/>
      <c r="AD6354" s="1"/>
      <c r="AE6354" s="1"/>
      <c r="AF6354" s="1"/>
      <c r="AG6354" s="1"/>
    </row>
    <row r="6355" ht="15.75" customHeight="1">
      <c r="A6355" s="1"/>
      <c r="B6355" s="1"/>
      <c r="C6355" s="1"/>
      <c r="D6355" s="1"/>
      <c r="E6355" s="1"/>
      <c r="F6355" s="1"/>
      <c r="G6355" s="1"/>
      <c r="H6355" s="1"/>
      <c r="I6355" s="1"/>
      <c r="J6355" s="1"/>
      <c r="K6355" s="1" t="s">
        <v>9989</v>
      </c>
      <c r="L6355" s="1" t="str">
        <f>J754</f>
        <v>R1a1a1b2e1~</v>
      </c>
      <c r="M6355" s="1"/>
      <c r="N6355" s="126"/>
      <c r="O6355" s="125">
        <v>8312442.0</v>
      </c>
      <c r="P6355" s="125">
        <v>8444401.0</v>
      </c>
      <c r="Q6355" s="126" t="s">
        <v>4053</v>
      </c>
      <c r="R6355" s="1"/>
      <c r="S6355" s="1"/>
      <c r="T6355" s="1"/>
      <c r="U6355" s="1"/>
      <c r="V6355" s="1"/>
      <c r="W6355" s="1"/>
      <c r="X6355" s="1"/>
      <c r="Y6355" s="1"/>
      <c r="Z6355" s="1"/>
      <c r="AA6355" s="1"/>
      <c r="AB6355" s="1"/>
      <c r="AC6355" s="1"/>
      <c r="AD6355" s="1"/>
      <c r="AE6355" s="1"/>
      <c r="AF6355" s="1"/>
      <c r="AG6355" s="1"/>
    </row>
    <row r="6356" ht="15.75" customHeight="1">
      <c r="A6356" s="1"/>
      <c r="B6356" s="1"/>
      <c r="C6356" s="1"/>
      <c r="D6356" s="1"/>
      <c r="E6356" s="1"/>
      <c r="F6356" s="1"/>
      <c r="G6356" s="1"/>
      <c r="H6356" s="1"/>
      <c r="I6356" s="1"/>
      <c r="J6356" s="1"/>
      <c r="K6356" s="1" t="s">
        <v>9990</v>
      </c>
      <c r="L6356" s="1" t="str">
        <f>J754</f>
        <v>R1a1a1b2e1~</v>
      </c>
      <c r="M6356" s="1"/>
      <c r="N6356" s="126"/>
      <c r="O6356" s="125">
        <v>1.756016E7</v>
      </c>
      <c r="P6356" s="125">
        <v>1.544828E7</v>
      </c>
      <c r="Q6356" s="126" t="s">
        <v>4097</v>
      </c>
      <c r="R6356" s="1"/>
      <c r="S6356" s="1"/>
      <c r="T6356" s="1"/>
      <c r="U6356" s="1"/>
      <c r="V6356" s="1"/>
      <c r="W6356" s="1"/>
      <c r="X6356" s="1"/>
      <c r="Y6356" s="1"/>
      <c r="Z6356" s="1"/>
      <c r="AA6356" s="1"/>
      <c r="AB6356" s="1"/>
      <c r="AC6356" s="1"/>
      <c r="AD6356" s="1"/>
      <c r="AE6356" s="1"/>
      <c r="AF6356" s="1"/>
      <c r="AG6356" s="1"/>
    </row>
    <row r="6357" ht="15.75" customHeight="1">
      <c r="A6357" s="1"/>
      <c r="B6357" s="1"/>
      <c r="C6357" s="1"/>
      <c r="D6357" s="1"/>
      <c r="E6357" s="1"/>
      <c r="F6357" s="1"/>
      <c r="G6357" s="1"/>
      <c r="H6357" s="1"/>
      <c r="I6357" s="1"/>
      <c r="J6357" s="1"/>
      <c r="K6357" s="1" t="s">
        <v>9991</v>
      </c>
      <c r="L6357" s="1" t="str">
        <f>J754</f>
        <v>R1a1a1b2e1~</v>
      </c>
      <c r="M6357" s="1"/>
      <c r="N6357" s="126"/>
      <c r="O6357" s="125">
        <v>2.1453767E7</v>
      </c>
      <c r="P6357" s="125">
        <v>1.9291881E7</v>
      </c>
      <c r="Q6357" s="126" t="s">
        <v>4068</v>
      </c>
      <c r="R6357" s="1"/>
      <c r="S6357" s="1"/>
      <c r="T6357" s="1"/>
      <c r="U6357" s="1"/>
      <c r="V6357" s="1"/>
      <c r="W6357" s="1"/>
      <c r="X6357" s="1"/>
      <c r="Y6357" s="1"/>
      <c r="Z6357" s="1"/>
      <c r="AA6357" s="1"/>
      <c r="AB6357" s="1"/>
      <c r="AC6357" s="1"/>
      <c r="AD6357" s="1"/>
      <c r="AE6357" s="1"/>
      <c r="AF6357" s="1"/>
      <c r="AG6357" s="1"/>
    </row>
    <row r="6358" ht="15.75" customHeight="1">
      <c r="A6358" s="1"/>
      <c r="B6358" s="1"/>
      <c r="C6358" s="1"/>
      <c r="D6358" s="1"/>
      <c r="E6358" s="1"/>
      <c r="F6358" s="1"/>
      <c r="G6358" s="1"/>
      <c r="H6358" s="1"/>
      <c r="I6358" s="1"/>
      <c r="J6358" s="1"/>
      <c r="K6358" s="1" t="s">
        <v>9992</v>
      </c>
      <c r="L6358" s="1" t="str">
        <f>I755</f>
        <v>R1a1a1b2f~</v>
      </c>
      <c r="M6358" s="1"/>
      <c r="N6358" s="126"/>
      <c r="O6358" s="125">
        <v>7696969.0</v>
      </c>
      <c r="P6358" s="125">
        <v>7828928.0</v>
      </c>
      <c r="Q6358" s="126" t="s">
        <v>4068</v>
      </c>
      <c r="R6358" s="1"/>
      <c r="S6358" s="1"/>
      <c r="T6358" s="1"/>
      <c r="U6358" s="1"/>
      <c r="V6358" s="1"/>
      <c r="W6358" s="1"/>
      <c r="X6358" s="1"/>
      <c r="Y6358" s="1"/>
      <c r="Z6358" s="1"/>
      <c r="AA6358" s="1"/>
      <c r="AB6358" s="1"/>
      <c r="AC6358" s="1"/>
      <c r="AD6358" s="1"/>
      <c r="AE6358" s="1"/>
      <c r="AF6358" s="1"/>
      <c r="AG6358" s="1"/>
    </row>
    <row r="6359" ht="15.75" customHeight="1">
      <c r="A6359" s="1"/>
      <c r="B6359" s="1"/>
      <c r="C6359" s="1"/>
      <c r="D6359" s="1"/>
      <c r="E6359" s="1"/>
      <c r="F6359" s="1"/>
      <c r="G6359" s="1"/>
      <c r="H6359" s="1"/>
      <c r="I6359" s="1"/>
      <c r="J6359" s="1"/>
      <c r="K6359" s="1" t="s">
        <v>9993</v>
      </c>
      <c r="L6359" s="1" t="str">
        <f>I755</f>
        <v>R1a1a1b2f~</v>
      </c>
      <c r="M6359" s="1"/>
      <c r="N6359" s="126"/>
      <c r="O6359" s="125">
        <v>8243038.0</v>
      </c>
      <c r="P6359" s="125">
        <v>8374997.0</v>
      </c>
      <c r="Q6359" s="126" t="s">
        <v>4111</v>
      </c>
      <c r="R6359" s="1"/>
      <c r="S6359" s="1"/>
      <c r="T6359" s="1"/>
      <c r="U6359" s="1"/>
      <c r="V6359" s="1"/>
      <c r="W6359" s="1"/>
      <c r="X6359" s="1"/>
      <c r="Y6359" s="1"/>
      <c r="Z6359" s="1"/>
      <c r="AA6359" s="1"/>
      <c r="AB6359" s="1"/>
      <c r="AC6359" s="1"/>
      <c r="AD6359" s="1"/>
      <c r="AE6359" s="1"/>
      <c r="AF6359" s="1"/>
      <c r="AG6359" s="1"/>
    </row>
    <row r="6360" ht="15.75" customHeight="1">
      <c r="A6360" s="1"/>
      <c r="B6360" s="1"/>
      <c r="C6360" s="1"/>
      <c r="D6360" s="1"/>
      <c r="E6360" s="1"/>
      <c r="F6360" s="1"/>
      <c r="G6360" s="1"/>
      <c r="H6360" s="1"/>
      <c r="I6360" s="1"/>
      <c r="J6360" s="1"/>
      <c r="K6360" s="1" t="s">
        <v>9994</v>
      </c>
      <c r="L6360" s="1" t="str">
        <f>I755</f>
        <v>R1a1a1b2f~</v>
      </c>
      <c r="M6360" s="1"/>
      <c r="N6360" s="126"/>
      <c r="O6360" s="125">
        <v>8628628.0</v>
      </c>
      <c r="P6360" s="125">
        <v>8760587.0</v>
      </c>
      <c r="Q6360" s="126" t="s">
        <v>4093</v>
      </c>
      <c r="R6360" s="1"/>
      <c r="S6360" s="1"/>
      <c r="T6360" s="1"/>
      <c r="U6360" s="1"/>
      <c r="V6360" s="1"/>
      <c r="W6360" s="1"/>
      <c r="X6360" s="1"/>
      <c r="Y6360" s="1"/>
      <c r="Z6360" s="1"/>
      <c r="AA6360" s="1"/>
      <c r="AB6360" s="1"/>
      <c r="AC6360" s="1"/>
      <c r="AD6360" s="1"/>
      <c r="AE6360" s="1"/>
      <c r="AF6360" s="1"/>
      <c r="AG6360" s="1"/>
    </row>
    <row r="6361" ht="15.75" customHeight="1">
      <c r="A6361" s="1"/>
      <c r="B6361" s="1"/>
      <c r="C6361" s="1"/>
      <c r="D6361" s="1"/>
      <c r="E6361" s="1"/>
      <c r="F6361" s="1"/>
      <c r="G6361" s="1"/>
      <c r="H6361" s="1"/>
      <c r="I6361" s="1"/>
      <c r="J6361" s="1"/>
      <c r="K6361" s="1" t="s">
        <v>9995</v>
      </c>
      <c r="L6361" s="1" t="str">
        <f>I755</f>
        <v>R1a1a1b2f~</v>
      </c>
      <c r="M6361" s="1"/>
      <c r="N6361" s="126" t="s">
        <v>9996</v>
      </c>
      <c r="O6361" s="125">
        <v>9647233.0</v>
      </c>
      <c r="P6361" s="125">
        <v>9809624.0</v>
      </c>
      <c r="Q6361" s="126" t="s">
        <v>4068</v>
      </c>
      <c r="R6361" s="1"/>
      <c r="S6361" s="1"/>
      <c r="T6361" s="1"/>
      <c r="U6361" s="1"/>
      <c r="V6361" s="1"/>
      <c r="W6361" s="1"/>
      <c r="X6361" s="1"/>
      <c r="Y6361" s="1"/>
      <c r="Z6361" s="1"/>
      <c r="AA6361" s="1"/>
      <c r="AB6361" s="1"/>
      <c r="AC6361" s="1"/>
      <c r="AD6361" s="1"/>
      <c r="AE6361" s="1"/>
      <c r="AF6361" s="1"/>
      <c r="AG6361" s="1"/>
    </row>
    <row r="6362" ht="15.75" customHeight="1">
      <c r="A6362" s="1"/>
      <c r="B6362" s="1"/>
      <c r="C6362" s="1"/>
      <c r="D6362" s="1"/>
      <c r="E6362" s="1"/>
      <c r="F6362" s="1"/>
      <c r="G6362" s="1"/>
      <c r="H6362" s="1"/>
      <c r="I6362" s="1"/>
      <c r="J6362" s="1"/>
      <c r="K6362" s="1" t="s">
        <v>9997</v>
      </c>
      <c r="L6362" s="1" t="str">
        <f>I755</f>
        <v>R1a1a1b2f~</v>
      </c>
      <c r="M6362" s="1"/>
      <c r="N6362" s="126"/>
      <c r="O6362" s="125">
        <v>1.6227068E7</v>
      </c>
      <c r="P6362" s="125">
        <v>1.4115188E7</v>
      </c>
      <c r="Q6362" s="126" t="s">
        <v>4097</v>
      </c>
      <c r="R6362" s="1"/>
      <c r="S6362" s="1"/>
      <c r="T6362" s="1"/>
      <c r="U6362" s="1"/>
      <c r="V6362" s="1"/>
      <c r="W6362" s="1"/>
      <c r="X6362" s="1"/>
      <c r="Y6362" s="1"/>
      <c r="Z6362" s="1"/>
      <c r="AA6362" s="1"/>
      <c r="AB6362" s="1"/>
      <c r="AC6362" s="1"/>
      <c r="AD6362" s="1"/>
      <c r="AE6362" s="1"/>
      <c r="AF6362" s="1"/>
      <c r="AG6362" s="1"/>
    </row>
    <row r="6363" ht="15.75" customHeight="1">
      <c r="A6363" s="1"/>
      <c r="B6363" s="1"/>
      <c r="C6363" s="1"/>
      <c r="D6363" s="1"/>
      <c r="E6363" s="1"/>
      <c r="F6363" s="1"/>
      <c r="G6363" s="1"/>
      <c r="H6363" s="1"/>
      <c r="I6363" s="1"/>
      <c r="J6363" s="1"/>
      <c r="K6363" s="1" t="s">
        <v>9998</v>
      </c>
      <c r="L6363" s="1" t="str">
        <f>I755</f>
        <v>R1a1a1b2f~</v>
      </c>
      <c r="M6363" s="1"/>
      <c r="N6363" s="126"/>
      <c r="O6363" s="125">
        <v>1.7766102E7</v>
      </c>
      <c r="P6363" s="125">
        <v>1.5654222E7</v>
      </c>
      <c r="Q6363" s="126" t="s">
        <v>4053</v>
      </c>
      <c r="R6363" s="1"/>
      <c r="S6363" s="1"/>
      <c r="T6363" s="1"/>
      <c r="U6363" s="1"/>
      <c r="V6363" s="1"/>
      <c r="W6363" s="1"/>
      <c r="X6363" s="1"/>
      <c r="Y6363" s="1"/>
      <c r="Z6363" s="1"/>
      <c r="AA6363" s="1"/>
      <c r="AB6363" s="1"/>
      <c r="AC6363" s="1"/>
      <c r="AD6363" s="1"/>
      <c r="AE6363" s="1"/>
      <c r="AF6363" s="1"/>
      <c r="AG6363" s="1"/>
    </row>
    <row r="6364" ht="15.75" customHeight="1">
      <c r="A6364" s="1"/>
      <c r="B6364" s="1"/>
      <c r="C6364" s="1"/>
      <c r="D6364" s="1"/>
      <c r="E6364" s="1"/>
      <c r="F6364" s="1"/>
      <c r="G6364" s="1"/>
      <c r="H6364" s="1"/>
      <c r="I6364" s="1"/>
      <c r="J6364" s="1"/>
      <c r="K6364" s="1" t="s">
        <v>9999</v>
      </c>
      <c r="L6364" s="1" t="str">
        <f>I755</f>
        <v>R1a1a1b2f~</v>
      </c>
      <c r="M6364" s="1"/>
      <c r="N6364" s="126"/>
      <c r="O6364" s="125">
        <v>1.9255807E7</v>
      </c>
      <c r="P6364" s="125">
        <v>1.7143927E7</v>
      </c>
      <c r="Q6364" s="126" t="s">
        <v>4097</v>
      </c>
      <c r="R6364" s="1"/>
      <c r="S6364" s="1"/>
      <c r="T6364" s="1"/>
      <c r="U6364" s="1"/>
      <c r="V6364" s="1"/>
      <c r="W6364" s="1"/>
      <c r="X6364" s="1"/>
      <c r="Y6364" s="1"/>
      <c r="Z6364" s="1"/>
      <c r="AA6364" s="1"/>
      <c r="AB6364" s="1"/>
      <c r="AC6364" s="1"/>
      <c r="AD6364" s="1"/>
      <c r="AE6364" s="1"/>
      <c r="AF6364" s="1"/>
      <c r="AG6364" s="1"/>
    </row>
    <row r="6365" ht="15.75" customHeight="1">
      <c r="A6365" s="1"/>
      <c r="B6365" s="1"/>
      <c r="C6365" s="1"/>
      <c r="D6365" s="1"/>
      <c r="E6365" s="1"/>
      <c r="F6365" s="1"/>
      <c r="G6365" s="1"/>
      <c r="H6365" s="1"/>
      <c r="I6365" s="1"/>
      <c r="J6365" s="1"/>
      <c r="K6365" s="1" t="s">
        <v>10000</v>
      </c>
      <c r="L6365" s="1" t="str">
        <f t="shared" ref="L6365:L6366" si="179">I755</f>
        <v>R1a1a1b2f~</v>
      </c>
      <c r="M6365" s="1"/>
      <c r="N6365" s="126"/>
      <c r="O6365" s="125">
        <v>2.1980957E7</v>
      </c>
      <c r="P6365" s="125">
        <v>1.9819071E7</v>
      </c>
      <c r="Q6365" s="126" t="s">
        <v>4176</v>
      </c>
      <c r="R6365" s="1"/>
      <c r="S6365" s="1"/>
      <c r="T6365" s="1"/>
      <c r="U6365" s="1"/>
      <c r="V6365" s="1"/>
      <c r="W6365" s="1"/>
      <c r="X6365" s="1"/>
      <c r="Y6365" s="1"/>
      <c r="Z6365" s="1"/>
      <c r="AA6365" s="1"/>
      <c r="AB6365" s="1"/>
      <c r="AC6365" s="1"/>
      <c r="AD6365" s="1"/>
      <c r="AE6365" s="1"/>
      <c r="AF6365" s="1"/>
      <c r="AG6365" s="1"/>
    </row>
    <row r="6366" ht="15.75" customHeight="1">
      <c r="A6366" s="1"/>
      <c r="B6366" s="1"/>
      <c r="C6366" s="1"/>
      <c r="D6366" s="1"/>
      <c r="E6366" s="1"/>
      <c r="F6366" s="1"/>
      <c r="G6366" s="1"/>
      <c r="H6366" s="1"/>
      <c r="I6366" s="1"/>
      <c r="J6366" s="1"/>
      <c r="K6366" s="1" t="s">
        <v>10001</v>
      </c>
      <c r="L6366" s="1" t="str">
        <f t="shared" si="179"/>
        <v>R1a1a1b2g~</v>
      </c>
      <c r="M6366" s="1"/>
      <c r="N6366" s="126"/>
      <c r="O6366" s="125">
        <v>1.6007987E7</v>
      </c>
      <c r="P6366" s="125">
        <v>1.3896107E7</v>
      </c>
      <c r="Q6366" s="126" t="s">
        <v>4068</v>
      </c>
      <c r="R6366" s="1"/>
      <c r="S6366" s="1"/>
      <c r="T6366" s="1"/>
      <c r="U6366" s="1"/>
      <c r="V6366" s="1"/>
      <c r="W6366" s="1"/>
      <c r="X6366" s="1"/>
      <c r="Y6366" s="1"/>
      <c r="Z6366" s="1"/>
      <c r="AA6366" s="1"/>
      <c r="AB6366" s="1"/>
      <c r="AC6366" s="1"/>
      <c r="AD6366" s="1"/>
      <c r="AE6366" s="1"/>
      <c r="AF6366" s="1"/>
      <c r="AG6366" s="1"/>
    </row>
    <row r="6367" ht="15.75" customHeight="1">
      <c r="A6367" s="1"/>
      <c r="B6367" s="1"/>
      <c r="C6367" s="1"/>
      <c r="D6367" s="1"/>
      <c r="E6367" s="1"/>
      <c r="F6367" s="1"/>
      <c r="G6367" s="1"/>
      <c r="H6367" s="1"/>
      <c r="I6367" s="1"/>
      <c r="J6367" s="1"/>
      <c r="K6367" s="1" t="s">
        <v>10002</v>
      </c>
      <c r="L6367" s="1" t="str">
        <f>I756</f>
        <v>R1a1a1b2g~</v>
      </c>
      <c r="M6367" s="1"/>
      <c r="N6367" s="126" t="s">
        <v>10003</v>
      </c>
      <c r="O6367" s="125">
        <v>2.2899265E7</v>
      </c>
      <c r="P6367" s="125">
        <v>2.0737379E7</v>
      </c>
      <c r="Q6367" s="126" t="s">
        <v>4068</v>
      </c>
      <c r="R6367" s="1"/>
      <c r="S6367" s="1"/>
      <c r="T6367" s="1"/>
      <c r="U6367" s="1"/>
      <c r="V6367" s="1"/>
      <c r="W6367" s="1"/>
      <c r="X6367" s="1"/>
      <c r="Y6367" s="1"/>
      <c r="Z6367" s="1"/>
      <c r="AA6367" s="1"/>
      <c r="AB6367" s="1"/>
      <c r="AC6367" s="1"/>
      <c r="AD6367" s="1"/>
      <c r="AE6367" s="1"/>
      <c r="AF6367" s="1"/>
      <c r="AG6367" s="1"/>
    </row>
    <row r="6368" ht="15.75" customHeight="1">
      <c r="A6368" s="1"/>
      <c r="B6368" s="1"/>
      <c r="C6368" s="1"/>
      <c r="D6368" s="1"/>
      <c r="E6368" s="1"/>
      <c r="F6368" s="1"/>
      <c r="G6368" s="1"/>
      <c r="H6368" s="1"/>
      <c r="I6368" s="1"/>
      <c r="J6368" s="1"/>
      <c r="K6368" s="1" t="s">
        <v>10004</v>
      </c>
      <c r="L6368" s="1" t="str">
        <f>I756</f>
        <v>R1a1a1b2g~</v>
      </c>
      <c r="M6368" s="1"/>
      <c r="N6368" s="126" t="s">
        <v>10005</v>
      </c>
      <c r="O6368" s="125">
        <v>7017587.0</v>
      </c>
      <c r="P6368" s="125">
        <v>7149546.0</v>
      </c>
      <c r="Q6368" s="126" t="s">
        <v>4115</v>
      </c>
      <c r="R6368" s="1"/>
      <c r="S6368" s="1"/>
      <c r="T6368" s="1"/>
      <c r="U6368" s="1"/>
      <c r="V6368" s="1"/>
      <c r="W6368" s="1"/>
      <c r="X6368" s="1"/>
      <c r="Y6368" s="1"/>
      <c r="Z6368" s="1"/>
      <c r="AA6368" s="1"/>
      <c r="AB6368" s="1"/>
      <c r="AC6368" s="1"/>
      <c r="AD6368" s="1"/>
      <c r="AE6368" s="1"/>
      <c r="AF6368" s="1"/>
      <c r="AG6368" s="1"/>
    </row>
    <row r="6369" ht="15.75" customHeight="1">
      <c r="A6369" s="1"/>
      <c r="B6369" s="1"/>
      <c r="C6369" s="1"/>
      <c r="D6369" s="1"/>
      <c r="E6369" s="1"/>
      <c r="F6369" s="1"/>
      <c r="G6369" s="1"/>
      <c r="H6369" s="1"/>
      <c r="I6369" s="1"/>
      <c r="J6369" s="1"/>
      <c r="K6369" s="1" t="s">
        <v>10006</v>
      </c>
      <c r="L6369" s="1" t="str">
        <f>I756</f>
        <v>R1a1a1b2g~</v>
      </c>
      <c r="M6369" s="1"/>
      <c r="N6369" s="126" t="s">
        <v>10007</v>
      </c>
      <c r="O6369" s="125">
        <v>1.9325337E7</v>
      </c>
      <c r="P6369" s="125">
        <v>1.7213457E7</v>
      </c>
      <c r="Q6369" s="126" t="s">
        <v>4111</v>
      </c>
      <c r="R6369" s="1"/>
      <c r="S6369" s="1"/>
      <c r="T6369" s="1"/>
      <c r="U6369" s="1"/>
      <c r="V6369" s="1"/>
      <c r="W6369" s="1"/>
      <c r="X6369" s="1"/>
      <c r="Y6369" s="1"/>
      <c r="Z6369" s="1"/>
      <c r="AA6369" s="1"/>
      <c r="AB6369" s="1"/>
      <c r="AC6369" s="1"/>
      <c r="AD6369" s="1"/>
      <c r="AE6369" s="1"/>
      <c r="AF6369" s="1"/>
      <c r="AG6369" s="1"/>
    </row>
    <row r="6370" ht="15.75" customHeight="1">
      <c r="A6370" s="1"/>
      <c r="B6370" s="1"/>
      <c r="C6370" s="1"/>
      <c r="D6370" s="1"/>
      <c r="E6370" s="1"/>
      <c r="F6370" s="1"/>
      <c r="G6370" s="1"/>
      <c r="H6370" s="1"/>
      <c r="I6370" s="1"/>
      <c r="J6370" s="1"/>
      <c r="K6370" s="1" t="s">
        <v>10008</v>
      </c>
      <c r="L6370" s="1" t="str">
        <f>I756</f>
        <v>R1a1a1b2g~</v>
      </c>
      <c r="M6370" s="1"/>
      <c r="N6370" s="126" t="s">
        <v>10009</v>
      </c>
      <c r="O6370" s="125">
        <v>2.1352979E7</v>
      </c>
      <c r="P6370" s="125">
        <v>1.9191093E7</v>
      </c>
      <c r="Q6370" s="126" t="s">
        <v>4093</v>
      </c>
      <c r="R6370" s="1"/>
      <c r="S6370" s="1"/>
      <c r="T6370" s="1"/>
      <c r="U6370" s="1"/>
      <c r="V6370" s="1"/>
      <c r="W6370" s="1"/>
      <c r="X6370" s="1"/>
      <c r="Y6370" s="1"/>
      <c r="Z6370" s="1"/>
      <c r="AA6370" s="1"/>
      <c r="AB6370" s="1"/>
      <c r="AC6370" s="1"/>
      <c r="AD6370" s="1"/>
      <c r="AE6370" s="1"/>
      <c r="AF6370" s="1"/>
      <c r="AG6370" s="1"/>
    </row>
    <row r="6371" ht="15.75" customHeight="1">
      <c r="A6371" s="1"/>
      <c r="B6371" s="1"/>
      <c r="C6371" s="1"/>
      <c r="D6371" s="1"/>
      <c r="E6371" s="1"/>
      <c r="F6371" s="1"/>
      <c r="G6371" s="1"/>
      <c r="H6371" s="1"/>
      <c r="I6371" s="1"/>
      <c r="J6371" s="1"/>
      <c r="K6371" s="1" t="s">
        <v>10010</v>
      </c>
      <c r="L6371" s="1" t="str">
        <f>I756</f>
        <v>R1a1a1b2g~</v>
      </c>
      <c r="M6371" s="1"/>
      <c r="N6371" s="126"/>
      <c r="O6371" s="125">
        <v>2.1416751E7</v>
      </c>
      <c r="P6371" s="125">
        <v>1.9254865E7</v>
      </c>
      <c r="Q6371" s="126" t="s">
        <v>4184</v>
      </c>
      <c r="R6371" s="1"/>
      <c r="S6371" s="1"/>
      <c r="T6371" s="1"/>
      <c r="U6371" s="1"/>
      <c r="V6371" s="1"/>
      <c r="W6371" s="1"/>
      <c r="X6371" s="1"/>
      <c r="Y6371" s="1"/>
      <c r="Z6371" s="1"/>
      <c r="AA6371" s="1"/>
      <c r="AB6371" s="1"/>
      <c r="AC6371" s="1"/>
      <c r="AD6371" s="1"/>
      <c r="AE6371" s="1"/>
      <c r="AF6371" s="1"/>
      <c r="AG6371" s="1"/>
    </row>
    <row r="6372" ht="15.75" customHeight="1">
      <c r="A6372" s="1"/>
      <c r="B6372" s="1"/>
      <c r="C6372" s="1"/>
      <c r="D6372" s="1"/>
      <c r="E6372" s="1"/>
      <c r="F6372" s="1"/>
      <c r="G6372" s="1"/>
      <c r="H6372" s="1"/>
      <c r="I6372" s="1"/>
      <c r="J6372" s="1"/>
      <c r="K6372" s="1" t="s">
        <v>10011</v>
      </c>
      <c r="L6372" s="1" t="str">
        <f>J757</f>
        <v>R1a1a1b2g1~</v>
      </c>
      <c r="M6372" s="1"/>
      <c r="N6372" s="126" t="s">
        <v>10012</v>
      </c>
      <c r="O6372" s="125">
        <v>1.7873426E7</v>
      </c>
      <c r="P6372" s="125">
        <v>1.5761546E7</v>
      </c>
      <c r="Q6372" s="126" t="s">
        <v>4068</v>
      </c>
      <c r="R6372" s="1"/>
      <c r="S6372" s="1"/>
      <c r="T6372" s="1"/>
      <c r="U6372" s="1"/>
      <c r="V6372" s="1"/>
      <c r="W6372" s="1"/>
      <c r="X6372" s="1"/>
      <c r="Y6372" s="1"/>
      <c r="Z6372" s="1"/>
      <c r="AA6372" s="1"/>
      <c r="AB6372" s="1"/>
      <c r="AC6372" s="1"/>
      <c r="AD6372" s="1"/>
      <c r="AE6372" s="1"/>
      <c r="AF6372" s="1"/>
      <c r="AG6372" s="1"/>
    </row>
    <row r="6373" ht="15.75" customHeight="1">
      <c r="A6373" s="1"/>
      <c r="B6373" s="1"/>
      <c r="C6373" s="1"/>
      <c r="D6373" s="1"/>
      <c r="E6373" s="1"/>
      <c r="F6373" s="1"/>
      <c r="G6373" s="1"/>
      <c r="H6373" s="1"/>
      <c r="I6373" s="1"/>
      <c r="J6373" s="1"/>
      <c r="K6373" s="1" t="s">
        <v>5452</v>
      </c>
      <c r="L6373" s="1" t="str">
        <f>J757</f>
        <v>R1a1a1b2g1~</v>
      </c>
      <c r="M6373" s="1"/>
      <c r="N6373" s="126"/>
      <c r="O6373" s="125">
        <v>6877336.0</v>
      </c>
      <c r="P6373" s="125">
        <v>7009295.0</v>
      </c>
      <c r="Q6373" s="126" t="s">
        <v>4093</v>
      </c>
      <c r="R6373" s="1"/>
      <c r="S6373" s="1"/>
      <c r="T6373" s="1"/>
      <c r="U6373" s="1"/>
      <c r="V6373" s="1"/>
      <c r="W6373" s="1"/>
      <c r="X6373" s="1"/>
      <c r="Y6373" s="1"/>
      <c r="Z6373" s="1"/>
      <c r="AA6373" s="1"/>
      <c r="AB6373" s="1"/>
      <c r="AC6373" s="1"/>
      <c r="AD6373" s="1"/>
      <c r="AE6373" s="1"/>
      <c r="AF6373" s="1"/>
      <c r="AG6373" s="1"/>
    </row>
    <row r="6374" ht="15.75" customHeight="1">
      <c r="A6374" s="1"/>
      <c r="B6374" s="1"/>
      <c r="C6374" s="1"/>
      <c r="D6374" s="1"/>
      <c r="E6374" s="1"/>
      <c r="F6374" s="1"/>
      <c r="G6374" s="1"/>
      <c r="H6374" s="1"/>
      <c r="I6374" s="1"/>
      <c r="J6374" s="1"/>
      <c r="K6374" s="1" t="s">
        <v>10013</v>
      </c>
      <c r="L6374" s="1" t="str">
        <f>J757</f>
        <v>R1a1a1b2g1~</v>
      </c>
      <c r="M6374" s="1"/>
      <c r="N6374" s="126"/>
      <c r="O6374" s="125">
        <v>8499032.0</v>
      </c>
      <c r="P6374" s="125">
        <v>8630991.0</v>
      </c>
      <c r="Q6374" s="126" t="s">
        <v>4093</v>
      </c>
      <c r="R6374" s="1"/>
      <c r="S6374" s="1"/>
      <c r="T6374" s="1"/>
      <c r="U6374" s="1"/>
      <c r="V6374" s="1"/>
      <c r="W6374" s="1"/>
      <c r="X6374" s="1"/>
      <c r="Y6374" s="1"/>
      <c r="Z6374" s="1"/>
      <c r="AA6374" s="1"/>
      <c r="AB6374" s="1"/>
      <c r="AC6374" s="1"/>
      <c r="AD6374" s="1"/>
      <c r="AE6374" s="1"/>
      <c r="AF6374" s="1"/>
      <c r="AG6374" s="1"/>
    </row>
    <row r="6375" ht="15.75" customHeight="1">
      <c r="A6375" s="1"/>
      <c r="B6375" s="1"/>
      <c r="C6375" s="1"/>
      <c r="D6375" s="1"/>
      <c r="E6375" s="1"/>
      <c r="F6375" s="1"/>
      <c r="G6375" s="1"/>
      <c r="H6375" s="1"/>
      <c r="I6375" s="1"/>
      <c r="J6375" s="1"/>
      <c r="K6375" s="1" t="s">
        <v>10014</v>
      </c>
      <c r="L6375" s="1" t="str">
        <f>J757</f>
        <v>R1a1a1b2g1~</v>
      </c>
      <c r="M6375" s="1"/>
      <c r="N6375" s="126"/>
      <c r="O6375" s="125">
        <v>1.5164079E7</v>
      </c>
      <c r="P6375" s="125">
        <v>1.3052165E7</v>
      </c>
      <c r="Q6375" s="126" t="s">
        <v>4068</v>
      </c>
      <c r="R6375" s="1"/>
      <c r="S6375" s="1"/>
      <c r="T6375" s="1"/>
      <c r="U6375" s="1"/>
      <c r="V6375" s="1"/>
      <c r="W6375" s="1"/>
      <c r="X6375" s="1"/>
      <c r="Y6375" s="1"/>
      <c r="Z6375" s="1"/>
      <c r="AA6375" s="1"/>
      <c r="AB6375" s="1"/>
      <c r="AC6375" s="1"/>
      <c r="AD6375" s="1"/>
      <c r="AE6375" s="1"/>
      <c r="AF6375" s="1"/>
      <c r="AG6375" s="1"/>
    </row>
    <row r="6376" ht="15.75" customHeight="1">
      <c r="A6376" s="1"/>
      <c r="B6376" s="1"/>
      <c r="C6376" s="1"/>
      <c r="D6376" s="1"/>
      <c r="E6376" s="1"/>
      <c r="F6376" s="1"/>
      <c r="G6376" s="1"/>
      <c r="H6376" s="1"/>
      <c r="I6376" s="1"/>
      <c r="J6376" s="1"/>
      <c r="K6376" s="1" t="s">
        <v>10015</v>
      </c>
      <c r="L6376" s="1" t="str">
        <f>J757</f>
        <v>R1a1a1b2g1~</v>
      </c>
      <c r="M6376" s="1"/>
      <c r="N6376" s="126"/>
      <c r="O6376" s="125">
        <v>1.599747E7</v>
      </c>
      <c r="P6376" s="125">
        <v>1.388559E7</v>
      </c>
      <c r="Q6376" s="126" t="s">
        <v>4115</v>
      </c>
      <c r="R6376" s="1"/>
      <c r="S6376" s="1"/>
      <c r="T6376" s="1"/>
      <c r="U6376" s="1"/>
      <c r="V6376" s="1"/>
      <c r="W6376" s="1"/>
      <c r="X6376" s="1"/>
      <c r="Y6376" s="1"/>
      <c r="Z6376" s="1"/>
      <c r="AA6376" s="1"/>
      <c r="AB6376" s="1"/>
      <c r="AC6376" s="1"/>
      <c r="AD6376" s="1"/>
      <c r="AE6376" s="1"/>
      <c r="AF6376" s="1"/>
      <c r="AG6376" s="1"/>
    </row>
    <row r="6377" ht="15.75" customHeight="1">
      <c r="A6377" s="1"/>
      <c r="B6377" s="1"/>
      <c r="C6377" s="1"/>
      <c r="D6377" s="1"/>
      <c r="E6377" s="1"/>
      <c r="F6377" s="1"/>
      <c r="G6377" s="1"/>
      <c r="H6377" s="1"/>
      <c r="I6377" s="1"/>
      <c r="J6377" s="1"/>
      <c r="K6377" s="1" t="s">
        <v>10016</v>
      </c>
      <c r="L6377" s="1" t="str">
        <f>J757</f>
        <v>R1a1a1b2g1~</v>
      </c>
      <c r="M6377" s="1"/>
      <c r="N6377" s="126"/>
      <c r="O6377" s="125">
        <v>1.6510679E7</v>
      </c>
      <c r="P6377" s="125">
        <v>1.4398799E7</v>
      </c>
      <c r="Q6377" s="126" t="s">
        <v>4111</v>
      </c>
      <c r="R6377" s="1"/>
      <c r="S6377" s="1"/>
      <c r="T6377" s="1"/>
      <c r="U6377" s="1"/>
      <c r="V6377" s="1"/>
      <c r="W6377" s="1"/>
      <c r="X6377" s="1"/>
      <c r="Y6377" s="1"/>
      <c r="Z6377" s="1"/>
      <c r="AA6377" s="1"/>
      <c r="AB6377" s="1"/>
      <c r="AC6377" s="1"/>
      <c r="AD6377" s="1"/>
      <c r="AE6377" s="1"/>
      <c r="AF6377" s="1"/>
      <c r="AG6377" s="1"/>
    </row>
    <row r="6378" ht="15.75" customHeight="1">
      <c r="A6378" s="1"/>
      <c r="B6378" s="1"/>
      <c r="C6378" s="1"/>
      <c r="D6378" s="1"/>
      <c r="E6378" s="1"/>
      <c r="F6378" s="1"/>
      <c r="G6378" s="1"/>
      <c r="H6378" s="1"/>
      <c r="I6378" s="1"/>
      <c r="J6378" s="1"/>
      <c r="K6378" s="1" t="s">
        <v>10017</v>
      </c>
      <c r="L6378" s="1" t="str">
        <f>J757</f>
        <v>R1a1a1b2g1~</v>
      </c>
      <c r="M6378" s="1"/>
      <c r="N6378" s="126"/>
      <c r="O6378" s="125">
        <v>1.8145899E7</v>
      </c>
      <c r="P6378" s="125">
        <v>1.6034019E7</v>
      </c>
      <c r="Q6378" s="126" t="s">
        <v>4111</v>
      </c>
      <c r="R6378" s="1"/>
      <c r="S6378" s="1"/>
      <c r="T6378" s="1"/>
      <c r="U6378" s="1"/>
      <c r="V6378" s="1"/>
      <c r="W6378" s="1"/>
      <c r="X6378" s="1"/>
      <c r="Y6378" s="1"/>
      <c r="Z6378" s="1"/>
      <c r="AA6378" s="1"/>
      <c r="AB6378" s="1"/>
      <c r="AC6378" s="1"/>
      <c r="AD6378" s="1"/>
      <c r="AE6378" s="1"/>
      <c r="AF6378" s="1"/>
      <c r="AG6378" s="1"/>
    </row>
    <row r="6379" ht="15.75" customHeight="1">
      <c r="A6379" s="1"/>
      <c r="B6379" s="1"/>
      <c r="C6379" s="1"/>
      <c r="D6379" s="1"/>
      <c r="E6379" s="1"/>
      <c r="F6379" s="1"/>
      <c r="G6379" s="1"/>
      <c r="H6379" s="1"/>
      <c r="I6379" s="1"/>
      <c r="J6379" s="1"/>
      <c r="K6379" s="1" t="s">
        <v>10018</v>
      </c>
      <c r="L6379" s="1" t="str">
        <f>J757</f>
        <v>R1a1a1b2g1~</v>
      </c>
      <c r="M6379" s="1"/>
      <c r="N6379" s="126"/>
      <c r="O6379" s="125">
        <v>2.0808703E7</v>
      </c>
      <c r="P6379" s="125">
        <v>1.8646817E7</v>
      </c>
      <c r="Q6379" s="126" t="s">
        <v>4097</v>
      </c>
      <c r="R6379" s="1"/>
      <c r="S6379" s="1"/>
      <c r="T6379" s="1"/>
      <c r="U6379" s="1"/>
      <c r="V6379" s="1"/>
      <c r="W6379" s="1"/>
      <c r="X6379" s="1"/>
      <c r="Y6379" s="1"/>
      <c r="Z6379" s="1"/>
      <c r="AA6379" s="1"/>
      <c r="AB6379" s="1"/>
      <c r="AC6379" s="1"/>
      <c r="AD6379" s="1"/>
      <c r="AE6379" s="1"/>
      <c r="AF6379" s="1"/>
      <c r="AG6379" s="1"/>
    </row>
    <row r="6380" ht="15.75" customHeight="1">
      <c r="A6380" s="1"/>
      <c r="B6380" s="1"/>
      <c r="C6380" s="1"/>
      <c r="D6380" s="1"/>
      <c r="E6380" s="1"/>
      <c r="F6380" s="1"/>
      <c r="G6380" s="1"/>
      <c r="H6380" s="1"/>
      <c r="I6380" s="1"/>
      <c r="J6380" s="1"/>
      <c r="K6380" s="1" t="s">
        <v>10019</v>
      </c>
      <c r="L6380" s="1" t="str">
        <f>J757</f>
        <v>R1a1a1b2g1~</v>
      </c>
      <c r="M6380" s="1"/>
      <c r="N6380" s="126"/>
      <c r="O6380" s="125">
        <v>2.2177337E7</v>
      </c>
      <c r="P6380" s="125">
        <v>2.0015451E7</v>
      </c>
      <c r="Q6380" s="126" t="s">
        <v>4433</v>
      </c>
      <c r="R6380" s="1"/>
      <c r="S6380" s="1"/>
      <c r="T6380" s="1"/>
      <c r="U6380" s="1"/>
      <c r="V6380" s="1"/>
      <c r="W6380" s="1"/>
      <c r="X6380" s="1"/>
      <c r="Y6380" s="1"/>
      <c r="Z6380" s="1"/>
      <c r="AA6380" s="1"/>
      <c r="AB6380" s="1"/>
      <c r="AC6380" s="1"/>
      <c r="AD6380" s="1"/>
      <c r="AE6380" s="1"/>
      <c r="AF6380" s="1"/>
      <c r="AG6380" s="1"/>
    </row>
    <row r="6381" ht="15.75" customHeight="1">
      <c r="A6381" s="1"/>
      <c r="B6381" s="1"/>
      <c r="C6381" s="1"/>
      <c r="D6381" s="1"/>
      <c r="E6381" s="1"/>
      <c r="F6381" s="1"/>
      <c r="G6381" s="1"/>
      <c r="H6381" s="1"/>
      <c r="I6381" s="1"/>
      <c r="J6381" s="1"/>
      <c r="K6381" s="1" t="s">
        <v>10020</v>
      </c>
      <c r="L6381" s="1" t="str">
        <f>J757</f>
        <v>R1a1a1b2g1~</v>
      </c>
      <c r="M6381" s="1"/>
      <c r="N6381" s="126"/>
      <c r="O6381" s="125">
        <v>2.2559832E7</v>
      </c>
      <c r="P6381" s="125">
        <v>2.0397946E7</v>
      </c>
      <c r="Q6381" s="126" t="s">
        <v>4068</v>
      </c>
      <c r="R6381" s="1"/>
      <c r="S6381" s="1"/>
      <c r="T6381" s="1"/>
      <c r="U6381" s="1"/>
      <c r="V6381" s="1"/>
      <c r="W6381" s="1"/>
      <c r="X6381" s="1"/>
      <c r="Y6381" s="1"/>
      <c r="Z6381" s="1"/>
      <c r="AA6381" s="1"/>
      <c r="AB6381" s="1"/>
      <c r="AC6381" s="1"/>
      <c r="AD6381" s="1"/>
      <c r="AE6381" s="1"/>
      <c r="AF6381" s="1"/>
      <c r="AG6381" s="1"/>
    </row>
    <row r="6382" ht="15.75" customHeight="1">
      <c r="A6382" s="1"/>
      <c r="B6382" s="1"/>
      <c r="C6382" s="1"/>
      <c r="D6382" s="1"/>
      <c r="E6382" s="1"/>
      <c r="F6382" s="1"/>
      <c r="G6382" s="1"/>
      <c r="H6382" s="1"/>
      <c r="I6382" s="1"/>
      <c r="J6382" s="1"/>
      <c r="K6382" s="1" t="s">
        <v>10021</v>
      </c>
      <c r="L6382" s="1" t="str">
        <f>J757</f>
        <v>R1a1a1b2g1~</v>
      </c>
      <c r="M6382" s="1"/>
      <c r="N6382" s="126"/>
      <c r="O6382" s="125">
        <v>2.2670798E7</v>
      </c>
      <c r="P6382" s="125">
        <v>2.0508912E7</v>
      </c>
      <c r="Q6382" s="126" t="s">
        <v>4068</v>
      </c>
      <c r="R6382" s="1"/>
      <c r="S6382" s="1"/>
      <c r="T6382" s="1"/>
      <c r="U6382" s="1"/>
      <c r="V6382" s="1"/>
      <c r="W6382" s="1"/>
      <c r="X6382" s="1"/>
      <c r="Y6382" s="1"/>
      <c r="Z6382" s="1"/>
      <c r="AA6382" s="1"/>
      <c r="AB6382" s="1"/>
      <c r="AC6382" s="1"/>
      <c r="AD6382" s="1"/>
      <c r="AE6382" s="1"/>
      <c r="AF6382" s="1"/>
      <c r="AG6382" s="1"/>
    </row>
    <row r="6383" ht="15.75" customHeight="1">
      <c r="A6383" s="1"/>
      <c r="B6383" s="1"/>
      <c r="C6383" s="1"/>
      <c r="D6383" s="1"/>
      <c r="E6383" s="1"/>
      <c r="F6383" s="1"/>
      <c r="G6383" s="1"/>
      <c r="H6383" s="1"/>
      <c r="I6383" s="1"/>
      <c r="J6383" s="1"/>
      <c r="K6383" s="1" t="s">
        <v>10022</v>
      </c>
      <c r="L6383" s="1" t="str">
        <f>J757</f>
        <v>R1a1a1b2g1~</v>
      </c>
      <c r="M6383" s="1"/>
      <c r="N6383" s="126"/>
      <c r="O6383" s="125">
        <v>2.3000809E7</v>
      </c>
      <c r="P6383" s="125">
        <v>2.0838923E7</v>
      </c>
      <c r="Q6383" s="126" t="s">
        <v>4053</v>
      </c>
      <c r="R6383" s="1"/>
      <c r="S6383" s="1"/>
      <c r="T6383" s="1"/>
      <c r="U6383" s="1"/>
      <c r="V6383" s="1"/>
      <c r="W6383" s="1"/>
      <c r="X6383" s="1"/>
      <c r="Y6383" s="1"/>
      <c r="Z6383" s="1"/>
      <c r="AA6383" s="1"/>
      <c r="AB6383" s="1"/>
      <c r="AC6383" s="1"/>
      <c r="AD6383" s="1"/>
      <c r="AE6383" s="1"/>
      <c r="AF6383" s="1"/>
      <c r="AG6383" s="1"/>
    </row>
    <row r="6384" ht="15.75" customHeight="1">
      <c r="A6384" s="1"/>
      <c r="B6384" s="1"/>
      <c r="C6384" s="1"/>
      <c r="D6384" s="1"/>
      <c r="E6384" s="1"/>
      <c r="F6384" s="1"/>
      <c r="G6384" s="1"/>
      <c r="H6384" s="1"/>
      <c r="I6384" s="1"/>
      <c r="J6384" s="1"/>
      <c r="K6384" s="1" t="s">
        <v>10023</v>
      </c>
      <c r="L6384" s="1" t="str">
        <f>J757</f>
        <v>R1a1a1b2g1~</v>
      </c>
      <c r="M6384" s="1"/>
      <c r="N6384" s="126"/>
      <c r="O6384" s="125">
        <v>6699579.0</v>
      </c>
      <c r="P6384" s="125">
        <v>6831538.0</v>
      </c>
      <c r="Q6384" s="126" t="s">
        <v>4097</v>
      </c>
      <c r="R6384" s="1"/>
      <c r="S6384" s="1"/>
      <c r="T6384" s="1"/>
      <c r="U6384" s="1"/>
      <c r="V6384" s="1"/>
      <c r="W6384" s="1"/>
      <c r="X6384" s="1"/>
      <c r="Y6384" s="1"/>
      <c r="Z6384" s="1"/>
      <c r="AA6384" s="1"/>
      <c r="AB6384" s="1"/>
      <c r="AC6384" s="1"/>
      <c r="AD6384" s="1"/>
      <c r="AE6384" s="1"/>
      <c r="AF6384" s="1"/>
      <c r="AG6384" s="1"/>
    </row>
    <row r="6385" ht="15.75" customHeight="1">
      <c r="A6385" s="1"/>
      <c r="B6385" s="1"/>
      <c r="C6385" s="1"/>
      <c r="D6385" s="1"/>
      <c r="E6385" s="1"/>
      <c r="F6385" s="1"/>
      <c r="G6385" s="1"/>
      <c r="H6385" s="1"/>
      <c r="I6385" s="1"/>
      <c r="J6385" s="1"/>
      <c r="K6385" s="1" t="s">
        <v>10024</v>
      </c>
      <c r="L6385" s="1" t="str">
        <f>J757</f>
        <v>R1a1a1b2g1~</v>
      </c>
      <c r="M6385" s="1"/>
      <c r="N6385" s="126"/>
      <c r="O6385" s="125">
        <v>8353525.0</v>
      </c>
      <c r="P6385" s="125">
        <v>8485484.0</v>
      </c>
      <c r="Q6385" s="126" t="s">
        <v>4068</v>
      </c>
      <c r="R6385" s="1"/>
      <c r="S6385" s="1"/>
      <c r="T6385" s="1"/>
      <c r="U6385" s="1"/>
      <c r="V6385" s="1"/>
      <c r="W6385" s="1"/>
      <c r="X6385" s="1"/>
      <c r="Y6385" s="1"/>
      <c r="Z6385" s="1"/>
      <c r="AA6385" s="1"/>
      <c r="AB6385" s="1"/>
      <c r="AC6385" s="1"/>
      <c r="AD6385" s="1"/>
      <c r="AE6385" s="1"/>
      <c r="AF6385" s="1"/>
      <c r="AG6385" s="1"/>
    </row>
    <row r="6386" ht="15.75" customHeight="1">
      <c r="A6386" s="1"/>
      <c r="B6386" s="1"/>
      <c r="C6386" s="1"/>
      <c r="D6386" s="1"/>
      <c r="E6386" s="1"/>
      <c r="F6386" s="1"/>
      <c r="G6386" s="1"/>
      <c r="H6386" s="1"/>
      <c r="I6386" s="1"/>
      <c r="J6386" s="1"/>
      <c r="K6386" s="1" t="s">
        <v>10025</v>
      </c>
      <c r="L6386" s="1" t="str">
        <f>J757</f>
        <v>R1a1a1b2g1~</v>
      </c>
      <c r="M6386" s="1"/>
      <c r="N6386" s="126"/>
      <c r="O6386" s="125">
        <v>8513856.0</v>
      </c>
      <c r="P6386" s="125">
        <v>8645815.0</v>
      </c>
      <c r="Q6386" s="126" t="s">
        <v>4053</v>
      </c>
      <c r="R6386" s="1"/>
      <c r="S6386" s="1"/>
      <c r="T6386" s="1"/>
      <c r="U6386" s="1"/>
      <c r="V6386" s="1"/>
      <c r="W6386" s="1"/>
      <c r="X6386" s="1"/>
      <c r="Y6386" s="1"/>
      <c r="Z6386" s="1"/>
      <c r="AA6386" s="1"/>
      <c r="AB6386" s="1"/>
      <c r="AC6386" s="1"/>
      <c r="AD6386" s="1"/>
      <c r="AE6386" s="1"/>
      <c r="AF6386" s="1"/>
      <c r="AG6386" s="1"/>
    </row>
    <row r="6387" ht="15.75" customHeight="1">
      <c r="A6387" s="1"/>
      <c r="B6387" s="1"/>
      <c r="C6387" s="1"/>
      <c r="D6387" s="1"/>
      <c r="E6387" s="1"/>
      <c r="F6387" s="1"/>
      <c r="G6387" s="1"/>
      <c r="H6387" s="1"/>
      <c r="I6387" s="1"/>
      <c r="J6387" s="1"/>
      <c r="K6387" s="1" t="s">
        <v>10026</v>
      </c>
      <c r="L6387" s="1" t="str">
        <f>J757</f>
        <v>R1a1a1b2g1~</v>
      </c>
      <c r="M6387" s="1"/>
      <c r="N6387" s="126"/>
      <c r="O6387" s="125">
        <v>1.4640018E7</v>
      </c>
      <c r="P6387" s="125">
        <v>1.2528087E7</v>
      </c>
      <c r="Q6387" s="126" t="s">
        <v>4097</v>
      </c>
      <c r="R6387" s="1"/>
      <c r="S6387" s="1"/>
      <c r="T6387" s="1"/>
      <c r="U6387" s="1"/>
      <c r="V6387" s="1"/>
      <c r="W6387" s="1"/>
      <c r="X6387" s="1"/>
      <c r="Y6387" s="1"/>
      <c r="Z6387" s="1"/>
      <c r="AA6387" s="1"/>
      <c r="AB6387" s="1"/>
      <c r="AC6387" s="1"/>
      <c r="AD6387" s="1"/>
      <c r="AE6387" s="1"/>
      <c r="AF6387" s="1"/>
      <c r="AG6387" s="1"/>
    </row>
    <row r="6388" ht="15.75" customHeight="1">
      <c r="A6388" s="1"/>
      <c r="B6388" s="1"/>
      <c r="C6388" s="1"/>
      <c r="D6388" s="1"/>
      <c r="E6388" s="1"/>
      <c r="F6388" s="1"/>
      <c r="G6388" s="1"/>
      <c r="H6388" s="1"/>
      <c r="I6388" s="1"/>
      <c r="J6388" s="1"/>
      <c r="K6388" s="1" t="s">
        <v>10027</v>
      </c>
      <c r="L6388" s="1" t="str">
        <f>J757</f>
        <v>R1a1a1b2g1~</v>
      </c>
      <c r="M6388" s="1"/>
      <c r="N6388" s="126"/>
      <c r="O6388" s="125">
        <v>1.8247842E7</v>
      </c>
      <c r="P6388" s="125">
        <v>1.6135962E7</v>
      </c>
      <c r="Q6388" s="126" t="s">
        <v>4184</v>
      </c>
      <c r="R6388" s="1"/>
      <c r="S6388" s="1"/>
      <c r="T6388" s="1"/>
      <c r="U6388" s="1"/>
      <c r="V6388" s="1"/>
      <c r="W6388" s="1"/>
      <c r="X6388" s="1"/>
      <c r="Y6388" s="1"/>
      <c r="Z6388" s="1"/>
      <c r="AA6388" s="1"/>
      <c r="AB6388" s="1"/>
      <c r="AC6388" s="1"/>
      <c r="AD6388" s="1"/>
      <c r="AE6388" s="1"/>
      <c r="AF6388" s="1"/>
      <c r="AG6388" s="1"/>
    </row>
    <row r="6389" ht="15.75" customHeight="1">
      <c r="A6389" s="1"/>
      <c r="B6389" s="1"/>
      <c r="C6389" s="1"/>
      <c r="D6389" s="1"/>
      <c r="E6389" s="1"/>
      <c r="F6389" s="1"/>
      <c r="G6389" s="1"/>
      <c r="H6389" s="1"/>
      <c r="I6389" s="1"/>
      <c r="J6389" s="1"/>
      <c r="K6389" s="1" t="s">
        <v>10028</v>
      </c>
      <c r="L6389" s="1" t="str">
        <f>J757</f>
        <v>R1a1a1b2g1~</v>
      </c>
      <c r="M6389" s="1"/>
      <c r="N6389" s="126"/>
      <c r="O6389" s="125">
        <v>2.3115288E7</v>
      </c>
      <c r="P6389" s="125">
        <v>2.0953402E7</v>
      </c>
      <c r="Q6389" s="126" t="s">
        <v>4053</v>
      </c>
      <c r="R6389" s="1"/>
      <c r="S6389" s="1"/>
      <c r="T6389" s="1"/>
      <c r="U6389" s="1"/>
      <c r="V6389" s="1"/>
      <c r="W6389" s="1"/>
      <c r="X6389" s="1"/>
      <c r="Y6389" s="1"/>
      <c r="Z6389" s="1"/>
      <c r="AA6389" s="1"/>
      <c r="AB6389" s="1"/>
      <c r="AC6389" s="1"/>
      <c r="AD6389" s="1"/>
      <c r="AE6389" s="1"/>
      <c r="AF6389" s="1"/>
      <c r="AG6389" s="1"/>
    </row>
    <row r="6390" ht="15.75" customHeight="1">
      <c r="A6390" s="1"/>
      <c r="B6390" s="1"/>
      <c r="C6390" s="1"/>
      <c r="D6390" s="1"/>
      <c r="E6390" s="1"/>
      <c r="F6390" s="1"/>
      <c r="G6390" s="1"/>
      <c r="H6390" s="1"/>
      <c r="I6390" s="1"/>
      <c r="J6390" s="1"/>
      <c r="K6390" s="1" t="s">
        <v>10029</v>
      </c>
      <c r="L6390" s="1" t="str">
        <f>J757</f>
        <v>R1a1a1b2g1~</v>
      </c>
      <c r="M6390" s="1"/>
      <c r="N6390" s="126" t="s">
        <v>10030</v>
      </c>
      <c r="O6390" s="125">
        <v>1.3812552E7</v>
      </c>
      <c r="P6390" s="125">
        <v>1.1691846E7</v>
      </c>
      <c r="Q6390" s="126" t="s">
        <v>4068</v>
      </c>
      <c r="R6390" s="1"/>
      <c r="S6390" s="1"/>
      <c r="T6390" s="1"/>
      <c r="U6390" s="1"/>
      <c r="V6390" s="1"/>
      <c r="W6390" s="1"/>
      <c r="X6390" s="1"/>
      <c r="Y6390" s="1"/>
      <c r="Z6390" s="1"/>
      <c r="AA6390" s="1"/>
      <c r="AB6390" s="1"/>
      <c r="AC6390" s="1"/>
      <c r="AD6390" s="1"/>
      <c r="AE6390" s="1"/>
      <c r="AF6390" s="1"/>
      <c r="AG6390" s="1"/>
    </row>
    <row r="6391" ht="15.75" customHeight="1">
      <c r="A6391" s="1"/>
      <c r="B6391" s="1"/>
      <c r="C6391" s="1"/>
      <c r="D6391" s="1"/>
      <c r="E6391" s="1"/>
      <c r="F6391" s="1"/>
      <c r="G6391" s="1"/>
      <c r="H6391" s="1"/>
      <c r="I6391" s="1"/>
      <c r="J6391" s="1"/>
      <c r="K6391" s="1" t="s">
        <v>10031</v>
      </c>
      <c r="L6391" s="1" t="str">
        <f>I758</f>
        <v>R1a1a1b2h~</v>
      </c>
      <c r="M6391" s="1"/>
      <c r="N6391" s="126"/>
      <c r="O6391" s="125">
        <v>1.7673847E7</v>
      </c>
      <c r="P6391" s="125">
        <v>1.5561967E7</v>
      </c>
      <c r="Q6391" s="126" t="s">
        <v>4053</v>
      </c>
      <c r="R6391" s="1"/>
      <c r="S6391" s="1"/>
      <c r="T6391" s="1"/>
      <c r="U6391" s="1"/>
      <c r="V6391" s="1"/>
      <c r="W6391" s="1"/>
      <c r="X6391" s="1"/>
      <c r="Y6391" s="1"/>
      <c r="Z6391" s="1"/>
      <c r="AA6391" s="1"/>
      <c r="AB6391" s="1"/>
      <c r="AC6391" s="1"/>
      <c r="AD6391" s="1"/>
      <c r="AE6391" s="1"/>
      <c r="AF6391" s="1"/>
      <c r="AG6391" s="1"/>
    </row>
    <row r="6392" ht="15.75" customHeight="1">
      <c r="A6392" s="1"/>
      <c r="B6392" s="1"/>
      <c r="C6392" s="1"/>
      <c r="D6392" s="1"/>
      <c r="E6392" s="1"/>
      <c r="F6392" s="1"/>
      <c r="G6392" s="1"/>
      <c r="H6392" s="1"/>
      <c r="I6392" s="1"/>
      <c r="J6392" s="1"/>
      <c r="K6392" s="1" t="s">
        <v>10032</v>
      </c>
      <c r="L6392" s="1" t="str">
        <f>I758</f>
        <v>R1a1a1b2h~</v>
      </c>
      <c r="M6392" s="1"/>
      <c r="N6392" s="126"/>
      <c r="O6392" s="125">
        <v>1.7971029E7</v>
      </c>
      <c r="P6392" s="125">
        <v>1.5859149E7</v>
      </c>
      <c r="Q6392" s="126" t="s">
        <v>4089</v>
      </c>
      <c r="R6392" s="1"/>
      <c r="S6392" s="1"/>
      <c r="T6392" s="1"/>
      <c r="U6392" s="1"/>
      <c r="V6392" s="1"/>
      <c r="W6392" s="1"/>
      <c r="X6392" s="1"/>
      <c r="Y6392" s="1"/>
      <c r="Z6392" s="1"/>
      <c r="AA6392" s="1"/>
      <c r="AB6392" s="1"/>
      <c r="AC6392" s="1"/>
      <c r="AD6392" s="1"/>
      <c r="AE6392" s="1"/>
      <c r="AF6392" s="1"/>
      <c r="AG6392" s="1"/>
    </row>
    <row r="6393" ht="15.75" customHeight="1">
      <c r="A6393" s="1"/>
      <c r="B6393" s="1"/>
      <c r="C6393" s="1"/>
      <c r="D6393" s="1"/>
      <c r="E6393" s="1"/>
      <c r="F6393" s="1"/>
      <c r="G6393" s="1"/>
      <c r="H6393" s="1"/>
      <c r="I6393" s="1"/>
      <c r="J6393" s="1"/>
      <c r="K6393" s="1" t="s">
        <v>10033</v>
      </c>
      <c r="L6393" s="1" t="str">
        <f>J759</f>
        <v>R1a1a1b2h1~</v>
      </c>
      <c r="M6393" s="1" t="s">
        <v>10034</v>
      </c>
      <c r="N6393" s="126"/>
      <c r="O6393" s="130">
        <v>1.7546268E7</v>
      </c>
      <c r="P6393" s="125">
        <v>1.5434388E7</v>
      </c>
      <c r="Q6393" s="126" t="s">
        <v>4068</v>
      </c>
      <c r="R6393" s="1"/>
      <c r="S6393" s="1"/>
      <c r="T6393" s="1"/>
      <c r="U6393" s="1"/>
      <c r="V6393" s="1"/>
      <c r="W6393" s="1"/>
      <c r="X6393" s="1"/>
      <c r="Y6393" s="1"/>
      <c r="Z6393" s="1"/>
      <c r="AA6393" s="1"/>
      <c r="AB6393" s="1"/>
      <c r="AC6393" s="1"/>
      <c r="AD6393" s="1"/>
      <c r="AE6393" s="1"/>
      <c r="AF6393" s="1"/>
      <c r="AG6393" s="1"/>
    </row>
    <row r="6394" ht="15.75" customHeight="1">
      <c r="A6394" s="1"/>
      <c r="B6394" s="1"/>
      <c r="C6394" s="1"/>
      <c r="D6394" s="1"/>
      <c r="E6394" s="1"/>
      <c r="F6394" s="1"/>
      <c r="G6394" s="1"/>
      <c r="H6394" s="1"/>
      <c r="I6394" s="1"/>
      <c r="J6394" s="1"/>
      <c r="K6394" s="1" t="s">
        <v>10034</v>
      </c>
      <c r="L6394" s="1" t="str">
        <f>J759</f>
        <v>R1a1a1b2h1~</v>
      </c>
      <c r="M6394" s="1" t="s">
        <v>10033</v>
      </c>
      <c r="N6394" s="126"/>
      <c r="O6394" s="130">
        <v>1.7546268E7</v>
      </c>
      <c r="P6394" s="125">
        <v>1.5434388E7</v>
      </c>
      <c r="Q6394" s="126" t="s">
        <v>4068</v>
      </c>
      <c r="R6394" s="1"/>
      <c r="S6394" s="1"/>
      <c r="T6394" s="1"/>
      <c r="U6394" s="1"/>
      <c r="V6394" s="1"/>
      <c r="W6394" s="1"/>
      <c r="X6394" s="1"/>
      <c r="Y6394" s="1"/>
      <c r="Z6394" s="1"/>
      <c r="AA6394" s="1"/>
      <c r="AB6394" s="1"/>
      <c r="AC6394" s="1"/>
      <c r="AD6394" s="1"/>
      <c r="AE6394" s="1"/>
      <c r="AF6394" s="1"/>
      <c r="AG6394" s="1"/>
    </row>
    <row r="6395" ht="15.75" customHeight="1">
      <c r="A6395" s="1"/>
      <c r="B6395" s="1"/>
      <c r="C6395" s="1"/>
      <c r="D6395" s="1"/>
      <c r="E6395" s="1"/>
      <c r="F6395" s="1"/>
      <c r="G6395" s="1"/>
      <c r="H6395" s="1"/>
      <c r="I6395" s="1"/>
      <c r="J6395" s="1"/>
      <c r="K6395" s="1" t="s">
        <v>10035</v>
      </c>
      <c r="L6395" s="1" t="str">
        <f>J759</f>
        <v>R1a1a1b2h1~</v>
      </c>
      <c r="M6395" s="1" t="s">
        <v>10036</v>
      </c>
      <c r="N6395" s="126" t="s">
        <v>10037</v>
      </c>
      <c r="O6395" s="125">
        <v>1.6984015E7</v>
      </c>
      <c r="P6395" s="125">
        <v>1.4872135E7</v>
      </c>
      <c r="Q6395" s="126" t="s">
        <v>4093</v>
      </c>
      <c r="R6395" s="1"/>
      <c r="S6395" s="1"/>
      <c r="T6395" s="1"/>
      <c r="U6395" s="1"/>
      <c r="V6395" s="1"/>
      <c r="W6395" s="1"/>
      <c r="X6395" s="1"/>
      <c r="Y6395" s="1"/>
      <c r="Z6395" s="1"/>
      <c r="AA6395" s="1"/>
      <c r="AB6395" s="1"/>
      <c r="AC6395" s="1"/>
      <c r="AD6395" s="1"/>
      <c r="AE6395" s="1"/>
      <c r="AF6395" s="1"/>
      <c r="AG6395" s="1"/>
    </row>
    <row r="6396" ht="15.75" customHeight="1">
      <c r="A6396" s="1"/>
      <c r="B6396" s="1"/>
      <c r="C6396" s="1"/>
      <c r="D6396" s="1"/>
      <c r="E6396" s="1"/>
      <c r="F6396" s="1"/>
      <c r="G6396" s="1"/>
      <c r="H6396" s="1"/>
      <c r="I6396" s="1"/>
      <c r="J6396" s="1"/>
      <c r="K6396" s="1" t="s">
        <v>10038</v>
      </c>
      <c r="L6396" s="1" t="str">
        <f>J759</f>
        <v>R1a1a1b2h1~</v>
      </c>
      <c r="M6396" s="10" t="s">
        <v>10039</v>
      </c>
      <c r="N6396" s="126" t="s">
        <v>10037</v>
      </c>
      <c r="O6396" s="125">
        <v>1.6984015E7</v>
      </c>
      <c r="P6396" s="125">
        <v>1.4872135E7</v>
      </c>
      <c r="Q6396" s="126" t="s">
        <v>4093</v>
      </c>
      <c r="R6396" s="1"/>
      <c r="S6396" s="1"/>
      <c r="T6396" s="1"/>
      <c r="U6396" s="1"/>
      <c r="V6396" s="1"/>
      <c r="W6396" s="1"/>
      <c r="X6396" s="1"/>
      <c r="Y6396" s="1"/>
      <c r="Z6396" s="1"/>
      <c r="AA6396" s="1"/>
      <c r="AB6396" s="1"/>
      <c r="AC6396" s="1"/>
      <c r="AD6396" s="1"/>
      <c r="AE6396" s="1"/>
      <c r="AF6396" s="1"/>
      <c r="AG6396" s="1"/>
    </row>
    <row r="6397" ht="15.75" customHeight="1">
      <c r="A6397" s="1"/>
      <c r="B6397" s="1"/>
      <c r="C6397" s="1"/>
      <c r="D6397" s="1"/>
      <c r="E6397" s="1"/>
      <c r="F6397" s="1"/>
      <c r="G6397" s="1"/>
      <c r="H6397" s="1"/>
      <c r="I6397" s="1"/>
      <c r="J6397" s="1"/>
      <c r="K6397" s="1" t="s">
        <v>10040</v>
      </c>
      <c r="L6397" s="1" t="str">
        <f>J759</f>
        <v>R1a1a1b2h1~</v>
      </c>
      <c r="M6397" s="10" t="s">
        <v>10041</v>
      </c>
      <c r="N6397" s="126" t="s">
        <v>10037</v>
      </c>
      <c r="O6397" s="125">
        <v>1.6984015E7</v>
      </c>
      <c r="P6397" s="125">
        <v>1.4872135E7</v>
      </c>
      <c r="Q6397" s="126" t="s">
        <v>4093</v>
      </c>
      <c r="R6397" s="1"/>
      <c r="S6397" s="1"/>
      <c r="T6397" s="1"/>
      <c r="U6397" s="1"/>
      <c r="V6397" s="1"/>
      <c r="W6397" s="1"/>
      <c r="X6397" s="1"/>
      <c r="Y6397" s="1"/>
      <c r="Z6397" s="1"/>
      <c r="AA6397" s="1"/>
      <c r="AB6397" s="1"/>
      <c r="AC6397" s="1"/>
      <c r="AD6397" s="1"/>
      <c r="AE6397" s="1"/>
      <c r="AF6397" s="1"/>
      <c r="AG6397" s="1"/>
    </row>
    <row r="6398" ht="15.75" customHeight="1">
      <c r="A6398" s="1"/>
      <c r="B6398" s="1"/>
      <c r="C6398" s="1"/>
      <c r="D6398" s="1"/>
      <c r="E6398" s="1"/>
      <c r="F6398" s="1"/>
      <c r="G6398" s="1"/>
      <c r="H6398" s="1"/>
      <c r="I6398" s="1"/>
      <c r="J6398" s="1"/>
      <c r="K6398" s="1" t="s">
        <v>10042</v>
      </c>
      <c r="L6398" s="1" t="str">
        <f>J759</f>
        <v>R1a1a1b2h1~</v>
      </c>
      <c r="M6398" s="1"/>
      <c r="N6398" s="126"/>
      <c r="O6398" s="125">
        <v>1.5289059E7</v>
      </c>
      <c r="P6398" s="125">
        <v>1.3177158E7</v>
      </c>
      <c r="Q6398" s="126" t="s">
        <v>4176</v>
      </c>
      <c r="R6398" s="1"/>
      <c r="S6398" s="1"/>
      <c r="T6398" s="1"/>
      <c r="U6398" s="1"/>
      <c r="V6398" s="1"/>
      <c r="W6398" s="1"/>
      <c r="X6398" s="1"/>
      <c r="Y6398" s="1"/>
      <c r="Z6398" s="1"/>
      <c r="AA6398" s="1"/>
      <c r="AB6398" s="1"/>
      <c r="AC6398" s="1"/>
      <c r="AD6398" s="1"/>
      <c r="AE6398" s="1"/>
      <c r="AF6398" s="1"/>
      <c r="AG6398" s="1"/>
    </row>
    <row r="6399" ht="15.75" customHeight="1">
      <c r="A6399" s="1"/>
      <c r="B6399" s="1"/>
      <c r="C6399" s="1"/>
      <c r="D6399" s="1"/>
      <c r="E6399" s="1"/>
      <c r="F6399" s="1"/>
      <c r="G6399" s="1"/>
      <c r="H6399" s="1"/>
      <c r="I6399" s="1"/>
      <c r="J6399" s="1"/>
      <c r="K6399" s="1" t="s">
        <v>10043</v>
      </c>
      <c r="L6399" s="1" t="str">
        <f>J759</f>
        <v>R1a1a1b2h1~</v>
      </c>
      <c r="M6399" s="1"/>
      <c r="N6399" s="126"/>
      <c r="O6399" s="125">
        <v>1.59932E7</v>
      </c>
      <c r="P6399" s="125">
        <v>1.388132E7</v>
      </c>
      <c r="Q6399" s="126" t="s">
        <v>4068</v>
      </c>
      <c r="R6399" s="1"/>
      <c r="S6399" s="1"/>
      <c r="T6399" s="1"/>
      <c r="U6399" s="1"/>
      <c r="V6399" s="1"/>
      <c r="W6399" s="1"/>
      <c r="X6399" s="1"/>
      <c r="Y6399" s="1"/>
      <c r="Z6399" s="1"/>
      <c r="AA6399" s="1"/>
      <c r="AB6399" s="1"/>
      <c r="AC6399" s="1"/>
      <c r="AD6399" s="1"/>
      <c r="AE6399" s="1"/>
      <c r="AF6399" s="1"/>
      <c r="AG6399" s="1"/>
    </row>
    <row r="6400" ht="15.75" customHeight="1">
      <c r="A6400" s="1"/>
      <c r="B6400" s="1"/>
      <c r="C6400" s="1"/>
      <c r="D6400" s="1"/>
      <c r="E6400" s="1"/>
      <c r="F6400" s="1"/>
      <c r="G6400" s="1"/>
      <c r="H6400" s="1"/>
      <c r="I6400" s="1"/>
      <c r="J6400" s="1"/>
      <c r="K6400" s="1" t="s">
        <v>10044</v>
      </c>
      <c r="L6400" s="1" t="str">
        <f>J759</f>
        <v>R1a1a1b2h1~</v>
      </c>
      <c r="M6400" s="1"/>
      <c r="N6400" s="126"/>
      <c r="O6400" s="125">
        <v>6402482.0</v>
      </c>
      <c r="P6400" s="125">
        <v>6534441.0</v>
      </c>
      <c r="Q6400" s="126" t="s">
        <v>4068</v>
      </c>
      <c r="R6400" s="1"/>
      <c r="S6400" s="1"/>
      <c r="T6400" s="1"/>
      <c r="U6400" s="1"/>
      <c r="V6400" s="1"/>
      <c r="W6400" s="1"/>
      <c r="X6400" s="1"/>
      <c r="Y6400" s="1"/>
      <c r="Z6400" s="1"/>
      <c r="AA6400" s="1"/>
      <c r="AB6400" s="1"/>
      <c r="AC6400" s="1"/>
      <c r="AD6400" s="1"/>
      <c r="AE6400" s="1"/>
      <c r="AF6400" s="1"/>
      <c r="AG6400" s="1"/>
    </row>
    <row r="6401" ht="15.75" customHeight="1">
      <c r="A6401" s="1"/>
      <c r="B6401" s="1"/>
      <c r="C6401" s="1"/>
      <c r="D6401" s="1"/>
      <c r="E6401" s="1"/>
      <c r="F6401" s="1"/>
      <c r="G6401" s="1"/>
      <c r="H6401" s="1"/>
      <c r="I6401" s="1"/>
      <c r="J6401" s="1"/>
      <c r="K6401" s="1" t="s">
        <v>10045</v>
      </c>
      <c r="L6401" s="1" t="str">
        <f>J759</f>
        <v>R1a1a1b2h1~</v>
      </c>
      <c r="M6401" s="1"/>
      <c r="N6401" s="126"/>
      <c r="O6401" s="125">
        <v>2.1220611E7</v>
      </c>
      <c r="P6401" s="125">
        <v>1.9058725E7</v>
      </c>
      <c r="Q6401" s="126" t="s">
        <v>4184</v>
      </c>
      <c r="R6401" s="1"/>
      <c r="S6401" s="1"/>
      <c r="T6401" s="1"/>
      <c r="U6401" s="1"/>
      <c r="V6401" s="1"/>
      <c r="W6401" s="1"/>
      <c r="X6401" s="1"/>
      <c r="Y6401" s="1"/>
      <c r="Z6401" s="1"/>
      <c r="AA6401" s="1"/>
      <c r="AB6401" s="1"/>
      <c r="AC6401" s="1"/>
      <c r="AD6401" s="1"/>
      <c r="AE6401" s="1"/>
      <c r="AF6401" s="1"/>
      <c r="AG6401" s="1"/>
    </row>
    <row r="6402" ht="15.75" customHeight="1">
      <c r="A6402" s="1"/>
      <c r="B6402" s="1"/>
      <c r="C6402" s="1"/>
      <c r="D6402" s="1"/>
      <c r="E6402" s="1"/>
      <c r="F6402" s="1"/>
      <c r="G6402" s="1"/>
      <c r="H6402" s="1"/>
      <c r="I6402" s="1"/>
      <c r="J6402" s="1"/>
      <c r="K6402" s="1" t="s">
        <v>10046</v>
      </c>
      <c r="L6402" s="1" t="str">
        <f>J759</f>
        <v>R1a1a1b2h1~</v>
      </c>
      <c r="M6402" s="1"/>
      <c r="N6402" s="126"/>
      <c r="O6402" s="125">
        <v>1.9247736E7</v>
      </c>
      <c r="P6402" s="125">
        <v>1.7135856E7</v>
      </c>
      <c r="Q6402" s="126" t="s">
        <v>4068</v>
      </c>
      <c r="R6402" s="1"/>
      <c r="S6402" s="1"/>
      <c r="T6402" s="1"/>
      <c r="U6402" s="1"/>
      <c r="V6402" s="1"/>
      <c r="W6402" s="1"/>
      <c r="X6402" s="1"/>
      <c r="Y6402" s="1"/>
      <c r="Z6402" s="1"/>
      <c r="AA6402" s="1"/>
      <c r="AB6402" s="1"/>
      <c r="AC6402" s="1"/>
      <c r="AD6402" s="1"/>
      <c r="AE6402" s="1"/>
      <c r="AF6402" s="1"/>
      <c r="AG6402" s="1"/>
    </row>
    <row r="6403" ht="15.75" customHeight="1">
      <c r="A6403" s="1"/>
      <c r="B6403" s="1"/>
      <c r="C6403" s="1"/>
      <c r="D6403" s="1"/>
      <c r="E6403" s="1"/>
      <c r="F6403" s="1"/>
      <c r="G6403" s="1"/>
      <c r="H6403" s="1"/>
      <c r="I6403" s="1"/>
      <c r="J6403" s="1"/>
      <c r="K6403" s="1" t="s">
        <v>10047</v>
      </c>
      <c r="L6403" s="1" t="str">
        <f>J759</f>
        <v>R1a1a1b2h1~</v>
      </c>
      <c r="M6403" s="1"/>
      <c r="N6403" s="126"/>
      <c r="O6403" s="125">
        <v>2.1720481E7</v>
      </c>
      <c r="P6403" s="125">
        <v>1.9558595E7</v>
      </c>
      <c r="Q6403" s="126" t="s">
        <v>4068</v>
      </c>
      <c r="R6403" s="1"/>
      <c r="S6403" s="1"/>
      <c r="T6403" s="1"/>
      <c r="U6403" s="1"/>
      <c r="V6403" s="1"/>
      <c r="W6403" s="1"/>
      <c r="X6403" s="1"/>
      <c r="Y6403" s="1"/>
      <c r="Z6403" s="1"/>
      <c r="AA6403" s="1"/>
      <c r="AB6403" s="1"/>
      <c r="AC6403" s="1"/>
      <c r="AD6403" s="1"/>
      <c r="AE6403" s="1"/>
      <c r="AF6403" s="1"/>
      <c r="AG6403" s="1"/>
    </row>
    <row r="6404" ht="15.75" customHeight="1">
      <c r="A6404" s="1"/>
      <c r="B6404" s="1"/>
      <c r="C6404" s="1"/>
      <c r="D6404" s="1"/>
      <c r="E6404" s="1"/>
      <c r="F6404" s="1"/>
      <c r="G6404" s="1"/>
      <c r="H6404" s="1"/>
      <c r="I6404" s="1"/>
      <c r="J6404" s="1"/>
      <c r="K6404" s="1" t="s">
        <v>10048</v>
      </c>
      <c r="L6404" s="1" t="str">
        <f>J759</f>
        <v>R1a1a1b2h1~</v>
      </c>
      <c r="M6404" s="1"/>
      <c r="N6404" s="126"/>
      <c r="O6404" s="125">
        <v>2.8777154E7</v>
      </c>
      <c r="P6404" s="125">
        <v>2.6631007E7</v>
      </c>
      <c r="Q6404" s="126" t="s">
        <v>4053</v>
      </c>
      <c r="R6404" s="1"/>
      <c r="S6404" s="1"/>
      <c r="T6404" s="1"/>
      <c r="U6404" s="1"/>
      <c r="V6404" s="1"/>
      <c r="W6404" s="1"/>
      <c r="X6404" s="1"/>
      <c r="Y6404" s="1"/>
      <c r="Z6404" s="1"/>
      <c r="AA6404" s="1"/>
      <c r="AB6404" s="1"/>
      <c r="AC6404" s="1"/>
      <c r="AD6404" s="1"/>
      <c r="AE6404" s="1"/>
      <c r="AF6404" s="1"/>
      <c r="AG6404" s="1"/>
    </row>
    <row r="6405" ht="15.75" customHeight="1">
      <c r="A6405" s="1"/>
      <c r="B6405" s="1"/>
      <c r="C6405" s="1"/>
      <c r="D6405" s="1"/>
      <c r="E6405" s="1"/>
      <c r="F6405" s="1"/>
      <c r="G6405" s="1"/>
      <c r="H6405" s="1"/>
      <c r="I6405" s="1"/>
      <c r="J6405" s="1"/>
      <c r="K6405" s="1" t="s">
        <v>10049</v>
      </c>
      <c r="L6405" s="1" t="str">
        <f>J759</f>
        <v>R1a1a1b2h1~</v>
      </c>
      <c r="M6405" s="1"/>
      <c r="N6405" s="126"/>
      <c r="O6405" s="125">
        <v>1.4589815E7</v>
      </c>
      <c r="P6405" s="125">
        <v>1.2478015E7</v>
      </c>
      <c r="Q6405" s="126" t="s">
        <v>4093</v>
      </c>
      <c r="R6405" s="1"/>
      <c r="S6405" s="1"/>
      <c r="T6405" s="1"/>
      <c r="U6405" s="1"/>
      <c r="V6405" s="1"/>
      <c r="W6405" s="1"/>
      <c r="X6405" s="1"/>
      <c r="Y6405" s="1"/>
      <c r="Z6405" s="1"/>
      <c r="AA6405" s="1"/>
      <c r="AB6405" s="1"/>
      <c r="AC6405" s="1"/>
      <c r="AD6405" s="1"/>
      <c r="AE6405" s="1"/>
      <c r="AF6405" s="1"/>
      <c r="AG6405" s="1"/>
    </row>
    <row r="6406" ht="15.75" customHeight="1">
      <c r="A6406" s="1"/>
      <c r="B6406" s="1"/>
      <c r="C6406" s="1"/>
      <c r="D6406" s="1"/>
      <c r="E6406" s="1"/>
      <c r="F6406" s="1"/>
      <c r="G6406" s="1"/>
      <c r="H6406" s="1"/>
      <c r="I6406" s="1"/>
      <c r="J6406" s="1"/>
      <c r="K6406" s="1" t="s">
        <v>10050</v>
      </c>
      <c r="L6406" s="1" t="str">
        <f>J759</f>
        <v>R1a1a1b2h1~</v>
      </c>
      <c r="M6406" s="1"/>
      <c r="N6406" s="126"/>
      <c r="O6406" s="125">
        <v>8704281.0</v>
      </c>
      <c r="P6406" s="125">
        <v>8836240.0</v>
      </c>
      <c r="Q6406" s="126" t="s">
        <v>4093</v>
      </c>
      <c r="R6406" s="1"/>
      <c r="S6406" s="1"/>
      <c r="T6406" s="1"/>
      <c r="U6406" s="1"/>
      <c r="V6406" s="1"/>
      <c r="W6406" s="1"/>
      <c r="X6406" s="1"/>
      <c r="Y6406" s="1"/>
      <c r="Z6406" s="1"/>
      <c r="AA6406" s="1"/>
      <c r="AB6406" s="1"/>
      <c r="AC6406" s="1"/>
      <c r="AD6406" s="1"/>
      <c r="AE6406" s="1"/>
      <c r="AF6406" s="1"/>
      <c r="AG6406" s="1"/>
    </row>
    <row r="6407" ht="15.75" customHeight="1">
      <c r="A6407" s="1"/>
      <c r="B6407" s="1"/>
      <c r="C6407" s="1"/>
      <c r="D6407" s="1"/>
      <c r="E6407" s="1"/>
      <c r="F6407" s="1"/>
      <c r="G6407" s="1"/>
      <c r="H6407" s="1"/>
      <c r="I6407" s="1"/>
      <c r="J6407" s="1"/>
      <c r="K6407" s="1" t="s">
        <v>10051</v>
      </c>
      <c r="L6407" s="1" t="str">
        <f>J759</f>
        <v>R1a1a1b2h1~</v>
      </c>
      <c r="M6407" s="1"/>
      <c r="N6407" s="126"/>
      <c r="O6407" s="125">
        <v>2861870.0</v>
      </c>
      <c r="P6407" s="125">
        <v>2993829.0</v>
      </c>
      <c r="Q6407" s="126" t="s">
        <v>4053</v>
      </c>
      <c r="R6407" s="1"/>
      <c r="S6407" s="1"/>
      <c r="T6407" s="1"/>
      <c r="U6407" s="1"/>
      <c r="V6407" s="1"/>
      <c r="W6407" s="1"/>
      <c r="X6407" s="1"/>
      <c r="Y6407" s="1"/>
      <c r="Z6407" s="1"/>
      <c r="AA6407" s="1"/>
      <c r="AB6407" s="1"/>
      <c r="AC6407" s="1"/>
      <c r="AD6407" s="1"/>
      <c r="AE6407" s="1"/>
      <c r="AF6407" s="1"/>
      <c r="AG6407" s="1"/>
    </row>
    <row r="6408" ht="15.75" customHeight="1">
      <c r="A6408" s="1"/>
      <c r="B6408" s="1"/>
      <c r="C6408" s="1"/>
      <c r="D6408" s="1"/>
      <c r="E6408" s="1"/>
      <c r="F6408" s="1"/>
      <c r="G6408" s="1"/>
      <c r="H6408" s="1"/>
      <c r="I6408" s="1"/>
      <c r="J6408" s="1"/>
      <c r="K6408" s="1" t="s">
        <v>10052</v>
      </c>
      <c r="L6408" s="1" t="str">
        <f>J759</f>
        <v>R1a1a1b2h1~</v>
      </c>
      <c r="M6408" s="1"/>
      <c r="N6408" s="126"/>
      <c r="O6408" s="125">
        <v>6804837.0</v>
      </c>
      <c r="P6408" s="125">
        <v>6936796.0</v>
      </c>
      <c r="Q6408" s="126" t="s">
        <v>4068</v>
      </c>
      <c r="R6408" s="1"/>
      <c r="S6408" s="1"/>
      <c r="T6408" s="1"/>
      <c r="U6408" s="1"/>
      <c r="V6408" s="1"/>
      <c r="W6408" s="1"/>
      <c r="X6408" s="1"/>
      <c r="Y6408" s="1"/>
      <c r="Z6408" s="1"/>
      <c r="AA6408" s="1"/>
      <c r="AB6408" s="1"/>
      <c r="AC6408" s="1"/>
      <c r="AD6408" s="1"/>
      <c r="AE6408" s="1"/>
      <c r="AF6408" s="1"/>
      <c r="AG6408" s="1"/>
    </row>
    <row r="6409" ht="15.75" customHeight="1">
      <c r="A6409" s="1"/>
      <c r="B6409" s="1"/>
      <c r="C6409" s="1"/>
      <c r="D6409" s="1"/>
      <c r="E6409" s="1"/>
      <c r="F6409" s="1"/>
      <c r="G6409" s="1"/>
      <c r="H6409" s="1"/>
      <c r="I6409" s="1"/>
      <c r="J6409" s="1"/>
      <c r="K6409" s="1" t="s">
        <v>10053</v>
      </c>
      <c r="L6409" s="1" t="str">
        <f>J759</f>
        <v>R1a1a1b2h1~</v>
      </c>
      <c r="M6409" s="1"/>
      <c r="N6409" s="126"/>
      <c r="O6409" s="125">
        <v>7672625.0</v>
      </c>
      <c r="P6409" s="125">
        <v>7804584.0</v>
      </c>
      <c r="Q6409" s="126" t="s">
        <v>4068</v>
      </c>
      <c r="R6409" s="1"/>
      <c r="S6409" s="1"/>
      <c r="T6409" s="1"/>
      <c r="U6409" s="1"/>
      <c r="V6409" s="1"/>
      <c r="W6409" s="1"/>
      <c r="X6409" s="1"/>
      <c r="Y6409" s="1"/>
      <c r="Z6409" s="1"/>
      <c r="AA6409" s="1"/>
      <c r="AB6409" s="1"/>
      <c r="AC6409" s="1"/>
      <c r="AD6409" s="1"/>
      <c r="AE6409" s="1"/>
      <c r="AF6409" s="1"/>
      <c r="AG6409" s="1"/>
    </row>
    <row r="6410" ht="15.75" customHeight="1">
      <c r="A6410" s="1"/>
      <c r="B6410" s="1"/>
      <c r="C6410" s="1"/>
      <c r="D6410" s="1"/>
      <c r="E6410" s="1"/>
      <c r="F6410" s="1"/>
      <c r="G6410" s="1"/>
      <c r="H6410" s="1"/>
      <c r="I6410" s="1"/>
      <c r="J6410" s="1"/>
      <c r="K6410" s="1" t="s">
        <v>10054</v>
      </c>
      <c r="L6410" s="1" t="str">
        <f>J759</f>
        <v>R1a1a1b2h1~</v>
      </c>
      <c r="M6410" s="1"/>
      <c r="N6410" s="126"/>
      <c r="O6410" s="125">
        <v>1.3680134E7</v>
      </c>
      <c r="P6410" s="125">
        <v>1.1524458E7</v>
      </c>
      <c r="Q6410" s="126" t="s">
        <v>4079</v>
      </c>
      <c r="R6410" s="1"/>
      <c r="S6410" s="1"/>
      <c r="T6410" s="1"/>
      <c r="U6410" s="1"/>
      <c r="V6410" s="1"/>
      <c r="W6410" s="1"/>
      <c r="X6410" s="1"/>
      <c r="Y6410" s="1"/>
      <c r="Z6410" s="1"/>
      <c r="AA6410" s="1"/>
      <c r="AB6410" s="1"/>
      <c r="AC6410" s="1"/>
      <c r="AD6410" s="1"/>
      <c r="AE6410" s="1"/>
      <c r="AF6410" s="1"/>
      <c r="AG6410" s="1"/>
    </row>
    <row r="6411" ht="15.75" customHeight="1">
      <c r="A6411" s="1"/>
      <c r="B6411" s="1"/>
      <c r="C6411" s="1"/>
      <c r="D6411" s="1"/>
      <c r="E6411" s="1"/>
      <c r="F6411" s="1"/>
      <c r="G6411" s="1"/>
      <c r="H6411" s="1"/>
      <c r="I6411" s="1"/>
      <c r="J6411" s="1"/>
      <c r="K6411" s="1" t="s">
        <v>10055</v>
      </c>
      <c r="L6411" s="1" t="str">
        <f>J759</f>
        <v>R1a1a1b2h1~</v>
      </c>
      <c r="M6411" s="1"/>
      <c r="N6411" s="126"/>
      <c r="O6411" s="125">
        <v>1.4283129E7</v>
      </c>
      <c r="P6411" s="125">
        <v>1.2162423E7</v>
      </c>
      <c r="Q6411" s="126" t="s">
        <v>4097</v>
      </c>
      <c r="R6411" s="1"/>
      <c r="S6411" s="1"/>
      <c r="T6411" s="1"/>
      <c r="U6411" s="1"/>
      <c r="V6411" s="1"/>
      <c r="W6411" s="1"/>
      <c r="X6411" s="1"/>
      <c r="Y6411" s="1"/>
      <c r="Z6411" s="1"/>
      <c r="AA6411" s="1"/>
      <c r="AB6411" s="1"/>
      <c r="AC6411" s="1"/>
      <c r="AD6411" s="1"/>
      <c r="AE6411" s="1"/>
      <c r="AF6411" s="1"/>
      <c r="AG6411" s="1"/>
    </row>
    <row r="6412" ht="15.75" customHeight="1">
      <c r="A6412" s="1"/>
      <c r="B6412" s="1"/>
      <c r="C6412" s="1"/>
      <c r="D6412" s="1"/>
      <c r="E6412" s="1"/>
      <c r="F6412" s="1"/>
      <c r="G6412" s="1"/>
      <c r="H6412" s="1"/>
      <c r="I6412" s="1"/>
      <c r="J6412" s="1"/>
      <c r="K6412" s="1" t="s">
        <v>10056</v>
      </c>
      <c r="L6412" s="1" t="str">
        <f>J759</f>
        <v>R1a1a1b2h1~</v>
      </c>
      <c r="M6412" s="1"/>
      <c r="N6412" s="126"/>
      <c r="O6412" s="125">
        <v>1.6777247E7</v>
      </c>
      <c r="P6412" s="125">
        <v>1.4665367E7</v>
      </c>
      <c r="Q6412" s="126" t="s">
        <v>4089</v>
      </c>
      <c r="R6412" s="1"/>
      <c r="S6412" s="1"/>
      <c r="T6412" s="1"/>
      <c r="U6412" s="1"/>
      <c r="V6412" s="1"/>
      <c r="W6412" s="1"/>
      <c r="X6412" s="1"/>
      <c r="Y6412" s="1"/>
      <c r="Z6412" s="1"/>
      <c r="AA6412" s="1"/>
      <c r="AB6412" s="1"/>
      <c r="AC6412" s="1"/>
      <c r="AD6412" s="1"/>
      <c r="AE6412" s="1"/>
      <c r="AF6412" s="1"/>
      <c r="AG6412" s="1"/>
    </row>
    <row r="6413" ht="15.75" customHeight="1">
      <c r="A6413" s="1"/>
      <c r="B6413" s="1"/>
      <c r="C6413" s="1"/>
      <c r="D6413" s="1"/>
      <c r="E6413" s="1"/>
      <c r="F6413" s="1"/>
      <c r="G6413" s="1"/>
      <c r="H6413" s="1"/>
      <c r="I6413" s="1"/>
      <c r="J6413" s="1"/>
      <c r="K6413" s="1" t="s">
        <v>10057</v>
      </c>
      <c r="L6413" s="1" t="str">
        <f>J759</f>
        <v>R1a1a1b2h1~</v>
      </c>
      <c r="M6413" s="1"/>
      <c r="N6413" s="126"/>
      <c r="O6413" s="125">
        <v>1.9050219E7</v>
      </c>
      <c r="P6413" s="125">
        <v>1.6938339E7</v>
      </c>
      <c r="Q6413" s="126" t="s">
        <v>4053</v>
      </c>
      <c r="R6413" s="1"/>
      <c r="S6413" s="1"/>
      <c r="T6413" s="1"/>
      <c r="U6413" s="1"/>
      <c r="V6413" s="1"/>
      <c r="W6413" s="1"/>
      <c r="X6413" s="1"/>
      <c r="Y6413" s="1"/>
      <c r="Z6413" s="1"/>
      <c r="AA6413" s="1"/>
      <c r="AB6413" s="1"/>
      <c r="AC6413" s="1"/>
      <c r="AD6413" s="1"/>
      <c r="AE6413" s="1"/>
      <c r="AF6413" s="1"/>
      <c r="AG6413" s="1"/>
    </row>
    <row r="6414" ht="15.75" customHeight="1">
      <c r="A6414" s="1"/>
      <c r="B6414" s="1"/>
      <c r="C6414" s="1"/>
      <c r="D6414" s="1"/>
      <c r="E6414" s="1"/>
      <c r="F6414" s="1"/>
      <c r="G6414" s="1"/>
      <c r="H6414" s="1"/>
      <c r="I6414" s="1"/>
      <c r="J6414" s="1"/>
      <c r="K6414" s="1" t="s">
        <v>10058</v>
      </c>
      <c r="L6414" s="1" t="str">
        <f>J759</f>
        <v>R1a1a1b2h1~</v>
      </c>
      <c r="M6414" s="1"/>
      <c r="N6414" s="126"/>
      <c r="O6414" s="125">
        <v>1.907595E7</v>
      </c>
      <c r="P6414" s="125">
        <v>1.696407E7</v>
      </c>
      <c r="Q6414" s="126" t="s">
        <v>4053</v>
      </c>
      <c r="R6414" s="1"/>
      <c r="S6414" s="1"/>
      <c r="T6414" s="1"/>
      <c r="U6414" s="1"/>
      <c r="V6414" s="1"/>
      <c r="W6414" s="1"/>
      <c r="X6414" s="1"/>
      <c r="Y6414" s="1"/>
      <c r="Z6414" s="1"/>
      <c r="AA6414" s="1"/>
      <c r="AB6414" s="1"/>
      <c r="AC6414" s="1"/>
      <c r="AD6414" s="1"/>
      <c r="AE6414" s="1"/>
      <c r="AF6414" s="1"/>
      <c r="AG6414" s="1"/>
    </row>
    <row r="6415" ht="15.75" customHeight="1">
      <c r="A6415" s="1"/>
      <c r="B6415" s="1"/>
      <c r="C6415" s="1"/>
      <c r="D6415" s="1"/>
      <c r="E6415" s="1"/>
      <c r="F6415" s="1"/>
      <c r="G6415" s="1"/>
      <c r="H6415" s="1"/>
      <c r="I6415" s="1"/>
      <c r="J6415" s="1"/>
      <c r="K6415" s="1" t="s">
        <v>10059</v>
      </c>
      <c r="L6415" s="1" t="str">
        <f>J759</f>
        <v>R1a1a1b2h1~</v>
      </c>
      <c r="M6415" s="1"/>
      <c r="N6415" s="126"/>
      <c r="O6415" s="125">
        <v>1.9209177E7</v>
      </c>
      <c r="P6415" s="125">
        <v>1.7097297E7</v>
      </c>
      <c r="Q6415" s="126" t="s">
        <v>4093</v>
      </c>
      <c r="R6415" s="1"/>
      <c r="S6415" s="1"/>
      <c r="T6415" s="1"/>
      <c r="U6415" s="1"/>
      <c r="V6415" s="1"/>
      <c r="W6415" s="1"/>
      <c r="X6415" s="1"/>
      <c r="Y6415" s="1"/>
      <c r="Z6415" s="1"/>
      <c r="AA6415" s="1"/>
      <c r="AB6415" s="1"/>
      <c r="AC6415" s="1"/>
      <c r="AD6415" s="1"/>
      <c r="AE6415" s="1"/>
      <c r="AF6415" s="1"/>
      <c r="AG6415" s="1"/>
    </row>
    <row r="6416" ht="15.75" customHeight="1">
      <c r="A6416" s="1"/>
      <c r="B6416" s="1"/>
      <c r="C6416" s="1"/>
      <c r="D6416" s="1"/>
      <c r="E6416" s="1"/>
      <c r="F6416" s="1"/>
      <c r="G6416" s="1"/>
      <c r="H6416" s="1"/>
      <c r="I6416" s="1"/>
      <c r="J6416" s="1"/>
      <c r="K6416" s="1" t="s">
        <v>10060</v>
      </c>
      <c r="L6416" s="1" t="str">
        <f>J759</f>
        <v>R1a1a1b2h1~</v>
      </c>
      <c r="M6416" s="1"/>
      <c r="N6416" s="126"/>
      <c r="O6416" s="125">
        <v>1.9269576E7</v>
      </c>
      <c r="P6416" s="125">
        <v>1.7157696E7</v>
      </c>
      <c r="Q6416" s="126" t="s">
        <v>4093</v>
      </c>
      <c r="R6416" s="1"/>
      <c r="S6416" s="1"/>
      <c r="T6416" s="1"/>
      <c r="U6416" s="1"/>
      <c r="V6416" s="1"/>
      <c r="W6416" s="1"/>
      <c r="X6416" s="1"/>
      <c r="Y6416" s="1"/>
      <c r="Z6416" s="1"/>
      <c r="AA6416" s="1"/>
      <c r="AB6416" s="1"/>
      <c r="AC6416" s="1"/>
      <c r="AD6416" s="1"/>
      <c r="AE6416" s="1"/>
      <c r="AF6416" s="1"/>
      <c r="AG6416" s="1"/>
    </row>
    <row r="6417" ht="15.75" customHeight="1">
      <c r="A6417" s="1"/>
      <c r="B6417" s="1"/>
      <c r="C6417" s="1"/>
      <c r="D6417" s="1"/>
      <c r="E6417" s="1"/>
      <c r="F6417" s="1"/>
      <c r="G6417" s="1"/>
      <c r="H6417" s="1"/>
      <c r="I6417" s="1"/>
      <c r="J6417" s="1"/>
      <c r="K6417" s="1" t="s">
        <v>10061</v>
      </c>
      <c r="L6417" s="1" t="str">
        <f>J759</f>
        <v>R1a1a1b2h1~</v>
      </c>
      <c r="M6417" s="1"/>
      <c r="N6417" s="126"/>
      <c r="O6417" s="125">
        <v>1.940695E7</v>
      </c>
      <c r="P6417" s="125">
        <v>1.729507E7</v>
      </c>
      <c r="Q6417" s="126" t="s">
        <v>4111</v>
      </c>
      <c r="R6417" s="1"/>
      <c r="S6417" s="1"/>
      <c r="T6417" s="1"/>
      <c r="U6417" s="1"/>
      <c r="V6417" s="1"/>
      <c r="W6417" s="1"/>
      <c r="X6417" s="1"/>
      <c r="Y6417" s="1"/>
      <c r="Z6417" s="1"/>
      <c r="AA6417" s="1"/>
      <c r="AB6417" s="1"/>
      <c r="AC6417" s="1"/>
      <c r="AD6417" s="1"/>
      <c r="AE6417" s="1"/>
      <c r="AF6417" s="1"/>
      <c r="AG6417" s="1"/>
    </row>
    <row r="6418" ht="15.75" customHeight="1">
      <c r="A6418" s="1"/>
      <c r="B6418" s="1"/>
      <c r="C6418" s="1"/>
      <c r="D6418" s="1"/>
      <c r="E6418" s="1"/>
      <c r="F6418" s="1"/>
      <c r="G6418" s="1"/>
      <c r="H6418" s="1"/>
      <c r="I6418" s="1"/>
      <c r="J6418" s="1"/>
      <c r="K6418" s="1" t="s">
        <v>10062</v>
      </c>
      <c r="L6418" s="1" t="str">
        <f>J759</f>
        <v>R1a1a1b2h1~</v>
      </c>
      <c r="M6418" s="1"/>
      <c r="N6418" s="126"/>
      <c r="O6418" s="125">
        <v>2.114738E7</v>
      </c>
      <c r="P6418" s="125">
        <v>1.8985494E7</v>
      </c>
      <c r="Q6418" s="126" t="s">
        <v>4053</v>
      </c>
      <c r="R6418" s="1"/>
      <c r="S6418" s="1"/>
      <c r="T6418" s="1"/>
      <c r="U6418" s="1"/>
      <c r="V6418" s="1"/>
      <c r="W6418" s="1"/>
      <c r="X6418" s="1"/>
      <c r="Y6418" s="1"/>
      <c r="Z6418" s="1"/>
      <c r="AA6418" s="1"/>
      <c r="AB6418" s="1"/>
      <c r="AC6418" s="1"/>
      <c r="AD6418" s="1"/>
      <c r="AE6418" s="1"/>
      <c r="AF6418" s="1"/>
      <c r="AG6418" s="1"/>
    </row>
    <row r="6419" ht="15.75" customHeight="1">
      <c r="A6419" s="1"/>
      <c r="B6419" s="1"/>
      <c r="C6419" s="1"/>
      <c r="D6419" s="1"/>
      <c r="E6419" s="1"/>
      <c r="F6419" s="1"/>
      <c r="G6419" s="1"/>
      <c r="H6419" s="1"/>
      <c r="I6419" s="1"/>
      <c r="J6419" s="1"/>
      <c r="K6419" s="1" t="s">
        <v>10063</v>
      </c>
      <c r="L6419" s="1" t="str">
        <f>J759</f>
        <v>R1a1a1b2h1~</v>
      </c>
      <c r="M6419" s="1"/>
      <c r="N6419" s="126"/>
      <c r="O6419" s="125">
        <v>2.1284136E7</v>
      </c>
      <c r="P6419" s="125">
        <v>1.912225E7</v>
      </c>
      <c r="Q6419" s="126" t="s">
        <v>4068</v>
      </c>
      <c r="R6419" s="1"/>
      <c r="S6419" s="1"/>
      <c r="T6419" s="1"/>
      <c r="U6419" s="1"/>
      <c r="V6419" s="1"/>
      <c r="W6419" s="1"/>
      <c r="X6419" s="1"/>
      <c r="Y6419" s="1"/>
      <c r="Z6419" s="1"/>
      <c r="AA6419" s="1"/>
      <c r="AB6419" s="1"/>
      <c r="AC6419" s="1"/>
      <c r="AD6419" s="1"/>
      <c r="AE6419" s="1"/>
      <c r="AF6419" s="1"/>
      <c r="AG6419" s="1"/>
    </row>
    <row r="6420" ht="15.75" customHeight="1">
      <c r="A6420" s="1"/>
      <c r="B6420" s="1"/>
      <c r="C6420" s="1"/>
      <c r="D6420" s="1"/>
      <c r="E6420" s="1"/>
      <c r="F6420" s="1"/>
      <c r="G6420" s="1"/>
      <c r="H6420" s="1"/>
      <c r="I6420" s="1"/>
      <c r="J6420" s="1"/>
      <c r="K6420" s="1" t="s">
        <v>10064</v>
      </c>
      <c r="L6420" s="1" t="str">
        <f>J759</f>
        <v>R1a1a1b2h1~</v>
      </c>
      <c r="M6420" s="1"/>
      <c r="N6420" s="126"/>
      <c r="O6420" s="125">
        <v>2.165407E7</v>
      </c>
      <c r="P6420" s="125">
        <v>1.9492184E7</v>
      </c>
      <c r="Q6420" s="126" t="s">
        <v>4093</v>
      </c>
      <c r="R6420" s="1"/>
      <c r="S6420" s="1"/>
      <c r="T6420" s="1"/>
      <c r="U6420" s="1"/>
      <c r="V6420" s="1"/>
      <c r="W6420" s="1"/>
      <c r="X6420" s="1"/>
      <c r="Y6420" s="1"/>
      <c r="Z6420" s="1"/>
      <c r="AA6420" s="1"/>
      <c r="AB6420" s="1"/>
      <c r="AC6420" s="1"/>
      <c r="AD6420" s="1"/>
      <c r="AE6420" s="1"/>
      <c r="AF6420" s="1"/>
      <c r="AG6420" s="1"/>
    </row>
    <row r="6421" ht="15.75" customHeight="1">
      <c r="A6421" s="1"/>
      <c r="B6421" s="1"/>
      <c r="C6421" s="1"/>
      <c r="D6421" s="1"/>
      <c r="E6421" s="1"/>
      <c r="F6421" s="1"/>
      <c r="G6421" s="1"/>
      <c r="H6421" s="1"/>
      <c r="I6421" s="1"/>
      <c r="J6421" s="1"/>
      <c r="K6421" s="1" t="s">
        <v>10065</v>
      </c>
      <c r="L6421" s="1" t="str">
        <f>J759</f>
        <v>R1a1a1b2h1~</v>
      </c>
      <c r="M6421" s="1"/>
      <c r="N6421" s="126"/>
      <c r="O6421" s="125">
        <v>2.2174868E7</v>
      </c>
      <c r="P6421" s="125">
        <v>2.0012982E7</v>
      </c>
      <c r="Q6421" s="126" t="s">
        <v>4111</v>
      </c>
      <c r="R6421" s="1"/>
      <c r="S6421" s="1"/>
      <c r="T6421" s="1"/>
      <c r="U6421" s="1"/>
      <c r="V6421" s="1"/>
      <c r="W6421" s="1"/>
      <c r="X6421" s="1"/>
      <c r="Y6421" s="1"/>
      <c r="Z6421" s="1"/>
      <c r="AA6421" s="1"/>
      <c r="AB6421" s="1"/>
      <c r="AC6421" s="1"/>
      <c r="AD6421" s="1"/>
      <c r="AE6421" s="1"/>
      <c r="AF6421" s="1"/>
      <c r="AG6421" s="1"/>
    </row>
    <row r="6422" ht="15.75" customHeight="1">
      <c r="A6422" s="1"/>
      <c r="B6422" s="1"/>
      <c r="C6422" s="1"/>
      <c r="D6422" s="1"/>
      <c r="E6422" s="1"/>
      <c r="F6422" s="1"/>
      <c r="G6422" s="1"/>
      <c r="H6422" s="1"/>
      <c r="I6422" s="1"/>
      <c r="J6422" s="1"/>
      <c r="K6422" s="1" t="s">
        <v>10066</v>
      </c>
      <c r="L6422" s="1" t="str">
        <f>J759</f>
        <v>R1a1a1b2h1~</v>
      </c>
      <c r="M6422" s="1"/>
      <c r="N6422" s="126"/>
      <c r="O6422" s="125">
        <v>2.3763929E7</v>
      </c>
      <c r="P6422" s="125">
        <v>2.1602043E7</v>
      </c>
      <c r="Q6422" s="126" t="s">
        <v>4097</v>
      </c>
      <c r="R6422" s="1"/>
      <c r="S6422" s="1"/>
      <c r="T6422" s="1"/>
      <c r="U6422" s="1"/>
      <c r="V6422" s="1"/>
      <c r="W6422" s="1"/>
      <c r="X6422" s="1"/>
      <c r="Y6422" s="1"/>
      <c r="Z6422" s="1"/>
      <c r="AA6422" s="1"/>
      <c r="AB6422" s="1"/>
      <c r="AC6422" s="1"/>
      <c r="AD6422" s="1"/>
      <c r="AE6422" s="1"/>
      <c r="AF6422" s="1"/>
      <c r="AG6422" s="1"/>
    </row>
    <row r="6423" ht="15.75" customHeight="1">
      <c r="A6423" s="1"/>
      <c r="B6423" s="1"/>
      <c r="C6423" s="1"/>
      <c r="D6423" s="1"/>
      <c r="E6423" s="1"/>
      <c r="F6423" s="1"/>
      <c r="G6423" s="1"/>
      <c r="H6423" s="1"/>
      <c r="I6423" s="1"/>
      <c r="J6423" s="1"/>
      <c r="K6423" s="1" t="s">
        <v>10067</v>
      </c>
      <c r="L6423" s="1" t="str">
        <f>J759</f>
        <v>R1a1a1b2h1~</v>
      </c>
      <c r="M6423" s="1"/>
      <c r="N6423" s="126"/>
      <c r="O6423" s="125">
        <v>2.3851675E7</v>
      </c>
      <c r="P6423" s="125">
        <v>2.1689789E7</v>
      </c>
      <c r="Q6423" s="126" t="s">
        <v>4313</v>
      </c>
      <c r="R6423" s="1"/>
      <c r="S6423" s="1"/>
      <c r="T6423" s="1"/>
      <c r="U6423" s="1"/>
      <c r="V6423" s="1"/>
      <c r="W6423" s="1"/>
      <c r="X6423" s="1"/>
      <c r="Y6423" s="1"/>
      <c r="Z6423" s="1"/>
      <c r="AA6423" s="1"/>
      <c r="AB6423" s="1"/>
      <c r="AC6423" s="1"/>
      <c r="AD6423" s="1"/>
      <c r="AE6423" s="1"/>
      <c r="AF6423" s="1"/>
      <c r="AG6423" s="1"/>
    </row>
    <row r="6424" ht="15.75" customHeight="1">
      <c r="A6424" s="1"/>
      <c r="B6424" s="1"/>
      <c r="C6424" s="1"/>
      <c r="D6424" s="1"/>
      <c r="E6424" s="1"/>
      <c r="F6424" s="1"/>
      <c r="G6424" s="1"/>
      <c r="H6424" s="1"/>
      <c r="I6424" s="1"/>
      <c r="J6424" s="1"/>
      <c r="K6424" s="1" t="s">
        <v>1484</v>
      </c>
      <c r="L6424" s="1" t="str">
        <f>K760</f>
        <v>R1a1a1b2h1a~</v>
      </c>
      <c r="M6424" s="1"/>
      <c r="N6424" s="126" t="s">
        <v>10068</v>
      </c>
      <c r="O6424" s="125">
        <v>9074904.0</v>
      </c>
      <c r="P6424" s="125">
        <v>9237295.0</v>
      </c>
      <c r="Q6424" s="126" t="s">
        <v>4093</v>
      </c>
      <c r="R6424" s="1"/>
      <c r="S6424" s="1"/>
      <c r="T6424" s="1"/>
      <c r="U6424" s="1"/>
      <c r="V6424" s="1"/>
      <c r="W6424" s="1"/>
      <c r="X6424" s="1"/>
      <c r="Y6424" s="1"/>
      <c r="Z6424" s="1"/>
      <c r="AA6424" s="1"/>
      <c r="AB6424" s="1"/>
      <c r="AC6424" s="1"/>
      <c r="AD6424" s="1"/>
      <c r="AE6424" s="1"/>
      <c r="AF6424" s="1"/>
      <c r="AG6424" s="1"/>
    </row>
    <row r="6425" ht="15.75" customHeight="1">
      <c r="A6425" s="1"/>
      <c r="B6425" s="1"/>
      <c r="C6425" s="1"/>
      <c r="D6425" s="1"/>
      <c r="E6425" s="1"/>
      <c r="F6425" s="1"/>
      <c r="G6425" s="1"/>
      <c r="H6425" s="1"/>
      <c r="I6425" s="1"/>
      <c r="J6425" s="1"/>
      <c r="K6425" s="1" t="s">
        <v>10069</v>
      </c>
      <c r="L6425" s="1" t="str">
        <f>F761</f>
        <v>R1a1a2~</v>
      </c>
      <c r="M6425" s="1" t="s">
        <v>10070</v>
      </c>
      <c r="N6425" s="126" t="s">
        <v>10071</v>
      </c>
      <c r="O6425" s="125">
        <v>6675124.0</v>
      </c>
      <c r="P6425" s="125">
        <v>6807083.0</v>
      </c>
      <c r="Q6425" s="126" t="s">
        <v>4068</v>
      </c>
      <c r="R6425" s="1"/>
      <c r="S6425" s="1"/>
      <c r="T6425" s="1"/>
      <c r="U6425" s="1"/>
      <c r="V6425" s="1"/>
      <c r="W6425" s="1"/>
      <c r="X6425" s="1"/>
      <c r="Y6425" s="1"/>
      <c r="Z6425" s="1"/>
      <c r="AA6425" s="1"/>
      <c r="AB6425" s="1"/>
      <c r="AC6425" s="1"/>
      <c r="AD6425" s="1"/>
      <c r="AE6425" s="1"/>
      <c r="AF6425" s="1"/>
      <c r="AG6425" s="1"/>
    </row>
    <row r="6426" ht="15.75" customHeight="1">
      <c r="A6426" s="1"/>
      <c r="B6426" s="1"/>
      <c r="C6426" s="1"/>
      <c r="D6426" s="1"/>
      <c r="E6426" s="1"/>
      <c r="F6426" s="1"/>
      <c r="G6426" s="1"/>
      <c r="H6426" s="1"/>
      <c r="I6426" s="1"/>
      <c r="J6426" s="1"/>
      <c r="K6426" s="1" t="s">
        <v>10070</v>
      </c>
      <c r="L6426" s="1" t="str">
        <f>F761</f>
        <v>R1a1a2~</v>
      </c>
      <c r="M6426" s="1" t="s">
        <v>10069</v>
      </c>
      <c r="N6426" s="126" t="s">
        <v>10071</v>
      </c>
      <c r="O6426" s="125">
        <v>6675124.0</v>
      </c>
      <c r="P6426" s="125">
        <v>6807083.0</v>
      </c>
      <c r="Q6426" s="126" t="s">
        <v>4068</v>
      </c>
      <c r="R6426" s="1"/>
      <c r="S6426" s="1"/>
      <c r="T6426" s="1"/>
      <c r="U6426" s="1"/>
      <c r="V6426" s="1"/>
      <c r="W6426" s="1"/>
      <c r="X6426" s="1"/>
      <c r="Y6426" s="1"/>
      <c r="Z6426" s="1"/>
      <c r="AA6426" s="1"/>
      <c r="AB6426" s="1"/>
      <c r="AC6426" s="1"/>
      <c r="AD6426" s="1"/>
      <c r="AE6426" s="1"/>
      <c r="AF6426" s="1"/>
      <c r="AG6426" s="1"/>
    </row>
    <row r="6427" ht="15.75" customHeight="1">
      <c r="A6427" s="1"/>
      <c r="B6427" s="1"/>
      <c r="C6427" s="1"/>
      <c r="D6427" s="1"/>
      <c r="E6427" s="1"/>
      <c r="F6427" s="1"/>
      <c r="G6427" s="1"/>
      <c r="H6427" s="1"/>
      <c r="I6427" s="1"/>
      <c r="J6427" s="1"/>
      <c r="K6427" s="1" t="s">
        <v>10072</v>
      </c>
      <c r="L6427" s="1" t="str">
        <f>F761</f>
        <v>R1a1a2~</v>
      </c>
      <c r="M6427" s="1" t="s">
        <v>10073</v>
      </c>
      <c r="N6427" s="126" t="s">
        <v>10074</v>
      </c>
      <c r="O6427" s="125">
        <v>1.7347628E7</v>
      </c>
      <c r="P6427" s="125">
        <v>1.5235748E7</v>
      </c>
      <c r="Q6427" s="126" t="s">
        <v>4079</v>
      </c>
      <c r="R6427" s="1"/>
      <c r="S6427" s="1"/>
      <c r="T6427" s="1"/>
      <c r="U6427" s="1"/>
      <c r="V6427" s="1"/>
      <c r="W6427" s="1"/>
      <c r="X6427" s="1"/>
      <c r="Y6427" s="1"/>
      <c r="Z6427" s="1"/>
      <c r="AA6427" s="1"/>
      <c r="AB6427" s="1"/>
      <c r="AC6427" s="1"/>
      <c r="AD6427" s="1"/>
      <c r="AE6427" s="1"/>
      <c r="AF6427" s="1"/>
      <c r="AG6427" s="1"/>
    </row>
    <row r="6428" ht="15.75" customHeight="1">
      <c r="A6428" s="1"/>
      <c r="B6428" s="1"/>
      <c r="C6428" s="1"/>
      <c r="D6428" s="1"/>
      <c r="E6428" s="1"/>
      <c r="F6428" s="1"/>
      <c r="G6428" s="1"/>
      <c r="H6428" s="1"/>
      <c r="I6428" s="1"/>
      <c r="J6428" s="1"/>
      <c r="K6428" s="1" t="s">
        <v>10073</v>
      </c>
      <c r="L6428" s="1" t="str">
        <f>F761</f>
        <v>R1a1a2~</v>
      </c>
      <c r="M6428" s="1" t="s">
        <v>10072</v>
      </c>
      <c r="N6428" s="126" t="s">
        <v>10074</v>
      </c>
      <c r="O6428" s="125">
        <v>1.7347628E7</v>
      </c>
      <c r="P6428" s="125">
        <v>1.5235748E7</v>
      </c>
      <c r="Q6428" s="126" t="s">
        <v>4079</v>
      </c>
      <c r="R6428" s="1"/>
      <c r="S6428" s="1"/>
      <c r="T6428" s="1"/>
      <c r="U6428" s="1"/>
      <c r="V6428" s="1"/>
      <c r="W6428" s="1"/>
      <c r="X6428" s="1"/>
      <c r="Y6428" s="1"/>
      <c r="Z6428" s="1"/>
      <c r="AA6428" s="1"/>
      <c r="AB6428" s="1"/>
      <c r="AC6428" s="1"/>
      <c r="AD6428" s="1"/>
      <c r="AE6428" s="1"/>
      <c r="AF6428" s="1"/>
      <c r="AG6428" s="1"/>
    </row>
    <row r="6429" ht="15.75" customHeight="1">
      <c r="A6429" s="1"/>
      <c r="B6429" s="1"/>
      <c r="C6429" s="1"/>
      <c r="D6429" s="1"/>
      <c r="E6429" s="1"/>
      <c r="F6429" s="1"/>
      <c r="G6429" s="1"/>
      <c r="H6429" s="1"/>
      <c r="I6429" s="1"/>
      <c r="J6429" s="1"/>
      <c r="K6429" s="1" t="s">
        <v>10075</v>
      </c>
      <c r="L6429" s="1" t="str">
        <f>F761</f>
        <v>R1a1a2~</v>
      </c>
      <c r="M6429" s="1"/>
      <c r="N6429" s="126" t="s">
        <v>10076</v>
      </c>
      <c r="O6429" s="125">
        <v>1.5151079E7</v>
      </c>
      <c r="P6429" s="125">
        <v>1.3039166E7</v>
      </c>
      <c r="Q6429" s="126" t="s">
        <v>4097</v>
      </c>
      <c r="R6429" s="1"/>
      <c r="S6429" s="1"/>
      <c r="T6429" s="1"/>
      <c r="U6429" s="1"/>
      <c r="V6429" s="1"/>
      <c r="W6429" s="1"/>
      <c r="X6429" s="1"/>
      <c r="Y6429" s="1"/>
      <c r="Z6429" s="1"/>
      <c r="AA6429" s="1"/>
      <c r="AB6429" s="1"/>
      <c r="AC6429" s="1"/>
      <c r="AD6429" s="1"/>
      <c r="AE6429" s="1"/>
      <c r="AF6429" s="1"/>
      <c r="AG6429" s="1"/>
    </row>
    <row r="6430" ht="15.75" customHeight="1">
      <c r="A6430" s="1"/>
      <c r="B6430" s="1"/>
      <c r="C6430" s="1"/>
      <c r="D6430" s="1"/>
      <c r="E6430" s="1"/>
      <c r="F6430" s="1"/>
      <c r="G6430" s="1"/>
      <c r="H6430" s="1"/>
      <c r="I6430" s="1"/>
      <c r="J6430" s="1"/>
      <c r="K6430" s="1" t="s">
        <v>10077</v>
      </c>
      <c r="L6430" s="1" t="str">
        <f>F761</f>
        <v>R1a1a2~</v>
      </c>
      <c r="M6430" s="1"/>
      <c r="N6430" s="126" t="s">
        <v>10078</v>
      </c>
      <c r="O6430" s="125">
        <v>2.4421426E7</v>
      </c>
      <c r="P6430" s="125">
        <v>2.2275279E7</v>
      </c>
      <c r="Q6430" s="126" t="s">
        <v>4093</v>
      </c>
      <c r="R6430" s="1"/>
      <c r="S6430" s="1"/>
      <c r="T6430" s="1"/>
      <c r="U6430" s="1"/>
      <c r="V6430" s="1"/>
      <c r="W6430" s="1"/>
      <c r="X6430" s="1"/>
      <c r="Y6430" s="1"/>
      <c r="Z6430" s="1"/>
      <c r="AA6430" s="1"/>
      <c r="AB6430" s="1"/>
      <c r="AC6430" s="1"/>
      <c r="AD6430" s="1"/>
      <c r="AE6430" s="1"/>
      <c r="AF6430" s="1"/>
      <c r="AG6430" s="1"/>
    </row>
    <row r="6431" ht="15.75" customHeight="1">
      <c r="A6431" s="1"/>
      <c r="B6431" s="1"/>
      <c r="C6431" s="1"/>
      <c r="D6431" s="1"/>
      <c r="E6431" s="1"/>
      <c r="F6431" s="1"/>
      <c r="G6431" s="1"/>
      <c r="H6431" s="1"/>
      <c r="I6431" s="1"/>
      <c r="J6431" s="1"/>
      <c r="K6431" s="1" t="s">
        <v>10079</v>
      </c>
      <c r="L6431" s="1" t="str">
        <f>F761</f>
        <v>R1a1a2~</v>
      </c>
      <c r="M6431" s="1"/>
      <c r="N6431" s="126"/>
      <c r="O6431" s="125">
        <v>2.3098846E7</v>
      </c>
      <c r="P6431" s="125">
        <v>2.093696E7</v>
      </c>
      <c r="Q6431" s="126" t="s">
        <v>4053</v>
      </c>
      <c r="R6431" s="1"/>
      <c r="S6431" s="1"/>
      <c r="T6431" s="1"/>
      <c r="U6431" s="1"/>
      <c r="V6431" s="1"/>
      <c r="W6431" s="1"/>
      <c r="X6431" s="1"/>
      <c r="Y6431" s="1"/>
      <c r="Z6431" s="1"/>
      <c r="AA6431" s="1"/>
      <c r="AB6431" s="1"/>
      <c r="AC6431" s="1"/>
      <c r="AD6431" s="1"/>
      <c r="AE6431" s="1"/>
      <c r="AF6431" s="1"/>
      <c r="AG6431" s="1"/>
    </row>
    <row r="6432" ht="15.75" customHeight="1">
      <c r="A6432" s="1"/>
      <c r="B6432" s="1"/>
      <c r="C6432" s="1"/>
      <c r="D6432" s="1"/>
      <c r="E6432" s="1"/>
      <c r="F6432" s="1"/>
      <c r="G6432" s="1"/>
      <c r="H6432" s="1"/>
      <c r="I6432" s="1"/>
      <c r="J6432" s="1"/>
      <c r="K6432" s="1" t="s">
        <v>10080</v>
      </c>
      <c r="L6432" s="1" t="str">
        <f>F761</f>
        <v>R1a1a2~</v>
      </c>
      <c r="M6432" s="1"/>
      <c r="N6432" s="126"/>
      <c r="O6432" s="125">
        <v>7401216.0</v>
      </c>
      <c r="P6432" s="125">
        <v>7533175.0</v>
      </c>
      <c r="Q6432" s="126" t="s">
        <v>4093</v>
      </c>
      <c r="R6432" s="1"/>
      <c r="S6432" s="1"/>
      <c r="T6432" s="1"/>
      <c r="U6432" s="1"/>
      <c r="V6432" s="1"/>
      <c r="W6432" s="1"/>
      <c r="X6432" s="1"/>
      <c r="Y6432" s="1"/>
      <c r="Z6432" s="1"/>
      <c r="AA6432" s="1"/>
      <c r="AB6432" s="1"/>
      <c r="AC6432" s="1"/>
      <c r="AD6432" s="1"/>
      <c r="AE6432" s="1"/>
      <c r="AF6432" s="1"/>
      <c r="AG6432" s="1"/>
    </row>
    <row r="6433" ht="15.75" customHeight="1">
      <c r="A6433" s="1"/>
      <c r="B6433" s="1"/>
      <c r="C6433" s="1"/>
      <c r="D6433" s="1"/>
      <c r="E6433" s="1"/>
      <c r="F6433" s="1"/>
      <c r="G6433" s="1"/>
      <c r="H6433" s="1"/>
      <c r="I6433" s="1"/>
      <c r="J6433" s="1"/>
      <c r="K6433" s="1" t="s">
        <v>10081</v>
      </c>
      <c r="L6433" s="1" t="str">
        <f>F761</f>
        <v>R1a1a2~</v>
      </c>
      <c r="M6433" s="1"/>
      <c r="N6433" s="126" t="s">
        <v>10082</v>
      </c>
      <c r="O6433" s="125">
        <v>6868527.0</v>
      </c>
      <c r="P6433" s="125">
        <v>7000486.0</v>
      </c>
      <c r="Q6433" s="126" t="s">
        <v>4068</v>
      </c>
      <c r="R6433" s="1"/>
      <c r="S6433" s="1"/>
      <c r="T6433" s="1"/>
      <c r="U6433" s="1"/>
      <c r="V6433" s="1"/>
      <c r="W6433" s="1"/>
      <c r="X6433" s="1"/>
      <c r="Y6433" s="1"/>
      <c r="Z6433" s="1"/>
      <c r="AA6433" s="1"/>
      <c r="AB6433" s="1"/>
      <c r="AC6433" s="1"/>
      <c r="AD6433" s="1"/>
      <c r="AE6433" s="1"/>
      <c r="AF6433" s="1"/>
      <c r="AG6433" s="1"/>
    </row>
    <row r="6434" ht="15.75" customHeight="1">
      <c r="A6434" s="1"/>
      <c r="B6434" s="1"/>
      <c r="C6434" s="1"/>
      <c r="D6434" s="1"/>
      <c r="E6434" s="1"/>
      <c r="F6434" s="1"/>
      <c r="G6434" s="1"/>
      <c r="H6434" s="1"/>
      <c r="I6434" s="1"/>
      <c r="J6434" s="1"/>
      <c r="K6434" s="1" t="s">
        <v>10083</v>
      </c>
      <c r="L6434" s="1" t="str">
        <f>F761</f>
        <v>R1a1a2~</v>
      </c>
      <c r="M6434" s="1"/>
      <c r="N6434" s="126" t="s">
        <v>10084</v>
      </c>
      <c r="O6434" s="125">
        <v>7293011.0</v>
      </c>
      <c r="P6434" s="125">
        <v>7424970.0</v>
      </c>
      <c r="Q6434" s="126" t="s">
        <v>4093</v>
      </c>
      <c r="R6434" s="1"/>
      <c r="S6434" s="1"/>
      <c r="T6434" s="1"/>
      <c r="U6434" s="1"/>
      <c r="V6434" s="1"/>
      <c r="W6434" s="1"/>
      <c r="X6434" s="1"/>
      <c r="Y6434" s="1"/>
      <c r="Z6434" s="1"/>
      <c r="AA6434" s="1"/>
      <c r="AB6434" s="1"/>
      <c r="AC6434" s="1"/>
      <c r="AD6434" s="1"/>
      <c r="AE6434" s="1"/>
      <c r="AF6434" s="1"/>
      <c r="AG6434" s="1"/>
    </row>
    <row r="6435" ht="15.75" customHeight="1">
      <c r="A6435" s="1"/>
      <c r="B6435" s="1"/>
      <c r="C6435" s="1"/>
      <c r="D6435" s="1"/>
      <c r="E6435" s="1"/>
      <c r="F6435" s="1"/>
      <c r="G6435" s="1"/>
      <c r="H6435" s="1"/>
      <c r="I6435" s="1"/>
      <c r="J6435" s="1"/>
      <c r="K6435" s="1" t="s">
        <v>10085</v>
      </c>
      <c r="L6435" s="1" t="str">
        <f>F761</f>
        <v>R1a1a2~</v>
      </c>
      <c r="M6435" s="1"/>
      <c r="N6435" s="126" t="s">
        <v>10086</v>
      </c>
      <c r="O6435" s="125">
        <v>8070749.0</v>
      </c>
      <c r="P6435" s="125">
        <v>8202708.0</v>
      </c>
      <c r="Q6435" s="126" t="s">
        <v>4068</v>
      </c>
      <c r="R6435" s="1"/>
      <c r="S6435" s="1"/>
      <c r="T6435" s="1"/>
      <c r="U6435" s="1"/>
      <c r="V6435" s="1"/>
      <c r="W6435" s="1"/>
      <c r="X6435" s="1"/>
      <c r="Y6435" s="1"/>
      <c r="Z6435" s="1"/>
      <c r="AA6435" s="1"/>
      <c r="AB6435" s="1"/>
      <c r="AC6435" s="1"/>
      <c r="AD6435" s="1"/>
      <c r="AE6435" s="1"/>
      <c r="AF6435" s="1"/>
      <c r="AG6435" s="1"/>
    </row>
    <row r="6436" ht="15.75" customHeight="1">
      <c r="A6436" s="1"/>
      <c r="B6436" s="1"/>
      <c r="C6436" s="1"/>
      <c r="D6436" s="1"/>
      <c r="E6436" s="1"/>
      <c r="F6436" s="1"/>
      <c r="G6436" s="1"/>
      <c r="H6436" s="1"/>
      <c r="I6436" s="1"/>
      <c r="J6436" s="1"/>
      <c r="K6436" s="1" t="s">
        <v>10087</v>
      </c>
      <c r="L6436" s="1" t="str">
        <f>F761</f>
        <v>R1a1a2~</v>
      </c>
      <c r="M6436" s="1"/>
      <c r="N6436" s="126"/>
      <c r="O6436" s="125">
        <v>8833522.0</v>
      </c>
      <c r="P6436" s="125">
        <v>8965481.0</v>
      </c>
      <c r="Q6436" s="126" t="s">
        <v>4097</v>
      </c>
      <c r="R6436" s="1"/>
      <c r="S6436" s="1"/>
      <c r="T6436" s="1"/>
      <c r="U6436" s="1"/>
      <c r="V6436" s="1"/>
      <c r="W6436" s="1"/>
      <c r="X6436" s="1"/>
      <c r="Y6436" s="1"/>
      <c r="Z6436" s="1"/>
      <c r="AA6436" s="1"/>
      <c r="AB6436" s="1"/>
      <c r="AC6436" s="1"/>
      <c r="AD6436" s="1"/>
      <c r="AE6436" s="1"/>
      <c r="AF6436" s="1"/>
      <c r="AG6436" s="1"/>
    </row>
    <row r="6437" ht="15.75" customHeight="1">
      <c r="A6437" s="1"/>
      <c r="B6437" s="1"/>
      <c r="C6437" s="1"/>
      <c r="D6437" s="1"/>
      <c r="E6437" s="1"/>
      <c r="F6437" s="1"/>
      <c r="G6437" s="1"/>
      <c r="H6437" s="1"/>
      <c r="I6437" s="1"/>
      <c r="J6437" s="1"/>
      <c r="K6437" s="1" t="s">
        <v>10088</v>
      </c>
      <c r="L6437" s="1" t="str">
        <f>F761</f>
        <v>R1a1a2~</v>
      </c>
      <c r="M6437" s="1"/>
      <c r="N6437" s="126"/>
      <c r="O6437" s="125">
        <v>9119856.0</v>
      </c>
      <c r="P6437" s="125">
        <v>9282247.0</v>
      </c>
      <c r="Q6437" s="126" t="s">
        <v>4093</v>
      </c>
      <c r="R6437" s="1"/>
      <c r="S6437" s="1"/>
      <c r="T6437" s="1"/>
      <c r="U6437" s="1"/>
      <c r="V6437" s="1"/>
      <c r="W6437" s="1"/>
      <c r="X6437" s="1"/>
      <c r="Y6437" s="1"/>
      <c r="Z6437" s="1"/>
      <c r="AA6437" s="1"/>
      <c r="AB6437" s="1"/>
      <c r="AC6437" s="1"/>
      <c r="AD6437" s="1"/>
      <c r="AE6437" s="1"/>
      <c r="AF6437" s="1"/>
      <c r="AG6437" s="1"/>
    </row>
    <row r="6438" ht="15.75" customHeight="1">
      <c r="A6438" s="1"/>
      <c r="B6438" s="1"/>
      <c r="C6438" s="1"/>
      <c r="D6438" s="1"/>
      <c r="E6438" s="1"/>
      <c r="F6438" s="1"/>
      <c r="G6438" s="1"/>
      <c r="H6438" s="1"/>
      <c r="I6438" s="1"/>
      <c r="J6438" s="1"/>
      <c r="K6438" s="1" t="s">
        <v>10089</v>
      </c>
      <c r="L6438" s="1" t="str">
        <f>F761</f>
        <v>R1a1a2~</v>
      </c>
      <c r="M6438" s="1"/>
      <c r="N6438" s="126" t="s">
        <v>10090</v>
      </c>
      <c r="O6438" s="125">
        <v>9416359.0</v>
      </c>
      <c r="P6438" s="125">
        <v>9578750.0</v>
      </c>
      <c r="Q6438" s="126" t="s">
        <v>4053</v>
      </c>
      <c r="R6438" s="1"/>
      <c r="S6438" s="1"/>
      <c r="T6438" s="1"/>
      <c r="U6438" s="1"/>
      <c r="V6438" s="1"/>
      <c r="W6438" s="1"/>
      <c r="X6438" s="1"/>
      <c r="Y6438" s="1"/>
      <c r="Z6438" s="1"/>
      <c r="AA6438" s="1"/>
      <c r="AB6438" s="1"/>
      <c r="AC6438" s="1"/>
      <c r="AD6438" s="1"/>
      <c r="AE6438" s="1"/>
      <c r="AF6438" s="1"/>
      <c r="AG6438" s="1"/>
    </row>
    <row r="6439" ht="15.75" customHeight="1">
      <c r="A6439" s="1"/>
      <c r="B6439" s="1"/>
      <c r="C6439" s="1"/>
      <c r="D6439" s="1"/>
      <c r="E6439" s="1"/>
      <c r="F6439" s="1"/>
      <c r="G6439" s="1"/>
      <c r="H6439" s="1"/>
      <c r="I6439" s="1"/>
      <c r="J6439" s="1"/>
      <c r="K6439" s="1" t="s">
        <v>10091</v>
      </c>
      <c r="L6439" s="1" t="str">
        <f>F761</f>
        <v>R1a1a2~</v>
      </c>
      <c r="M6439" s="1"/>
      <c r="N6439" s="126" t="s">
        <v>10092</v>
      </c>
      <c r="O6439" s="125">
        <v>1.3992407E7</v>
      </c>
      <c r="P6439" s="125">
        <v>1.1871701E7</v>
      </c>
      <c r="Q6439" s="126" t="s">
        <v>4093</v>
      </c>
      <c r="R6439" s="1"/>
      <c r="S6439" s="1"/>
      <c r="T6439" s="1"/>
      <c r="U6439" s="1"/>
      <c r="V6439" s="1"/>
      <c r="W6439" s="1"/>
      <c r="X6439" s="1"/>
      <c r="Y6439" s="1"/>
      <c r="Z6439" s="1"/>
      <c r="AA6439" s="1"/>
      <c r="AB6439" s="1"/>
      <c r="AC6439" s="1"/>
      <c r="AD6439" s="1"/>
      <c r="AE6439" s="1"/>
      <c r="AF6439" s="1"/>
      <c r="AG6439" s="1"/>
    </row>
    <row r="6440" ht="15.75" customHeight="1">
      <c r="A6440" s="1"/>
      <c r="B6440" s="1"/>
      <c r="C6440" s="1"/>
      <c r="D6440" s="1"/>
      <c r="E6440" s="1"/>
      <c r="F6440" s="1"/>
      <c r="G6440" s="1"/>
      <c r="H6440" s="1"/>
      <c r="I6440" s="1"/>
      <c r="J6440" s="1"/>
      <c r="K6440" s="1" t="s">
        <v>10093</v>
      </c>
      <c r="L6440" s="1" t="str">
        <f>F761</f>
        <v>R1a1a2~</v>
      </c>
      <c r="M6440" s="1"/>
      <c r="N6440" s="126" t="s">
        <v>10094</v>
      </c>
      <c r="O6440" s="125">
        <v>1.4772437E7</v>
      </c>
      <c r="P6440" s="125">
        <v>1.2660506E7</v>
      </c>
      <c r="Q6440" s="126" t="s">
        <v>4097</v>
      </c>
      <c r="R6440" s="1"/>
      <c r="S6440" s="1"/>
      <c r="T6440" s="1"/>
      <c r="U6440" s="1"/>
      <c r="V6440" s="1"/>
      <c r="W6440" s="1"/>
      <c r="X6440" s="1"/>
      <c r="Y6440" s="1"/>
      <c r="Z6440" s="1"/>
      <c r="AA6440" s="1"/>
      <c r="AB6440" s="1"/>
      <c r="AC6440" s="1"/>
      <c r="AD6440" s="1"/>
      <c r="AE6440" s="1"/>
      <c r="AF6440" s="1"/>
      <c r="AG6440" s="1"/>
    </row>
    <row r="6441" ht="15.75" customHeight="1">
      <c r="A6441" s="1"/>
      <c r="B6441" s="1"/>
      <c r="C6441" s="1"/>
      <c r="D6441" s="1"/>
      <c r="E6441" s="1"/>
      <c r="F6441" s="1"/>
      <c r="G6441" s="1"/>
      <c r="H6441" s="1"/>
      <c r="I6441" s="1"/>
      <c r="J6441" s="1"/>
      <c r="K6441" s="1" t="s">
        <v>10095</v>
      </c>
      <c r="L6441" s="1" t="str">
        <f>F761</f>
        <v>R1a1a2~</v>
      </c>
      <c r="M6441" s="1"/>
      <c r="N6441" s="126" t="s">
        <v>10096</v>
      </c>
      <c r="O6441" s="125">
        <v>1.5374978E7</v>
      </c>
      <c r="P6441" s="125">
        <v>1.3263098E7</v>
      </c>
      <c r="Q6441" s="126" t="s">
        <v>4053</v>
      </c>
      <c r="R6441" s="1"/>
      <c r="S6441" s="1"/>
      <c r="T6441" s="1"/>
      <c r="U6441" s="1"/>
      <c r="V6441" s="1"/>
      <c r="W6441" s="1"/>
      <c r="X6441" s="1"/>
      <c r="Y6441" s="1"/>
      <c r="Z6441" s="1"/>
      <c r="AA6441" s="1"/>
      <c r="AB6441" s="1"/>
      <c r="AC6441" s="1"/>
      <c r="AD6441" s="1"/>
      <c r="AE6441" s="1"/>
      <c r="AF6441" s="1"/>
      <c r="AG6441" s="1"/>
    </row>
    <row r="6442" ht="15.75" customHeight="1">
      <c r="A6442" s="1"/>
      <c r="B6442" s="1"/>
      <c r="C6442" s="1"/>
      <c r="D6442" s="1"/>
      <c r="E6442" s="1"/>
      <c r="F6442" s="1"/>
      <c r="G6442" s="1"/>
      <c r="H6442" s="1"/>
      <c r="I6442" s="1"/>
      <c r="J6442" s="1"/>
      <c r="K6442" s="1" t="s">
        <v>10097</v>
      </c>
      <c r="L6442" s="1" t="str">
        <f>F761</f>
        <v>R1a1a2~</v>
      </c>
      <c r="M6442" s="1"/>
      <c r="N6442" s="126" t="s">
        <v>10098</v>
      </c>
      <c r="O6442" s="125">
        <v>1.5407308E7</v>
      </c>
      <c r="P6442" s="125">
        <v>1.3295428E7</v>
      </c>
      <c r="Q6442" s="126" t="s">
        <v>4313</v>
      </c>
      <c r="R6442" s="1"/>
      <c r="S6442" s="1"/>
      <c r="T6442" s="1"/>
      <c r="U6442" s="1"/>
      <c r="V6442" s="1"/>
      <c r="W6442" s="1"/>
      <c r="X6442" s="1"/>
      <c r="Y6442" s="1"/>
      <c r="Z6442" s="1"/>
      <c r="AA6442" s="1"/>
      <c r="AB6442" s="1"/>
      <c r="AC6442" s="1"/>
      <c r="AD6442" s="1"/>
      <c r="AE6442" s="1"/>
      <c r="AF6442" s="1"/>
      <c r="AG6442" s="1"/>
    </row>
    <row r="6443" ht="15.75" customHeight="1">
      <c r="A6443" s="1"/>
      <c r="B6443" s="1"/>
      <c r="C6443" s="1"/>
      <c r="D6443" s="1"/>
      <c r="E6443" s="1"/>
      <c r="F6443" s="1"/>
      <c r="G6443" s="1"/>
      <c r="H6443" s="1"/>
      <c r="I6443" s="1"/>
      <c r="J6443" s="1"/>
      <c r="K6443" s="1" t="s">
        <v>10099</v>
      </c>
      <c r="L6443" s="1" t="str">
        <f>F761</f>
        <v>R1a1a2~</v>
      </c>
      <c r="M6443" s="1"/>
      <c r="N6443" s="126" t="s">
        <v>10100</v>
      </c>
      <c r="O6443" s="125">
        <v>1.5521728E7</v>
      </c>
      <c r="P6443" s="125">
        <v>1.3409848E7</v>
      </c>
      <c r="Q6443" s="126" t="s">
        <v>4093</v>
      </c>
      <c r="R6443" s="1"/>
      <c r="S6443" s="1"/>
      <c r="T6443" s="1"/>
      <c r="U6443" s="1"/>
      <c r="V6443" s="1"/>
      <c r="W6443" s="1"/>
      <c r="X6443" s="1"/>
      <c r="Y6443" s="1"/>
      <c r="Z6443" s="1"/>
      <c r="AA6443" s="1"/>
      <c r="AB6443" s="1"/>
      <c r="AC6443" s="1"/>
      <c r="AD6443" s="1"/>
      <c r="AE6443" s="1"/>
      <c r="AF6443" s="1"/>
      <c r="AG6443" s="1"/>
    </row>
    <row r="6444" ht="15.75" customHeight="1">
      <c r="A6444" s="1"/>
      <c r="B6444" s="1"/>
      <c r="C6444" s="1"/>
      <c r="D6444" s="1"/>
      <c r="E6444" s="1"/>
      <c r="F6444" s="1"/>
      <c r="G6444" s="1"/>
      <c r="H6444" s="1"/>
      <c r="I6444" s="1"/>
      <c r="J6444" s="1"/>
      <c r="K6444" s="1" t="s">
        <v>10101</v>
      </c>
      <c r="L6444" s="1" t="str">
        <f>F761</f>
        <v>R1a1a2~</v>
      </c>
      <c r="M6444" s="1"/>
      <c r="N6444" s="126"/>
      <c r="O6444" s="125">
        <v>1.5799102E7</v>
      </c>
      <c r="P6444" s="125">
        <v>1.3687222E7</v>
      </c>
      <c r="Q6444" s="126" t="s">
        <v>4097</v>
      </c>
      <c r="R6444" s="1"/>
      <c r="S6444" s="1"/>
      <c r="T6444" s="1"/>
      <c r="U6444" s="1"/>
      <c r="V6444" s="1"/>
      <c r="W6444" s="1"/>
      <c r="X6444" s="1"/>
      <c r="Y6444" s="1"/>
      <c r="Z6444" s="1"/>
      <c r="AA6444" s="1"/>
      <c r="AB6444" s="1"/>
      <c r="AC6444" s="1"/>
      <c r="AD6444" s="1"/>
      <c r="AE6444" s="1"/>
      <c r="AF6444" s="1"/>
      <c r="AG6444" s="1"/>
    </row>
    <row r="6445" ht="15.75" customHeight="1">
      <c r="A6445" s="1"/>
      <c r="B6445" s="1"/>
      <c r="C6445" s="1"/>
      <c r="D6445" s="1"/>
      <c r="E6445" s="1"/>
      <c r="F6445" s="1"/>
      <c r="G6445" s="1"/>
      <c r="H6445" s="1"/>
      <c r="I6445" s="1"/>
      <c r="J6445" s="1"/>
      <c r="K6445" s="1" t="s">
        <v>10102</v>
      </c>
      <c r="L6445" s="1" t="str">
        <f>F761</f>
        <v>R1a1a2~</v>
      </c>
      <c r="M6445" s="1"/>
      <c r="N6445" s="126" t="s">
        <v>10103</v>
      </c>
      <c r="O6445" s="125">
        <v>1.6224657E7</v>
      </c>
      <c r="P6445" s="125">
        <v>1.4112777E7</v>
      </c>
      <c r="Q6445" s="126" t="s">
        <v>4068</v>
      </c>
      <c r="R6445" s="1"/>
      <c r="S6445" s="1"/>
      <c r="T6445" s="1"/>
      <c r="U6445" s="1"/>
      <c r="V6445" s="1"/>
      <c r="W6445" s="1"/>
      <c r="X6445" s="1"/>
      <c r="Y6445" s="1"/>
      <c r="Z6445" s="1"/>
      <c r="AA6445" s="1"/>
      <c r="AB6445" s="1"/>
      <c r="AC6445" s="1"/>
      <c r="AD6445" s="1"/>
      <c r="AE6445" s="1"/>
      <c r="AF6445" s="1"/>
      <c r="AG6445" s="1"/>
    </row>
    <row r="6446" ht="15.75" customHeight="1">
      <c r="A6446" s="1"/>
      <c r="B6446" s="1"/>
      <c r="C6446" s="1"/>
      <c r="D6446" s="1"/>
      <c r="E6446" s="1"/>
      <c r="F6446" s="1"/>
      <c r="G6446" s="1"/>
      <c r="H6446" s="1"/>
      <c r="I6446" s="1"/>
      <c r="J6446" s="1"/>
      <c r="K6446" s="1" t="s">
        <v>10104</v>
      </c>
      <c r="L6446" s="1" t="str">
        <f>F761</f>
        <v>R1a1a2~</v>
      </c>
      <c r="M6446" s="1"/>
      <c r="N6446" s="126" t="s">
        <v>10105</v>
      </c>
      <c r="O6446" s="125">
        <v>1.7595495E7</v>
      </c>
      <c r="P6446" s="125">
        <v>1.5483615E7</v>
      </c>
      <c r="Q6446" s="126" t="s">
        <v>4093</v>
      </c>
      <c r="R6446" s="1"/>
      <c r="S6446" s="1"/>
      <c r="T6446" s="1"/>
      <c r="U6446" s="1"/>
      <c r="V6446" s="1"/>
      <c r="W6446" s="1"/>
      <c r="X6446" s="1"/>
      <c r="Y6446" s="1"/>
      <c r="Z6446" s="1"/>
      <c r="AA6446" s="1"/>
      <c r="AB6446" s="1"/>
      <c r="AC6446" s="1"/>
      <c r="AD6446" s="1"/>
      <c r="AE6446" s="1"/>
      <c r="AF6446" s="1"/>
      <c r="AG6446" s="1"/>
    </row>
    <row r="6447" ht="15.75" customHeight="1">
      <c r="A6447" s="1"/>
      <c r="B6447" s="1"/>
      <c r="C6447" s="1"/>
      <c r="D6447" s="1"/>
      <c r="E6447" s="1"/>
      <c r="F6447" s="1"/>
      <c r="G6447" s="1"/>
      <c r="H6447" s="1"/>
      <c r="I6447" s="1"/>
      <c r="J6447" s="1"/>
      <c r="K6447" s="1" t="s">
        <v>10106</v>
      </c>
      <c r="L6447" s="1" t="str">
        <f>F761</f>
        <v>R1a1a2~</v>
      </c>
      <c r="M6447" s="1"/>
      <c r="N6447" s="126" t="s">
        <v>10107</v>
      </c>
      <c r="O6447" s="125">
        <v>1.8177694E7</v>
      </c>
      <c r="P6447" s="125">
        <v>1.6065814E7</v>
      </c>
      <c r="Q6447" s="126" t="s">
        <v>4097</v>
      </c>
      <c r="R6447" s="1"/>
      <c r="S6447" s="1"/>
      <c r="T6447" s="1"/>
      <c r="U6447" s="1"/>
      <c r="V6447" s="1"/>
      <c r="W6447" s="1"/>
      <c r="X6447" s="1"/>
      <c r="Y6447" s="1"/>
      <c r="Z6447" s="1"/>
      <c r="AA6447" s="1"/>
      <c r="AB6447" s="1"/>
      <c r="AC6447" s="1"/>
      <c r="AD6447" s="1"/>
      <c r="AE6447" s="1"/>
      <c r="AF6447" s="1"/>
      <c r="AG6447" s="1"/>
    </row>
    <row r="6448" ht="15.75" customHeight="1">
      <c r="A6448" s="1"/>
      <c r="B6448" s="1"/>
      <c r="C6448" s="1"/>
      <c r="D6448" s="1"/>
      <c r="E6448" s="1"/>
      <c r="F6448" s="1"/>
      <c r="G6448" s="1"/>
      <c r="H6448" s="1"/>
      <c r="I6448" s="1"/>
      <c r="J6448" s="1"/>
      <c r="K6448" s="1" t="s">
        <v>10108</v>
      </c>
      <c r="L6448" s="1" t="str">
        <f>F761</f>
        <v>R1a1a2~</v>
      </c>
      <c r="M6448" s="1"/>
      <c r="N6448" s="126" t="s">
        <v>10109</v>
      </c>
      <c r="O6448" s="125">
        <v>1.8179128E7</v>
      </c>
      <c r="P6448" s="125">
        <v>1.6067248E7</v>
      </c>
      <c r="Q6448" s="126" t="s">
        <v>4093</v>
      </c>
      <c r="R6448" s="1"/>
      <c r="S6448" s="1"/>
      <c r="T6448" s="1"/>
      <c r="U6448" s="1"/>
      <c r="V6448" s="1"/>
      <c r="W6448" s="1"/>
      <c r="X6448" s="1"/>
      <c r="Y6448" s="1"/>
      <c r="Z6448" s="1"/>
      <c r="AA6448" s="1"/>
      <c r="AB6448" s="1"/>
      <c r="AC6448" s="1"/>
      <c r="AD6448" s="1"/>
      <c r="AE6448" s="1"/>
      <c r="AF6448" s="1"/>
      <c r="AG6448" s="1"/>
    </row>
    <row r="6449" ht="15.75" customHeight="1">
      <c r="A6449" s="1"/>
      <c r="B6449" s="1"/>
      <c r="C6449" s="1"/>
      <c r="D6449" s="1"/>
      <c r="E6449" s="1"/>
      <c r="F6449" s="1"/>
      <c r="G6449" s="1"/>
      <c r="H6449" s="1"/>
      <c r="I6449" s="1"/>
      <c r="J6449" s="1"/>
      <c r="K6449" s="1" t="s">
        <v>10110</v>
      </c>
      <c r="L6449" s="1" t="str">
        <f>F761</f>
        <v>R1a1a2~</v>
      </c>
      <c r="M6449" s="1"/>
      <c r="N6449" s="126"/>
      <c r="O6449" s="125">
        <v>2.006415E7</v>
      </c>
      <c r="P6449" s="125">
        <v>1.795227E7</v>
      </c>
      <c r="Q6449" s="126" t="s">
        <v>4111</v>
      </c>
      <c r="R6449" s="1"/>
      <c r="S6449" s="1"/>
      <c r="T6449" s="1"/>
      <c r="U6449" s="1"/>
      <c r="V6449" s="1"/>
      <c r="W6449" s="1"/>
      <c r="X6449" s="1"/>
      <c r="Y6449" s="1"/>
      <c r="Z6449" s="1"/>
      <c r="AA6449" s="1"/>
      <c r="AB6449" s="1"/>
      <c r="AC6449" s="1"/>
      <c r="AD6449" s="1"/>
      <c r="AE6449" s="1"/>
      <c r="AF6449" s="1"/>
      <c r="AG6449" s="1"/>
    </row>
    <row r="6450" ht="15.75" customHeight="1">
      <c r="A6450" s="1"/>
      <c r="B6450" s="1"/>
      <c r="C6450" s="1"/>
      <c r="D6450" s="1"/>
      <c r="E6450" s="1"/>
      <c r="F6450" s="1"/>
      <c r="G6450" s="1"/>
      <c r="H6450" s="1"/>
      <c r="I6450" s="1"/>
      <c r="J6450" s="1"/>
      <c r="K6450" s="1" t="s">
        <v>10111</v>
      </c>
      <c r="L6450" s="1" t="str">
        <f>F761</f>
        <v>R1a1a2~</v>
      </c>
      <c r="M6450" s="1"/>
      <c r="N6450" s="126" t="s">
        <v>10112</v>
      </c>
      <c r="O6450" s="125">
        <v>2.0816284E7</v>
      </c>
      <c r="P6450" s="125">
        <v>1.8654398E7</v>
      </c>
      <c r="Q6450" s="126" t="s">
        <v>4111</v>
      </c>
      <c r="R6450" s="1"/>
      <c r="S6450" s="1"/>
      <c r="T6450" s="1"/>
      <c r="U6450" s="1"/>
      <c r="V6450" s="1"/>
      <c r="W6450" s="1"/>
      <c r="X6450" s="1"/>
      <c r="Y6450" s="1"/>
      <c r="Z6450" s="1"/>
      <c r="AA6450" s="1"/>
      <c r="AB6450" s="1"/>
      <c r="AC6450" s="1"/>
      <c r="AD6450" s="1"/>
      <c r="AE6450" s="1"/>
      <c r="AF6450" s="1"/>
      <c r="AG6450" s="1"/>
    </row>
    <row r="6451" ht="15.75" customHeight="1">
      <c r="A6451" s="1"/>
      <c r="B6451" s="1"/>
      <c r="C6451" s="1"/>
      <c r="D6451" s="1"/>
      <c r="E6451" s="1"/>
      <c r="F6451" s="1"/>
      <c r="G6451" s="1"/>
      <c r="H6451" s="1"/>
      <c r="I6451" s="1"/>
      <c r="J6451" s="1"/>
      <c r="K6451" s="1" t="s">
        <v>10113</v>
      </c>
      <c r="L6451" s="1" t="str">
        <f>F761</f>
        <v>R1a1a2~</v>
      </c>
      <c r="M6451" s="1"/>
      <c r="N6451" s="126" t="s">
        <v>10114</v>
      </c>
      <c r="O6451" s="125">
        <v>2.2863183E7</v>
      </c>
      <c r="P6451" s="125">
        <v>2.0701297E7</v>
      </c>
      <c r="Q6451" s="126" t="s">
        <v>4068</v>
      </c>
      <c r="R6451" s="1"/>
      <c r="S6451" s="1"/>
      <c r="T6451" s="1"/>
      <c r="U6451" s="1"/>
      <c r="V6451" s="1"/>
      <c r="W6451" s="1"/>
      <c r="X6451" s="1"/>
      <c r="Y6451" s="1"/>
      <c r="Z6451" s="1"/>
      <c r="AA6451" s="1"/>
      <c r="AB6451" s="1"/>
      <c r="AC6451" s="1"/>
      <c r="AD6451" s="1"/>
      <c r="AE6451" s="1"/>
      <c r="AF6451" s="1"/>
      <c r="AG6451" s="1"/>
    </row>
    <row r="6452" ht="15.75" customHeight="1">
      <c r="A6452" s="1"/>
      <c r="B6452" s="1"/>
      <c r="C6452" s="1"/>
      <c r="D6452" s="1"/>
      <c r="E6452" s="1"/>
      <c r="F6452" s="1"/>
      <c r="G6452" s="1"/>
      <c r="H6452" s="1"/>
      <c r="I6452" s="1"/>
      <c r="J6452" s="1"/>
      <c r="K6452" s="1" t="s">
        <v>10115</v>
      </c>
      <c r="L6452" s="1" t="str">
        <f>F761</f>
        <v>R1a1a2~</v>
      </c>
      <c r="M6452" s="1"/>
      <c r="N6452" s="126"/>
      <c r="O6452" s="125">
        <v>2.3189754E7</v>
      </c>
      <c r="P6452" s="125">
        <v>2.1027868E7</v>
      </c>
      <c r="Q6452" s="126" t="s">
        <v>4111</v>
      </c>
      <c r="R6452" s="1"/>
      <c r="S6452" s="1"/>
      <c r="T6452" s="1"/>
      <c r="U6452" s="1"/>
      <c r="V6452" s="1"/>
      <c r="W6452" s="1"/>
      <c r="X6452" s="1"/>
      <c r="Y6452" s="1"/>
      <c r="Z6452" s="1"/>
      <c r="AA6452" s="1"/>
      <c r="AB6452" s="1"/>
      <c r="AC6452" s="1"/>
      <c r="AD6452" s="1"/>
      <c r="AE6452" s="1"/>
      <c r="AF6452" s="1"/>
      <c r="AG6452" s="1"/>
    </row>
    <row r="6453" ht="15.75" customHeight="1">
      <c r="A6453" s="1"/>
      <c r="B6453" s="1"/>
      <c r="C6453" s="1"/>
      <c r="D6453" s="1"/>
      <c r="E6453" s="1"/>
      <c r="F6453" s="1"/>
      <c r="G6453" s="1"/>
      <c r="H6453" s="1"/>
      <c r="I6453" s="1"/>
      <c r="J6453" s="1"/>
      <c r="K6453" s="1" t="s">
        <v>10116</v>
      </c>
      <c r="L6453" s="1" t="str">
        <f>F761</f>
        <v>R1a1a2~</v>
      </c>
      <c r="M6453" s="1"/>
      <c r="N6453" s="126"/>
      <c r="O6453" s="125">
        <v>2.3536103E7</v>
      </c>
      <c r="P6453" s="125">
        <v>2.1374217E7</v>
      </c>
      <c r="Q6453" s="126" t="s">
        <v>4097</v>
      </c>
      <c r="R6453" s="1"/>
      <c r="S6453" s="1"/>
      <c r="T6453" s="1"/>
      <c r="U6453" s="1"/>
      <c r="V6453" s="1"/>
      <c r="W6453" s="1"/>
      <c r="X6453" s="1"/>
      <c r="Y6453" s="1"/>
      <c r="Z6453" s="1"/>
      <c r="AA6453" s="1"/>
      <c r="AB6453" s="1"/>
      <c r="AC6453" s="1"/>
      <c r="AD6453" s="1"/>
      <c r="AE6453" s="1"/>
      <c r="AF6453" s="1"/>
      <c r="AG6453" s="1"/>
    </row>
    <row r="6454" ht="15.75" customHeight="1">
      <c r="A6454" s="1"/>
      <c r="B6454" s="1"/>
      <c r="C6454" s="1"/>
      <c r="D6454" s="1"/>
      <c r="E6454" s="1"/>
      <c r="F6454" s="1"/>
      <c r="G6454" s="1"/>
      <c r="H6454" s="1"/>
      <c r="I6454" s="1"/>
      <c r="J6454" s="1"/>
      <c r="K6454" s="1" t="s">
        <v>10117</v>
      </c>
      <c r="L6454" s="1" t="str">
        <f>F761</f>
        <v>R1a1a2~</v>
      </c>
      <c r="M6454" s="1"/>
      <c r="N6454" s="126"/>
      <c r="O6454" s="125">
        <v>2.3796278E7</v>
      </c>
      <c r="P6454" s="125">
        <v>2.1634392E7</v>
      </c>
      <c r="Q6454" s="126" t="s">
        <v>4068</v>
      </c>
      <c r="R6454" s="1"/>
      <c r="S6454" s="1"/>
      <c r="T6454" s="1"/>
      <c r="U6454" s="1"/>
      <c r="V6454" s="1"/>
      <c r="W6454" s="1"/>
      <c r="X6454" s="1"/>
      <c r="Y6454" s="1"/>
      <c r="Z6454" s="1"/>
      <c r="AA6454" s="1"/>
      <c r="AB6454" s="1"/>
      <c r="AC6454" s="1"/>
      <c r="AD6454" s="1"/>
      <c r="AE6454" s="1"/>
      <c r="AF6454" s="1"/>
      <c r="AG6454" s="1"/>
    </row>
    <row r="6455" ht="15.75" customHeight="1">
      <c r="A6455" s="1"/>
      <c r="B6455" s="1"/>
      <c r="C6455" s="1"/>
      <c r="D6455" s="1"/>
      <c r="E6455" s="1"/>
      <c r="F6455" s="1"/>
      <c r="G6455" s="1"/>
      <c r="H6455" s="1"/>
      <c r="I6455" s="1"/>
      <c r="J6455" s="1"/>
      <c r="K6455" s="1" t="s">
        <v>10117</v>
      </c>
      <c r="L6455" s="1" t="str">
        <f>F761</f>
        <v>R1a1a2~</v>
      </c>
      <c r="M6455" s="1"/>
      <c r="N6455" s="126"/>
      <c r="O6455" s="125">
        <v>2.3796278E7</v>
      </c>
      <c r="P6455" s="125">
        <v>2.1634392E7</v>
      </c>
      <c r="Q6455" s="126" t="s">
        <v>4068</v>
      </c>
      <c r="R6455" s="1"/>
      <c r="S6455" s="1"/>
      <c r="T6455" s="1"/>
      <c r="U6455" s="1"/>
      <c r="V6455" s="1"/>
      <c r="W6455" s="1"/>
      <c r="X6455" s="1"/>
      <c r="Y6455" s="1"/>
      <c r="Z6455" s="1"/>
      <c r="AA6455" s="1"/>
      <c r="AB6455" s="1"/>
      <c r="AC6455" s="1"/>
      <c r="AD6455" s="1"/>
      <c r="AE6455" s="1"/>
      <c r="AF6455" s="1"/>
      <c r="AG6455" s="1"/>
    </row>
    <row r="6456" ht="15.75" customHeight="1">
      <c r="A6456" s="1"/>
      <c r="B6456" s="1"/>
      <c r="C6456" s="1"/>
      <c r="D6456" s="1"/>
      <c r="E6456" s="1"/>
      <c r="F6456" s="1"/>
      <c r="G6456" s="1"/>
      <c r="H6456" s="1"/>
      <c r="I6456" s="1"/>
      <c r="J6456" s="1"/>
      <c r="K6456" s="1" t="s">
        <v>10118</v>
      </c>
      <c r="L6456" s="1" t="str">
        <f>F761</f>
        <v>R1a1a2~</v>
      </c>
      <c r="M6456" s="1"/>
      <c r="N6456" s="126" t="s">
        <v>10119</v>
      </c>
      <c r="O6456" s="125">
        <v>1.4301582E7</v>
      </c>
      <c r="P6456" s="125">
        <v>1.2180876E7</v>
      </c>
      <c r="Q6456" s="126" t="s">
        <v>4176</v>
      </c>
      <c r="R6456" s="1"/>
      <c r="S6456" s="1"/>
      <c r="T6456" s="1"/>
      <c r="U6456" s="1"/>
      <c r="V6456" s="1"/>
      <c r="W6456" s="1"/>
      <c r="X6456" s="1"/>
      <c r="Y6456" s="1"/>
      <c r="Z6456" s="1"/>
      <c r="AA6456" s="1"/>
      <c r="AB6456" s="1"/>
      <c r="AC6456" s="1"/>
      <c r="AD6456" s="1"/>
      <c r="AE6456" s="1"/>
      <c r="AF6456" s="1"/>
      <c r="AG6456" s="1"/>
    </row>
    <row r="6457" ht="15.75" customHeight="1">
      <c r="A6457" s="1"/>
      <c r="B6457" s="1"/>
      <c r="C6457" s="1"/>
      <c r="D6457" s="1"/>
      <c r="E6457" s="1"/>
      <c r="F6457" s="1"/>
      <c r="G6457" s="1"/>
      <c r="H6457" s="1"/>
      <c r="I6457" s="1"/>
      <c r="J6457" s="1"/>
      <c r="K6457" s="1" t="s">
        <v>10120</v>
      </c>
      <c r="L6457" s="1" t="str">
        <f>F761</f>
        <v>R1a1a2~</v>
      </c>
      <c r="M6457" s="1"/>
      <c r="N6457" s="126" t="s">
        <v>10121</v>
      </c>
      <c r="O6457" s="125">
        <v>1.8997327E7</v>
      </c>
      <c r="P6457" s="125">
        <v>1.6885447E7</v>
      </c>
      <c r="Q6457" s="126" t="s">
        <v>4068</v>
      </c>
      <c r="R6457" s="1"/>
      <c r="S6457" s="1"/>
      <c r="T6457" s="1"/>
      <c r="U6457" s="1"/>
      <c r="V6457" s="1"/>
      <c r="W6457" s="1"/>
      <c r="X6457" s="1"/>
      <c r="Y6457" s="1"/>
      <c r="Z6457" s="1"/>
      <c r="AA6457" s="1"/>
      <c r="AB6457" s="1"/>
      <c r="AC6457" s="1"/>
      <c r="AD6457" s="1"/>
      <c r="AE6457" s="1"/>
      <c r="AF6457" s="1"/>
      <c r="AG6457" s="1"/>
    </row>
    <row r="6458" ht="15.75" customHeight="1">
      <c r="A6458" s="1"/>
      <c r="B6458" s="1"/>
      <c r="C6458" s="1"/>
      <c r="D6458" s="1"/>
      <c r="E6458" s="1"/>
      <c r="F6458" s="1"/>
      <c r="G6458" s="1"/>
      <c r="H6458" s="1"/>
      <c r="I6458" s="1"/>
      <c r="J6458" s="1"/>
      <c r="K6458" s="1" t="s">
        <v>10122</v>
      </c>
      <c r="L6458" s="1" t="str">
        <f>F761</f>
        <v>R1a1a2~</v>
      </c>
      <c r="M6458" s="1"/>
      <c r="N6458" s="126" t="s">
        <v>10123</v>
      </c>
      <c r="O6458" s="125">
        <v>7564365.0</v>
      </c>
      <c r="P6458" s="125">
        <v>7696324.0</v>
      </c>
      <c r="Q6458" s="126" t="s">
        <v>4115</v>
      </c>
      <c r="R6458" s="1"/>
      <c r="S6458" s="1"/>
      <c r="T6458" s="1"/>
      <c r="U6458" s="1"/>
      <c r="V6458" s="1"/>
      <c r="W6458" s="1"/>
      <c r="X6458" s="1"/>
      <c r="Y6458" s="1"/>
      <c r="Z6458" s="1"/>
      <c r="AA6458" s="1"/>
      <c r="AB6458" s="1"/>
      <c r="AC6458" s="1"/>
      <c r="AD6458" s="1"/>
      <c r="AE6458" s="1"/>
      <c r="AF6458" s="1"/>
      <c r="AG6458" s="1"/>
    </row>
    <row r="6459" ht="15.75" customHeight="1">
      <c r="A6459" s="1"/>
      <c r="B6459" s="1"/>
      <c r="C6459" s="1"/>
      <c r="D6459" s="1"/>
      <c r="E6459" s="1"/>
      <c r="F6459" s="1"/>
      <c r="G6459" s="1"/>
      <c r="H6459" s="1"/>
      <c r="I6459" s="1"/>
      <c r="J6459" s="1"/>
      <c r="K6459" s="1" t="s">
        <v>10124</v>
      </c>
      <c r="L6459" s="1" t="str">
        <f>G762</f>
        <v>R1a1a2a~</v>
      </c>
      <c r="M6459" s="1"/>
      <c r="N6459" s="126"/>
      <c r="O6459" s="125">
        <v>7031482.0</v>
      </c>
      <c r="P6459" s="125">
        <v>7163441.0</v>
      </c>
      <c r="Q6459" s="126" t="s">
        <v>4093</v>
      </c>
      <c r="R6459" s="1"/>
      <c r="S6459" s="1"/>
      <c r="T6459" s="1"/>
      <c r="U6459" s="1"/>
      <c r="V6459" s="1"/>
      <c r="W6459" s="1"/>
      <c r="X6459" s="1"/>
      <c r="Y6459" s="1"/>
      <c r="Z6459" s="1"/>
      <c r="AA6459" s="1"/>
      <c r="AB6459" s="1"/>
      <c r="AC6459" s="1"/>
      <c r="AD6459" s="1"/>
      <c r="AE6459" s="1"/>
      <c r="AF6459" s="1"/>
      <c r="AG6459" s="1"/>
    </row>
    <row r="6460" ht="15.75" customHeight="1">
      <c r="A6460" s="1"/>
      <c r="B6460" s="1"/>
      <c r="C6460" s="1"/>
      <c r="D6460" s="1"/>
      <c r="E6460" s="1"/>
      <c r="F6460" s="1"/>
      <c r="G6460" s="1"/>
      <c r="H6460" s="1"/>
      <c r="I6460" s="1"/>
      <c r="J6460" s="1"/>
      <c r="K6460" s="1" t="s">
        <v>10125</v>
      </c>
      <c r="L6460" s="1" t="str">
        <f>G762</f>
        <v>R1a1a2a~</v>
      </c>
      <c r="M6460" s="1"/>
      <c r="N6460" s="126"/>
      <c r="O6460" s="125">
        <v>8411886.0</v>
      </c>
      <c r="P6460" s="125">
        <v>8543845.0</v>
      </c>
      <c r="Q6460" s="126" t="s">
        <v>4176</v>
      </c>
      <c r="R6460" s="1"/>
      <c r="S6460" s="1"/>
      <c r="T6460" s="1"/>
      <c r="U6460" s="1"/>
      <c r="V6460" s="1"/>
      <c r="W6460" s="1"/>
      <c r="X6460" s="1"/>
      <c r="Y6460" s="1"/>
      <c r="Z6460" s="1"/>
      <c r="AA6460" s="1"/>
      <c r="AB6460" s="1"/>
      <c r="AC6460" s="1"/>
      <c r="AD6460" s="1"/>
      <c r="AE6460" s="1"/>
      <c r="AF6460" s="1"/>
      <c r="AG6460" s="1"/>
    </row>
    <row r="6461" ht="15.75" customHeight="1">
      <c r="A6461" s="1"/>
      <c r="B6461" s="1"/>
      <c r="C6461" s="1"/>
      <c r="D6461" s="1"/>
      <c r="E6461" s="1"/>
      <c r="F6461" s="1"/>
      <c r="G6461" s="1"/>
      <c r="H6461" s="1"/>
      <c r="I6461" s="1"/>
      <c r="J6461" s="1"/>
      <c r="K6461" s="1" t="s">
        <v>10126</v>
      </c>
      <c r="L6461" s="1" t="str">
        <f>G762</f>
        <v>R1a1a2a~</v>
      </c>
      <c r="M6461" s="1"/>
      <c r="N6461" s="126"/>
      <c r="O6461" s="125">
        <v>1.7007802E7</v>
      </c>
      <c r="P6461" s="125">
        <v>1.4895922E7</v>
      </c>
      <c r="Q6461" s="126" t="s">
        <v>4089</v>
      </c>
      <c r="R6461" s="1"/>
      <c r="S6461" s="1"/>
      <c r="T6461" s="1"/>
      <c r="U6461" s="1"/>
      <c r="V6461" s="1"/>
      <c r="W6461" s="1"/>
      <c r="X6461" s="1"/>
      <c r="Y6461" s="1"/>
      <c r="Z6461" s="1"/>
      <c r="AA6461" s="1"/>
      <c r="AB6461" s="1"/>
      <c r="AC6461" s="1"/>
      <c r="AD6461" s="1"/>
      <c r="AE6461" s="1"/>
      <c r="AF6461" s="1"/>
      <c r="AG6461" s="1"/>
    </row>
    <row r="6462" ht="15.75" customHeight="1">
      <c r="A6462" s="1"/>
      <c r="B6462" s="1"/>
      <c r="C6462" s="1"/>
      <c r="D6462" s="1"/>
      <c r="E6462" s="1"/>
      <c r="F6462" s="1"/>
      <c r="G6462" s="1"/>
      <c r="H6462" s="1"/>
      <c r="I6462" s="1"/>
      <c r="J6462" s="1"/>
      <c r="K6462" s="1" t="s">
        <v>10127</v>
      </c>
      <c r="L6462" s="1" t="str">
        <f>G762</f>
        <v>R1a1a2a~</v>
      </c>
      <c r="M6462" s="1"/>
      <c r="N6462" s="126"/>
      <c r="O6462" s="125">
        <v>1.7132136E7</v>
      </c>
      <c r="P6462" s="125">
        <v>1.5020256E7</v>
      </c>
      <c r="Q6462" s="126" t="s">
        <v>4184</v>
      </c>
      <c r="R6462" s="1"/>
      <c r="S6462" s="1"/>
      <c r="T6462" s="1"/>
      <c r="U6462" s="1"/>
      <c r="V6462" s="1"/>
      <c r="W6462" s="1"/>
      <c r="X6462" s="1"/>
      <c r="Y6462" s="1"/>
      <c r="Z6462" s="1"/>
      <c r="AA6462" s="1"/>
      <c r="AB6462" s="1"/>
      <c r="AC6462" s="1"/>
      <c r="AD6462" s="1"/>
      <c r="AE6462" s="1"/>
      <c r="AF6462" s="1"/>
      <c r="AG6462" s="1"/>
    </row>
    <row r="6463" ht="15.75" customHeight="1">
      <c r="A6463" s="1"/>
      <c r="B6463" s="1"/>
      <c r="C6463" s="1"/>
      <c r="D6463" s="1"/>
      <c r="E6463" s="1"/>
      <c r="F6463" s="1"/>
      <c r="G6463" s="1"/>
      <c r="H6463" s="1"/>
      <c r="I6463" s="1"/>
      <c r="J6463" s="1"/>
      <c r="K6463" s="1" t="s">
        <v>10128</v>
      </c>
      <c r="L6463" s="1" t="str">
        <f>G762</f>
        <v>R1a1a2a~</v>
      </c>
      <c r="M6463" s="1"/>
      <c r="N6463" s="126"/>
      <c r="O6463" s="125">
        <v>2.1815941E7</v>
      </c>
      <c r="P6463" s="125">
        <v>1.9654055E7</v>
      </c>
      <c r="Q6463" s="126" t="s">
        <v>4068</v>
      </c>
      <c r="R6463" s="1"/>
      <c r="S6463" s="1"/>
      <c r="T6463" s="1"/>
      <c r="U6463" s="1"/>
      <c r="V6463" s="1"/>
      <c r="W6463" s="1"/>
      <c r="X6463" s="1"/>
      <c r="Y6463" s="1"/>
      <c r="Z6463" s="1"/>
      <c r="AA6463" s="1"/>
      <c r="AB6463" s="1"/>
      <c r="AC6463" s="1"/>
      <c r="AD6463" s="1"/>
      <c r="AE6463" s="1"/>
      <c r="AF6463" s="1"/>
      <c r="AG6463" s="1"/>
    </row>
    <row r="6464" ht="15.75" customHeight="1">
      <c r="A6464" s="1"/>
      <c r="B6464" s="1"/>
      <c r="C6464" s="1"/>
      <c r="D6464" s="1"/>
      <c r="E6464" s="1"/>
      <c r="F6464" s="1"/>
      <c r="G6464" s="1"/>
      <c r="H6464" s="1"/>
      <c r="I6464" s="1"/>
      <c r="J6464" s="1"/>
      <c r="K6464" s="1" t="s">
        <v>10129</v>
      </c>
      <c r="L6464" s="1" t="str">
        <f>E763</f>
        <v>R1a1b~</v>
      </c>
      <c r="M6464" s="1"/>
      <c r="N6464" s="126" t="s">
        <v>10130</v>
      </c>
      <c r="O6464" s="125">
        <v>1.9445941E7</v>
      </c>
      <c r="P6464" s="125">
        <v>1.7334061E7</v>
      </c>
      <c r="Q6464" s="126" t="s">
        <v>4068</v>
      </c>
      <c r="R6464" s="1"/>
      <c r="S6464" s="1"/>
      <c r="T6464" s="1"/>
      <c r="U6464" s="1"/>
      <c r="V6464" s="1"/>
      <c r="W6464" s="1"/>
      <c r="X6464" s="1"/>
      <c r="Y6464" s="1"/>
      <c r="Z6464" s="1"/>
      <c r="AA6464" s="1"/>
      <c r="AB6464" s="1"/>
      <c r="AC6464" s="1"/>
      <c r="AD6464" s="1"/>
      <c r="AE6464" s="1"/>
      <c r="AF6464" s="1"/>
      <c r="AG6464" s="1"/>
    </row>
    <row r="6465" ht="15.75" customHeight="1">
      <c r="A6465" s="1"/>
      <c r="B6465" s="1"/>
      <c r="C6465" s="1"/>
      <c r="D6465" s="1"/>
      <c r="E6465" s="1"/>
      <c r="F6465" s="1"/>
      <c r="G6465" s="1"/>
      <c r="H6465" s="1"/>
      <c r="I6465" s="1"/>
      <c r="J6465" s="1"/>
      <c r="K6465" s="1" t="s">
        <v>10131</v>
      </c>
      <c r="L6465" s="1" t="str">
        <f>E763</f>
        <v>R1a1b~</v>
      </c>
      <c r="M6465" s="1" t="s">
        <v>10132</v>
      </c>
      <c r="N6465" s="126"/>
      <c r="O6465" s="125">
        <v>2.2084021E7</v>
      </c>
      <c r="P6465" s="125">
        <v>1.9922135E7</v>
      </c>
      <c r="Q6465" s="126" t="s">
        <v>4068</v>
      </c>
      <c r="R6465" s="1"/>
      <c r="S6465" s="1"/>
      <c r="T6465" s="1"/>
      <c r="U6465" s="1"/>
      <c r="V6465" s="1"/>
      <c r="W6465" s="1"/>
      <c r="X6465" s="1"/>
      <c r="Y6465" s="1"/>
      <c r="Z6465" s="1"/>
      <c r="AA6465" s="1"/>
      <c r="AB6465" s="1"/>
      <c r="AC6465" s="1"/>
      <c r="AD6465" s="1"/>
      <c r="AE6465" s="1"/>
      <c r="AF6465" s="1"/>
      <c r="AG6465" s="1"/>
    </row>
    <row r="6466" ht="15.75" customHeight="1">
      <c r="A6466" s="1"/>
      <c r="B6466" s="1"/>
      <c r="C6466" s="1"/>
      <c r="D6466" s="1"/>
      <c r="E6466" s="1"/>
      <c r="F6466" s="1"/>
      <c r="G6466" s="1"/>
      <c r="H6466" s="1"/>
      <c r="I6466" s="1"/>
      <c r="J6466" s="1"/>
      <c r="K6466" s="1" t="s">
        <v>10132</v>
      </c>
      <c r="L6466" s="1" t="str">
        <f>E763</f>
        <v>R1a1b~</v>
      </c>
      <c r="M6466" s="10" t="s">
        <v>10131</v>
      </c>
      <c r="N6466" s="126"/>
      <c r="O6466" s="125">
        <v>2.2084021E7</v>
      </c>
      <c r="P6466" s="125">
        <v>1.9922135E7</v>
      </c>
      <c r="Q6466" s="126" t="s">
        <v>4068</v>
      </c>
      <c r="R6466" s="1"/>
      <c r="S6466" s="1"/>
      <c r="T6466" s="1"/>
      <c r="U6466" s="1"/>
      <c r="V6466" s="1"/>
      <c r="W6466" s="1"/>
      <c r="X6466" s="1"/>
      <c r="Y6466" s="1"/>
      <c r="Z6466" s="1"/>
      <c r="AA6466" s="1"/>
      <c r="AB6466" s="1"/>
      <c r="AC6466" s="1"/>
      <c r="AD6466" s="1"/>
      <c r="AE6466" s="1"/>
      <c r="AF6466" s="1"/>
      <c r="AG6466" s="1"/>
    </row>
    <row r="6467" ht="15.75" customHeight="1">
      <c r="A6467" s="1"/>
      <c r="B6467" s="1"/>
      <c r="C6467" s="1"/>
      <c r="D6467" s="1"/>
      <c r="E6467" s="1"/>
      <c r="F6467" s="1"/>
      <c r="G6467" s="1"/>
      <c r="H6467" s="1"/>
      <c r="I6467" s="1"/>
      <c r="J6467" s="1"/>
      <c r="K6467" s="1" t="s">
        <v>10133</v>
      </c>
      <c r="L6467" s="1" t="str">
        <f>E763</f>
        <v>R1a1b~</v>
      </c>
      <c r="M6467" s="1"/>
      <c r="N6467" s="126"/>
      <c r="O6467" s="125">
        <v>1.4517817E7</v>
      </c>
      <c r="P6467" s="125">
        <v>1.2406018E7</v>
      </c>
      <c r="Q6467" s="126" t="s">
        <v>4184</v>
      </c>
      <c r="R6467" s="1"/>
      <c r="S6467" s="1"/>
      <c r="T6467" s="1"/>
      <c r="U6467" s="1"/>
      <c r="V6467" s="1"/>
      <c r="W6467" s="1"/>
      <c r="X6467" s="1"/>
      <c r="Y6467" s="1"/>
      <c r="Z6467" s="1"/>
      <c r="AA6467" s="1"/>
      <c r="AB6467" s="1"/>
      <c r="AC6467" s="1"/>
      <c r="AD6467" s="1"/>
      <c r="AE6467" s="1"/>
      <c r="AF6467" s="1"/>
      <c r="AG6467" s="1"/>
    </row>
    <row r="6468" ht="15.75" customHeight="1">
      <c r="A6468" s="1"/>
      <c r="B6468" s="1"/>
      <c r="C6468" s="1"/>
      <c r="D6468" s="1"/>
      <c r="E6468" s="1"/>
      <c r="F6468" s="1"/>
      <c r="G6468" s="1"/>
      <c r="H6468" s="1"/>
      <c r="I6468" s="1"/>
      <c r="J6468" s="1"/>
      <c r="K6468" s="1" t="s">
        <v>10134</v>
      </c>
      <c r="L6468" s="1" t="str">
        <f>E763</f>
        <v>R1a1b~</v>
      </c>
      <c r="M6468" s="1"/>
      <c r="N6468" s="126" t="s">
        <v>10135</v>
      </c>
      <c r="O6468" s="125">
        <v>1.6665903E7</v>
      </c>
      <c r="P6468" s="125">
        <v>1.4554023E7</v>
      </c>
      <c r="Q6468" s="126" t="s">
        <v>4068</v>
      </c>
      <c r="R6468" s="1"/>
      <c r="S6468" s="1"/>
      <c r="T6468" s="1"/>
      <c r="U6468" s="1"/>
      <c r="V6468" s="1"/>
      <c r="W6468" s="1"/>
      <c r="X6468" s="1"/>
      <c r="Y6468" s="1"/>
      <c r="Z6468" s="1"/>
      <c r="AA6468" s="1"/>
      <c r="AB6468" s="1"/>
      <c r="AC6468" s="1"/>
      <c r="AD6468" s="1"/>
      <c r="AE6468" s="1"/>
      <c r="AF6468" s="1"/>
      <c r="AG6468" s="1"/>
    </row>
    <row r="6469" ht="15.75" customHeight="1">
      <c r="A6469" s="1"/>
      <c r="B6469" s="1"/>
      <c r="C6469" s="1"/>
      <c r="D6469" s="1"/>
      <c r="E6469" s="1"/>
      <c r="F6469" s="1"/>
      <c r="G6469" s="1"/>
      <c r="H6469" s="1"/>
      <c r="I6469" s="1"/>
      <c r="J6469" s="1"/>
      <c r="K6469" s="10" t="s">
        <v>10136</v>
      </c>
      <c r="L6469" s="1" t="str">
        <f>E763</f>
        <v>R1a1b~</v>
      </c>
      <c r="M6469" s="10" t="s">
        <v>665</v>
      </c>
      <c r="N6469" s="126"/>
      <c r="O6469" s="175">
        <v>2.2956213E7</v>
      </c>
      <c r="P6469" s="175">
        <v>2.0794327E7</v>
      </c>
      <c r="Q6469" s="129" t="s">
        <v>4115</v>
      </c>
      <c r="R6469" s="1"/>
      <c r="S6469" s="1"/>
      <c r="T6469" s="1"/>
      <c r="U6469" s="1"/>
      <c r="V6469" s="1"/>
      <c r="W6469" s="1"/>
      <c r="X6469" s="1"/>
      <c r="Y6469" s="1"/>
      <c r="Z6469" s="1"/>
      <c r="AA6469" s="1"/>
      <c r="AB6469" s="1"/>
      <c r="AC6469" s="1"/>
      <c r="AD6469" s="1"/>
      <c r="AE6469" s="1"/>
      <c r="AF6469" s="1"/>
      <c r="AG6469" s="1"/>
    </row>
    <row r="6470" ht="15.75" customHeight="1">
      <c r="A6470" s="1"/>
      <c r="B6470" s="1"/>
      <c r="C6470" s="1"/>
      <c r="D6470" s="1"/>
      <c r="E6470" s="1"/>
      <c r="F6470" s="1"/>
      <c r="G6470" s="1"/>
      <c r="H6470" s="1"/>
      <c r="I6470" s="1"/>
      <c r="J6470" s="1"/>
      <c r="K6470" s="1" t="s">
        <v>10137</v>
      </c>
      <c r="L6470" s="1" t="str">
        <f>E763</f>
        <v>R1a1b~</v>
      </c>
      <c r="M6470" s="1"/>
      <c r="N6470" s="126" t="s">
        <v>10138</v>
      </c>
      <c r="O6470" s="125">
        <v>6942920.0</v>
      </c>
      <c r="P6470" s="125">
        <v>7074879.0</v>
      </c>
      <c r="Q6470" s="126" t="s">
        <v>4097</v>
      </c>
      <c r="R6470" s="1"/>
      <c r="S6470" s="1"/>
      <c r="T6470" s="1"/>
      <c r="U6470" s="1"/>
      <c r="V6470" s="1"/>
      <c r="W6470" s="1"/>
      <c r="X6470" s="1"/>
      <c r="Y6470" s="1"/>
      <c r="Z6470" s="1"/>
      <c r="AA6470" s="1"/>
      <c r="AB6470" s="1"/>
      <c r="AC6470" s="1"/>
      <c r="AD6470" s="1"/>
      <c r="AE6470" s="1"/>
      <c r="AF6470" s="1"/>
      <c r="AG6470" s="1"/>
    </row>
    <row r="6471" ht="15.75" customHeight="1">
      <c r="A6471" s="1"/>
      <c r="B6471" s="1"/>
      <c r="C6471" s="1"/>
      <c r="D6471" s="1"/>
      <c r="E6471" s="1"/>
      <c r="F6471" s="1"/>
      <c r="G6471" s="1"/>
      <c r="H6471" s="1"/>
      <c r="I6471" s="1"/>
      <c r="J6471" s="1"/>
      <c r="K6471" s="1" t="s">
        <v>10139</v>
      </c>
      <c r="L6471" s="1" t="str">
        <f>E763</f>
        <v>R1a1b~</v>
      </c>
      <c r="M6471" s="1"/>
      <c r="N6471" s="126" t="s">
        <v>10140</v>
      </c>
      <c r="O6471" s="125">
        <v>2.2605079E7</v>
      </c>
      <c r="P6471" s="125">
        <v>2.0443193E7</v>
      </c>
      <c r="Q6471" s="126" t="s">
        <v>4093</v>
      </c>
      <c r="R6471" s="1"/>
      <c r="S6471" s="1"/>
      <c r="T6471" s="1"/>
      <c r="U6471" s="1"/>
      <c r="V6471" s="1"/>
      <c r="W6471" s="1"/>
      <c r="X6471" s="1"/>
      <c r="Y6471" s="1"/>
      <c r="Z6471" s="1"/>
      <c r="AA6471" s="1"/>
      <c r="AB6471" s="1"/>
      <c r="AC6471" s="1"/>
      <c r="AD6471" s="1"/>
      <c r="AE6471" s="1"/>
      <c r="AF6471" s="1"/>
      <c r="AG6471" s="1"/>
    </row>
    <row r="6472" ht="15.75" customHeight="1">
      <c r="A6472" s="1"/>
      <c r="B6472" s="1"/>
      <c r="C6472" s="1"/>
      <c r="D6472" s="1"/>
      <c r="E6472" s="1"/>
      <c r="F6472" s="1"/>
      <c r="G6472" s="1"/>
      <c r="H6472" s="1"/>
      <c r="I6472" s="1"/>
      <c r="J6472" s="1"/>
      <c r="K6472" s="1" t="s">
        <v>10141</v>
      </c>
      <c r="L6472" s="1" t="str">
        <f>E763</f>
        <v>R1a1b~</v>
      </c>
      <c r="M6472" s="1"/>
      <c r="N6472" s="126" t="s">
        <v>10142</v>
      </c>
      <c r="O6472" s="125">
        <v>1.6981172E7</v>
      </c>
      <c r="P6472" s="125">
        <v>1.4869292E7</v>
      </c>
      <c r="Q6472" s="126" t="s">
        <v>4068</v>
      </c>
      <c r="R6472" s="1"/>
      <c r="S6472" s="1"/>
      <c r="T6472" s="1"/>
      <c r="U6472" s="1"/>
      <c r="V6472" s="1"/>
      <c r="W6472" s="1"/>
      <c r="X6472" s="1"/>
      <c r="Y6472" s="1"/>
      <c r="Z6472" s="1"/>
      <c r="AA6472" s="1"/>
      <c r="AB6472" s="1"/>
      <c r="AC6472" s="1"/>
      <c r="AD6472" s="1"/>
      <c r="AE6472" s="1"/>
      <c r="AF6472" s="1"/>
      <c r="AG6472" s="1"/>
    </row>
    <row r="6473" ht="15.75" customHeight="1">
      <c r="A6473" s="1"/>
      <c r="B6473" s="1"/>
      <c r="C6473" s="1"/>
      <c r="D6473" s="1"/>
      <c r="E6473" s="1"/>
      <c r="F6473" s="1"/>
      <c r="G6473" s="1"/>
      <c r="H6473" s="1"/>
      <c r="I6473" s="1"/>
      <c r="J6473" s="1"/>
      <c r="K6473" s="1" t="s">
        <v>10143</v>
      </c>
      <c r="L6473" s="1" t="str">
        <f>E763</f>
        <v>R1a1b~</v>
      </c>
      <c r="M6473" s="1"/>
      <c r="N6473" s="126" t="s">
        <v>10144</v>
      </c>
      <c r="O6473" s="125">
        <v>2.2734387E7</v>
      </c>
      <c r="P6473" s="125">
        <v>2.0572501E7</v>
      </c>
      <c r="Q6473" s="126" t="s">
        <v>4093</v>
      </c>
      <c r="R6473" s="1"/>
      <c r="S6473" s="1"/>
      <c r="T6473" s="1"/>
      <c r="U6473" s="1"/>
      <c r="V6473" s="1"/>
      <c r="W6473" s="1"/>
      <c r="X6473" s="1"/>
      <c r="Y6473" s="1"/>
      <c r="Z6473" s="1"/>
      <c r="AA6473" s="1"/>
      <c r="AB6473" s="1"/>
      <c r="AC6473" s="1"/>
      <c r="AD6473" s="1"/>
      <c r="AE6473" s="1"/>
      <c r="AF6473" s="1"/>
      <c r="AG6473" s="1"/>
    </row>
    <row r="6474" ht="15.75" customHeight="1">
      <c r="A6474" s="1"/>
      <c r="B6474" s="1"/>
      <c r="C6474" s="1"/>
      <c r="D6474" s="1"/>
      <c r="E6474" s="1"/>
      <c r="F6474" s="1"/>
      <c r="G6474" s="1"/>
      <c r="H6474" s="1"/>
      <c r="I6474" s="1"/>
      <c r="J6474" s="1"/>
      <c r="K6474" s="1" t="s">
        <v>10145</v>
      </c>
      <c r="L6474" s="1" t="str">
        <f>E763</f>
        <v>R1a1b~</v>
      </c>
      <c r="M6474" s="1"/>
      <c r="N6474" s="126" t="s">
        <v>10146</v>
      </c>
      <c r="O6474" s="125">
        <v>2.3066224E7</v>
      </c>
      <c r="P6474" s="125">
        <v>2.0904338E7</v>
      </c>
      <c r="Q6474" s="126" t="s">
        <v>4097</v>
      </c>
      <c r="R6474" s="1"/>
      <c r="S6474" s="1"/>
      <c r="T6474" s="1"/>
      <c r="U6474" s="1"/>
      <c r="V6474" s="1"/>
      <c r="W6474" s="1"/>
      <c r="X6474" s="1"/>
      <c r="Y6474" s="1"/>
      <c r="Z6474" s="1"/>
      <c r="AA6474" s="1"/>
      <c r="AB6474" s="1"/>
      <c r="AC6474" s="1"/>
      <c r="AD6474" s="1"/>
      <c r="AE6474" s="1"/>
      <c r="AF6474" s="1"/>
      <c r="AG6474" s="1"/>
    </row>
    <row r="6475" ht="15.75" customHeight="1">
      <c r="A6475" s="1"/>
      <c r="B6475" s="1"/>
      <c r="C6475" s="1"/>
      <c r="D6475" s="1"/>
      <c r="E6475" s="1"/>
      <c r="F6475" s="1"/>
      <c r="G6475" s="1"/>
      <c r="H6475" s="1"/>
      <c r="I6475" s="1"/>
      <c r="J6475" s="1"/>
      <c r="K6475" s="1" t="s">
        <v>10147</v>
      </c>
      <c r="L6475" s="1" t="str">
        <f>E763</f>
        <v>R1a1b~</v>
      </c>
      <c r="M6475" s="1"/>
      <c r="N6475" s="126" t="s">
        <v>10148</v>
      </c>
      <c r="O6475" s="125">
        <v>1.7505732E7</v>
      </c>
      <c r="P6475" s="125">
        <v>1.5393852E7</v>
      </c>
      <c r="Q6475" s="126" t="s">
        <v>4184</v>
      </c>
      <c r="R6475" s="1"/>
      <c r="S6475" s="1"/>
      <c r="T6475" s="1"/>
      <c r="U6475" s="1"/>
      <c r="V6475" s="1"/>
      <c r="W6475" s="1"/>
      <c r="X6475" s="1"/>
      <c r="Y6475" s="1"/>
      <c r="Z6475" s="1"/>
      <c r="AA6475" s="1"/>
      <c r="AB6475" s="1"/>
      <c r="AC6475" s="1"/>
      <c r="AD6475" s="1"/>
      <c r="AE6475" s="1"/>
      <c r="AF6475" s="1"/>
      <c r="AG6475" s="1"/>
    </row>
    <row r="6476" ht="15.75" customHeight="1">
      <c r="A6476" s="1"/>
      <c r="B6476" s="1"/>
      <c r="C6476" s="1"/>
      <c r="D6476" s="1"/>
      <c r="E6476" s="1"/>
      <c r="F6476" s="1"/>
      <c r="G6476" s="1"/>
      <c r="H6476" s="1"/>
      <c r="I6476" s="1"/>
      <c r="J6476" s="1"/>
      <c r="K6476" s="1" t="s">
        <v>10149</v>
      </c>
      <c r="L6476" s="1" t="str">
        <f>E763</f>
        <v>R1a1b~</v>
      </c>
      <c r="M6476" s="1"/>
      <c r="N6476" s="126" t="s">
        <v>10150</v>
      </c>
      <c r="O6476" s="125">
        <v>2763069.0</v>
      </c>
      <c r="P6476" s="125">
        <v>2895028.0</v>
      </c>
      <c r="Q6476" s="126" t="s">
        <v>4097</v>
      </c>
      <c r="R6476" s="1"/>
      <c r="S6476" s="1"/>
      <c r="T6476" s="1"/>
      <c r="U6476" s="1"/>
      <c r="V6476" s="1"/>
      <c r="W6476" s="1"/>
      <c r="X6476" s="1"/>
      <c r="Y6476" s="1"/>
      <c r="Z6476" s="1"/>
      <c r="AA6476" s="1"/>
      <c r="AB6476" s="1"/>
      <c r="AC6476" s="1"/>
      <c r="AD6476" s="1"/>
      <c r="AE6476" s="1"/>
      <c r="AF6476" s="1"/>
      <c r="AG6476" s="1"/>
    </row>
    <row r="6477" ht="15.75" customHeight="1">
      <c r="A6477" s="1"/>
      <c r="B6477" s="1"/>
      <c r="C6477" s="1"/>
      <c r="D6477" s="1"/>
      <c r="E6477" s="1"/>
      <c r="F6477" s="1"/>
      <c r="G6477" s="1"/>
      <c r="H6477" s="1"/>
      <c r="I6477" s="1"/>
      <c r="J6477" s="1"/>
      <c r="K6477" s="1" t="s">
        <v>10151</v>
      </c>
      <c r="L6477" s="1" t="str">
        <f>E763</f>
        <v>R1a1b~</v>
      </c>
      <c r="M6477" s="1"/>
      <c r="N6477" s="126" t="s">
        <v>10152</v>
      </c>
      <c r="O6477" s="125">
        <v>2807838.0</v>
      </c>
      <c r="P6477" s="125">
        <v>2939797.0</v>
      </c>
      <c r="Q6477" s="126" t="s">
        <v>4313</v>
      </c>
      <c r="R6477" s="1"/>
      <c r="S6477" s="1"/>
      <c r="T6477" s="1"/>
      <c r="U6477" s="1"/>
      <c r="V6477" s="1"/>
      <c r="W6477" s="1"/>
      <c r="X6477" s="1"/>
      <c r="Y6477" s="1"/>
      <c r="Z6477" s="1"/>
      <c r="AA6477" s="1"/>
      <c r="AB6477" s="1"/>
      <c r="AC6477" s="1"/>
      <c r="AD6477" s="1"/>
      <c r="AE6477" s="1"/>
      <c r="AF6477" s="1"/>
      <c r="AG6477" s="1"/>
    </row>
    <row r="6478" ht="15.75" customHeight="1">
      <c r="A6478" s="1"/>
      <c r="B6478" s="1"/>
      <c r="C6478" s="1"/>
      <c r="D6478" s="1"/>
      <c r="E6478" s="1"/>
      <c r="F6478" s="1"/>
      <c r="G6478" s="1"/>
      <c r="H6478" s="1"/>
      <c r="I6478" s="1"/>
      <c r="J6478" s="1"/>
      <c r="K6478" s="1" t="s">
        <v>10153</v>
      </c>
      <c r="L6478" s="1" t="str">
        <f>E763</f>
        <v>R1a1b~</v>
      </c>
      <c r="M6478" s="1"/>
      <c r="N6478" s="126" t="s">
        <v>10154</v>
      </c>
      <c r="O6478" s="125">
        <v>4351805.0</v>
      </c>
      <c r="P6478" s="125">
        <v>4483764.0</v>
      </c>
      <c r="Q6478" s="126" t="s">
        <v>4053</v>
      </c>
      <c r="R6478" s="1"/>
      <c r="S6478" s="1"/>
      <c r="T6478" s="1"/>
      <c r="U6478" s="1"/>
      <c r="V6478" s="1"/>
      <c r="W6478" s="1"/>
      <c r="X6478" s="1"/>
      <c r="Y6478" s="1"/>
      <c r="Z6478" s="1"/>
      <c r="AA6478" s="1"/>
      <c r="AB6478" s="1"/>
      <c r="AC6478" s="1"/>
      <c r="AD6478" s="1"/>
      <c r="AE6478" s="1"/>
      <c r="AF6478" s="1"/>
      <c r="AG6478" s="1"/>
    </row>
    <row r="6479" ht="15.75" customHeight="1">
      <c r="A6479" s="1"/>
      <c r="B6479" s="1"/>
      <c r="C6479" s="1"/>
      <c r="D6479" s="1"/>
      <c r="E6479" s="1"/>
      <c r="F6479" s="1"/>
      <c r="G6479" s="1"/>
      <c r="H6479" s="1"/>
      <c r="I6479" s="1"/>
      <c r="J6479" s="1"/>
      <c r="K6479" s="1" t="s">
        <v>10155</v>
      </c>
      <c r="L6479" s="1" t="str">
        <f>E763</f>
        <v>R1a1b~</v>
      </c>
      <c r="M6479" s="1"/>
      <c r="N6479" s="126" t="s">
        <v>10156</v>
      </c>
      <c r="O6479" s="125">
        <v>7566980.0</v>
      </c>
      <c r="P6479" s="125">
        <v>7698939.0</v>
      </c>
      <c r="Q6479" s="126" t="s">
        <v>4053</v>
      </c>
      <c r="R6479" s="1"/>
      <c r="S6479" s="1"/>
      <c r="T6479" s="1"/>
      <c r="U6479" s="1"/>
      <c r="V6479" s="1"/>
      <c r="W6479" s="1"/>
      <c r="X6479" s="1"/>
      <c r="Y6479" s="1"/>
      <c r="Z6479" s="1"/>
      <c r="AA6479" s="1"/>
      <c r="AB6479" s="1"/>
      <c r="AC6479" s="1"/>
      <c r="AD6479" s="1"/>
      <c r="AE6479" s="1"/>
      <c r="AF6479" s="1"/>
      <c r="AG6479" s="1"/>
    </row>
    <row r="6480" ht="15.75" customHeight="1">
      <c r="A6480" s="1"/>
      <c r="B6480" s="1"/>
      <c r="C6480" s="1"/>
      <c r="D6480" s="1"/>
      <c r="E6480" s="1"/>
      <c r="F6480" s="1"/>
      <c r="G6480" s="1"/>
      <c r="H6480" s="1"/>
      <c r="I6480" s="1"/>
      <c r="J6480" s="1"/>
      <c r="K6480" s="1" t="s">
        <v>10157</v>
      </c>
      <c r="L6480" s="1" t="str">
        <f>E763</f>
        <v>R1a1b~</v>
      </c>
      <c r="M6480" s="1"/>
      <c r="N6480" s="126" t="s">
        <v>10158</v>
      </c>
      <c r="O6480" s="125">
        <v>9416498.0</v>
      </c>
      <c r="P6480" s="125">
        <v>9578889.0</v>
      </c>
      <c r="Q6480" s="126" t="s">
        <v>4053</v>
      </c>
      <c r="R6480" s="1"/>
      <c r="S6480" s="1"/>
      <c r="T6480" s="1"/>
      <c r="U6480" s="1"/>
      <c r="V6480" s="1"/>
      <c r="W6480" s="1"/>
      <c r="X6480" s="1"/>
      <c r="Y6480" s="1"/>
      <c r="Z6480" s="1"/>
      <c r="AA6480" s="1"/>
      <c r="AB6480" s="1"/>
      <c r="AC6480" s="1"/>
      <c r="AD6480" s="1"/>
      <c r="AE6480" s="1"/>
      <c r="AF6480" s="1"/>
      <c r="AG6480" s="1"/>
    </row>
    <row r="6481" ht="15.75" customHeight="1">
      <c r="A6481" s="1"/>
      <c r="B6481" s="1"/>
      <c r="C6481" s="1"/>
      <c r="D6481" s="1"/>
      <c r="E6481" s="1"/>
      <c r="F6481" s="1"/>
      <c r="G6481" s="1"/>
      <c r="H6481" s="1"/>
      <c r="I6481" s="1"/>
      <c r="J6481" s="1"/>
      <c r="K6481" s="1" t="s">
        <v>10159</v>
      </c>
      <c r="L6481" s="1" t="str">
        <f>E763</f>
        <v>R1a1b~</v>
      </c>
      <c r="M6481" s="1"/>
      <c r="N6481" s="126" t="s">
        <v>10160</v>
      </c>
      <c r="O6481" s="125">
        <v>1.3831593E7</v>
      </c>
      <c r="P6481" s="125">
        <v>1.1710887E7</v>
      </c>
      <c r="Q6481" s="126" t="s">
        <v>4068</v>
      </c>
      <c r="R6481" s="1"/>
      <c r="S6481" s="1"/>
      <c r="T6481" s="1"/>
      <c r="U6481" s="1"/>
      <c r="V6481" s="1"/>
      <c r="W6481" s="1"/>
      <c r="X6481" s="1"/>
      <c r="Y6481" s="1"/>
      <c r="Z6481" s="1"/>
      <c r="AA6481" s="1"/>
      <c r="AB6481" s="1"/>
      <c r="AC6481" s="1"/>
      <c r="AD6481" s="1"/>
      <c r="AE6481" s="1"/>
      <c r="AF6481" s="1"/>
      <c r="AG6481" s="1"/>
    </row>
    <row r="6482" ht="15.75" customHeight="1">
      <c r="A6482" s="1"/>
      <c r="B6482" s="1"/>
      <c r="C6482" s="1"/>
      <c r="D6482" s="1"/>
      <c r="E6482" s="1"/>
      <c r="F6482" s="1"/>
      <c r="G6482" s="1"/>
      <c r="H6482" s="1"/>
      <c r="I6482" s="1"/>
      <c r="J6482" s="1"/>
      <c r="K6482" s="1" t="s">
        <v>10161</v>
      </c>
      <c r="L6482" s="1" t="str">
        <f>E763</f>
        <v>R1a1b~</v>
      </c>
      <c r="M6482" s="1"/>
      <c r="N6482" s="126" t="s">
        <v>10162</v>
      </c>
      <c r="O6482" s="125">
        <v>1.523443E7</v>
      </c>
      <c r="P6482" s="125">
        <v>1.3122516E7</v>
      </c>
      <c r="Q6482" s="126" t="s">
        <v>4433</v>
      </c>
      <c r="R6482" s="1"/>
      <c r="S6482" s="1"/>
      <c r="T6482" s="1"/>
      <c r="U6482" s="1"/>
      <c r="V6482" s="1"/>
      <c r="W6482" s="1"/>
      <c r="X6482" s="1"/>
      <c r="Y6482" s="1"/>
      <c r="Z6482" s="1"/>
      <c r="AA6482" s="1"/>
      <c r="AB6482" s="1"/>
      <c r="AC6482" s="1"/>
      <c r="AD6482" s="1"/>
      <c r="AE6482" s="1"/>
      <c r="AF6482" s="1"/>
      <c r="AG6482" s="1"/>
    </row>
    <row r="6483" ht="15.75" customHeight="1">
      <c r="A6483" s="1"/>
      <c r="B6483" s="1"/>
      <c r="C6483" s="1"/>
      <c r="D6483" s="1"/>
      <c r="E6483" s="1"/>
      <c r="F6483" s="1"/>
      <c r="G6483" s="1"/>
      <c r="H6483" s="1"/>
      <c r="I6483" s="1"/>
      <c r="J6483" s="1"/>
      <c r="K6483" s="1" t="s">
        <v>10163</v>
      </c>
      <c r="L6483" s="1" t="str">
        <f>E763</f>
        <v>R1a1b~</v>
      </c>
      <c r="M6483" s="1"/>
      <c r="N6483" s="126" t="s">
        <v>10164</v>
      </c>
      <c r="O6483" s="125">
        <v>1.5486673E7</v>
      </c>
      <c r="P6483" s="125">
        <v>1.3374793E7</v>
      </c>
      <c r="Q6483" s="126" t="s">
        <v>4184</v>
      </c>
      <c r="R6483" s="1"/>
      <c r="S6483" s="1"/>
      <c r="T6483" s="1"/>
      <c r="U6483" s="1"/>
      <c r="V6483" s="1"/>
      <c r="W6483" s="1"/>
      <c r="X6483" s="1"/>
      <c r="Y6483" s="1"/>
      <c r="Z6483" s="1"/>
      <c r="AA6483" s="1"/>
      <c r="AB6483" s="1"/>
      <c r="AC6483" s="1"/>
      <c r="AD6483" s="1"/>
      <c r="AE6483" s="1"/>
      <c r="AF6483" s="1"/>
      <c r="AG6483" s="1"/>
    </row>
    <row r="6484" ht="15.75" customHeight="1">
      <c r="A6484" s="1"/>
      <c r="B6484" s="1"/>
      <c r="C6484" s="1"/>
      <c r="D6484" s="1"/>
      <c r="E6484" s="1"/>
      <c r="F6484" s="1"/>
      <c r="G6484" s="1"/>
      <c r="H6484" s="1"/>
      <c r="I6484" s="1"/>
      <c r="J6484" s="1"/>
      <c r="K6484" s="1" t="s">
        <v>10165</v>
      </c>
      <c r="L6484" s="1" t="str">
        <f>E763</f>
        <v>R1a1b~</v>
      </c>
      <c r="M6484" s="1"/>
      <c r="N6484" s="126" t="s">
        <v>10166</v>
      </c>
      <c r="O6484" s="125">
        <v>1.5518006E7</v>
      </c>
      <c r="P6484" s="125">
        <v>1.3406126E7</v>
      </c>
      <c r="Q6484" s="126" t="s">
        <v>4097</v>
      </c>
      <c r="R6484" s="1"/>
      <c r="S6484" s="1"/>
      <c r="T6484" s="1"/>
      <c r="U6484" s="1"/>
      <c r="V6484" s="1"/>
      <c r="W6484" s="1"/>
      <c r="X6484" s="1"/>
      <c r="Y6484" s="1"/>
      <c r="Z6484" s="1"/>
      <c r="AA6484" s="1"/>
      <c r="AB6484" s="1"/>
      <c r="AC6484" s="1"/>
      <c r="AD6484" s="1"/>
      <c r="AE6484" s="1"/>
      <c r="AF6484" s="1"/>
      <c r="AG6484" s="1"/>
    </row>
    <row r="6485" ht="15.75" customHeight="1">
      <c r="A6485" s="1"/>
      <c r="B6485" s="1"/>
      <c r="C6485" s="1"/>
      <c r="D6485" s="1"/>
      <c r="E6485" s="1"/>
      <c r="F6485" s="1"/>
      <c r="G6485" s="1"/>
      <c r="H6485" s="1"/>
      <c r="I6485" s="1"/>
      <c r="J6485" s="1"/>
      <c r="K6485" s="1" t="s">
        <v>10167</v>
      </c>
      <c r="L6485" s="1" t="str">
        <f>E763</f>
        <v>R1a1b~</v>
      </c>
      <c r="M6485" s="1"/>
      <c r="N6485" s="126" t="s">
        <v>10168</v>
      </c>
      <c r="O6485" s="125">
        <v>1.632465E7</v>
      </c>
      <c r="P6485" s="125">
        <v>1.421277E7</v>
      </c>
      <c r="Q6485" s="126" t="s">
        <v>4093</v>
      </c>
      <c r="R6485" s="1"/>
      <c r="S6485" s="1"/>
      <c r="T6485" s="1"/>
      <c r="U6485" s="1"/>
      <c r="V6485" s="1"/>
      <c r="W6485" s="1"/>
      <c r="X6485" s="1"/>
      <c r="Y6485" s="1"/>
      <c r="Z6485" s="1"/>
      <c r="AA6485" s="1"/>
      <c r="AB6485" s="1"/>
      <c r="AC6485" s="1"/>
      <c r="AD6485" s="1"/>
      <c r="AE6485" s="1"/>
      <c r="AF6485" s="1"/>
      <c r="AG6485" s="1"/>
    </row>
    <row r="6486" ht="15.75" customHeight="1">
      <c r="A6486" s="1"/>
      <c r="B6486" s="1"/>
      <c r="C6486" s="1"/>
      <c r="D6486" s="1"/>
      <c r="E6486" s="1"/>
      <c r="F6486" s="1"/>
      <c r="G6486" s="1"/>
      <c r="H6486" s="1"/>
      <c r="I6486" s="1"/>
      <c r="J6486" s="1"/>
      <c r="K6486" s="1" t="s">
        <v>10169</v>
      </c>
      <c r="L6486" s="1" t="str">
        <f>E763</f>
        <v>R1a1b~</v>
      </c>
      <c r="M6486" s="1"/>
      <c r="N6486" s="126" t="s">
        <v>10170</v>
      </c>
      <c r="O6486" s="125">
        <v>1.6570144E7</v>
      </c>
      <c r="P6486" s="125">
        <v>1.4458264E7</v>
      </c>
      <c r="Q6486" s="126" t="s">
        <v>4111</v>
      </c>
      <c r="R6486" s="1"/>
      <c r="S6486" s="1"/>
      <c r="T6486" s="1"/>
      <c r="U6486" s="1"/>
      <c r="V6486" s="1"/>
      <c r="W6486" s="1"/>
      <c r="X6486" s="1"/>
      <c r="Y6486" s="1"/>
      <c r="Z6486" s="1"/>
      <c r="AA6486" s="1"/>
      <c r="AB6486" s="1"/>
      <c r="AC6486" s="1"/>
      <c r="AD6486" s="1"/>
      <c r="AE6486" s="1"/>
      <c r="AF6486" s="1"/>
      <c r="AG6486" s="1"/>
    </row>
    <row r="6487" ht="15.75" customHeight="1">
      <c r="A6487" s="1"/>
      <c r="B6487" s="1"/>
      <c r="C6487" s="1"/>
      <c r="D6487" s="1"/>
      <c r="E6487" s="1"/>
      <c r="F6487" s="1"/>
      <c r="G6487" s="1"/>
      <c r="H6487" s="1"/>
      <c r="I6487" s="1"/>
      <c r="J6487" s="1"/>
      <c r="K6487" s="1" t="s">
        <v>10171</v>
      </c>
      <c r="L6487" s="1" t="str">
        <f>E763</f>
        <v>R1a1b~</v>
      </c>
      <c r="M6487" s="1"/>
      <c r="N6487" s="126" t="s">
        <v>10172</v>
      </c>
      <c r="O6487" s="125">
        <v>1.7386187E7</v>
      </c>
      <c r="P6487" s="125">
        <v>1.5274307E7</v>
      </c>
      <c r="Q6487" s="126" t="s">
        <v>4097</v>
      </c>
      <c r="R6487" s="1"/>
      <c r="S6487" s="1"/>
      <c r="T6487" s="1"/>
      <c r="U6487" s="1"/>
      <c r="V6487" s="1"/>
      <c r="W6487" s="1"/>
      <c r="X6487" s="1"/>
      <c r="Y6487" s="1"/>
      <c r="Z6487" s="1"/>
      <c r="AA6487" s="1"/>
      <c r="AB6487" s="1"/>
      <c r="AC6487" s="1"/>
      <c r="AD6487" s="1"/>
      <c r="AE6487" s="1"/>
      <c r="AF6487" s="1"/>
      <c r="AG6487" s="1"/>
    </row>
    <row r="6488" ht="15.75" customHeight="1">
      <c r="A6488" s="1"/>
      <c r="B6488" s="1"/>
      <c r="C6488" s="1"/>
      <c r="D6488" s="1"/>
      <c r="E6488" s="1"/>
      <c r="F6488" s="1"/>
      <c r="G6488" s="1"/>
      <c r="H6488" s="1"/>
      <c r="I6488" s="1"/>
      <c r="J6488" s="1"/>
      <c r="K6488" s="1" t="s">
        <v>10173</v>
      </c>
      <c r="L6488" s="1" t="str">
        <f>E763</f>
        <v>R1a1b~</v>
      </c>
      <c r="M6488" s="1"/>
      <c r="N6488" s="126" t="s">
        <v>10174</v>
      </c>
      <c r="O6488" s="125">
        <v>1.7941105E7</v>
      </c>
      <c r="P6488" s="125">
        <v>1.5829225E7</v>
      </c>
      <c r="Q6488" s="126" t="s">
        <v>4053</v>
      </c>
      <c r="R6488" s="1"/>
      <c r="S6488" s="1"/>
      <c r="T6488" s="1"/>
      <c r="U6488" s="1"/>
      <c r="V6488" s="1"/>
      <c r="W6488" s="1"/>
      <c r="X6488" s="1"/>
      <c r="Y6488" s="1"/>
      <c r="Z6488" s="1"/>
      <c r="AA6488" s="1"/>
      <c r="AB6488" s="1"/>
      <c r="AC6488" s="1"/>
      <c r="AD6488" s="1"/>
      <c r="AE6488" s="1"/>
      <c r="AF6488" s="1"/>
      <c r="AG6488" s="1"/>
    </row>
    <row r="6489" ht="15.75" customHeight="1">
      <c r="A6489" s="1"/>
      <c r="B6489" s="1"/>
      <c r="C6489" s="1"/>
      <c r="D6489" s="1"/>
      <c r="E6489" s="1"/>
      <c r="F6489" s="1"/>
      <c r="G6489" s="1"/>
      <c r="H6489" s="1"/>
      <c r="I6489" s="1"/>
      <c r="J6489" s="1"/>
      <c r="K6489" s="1" t="s">
        <v>10175</v>
      </c>
      <c r="L6489" s="1" t="str">
        <f>E763</f>
        <v>R1a1b~</v>
      </c>
      <c r="M6489" s="1"/>
      <c r="N6489" s="126" t="s">
        <v>10176</v>
      </c>
      <c r="O6489" s="125">
        <v>1.8615048E7</v>
      </c>
      <c r="P6489" s="125">
        <v>1.6503168E7</v>
      </c>
      <c r="Q6489" s="126" t="s">
        <v>4111</v>
      </c>
      <c r="R6489" s="1"/>
      <c r="S6489" s="1"/>
      <c r="T6489" s="1"/>
      <c r="U6489" s="1"/>
      <c r="V6489" s="1"/>
      <c r="W6489" s="1"/>
      <c r="X6489" s="1"/>
      <c r="Y6489" s="1"/>
      <c r="Z6489" s="1"/>
      <c r="AA6489" s="1"/>
      <c r="AB6489" s="1"/>
      <c r="AC6489" s="1"/>
      <c r="AD6489" s="1"/>
      <c r="AE6489" s="1"/>
      <c r="AF6489" s="1"/>
      <c r="AG6489" s="1"/>
    </row>
    <row r="6490" ht="15.75" customHeight="1">
      <c r="A6490" s="1"/>
      <c r="B6490" s="1"/>
      <c r="C6490" s="1"/>
      <c r="D6490" s="1"/>
      <c r="E6490" s="1"/>
      <c r="F6490" s="1"/>
      <c r="G6490" s="1"/>
      <c r="H6490" s="1"/>
      <c r="I6490" s="1"/>
      <c r="J6490" s="1"/>
      <c r="K6490" s="1" t="s">
        <v>10177</v>
      </c>
      <c r="L6490" s="1" t="str">
        <f>E763</f>
        <v>R1a1b~</v>
      </c>
      <c r="M6490" s="1"/>
      <c r="N6490" s="126" t="s">
        <v>10178</v>
      </c>
      <c r="O6490" s="125">
        <v>1.8807196E7</v>
      </c>
      <c r="P6490" s="125">
        <v>1.6695316E7</v>
      </c>
      <c r="Q6490" s="126" t="s">
        <v>4097</v>
      </c>
      <c r="R6490" s="1"/>
      <c r="S6490" s="1"/>
      <c r="T6490" s="1"/>
      <c r="U6490" s="1"/>
      <c r="V6490" s="1"/>
      <c r="W6490" s="1"/>
      <c r="X6490" s="1"/>
      <c r="Y6490" s="1"/>
      <c r="Z6490" s="1"/>
      <c r="AA6490" s="1"/>
      <c r="AB6490" s="1"/>
      <c r="AC6490" s="1"/>
      <c r="AD6490" s="1"/>
      <c r="AE6490" s="1"/>
      <c r="AF6490" s="1"/>
      <c r="AG6490" s="1"/>
    </row>
    <row r="6491" ht="15.75" customHeight="1">
      <c r="A6491" s="1"/>
      <c r="B6491" s="1"/>
      <c r="C6491" s="1"/>
      <c r="D6491" s="1"/>
      <c r="E6491" s="1"/>
      <c r="F6491" s="1"/>
      <c r="G6491" s="1"/>
      <c r="H6491" s="1"/>
      <c r="I6491" s="1"/>
      <c r="J6491" s="1"/>
      <c r="K6491" s="1" t="s">
        <v>10179</v>
      </c>
      <c r="L6491" s="1" t="str">
        <f>E763</f>
        <v>R1a1b~</v>
      </c>
      <c r="M6491" s="1"/>
      <c r="N6491" s="126" t="s">
        <v>10180</v>
      </c>
      <c r="O6491" s="125">
        <v>1.9285878E7</v>
      </c>
      <c r="P6491" s="125">
        <v>1.7173998E7</v>
      </c>
      <c r="Q6491" s="126" t="s">
        <v>4068</v>
      </c>
      <c r="R6491" s="1"/>
      <c r="S6491" s="1"/>
      <c r="T6491" s="1"/>
      <c r="U6491" s="1"/>
      <c r="V6491" s="1"/>
      <c r="W6491" s="1"/>
      <c r="X6491" s="1"/>
      <c r="Y6491" s="1"/>
      <c r="Z6491" s="1"/>
      <c r="AA6491" s="1"/>
      <c r="AB6491" s="1"/>
      <c r="AC6491" s="1"/>
      <c r="AD6491" s="1"/>
      <c r="AE6491" s="1"/>
      <c r="AF6491" s="1"/>
      <c r="AG6491" s="1"/>
    </row>
    <row r="6492" ht="15.75" customHeight="1">
      <c r="A6492" s="1"/>
      <c r="B6492" s="1"/>
      <c r="C6492" s="1"/>
      <c r="D6492" s="1"/>
      <c r="E6492" s="1"/>
      <c r="F6492" s="1"/>
      <c r="G6492" s="1"/>
      <c r="H6492" s="1"/>
      <c r="I6492" s="1"/>
      <c r="J6492" s="1"/>
      <c r="K6492" s="1" t="s">
        <v>10181</v>
      </c>
      <c r="L6492" s="1" t="str">
        <f>E763</f>
        <v>R1a1b~</v>
      </c>
      <c r="M6492" s="1"/>
      <c r="N6492" s="126" t="s">
        <v>10182</v>
      </c>
      <c r="O6492" s="125">
        <v>2.1593629E7</v>
      </c>
      <c r="P6492" s="125">
        <v>1.9431743E7</v>
      </c>
      <c r="Q6492" s="126" t="s">
        <v>4097</v>
      </c>
      <c r="R6492" s="1"/>
      <c r="S6492" s="1"/>
      <c r="T6492" s="1"/>
      <c r="U6492" s="1"/>
      <c r="V6492" s="1"/>
      <c r="W6492" s="1"/>
      <c r="X6492" s="1"/>
      <c r="Y6492" s="1"/>
      <c r="Z6492" s="1"/>
      <c r="AA6492" s="1"/>
      <c r="AB6492" s="1"/>
      <c r="AC6492" s="1"/>
      <c r="AD6492" s="1"/>
      <c r="AE6492" s="1"/>
      <c r="AF6492" s="1"/>
      <c r="AG6492" s="1"/>
    </row>
    <row r="6493" ht="15.75" customHeight="1">
      <c r="A6493" s="1"/>
      <c r="B6493" s="1"/>
      <c r="C6493" s="1"/>
      <c r="D6493" s="1"/>
      <c r="E6493" s="1"/>
      <c r="F6493" s="1"/>
      <c r="G6493" s="1"/>
      <c r="H6493" s="1"/>
      <c r="I6493" s="1"/>
      <c r="J6493" s="1"/>
      <c r="K6493" s="1" t="s">
        <v>10183</v>
      </c>
      <c r="L6493" s="1" t="str">
        <f>E763</f>
        <v>R1a1b~</v>
      </c>
      <c r="M6493" s="1"/>
      <c r="N6493" s="126" t="s">
        <v>10184</v>
      </c>
      <c r="O6493" s="125">
        <v>2.208681E7</v>
      </c>
      <c r="P6493" s="125">
        <v>1.9924924E7</v>
      </c>
      <c r="Q6493" s="126" t="s">
        <v>4053</v>
      </c>
      <c r="R6493" s="1"/>
      <c r="S6493" s="1"/>
      <c r="T6493" s="1"/>
      <c r="U6493" s="1"/>
      <c r="V6493" s="1"/>
      <c r="W6493" s="1"/>
      <c r="X6493" s="1"/>
      <c r="Y6493" s="1"/>
      <c r="Z6493" s="1"/>
      <c r="AA6493" s="1"/>
      <c r="AB6493" s="1"/>
      <c r="AC6493" s="1"/>
      <c r="AD6493" s="1"/>
      <c r="AE6493" s="1"/>
      <c r="AF6493" s="1"/>
      <c r="AG6493" s="1"/>
    </row>
    <row r="6494" ht="15.75" customHeight="1">
      <c r="A6494" s="1"/>
      <c r="B6494" s="1"/>
      <c r="C6494" s="1"/>
      <c r="D6494" s="1"/>
      <c r="E6494" s="1"/>
      <c r="F6494" s="1"/>
      <c r="G6494" s="1"/>
      <c r="H6494" s="1"/>
      <c r="I6494" s="1"/>
      <c r="J6494" s="1"/>
      <c r="K6494" s="1" t="s">
        <v>10185</v>
      </c>
      <c r="L6494" s="1" t="str">
        <f>E763</f>
        <v>R1a1b~</v>
      </c>
      <c r="M6494" s="1"/>
      <c r="N6494" s="126" t="s">
        <v>10186</v>
      </c>
      <c r="O6494" s="125">
        <v>2.3133112E7</v>
      </c>
      <c r="P6494" s="125">
        <v>2.0971226E7</v>
      </c>
      <c r="Q6494" s="126" t="s">
        <v>4097</v>
      </c>
      <c r="R6494" s="1"/>
      <c r="S6494" s="1"/>
      <c r="T6494" s="1"/>
      <c r="U6494" s="1"/>
      <c r="V6494" s="1"/>
      <c r="W6494" s="1"/>
      <c r="X6494" s="1"/>
      <c r="Y6494" s="1"/>
      <c r="Z6494" s="1"/>
      <c r="AA6494" s="1"/>
      <c r="AB6494" s="1"/>
      <c r="AC6494" s="1"/>
      <c r="AD6494" s="1"/>
      <c r="AE6494" s="1"/>
      <c r="AF6494" s="1"/>
      <c r="AG6494" s="1"/>
    </row>
    <row r="6495" ht="15.75" customHeight="1">
      <c r="A6495" s="1"/>
      <c r="B6495" s="1"/>
      <c r="C6495" s="1"/>
      <c r="D6495" s="1"/>
      <c r="E6495" s="1"/>
      <c r="F6495" s="1"/>
      <c r="G6495" s="1"/>
      <c r="H6495" s="1"/>
      <c r="I6495" s="1"/>
      <c r="J6495" s="1"/>
      <c r="K6495" s="1" t="s">
        <v>10187</v>
      </c>
      <c r="L6495" s="1" t="str">
        <f>E763</f>
        <v>R1a1b~</v>
      </c>
      <c r="M6495" s="1"/>
      <c r="N6495" s="126" t="s">
        <v>10188</v>
      </c>
      <c r="O6495" s="125">
        <v>2.3292497E7</v>
      </c>
      <c r="P6495" s="125">
        <v>2.1130611E7</v>
      </c>
      <c r="Q6495" s="126" t="s">
        <v>4097</v>
      </c>
      <c r="R6495" s="1"/>
      <c r="S6495" s="1"/>
      <c r="T6495" s="1"/>
      <c r="U6495" s="1"/>
      <c r="V6495" s="1"/>
      <c r="W6495" s="1"/>
      <c r="X6495" s="1"/>
      <c r="Y6495" s="1"/>
      <c r="Z6495" s="1"/>
      <c r="AA6495" s="1"/>
      <c r="AB6495" s="1"/>
      <c r="AC6495" s="1"/>
      <c r="AD6495" s="1"/>
      <c r="AE6495" s="1"/>
      <c r="AF6495" s="1"/>
      <c r="AG6495" s="1"/>
    </row>
    <row r="6496" ht="15.75" customHeight="1">
      <c r="A6496" s="1"/>
      <c r="B6496" s="1"/>
      <c r="C6496" s="1"/>
      <c r="D6496" s="1"/>
      <c r="E6496" s="1"/>
      <c r="F6496" s="1"/>
      <c r="G6496" s="1"/>
      <c r="H6496" s="1"/>
      <c r="I6496" s="1"/>
      <c r="J6496" s="1"/>
      <c r="K6496" s="1" t="s">
        <v>10189</v>
      </c>
      <c r="L6496" s="1" t="str">
        <f>E763</f>
        <v>R1a1b~</v>
      </c>
      <c r="M6496" s="1"/>
      <c r="N6496" s="126" t="s">
        <v>10190</v>
      </c>
      <c r="O6496" s="125">
        <v>2.3336228E7</v>
      </c>
      <c r="P6496" s="125">
        <v>2.1174342E7</v>
      </c>
      <c r="Q6496" s="126" t="s">
        <v>4068</v>
      </c>
      <c r="R6496" s="1"/>
      <c r="S6496" s="1"/>
      <c r="T6496" s="1"/>
      <c r="U6496" s="1"/>
      <c r="V6496" s="1"/>
      <c r="W6496" s="1"/>
      <c r="X6496" s="1"/>
      <c r="Y6496" s="1"/>
      <c r="Z6496" s="1"/>
      <c r="AA6496" s="1"/>
      <c r="AB6496" s="1"/>
      <c r="AC6496" s="1"/>
      <c r="AD6496" s="1"/>
      <c r="AE6496" s="1"/>
      <c r="AF6496" s="1"/>
      <c r="AG6496" s="1"/>
    </row>
    <row r="6497" ht="15.75" customHeight="1">
      <c r="A6497" s="1"/>
      <c r="B6497" s="1"/>
      <c r="C6497" s="1"/>
      <c r="D6497" s="1"/>
      <c r="E6497" s="1"/>
      <c r="F6497" s="1"/>
      <c r="G6497" s="1"/>
      <c r="H6497" s="1"/>
      <c r="I6497" s="1"/>
      <c r="J6497" s="1"/>
      <c r="K6497" s="1" t="s">
        <v>10191</v>
      </c>
      <c r="L6497" s="1" t="str">
        <f>E763</f>
        <v>R1a1b~</v>
      </c>
      <c r="M6497" s="1"/>
      <c r="N6497" s="126" t="s">
        <v>10192</v>
      </c>
      <c r="O6497" s="125">
        <v>2.3511402E7</v>
      </c>
      <c r="P6497" s="125">
        <v>2.1349516E7</v>
      </c>
      <c r="Q6497" s="126" t="s">
        <v>4053</v>
      </c>
      <c r="R6497" s="1"/>
      <c r="S6497" s="1"/>
      <c r="T6497" s="1"/>
      <c r="U6497" s="1"/>
      <c r="V6497" s="1"/>
      <c r="W6497" s="1"/>
      <c r="X6497" s="1"/>
      <c r="Y6497" s="1"/>
      <c r="Z6497" s="1"/>
      <c r="AA6497" s="1"/>
      <c r="AB6497" s="1"/>
      <c r="AC6497" s="1"/>
      <c r="AD6497" s="1"/>
      <c r="AE6497" s="1"/>
      <c r="AF6497" s="1"/>
      <c r="AG6497" s="1"/>
    </row>
    <row r="6498" ht="15.75" customHeight="1">
      <c r="A6498" s="1"/>
      <c r="B6498" s="1"/>
      <c r="C6498" s="1"/>
      <c r="D6498" s="1"/>
      <c r="E6498" s="1"/>
      <c r="F6498" s="1"/>
      <c r="G6498" s="1"/>
      <c r="H6498" s="1"/>
      <c r="I6498" s="1"/>
      <c r="J6498" s="1"/>
      <c r="K6498" s="1" t="s">
        <v>10193</v>
      </c>
      <c r="L6498" s="1" t="str">
        <f>E763</f>
        <v>R1a1b~</v>
      </c>
      <c r="M6498" s="1"/>
      <c r="N6498" s="126" t="s">
        <v>10194</v>
      </c>
      <c r="O6498" s="125">
        <v>2.8784085E7</v>
      </c>
      <c r="P6498" s="125">
        <v>2.6637938E7</v>
      </c>
      <c r="Q6498" s="126" t="s">
        <v>4115</v>
      </c>
      <c r="R6498" s="1"/>
      <c r="S6498" s="1"/>
      <c r="T6498" s="1"/>
      <c r="U6498" s="1"/>
      <c r="V6498" s="1"/>
      <c r="W6498" s="1"/>
      <c r="X6498" s="1"/>
      <c r="Y6498" s="1"/>
      <c r="Z6498" s="1"/>
      <c r="AA6498" s="1"/>
      <c r="AB6498" s="1"/>
      <c r="AC6498" s="1"/>
      <c r="AD6498" s="1"/>
      <c r="AE6498" s="1"/>
      <c r="AF6498" s="1"/>
      <c r="AG6498" s="1"/>
    </row>
    <row r="6499" ht="15.75" customHeight="1">
      <c r="A6499" s="1"/>
      <c r="B6499" s="1"/>
      <c r="C6499" s="1"/>
      <c r="D6499" s="1"/>
      <c r="E6499" s="1"/>
      <c r="F6499" s="1"/>
      <c r="G6499" s="1"/>
      <c r="H6499" s="1"/>
      <c r="I6499" s="1"/>
      <c r="J6499" s="1"/>
      <c r="K6499" s="1" t="s">
        <v>10195</v>
      </c>
      <c r="L6499" s="1" t="str">
        <f>E763</f>
        <v>R1a1b~</v>
      </c>
      <c r="M6499" s="1"/>
      <c r="N6499" s="126" t="s">
        <v>10196</v>
      </c>
      <c r="O6499" s="125">
        <v>8103163.0</v>
      </c>
      <c r="P6499" s="125">
        <v>8235122.0</v>
      </c>
      <c r="Q6499" s="126" t="s">
        <v>4068</v>
      </c>
      <c r="R6499" s="1"/>
      <c r="S6499" s="1"/>
      <c r="T6499" s="1"/>
      <c r="U6499" s="1"/>
      <c r="V6499" s="1"/>
      <c r="W6499" s="1"/>
      <c r="X6499" s="1"/>
      <c r="Y6499" s="1"/>
      <c r="Z6499" s="1"/>
      <c r="AA6499" s="1"/>
      <c r="AB6499" s="1"/>
      <c r="AC6499" s="1"/>
      <c r="AD6499" s="1"/>
      <c r="AE6499" s="1"/>
      <c r="AF6499" s="1"/>
      <c r="AG6499" s="1"/>
    </row>
    <row r="6500" ht="15.75" customHeight="1">
      <c r="A6500" s="1"/>
      <c r="B6500" s="1"/>
      <c r="C6500" s="1"/>
      <c r="D6500" s="1"/>
      <c r="E6500" s="1"/>
      <c r="F6500" s="1"/>
      <c r="G6500" s="1"/>
      <c r="H6500" s="1"/>
      <c r="I6500" s="1"/>
      <c r="J6500" s="1"/>
      <c r="K6500" s="1" t="s">
        <v>10197</v>
      </c>
      <c r="L6500" s="1" t="str">
        <f>E763</f>
        <v>R1a1b~</v>
      </c>
      <c r="M6500" s="1"/>
      <c r="N6500" s="126"/>
      <c r="O6500" s="125">
        <v>8993535.0</v>
      </c>
      <c r="P6500" s="125">
        <v>9155926.0</v>
      </c>
      <c r="Q6500" s="126" t="s">
        <v>4089</v>
      </c>
      <c r="R6500" s="1"/>
      <c r="S6500" s="1"/>
      <c r="T6500" s="1"/>
      <c r="U6500" s="1"/>
      <c r="V6500" s="1"/>
      <c r="W6500" s="1"/>
      <c r="X6500" s="1"/>
      <c r="Y6500" s="1"/>
      <c r="Z6500" s="1"/>
      <c r="AA6500" s="1"/>
      <c r="AB6500" s="1"/>
      <c r="AC6500" s="1"/>
      <c r="AD6500" s="1"/>
      <c r="AE6500" s="1"/>
      <c r="AF6500" s="1"/>
      <c r="AG6500" s="1"/>
    </row>
    <row r="6501" ht="15.75" customHeight="1">
      <c r="A6501" s="1"/>
      <c r="B6501" s="1"/>
      <c r="C6501" s="1"/>
      <c r="D6501" s="1"/>
      <c r="E6501" s="1"/>
      <c r="F6501" s="1"/>
      <c r="G6501" s="1"/>
      <c r="H6501" s="1"/>
      <c r="I6501" s="1"/>
      <c r="J6501" s="1"/>
      <c r="K6501" s="1" t="s">
        <v>10198</v>
      </c>
      <c r="L6501" s="1" t="str">
        <f>E763</f>
        <v>R1a1b~</v>
      </c>
      <c r="M6501" s="1"/>
      <c r="N6501" s="126" t="s">
        <v>10199</v>
      </c>
      <c r="O6501" s="125">
        <v>1.3824386E7</v>
      </c>
      <c r="P6501" s="125">
        <v>1.170368E7</v>
      </c>
      <c r="Q6501" s="126" t="s">
        <v>4068</v>
      </c>
      <c r="R6501" s="1"/>
      <c r="S6501" s="1"/>
      <c r="T6501" s="1"/>
      <c r="U6501" s="1"/>
      <c r="V6501" s="1"/>
      <c r="W6501" s="1"/>
      <c r="X6501" s="1"/>
      <c r="Y6501" s="1"/>
      <c r="Z6501" s="1"/>
      <c r="AA6501" s="1"/>
      <c r="AB6501" s="1"/>
      <c r="AC6501" s="1"/>
      <c r="AD6501" s="1"/>
      <c r="AE6501" s="1"/>
      <c r="AF6501" s="1"/>
      <c r="AG6501" s="1"/>
    </row>
    <row r="6502" ht="15.75" customHeight="1">
      <c r="A6502" s="1"/>
      <c r="B6502" s="1"/>
      <c r="C6502" s="1"/>
      <c r="D6502" s="1"/>
      <c r="E6502" s="1"/>
      <c r="F6502" s="1"/>
      <c r="G6502" s="1"/>
      <c r="H6502" s="1"/>
      <c r="I6502" s="1"/>
      <c r="J6502" s="1"/>
      <c r="K6502" s="1" t="s">
        <v>10200</v>
      </c>
      <c r="L6502" s="1" t="str">
        <f>E763</f>
        <v>R1a1b~</v>
      </c>
      <c r="M6502" s="1"/>
      <c r="N6502" s="126" t="s">
        <v>10201</v>
      </c>
      <c r="O6502" s="125">
        <v>1.4980126E7</v>
      </c>
      <c r="P6502" s="125">
        <v>1.2868202E7</v>
      </c>
      <c r="Q6502" s="126" t="s">
        <v>4184</v>
      </c>
      <c r="R6502" s="1"/>
      <c r="S6502" s="1"/>
      <c r="T6502" s="1"/>
      <c r="U6502" s="1"/>
      <c r="V6502" s="1"/>
      <c r="W6502" s="1"/>
      <c r="X6502" s="1"/>
      <c r="Y6502" s="1"/>
      <c r="Z6502" s="1"/>
      <c r="AA6502" s="1"/>
      <c r="AB6502" s="1"/>
      <c r="AC6502" s="1"/>
      <c r="AD6502" s="1"/>
      <c r="AE6502" s="1"/>
      <c r="AF6502" s="1"/>
      <c r="AG6502" s="1"/>
    </row>
    <row r="6503" ht="15.75" customHeight="1">
      <c r="A6503" s="1"/>
      <c r="B6503" s="1"/>
      <c r="C6503" s="1"/>
      <c r="D6503" s="1"/>
      <c r="E6503" s="1"/>
      <c r="F6503" s="1"/>
      <c r="G6503" s="1"/>
      <c r="H6503" s="1"/>
      <c r="I6503" s="1"/>
      <c r="J6503" s="1"/>
      <c r="K6503" s="1" t="s">
        <v>10202</v>
      </c>
      <c r="L6503" s="1" t="str">
        <f>E763</f>
        <v>R1a1b~</v>
      </c>
      <c r="M6503" s="1"/>
      <c r="N6503" s="126" t="s">
        <v>10203</v>
      </c>
      <c r="O6503" s="125">
        <v>1.5786952E7</v>
      </c>
      <c r="P6503" s="125">
        <v>1.3675072E7</v>
      </c>
      <c r="Q6503" s="126" t="s">
        <v>4097</v>
      </c>
      <c r="R6503" s="1"/>
      <c r="S6503" s="1"/>
      <c r="T6503" s="1"/>
      <c r="U6503" s="1"/>
      <c r="V6503" s="1"/>
      <c r="W6503" s="1"/>
      <c r="X6503" s="1"/>
      <c r="Y6503" s="1"/>
      <c r="Z6503" s="1"/>
      <c r="AA6503" s="1"/>
      <c r="AB6503" s="1"/>
      <c r="AC6503" s="1"/>
      <c r="AD6503" s="1"/>
      <c r="AE6503" s="1"/>
      <c r="AF6503" s="1"/>
      <c r="AG6503" s="1"/>
    </row>
    <row r="6504" ht="15.75" customHeight="1">
      <c r="A6504" s="1"/>
      <c r="B6504" s="1"/>
      <c r="C6504" s="1"/>
      <c r="D6504" s="1"/>
      <c r="E6504" s="1"/>
      <c r="F6504" s="1"/>
      <c r="G6504" s="1"/>
      <c r="H6504" s="1"/>
      <c r="I6504" s="1"/>
      <c r="J6504" s="1"/>
      <c r="K6504" s="1" t="s">
        <v>10204</v>
      </c>
      <c r="L6504" s="1" t="str">
        <f>E763</f>
        <v>R1a1b~</v>
      </c>
      <c r="M6504" s="1"/>
      <c r="N6504" s="126" t="s">
        <v>10205</v>
      </c>
      <c r="O6504" s="125">
        <v>1.6310154E7</v>
      </c>
      <c r="P6504" s="125">
        <v>1.4198274E7</v>
      </c>
      <c r="Q6504" s="126" t="s">
        <v>4068</v>
      </c>
      <c r="R6504" s="1"/>
      <c r="S6504" s="1"/>
      <c r="T6504" s="1"/>
      <c r="U6504" s="1"/>
      <c r="V6504" s="1"/>
      <c r="W6504" s="1"/>
      <c r="X6504" s="1"/>
      <c r="Y6504" s="1"/>
      <c r="Z6504" s="1"/>
      <c r="AA6504" s="1"/>
      <c r="AB6504" s="1"/>
      <c r="AC6504" s="1"/>
      <c r="AD6504" s="1"/>
      <c r="AE6504" s="1"/>
      <c r="AF6504" s="1"/>
      <c r="AG6504" s="1"/>
    </row>
    <row r="6505" ht="15.75" customHeight="1">
      <c r="A6505" s="1"/>
      <c r="B6505" s="1"/>
      <c r="C6505" s="1"/>
      <c r="D6505" s="1"/>
      <c r="E6505" s="1"/>
      <c r="F6505" s="1"/>
      <c r="G6505" s="1"/>
      <c r="H6505" s="1"/>
      <c r="I6505" s="1"/>
      <c r="J6505" s="1"/>
      <c r="K6505" s="1" t="s">
        <v>10206</v>
      </c>
      <c r="L6505" s="1" t="str">
        <f>E763</f>
        <v>R1a1b~</v>
      </c>
      <c r="M6505" s="1"/>
      <c r="N6505" s="126" t="s">
        <v>10207</v>
      </c>
      <c r="O6505" s="125">
        <v>1.6854152E7</v>
      </c>
      <c r="P6505" s="125">
        <v>1.4742272E7</v>
      </c>
      <c r="Q6505" s="126" t="s">
        <v>4433</v>
      </c>
      <c r="R6505" s="1"/>
      <c r="S6505" s="1"/>
      <c r="T6505" s="1"/>
      <c r="U6505" s="1"/>
      <c r="V6505" s="1"/>
      <c r="W6505" s="1"/>
      <c r="X6505" s="1"/>
      <c r="Y6505" s="1"/>
      <c r="Z6505" s="1"/>
      <c r="AA6505" s="1"/>
      <c r="AB6505" s="1"/>
      <c r="AC6505" s="1"/>
      <c r="AD6505" s="1"/>
      <c r="AE6505" s="1"/>
      <c r="AF6505" s="1"/>
      <c r="AG6505" s="1"/>
    </row>
    <row r="6506" ht="15.75" customHeight="1">
      <c r="A6506" s="1"/>
      <c r="B6506" s="1"/>
      <c r="C6506" s="1"/>
      <c r="D6506" s="1"/>
      <c r="E6506" s="1"/>
      <c r="F6506" s="1"/>
      <c r="G6506" s="1"/>
      <c r="H6506" s="1"/>
      <c r="I6506" s="1"/>
      <c r="J6506" s="1"/>
      <c r="K6506" s="1" t="s">
        <v>10208</v>
      </c>
      <c r="L6506" s="1" t="str">
        <f>E763</f>
        <v>R1a1b~</v>
      </c>
      <c r="M6506" s="1"/>
      <c r="N6506" s="126" t="s">
        <v>10209</v>
      </c>
      <c r="O6506" s="125">
        <v>1.6924701E7</v>
      </c>
      <c r="P6506" s="125">
        <v>1.4812821E7</v>
      </c>
      <c r="Q6506" s="126" t="s">
        <v>4068</v>
      </c>
      <c r="R6506" s="1"/>
      <c r="S6506" s="1"/>
      <c r="T6506" s="1"/>
      <c r="U6506" s="1"/>
      <c r="V6506" s="1"/>
      <c r="W6506" s="1"/>
      <c r="X6506" s="1"/>
      <c r="Y6506" s="1"/>
      <c r="Z6506" s="1"/>
      <c r="AA6506" s="1"/>
      <c r="AB6506" s="1"/>
      <c r="AC6506" s="1"/>
      <c r="AD6506" s="1"/>
      <c r="AE6506" s="1"/>
      <c r="AF6506" s="1"/>
      <c r="AG6506" s="1"/>
    </row>
    <row r="6507" ht="15.75" customHeight="1">
      <c r="A6507" s="1"/>
      <c r="B6507" s="1"/>
      <c r="C6507" s="1"/>
      <c r="D6507" s="1"/>
      <c r="E6507" s="1"/>
      <c r="F6507" s="1"/>
      <c r="G6507" s="1"/>
      <c r="H6507" s="1"/>
      <c r="I6507" s="1"/>
      <c r="J6507" s="1"/>
      <c r="K6507" s="1" t="s">
        <v>10210</v>
      </c>
      <c r="L6507" s="1" t="str">
        <f>E763</f>
        <v>R1a1b~</v>
      </c>
      <c r="M6507" s="1"/>
      <c r="N6507" s="126" t="s">
        <v>10211</v>
      </c>
      <c r="O6507" s="125">
        <v>1.7526214E7</v>
      </c>
      <c r="P6507" s="125">
        <v>1.5414334E7</v>
      </c>
      <c r="Q6507" s="126" t="s">
        <v>4176</v>
      </c>
      <c r="R6507" s="1"/>
      <c r="S6507" s="1"/>
      <c r="T6507" s="1"/>
      <c r="U6507" s="1"/>
      <c r="V6507" s="1"/>
      <c r="W6507" s="1"/>
      <c r="X6507" s="1"/>
      <c r="Y6507" s="1"/>
      <c r="Z6507" s="1"/>
      <c r="AA6507" s="1"/>
      <c r="AB6507" s="1"/>
      <c r="AC6507" s="1"/>
      <c r="AD6507" s="1"/>
      <c r="AE6507" s="1"/>
      <c r="AF6507" s="1"/>
      <c r="AG6507" s="1"/>
    </row>
    <row r="6508" ht="15.75" customHeight="1">
      <c r="A6508" s="1"/>
      <c r="B6508" s="1"/>
      <c r="C6508" s="1"/>
      <c r="D6508" s="1"/>
      <c r="E6508" s="1"/>
      <c r="F6508" s="1"/>
      <c r="G6508" s="1"/>
      <c r="H6508" s="1"/>
      <c r="I6508" s="1"/>
      <c r="J6508" s="1"/>
      <c r="K6508" s="1" t="s">
        <v>10212</v>
      </c>
      <c r="L6508" s="1" t="str">
        <f>E763</f>
        <v>R1a1b~</v>
      </c>
      <c r="M6508" s="1"/>
      <c r="N6508" s="126" t="s">
        <v>10213</v>
      </c>
      <c r="O6508" s="125">
        <v>1.9347162E7</v>
      </c>
      <c r="P6508" s="125">
        <v>1.7235282E7</v>
      </c>
      <c r="Q6508" s="126" t="s">
        <v>4093</v>
      </c>
      <c r="R6508" s="1"/>
      <c r="S6508" s="1"/>
      <c r="T6508" s="1"/>
      <c r="U6508" s="1"/>
      <c r="V6508" s="1"/>
      <c r="W6508" s="1"/>
      <c r="X6508" s="1"/>
      <c r="Y6508" s="1"/>
      <c r="Z6508" s="1"/>
      <c r="AA6508" s="1"/>
      <c r="AB6508" s="1"/>
      <c r="AC6508" s="1"/>
      <c r="AD6508" s="1"/>
      <c r="AE6508" s="1"/>
      <c r="AF6508" s="1"/>
      <c r="AG6508" s="1"/>
    </row>
    <row r="6509" ht="15.75" customHeight="1">
      <c r="A6509" s="1"/>
      <c r="B6509" s="1"/>
      <c r="C6509" s="1"/>
      <c r="D6509" s="1"/>
      <c r="E6509" s="1"/>
      <c r="F6509" s="1"/>
      <c r="G6509" s="1"/>
      <c r="H6509" s="1"/>
      <c r="I6509" s="1"/>
      <c r="J6509" s="1"/>
      <c r="K6509" s="1" t="s">
        <v>10214</v>
      </c>
      <c r="L6509" s="1" t="str">
        <f>E763</f>
        <v>R1a1b~</v>
      </c>
      <c r="M6509" s="1"/>
      <c r="N6509" s="126" t="s">
        <v>10215</v>
      </c>
      <c r="O6509" s="125">
        <v>2.2178359E7</v>
      </c>
      <c r="P6509" s="125">
        <v>2.0016473E7</v>
      </c>
      <c r="Q6509" s="126" t="s">
        <v>4093</v>
      </c>
      <c r="R6509" s="1"/>
      <c r="S6509" s="1"/>
      <c r="T6509" s="1"/>
      <c r="U6509" s="1"/>
      <c r="V6509" s="1"/>
      <c r="W6509" s="1"/>
      <c r="X6509" s="1"/>
      <c r="Y6509" s="1"/>
      <c r="Z6509" s="1"/>
      <c r="AA6509" s="1"/>
      <c r="AB6509" s="1"/>
      <c r="AC6509" s="1"/>
      <c r="AD6509" s="1"/>
      <c r="AE6509" s="1"/>
      <c r="AF6509" s="1"/>
      <c r="AG6509" s="1"/>
    </row>
    <row r="6510" ht="15.75" customHeight="1">
      <c r="A6510" s="1"/>
      <c r="B6510" s="1"/>
      <c r="C6510" s="1"/>
      <c r="D6510" s="1"/>
      <c r="E6510" s="1"/>
      <c r="F6510" s="1"/>
      <c r="G6510" s="1"/>
      <c r="H6510" s="1"/>
      <c r="I6510" s="1"/>
      <c r="J6510" s="1"/>
      <c r="K6510" s="1" t="s">
        <v>10216</v>
      </c>
      <c r="L6510" s="1" t="str">
        <f>E763</f>
        <v>R1a1b~</v>
      </c>
      <c r="M6510" s="1"/>
      <c r="N6510" s="126"/>
      <c r="O6510" s="125">
        <v>2.3979775E7</v>
      </c>
      <c r="P6510" s="125">
        <v>2.1833628E7</v>
      </c>
      <c r="Q6510" s="126" t="s">
        <v>4184</v>
      </c>
      <c r="R6510" s="1"/>
      <c r="S6510" s="1"/>
      <c r="T6510" s="1"/>
      <c r="U6510" s="1"/>
      <c r="V6510" s="1"/>
      <c r="W6510" s="1"/>
      <c r="X6510" s="1"/>
      <c r="Y6510" s="1"/>
      <c r="Z6510" s="1"/>
      <c r="AA6510" s="1"/>
      <c r="AB6510" s="1"/>
      <c r="AC6510" s="1"/>
      <c r="AD6510" s="1"/>
      <c r="AE6510" s="1"/>
      <c r="AF6510" s="1"/>
      <c r="AG6510" s="1"/>
    </row>
    <row r="6511" ht="15.75" customHeight="1">
      <c r="A6511" s="1"/>
      <c r="B6511" s="1"/>
      <c r="C6511" s="1"/>
      <c r="D6511" s="1"/>
      <c r="E6511" s="1"/>
      <c r="F6511" s="1"/>
      <c r="G6511" s="1"/>
      <c r="H6511" s="1"/>
      <c r="I6511" s="1"/>
      <c r="J6511" s="1"/>
      <c r="K6511" s="1" t="s">
        <v>10217</v>
      </c>
      <c r="L6511" s="1" t="str">
        <f>F764</f>
        <v>R1a1b1~</v>
      </c>
      <c r="M6511" s="1"/>
      <c r="N6511" s="126"/>
      <c r="O6511" s="125">
        <v>1.4527141E7</v>
      </c>
      <c r="P6511" s="125">
        <v>1.2415342E7</v>
      </c>
      <c r="Q6511" s="126" t="s">
        <v>4068</v>
      </c>
      <c r="R6511" s="1"/>
      <c r="S6511" s="1"/>
      <c r="T6511" s="1"/>
      <c r="U6511" s="1"/>
      <c r="V6511" s="1"/>
      <c r="W6511" s="1"/>
      <c r="X6511" s="1"/>
      <c r="Y6511" s="1"/>
      <c r="Z6511" s="1"/>
      <c r="AA6511" s="1"/>
      <c r="AB6511" s="1"/>
      <c r="AC6511" s="1"/>
      <c r="AD6511" s="1"/>
      <c r="AE6511" s="1"/>
      <c r="AF6511" s="1"/>
      <c r="AG6511" s="1"/>
    </row>
    <row r="6512" ht="15.75" customHeight="1">
      <c r="A6512" s="1"/>
      <c r="B6512" s="1"/>
      <c r="C6512" s="1"/>
      <c r="D6512" s="1"/>
      <c r="E6512" s="1"/>
      <c r="F6512" s="1"/>
      <c r="G6512" s="1"/>
      <c r="H6512" s="1"/>
      <c r="I6512" s="1"/>
      <c r="J6512" s="1"/>
      <c r="K6512" s="1" t="s">
        <v>10218</v>
      </c>
      <c r="L6512" s="1" t="str">
        <f>F764</f>
        <v>R1a1b1~</v>
      </c>
      <c r="M6512" s="1"/>
      <c r="N6512" s="126" t="s">
        <v>10219</v>
      </c>
      <c r="O6512" s="125">
        <v>2.1979348E7</v>
      </c>
      <c r="P6512" s="125">
        <v>1.9817462E7</v>
      </c>
      <c r="Q6512" s="126" t="s">
        <v>4184</v>
      </c>
      <c r="R6512" s="1"/>
      <c r="S6512" s="1"/>
      <c r="T6512" s="1"/>
      <c r="U6512" s="1"/>
      <c r="V6512" s="1"/>
      <c r="W6512" s="1"/>
      <c r="X6512" s="1"/>
      <c r="Y6512" s="1"/>
      <c r="Z6512" s="1"/>
      <c r="AA6512" s="1"/>
      <c r="AB6512" s="1"/>
      <c r="AC6512" s="1"/>
      <c r="AD6512" s="1"/>
      <c r="AE6512" s="1"/>
      <c r="AF6512" s="1"/>
      <c r="AG6512" s="1"/>
    </row>
    <row r="6513" ht="15.75" customHeight="1">
      <c r="A6513" s="1"/>
      <c r="B6513" s="1"/>
      <c r="C6513" s="1"/>
      <c r="D6513" s="1"/>
      <c r="E6513" s="1"/>
      <c r="F6513" s="1"/>
      <c r="G6513" s="1"/>
      <c r="H6513" s="1"/>
      <c r="I6513" s="1"/>
      <c r="J6513" s="1"/>
      <c r="K6513" s="1" t="s">
        <v>10220</v>
      </c>
      <c r="L6513" s="1" t="str">
        <f>F764</f>
        <v>R1a1b1~</v>
      </c>
      <c r="M6513" s="1"/>
      <c r="N6513" s="126"/>
      <c r="O6513" s="125">
        <v>1.5928358E7</v>
      </c>
      <c r="P6513" s="125">
        <v>1.3816478E7</v>
      </c>
      <c r="Q6513" s="126" t="s">
        <v>4097</v>
      </c>
      <c r="R6513" s="1"/>
      <c r="S6513" s="1"/>
      <c r="T6513" s="1"/>
      <c r="U6513" s="1"/>
      <c r="V6513" s="1"/>
      <c r="W6513" s="1"/>
      <c r="X6513" s="1"/>
      <c r="Y6513" s="1"/>
      <c r="Z6513" s="1"/>
      <c r="AA6513" s="1"/>
      <c r="AB6513" s="1"/>
      <c r="AC6513" s="1"/>
      <c r="AD6513" s="1"/>
      <c r="AE6513" s="1"/>
      <c r="AF6513" s="1"/>
      <c r="AG6513" s="1"/>
    </row>
    <row r="6514" ht="15.75" customHeight="1">
      <c r="A6514" s="1"/>
      <c r="B6514" s="1"/>
      <c r="C6514" s="1"/>
      <c r="D6514" s="1"/>
      <c r="E6514" s="1"/>
      <c r="F6514" s="1"/>
      <c r="G6514" s="1"/>
      <c r="H6514" s="1"/>
      <c r="I6514" s="1"/>
      <c r="J6514" s="1"/>
      <c r="K6514" s="1" t="s">
        <v>10221</v>
      </c>
      <c r="L6514" s="1" t="str">
        <f>F764</f>
        <v>R1a1b1~</v>
      </c>
      <c r="M6514" s="1"/>
      <c r="N6514" s="126"/>
      <c r="O6514" s="125">
        <v>2.1306446E7</v>
      </c>
      <c r="P6514" s="125">
        <v>1.914456E7</v>
      </c>
      <c r="Q6514" s="126" t="s">
        <v>4111</v>
      </c>
      <c r="R6514" s="1"/>
      <c r="S6514" s="1"/>
      <c r="T6514" s="1"/>
      <c r="U6514" s="1"/>
      <c r="V6514" s="1"/>
      <c r="W6514" s="1"/>
      <c r="X6514" s="1"/>
      <c r="Y6514" s="1"/>
      <c r="Z6514" s="1"/>
      <c r="AA6514" s="1"/>
      <c r="AB6514" s="1"/>
      <c r="AC6514" s="1"/>
      <c r="AD6514" s="1"/>
      <c r="AE6514" s="1"/>
      <c r="AF6514" s="1"/>
      <c r="AG6514" s="1"/>
    </row>
    <row r="6515" ht="15.75" customHeight="1">
      <c r="A6515" s="1"/>
      <c r="B6515" s="1"/>
      <c r="C6515" s="1"/>
      <c r="D6515" s="1"/>
      <c r="E6515" s="1"/>
      <c r="F6515" s="1"/>
      <c r="G6515" s="1"/>
      <c r="H6515" s="1"/>
      <c r="I6515" s="1"/>
      <c r="J6515" s="1"/>
      <c r="K6515" s="1" t="s">
        <v>10222</v>
      </c>
      <c r="L6515" s="1" t="str">
        <f>F764</f>
        <v>R1a1b1~</v>
      </c>
      <c r="M6515" s="1"/>
      <c r="N6515" s="126" t="s">
        <v>10223</v>
      </c>
      <c r="O6515" s="125">
        <v>6908251.0</v>
      </c>
      <c r="P6515" s="125">
        <v>7040210.0</v>
      </c>
      <c r="Q6515" s="126" t="s">
        <v>4097</v>
      </c>
      <c r="R6515" s="1"/>
      <c r="S6515" s="1"/>
      <c r="T6515" s="1"/>
      <c r="U6515" s="1"/>
      <c r="V6515" s="1"/>
      <c r="W6515" s="1"/>
      <c r="X6515" s="1"/>
      <c r="Y6515" s="1"/>
      <c r="Z6515" s="1"/>
      <c r="AA6515" s="1"/>
      <c r="AB6515" s="1"/>
      <c r="AC6515" s="1"/>
      <c r="AD6515" s="1"/>
      <c r="AE6515" s="1"/>
      <c r="AF6515" s="1"/>
      <c r="AG6515" s="1"/>
    </row>
    <row r="6516" ht="15.75" customHeight="1">
      <c r="A6516" s="1"/>
      <c r="B6516" s="1"/>
      <c r="C6516" s="1"/>
      <c r="D6516" s="1"/>
      <c r="E6516" s="1"/>
      <c r="F6516" s="1"/>
      <c r="G6516" s="1"/>
      <c r="H6516" s="1"/>
      <c r="I6516" s="1"/>
      <c r="J6516" s="1"/>
      <c r="K6516" s="1" t="s">
        <v>10224</v>
      </c>
      <c r="L6516" s="1" t="str">
        <f>F764</f>
        <v>R1a1b1~</v>
      </c>
      <c r="M6516" s="1"/>
      <c r="N6516" s="126"/>
      <c r="O6516" s="125">
        <v>6964705.0</v>
      </c>
      <c r="P6516" s="125">
        <v>7096664.0</v>
      </c>
      <c r="Q6516" s="126" t="s">
        <v>4053</v>
      </c>
      <c r="R6516" s="1"/>
      <c r="S6516" s="1"/>
      <c r="T6516" s="1"/>
      <c r="U6516" s="1"/>
      <c r="V6516" s="1"/>
      <c r="W6516" s="1"/>
      <c r="X6516" s="1"/>
      <c r="Y6516" s="1"/>
      <c r="Z6516" s="1"/>
      <c r="AA6516" s="1"/>
      <c r="AB6516" s="1"/>
      <c r="AC6516" s="1"/>
      <c r="AD6516" s="1"/>
      <c r="AE6516" s="1"/>
      <c r="AF6516" s="1"/>
      <c r="AG6516" s="1"/>
    </row>
    <row r="6517" ht="15.75" customHeight="1">
      <c r="A6517" s="1"/>
      <c r="B6517" s="1"/>
      <c r="C6517" s="1"/>
      <c r="D6517" s="1"/>
      <c r="E6517" s="1"/>
      <c r="F6517" s="1"/>
      <c r="G6517" s="1"/>
      <c r="H6517" s="1"/>
      <c r="I6517" s="1"/>
      <c r="J6517" s="1"/>
      <c r="K6517" s="1" t="s">
        <v>10225</v>
      </c>
      <c r="L6517" s="1" t="str">
        <f>F764</f>
        <v>R1a1b1~</v>
      </c>
      <c r="M6517" s="1"/>
      <c r="N6517" s="126" t="s">
        <v>10226</v>
      </c>
      <c r="O6517" s="125">
        <v>7923588.0</v>
      </c>
      <c r="P6517" s="125">
        <v>8055547.0</v>
      </c>
      <c r="Q6517" s="126" t="s">
        <v>4176</v>
      </c>
      <c r="R6517" s="1"/>
      <c r="S6517" s="1"/>
      <c r="T6517" s="1"/>
      <c r="U6517" s="1"/>
      <c r="V6517" s="1"/>
      <c r="W6517" s="1"/>
      <c r="X6517" s="1"/>
      <c r="Y6517" s="1"/>
      <c r="Z6517" s="1"/>
      <c r="AA6517" s="1"/>
      <c r="AB6517" s="1"/>
      <c r="AC6517" s="1"/>
      <c r="AD6517" s="1"/>
      <c r="AE6517" s="1"/>
      <c r="AF6517" s="1"/>
      <c r="AG6517" s="1"/>
    </row>
    <row r="6518" ht="15.75" customHeight="1">
      <c r="A6518" s="1"/>
      <c r="B6518" s="1"/>
      <c r="C6518" s="1"/>
      <c r="D6518" s="1"/>
      <c r="E6518" s="1"/>
      <c r="F6518" s="1"/>
      <c r="G6518" s="1"/>
      <c r="H6518" s="1"/>
      <c r="I6518" s="1"/>
      <c r="J6518" s="1"/>
      <c r="K6518" s="1" t="s">
        <v>10227</v>
      </c>
      <c r="L6518" s="1" t="str">
        <f>F764</f>
        <v>R1a1b1~</v>
      </c>
      <c r="M6518" s="1"/>
      <c r="N6518" s="126" t="s">
        <v>10228</v>
      </c>
      <c r="O6518" s="125">
        <v>8047574.0</v>
      </c>
      <c r="P6518" s="125">
        <v>8179533.0</v>
      </c>
      <c r="Q6518" s="126" t="s">
        <v>4068</v>
      </c>
      <c r="R6518" s="1"/>
      <c r="S6518" s="1"/>
      <c r="T6518" s="1"/>
      <c r="U6518" s="1"/>
      <c r="V6518" s="1"/>
      <c r="W6518" s="1"/>
      <c r="X6518" s="1"/>
      <c r="Y6518" s="1"/>
      <c r="Z6518" s="1"/>
      <c r="AA6518" s="1"/>
      <c r="AB6518" s="1"/>
      <c r="AC6518" s="1"/>
      <c r="AD6518" s="1"/>
      <c r="AE6518" s="1"/>
      <c r="AF6518" s="1"/>
      <c r="AG6518" s="1"/>
    </row>
    <row r="6519" ht="15.75" customHeight="1">
      <c r="A6519" s="1"/>
      <c r="B6519" s="1"/>
      <c r="C6519" s="1"/>
      <c r="D6519" s="1"/>
      <c r="E6519" s="1"/>
      <c r="F6519" s="1"/>
      <c r="G6519" s="1"/>
      <c r="H6519" s="1"/>
      <c r="I6519" s="1"/>
      <c r="J6519" s="1"/>
      <c r="K6519" s="1" t="s">
        <v>10229</v>
      </c>
      <c r="L6519" s="1" t="str">
        <f>F764</f>
        <v>R1a1b1~</v>
      </c>
      <c r="M6519" s="1"/>
      <c r="N6519" s="126" t="s">
        <v>10230</v>
      </c>
      <c r="O6519" s="125">
        <v>8515742.0</v>
      </c>
      <c r="P6519" s="125">
        <v>8647701.0</v>
      </c>
      <c r="Q6519" s="126" t="s">
        <v>4313</v>
      </c>
      <c r="R6519" s="1"/>
      <c r="S6519" s="1"/>
      <c r="T6519" s="1"/>
      <c r="U6519" s="1"/>
      <c r="V6519" s="1"/>
      <c r="W6519" s="1"/>
      <c r="X6519" s="1"/>
      <c r="Y6519" s="1"/>
      <c r="Z6519" s="1"/>
      <c r="AA6519" s="1"/>
      <c r="AB6519" s="1"/>
      <c r="AC6519" s="1"/>
      <c r="AD6519" s="1"/>
      <c r="AE6519" s="1"/>
      <c r="AF6519" s="1"/>
      <c r="AG6519" s="1"/>
    </row>
    <row r="6520" ht="15.75" customHeight="1">
      <c r="A6520" s="1"/>
      <c r="B6520" s="1"/>
      <c r="C6520" s="1"/>
      <c r="D6520" s="1"/>
      <c r="E6520" s="1"/>
      <c r="F6520" s="1"/>
      <c r="G6520" s="1"/>
      <c r="H6520" s="1"/>
      <c r="I6520" s="1"/>
      <c r="J6520" s="1"/>
      <c r="K6520" s="1" t="s">
        <v>10231</v>
      </c>
      <c r="L6520" s="1" t="str">
        <f>F764</f>
        <v>R1a1b1~</v>
      </c>
      <c r="M6520" s="1"/>
      <c r="N6520" s="126" t="s">
        <v>10232</v>
      </c>
      <c r="O6520" s="125">
        <v>8871913.0</v>
      </c>
      <c r="P6520" s="125">
        <v>9003872.0</v>
      </c>
      <c r="Q6520" s="126" t="s">
        <v>4068</v>
      </c>
      <c r="R6520" s="1"/>
      <c r="S6520" s="1"/>
      <c r="T6520" s="1"/>
      <c r="U6520" s="1"/>
      <c r="V6520" s="1"/>
      <c r="W6520" s="1"/>
      <c r="X6520" s="1"/>
      <c r="Y6520" s="1"/>
      <c r="Z6520" s="1"/>
      <c r="AA6520" s="1"/>
      <c r="AB6520" s="1"/>
      <c r="AC6520" s="1"/>
      <c r="AD6520" s="1"/>
      <c r="AE6520" s="1"/>
      <c r="AF6520" s="1"/>
      <c r="AG6520" s="1"/>
    </row>
    <row r="6521" ht="15.75" customHeight="1">
      <c r="A6521" s="1"/>
      <c r="B6521" s="1"/>
      <c r="C6521" s="1"/>
      <c r="D6521" s="1"/>
      <c r="E6521" s="1"/>
      <c r="F6521" s="1"/>
      <c r="G6521" s="1"/>
      <c r="H6521" s="1"/>
      <c r="I6521" s="1"/>
      <c r="J6521" s="1"/>
      <c r="K6521" s="1" t="s">
        <v>10233</v>
      </c>
      <c r="L6521" s="1" t="str">
        <f>F764</f>
        <v>R1a1b1~</v>
      </c>
      <c r="M6521" s="1"/>
      <c r="N6521" s="126" t="s">
        <v>10234</v>
      </c>
      <c r="O6521" s="125">
        <v>1.4843889E7</v>
      </c>
      <c r="P6521" s="125">
        <v>1.2731955E7</v>
      </c>
      <c r="Q6521" s="126" t="s">
        <v>4053</v>
      </c>
      <c r="R6521" s="1"/>
      <c r="S6521" s="1"/>
      <c r="T6521" s="1"/>
      <c r="U6521" s="1"/>
      <c r="V6521" s="1"/>
      <c r="W6521" s="1"/>
      <c r="X6521" s="1"/>
      <c r="Y6521" s="1"/>
      <c r="Z6521" s="1"/>
      <c r="AA6521" s="1"/>
      <c r="AB6521" s="1"/>
      <c r="AC6521" s="1"/>
      <c r="AD6521" s="1"/>
      <c r="AE6521" s="1"/>
      <c r="AF6521" s="1"/>
      <c r="AG6521" s="1"/>
    </row>
    <row r="6522" ht="15.75" customHeight="1">
      <c r="A6522" s="1"/>
      <c r="B6522" s="1"/>
      <c r="C6522" s="1"/>
      <c r="D6522" s="1"/>
      <c r="E6522" s="1"/>
      <c r="F6522" s="1"/>
      <c r="G6522" s="1"/>
      <c r="H6522" s="1"/>
      <c r="I6522" s="1"/>
      <c r="J6522" s="1"/>
      <c r="K6522" s="1" t="s">
        <v>10235</v>
      </c>
      <c r="L6522" s="1" t="str">
        <f>F764</f>
        <v>R1a1b1~</v>
      </c>
      <c r="M6522" s="1"/>
      <c r="N6522" s="126" t="s">
        <v>10236</v>
      </c>
      <c r="O6522" s="125">
        <v>1.6491247E7</v>
      </c>
      <c r="P6522" s="125">
        <v>1.4379367E7</v>
      </c>
      <c r="Q6522" s="126" t="s">
        <v>4093</v>
      </c>
      <c r="R6522" s="1"/>
      <c r="S6522" s="1"/>
      <c r="T6522" s="1"/>
      <c r="U6522" s="1"/>
      <c r="V6522" s="1"/>
      <c r="W6522" s="1"/>
      <c r="X6522" s="1"/>
      <c r="Y6522" s="1"/>
      <c r="Z6522" s="1"/>
      <c r="AA6522" s="1"/>
      <c r="AB6522" s="1"/>
      <c r="AC6522" s="1"/>
      <c r="AD6522" s="1"/>
      <c r="AE6522" s="1"/>
      <c r="AF6522" s="1"/>
      <c r="AG6522" s="1"/>
    </row>
    <row r="6523" ht="15.75" customHeight="1">
      <c r="A6523" s="1"/>
      <c r="B6523" s="1"/>
      <c r="C6523" s="1"/>
      <c r="D6523" s="1"/>
      <c r="E6523" s="1"/>
      <c r="F6523" s="1"/>
      <c r="G6523" s="1"/>
      <c r="H6523" s="1"/>
      <c r="I6523" s="1"/>
      <c r="J6523" s="1"/>
      <c r="K6523" s="1" t="s">
        <v>10237</v>
      </c>
      <c r="L6523" s="1" t="str">
        <f>F764</f>
        <v>R1a1b1~</v>
      </c>
      <c r="M6523" s="1"/>
      <c r="N6523" s="126" t="s">
        <v>10238</v>
      </c>
      <c r="O6523" s="125">
        <v>1.8400357E7</v>
      </c>
      <c r="P6523" s="125">
        <v>1.6288477E7</v>
      </c>
      <c r="Q6523" s="126" t="s">
        <v>4111</v>
      </c>
      <c r="R6523" s="1"/>
      <c r="S6523" s="1"/>
      <c r="T6523" s="1"/>
      <c r="U6523" s="1"/>
      <c r="V6523" s="1"/>
      <c r="W6523" s="1"/>
      <c r="X6523" s="1"/>
      <c r="Y6523" s="1"/>
      <c r="Z6523" s="1"/>
      <c r="AA6523" s="1"/>
      <c r="AB6523" s="1"/>
      <c r="AC6523" s="1"/>
      <c r="AD6523" s="1"/>
      <c r="AE6523" s="1"/>
      <c r="AF6523" s="1"/>
      <c r="AG6523" s="1"/>
    </row>
    <row r="6524" ht="15.75" customHeight="1">
      <c r="A6524" s="1"/>
      <c r="B6524" s="1"/>
      <c r="C6524" s="1"/>
      <c r="D6524" s="1"/>
      <c r="E6524" s="1"/>
      <c r="F6524" s="1"/>
      <c r="G6524" s="1"/>
      <c r="H6524" s="1"/>
      <c r="I6524" s="1"/>
      <c r="J6524" s="1"/>
      <c r="K6524" s="1" t="s">
        <v>10239</v>
      </c>
      <c r="L6524" s="1" t="str">
        <f>F764</f>
        <v>R1a1b1~</v>
      </c>
      <c r="M6524" s="1"/>
      <c r="N6524" s="126" t="s">
        <v>10240</v>
      </c>
      <c r="O6524" s="125">
        <v>1.8908646E7</v>
      </c>
      <c r="P6524" s="125">
        <v>1.6796766E7</v>
      </c>
      <c r="Q6524" s="126" t="s">
        <v>4093</v>
      </c>
      <c r="R6524" s="1"/>
      <c r="S6524" s="1"/>
      <c r="T6524" s="1"/>
      <c r="U6524" s="1"/>
      <c r="V6524" s="1"/>
      <c r="W6524" s="1"/>
      <c r="X6524" s="1"/>
      <c r="Y6524" s="1"/>
      <c r="Z6524" s="1"/>
      <c r="AA6524" s="1"/>
      <c r="AB6524" s="1"/>
      <c r="AC6524" s="1"/>
      <c r="AD6524" s="1"/>
      <c r="AE6524" s="1"/>
      <c r="AF6524" s="1"/>
      <c r="AG6524" s="1"/>
    </row>
    <row r="6525" ht="15.75" customHeight="1">
      <c r="A6525" s="1"/>
      <c r="B6525" s="1"/>
      <c r="C6525" s="1"/>
      <c r="D6525" s="1"/>
      <c r="E6525" s="1"/>
      <c r="F6525" s="1"/>
      <c r="G6525" s="1"/>
      <c r="H6525" s="1"/>
      <c r="I6525" s="1"/>
      <c r="J6525" s="1"/>
      <c r="K6525" s="1" t="s">
        <v>10241</v>
      </c>
      <c r="L6525" s="1" t="str">
        <f>F764</f>
        <v>R1a1b1~</v>
      </c>
      <c r="M6525" s="1"/>
      <c r="N6525" s="126" t="s">
        <v>10242</v>
      </c>
      <c r="O6525" s="125">
        <v>1.893309E7</v>
      </c>
      <c r="P6525" s="125">
        <v>1.682121E7</v>
      </c>
      <c r="Q6525" s="126" t="s">
        <v>4093</v>
      </c>
      <c r="R6525" s="1"/>
      <c r="S6525" s="1"/>
      <c r="T6525" s="1"/>
      <c r="U6525" s="1"/>
      <c r="V6525" s="1"/>
      <c r="W6525" s="1"/>
      <c r="X6525" s="1"/>
      <c r="Y6525" s="1"/>
      <c r="Z6525" s="1"/>
      <c r="AA6525" s="1"/>
      <c r="AB6525" s="1"/>
      <c r="AC6525" s="1"/>
      <c r="AD6525" s="1"/>
      <c r="AE6525" s="1"/>
      <c r="AF6525" s="1"/>
      <c r="AG6525" s="1"/>
    </row>
    <row r="6526" ht="15.75" customHeight="1">
      <c r="A6526" s="1"/>
      <c r="B6526" s="1"/>
      <c r="C6526" s="1"/>
      <c r="D6526" s="1"/>
      <c r="E6526" s="1"/>
      <c r="F6526" s="1"/>
      <c r="G6526" s="1"/>
      <c r="H6526" s="1"/>
      <c r="I6526" s="1"/>
      <c r="J6526" s="1"/>
      <c r="K6526" s="1" t="s">
        <v>10243</v>
      </c>
      <c r="L6526" s="1" t="str">
        <f>F764</f>
        <v>R1a1b1~</v>
      </c>
      <c r="M6526" s="1"/>
      <c r="N6526" s="126"/>
      <c r="O6526" s="125">
        <v>2.128794E7</v>
      </c>
      <c r="P6526" s="125">
        <v>1.9126054E7</v>
      </c>
      <c r="Q6526" s="126" t="s">
        <v>4068</v>
      </c>
      <c r="R6526" s="1"/>
      <c r="S6526" s="1"/>
      <c r="T6526" s="1"/>
      <c r="U6526" s="1"/>
      <c r="V6526" s="1"/>
      <c r="W6526" s="1"/>
      <c r="X6526" s="1"/>
      <c r="Y6526" s="1"/>
      <c r="Z6526" s="1"/>
      <c r="AA6526" s="1"/>
      <c r="AB6526" s="1"/>
      <c r="AC6526" s="1"/>
      <c r="AD6526" s="1"/>
      <c r="AE6526" s="1"/>
      <c r="AF6526" s="1"/>
      <c r="AG6526" s="1"/>
    </row>
    <row r="6527" ht="15.75" customHeight="1">
      <c r="A6527" s="1"/>
      <c r="B6527" s="1"/>
      <c r="C6527" s="1"/>
      <c r="D6527" s="1"/>
      <c r="E6527" s="1"/>
      <c r="F6527" s="1"/>
      <c r="G6527" s="1"/>
      <c r="H6527" s="1"/>
      <c r="I6527" s="1"/>
      <c r="J6527" s="1"/>
      <c r="K6527" s="1" t="s">
        <v>10244</v>
      </c>
      <c r="L6527" s="1" t="str">
        <f>F764</f>
        <v>R1a1b1~</v>
      </c>
      <c r="M6527" s="1"/>
      <c r="N6527" s="128" t="s">
        <v>10245</v>
      </c>
      <c r="O6527" s="125">
        <v>2.2539575E7</v>
      </c>
      <c r="P6527" s="125">
        <v>2.0377689E7</v>
      </c>
      <c r="Q6527" s="126" t="s">
        <v>4089</v>
      </c>
      <c r="R6527" s="1"/>
      <c r="S6527" s="1"/>
      <c r="T6527" s="1"/>
      <c r="U6527" s="1"/>
      <c r="V6527" s="1"/>
      <c r="W6527" s="1"/>
      <c r="X6527" s="1"/>
      <c r="Y6527" s="1"/>
      <c r="Z6527" s="1"/>
      <c r="AA6527" s="1"/>
      <c r="AB6527" s="1"/>
      <c r="AC6527" s="1"/>
      <c r="AD6527" s="1"/>
      <c r="AE6527" s="1"/>
      <c r="AF6527" s="1"/>
      <c r="AG6527" s="1"/>
    </row>
    <row r="6528" ht="15.75" customHeight="1">
      <c r="A6528" s="1"/>
      <c r="B6528" s="1"/>
      <c r="C6528" s="1"/>
      <c r="D6528" s="1"/>
      <c r="E6528" s="1"/>
      <c r="F6528" s="1"/>
      <c r="G6528" s="1"/>
      <c r="H6528" s="1"/>
      <c r="I6528" s="1"/>
      <c r="J6528" s="1"/>
      <c r="K6528" s="1" t="s">
        <v>10246</v>
      </c>
      <c r="L6528" s="1" t="str">
        <f>F764</f>
        <v>R1a1b1~</v>
      </c>
      <c r="M6528" s="1"/>
      <c r="N6528" s="126" t="s">
        <v>10247</v>
      </c>
      <c r="O6528" s="125">
        <v>2811966.0</v>
      </c>
      <c r="P6528" s="125">
        <v>2943925.0</v>
      </c>
      <c r="Q6528" s="126" t="s">
        <v>4053</v>
      </c>
      <c r="R6528" s="1"/>
      <c r="S6528" s="1"/>
      <c r="T6528" s="1"/>
      <c r="U6528" s="1"/>
      <c r="V6528" s="1"/>
      <c r="W6528" s="1"/>
      <c r="X6528" s="1"/>
      <c r="Y6528" s="1"/>
      <c r="Z6528" s="1"/>
      <c r="AA6528" s="1"/>
      <c r="AB6528" s="1"/>
      <c r="AC6528" s="1"/>
      <c r="AD6528" s="1"/>
      <c r="AE6528" s="1"/>
      <c r="AF6528" s="1"/>
      <c r="AG6528" s="1"/>
    </row>
    <row r="6529" ht="15.75" customHeight="1">
      <c r="A6529" s="1"/>
      <c r="B6529" s="1"/>
      <c r="C6529" s="1"/>
      <c r="D6529" s="1"/>
      <c r="E6529" s="1"/>
      <c r="F6529" s="1"/>
      <c r="G6529" s="1"/>
      <c r="H6529" s="1"/>
      <c r="I6529" s="1"/>
      <c r="J6529" s="1"/>
      <c r="K6529" s="1" t="s">
        <v>10248</v>
      </c>
      <c r="L6529" s="1" t="str">
        <f>F764</f>
        <v>R1a1b1~</v>
      </c>
      <c r="M6529" s="1"/>
      <c r="N6529" s="126" t="s">
        <v>10249</v>
      </c>
      <c r="O6529" s="125">
        <v>6844591.0</v>
      </c>
      <c r="P6529" s="125">
        <v>6976550.0</v>
      </c>
      <c r="Q6529" s="126" t="s">
        <v>4111</v>
      </c>
      <c r="R6529" s="1"/>
      <c r="S6529" s="1"/>
      <c r="T6529" s="1"/>
      <c r="U6529" s="1"/>
      <c r="V6529" s="1"/>
      <c r="W6529" s="1"/>
      <c r="X6529" s="1"/>
      <c r="Y6529" s="1"/>
      <c r="Z6529" s="1"/>
      <c r="AA6529" s="1"/>
      <c r="AB6529" s="1"/>
      <c r="AC6529" s="1"/>
      <c r="AD6529" s="1"/>
      <c r="AE6529" s="1"/>
      <c r="AF6529" s="1"/>
      <c r="AG6529" s="1"/>
    </row>
    <row r="6530" ht="15.75" customHeight="1">
      <c r="A6530" s="1"/>
      <c r="B6530" s="1"/>
      <c r="C6530" s="1"/>
      <c r="D6530" s="1"/>
      <c r="E6530" s="1"/>
      <c r="F6530" s="1"/>
      <c r="G6530" s="1"/>
      <c r="H6530" s="1"/>
      <c r="I6530" s="1"/>
      <c r="J6530" s="1"/>
      <c r="K6530" s="1" t="s">
        <v>10250</v>
      </c>
      <c r="L6530" s="1" t="str">
        <f>F764</f>
        <v>R1a1b1~</v>
      </c>
      <c r="M6530" s="1"/>
      <c r="N6530" s="126" t="s">
        <v>10251</v>
      </c>
      <c r="O6530" s="125">
        <v>8475421.0</v>
      </c>
      <c r="P6530" s="125">
        <v>8607380.0</v>
      </c>
      <c r="Q6530" s="126" t="s">
        <v>4111</v>
      </c>
      <c r="R6530" s="1"/>
      <c r="S6530" s="1"/>
      <c r="T6530" s="1"/>
      <c r="U6530" s="1"/>
      <c r="V6530" s="1"/>
      <c r="W6530" s="1"/>
      <c r="X6530" s="1"/>
      <c r="Y6530" s="1"/>
      <c r="Z6530" s="1"/>
      <c r="AA6530" s="1"/>
      <c r="AB6530" s="1"/>
      <c r="AC6530" s="1"/>
      <c r="AD6530" s="1"/>
      <c r="AE6530" s="1"/>
      <c r="AF6530" s="1"/>
      <c r="AG6530" s="1"/>
    </row>
    <row r="6531" ht="15.75" customHeight="1">
      <c r="A6531" s="1"/>
      <c r="B6531" s="1"/>
      <c r="C6531" s="1"/>
      <c r="D6531" s="1"/>
      <c r="E6531" s="1"/>
      <c r="F6531" s="1"/>
      <c r="G6531" s="1"/>
      <c r="H6531" s="1"/>
      <c r="I6531" s="1"/>
      <c r="J6531" s="1"/>
      <c r="K6531" s="1" t="s">
        <v>10252</v>
      </c>
      <c r="L6531" s="1" t="str">
        <f>F764</f>
        <v>R1a1b1~</v>
      </c>
      <c r="M6531" s="1"/>
      <c r="N6531" s="126" t="s">
        <v>10253</v>
      </c>
      <c r="O6531" s="125">
        <v>1.5193995E7</v>
      </c>
      <c r="P6531" s="125">
        <v>1.3082081E7</v>
      </c>
      <c r="Q6531" s="126" t="s">
        <v>4093</v>
      </c>
      <c r="R6531" s="1"/>
      <c r="S6531" s="1"/>
      <c r="T6531" s="1"/>
      <c r="U6531" s="1"/>
      <c r="V6531" s="1"/>
      <c r="W6531" s="1"/>
      <c r="X6531" s="1"/>
      <c r="Y6531" s="1"/>
      <c r="Z6531" s="1"/>
      <c r="AA6531" s="1"/>
      <c r="AB6531" s="1"/>
      <c r="AC6531" s="1"/>
      <c r="AD6531" s="1"/>
      <c r="AE6531" s="1"/>
      <c r="AF6531" s="1"/>
      <c r="AG6531" s="1"/>
    </row>
    <row r="6532" ht="15.75" customHeight="1">
      <c r="A6532" s="1"/>
      <c r="B6532" s="1"/>
      <c r="C6532" s="1"/>
      <c r="D6532" s="1"/>
      <c r="E6532" s="1"/>
      <c r="F6532" s="1"/>
      <c r="G6532" s="1"/>
      <c r="H6532" s="1"/>
      <c r="I6532" s="1"/>
      <c r="J6532" s="1"/>
      <c r="K6532" s="1" t="s">
        <v>10254</v>
      </c>
      <c r="L6532" s="1" t="str">
        <f>F764</f>
        <v>R1a1b1~</v>
      </c>
      <c r="M6532" s="1"/>
      <c r="N6532" s="126" t="s">
        <v>10255</v>
      </c>
      <c r="O6532" s="125">
        <v>1.5764835E7</v>
      </c>
      <c r="P6532" s="125">
        <v>1.3652955E7</v>
      </c>
      <c r="Q6532" s="126" t="s">
        <v>4068</v>
      </c>
      <c r="R6532" s="1"/>
      <c r="S6532" s="1"/>
      <c r="T6532" s="1"/>
      <c r="U6532" s="1"/>
      <c r="V6532" s="1"/>
      <c r="W6532" s="1"/>
      <c r="X6532" s="1"/>
      <c r="Y6532" s="1"/>
      <c r="Z6532" s="1"/>
      <c r="AA6532" s="1"/>
      <c r="AB6532" s="1"/>
      <c r="AC6532" s="1"/>
      <c r="AD6532" s="1"/>
      <c r="AE6532" s="1"/>
      <c r="AF6532" s="1"/>
      <c r="AG6532" s="1"/>
    </row>
    <row r="6533" ht="15.75" customHeight="1">
      <c r="A6533" s="1"/>
      <c r="B6533" s="1"/>
      <c r="C6533" s="1"/>
      <c r="D6533" s="1"/>
      <c r="E6533" s="1"/>
      <c r="F6533" s="1"/>
      <c r="G6533" s="1"/>
      <c r="H6533" s="1"/>
      <c r="I6533" s="1"/>
      <c r="J6533" s="1"/>
      <c r="K6533" s="1" t="s">
        <v>10256</v>
      </c>
      <c r="L6533" s="1" t="str">
        <f>F764</f>
        <v>R1a1b1~</v>
      </c>
      <c r="M6533" s="1"/>
      <c r="N6533" s="126" t="s">
        <v>10257</v>
      </c>
      <c r="O6533" s="125">
        <v>1.8713195E7</v>
      </c>
      <c r="P6533" s="125">
        <v>1.6601315E7</v>
      </c>
      <c r="Q6533" s="126" t="s">
        <v>4093</v>
      </c>
      <c r="R6533" s="1"/>
      <c r="S6533" s="1"/>
      <c r="T6533" s="1"/>
      <c r="U6533" s="1"/>
      <c r="V6533" s="1"/>
      <c r="W6533" s="1"/>
      <c r="X6533" s="1"/>
      <c r="Y6533" s="1"/>
      <c r="Z6533" s="1"/>
      <c r="AA6533" s="1"/>
      <c r="AB6533" s="1"/>
      <c r="AC6533" s="1"/>
      <c r="AD6533" s="1"/>
      <c r="AE6533" s="1"/>
      <c r="AF6533" s="1"/>
      <c r="AG6533" s="1"/>
    </row>
    <row r="6534" ht="15.75" customHeight="1">
      <c r="A6534" s="1"/>
      <c r="B6534" s="1"/>
      <c r="C6534" s="1"/>
      <c r="D6534" s="1"/>
      <c r="E6534" s="1"/>
      <c r="F6534" s="1"/>
      <c r="G6534" s="1"/>
      <c r="H6534" s="1"/>
      <c r="I6534" s="1"/>
      <c r="J6534" s="1"/>
      <c r="K6534" s="1" t="s">
        <v>10258</v>
      </c>
      <c r="L6534" s="1" t="str">
        <f>F764</f>
        <v>R1a1b1~</v>
      </c>
      <c r="M6534" s="1"/>
      <c r="N6534" s="126" t="s">
        <v>10259</v>
      </c>
      <c r="O6534" s="125">
        <v>2.1053575E7</v>
      </c>
      <c r="P6534" s="125">
        <v>1.8891689E7</v>
      </c>
      <c r="Q6534" s="126" t="s">
        <v>4053</v>
      </c>
      <c r="R6534" s="1"/>
      <c r="S6534" s="1"/>
      <c r="T6534" s="1"/>
      <c r="U6534" s="1"/>
      <c r="V6534" s="1"/>
      <c r="W6534" s="1"/>
      <c r="X6534" s="1"/>
      <c r="Y6534" s="1"/>
      <c r="Z6534" s="1"/>
      <c r="AA6534" s="1"/>
      <c r="AB6534" s="1"/>
      <c r="AC6534" s="1"/>
      <c r="AD6534" s="1"/>
      <c r="AE6534" s="1"/>
      <c r="AF6534" s="1"/>
      <c r="AG6534" s="1"/>
    </row>
    <row r="6535" ht="15.75" customHeight="1">
      <c r="A6535" s="1"/>
      <c r="B6535" s="1"/>
      <c r="C6535" s="1"/>
      <c r="D6535" s="1"/>
      <c r="E6535" s="1"/>
      <c r="F6535" s="1"/>
      <c r="G6535" s="1"/>
      <c r="H6535" s="1"/>
      <c r="I6535" s="1"/>
      <c r="J6535" s="1"/>
      <c r="K6535" s="1" t="s">
        <v>10260</v>
      </c>
      <c r="L6535" s="1" t="str">
        <f>F764</f>
        <v>R1a1b1~</v>
      </c>
      <c r="M6535" s="1"/>
      <c r="N6535" s="126" t="s">
        <v>10261</v>
      </c>
      <c r="O6535" s="125">
        <v>2.1556086E7</v>
      </c>
      <c r="P6535" s="125">
        <v>1.93942E7</v>
      </c>
      <c r="Q6535" s="126" t="s">
        <v>4053</v>
      </c>
      <c r="R6535" s="1"/>
      <c r="S6535" s="1"/>
      <c r="T6535" s="1"/>
      <c r="U6535" s="1"/>
      <c r="V6535" s="1"/>
      <c r="W6535" s="1"/>
      <c r="X6535" s="1"/>
      <c r="Y6535" s="1"/>
      <c r="Z6535" s="1"/>
      <c r="AA6535" s="1"/>
      <c r="AB6535" s="1"/>
      <c r="AC6535" s="1"/>
      <c r="AD6535" s="1"/>
      <c r="AE6535" s="1"/>
      <c r="AF6535" s="1"/>
      <c r="AG6535" s="1"/>
    </row>
    <row r="6536" ht="15.75" customHeight="1">
      <c r="A6536" s="1"/>
      <c r="B6536" s="1"/>
      <c r="C6536" s="1"/>
      <c r="D6536" s="1"/>
      <c r="E6536" s="1"/>
      <c r="F6536" s="1"/>
      <c r="G6536" s="1"/>
      <c r="H6536" s="1"/>
      <c r="I6536" s="1"/>
      <c r="J6536" s="1"/>
      <c r="K6536" s="1" t="s">
        <v>10262</v>
      </c>
      <c r="L6536" s="1" t="str">
        <f>F764</f>
        <v>R1a1b1~</v>
      </c>
      <c r="M6536" s="1"/>
      <c r="N6536" s="126" t="s">
        <v>10263</v>
      </c>
      <c r="O6536" s="125">
        <v>2.1768273E7</v>
      </c>
      <c r="P6536" s="125">
        <v>1.9606387E7</v>
      </c>
      <c r="Q6536" s="126" t="s">
        <v>4184</v>
      </c>
      <c r="R6536" s="1"/>
      <c r="S6536" s="1"/>
      <c r="T6536" s="1"/>
      <c r="U6536" s="1"/>
      <c r="V6536" s="1"/>
      <c r="W6536" s="1"/>
      <c r="X6536" s="1"/>
      <c r="Y6536" s="1"/>
      <c r="Z6536" s="1"/>
      <c r="AA6536" s="1"/>
      <c r="AB6536" s="1"/>
      <c r="AC6536" s="1"/>
      <c r="AD6536" s="1"/>
      <c r="AE6536" s="1"/>
      <c r="AF6536" s="1"/>
      <c r="AG6536" s="1"/>
    </row>
    <row r="6537" ht="15.75" customHeight="1">
      <c r="A6537" s="1"/>
      <c r="B6537" s="1"/>
      <c r="C6537" s="1"/>
      <c r="D6537" s="1"/>
      <c r="E6537" s="1"/>
      <c r="F6537" s="1"/>
      <c r="G6537" s="1"/>
      <c r="H6537" s="1"/>
      <c r="I6537" s="1"/>
      <c r="J6537" s="1"/>
      <c r="K6537" s="1" t="s">
        <v>10264</v>
      </c>
      <c r="L6537" s="1" t="str">
        <f>D765</f>
        <v>R1a2~</v>
      </c>
      <c r="M6537" s="1"/>
      <c r="N6537" s="126" t="s">
        <v>10265</v>
      </c>
      <c r="O6537" s="125">
        <v>6881535.0</v>
      </c>
      <c r="P6537" s="125">
        <v>7013494.0</v>
      </c>
      <c r="Q6537" s="126" t="s">
        <v>4093</v>
      </c>
      <c r="R6537" s="1"/>
      <c r="S6537" s="1"/>
      <c r="T6537" s="1"/>
      <c r="U6537" s="1"/>
      <c r="V6537" s="1"/>
      <c r="W6537" s="1"/>
      <c r="X6537" s="1"/>
      <c r="Y6537" s="1"/>
      <c r="Z6537" s="1"/>
      <c r="AA6537" s="1"/>
      <c r="AB6537" s="1"/>
      <c r="AC6537" s="1"/>
      <c r="AD6537" s="1"/>
      <c r="AE6537" s="1"/>
      <c r="AF6537" s="1"/>
      <c r="AG6537" s="1"/>
    </row>
    <row r="6538" ht="15.75" customHeight="1">
      <c r="A6538" s="1"/>
      <c r="B6538" s="1"/>
      <c r="C6538" s="1"/>
      <c r="D6538" s="1"/>
      <c r="E6538" s="1"/>
      <c r="F6538" s="1"/>
      <c r="G6538" s="1"/>
      <c r="H6538" s="1"/>
      <c r="I6538" s="1"/>
      <c r="J6538" s="1"/>
      <c r="K6538" s="1" t="s">
        <v>10266</v>
      </c>
      <c r="L6538" s="1" t="str">
        <f>D765</f>
        <v>R1a2~</v>
      </c>
      <c r="M6538" s="1"/>
      <c r="N6538" s="126"/>
      <c r="O6538" s="125">
        <v>1.4033929E7</v>
      </c>
      <c r="P6538" s="125">
        <v>1.1913223E7</v>
      </c>
      <c r="Q6538" s="126" t="s">
        <v>4093</v>
      </c>
      <c r="R6538" s="1"/>
      <c r="S6538" s="1"/>
      <c r="T6538" s="1"/>
      <c r="U6538" s="1"/>
      <c r="V6538" s="1"/>
      <c r="W6538" s="1"/>
      <c r="X6538" s="1"/>
      <c r="Y6538" s="1"/>
      <c r="Z6538" s="1"/>
      <c r="AA6538" s="1"/>
      <c r="AB6538" s="1"/>
      <c r="AC6538" s="1"/>
      <c r="AD6538" s="1"/>
      <c r="AE6538" s="1"/>
      <c r="AF6538" s="1"/>
      <c r="AG6538" s="1"/>
    </row>
    <row r="6539" ht="15.75" customHeight="1">
      <c r="A6539" s="1"/>
      <c r="B6539" s="1"/>
      <c r="C6539" s="1"/>
      <c r="D6539" s="1"/>
      <c r="E6539" s="1"/>
      <c r="F6539" s="1"/>
      <c r="G6539" s="1"/>
      <c r="H6539" s="1"/>
      <c r="I6539" s="1"/>
      <c r="J6539" s="1"/>
      <c r="K6539" s="1" t="s">
        <v>10267</v>
      </c>
      <c r="L6539" s="1" t="str">
        <f>D765</f>
        <v>R1a2~</v>
      </c>
      <c r="M6539" s="1"/>
      <c r="N6539" s="126" t="s">
        <v>10268</v>
      </c>
      <c r="O6539" s="125">
        <v>7866121.0</v>
      </c>
      <c r="P6539" s="125">
        <v>7998080.0</v>
      </c>
      <c r="Q6539" s="126" t="s">
        <v>4093</v>
      </c>
      <c r="R6539" s="1"/>
      <c r="S6539" s="1"/>
      <c r="T6539" s="1"/>
      <c r="U6539" s="1"/>
      <c r="V6539" s="1"/>
      <c r="W6539" s="1"/>
      <c r="X6539" s="1"/>
      <c r="Y6539" s="1"/>
      <c r="Z6539" s="1"/>
      <c r="AA6539" s="1"/>
      <c r="AB6539" s="1"/>
      <c r="AC6539" s="1"/>
      <c r="AD6539" s="1"/>
      <c r="AE6539" s="1"/>
      <c r="AF6539" s="1"/>
      <c r="AG6539" s="1"/>
    </row>
    <row r="6540" ht="15.75" customHeight="1">
      <c r="A6540" s="1"/>
      <c r="B6540" s="1"/>
      <c r="C6540" s="1"/>
      <c r="D6540" s="1"/>
      <c r="E6540" s="1"/>
      <c r="F6540" s="1"/>
      <c r="G6540" s="1"/>
      <c r="H6540" s="1"/>
      <c r="I6540" s="1"/>
      <c r="J6540" s="1"/>
      <c r="K6540" s="1" t="s">
        <v>10269</v>
      </c>
      <c r="L6540" s="1" t="str">
        <f>D765</f>
        <v>R1a2~</v>
      </c>
      <c r="M6540" s="1"/>
      <c r="N6540" s="126" t="s">
        <v>10270</v>
      </c>
      <c r="O6540" s="125">
        <v>1.5423811E7</v>
      </c>
      <c r="P6540" s="125">
        <v>1.3311931E7</v>
      </c>
      <c r="Q6540" s="126" t="s">
        <v>4184</v>
      </c>
      <c r="R6540" s="1"/>
      <c r="S6540" s="1"/>
      <c r="T6540" s="1"/>
      <c r="U6540" s="1"/>
      <c r="V6540" s="1"/>
      <c r="W6540" s="1"/>
      <c r="X6540" s="1"/>
      <c r="Y6540" s="1"/>
      <c r="Z6540" s="1"/>
      <c r="AA6540" s="1"/>
      <c r="AB6540" s="1"/>
      <c r="AC6540" s="1"/>
      <c r="AD6540" s="1"/>
      <c r="AE6540" s="1"/>
      <c r="AF6540" s="1"/>
      <c r="AG6540" s="1"/>
    </row>
    <row r="6541" ht="15.75" customHeight="1">
      <c r="A6541" s="1"/>
      <c r="B6541" s="1"/>
      <c r="C6541" s="1"/>
      <c r="D6541" s="1"/>
      <c r="E6541" s="1"/>
      <c r="F6541" s="1"/>
      <c r="G6541" s="1"/>
      <c r="H6541" s="1"/>
      <c r="I6541" s="1"/>
      <c r="J6541" s="1"/>
      <c r="K6541" s="1" t="s">
        <v>10271</v>
      </c>
      <c r="L6541" s="1" t="str">
        <f>D765</f>
        <v>R1a2~</v>
      </c>
      <c r="M6541" s="1" t="s">
        <v>10272</v>
      </c>
      <c r="N6541" s="126" t="s">
        <v>10273</v>
      </c>
      <c r="O6541" s="125">
        <v>7272798.0</v>
      </c>
      <c r="P6541" s="125">
        <v>7404757.0</v>
      </c>
      <c r="Q6541" s="126" t="s">
        <v>4093</v>
      </c>
      <c r="R6541" s="1"/>
      <c r="S6541" s="1"/>
      <c r="T6541" s="1"/>
      <c r="U6541" s="1"/>
      <c r="V6541" s="1"/>
      <c r="W6541" s="1"/>
      <c r="X6541" s="1"/>
      <c r="Y6541" s="1"/>
      <c r="Z6541" s="1"/>
      <c r="AA6541" s="1"/>
      <c r="AB6541" s="1"/>
      <c r="AC6541" s="1"/>
      <c r="AD6541" s="1"/>
      <c r="AE6541" s="1"/>
      <c r="AF6541" s="1"/>
      <c r="AG6541" s="1"/>
    </row>
    <row r="6542" ht="15.75" customHeight="1">
      <c r="A6542" s="1"/>
      <c r="B6542" s="1"/>
      <c r="C6542" s="1"/>
      <c r="D6542" s="1"/>
      <c r="E6542" s="1"/>
      <c r="F6542" s="1"/>
      <c r="G6542" s="1"/>
      <c r="H6542" s="1"/>
      <c r="I6542" s="1"/>
      <c r="J6542" s="1"/>
      <c r="K6542" s="1" t="s">
        <v>10272</v>
      </c>
      <c r="L6542" s="1" t="str">
        <f>D765</f>
        <v>R1a2~</v>
      </c>
      <c r="M6542" s="10" t="s">
        <v>10271</v>
      </c>
      <c r="N6542" s="126" t="s">
        <v>10273</v>
      </c>
      <c r="O6542" s="125">
        <v>7272798.0</v>
      </c>
      <c r="P6542" s="125">
        <v>7404757.0</v>
      </c>
      <c r="Q6542" s="126" t="s">
        <v>4093</v>
      </c>
      <c r="R6542" s="1"/>
      <c r="S6542" s="1"/>
      <c r="T6542" s="1"/>
      <c r="U6542" s="1"/>
      <c r="V6542" s="1"/>
      <c r="W6542" s="1"/>
      <c r="X6542" s="1"/>
      <c r="Y6542" s="1"/>
      <c r="Z6542" s="1"/>
      <c r="AA6542" s="1"/>
      <c r="AB6542" s="1"/>
      <c r="AC6542" s="1"/>
      <c r="AD6542" s="1"/>
      <c r="AE6542" s="1"/>
      <c r="AF6542" s="1"/>
      <c r="AG6542" s="1"/>
    </row>
    <row r="6543" ht="15.75" customHeight="1">
      <c r="A6543" s="1"/>
      <c r="B6543" s="1"/>
      <c r="C6543" s="1"/>
      <c r="D6543" s="1"/>
      <c r="E6543" s="1"/>
      <c r="F6543" s="1"/>
      <c r="G6543" s="1"/>
      <c r="H6543" s="1"/>
      <c r="I6543" s="1"/>
      <c r="J6543" s="1"/>
      <c r="K6543" s="1" t="s">
        <v>10274</v>
      </c>
      <c r="L6543" s="1" t="str">
        <f>D765</f>
        <v>R1a2~</v>
      </c>
      <c r="M6543" s="1"/>
      <c r="N6543" s="126" t="s">
        <v>10275</v>
      </c>
      <c r="O6543" s="125">
        <v>7844953.0</v>
      </c>
      <c r="P6543" s="125">
        <v>7976912.0</v>
      </c>
      <c r="Q6543" s="126" t="s">
        <v>4176</v>
      </c>
      <c r="R6543" s="1"/>
      <c r="S6543" s="1"/>
      <c r="T6543" s="1"/>
      <c r="U6543" s="1"/>
      <c r="V6543" s="1"/>
      <c r="W6543" s="1"/>
      <c r="X6543" s="1"/>
      <c r="Y6543" s="1"/>
      <c r="Z6543" s="1"/>
      <c r="AA6543" s="1"/>
      <c r="AB6543" s="1"/>
      <c r="AC6543" s="1"/>
      <c r="AD6543" s="1"/>
      <c r="AE6543" s="1"/>
      <c r="AF6543" s="1"/>
      <c r="AG6543" s="1"/>
    </row>
    <row r="6544" ht="15.75" customHeight="1">
      <c r="A6544" s="1"/>
      <c r="B6544" s="1"/>
      <c r="C6544" s="1"/>
      <c r="D6544" s="1"/>
      <c r="E6544" s="1"/>
      <c r="F6544" s="1"/>
      <c r="G6544" s="1"/>
      <c r="H6544" s="1"/>
      <c r="I6544" s="1"/>
      <c r="J6544" s="1"/>
      <c r="K6544" s="1" t="s">
        <v>10276</v>
      </c>
      <c r="L6544" s="1" t="str">
        <f>D765</f>
        <v>R1a2~</v>
      </c>
      <c r="M6544" s="1"/>
      <c r="N6544" s="126" t="s">
        <v>10277</v>
      </c>
      <c r="O6544" s="125">
        <v>8463136.0</v>
      </c>
      <c r="P6544" s="125">
        <v>8595095.0</v>
      </c>
      <c r="Q6544" s="126" t="s">
        <v>4097</v>
      </c>
      <c r="R6544" s="1"/>
      <c r="S6544" s="1"/>
      <c r="T6544" s="1"/>
      <c r="U6544" s="1"/>
      <c r="V6544" s="1"/>
      <c r="W6544" s="1"/>
      <c r="X6544" s="1"/>
      <c r="Y6544" s="1"/>
      <c r="Z6544" s="1"/>
      <c r="AA6544" s="1"/>
      <c r="AB6544" s="1"/>
      <c r="AC6544" s="1"/>
      <c r="AD6544" s="1"/>
      <c r="AE6544" s="1"/>
      <c r="AF6544" s="1"/>
      <c r="AG6544" s="1"/>
    </row>
    <row r="6545" ht="15.75" customHeight="1">
      <c r="A6545" s="1"/>
      <c r="B6545" s="1"/>
      <c r="C6545" s="1"/>
      <c r="D6545" s="1"/>
      <c r="E6545" s="1"/>
      <c r="F6545" s="1"/>
      <c r="G6545" s="1"/>
      <c r="H6545" s="1"/>
      <c r="I6545" s="1"/>
      <c r="J6545" s="1"/>
      <c r="K6545" s="1" t="s">
        <v>10278</v>
      </c>
      <c r="L6545" s="1" t="str">
        <f>D765</f>
        <v>R1a2~</v>
      </c>
      <c r="M6545" s="1"/>
      <c r="N6545" s="126" t="s">
        <v>10279</v>
      </c>
      <c r="O6545" s="125">
        <v>8472625.0</v>
      </c>
      <c r="P6545" s="125">
        <v>8604584.0</v>
      </c>
      <c r="Q6545" s="126" t="s">
        <v>4093</v>
      </c>
      <c r="R6545" s="1"/>
      <c r="S6545" s="1"/>
      <c r="T6545" s="1"/>
      <c r="U6545" s="1"/>
      <c r="V6545" s="1"/>
      <c r="W6545" s="1"/>
      <c r="X6545" s="1"/>
      <c r="Y6545" s="1"/>
      <c r="Z6545" s="1"/>
      <c r="AA6545" s="1"/>
      <c r="AB6545" s="1"/>
      <c r="AC6545" s="1"/>
      <c r="AD6545" s="1"/>
      <c r="AE6545" s="1"/>
      <c r="AF6545" s="1"/>
      <c r="AG6545" s="1"/>
    </row>
    <row r="6546" ht="15.75" customHeight="1">
      <c r="A6546" s="1"/>
      <c r="B6546" s="1"/>
      <c r="C6546" s="1"/>
      <c r="D6546" s="1"/>
      <c r="E6546" s="1"/>
      <c r="F6546" s="1"/>
      <c r="G6546" s="1"/>
      <c r="H6546" s="1"/>
      <c r="I6546" s="1"/>
      <c r="J6546" s="1"/>
      <c r="K6546" s="1" t="s">
        <v>10280</v>
      </c>
      <c r="L6546" s="1" t="str">
        <f>D765</f>
        <v>R1a2~</v>
      </c>
      <c r="M6546" s="1"/>
      <c r="N6546" s="126" t="s">
        <v>10281</v>
      </c>
      <c r="O6546" s="125">
        <v>8613459.0</v>
      </c>
      <c r="P6546" s="125">
        <v>8745418.0</v>
      </c>
      <c r="Q6546" s="126" t="s">
        <v>4093</v>
      </c>
      <c r="R6546" s="1"/>
      <c r="S6546" s="1"/>
      <c r="T6546" s="1"/>
      <c r="U6546" s="1"/>
      <c r="V6546" s="1"/>
      <c r="W6546" s="1"/>
      <c r="X6546" s="1"/>
      <c r="Y6546" s="1"/>
      <c r="Z6546" s="1"/>
      <c r="AA6546" s="1"/>
      <c r="AB6546" s="1"/>
      <c r="AC6546" s="1"/>
      <c r="AD6546" s="1"/>
      <c r="AE6546" s="1"/>
      <c r="AF6546" s="1"/>
      <c r="AG6546" s="1"/>
    </row>
    <row r="6547" ht="15.75" customHeight="1">
      <c r="A6547" s="1"/>
      <c r="B6547" s="1"/>
      <c r="C6547" s="1"/>
      <c r="D6547" s="1"/>
      <c r="E6547" s="1"/>
      <c r="F6547" s="1"/>
      <c r="G6547" s="1"/>
      <c r="H6547" s="1"/>
      <c r="I6547" s="1"/>
      <c r="J6547" s="1"/>
      <c r="K6547" s="1" t="s">
        <v>10282</v>
      </c>
      <c r="L6547" s="1" t="str">
        <f>D765</f>
        <v>R1a2~</v>
      </c>
      <c r="M6547" s="1"/>
      <c r="N6547" s="126"/>
      <c r="O6547" s="125">
        <v>8774046.0</v>
      </c>
      <c r="P6547" s="125">
        <v>8906005.0</v>
      </c>
      <c r="Q6547" s="126" t="s">
        <v>4068</v>
      </c>
      <c r="R6547" s="1"/>
      <c r="S6547" s="1"/>
      <c r="T6547" s="1"/>
      <c r="U6547" s="1"/>
      <c r="V6547" s="1"/>
      <c r="W6547" s="1"/>
      <c r="X6547" s="1"/>
      <c r="Y6547" s="1"/>
      <c r="Z6547" s="1"/>
      <c r="AA6547" s="1"/>
      <c r="AB6547" s="1"/>
      <c r="AC6547" s="1"/>
      <c r="AD6547" s="1"/>
      <c r="AE6547" s="1"/>
      <c r="AF6547" s="1"/>
      <c r="AG6547" s="1"/>
    </row>
    <row r="6548" ht="15.75" customHeight="1">
      <c r="A6548" s="1"/>
      <c r="B6548" s="1"/>
      <c r="C6548" s="1"/>
      <c r="D6548" s="1"/>
      <c r="E6548" s="1"/>
      <c r="F6548" s="1"/>
      <c r="G6548" s="1"/>
      <c r="H6548" s="1"/>
      <c r="I6548" s="1"/>
      <c r="J6548" s="1"/>
      <c r="K6548" s="1" t="s">
        <v>10283</v>
      </c>
      <c r="L6548" s="1" t="str">
        <f>D765</f>
        <v>R1a2~</v>
      </c>
      <c r="M6548" s="1"/>
      <c r="N6548" s="126" t="s">
        <v>10284</v>
      </c>
      <c r="O6548" s="125">
        <v>1.4177395E7</v>
      </c>
      <c r="P6548" s="125">
        <v>1.2056689E7</v>
      </c>
      <c r="Q6548" s="126" t="s">
        <v>4097</v>
      </c>
      <c r="R6548" s="1"/>
      <c r="S6548" s="1"/>
      <c r="T6548" s="1"/>
      <c r="U6548" s="1"/>
      <c r="V6548" s="1"/>
      <c r="W6548" s="1"/>
      <c r="X6548" s="1"/>
      <c r="Y6548" s="1"/>
      <c r="Z6548" s="1"/>
      <c r="AA6548" s="1"/>
      <c r="AB6548" s="1"/>
      <c r="AC6548" s="1"/>
      <c r="AD6548" s="1"/>
      <c r="AE6548" s="1"/>
      <c r="AF6548" s="1"/>
      <c r="AG6548" s="1"/>
    </row>
    <row r="6549" ht="15.75" customHeight="1">
      <c r="A6549" s="1"/>
      <c r="B6549" s="1"/>
      <c r="C6549" s="1"/>
      <c r="D6549" s="1"/>
      <c r="E6549" s="1"/>
      <c r="F6549" s="1"/>
      <c r="G6549" s="1"/>
      <c r="H6549" s="1"/>
      <c r="I6549" s="1"/>
      <c r="J6549" s="1"/>
      <c r="K6549" s="1" t="s">
        <v>10285</v>
      </c>
      <c r="L6549" s="1" t="str">
        <f>D765</f>
        <v>R1a2~</v>
      </c>
      <c r="M6549" s="1"/>
      <c r="N6549" s="126"/>
      <c r="O6549" s="125">
        <v>1.4328541E7</v>
      </c>
      <c r="P6549" s="125">
        <v>1.2207835E7</v>
      </c>
      <c r="Q6549" s="126" t="s">
        <v>4053</v>
      </c>
      <c r="R6549" s="1"/>
      <c r="S6549" s="1"/>
      <c r="T6549" s="1"/>
      <c r="U6549" s="1"/>
      <c r="V6549" s="1"/>
      <c r="W6549" s="1"/>
      <c r="X6549" s="1"/>
      <c r="Y6549" s="1"/>
      <c r="Z6549" s="1"/>
      <c r="AA6549" s="1"/>
      <c r="AB6549" s="1"/>
      <c r="AC6549" s="1"/>
      <c r="AD6549" s="1"/>
      <c r="AE6549" s="1"/>
      <c r="AF6549" s="1"/>
      <c r="AG6549" s="1"/>
    </row>
    <row r="6550" ht="15.75" customHeight="1">
      <c r="A6550" s="1"/>
      <c r="B6550" s="1"/>
      <c r="C6550" s="1"/>
      <c r="D6550" s="1"/>
      <c r="E6550" s="1"/>
      <c r="F6550" s="1"/>
      <c r="G6550" s="1"/>
      <c r="H6550" s="1"/>
      <c r="I6550" s="1"/>
      <c r="J6550" s="1"/>
      <c r="K6550" s="1" t="s">
        <v>10286</v>
      </c>
      <c r="L6550" s="1" t="str">
        <f>D765</f>
        <v>R1a2~</v>
      </c>
      <c r="M6550" s="1"/>
      <c r="N6550" s="126" t="s">
        <v>10287</v>
      </c>
      <c r="O6550" s="125">
        <v>1.4873399E7</v>
      </c>
      <c r="P6550" s="125">
        <v>1.2761469E7</v>
      </c>
      <c r="Q6550" s="126" t="s">
        <v>4068</v>
      </c>
      <c r="R6550" s="1"/>
      <c r="S6550" s="1"/>
      <c r="T6550" s="1"/>
      <c r="U6550" s="1"/>
      <c r="V6550" s="1"/>
      <c r="W6550" s="1"/>
      <c r="X6550" s="1"/>
      <c r="Y6550" s="1"/>
      <c r="Z6550" s="1"/>
      <c r="AA6550" s="1"/>
      <c r="AB6550" s="1"/>
      <c r="AC6550" s="1"/>
      <c r="AD6550" s="1"/>
      <c r="AE6550" s="1"/>
      <c r="AF6550" s="1"/>
      <c r="AG6550" s="1"/>
    </row>
    <row r="6551" ht="15.75" customHeight="1">
      <c r="A6551" s="1"/>
      <c r="B6551" s="1"/>
      <c r="C6551" s="1"/>
      <c r="D6551" s="1"/>
      <c r="E6551" s="1"/>
      <c r="F6551" s="1"/>
      <c r="G6551" s="1"/>
      <c r="H6551" s="1"/>
      <c r="I6551" s="1"/>
      <c r="J6551" s="1"/>
      <c r="K6551" s="1" t="s">
        <v>10288</v>
      </c>
      <c r="L6551" s="1" t="str">
        <f>D765</f>
        <v>R1a2~</v>
      </c>
      <c r="M6551" s="1"/>
      <c r="N6551" s="126" t="s">
        <v>10289</v>
      </c>
      <c r="O6551" s="125">
        <v>1.5419598E7</v>
      </c>
      <c r="P6551" s="125">
        <v>1.3307718E7</v>
      </c>
      <c r="Q6551" s="126" t="s">
        <v>4093</v>
      </c>
      <c r="R6551" s="1"/>
      <c r="S6551" s="1"/>
      <c r="T6551" s="1"/>
      <c r="U6551" s="1"/>
      <c r="V6551" s="1"/>
      <c r="W6551" s="1"/>
      <c r="X6551" s="1"/>
      <c r="Y6551" s="1"/>
      <c r="Z6551" s="1"/>
      <c r="AA6551" s="1"/>
      <c r="AB6551" s="1"/>
      <c r="AC6551" s="1"/>
      <c r="AD6551" s="1"/>
      <c r="AE6551" s="1"/>
      <c r="AF6551" s="1"/>
      <c r="AG6551" s="1"/>
    </row>
    <row r="6552" ht="15.75" customHeight="1">
      <c r="A6552" s="1"/>
      <c r="B6552" s="1"/>
      <c r="C6552" s="1"/>
      <c r="D6552" s="1"/>
      <c r="E6552" s="1"/>
      <c r="F6552" s="1"/>
      <c r="G6552" s="1"/>
      <c r="H6552" s="1"/>
      <c r="I6552" s="1"/>
      <c r="J6552" s="1"/>
      <c r="K6552" s="1" t="s">
        <v>10290</v>
      </c>
      <c r="L6552" s="1" t="str">
        <f>D765</f>
        <v>R1a2~</v>
      </c>
      <c r="M6552" s="1"/>
      <c r="N6552" s="126" t="s">
        <v>10291</v>
      </c>
      <c r="O6552" s="125">
        <v>1.5660858E7</v>
      </c>
      <c r="P6552" s="125">
        <v>1.3548978E7</v>
      </c>
      <c r="Q6552" s="126" t="s">
        <v>4093</v>
      </c>
      <c r="R6552" s="1"/>
      <c r="S6552" s="1"/>
      <c r="T6552" s="1"/>
      <c r="U6552" s="1"/>
      <c r="V6552" s="1"/>
      <c r="W6552" s="1"/>
      <c r="X6552" s="1"/>
      <c r="Y6552" s="1"/>
      <c r="Z6552" s="1"/>
      <c r="AA6552" s="1"/>
      <c r="AB6552" s="1"/>
      <c r="AC6552" s="1"/>
      <c r="AD6552" s="1"/>
      <c r="AE6552" s="1"/>
      <c r="AF6552" s="1"/>
      <c r="AG6552" s="1"/>
    </row>
    <row r="6553" ht="15.75" customHeight="1">
      <c r="A6553" s="1"/>
      <c r="B6553" s="1"/>
      <c r="C6553" s="1"/>
      <c r="D6553" s="1"/>
      <c r="E6553" s="1"/>
      <c r="F6553" s="1"/>
      <c r="G6553" s="1"/>
      <c r="H6553" s="1"/>
      <c r="I6553" s="1"/>
      <c r="J6553" s="1"/>
      <c r="K6553" s="1" t="s">
        <v>10292</v>
      </c>
      <c r="L6553" s="1" t="str">
        <f>D765</f>
        <v>R1a2~</v>
      </c>
      <c r="M6553" s="1"/>
      <c r="N6553" s="126" t="s">
        <v>10293</v>
      </c>
      <c r="O6553" s="125">
        <v>1.5791556E7</v>
      </c>
      <c r="P6553" s="125">
        <v>1.3679676E7</v>
      </c>
      <c r="Q6553" s="126" t="s">
        <v>4093</v>
      </c>
      <c r="R6553" s="1"/>
      <c r="S6553" s="1"/>
      <c r="T6553" s="1"/>
      <c r="U6553" s="1"/>
      <c r="V6553" s="1"/>
      <c r="W6553" s="1"/>
      <c r="X6553" s="1"/>
      <c r="Y6553" s="1"/>
      <c r="Z6553" s="1"/>
      <c r="AA6553" s="1"/>
      <c r="AB6553" s="1"/>
      <c r="AC6553" s="1"/>
      <c r="AD6553" s="1"/>
      <c r="AE6553" s="1"/>
      <c r="AF6553" s="1"/>
      <c r="AG6553" s="1"/>
    </row>
    <row r="6554" ht="15.75" customHeight="1">
      <c r="A6554" s="1"/>
      <c r="B6554" s="1"/>
      <c r="C6554" s="1"/>
      <c r="D6554" s="1"/>
      <c r="E6554" s="1"/>
      <c r="F6554" s="1"/>
      <c r="G6554" s="1"/>
      <c r="H6554" s="1"/>
      <c r="I6554" s="1"/>
      <c r="J6554" s="1"/>
      <c r="K6554" s="1" t="s">
        <v>10294</v>
      </c>
      <c r="L6554" s="1" t="str">
        <f>D765</f>
        <v>R1a2~</v>
      </c>
      <c r="M6554" s="1"/>
      <c r="N6554" s="126" t="s">
        <v>10295</v>
      </c>
      <c r="O6554" s="125">
        <v>1.6196938E7</v>
      </c>
      <c r="P6554" s="125">
        <v>1.4085058E7</v>
      </c>
      <c r="Q6554" s="126" t="s">
        <v>4433</v>
      </c>
      <c r="R6554" s="1"/>
      <c r="S6554" s="1"/>
      <c r="T6554" s="1"/>
      <c r="U6554" s="1"/>
      <c r="V6554" s="1"/>
      <c r="W6554" s="1"/>
      <c r="X6554" s="1"/>
      <c r="Y6554" s="1"/>
      <c r="Z6554" s="1"/>
      <c r="AA6554" s="1"/>
      <c r="AB6554" s="1"/>
      <c r="AC6554" s="1"/>
      <c r="AD6554" s="1"/>
      <c r="AE6554" s="1"/>
      <c r="AF6554" s="1"/>
      <c r="AG6554" s="1"/>
    </row>
    <row r="6555" ht="15.75" customHeight="1">
      <c r="A6555" s="1"/>
      <c r="B6555" s="1"/>
      <c r="C6555" s="1"/>
      <c r="D6555" s="1"/>
      <c r="E6555" s="1"/>
      <c r="F6555" s="1"/>
      <c r="G6555" s="1"/>
      <c r="H6555" s="1"/>
      <c r="I6555" s="1"/>
      <c r="J6555" s="1"/>
      <c r="K6555" s="1" t="s">
        <v>10296</v>
      </c>
      <c r="L6555" s="1" t="str">
        <f>D765</f>
        <v>R1a2~</v>
      </c>
      <c r="M6555" s="1"/>
      <c r="N6555" s="126" t="s">
        <v>10297</v>
      </c>
      <c r="O6555" s="125">
        <v>1.6211989E7</v>
      </c>
      <c r="P6555" s="125">
        <v>1.4100109E7</v>
      </c>
      <c r="Q6555" s="126" t="s">
        <v>4176</v>
      </c>
      <c r="R6555" s="1"/>
      <c r="S6555" s="1"/>
      <c r="T6555" s="1"/>
      <c r="U6555" s="1"/>
      <c r="V6555" s="1"/>
      <c r="W6555" s="1"/>
      <c r="X6555" s="1"/>
      <c r="Y6555" s="1"/>
      <c r="Z6555" s="1"/>
      <c r="AA6555" s="1"/>
      <c r="AB6555" s="1"/>
      <c r="AC6555" s="1"/>
      <c r="AD6555" s="1"/>
      <c r="AE6555" s="1"/>
      <c r="AF6555" s="1"/>
      <c r="AG6555" s="1"/>
    </row>
    <row r="6556" ht="15.75" customHeight="1">
      <c r="A6556" s="1"/>
      <c r="B6556" s="1"/>
      <c r="C6556" s="1"/>
      <c r="D6556" s="1"/>
      <c r="E6556" s="1"/>
      <c r="F6556" s="1"/>
      <c r="G6556" s="1"/>
      <c r="H6556" s="1"/>
      <c r="I6556" s="1"/>
      <c r="J6556" s="1"/>
      <c r="K6556" s="1" t="s">
        <v>10298</v>
      </c>
      <c r="L6556" s="1" t="str">
        <f>D765</f>
        <v>R1a2~</v>
      </c>
      <c r="M6556" s="1"/>
      <c r="N6556" s="126"/>
      <c r="O6556" s="125">
        <v>1.683497E7</v>
      </c>
      <c r="P6556" s="125">
        <v>1.472309E7</v>
      </c>
      <c r="Q6556" s="126" t="s">
        <v>4093</v>
      </c>
      <c r="R6556" s="1"/>
      <c r="S6556" s="1"/>
      <c r="T6556" s="1"/>
      <c r="U6556" s="1"/>
      <c r="V6556" s="1"/>
      <c r="W6556" s="1"/>
      <c r="X6556" s="1"/>
      <c r="Y6556" s="1"/>
      <c r="Z6556" s="1"/>
      <c r="AA6556" s="1"/>
      <c r="AB6556" s="1"/>
      <c r="AC6556" s="1"/>
      <c r="AD6556" s="1"/>
      <c r="AE6556" s="1"/>
      <c r="AF6556" s="1"/>
      <c r="AG6556" s="1"/>
    </row>
    <row r="6557" ht="15.75" customHeight="1">
      <c r="A6557" s="1"/>
      <c r="B6557" s="1"/>
      <c r="C6557" s="1"/>
      <c r="D6557" s="1"/>
      <c r="E6557" s="1"/>
      <c r="F6557" s="1"/>
      <c r="G6557" s="1"/>
      <c r="H6557" s="1"/>
      <c r="I6557" s="1"/>
      <c r="J6557" s="1"/>
      <c r="K6557" s="1" t="s">
        <v>10299</v>
      </c>
      <c r="L6557" s="1" t="str">
        <f>D765</f>
        <v>R1a2~</v>
      </c>
      <c r="M6557" s="1"/>
      <c r="N6557" s="126"/>
      <c r="O6557" s="125">
        <v>1.6959435E7</v>
      </c>
      <c r="P6557" s="125">
        <v>1.4847555E7</v>
      </c>
      <c r="Q6557" s="126" t="s">
        <v>4089</v>
      </c>
      <c r="R6557" s="1"/>
      <c r="S6557" s="1"/>
      <c r="T6557" s="1"/>
      <c r="U6557" s="1"/>
      <c r="V6557" s="1"/>
      <c r="W6557" s="1"/>
      <c r="X6557" s="1"/>
      <c r="Y6557" s="1"/>
      <c r="Z6557" s="1"/>
      <c r="AA6557" s="1"/>
      <c r="AB6557" s="1"/>
      <c r="AC6557" s="1"/>
      <c r="AD6557" s="1"/>
      <c r="AE6557" s="1"/>
      <c r="AF6557" s="1"/>
      <c r="AG6557" s="1"/>
    </row>
    <row r="6558" ht="15.75" customHeight="1">
      <c r="A6558" s="1"/>
      <c r="B6558" s="1"/>
      <c r="C6558" s="1"/>
      <c r="D6558" s="1"/>
      <c r="E6558" s="1"/>
      <c r="F6558" s="1"/>
      <c r="G6558" s="1"/>
      <c r="H6558" s="1"/>
      <c r="I6558" s="1"/>
      <c r="J6558" s="1"/>
      <c r="K6558" s="1" t="s">
        <v>10300</v>
      </c>
      <c r="L6558" s="1" t="str">
        <f>D765</f>
        <v>R1a2~</v>
      </c>
      <c r="M6558" s="1"/>
      <c r="N6558" s="126"/>
      <c r="O6558" s="125">
        <v>1.7298695E7</v>
      </c>
      <c r="P6558" s="125">
        <v>1.5186815E7</v>
      </c>
      <c r="Q6558" s="126" t="s">
        <v>4068</v>
      </c>
      <c r="R6558" s="1"/>
      <c r="S6558" s="1"/>
      <c r="T6558" s="1"/>
      <c r="U6558" s="1"/>
      <c r="V6558" s="1"/>
      <c r="W6558" s="1"/>
      <c r="X6558" s="1"/>
      <c r="Y6558" s="1"/>
      <c r="Z6558" s="1"/>
      <c r="AA6558" s="1"/>
      <c r="AB6558" s="1"/>
      <c r="AC6558" s="1"/>
      <c r="AD6558" s="1"/>
      <c r="AE6558" s="1"/>
      <c r="AF6558" s="1"/>
      <c r="AG6558" s="1"/>
    </row>
    <row r="6559" ht="15.75" customHeight="1">
      <c r="A6559" s="1"/>
      <c r="B6559" s="1"/>
      <c r="C6559" s="1"/>
      <c r="D6559" s="1"/>
      <c r="E6559" s="1"/>
      <c r="F6559" s="1"/>
      <c r="G6559" s="1"/>
      <c r="H6559" s="1"/>
      <c r="I6559" s="1"/>
      <c r="J6559" s="1"/>
      <c r="K6559" s="1" t="s">
        <v>10301</v>
      </c>
      <c r="L6559" s="1" t="str">
        <f>D765</f>
        <v>R1a2~</v>
      </c>
      <c r="M6559" s="1"/>
      <c r="N6559" s="126" t="s">
        <v>10302</v>
      </c>
      <c r="O6559" s="125">
        <v>1.794114E7</v>
      </c>
      <c r="P6559" s="125">
        <v>1.582926E7</v>
      </c>
      <c r="Q6559" s="126" t="s">
        <v>4093</v>
      </c>
      <c r="R6559" s="1"/>
      <c r="S6559" s="1"/>
      <c r="T6559" s="1"/>
      <c r="U6559" s="1"/>
      <c r="V6559" s="1"/>
      <c r="W6559" s="1"/>
      <c r="X6559" s="1"/>
      <c r="Y6559" s="1"/>
      <c r="Z6559" s="1"/>
      <c r="AA6559" s="1"/>
      <c r="AB6559" s="1"/>
      <c r="AC6559" s="1"/>
      <c r="AD6559" s="1"/>
      <c r="AE6559" s="1"/>
      <c r="AF6559" s="1"/>
      <c r="AG6559" s="1"/>
    </row>
    <row r="6560" ht="15.75" customHeight="1">
      <c r="A6560" s="1"/>
      <c r="B6560" s="1"/>
      <c r="C6560" s="1"/>
      <c r="D6560" s="1"/>
      <c r="E6560" s="1"/>
      <c r="F6560" s="1"/>
      <c r="G6560" s="1"/>
      <c r="H6560" s="1"/>
      <c r="I6560" s="1"/>
      <c r="J6560" s="1"/>
      <c r="K6560" s="1" t="s">
        <v>10303</v>
      </c>
      <c r="L6560" s="1" t="str">
        <f>D765</f>
        <v>R1a2~</v>
      </c>
      <c r="M6560" s="1"/>
      <c r="N6560" s="126" t="s">
        <v>10304</v>
      </c>
      <c r="O6560" s="125">
        <v>2.1923222E7</v>
      </c>
      <c r="P6560" s="125">
        <v>1.9761336E7</v>
      </c>
      <c r="Q6560" s="126" t="s">
        <v>4433</v>
      </c>
      <c r="R6560" s="1"/>
      <c r="S6560" s="1"/>
      <c r="T6560" s="1"/>
      <c r="U6560" s="1"/>
      <c r="V6560" s="1"/>
      <c r="W6560" s="1"/>
      <c r="X6560" s="1"/>
      <c r="Y6560" s="1"/>
      <c r="Z6560" s="1"/>
      <c r="AA6560" s="1"/>
      <c r="AB6560" s="1"/>
      <c r="AC6560" s="1"/>
      <c r="AD6560" s="1"/>
      <c r="AE6560" s="1"/>
      <c r="AF6560" s="1"/>
      <c r="AG6560" s="1"/>
    </row>
    <row r="6561" ht="15.75" customHeight="1">
      <c r="A6561" s="1"/>
      <c r="B6561" s="1"/>
      <c r="C6561" s="1"/>
      <c r="D6561" s="1"/>
      <c r="E6561" s="1"/>
      <c r="F6561" s="1"/>
      <c r="G6561" s="1"/>
      <c r="H6561" s="1"/>
      <c r="I6561" s="1"/>
      <c r="J6561" s="1"/>
      <c r="K6561" s="1" t="s">
        <v>10305</v>
      </c>
      <c r="L6561" s="1" t="str">
        <f>D765</f>
        <v>R1a2~</v>
      </c>
      <c r="M6561" s="1"/>
      <c r="N6561" s="126" t="s">
        <v>10306</v>
      </c>
      <c r="O6561" s="125">
        <v>2.2071205E7</v>
      </c>
      <c r="P6561" s="125">
        <v>1.9909319E7</v>
      </c>
      <c r="Q6561" s="126" t="s">
        <v>4115</v>
      </c>
      <c r="R6561" s="1"/>
      <c r="S6561" s="1"/>
      <c r="T6561" s="1"/>
      <c r="U6561" s="1"/>
      <c r="V6561" s="1"/>
      <c r="W6561" s="1"/>
      <c r="X6561" s="1"/>
      <c r="Y6561" s="1"/>
      <c r="Z6561" s="1"/>
      <c r="AA6561" s="1"/>
      <c r="AB6561" s="1"/>
      <c r="AC6561" s="1"/>
      <c r="AD6561" s="1"/>
      <c r="AE6561" s="1"/>
      <c r="AF6561" s="1"/>
      <c r="AG6561" s="1"/>
    </row>
    <row r="6562" ht="15.75" customHeight="1">
      <c r="A6562" s="1"/>
      <c r="B6562" s="1"/>
      <c r="C6562" s="1"/>
      <c r="D6562" s="1"/>
      <c r="E6562" s="1"/>
      <c r="F6562" s="1"/>
      <c r="G6562" s="1"/>
      <c r="H6562" s="1"/>
      <c r="I6562" s="1"/>
      <c r="J6562" s="1"/>
      <c r="K6562" s="1" t="s">
        <v>10307</v>
      </c>
      <c r="L6562" s="1" t="str">
        <f>D765</f>
        <v>R1a2~</v>
      </c>
      <c r="M6562" s="1"/>
      <c r="N6562" s="126"/>
      <c r="O6562" s="125">
        <v>2.2208995E7</v>
      </c>
      <c r="P6562" s="125">
        <v>2.0047109E7</v>
      </c>
      <c r="Q6562" s="126" t="s">
        <v>4093</v>
      </c>
      <c r="R6562" s="1"/>
      <c r="S6562" s="1"/>
      <c r="T6562" s="1"/>
      <c r="U6562" s="1"/>
      <c r="V6562" s="1"/>
      <c r="W6562" s="1"/>
      <c r="X6562" s="1"/>
      <c r="Y6562" s="1"/>
      <c r="Z6562" s="1"/>
      <c r="AA6562" s="1"/>
      <c r="AB6562" s="1"/>
      <c r="AC6562" s="1"/>
      <c r="AD6562" s="1"/>
      <c r="AE6562" s="1"/>
      <c r="AF6562" s="1"/>
      <c r="AG6562" s="1"/>
    </row>
    <row r="6563" ht="15.75" customHeight="1">
      <c r="A6563" s="1"/>
      <c r="B6563" s="1"/>
      <c r="C6563" s="1"/>
      <c r="D6563" s="1"/>
      <c r="E6563" s="1"/>
      <c r="F6563" s="1"/>
      <c r="G6563" s="1"/>
      <c r="H6563" s="1"/>
      <c r="I6563" s="1"/>
      <c r="J6563" s="1"/>
      <c r="K6563" s="1" t="s">
        <v>10308</v>
      </c>
      <c r="L6563" s="1" t="str">
        <f>D765</f>
        <v>R1a2~</v>
      </c>
      <c r="M6563" s="1"/>
      <c r="N6563" s="126" t="s">
        <v>10309</v>
      </c>
      <c r="O6563" s="125">
        <v>2.2573003E7</v>
      </c>
      <c r="P6563" s="125">
        <v>2.0411117E7</v>
      </c>
      <c r="Q6563" s="126" t="s">
        <v>4093</v>
      </c>
      <c r="R6563" s="1"/>
      <c r="S6563" s="1"/>
      <c r="T6563" s="1"/>
      <c r="U6563" s="1"/>
      <c r="V6563" s="1"/>
      <c r="W6563" s="1"/>
      <c r="X6563" s="1"/>
      <c r="Y6563" s="1"/>
      <c r="Z6563" s="1"/>
      <c r="AA6563" s="1"/>
      <c r="AB6563" s="1"/>
      <c r="AC6563" s="1"/>
      <c r="AD6563" s="1"/>
      <c r="AE6563" s="1"/>
      <c r="AF6563" s="1"/>
      <c r="AG6563" s="1"/>
    </row>
    <row r="6564" ht="15.75" customHeight="1">
      <c r="A6564" s="1"/>
      <c r="B6564" s="1"/>
      <c r="C6564" s="1"/>
      <c r="D6564" s="1"/>
      <c r="E6564" s="1"/>
      <c r="F6564" s="1"/>
      <c r="G6564" s="1"/>
      <c r="H6564" s="1"/>
      <c r="I6564" s="1"/>
      <c r="J6564" s="1"/>
      <c r="K6564" s="1" t="s">
        <v>10310</v>
      </c>
      <c r="L6564" s="1" t="str">
        <f>D765</f>
        <v>R1a2~</v>
      </c>
      <c r="M6564" s="1"/>
      <c r="N6564" s="126" t="s">
        <v>10311</v>
      </c>
      <c r="O6564" s="125">
        <v>2.297315E7</v>
      </c>
      <c r="P6564" s="125">
        <v>2.0811264E7</v>
      </c>
      <c r="Q6564" s="126" t="s">
        <v>4053</v>
      </c>
      <c r="R6564" s="1"/>
      <c r="S6564" s="1"/>
      <c r="T6564" s="1"/>
      <c r="U6564" s="1"/>
      <c r="V6564" s="1"/>
      <c r="W6564" s="1"/>
      <c r="X6564" s="1"/>
      <c r="Y6564" s="1"/>
      <c r="Z6564" s="1"/>
      <c r="AA6564" s="1"/>
      <c r="AB6564" s="1"/>
      <c r="AC6564" s="1"/>
      <c r="AD6564" s="1"/>
      <c r="AE6564" s="1"/>
      <c r="AF6564" s="1"/>
      <c r="AG6564" s="1"/>
    </row>
    <row r="6565" ht="15.75" customHeight="1">
      <c r="A6565" s="1"/>
      <c r="B6565" s="1"/>
      <c r="C6565" s="1"/>
      <c r="D6565" s="1"/>
      <c r="E6565" s="1"/>
      <c r="F6565" s="1"/>
      <c r="G6565" s="1"/>
      <c r="H6565" s="1"/>
      <c r="I6565" s="1"/>
      <c r="J6565" s="1"/>
      <c r="K6565" s="1" t="s">
        <v>10312</v>
      </c>
      <c r="L6565" s="1" t="str">
        <f>D765</f>
        <v>R1a2~</v>
      </c>
      <c r="M6565" s="1"/>
      <c r="N6565" s="126" t="s">
        <v>10313</v>
      </c>
      <c r="O6565" s="125">
        <v>2.3117497E7</v>
      </c>
      <c r="P6565" s="125">
        <v>2.0955611E7</v>
      </c>
      <c r="Q6565" s="126" t="s">
        <v>4068</v>
      </c>
      <c r="R6565" s="1"/>
      <c r="S6565" s="1"/>
      <c r="T6565" s="1"/>
      <c r="U6565" s="1"/>
      <c r="V6565" s="1"/>
      <c r="W6565" s="1"/>
      <c r="X6565" s="1"/>
      <c r="Y6565" s="1"/>
      <c r="Z6565" s="1"/>
      <c r="AA6565" s="1"/>
      <c r="AB6565" s="1"/>
      <c r="AC6565" s="1"/>
      <c r="AD6565" s="1"/>
      <c r="AE6565" s="1"/>
      <c r="AF6565" s="1"/>
      <c r="AG6565" s="1"/>
    </row>
    <row r="6566" ht="15.75" customHeight="1">
      <c r="A6566" s="1"/>
      <c r="B6566" s="1"/>
      <c r="C6566" s="1"/>
      <c r="D6566" s="1"/>
      <c r="E6566" s="1"/>
      <c r="F6566" s="1"/>
      <c r="G6566" s="1"/>
      <c r="H6566" s="1"/>
      <c r="I6566" s="1"/>
      <c r="J6566" s="1"/>
      <c r="K6566" s="1" t="s">
        <v>10314</v>
      </c>
      <c r="L6566" s="1" t="str">
        <f>D765</f>
        <v>R1a2~</v>
      </c>
      <c r="M6566" s="1"/>
      <c r="N6566" s="126"/>
      <c r="O6566" s="125">
        <v>2.3648751E7</v>
      </c>
      <c r="P6566" s="125">
        <v>2.1486865E7</v>
      </c>
      <c r="Q6566" s="126" t="s">
        <v>4176</v>
      </c>
      <c r="R6566" s="1"/>
      <c r="S6566" s="1"/>
      <c r="T6566" s="1"/>
      <c r="U6566" s="1"/>
      <c r="V6566" s="1"/>
      <c r="W6566" s="1"/>
      <c r="X6566" s="1"/>
      <c r="Y6566" s="1"/>
      <c r="Z6566" s="1"/>
      <c r="AA6566" s="1"/>
      <c r="AB6566" s="1"/>
      <c r="AC6566" s="1"/>
      <c r="AD6566" s="1"/>
      <c r="AE6566" s="1"/>
      <c r="AF6566" s="1"/>
      <c r="AG6566" s="1"/>
    </row>
    <row r="6567" ht="15.75" customHeight="1">
      <c r="A6567" s="1"/>
      <c r="B6567" s="1"/>
      <c r="C6567" s="1"/>
      <c r="D6567" s="1"/>
      <c r="E6567" s="1"/>
      <c r="F6567" s="1"/>
      <c r="G6567" s="1"/>
      <c r="H6567" s="1"/>
      <c r="I6567" s="1"/>
      <c r="J6567" s="1"/>
      <c r="K6567" s="1" t="s">
        <v>10315</v>
      </c>
      <c r="L6567" s="1" t="str">
        <f>D765</f>
        <v>R1a2~</v>
      </c>
      <c r="M6567" s="1"/>
      <c r="N6567" s="126" t="s">
        <v>10316</v>
      </c>
      <c r="O6567" s="125">
        <v>7935542.0</v>
      </c>
      <c r="P6567" s="125">
        <v>8067501.0</v>
      </c>
      <c r="Q6567" s="126" t="s">
        <v>4176</v>
      </c>
      <c r="R6567" s="1"/>
      <c r="S6567" s="1"/>
      <c r="T6567" s="1"/>
      <c r="U6567" s="1"/>
      <c r="V6567" s="1"/>
      <c r="W6567" s="1"/>
      <c r="X6567" s="1"/>
      <c r="Y6567" s="1"/>
      <c r="Z6567" s="1"/>
      <c r="AA6567" s="1"/>
      <c r="AB6567" s="1"/>
      <c r="AC6567" s="1"/>
      <c r="AD6567" s="1"/>
      <c r="AE6567" s="1"/>
      <c r="AF6567" s="1"/>
      <c r="AG6567" s="1"/>
    </row>
    <row r="6568" ht="15.75" customHeight="1">
      <c r="A6568" s="1"/>
      <c r="B6568" s="1"/>
      <c r="C6568" s="1"/>
      <c r="D6568" s="1"/>
      <c r="E6568" s="1"/>
      <c r="F6568" s="1"/>
      <c r="G6568" s="1"/>
      <c r="H6568" s="1"/>
      <c r="I6568" s="1"/>
      <c r="J6568" s="1"/>
      <c r="K6568" s="1" t="s">
        <v>10317</v>
      </c>
      <c r="L6568" s="1" t="str">
        <f>D765</f>
        <v>R1a2~</v>
      </c>
      <c r="M6568" s="1"/>
      <c r="N6568" s="126" t="s">
        <v>10318</v>
      </c>
      <c r="O6568" s="125">
        <v>9444995.0</v>
      </c>
      <c r="P6568" s="125">
        <v>9607386.0</v>
      </c>
      <c r="Q6568" s="126" t="s">
        <v>4093</v>
      </c>
      <c r="R6568" s="1"/>
      <c r="S6568" s="1"/>
      <c r="T6568" s="1"/>
      <c r="U6568" s="1"/>
      <c r="V6568" s="1"/>
      <c r="W6568" s="1"/>
      <c r="X6568" s="1"/>
      <c r="Y6568" s="1"/>
      <c r="Z6568" s="1"/>
      <c r="AA6568" s="1"/>
      <c r="AB6568" s="1"/>
      <c r="AC6568" s="1"/>
      <c r="AD6568" s="1"/>
      <c r="AE6568" s="1"/>
      <c r="AF6568" s="1"/>
      <c r="AG6568" s="1"/>
    </row>
    <row r="6569" ht="15.75" customHeight="1">
      <c r="A6569" s="1"/>
      <c r="B6569" s="1"/>
      <c r="C6569" s="1"/>
      <c r="D6569" s="1"/>
      <c r="E6569" s="1"/>
      <c r="F6569" s="1"/>
      <c r="G6569" s="1"/>
      <c r="H6569" s="1"/>
      <c r="I6569" s="1"/>
      <c r="J6569" s="1"/>
      <c r="K6569" s="1" t="s">
        <v>10319</v>
      </c>
      <c r="L6569" s="1" t="str">
        <f>D765</f>
        <v>R1a2~</v>
      </c>
      <c r="M6569" s="1"/>
      <c r="N6569" s="126"/>
      <c r="O6569" s="125">
        <v>1.4561214E7</v>
      </c>
      <c r="P6569" s="125">
        <v>1.2449415E7</v>
      </c>
      <c r="Q6569" s="126" t="s">
        <v>4176</v>
      </c>
      <c r="R6569" s="1"/>
      <c r="S6569" s="1"/>
      <c r="T6569" s="1"/>
      <c r="U6569" s="1"/>
      <c r="V6569" s="1"/>
      <c r="W6569" s="1"/>
      <c r="X6569" s="1"/>
      <c r="Y6569" s="1"/>
      <c r="Z6569" s="1"/>
      <c r="AA6569" s="1"/>
      <c r="AB6569" s="1"/>
      <c r="AC6569" s="1"/>
      <c r="AD6569" s="1"/>
      <c r="AE6569" s="1"/>
      <c r="AF6569" s="1"/>
      <c r="AG6569" s="1"/>
    </row>
    <row r="6570" ht="15.75" customHeight="1">
      <c r="A6570" s="1"/>
      <c r="B6570" s="1"/>
      <c r="C6570" s="1"/>
      <c r="D6570" s="1"/>
      <c r="E6570" s="1"/>
      <c r="F6570" s="1"/>
      <c r="G6570" s="1"/>
      <c r="H6570" s="1"/>
      <c r="I6570" s="1"/>
      <c r="J6570" s="1"/>
      <c r="K6570" s="1" t="s">
        <v>10320</v>
      </c>
      <c r="L6570" s="1" t="str">
        <f>E766</f>
        <v>R1a2a~</v>
      </c>
      <c r="M6570" s="1" t="s">
        <v>10321</v>
      </c>
      <c r="N6570" s="126" t="s">
        <v>10322</v>
      </c>
      <c r="O6570" s="125">
        <v>1.5934901E7</v>
      </c>
      <c r="P6570" s="125">
        <v>1.3823021E7</v>
      </c>
      <c r="Q6570" s="126" t="s">
        <v>4089</v>
      </c>
      <c r="R6570" s="1"/>
      <c r="S6570" s="1"/>
      <c r="T6570" s="1"/>
      <c r="U6570" s="1"/>
      <c r="V6570" s="1"/>
      <c r="W6570" s="1"/>
      <c r="X6570" s="1"/>
      <c r="Y6570" s="1"/>
      <c r="Z6570" s="1"/>
      <c r="AA6570" s="1"/>
      <c r="AB6570" s="1"/>
      <c r="AC6570" s="1"/>
      <c r="AD6570" s="1"/>
      <c r="AE6570" s="1"/>
      <c r="AF6570" s="1"/>
      <c r="AG6570" s="1"/>
    </row>
    <row r="6571" ht="15.75" customHeight="1">
      <c r="A6571" s="1"/>
      <c r="B6571" s="1"/>
      <c r="C6571" s="1"/>
      <c r="D6571" s="1"/>
      <c r="E6571" s="1"/>
      <c r="F6571" s="1"/>
      <c r="G6571" s="1"/>
      <c r="H6571" s="1"/>
      <c r="I6571" s="1"/>
      <c r="J6571" s="1"/>
      <c r="K6571" s="1" t="s">
        <v>10323</v>
      </c>
      <c r="L6571" s="1" t="str">
        <f>E766</f>
        <v>R1a2a~</v>
      </c>
      <c r="M6571" s="10" t="s">
        <v>10324</v>
      </c>
      <c r="N6571" s="126" t="s">
        <v>10322</v>
      </c>
      <c r="O6571" s="125">
        <v>1.5934901E7</v>
      </c>
      <c r="P6571" s="125">
        <v>1.3823021E7</v>
      </c>
      <c r="Q6571" s="126" t="s">
        <v>4089</v>
      </c>
      <c r="R6571" s="1"/>
      <c r="S6571" s="1"/>
      <c r="T6571" s="1"/>
      <c r="U6571" s="1"/>
      <c r="V6571" s="1"/>
      <c r="W6571" s="1"/>
      <c r="X6571" s="1"/>
      <c r="Y6571" s="1"/>
      <c r="Z6571" s="1"/>
      <c r="AA6571" s="1"/>
      <c r="AB6571" s="1"/>
      <c r="AC6571" s="1"/>
      <c r="AD6571" s="1"/>
      <c r="AE6571" s="1"/>
      <c r="AF6571" s="1"/>
      <c r="AG6571" s="1"/>
    </row>
    <row r="6572" ht="15.75" customHeight="1">
      <c r="A6572" s="1"/>
      <c r="B6572" s="1"/>
      <c r="C6572" s="1"/>
      <c r="D6572" s="1"/>
      <c r="E6572" s="1"/>
      <c r="F6572" s="1"/>
      <c r="G6572" s="1"/>
      <c r="H6572" s="1"/>
      <c r="I6572" s="1"/>
      <c r="J6572" s="1"/>
      <c r="K6572" s="1" t="s">
        <v>10325</v>
      </c>
      <c r="L6572" s="1" t="str">
        <f>E766</f>
        <v>R1a2a~</v>
      </c>
      <c r="M6572" s="10" t="s">
        <v>10326</v>
      </c>
      <c r="N6572" s="126" t="s">
        <v>10322</v>
      </c>
      <c r="O6572" s="125">
        <v>1.5934901E7</v>
      </c>
      <c r="P6572" s="125">
        <v>1.3823021E7</v>
      </c>
      <c r="Q6572" s="126" t="s">
        <v>4089</v>
      </c>
      <c r="R6572" s="1"/>
      <c r="S6572" s="1"/>
      <c r="T6572" s="1"/>
      <c r="U6572" s="1"/>
      <c r="V6572" s="1"/>
      <c r="W6572" s="1"/>
      <c r="X6572" s="1"/>
      <c r="Y6572" s="1"/>
      <c r="Z6572" s="1"/>
      <c r="AA6572" s="1"/>
      <c r="AB6572" s="1"/>
      <c r="AC6572" s="1"/>
      <c r="AD6572" s="1"/>
      <c r="AE6572" s="1"/>
      <c r="AF6572" s="1"/>
      <c r="AG6572" s="1"/>
    </row>
    <row r="6573" ht="15.75" customHeight="1">
      <c r="A6573" s="1"/>
      <c r="B6573" s="1"/>
      <c r="C6573" s="1"/>
      <c r="D6573" s="1"/>
      <c r="E6573" s="1"/>
      <c r="F6573" s="1"/>
      <c r="G6573" s="1"/>
      <c r="H6573" s="1"/>
      <c r="I6573" s="1"/>
      <c r="J6573" s="1"/>
      <c r="K6573" s="1" t="s">
        <v>10327</v>
      </c>
      <c r="L6573" s="1" t="str">
        <f>E766</f>
        <v>R1a2a~</v>
      </c>
      <c r="M6573" s="1" t="s">
        <v>10328</v>
      </c>
      <c r="N6573" s="126" t="s">
        <v>10329</v>
      </c>
      <c r="O6573" s="125">
        <v>2.3187028E7</v>
      </c>
      <c r="P6573" s="125">
        <v>2.1025142E7</v>
      </c>
      <c r="Q6573" s="126" t="s">
        <v>4093</v>
      </c>
      <c r="R6573" s="1"/>
      <c r="S6573" s="1"/>
      <c r="T6573" s="1"/>
      <c r="U6573" s="1"/>
      <c r="V6573" s="1"/>
      <c r="W6573" s="1"/>
      <c r="X6573" s="1"/>
      <c r="Y6573" s="1"/>
      <c r="Z6573" s="1"/>
      <c r="AA6573" s="1"/>
      <c r="AB6573" s="1"/>
      <c r="AC6573" s="1"/>
      <c r="AD6573" s="1"/>
      <c r="AE6573" s="1"/>
      <c r="AF6573" s="1"/>
      <c r="AG6573" s="1"/>
    </row>
    <row r="6574" ht="15.75" customHeight="1">
      <c r="A6574" s="1"/>
      <c r="B6574" s="1"/>
      <c r="C6574" s="1"/>
      <c r="D6574" s="1"/>
      <c r="E6574" s="1"/>
      <c r="F6574" s="1"/>
      <c r="G6574" s="1"/>
      <c r="H6574" s="1"/>
      <c r="I6574" s="1"/>
      <c r="J6574" s="1"/>
      <c r="K6574" s="1" t="s">
        <v>10328</v>
      </c>
      <c r="L6574" s="1" t="str">
        <f>E766</f>
        <v>R1a2a~</v>
      </c>
      <c r="M6574" s="1" t="s">
        <v>10327</v>
      </c>
      <c r="N6574" s="126" t="s">
        <v>10329</v>
      </c>
      <c r="O6574" s="125">
        <v>2.3187028E7</v>
      </c>
      <c r="P6574" s="125">
        <v>2.1025142E7</v>
      </c>
      <c r="Q6574" s="126" t="s">
        <v>4093</v>
      </c>
      <c r="R6574" s="1"/>
      <c r="S6574" s="1"/>
      <c r="T6574" s="1"/>
      <c r="U6574" s="1"/>
      <c r="V6574" s="1"/>
      <c r="W6574" s="1"/>
      <c r="X6574" s="1"/>
      <c r="Y6574" s="1"/>
      <c r="Z6574" s="1"/>
      <c r="AA6574" s="1"/>
      <c r="AB6574" s="1"/>
      <c r="AC6574" s="1"/>
      <c r="AD6574" s="1"/>
      <c r="AE6574" s="1"/>
      <c r="AF6574" s="1"/>
      <c r="AG6574" s="1"/>
    </row>
    <row r="6575" ht="15.75" customHeight="1">
      <c r="A6575" s="1"/>
      <c r="B6575" s="1"/>
      <c r="C6575" s="1"/>
      <c r="D6575" s="1"/>
      <c r="E6575" s="1"/>
      <c r="F6575" s="1"/>
      <c r="G6575" s="1"/>
      <c r="H6575" s="1"/>
      <c r="I6575" s="1"/>
      <c r="J6575" s="1"/>
      <c r="K6575" s="1" t="s">
        <v>10330</v>
      </c>
      <c r="L6575" s="1" t="str">
        <f>E766</f>
        <v>R1a2a~</v>
      </c>
      <c r="M6575" s="1"/>
      <c r="N6575" s="126" t="s">
        <v>10331</v>
      </c>
      <c r="O6575" s="125">
        <v>1.5346361E7</v>
      </c>
      <c r="P6575" s="125">
        <v>1.323448E7</v>
      </c>
      <c r="Q6575" s="126" t="s">
        <v>4068</v>
      </c>
      <c r="R6575" s="1"/>
      <c r="S6575" s="1"/>
      <c r="T6575" s="1"/>
      <c r="U6575" s="1"/>
      <c r="V6575" s="1"/>
      <c r="W6575" s="1"/>
      <c r="X6575" s="1"/>
      <c r="Y6575" s="1"/>
      <c r="Z6575" s="1"/>
      <c r="AA6575" s="1"/>
      <c r="AB6575" s="1"/>
      <c r="AC6575" s="1"/>
      <c r="AD6575" s="1"/>
      <c r="AE6575" s="1"/>
      <c r="AF6575" s="1"/>
      <c r="AG6575" s="1"/>
    </row>
    <row r="6576" ht="15.75" customHeight="1">
      <c r="A6576" s="1"/>
      <c r="B6576" s="1"/>
      <c r="C6576" s="1"/>
      <c r="D6576" s="1"/>
      <c r="E6576" s="1"/>
      <c r="F6576" s="1"/>
      <c r="G6576" s="1"/>
      <c r="H6576" s="1"/>
      <c r="I6576" s="1"/>
      <c r="J6576" s="1"/>
      <c r="K6576" s="1" t="s">
        <v>10332</v>
      </c>
      <c r="L6576" s="1" t="str">
        <f>E766</f>
        <v>R1a2a~</v>
      </c>
      <c r="M6576" s="1"/>
      <c r="N6576" s="126" t="s">
        <v>10333</v>
      </c>
      <c r="O6576" s="125">
        <v>2832872.0</v>
      </c>
      <c r="P6576" s="125">
        <v>2964831.0</v>
      </c>
      <c r="Q6576" s="126" t="s">
        <v>4079</v>
      </c>
      <c r="R6576" s="1"/>
      <c r="S6576" s="1"/>
      <c r="T6576" s="1"/>
      <c r="U6576" s="1"/>
      <c r="V6576" s="1"/>
      <c r="W6576" s="1"/>
      <c r="X6576" s="1"/>
      <c r="Y6576" s="1"/>
      <c r="Z6576" s="1"/>
      <c r="AA6576" s="1"/>
      <c r="AB6576" s="1"/>
      <c r="AC6576" s="1"/>
      <c r="AD6576" s="1"/>
      <c r="AE6576" s="1"/>
      <c r="AF6576" s="1"/>
      <c r="AG6576" s="1"/>
    </row>
    <row r="6577" ht="15.75" customHeight="1">
      <c r="A6577" s="1"/>
      <c r="B6577" s="1"/>
      <c r="C6577" s="1"/>
      <c r="D6577" s="1"/>
      <c r="E6577" s="1"/>
      <c r="F6577" s="1"/>
      <c r="G6577" s="1"/>
      <c r="H6577" s="1"/>
      <c r="I6577" s="1"/>
      <c r="J6577" s="1"/>
      <c r="K6577" s="1" t="s">
        <v>10334</v>
      </c>
      <c r="L6577" s="1" t="str">
        <f>E766</f>
        <v>R1a2a~</v>
      </c>
      <c r="M6577" s="1"/>
      <c r="N6577" s="126" t="s">
        <v>10335</v>
      </c>
      <c r="O6577" s="125">
        <v>1.4198176E7</v>
      </c>
      <c r="P6577" s="125">
        <v>1.207747E7</v>
      </c>
      <c r="Q6577" s="126" t="s">
        <v>4111</v>
      </c>
      <c r="R6577" s="1"/>
      <c r="S6577" s="1"/>
      <c r="T6577" s="1"/>
      <c r="U6577" s="1"/>
      <c r="V6577" s="1"/>
      <c r="W6577" s="1"/>
      <c r="X6577" s="1"/>
      <c r="Y6577" s="1"/>
      <c r="Z6577" s="1"/>
      <c r="AA6577" s="1"/>
      <c r="AB6577" s="1"/>
      <c r="AC6577" s="1"/>
      <c r="AD6577" s="1"/>
      <c r="AE6577" s="1"/>
      <c r="AF6577" s="1"/>
      <c r="AG6577" s="1"/>
    </row>
    <row r="6578" ht="15.75" customHeight="1">
      <c r="A6578" s="1"/>
      <c r="B6578" s="1"/>
      <c r="C6578" s="1"/>
      <c r="D6578" s="1"/>
      <c r="E6578" s="1"/>
      <c r="F6578" s="1"/>
      <c r="G6578" s="1"/>
      <c r="H6578" s="1"/>
      <c r="I6578" s="1"/>
      <c r="J6578" s="1"/>
      <c r="K6578" s="1" t="s">
        <v>10336</v>
      </c>
      <c r="L6578" s="1" t="str">
        <f>E766</f>
        <v>R1a2a~</v>
      </c>
      <c r="M6578" s="1"/>
      <c r="N6578" s="126"/>
      <c r="O6578" s="125">
        <v>1.6437609E7</v>
      </c>
      <c r="P6578" s="125">
        <v>1.4325729E7</v>
      </c>
      <c r="Q6578" s="126" t="s">
        <v>4068</v>
      </c>
      <c r="R6578" s="1"/>
      <c r="S6578" s="1"/>
      <c r="T6578" s="1"/>
      <c r="U6578" s="1"/>
      <c r="V6578" s="1"/>
      <c r="W6578" s="1"/>
      <c r="X6578" s="1"/>
      <c r="Y6578" s="1"/>
      <c r="Z6578" s="1"/>
      <c r="AA6578" s="1"/>
      <c r="AB6578" s="1"/>
      <c r="AC6578" s="1"/>
      <c r="AD6578" s="1"/>
      <c r="AE6578" s="1"/>
      <c r="AF6578" s="1"/>
      <c r="AG6578" s="1"/>
    </row>
    <row r="6579" ht="15.75" customHeight="1">
      <c r="A6579" s="1"/>
      <c r="B6579" s="1"/>
      <c r="C6579" s="1"/>
      <c r="D6579" s="1"/>
      <c r="E6579" s="1"/>
      <c r="F6579" s="1"/>
      <c r="G6579" s="1"/>
      <c r="H6579" s="1"/>
      <c r="I6579" s="1"/>
      <c r="J6579" s="1"/>
      <c r="K6579" s="1" t="s">
        <v>10337</v>
      </c>
      <c r="L6579" s="1" t="str">
        <f>E766</f>
        <v>R1a2a~</v>
      </c>
      <c r="M6579" s="1"/>
      <c r="N6579" s="126"/>
      <c r="O6579" s="125">
        <v>1.7063741E7</v>
      </c>
      <c r="P6579" s="125">
        <v>1.4951861E7</v>
      </c>
      <c r="Q6579" s="126" t="s">
        <v>4068</v>
      </c>
      <c r="R6579" s="1"/>
      <c r="S6579" s="1"/>
      <c r="T6579" s="1"/>
      <c r="U6579" s="1"/>
      <c r="V6579" s="1"/>
      <c r="W6579" s="1"/>
      <c r="X6579" s="1"/>
      <c r="Y6579" s="1"/>
      <c r="Z6579" s="1"/>
      <c r="AA6579" s="1"/>
      <c r="AB6579" s="1"/>
      <c r="AC6579" s="1"/>
      <c r="AD6579" s="1"/>
      <c r="AE6579" s="1"/>
      <c r="AF6579" s="1"/>
      <c r="AG6579" s="1"/>
    </row>
    <row r="6580" ht="15.75" customHeight="1">
      <c r="A6580" s="1"/>
      <c r="B6580" s="1"/>
      <c r="C6580" s="1"/>
      <c r="D6580" s="1"/>
      <c r="E6580" s="1"/>
      <c r="F6580" s="1"/>
      <c r="G6580" s="1"/>
      <c r="H6580" s="1"/>
      <c r="I6580" s="1"/>
      <c r="J6580" s="1"/>
      <c r="K6580" s="1" t="s">
        <v>10338</v>
      </c>
      <c r="L6580" s="1" t="str">
        <f>E766</f>
        <v>R1a2a~</v>
      </c>
      <c r="M6580" s="1"/>
      <c r="N6580" s="126"/>
      <c r="O6580" s="125">
        <v>1.8794924E7</v>
      </c>
      <c r="P6580" s="125">
        <v>1.6683044E7</v>
      </c>
      <c r="Q6580" s="126" t="s">
        <v>4093</v>
      </c>
      <c r="R6580" s="1"/>
      <c r="S6580" s="1"/>
      <c r="T6580" s="1"/>
      <c r="U6580" s="1"/>
      <c r="V6580" s="1"/>
      <c r="W6580" s="1"/>
      <c r="X6580" s="1"/>
      <c r="Y6580" s="1"/>
      <c r="Z6580" s="1"/>
      <c r="AA6580" s="1"/>
      <c r="AB6580" s="1"/>
      <c r="AC6580" s="1"/>
      <c r="AD6580" s="1"/>
      <c r="AE6580" s="1"/>
      <c r="AF6580" s="1"/>
      <c r="AG6580" s="1"/>
    </row>
    <row r="6581" ht="15.75" customHeight="1">
      <c r="A6581" s="1"/>
      <c r="B6581" s="1"/>
      <c r="C6581" s="1"/>
      <c r="D6581" s="1"/>
      <c r="E6581" s="1"/>
      <c r="F6581" s="1"/>
      <c r="G6581" s="1"/>
      <c r="H6581" s="1"/>
      <c r="I6581" s="1"/>
      <c r="J6581" s="1"/>
      <c r="K6581" s="1" t="s">
        <v>10339</v>
      </c>
      <c r="L6581" s="1" t="str">
        <f>E766</f>
        <v>R1a2a~</v>
      </c>
      <c r="M6581" s="1"/>
      <c r="N6581" s="126" t="s">
        <v>10340</v>
      </c>
      <c r="O6581" s="125">
        <v>2.30479E7</v>
      </c>
      <c r="P6581" s="125">
        <v>2.0886014E7</v>
      </c>
      <c r="Q6581" s="126" t="s">
        <v>4068</v>
      </c>
      <c r="R6581" s="1"/>
      <c r="S6581" s="1"/>
      <c r="T6581" s="1"/>
      <c r="U6581" s="1"/>
      <c r="V6581" s="1"/>
      <c r="W6581" s="1"/>
      <c r="X6581" s="1"/>
      <c r="Y6581" s="1"/>
      <c r="Z6581" s="1"/>
      <c r="AA6581" s="1"/>
      <c r="AB6581" s="1"/>
      <c r="AC6581" s="1"/>
      <c r="AD6581" s="1"/>
      <c r="AE6581" s="1"/>
      <c r="AF6581" s="1"/>
      <c r="AG6581" s="1"/>
    </row>
    <row r="6582" ht="15.75" customHeight="1">
      <c r="A6582" s="1"/>
      <c r="B6582" s="1"/>
      <c r="C6582" s="1"/>
      <c r="D6582" s="1"/>
      <c r="E6582" s="1"/>
      <c r="F6582" s="1"/>
      <c r="G6582" s="1"/>
      <c r="H6582" s="1"/>
      <c r="I6582" s="1"/>
      <c r="J6582" s="1"/>
      <c r="K6582" s="1" t="s">
        <v>10341</v>
      </c>
      <c r="L6582" s="1" t="str">
        <f>E766</f>
        <v>R1a2a~</v>
      </c>
      <c r="M6582" s="1"/>
      <c r="N6582" s="126" t="s">
        <v>10342</v>
      </c>
      <c r="O6582" s="125">
        <v>1.4198189E7</v>
      </c>
      <c r="P6582" s="125">
        <v>1.2077483E7</v>
      </c>
      <c r="Q6582" s="126" t="s">
        <v>4111</v>
      </c>
      <c r="R6582" s="1"/>
      <c r="S6582" s="1"/>
      <c r="T6582" s="1"/>
      <c r="U6582" s="1"/>
      <c r="V6582" s="1"/>
      <c r="W6582" s="1"/>
      <c r="X6582" s="1"/>
      <c r="Y6582" s="1"/>
      <c r="Z6582" s="1"/>
      <c r="AA6582" s="1"/>
      <c r="AB6582" s="1"/>
      <c r="AC6582" s="1"/>
      <c r="AD6582" s="1"/>
      <c r="AE6582" s="1"/>
      <c r="AF6582" s="1"/>
      <c r="AG6582" s="1"/>
    </row>
    <row r="6583" ht="15.75" customHeight="1">
      <c r="A6583" s="1"/>
      <c r="B6583" s="1"/>
      <c r="C6583" s="1"/>
      <c r="D6583" s="1"/>
      <c r="E6583" s="1"/>
      <c r="F6583" s="1"/>
      <c r="G6583" s="1"/>
      <c r="H6583" s="1"/>
      <c r="I6583" s="1"/>
      <c r="J6583" s="1"/>
      <c r="K6583" s="1" t="s">
        <v>10343</v>
      </c>
      <c r="L6583" s="1" t="str">
        <f>E766</f>
        <v>R1a2a~</v>
      </c>
      <c r="M6583" s="1"/>
      <c r="N6583" s="126"/>
      <c r="O6583" s="125">
        <v>1.9272122E7</v>
      </c>
      <c r="P6583" s="125">
        <v>1.7160242E7</v>
      </c>
      <c r="Q6583" s="126" t="s">
        <v>4068</v>
      </c>
      <c r="R6583" s="1"/>
      <c r="S6583" s="1"/>
      <c r="T6583" s="1"/>
      <c r="U6583" s="1"/>
      <c r="V6583" s="1"/>
      <c r="W6583" s="1"/>
      <c r="X6583" s="1"/>
      <c r="Y6583" s="1"/>
      <c r="Z6583" s="1"/>
      <c r="AA6583" s="1"/>
      <c r="AB6583" s="1"/>
      <c r="AC6583" s="1"/>
      <c r="AD6583" s="1"/>
      <c r="AE6583" s="1"/>
      <c r="AF6583" s="1"/>
      <c r="AG6583" s="1"/>
    </row>
    <row r="6584" ht="15.75" customHeight="1">
      <c r="A6584" s="1"/>
      <c r="B6584" s="1"/>
      <c r="C6584" s="1"/>
      <c r="D6584" s="1"/>
      <c r="E6584" s="1"/>
      <c r="F6584" s="1"/>
      <c r="G6584" s="1"/>
      <c r="H6584" s="1"/>
      <c r="I6584" s="1"/>
      <c r="J6584" s="1"/>
      <c r="K6584" s="1" t="s">
        <v>10344</v>
      </c>
      <c r="L6584" s="1" t="str">
        <f>E766</f>
        <v>R1a2a~</v>
      </c>
      <c r="M6584" s="1"/>
      <c r="N6584" s="126"/>
      <c r="O6584" s="125">
        <v>2.849739E7</v>
      </c>
      <c r="P6584" s="125">
        <v>2.6351243E7</v>
      </c>
      <c r="Q6584" s="126" t="s">
        <v>4053</v>
      </c>
      <c r="R6584" s="1"/>
      <c r="S6584" s="1"/>
      <c r="T6584" s="1"/>
      <c r="U6584" s="1"/>
      <c r="V6584" s="1"/>
      <c r="W6584" s="1"/>
      <c r="X6584" s="1"/>
      <c r="Y6584" s="1"/>
      <c r="Z6584" s="1"/>
      <c r="AA6584" s="1"/>
      <c r="AB6584" s="1"/>
      <c r="AC6584" s="1"/>
      <c r="AD6584" s="1"/>
      <c r="AE6584" s="1"/>
      <c r="AF6584" s="1"/>
      <c r="AG6584" s="1"/>
    </row>
    <row r="6585" ht="15.75" customHeight="1">
      <c r="A6585" s="1"/>
      <c r="B6585" s="1"/>
      <c r="C6585" s="1"/>
      <c r="D6585" s="1"/>
      <c r="E6585" s="1"/>
      <c r="F6585" s="1"/>
      <c r="G6585" s="1"/>
      <c r="H6585" s="1"/>
      <c r="I6585" s="1"/>
      <c r="J6585" s="1"/>
      <c r="K6585" s="1" t="s">
        <v>10345</v>
      </c>
      <c r="L6585" s="1" t="str">
        <f>E766</f>
        <v>R1a2a~</v>
      </c>
      <c r="M6585" s="1"/>
      <c r="N6585" s="126"/>
      <c r="O6585" s="125">
        <v>1.438074E7</v>
      </c>
      <c r="P6585" s="125">
        <v>1.2260036E7</v>
      </c>
      <c r="Q6585" s="126" t="s">
        <v>4097</v>
      </c>
      <c r="R6585" s="1"/>
      <c r="S6585" s="1"/>
      <c r="T6585" s="1"/>
      <c r="U6585" s="1"/>
      <c r="V6585" s="1"/>
      <c r="W6585" s="1"/>
      <c r="X6585" s="1"/>
      <c r="Y6585" s="1"/>
      <c r="Z6585" s="1"/>
      <c r="AA6585" s="1"/>
      <c r="AB6585" s="1"/>
      <c r="AC6585" s="1"/>
      <c r="AD6585" s="1"/>
      <c r="AE6585" s="1"/>
      <c r="AF6585" s="1"/>
      <c r="AG6585" s="1"/>
    </row>
    <row r="6586" ht="15.75" customHeight="1">
      <c r="A6586" s="1"/>
      <c r="B6586" s="1"/>
      <c r="C6586" s="1"/>
      <c r="D6586" s="1"/>
      <c r="E6586" s="1"/>
      <c r="F6586" s="1"/>
      <c r="G6586" s="1"/>
      <c r="H6586" s="1"/>
      <c r="I6586" s="1"/>
      <c r="J6586" s="1"/>
      <c r="K6586" s="1" t="s">
        <v>10346</v>
      </c>
      <c r="L6586" s="1" t="str">
        <f>E766</f>
        <v>R1a2a~</v>
      </c>
      <c r="M6586" s="1"/>
      <c r="N6586" s="126"/>
      <c r="O6586" s="125">
        <v>6838601.0</v>
      </c>
      <c r="P6586" s="125">
        <v>6970560.0</v>
      </c>
      <c r="Q6586" s="126" t="s">
        <v>4068</v>
      </c>
      <c r="R6586" s="1"/>
      <c r="S6586" s="1"/>
      <c r="T6586" s="1"/>
      <c r="U6586" s="1"/>
      <c r="V6586" s="1"/>
      <c r="W6586" s="1"/>
      <c r="X6586" s="1"/>
      <c r="Y6586" s="1"/>
      <c r="Z6586" s="1"/>
      <c r="AA6586" s="1"/>
      <c r="AB6586" s="1"/>
      <c r="AC6586" s="1"/>
      <c r="AD6586" s="1"/>
      <c r="AE6586" s="1"/>
      <c r="AF6586" s="1"/>
      <c r="AG6586" s="1"/>
    </row>
    <row r="6587" ht="15.75" customHeight="1">
      <c r="A6587" s="1"/>
      <c r="B6587" s="1"/>
      <c r="C6587" s="1"/>
      <c r="D6587" s="1"/>
      <c r="E6587" s="1"/>
      <c r="F6587" s="1"/>
      <c r="G6587" s="1"/>
      <c r="H6587" s="1"/>
      <c r="I6587" s="1"/>
      <c r="J6587" s="1"/>
      <c r="K6587" s="1" t="s">
        <v>10347</v>
      </c>
      <c r="L6587" s="1" t="str">
        <f>E766</f>
        <v>R1a2a~</v>
      </c>
      <c r="M6587" s="1"/>
      <c r="N6587" s="126"/>
      <c r="O6587" s="125">
        <v>7077248.0</v>
      </c>
      <c r="P6587" s="125">
        <v>7209207.0</v>
      </c>
      <c r="Q6587" s="126" t="s">
        <v>4068</v>
      </c>
      <c r="R6587" s="1"/>
      <c r="S6587" s="1"/>
      <c r="T6587" s="1"/>
      <c r="U6587" s="1"/>
      <c r="V6587" s="1"/>
      <c r="W6587" s="1"/>
      <c r="X6587" s="1"/>
      <c r="Y6587" s="1"/>
      <c r="Z6587" s="1"/>
      <c r="AA6587" s="1"/>
      <c r="AB6587" s="1"/>
      <c r="AC6587" s="1"/>
      <c r="AD6587" s="1"/>
      <c r="AE6587" s="1"/>
      <c r="AF6587" s="1"/>
      <c r="AG6587" s="1"/>
    </row>
    <row r="6588" ht="15.75" customHeight="1">
      <c r="A6588" s="1"/>
      <c r="B6588" s="1"/>
      <c r="C6588" s="1"/>
      <c r="D6588" s="1"/>
      <c r="E6588" s="1"/>
      <c r="F6588" s="1"/>
      <c r="G6588" s="1"/>
      <c r="H6588" s="1"/>
      <c r="I6588" s="1"/>
      <c r="J6588" s="1"/>
      <c r="K6588" s="1" t="s">
        <v>10348</v>
      </c>
      <c r="L6588" s="1" t="str">
        <f>E766</f>
        <v>R1a2a~</v>
      </c>
      <c r="M6588" s="1"/>
      <c r="N6588" s="126"/>
      <c r="O6588" s="125">
        <v>8328046.0</v>
      </c>
      <c r="P6588" s="125">
        <v>8460005.0</v>
      </c>
      <c r="Q6588" s="126" t="s">
        <v>4176</v>
      </c>
      <c r="R6588" s="1"/>
      <c r="S6588" s="1"/>
      <c r="T6588" s="1"/>
      <c r="U6588" s="1"/>
      <c r="V6588" s="1"/>
      <c r="W6588" s="1"/>
      <c r="X6588" s="1"/>
      <c r="Y6588" s="1"/>
      <c r="Z6588" s="1"/>
      <c r="AA6588" s="1"/>
      <c r="AB6588" s="1"/>
      <c r="AC6588" s="1"/>
      <c r="AD6588" s="1"/>
      <c r="AE6588" s="1"/>
      <c r="AF6588" s="1"/>
      <c r="AG6588" s="1"/>
    </row>
    <row r="6589" ht="15.75" customHeight="1">
      <c r="A6589" s="1"/>
      <c r="B6589" s="1"/>
      <c r="C6589" s="1"/>
      <c r="D6589" s="1"/>
      <c r="E6589" s="1"/>
      <c r="F6589" s="1"/>
      <c r="G6589" s="1"/>
      <c r="H6589" s="1"/>
      <c r="I6589" s="1"/>
      <c r="J6589" s="1"/>
      <c r="K6589" s="1" t="s">
        <v>10349</v>
      </c>
      <c r="L6589" s="1" t="str">
        <f>E766</f>
        <v>R1a2a~</v>
      </c>
      <c r="M6589" s="1"/>
      <c r="N6589" s="126" t="s">
        <v>10350</v>
      </c>
      <c r="O6589" s="125">
        <v>8407792.0</v>
      </c>
      <c r="P6589" s="125">
        <v>8539751.0</v>
      </c>
      <c r="Q6589" s="126" t="s">
        <v>4053</v>
      </c>
      <c r="R6589" s="1"/>
      <c r="S6589" s="1"/>
      <c r="T6589" s="1"/>
      <c r="U6589" s="1"/>
      <c r="V6589" s="1"/>
      <c r="W6589" s="1"/>
      <c r="X6589" s="1"/>
      <c r="Y6589" s="1"/>
      <c r="Z6589" s="1"/>
      <c r="AA6589" s="1"/>
      <c r="AB6589" s="1"/>
      <c r="AC6589" s="1"/>
      <c r="AD6589" s="1"/>
      <c r="AE6589" s="1"/>
      <c r="AF6589" s="1"/>
      <c r="AG6589" s="1"/>
    </row>
    <row r="6590" ht="15.75" customHeight="1">
      <c r="A6590" s="1"/>
      <c r="B6590" s="1"/>
      <c r="C6590" s="1"/>
      <c r="D6590" s="1"/>
      <c r="E6590" s="1"/>
      <c r="F6590" s="1"/>
      <c r="G6590" s="1"/>
      <c r="H6590" s="1"/>
      <c r="I6590" s="1"/>
      <c r="J6590" s="1"/>
      <c r="K6590" s="1" t="s">
        <v>10351</v>
      </c>
      <c r="L6590" s="1" t="str">
        <f>E766</f>
        <v>R1a2a~</v>
      </c>
      <c r="M6590" s="1"/>
      <c r="N6590" s="126" t="s">
        <v>10352</v>
      </c>
      <c r="O6590" s="125">
        <v>8505096.0</v>
      </c>
      <c r="P6590" s="125">
        <v>8637055.0</v>
      </c>
      <c r="Q6590" s="126" t="s">
        <v>4115</v>
      </c>
      <c r="R6590" s="1"/>
      <c r="S6590" s="1"/>
      <c r="T6590" s="1"/>
      <c r="U6590" s="1"/>
      <c r="V6590" s="1"/>
      <c r="W6590" s="1"/>
      <c r="X6590" s="1"/>
      <c r="Y6590" s="1"/>
      <c r="Z6590" s="1"/>
      <c r="AA6590" s="1"/>
      <c r="AB6590" s="1"/>
      <c r="AC6590" s="1"/>
      <c r="AD6590" s="1"/>
      <c r="AE6590" s="1"/>
      <c r="AF6590" s="1"/>
      <c r="AG6590" s="1"/>
    </row>
    <row r="6591" ht="15.75" customHeight="1">
      <c r="A6591" s="1"/>
      <c r="B6591" s="1"/>
      <c r="C6591" s="1"/>
      <c r="D6591" s="1"/>
      <c r="E6591" s="1"/>
      <c r="F6591" s="1"/>
      <c r="G6591" s="1"/>
      <c r="H6591" s="1"/>
      <c r="I6591" s="1"/>
      <c r="J6591" s="1"/>
      <c r="K6591" s="1" t="s">
        <v>10353</v>
      </c>
      <c r="L6591" s="1" t="str">
        <f>E766</f>
        <v>R1a2a~</v>
      </c>
      <c r="M6591" s="1"/>
      <c r="N6591" s="126" t="s">
        <v>10354</v>
      </c>
      <c r="O6591" s="125">
        <v>8512123.0</v>
      </c>
      <c r="P6591" s="125">
        <v>8644082.0</v>
      </c>
      <c r="Q6591" s="126" t="s">
        <v>4097</v>
      </c>
      <c r="R6591" s="1"/>
      <c r="S6591" s="1"/>
      <c r="T6591" s="1"/>
      <c r="U6591" s="1"/>
      <c r="V6591" s="1"/>
      <c r="W6591" s="1"/>
      <c r="X6591" s="1"/>
      <c r="Y6591" s="1"/>
      <c r="Z6591" s="1"/>
      <c r="AA6591" s="1"/>
      <c r="AB6591" s="1"/>
      <c r="AC6591" s="1"/>
      <c r="AD6591" s="1"/>
      <c r="AE6591" s="1"/>
      <c r="AF6591" s="1"/>
      <c r="AG6591" s="1"/>
    </row>
    <row r="6592" ht="15.75" customHeight="1">
      <c r="A6592" s="1"/>
      <c r="B6592" s="1"/>
      <c r="C6592" s="1"/>
      <c r="D6592" s="1"/>
      <c r="E6592" s="1"/>
      <c r="F6592" s="1"/>
      <c r="G6592" s="1"/>
      <c r="H6592" s="1"/>
      <c r="I6592" s="1"/>
      <c r="J6592" s="1"/>
      <c r="K6592" s="1" t="s">
        <v>10355</v>
      </c>
      <c r="L6592" s="1" t="str">
        <f>E766</f>
        <v>R1a2a~</v>
      </c>
      <c r="M6592" s="1"/>
      <c r="N6592" s="126" t="s">
        <v>10356</v>
      </c>
      <c r="O6592" s="125">
        <v>8561200.0</v>
      </c>
      <c r="P6592" s="125">
        <v>8693159.0</v>
      </c>
      <c r="Q6592" s="126" t="s">
        <v>4093</v>
      </c>
      <c r="R6592" s="1"/>
      <c r="S6592" s="1"/>
      <c r="T6592" s="1"/>
      <c r="U6592" s="1"/>
      <c r="V6592" s="1"/>
      <c r="W6592" s="1"/>
      <c r="X6592" s="1"/>
      <c r="Y6592" s="1"/>
      <c r="Z6592" s="1"/>
      <c r="AA6592" s="1"/>
      <c r="AB6592" s="1"/>
      <c r="AC6592" s="1"/>
      <c r="AD6592" s="1"/>
      <c r="AE6592" s="1"/>
      <c r="AF6592" s="1"/>
      <c r="AG6592" s="1"/>
    </row>
    <row r="6593" ht="15.75" customHeight="1">
      <c r="A6593" s="1"/>
      <c r="B6593" s="1"/>
      <c r="C6593" s="1"/>
      <c r="D6593" s="1"/>
      <c r="E6593" s="1"/>
      <c r="F6593" s="1"/>
      <c r="G6593" s="1"/>
      <c r="H6593" s="1"/>
      <c r="I6593" s="1"/>
      <c r="J6593" s="1"/>
      <c r="K6593" s="1" t="s">
        <v>10357</v>
      </c>
      <c r="L6593" s="1" t="str">
        <f>E766</f>
        <v>R1a2a~</v>
      </c>
      <c r="M6593" s="1"/>
      <c r="N6593" s="126" t="s">
        <v>10358</v>
      </c>
      <c r="O6593" s="125">
        <v>8722979.0</v>
      </c>
      <c r="P6593" s="125">
        <v>8854938.0</v>
      </c>
      <c r="Q6593" s="126" t="s">
        <v>4097</v>
      </c>
      <c r="R6593" s="1"/>
      <c r="S6593" s="1"/>
      <c r="T6593" s="1"/>
      <c r="U6593" s="1"/>
      <c r="V6593" s="1"/>
      <c r="W6593" s="1"/>
      <c r="X6593" s="1"/>
      <c r="Y6593" s="1"/>
      <c r="Z6593" s="1"/>
      <c r="AA6593" s="1"/>
      <c r="AB6593" s="1"/>
      <c r="AC6593" s="1"/>
      <c r="AD6593" s="1"/>
      <c r="AE6593" s="1"/>
      <c r="AF6593" s="1"/>
      <c r="AG6593" s="1"/>
    </row>
    <row r="6594" ht="15.75" customHeight="1">
      <c r="A6594" s="1"/>
      <c r="B6594" s="1"/>
      <c r="C6594" s="1"/>
      <c r="D6594" s="1"/>
      <c r="E6594" s="1"/>
      <c r="F6594" s="1"/>
      <c r="G6594" s="1"/>
      <c r="H6594" s="1"/>
      <c r="I6594" s="1"/>
      <c r="J6594" s="1"/>
      <c r="K6594" s="1" t="s">
        <v>10359</v>
      </c>
      <c r="L6594" s="1" t="str">
        <f>E766</f>
        <v>R1a2a~</v>
      </c>
      <c r="M6594" s="1"/>
      <c r="N6594" s="126"/>
      <c r="O6594" s="125">
        <v>1.3225117E7</v>
      </c>
      <c r="P6594" s="125">
        <v>1.1069441E7</v>
      </c>
      <c r="Q6594" s="126" t="s">
        <v>4068</v>
      </c>
      <c r="R6594" s="1"/>
      <c r="S6594" s="1"/>
      <c r="T6594" s="1"/>
      <c r="U6594" s="1"/>
      <c r="V6594" s="1"/>
      <c r="W6594" s="1"/>
      <c r="X6594" s="1"/>
      <c r="Y6594" s="1"/>
      <c r="Z6594" s="1"/>
      <c r="AA6594" s="1"/>
      <c r="AB6594" s="1"/>
      <c r="AC6594" s="1"/>
      <c r="AD6594" s="1"/>
      <c r="AE6594" s="1"/>
      <c r="AF6594" s="1"/>
      <c r="AG6594" s="1"/>
    </row>
    <row r="6595" ht="15.75" customHeight="1">
      <c r="A6595" s="1"/>
      <c r="B6595" s="1"/>
      <c r="C6595" s="1"/>
      <c r="D6595" s="1"/>
      <c r="E6595" s="1"/>
      <c r="F6595" s="1"/>
      <c r="G6595" s="1"/>
      <c r="H6595" s="1"/>
      <c r="I6595" s="1"/>
      <c r="J6595" s="1"/>
      <c r="K6595" s="1" t="s">
        <v>10360</v>
      </c>
      <c r="L6595" s="1" t="str">
        <f>E766</f>
        <v>R1a2a~</v>
      </c>
      <c r="M6595" s="1"/>
      <c r="N6595" s="126" t="s">
        <v>10361</v>
      </c>
      <c r="O6595" s="125">
        <v>1.3673923E7</v>
      </c>
      <c r="P6595" s="125">
        <v>1.1518247E7</v>
      </c>
      <c r="Q6595" s="126" t="s">
        <v>4093</v>
      </c>
      <c r="R6595" s="1"/>
      <c r="S6595" s="1"/>
      <c r="T6595" s="1"/>
      <c r="U6595" s="1"/>
      <c r="V6595" s="1"/>
      <c r="W6595" s="1"/>
      <c r="X6595" s="1"/>
      <c r="Y6595" s="1"/>
      <c r="Z6595" s="1"/>
      <c r="AA6595" s="1"/>
      <c r="AB6595" s="1"/>
      <c r="AC6595" s="1"/>
      <c r="AD6595" s="1"/>
      <c r="AE6595" s="1"/>
      <c r="AF6595" s="1"/>
      <c r="AG6595" s="1"/>
    </row>
    <row r="6596" ht="15.75" customHeight="1">
      <c r="A6596" s="1"/>
      <c r="B6596" s="1"/>
      <c r="C6596" s="1"/>
      <c r="D6596" s="1"/>
      <c r="E6596" s="1"/>
      <c r="F6596" s="1"/>
      <c r="G6596" s="1"/>
      <c r="H6596" s="1"/>
      <c r="I6596" s="1"/>
      <c r="J6596" s="1"/>
      <c r="K6596" s="1" t="s">
        <v>10362</v>
      </c>
      <c r="L6596" s="1" t="str">
        <f>E766</f>
        <v>R1a2a~</v>
      </c>
      <c r="M6596" s="1"/>
      <c r="N6596" s="126"/>
      <c r="O6596" s="125">
        <v>1.4104847E7</v>
      </c>
      <c r="P6596" s="125">
        <v>1.1984141E7</v>
      </c>
      <c r="Q6596" s="126" t="s">
        <v>4068</v>
      </c>
      <c r="R6596" s="1"/>
      <c r="S6596" s="1"/>
      <c r="T6596" s="1"/>
      <c r="U6596" s="1"/>
      <c r="V6596" s="1"/>
      <c r="W6596" s="1"/>
      <c r="X6596" s="1"/>
      <c r="Y6596" s="1"/>
      <c r="Z6596" s="1"/>
      <c r="AA6596" s="1"/>
      <c r="AB6596" s="1"/>
      <c r="AC6596" s="1"/>
      <c r="AD6596" s="1"/>
      <c r="AE6596" s="1"/>
      <c r="AF6596" s="1"/>
      <c r="AG6596" s="1"/>
    </row>
    <row r="6597" ht="15.75" customHeight="1">
      <c r="A6597" s="1"/>
      <c r="B6597" s="1"/>
      <c r="C6597" s="1"/>
      <c r="D6597" s="1"/>
      <c r="E6597" s="1"/>
      <c r="F6597" s="1"/>
      <c r="G6597" s="1"/>
      <c r="H6597" s="1"/>
      <c r="I6597" s="1"/>
      <c r="J6597" s="1"/>
      <c r="K6597" s="1" t="s">
        <v>10363</v>
      </c>
      <c r="L6597" s="1" t="str">
        <f>E766</f>
        <v>R1a2a~</v>
      </c>
      <c r="M6597" s="1"/>
      <c r="N6597" s="126"/>
      <c r="O6597" s="125">
        <v>1.4340497E7</v>
      </c>
      <c r="P6597" s="125">
        <v>1.2219792E7</v>
      </c>
      <c r="Q6597" s="126" t="s">
        <v>4313</v>
      </c>
      <c r="R6597" s="1"/>
      <c r="S6597" s="1"/>
      <c r="T6597" s="1"/>
      <c r="U6597" s="1"/>
      <c r="V6597" s="1"/>
      <c r="W6597" s="1"/>
      <c r="X6597" s="1"/>
      <c r="Y6597" s="1"/>
      <c r="Z6597" s="1"/>
      <c r="AA6597" s="1"/>
      <c r="AB6597" s="1"/>
      <c r="AC6597" s="1"/>
      <c r="AD6597" s="1"/>
      <c r="AE6597" s="1"/>
      <c r="AF6597" s="1"/>
      <c r="AG6597" s="1"/>
    </row>
    <row r="6598" ht="15.75" customHeight="1">
      <c r="A6598" s="1"/>
      <c r="B6598" s="1"/>
      <c r="C6598" s="1"/>
      <c r="D6598" s="1"/>
      <c r="E6598" s="1"/>
      <c r="F6598" s="1"/>
      <c r="G6598" s="1"/>
      <c r="H6598" s="1"/>
      <c r="I6598" s="1"/>
      <c r="J6598" s="1"/>
      <c r="K6598" s="1" t="s">
        <v>10364</v>
      </c>
      <c r="L6598" s="1" t="str">
        <f>E766</f>
        <v>R1a2a~</v>
      </c>
      <c r="M6598" s="1"/>
      <c r="N6598" s="126" t="s">
        <v>10365</v>
      </c>
      <c r="O6598" s="125">
        <v>1.4713718E7</v>
      </c>
      <c r="P6598" s="125">
        <v>1.2601785E7</v>
      </c>
      <c r="Q6598" s="126" t="s">
        <v>4068</v>
      </c>
      <c r="R6598" s="1"/>
      <c r="S6598" s="1"/>
      <c r="T6598" s="1"/>
      <c r="U6598" s="1"/>
      <c r="V6598" s="1"/>
      <c r="W6598" s="1"/>
      <c r="X6598" s="1"/>
      <c r="Y6598" s="1"/>
      <c r="Z6598" s="1"/>
      <c r="AA6598" s="1"/>
      <c r="AB6598" s="1"/>
      <c r="AC6598" s="1"/>
      <c r="AD6598" s="1"/>
      <c r="AE6598" s="1"/>
      <c r="AF6598" s="1"/>
      <c r="AG6598" s="1"/>
    </row>
    <row r="6599" ht="15.75" customHeight="1">
      <c r="A6599" s="1"/>
      <c r="B6599" s="1"/>
      <c r="C6599" s="1"/>
      <c r="D6599" s="1"/>
      <c r="E6599" s="1"/>
      <c r="F6599" s="1"/>
      <c r="G6599" s="1"/>
      <c r="H6599" s="1"/>
      <c r="I6599" s="1"/>
      <c r="J6599" s="1"/>
      <c r="K6599" s="1" t="s">
        <v>10366</v>
      </c>
      <c r="L6599" s="1" t="str">
        <f>E766</f>
        <v>R1a2a~</v>
      </c>
      <c r="M6599" s="1"/>
      <c r="N6599" s="126" t="s">
        <v>10367</v>
      </c>
      <c r="O6599" s="125">
        <v>1.4763472E7</v>
      </c>
      <c r="P6599" s="125">
        <v>1.2651541E7</v>
      </c>
      <c r="Q6599" s="126" t="s">
        <v>4093</v>
      </c>
      <c r="R6599" s="1"/>
      <c r="S6599" s="1"/>
      <c r="T6599" s="1"/>
      <c r="U6599" s="1"/>
      <c r="V6599" s="1"/>
      <c r="W6599" s="1"/>
      <c r="X6599" s="1"/>
      <c r="Y6599" s="1"/>
      <c r="Z6599" s="1"/>
      <c r="AA6599" s="1"/>
      <c r="AB6599" s="1"/>
      <c r="AC6599" s="1"/>
      <c r="AD6599" s="1"/>
      <c r="AE6599" s="1"/>
      <c r="AF6599" s="1"/>
      <c r="AG6599" s="1"/>
    </row>
    <row r="6600" ht="15.75" customHeight="1">
      <c r="A6600" s="1"/>
      <c r="B6600" s="1"/>
      <c r="C6600" s="1"/>
      <c r="D6600" s="1"/>
      <c r="E6600" s="1"/>
      <c r="F6600" s="1"/>
      <c r="G6600" s="1"/>
      <c r="H6600" s="1"/>
      <c r="I6600" s="1"/>
      <c r="J6600" s="1"/>
      <c r="K6600" s="1" t="s">
        <v>10368</v>
      </c>
      <c r="L6600" s="1" t="str">
        <f>E766</f>
        <v>R1a2a~</v>
      </c>
      <c r="M6600" s="1"/>
      <c r="N6600" s="126" t="s">
        <v>10369</v>
      </c>
      <c r="O6600" s="125">
        <v>1.4871496E7</v>
      </c>
      <c r="P6600" s="125">
        <v>1.2759566E7</v>
      </c>
      <c r="Q6600" s="126" t="s">
        <v>4068</v>
      </c>
      <c r="R6600" s="1"/>
      <c r="S6600" s="1"/>
      <c r="T6600" s="1"/>
      <c r="U6600" s="1"/>
      <c r="V6600" s="1"/>
      <c r="W6600" s="1"/>
      <c r="X6600" s="1"/>
      <c r="Y6600" s="1"/>
      <c r="Z6600" s="1"/>
      <c r="AA6600" s="1"/>
      <c r="AB6600" s="1"/>
      <c r="AC6600" s="1"/>
      <c r="AD6600" s="1"/>
      <c r="AE6600" s="1"/>
      <c r="AF6600" s="1"/>
      <c r="AG6600" s="1"/>
    </row>
    <row r="6601" ht="15.75" customHeight="1">
      <c r="A6601" s="1"/>
      <c r="B6601" s="1"/>
      <c r="C6601" s="1"/>
      <c r="D6601" s="1"/>
      <c r="E6601" s="1"/>
      <c r="F6601" s="1"/>
      <c r="G6601" s="1"/>
      <c r="H6601" s="1"/>
      <c r="I6601" s="1"/>
      <c r="J6601" s="1"/>
      <c r="K6601" s="1" t="s">
        <v>10370</v>
      </c>
      <c r="L6601" s="1" t="str">
        <f>E766</f>
        <v>R1a2a~</v>
      </c>
      <c r="M6601" s="1"/>
      <c r="N6601" s="126" t="s">
        <v>10371</v>
      </c>
      <c r="O6601" s="125">
        <v>1.4997085E7</v>
      </c>
      <c r="P6601" s="125">
        <v>1.288517E7</v>
      </c>
      <c r="Q6601" s="126" t="s">
        <v>4097</v>
      </c>
      <c r="R6601" s="1"/>
      <c r="S6601" s="1"/>
      <c r="T6601" s="1"/>
      <c r="U6601" s="1"/>
      <c r="V6601" s="1"/>
      <c r="W6601" s="1"/>
      <c r="X6601" s="1"/>
      <c r="Y6601" s="1"/>
      <c r="Z6601" s="1"/>
      <c r="AA6601" s="1"/>
      <c r="AB6601" s="1"/>
      <c r="AC6601" s="1"/>
      <c r="AD6601" s="1"/>
      <c r="AE6601" s="1"/>
      <c r="AF6601" s="1"/>
      <c r="AG6601" s="1"/>
    </row>
    <row r="6602" ht="15.75" customHeight="1">
      <c r="A6602" s="1"/>
      <c r="B6602" s="1"/>
      <c r="C6602" s="1"/>
      <c r="D6602" s="1"/>
      <c r="E6602" s="1"/>
      <c r="F6602" s="1"/>
      <c r="G6602" s="1"/>
      <c r="H6602" s="1"/>
      <c r="I6602" s="1"/>
      <c r="J6602" s="1"/>
      <c r="K6602" s="1" t="s">
        <v>10372</v>
      </c>
      <c r="L6602" s="1" t="str">
        <f>E766</f>
        <v>R1a2a~</v>
      </c>
      <c r="M6602" s="1"/>
      <c r="N6602" s="126"/>
      <c r="O6602" s="125">
        <v>1.5040556E7</v>
      </c>
      <c r="P6602" s="125">
        <v>1.2928646E7</v>
      </c>
      <c r="Q6602" s="126" t="s">
        <v>4089</v>
      </c>
      <c r="R6602" s="1"/>
      <c r="S6602" s="1"/>
      <c r="T6602" s="1"/>
      <c r="U6602" s="1"/>
      <c r="V6602" s="1"/>
      <c r="W6602" s="1"/>
      <c r="X6602" s="1"/>
      <c r="Y6602" s="1"/>
      <c r="Z6602" s="1"/>
      <c r="AA6602" s="1"/>
      <c r="AB6602" s="1"/>
      <c r="AC6602" s="1"/>
      <c r="AD6602" s="1"/>
      <c r="AE6602" s="1"/>
      <c r="AF6602" s="1"/>
      <c r="AG6602" s="1"/>
    </row>
    <row r="6603" ht="15.75" customHeight="1">
      <c r="A6603" s="1"/>
      <c r="B6603" s="1"/>
      <c r="C6603" s="1"/>
      <c r="D6603" s="1"/>
      <c r="E6603" s="1"/>
      <c r="F6603" s="1"/>
      <c r="G6603" s="1"/>
      <c r="H6603" s="1"/>
      <c r="I6603" s="1"/>
      <c r="J6603" s="1"/>
      <c r="K6603" s="1" t="s">
        <v>10373</v>
      </c>
      <c r="L6603" s="1" t="str">
        <f>E766</f>
        <v>R1a2a~</v>
      </c>
      <c r="M6603" s="1"/>
      <c r="N6603" s="126" t="s">
        <v>10374</v>
      </c>
      <c r="O6603" s="125">
        <v>1.5574337E7</v>
      </c>
      <c r="P6603" s="125">
        <v>1.3462457E7</v>
      </c>
      <c r="Q6603" s="126" t="s">
        <v>4097</v>
      </c>
      <c r="R6603" s="1"/>
      <c r="S6603" s="1"/>
      <c r="T6603" s="1"/>
      <c r="U6603" s="1"/>
      <c r="V6603" s="1"/>
      <c r="W6603" s="1"/>
      <c r="X6603" s="1"/>
      <c r="Y6603" s="1"/>
      <c r="Z6603" s="1"/>
      <c r="AA6603" s="1"/>
      <c r="AB6603" s="1"/>
      <c r="AC6603" s="1"/>
      <c r="AD6603" s="1"/>
      <c r="AE6603" s="1"/>
      <c r="AF6603" s="1"/>
      <c r="AG6603" s="1"/>
    </row>
    <row r="6604" ht="15.75" customHeight="1">
      <c r="A6604" s="1"/>
      <c r="B6604" s="1"/>
      <c r="C6604" s="1"/>
      <c r="D6604" s="1"/>
      <c r="E6604" s="1"/>
      <c r="F6604" s="1"/>
      <c r="G6604" s="1"/>
      <c r="H6604" s="1"/>
      <c r="I6604" s="1"/>
      <c r="J6604" s="1"/>
      <c r="K6604" s="1" t="s">
        <v>10375</v>
      </c>
      <c r="L6604" s="1" t="str">
        <f>E766</f>
        <v>R1a2a~</v>
      </c>
      <c r="M6604" s="1"/>
      <c r="N6604" s="126"/>
      <c r="O6604" s="125">
        <v>1.5588705E7</v>
      </c>
      <c r="P6604" s="125">
        <v>1.3476825E7</v>
      </c>
      <c r="Q6604" s="126" t="s">
        <v>4089</v>
      </c>
      <c r="R6604" s="1"/>
      <c r="S6604" s="1"/>
      <c r="T6604" s="1"/>
      <c r="U6604" s="1"/>
      <c r="V6604" s="1"/>
      <c r="W6604" s="1"/>
      <c r="X6604" s="1"/>
      <c r="Y6604" s="1"/>
      <c r="Z6604" s="1"/>
      <c r="AA6604" s="1"/>
      <c r="AB6604" s="1"/>
      <c r="AC6604" s="1"/>
      <c r="AD6604" s="1"/>
      <c r="AE6604" s="1"/>
      <c r="AF6604" s="1"/>
      <c r="AG6604" s="1"/>
    </row>
    <row r="6605" ht="15.75" customHeight="1">
      <c r="A6605" s="1"/>
      <c r="B6605" s="1"/>
      <c r="C6605" s="1"/>
      <c r="D6605" s="1"/>
      <c r="E6605" s="1"/>
      <c r="F6605" s="1"/>
      <c r="G6605" s="1"/>
      <c r="H6605" s="1"/>
      <c r="I6605" s="1"/>
      <c r="J6605" s="1"/>
      <c r="K6605" s="1" t="s">
        <v>10376</v>
      </c>
      <c r="L6605" s="1" t="str">
        <f>E766</f>
        <v>R1a2a~</v>
      </c>
      <c r="M6605" s="1"/>
      <c r="N6605" s="126"/>
      <c r="O6605" s="125">
        <v>1.5737798E7</v>
      </c>
      <c r="P6605" s="125">
        <v>1.3625918E7</v>
      </c>
      <c r="Q6605" s="126" t="s">
        <v>4053</v>
      </c>
      <c r="R6605" s="1"/>
      <c r="S6605" s="1"/>
      <c r="T6605" s="1"/>
      <c r="U6605" s="1"/>
      <c r="V6605" s="1"/>
      <c r="W6605" s="1"/>
      <c r="X6605" s="1"/>
      <c r="Y6605" s="1"/>
      <c r="Z6605" s="1"/>
      <c r="AA6605" s="1"/>
      <c r="AB6605" s="1"/>
      <c r="AC6605" s="1"/>
      <c r="AD6605" s="1"/>
      <c r="AE6605" s="1"/>
      <c r="AF6605" s="1"/>
      <c r="AG6605" s="1"/>
    </row>
    <row r="6606" ht="15.75" customHeight="1">
      <c r="A6606" s="1"/>
      <c r="B6606" s="1"/>
      <c r="C6606" s="1"/>
      <c r="D6606" s="1"/>
      <c r="E6606" s="1"/>
      <c r="F6606" s="1"/>
      <c r="G6606" s="1"/>
      <c r="H6606" s="1"/>
      <c r="I6606" s="1"/>
      <c r="J6606" s="1"/>
      <c r="K6606" s="1" t="s">
        <v>10377</v>
      </c>
      <c r="L6606" s="1" t="str">
        <f>E766</f>
        <v>R1a2a~</v>
      </c>
      <c r="M6606" s="1"/>
      <c r="N6606" s="126" t="s">
        <v>10378</v>
      </c>
      <c r="O6606" s="125">
        <v>1.5782165E7</v>
      </c>
      <c r="P6606" s="125">
        <v>1.3670285E7</v>
      </c>
      <c r="Q6606" s="126" t="s">
        <v>4097</v>
      </c>
      <c r="R6606" s="1"/>
      <c r="S6606" s="1"/>
      <c r="T6606" s="1"/>
      <c r="U6606" s="1"/>
      <c r="V6606" s="1"/>
      <c r="W6606" s="1"/>
      <c r="X6606" s="1"/>
      <c r="Y6606" s="1"/>
      <c r="Z6606" s="1"/>
      <c r="AA6606" s="1"/>
      <c r="AB6606" s="1"/>
      <c r="AC6606" s="1"/>
      <c r="AD6606" s="1"/>
      <c r="AE6606" s="1"/>
      <c r="AF6606" s="1"/>
      <c r="AG6606" s="1"/>
    </row>
    <row r="6607" ht="15.75" customHeight="1">
      <c r="A6607" s="1"/>
      <c r="B6607" s="1"/>
      <c r="C6607" s="1"/>
      <c r="D6607" s="1"/>
      <c r="E6607" s="1"/>
      <c r="F6607" s="1"/>
      <c r="G6607" s="1"/>
      <c r="H6607" s="1"/>
      <c r="I6607" s="1"/>
      <c r="J6607" s="1"/>
      <c r="K6607" s="1" t="s">
        <v>10379</v>
      </c>
      <c r="L6607" s="1" t="str">
        <f>E766</f>
        <v>R1a2a~</v>
      </c>
      <c r="M6607" s="1"/>
      <c r="N6607" s="126" t="s">
        <v>10380</v>
      </c>
      <c r="O6607" s="125">
        <v>1.682634E7</v>
      </c>
      <c r="P6607" s="125">
        <v>1.471446E7</v>
      </c>
      <c r="Q6607" s="126" t="s">
        <v>4089</v>
      </c>
      <c r="R6607" s="1"/>
      <c r="S6607" s="1"/>
      <c r="T6607" s="1"/>
      <c r="U6607" s="1"/>
      <c r="V6607" s="1"/>
      <c r="W6607" s="1"/>
      <c r="X6607" s="1"/>
      <c r="Y6607" s="1"/>
      <c r="Z6607" s="1"/>
      <c r="AA6607" s="1"/>
      <c r="AB6607" s="1"/>
      <c r="AC6607" s="1"/>
      <c r="AD6607" s="1"/>
      <c r="AE6607" s="1"/>
      <c r="AF6607" s="1"/>
      <c r="AG6607" s="1"/>
    </row>
    <row r="6608" ht="15.75" customHeight="1">
      <c r="A6608" s="1"/>
      <c r="B6608" s="1"/>
      <c r="C6608" s="1"/>
      <c r="D6608" s="1"/>
      <c r="E6608" s="1"/>
      <c r="F6608" s="1"/>
      <c r="G6608" s="1"/>
      <c r="H6608" s="1"/>
      <c r="I6608" s="1"/>
      <c r="J6608" s="1"/>
      <c r="K6608" s="1" t="s">
        <v>10381</v>
      </c>
      <c r="L6608" s="1" t="str">
        <f>E766</f>
        <v>R1a2a~</v>
      </c>
      <c r="M6608" s="1"/>
      <c r="N6608" s="126" t="s">
        <v>10382</v>
      </c>
      <c r="O6608" s="125">
        <v>1.6927802E7</v>
      </c>
      <c r="P6608" s="125">
        <v>1.4815922E7</v>
      </c>
      <c r="Q6608" s="126" t="s">
        <v>4184</v>
      </c>
      <c r="R6608" s="1"/>
      <c r="S6608" s="1"/>
      <c r="T6608" s="1"/>
      <c r="U6608" s="1"/>
      <c r="V6608" s="1"/>
      <c r="W6608" s="1"/>
      <c r="X6608" s="1"/>
      <c r="Y6608" s="1"/>
      <c r="Z6608" s="1"/>
      <c r="AA6608" s="1"/>
      <c r="AB6608" s="1"/>
      <c r="AC6608" s="1"/>
      <c r="AD6608" s="1"/>
      <c r="AE6608" s="1"/>
      <c r="AF6608" s="1"/>
      <c r="AG6608" s="1"/>
    </row>
    <row r="6609" ht="15.75" customHeight="1">
      <c r="A6609" s="1"/>
      <c r="B6609" s="1"/>
      <c r="C6609" s="1"/>
      <c r="D6609" s="1"/>
      <c r="E6609" s="1"/>
      <c r="F6609" s="1"/>
      <c r="G6609" s="1"/>
      <c r="H6609" s="1"/>
      <c r="I6609" s="1"/>
      <c r="J6609" s="1"/>
      <c r="K6609" s="1" t="s">
        <v>10383</v>
      </c>
      <c r="L6609" s="1" t="str">
        <f>E766</f>
        <v>R1a2a~</v>
      </c>
      <c r="M6609" s="1"/>
      <c r="N6609" s="126"/>
      <c r="O6609" s="125">
        <v>1.6944116E7</v>
      </c>
      <c r="P6609" s="125">
        <v>1.4832236E7</v>
      </c>
      <c r="Q6609" s="126" t="s">
        <v>4176</v>
      </c>
      <c r="R6609" s="1"/>
      <c r="S6609" s="1"/>
      <c r="T6609" s="1"/>
      <c r="U6609" s="1"/>
      <c r="V6609" s="1"/>
      <c r="W6609" s="1"/>
      <c r="X6609" s="1"/>
      <c r="Y6609" s="1"/>
      <c r="Z6609" s="1"/>
      <c r="AA6609" s="1"/>
      <c r="AB6609" s="1"/>
      <c r="AC6609" s="1"/>
      <c r="AD6609" s="1"/>
      <c r="AE6609" s="1"/>
      <c r="AF6609" s="1"/>
      <c r="AG6609" s="1"/>
    </row>
    <row r="6610" ht="15.75" customHeight="1">
      <c r="A6610" s="1"/>
      <c r="B6610" s="1"/>
      <c r="C6610" s="1"/>
      <c r="D6610" s="1"/>
      <c r="E6610" s="1"/>
      <c r="F6610" s="1"/>
      <c r="G6610" s="1"/>
      <c r="H6610" s="1"/>
      <c r="I6610" s="1"/>
      <c r="J6610" s="1"/>
      <c r="K6610" s="1" t="s">
        <v>10384</v>
      </c>
      <c r="L6610" s="1" t="str">
        <f>E766</f>
        <v>R1a2a~</v>
      </c>
      <c r="M6610" s="1"/>
      <c r="N6610" s="126"/>
      <c r="O6610" s="125">
        <v>1.7101316E7</v>
      </c>
      <c r="P6610" s="125">
        <v>1.4989436E7</v>
      </c>
      <c r="Q6610" s="126" t="s">
        <v>4093</v>
      </c>
      <c r="R6610" s="1"/>
      <c r="S6610" s="1"/>
      <c r="T6610" s="1"/>
      <c r="U6610" s="1"/>
      <c r="V6610" s="1"/>
      <c r="W6610" s="1"/>
      <c r="X6610" s="1"/>
      <c r="Y6610" s="1"/>
      <c r="Z6610" s="1"/>
      <c r="AA6610" s="1"/>
      <c r="AB6610" s="1"/>
      <c r="AC6610" s="1"/>
      <c r="AD6610" s="1"/>
      <c r="AE6610" s="1"/>
      <c r="AF6610" s="1"/>
      <c r="AG6610" s="1"/>
    </row>
    <row r="6611" ht="15.75" customHeight="1">
      <c r="A6611" s="1"/>
      <c r="B6611" s="1"/>
      <c r="C6611" s="1"/>
      <c r="D6611" s="1"/>
      <c r="E6611" s="1"/>
      <c r="F6611" s="1"/>
      <c r="G6611" s="1"/>
      <c r="H6611" s="1"/>
      <c r="I6611" s="1"/>
      <c r="J6611" s="1"/>
      <c r="K6611" s="1" t="s">
        <v>10385</v>
      </c>
      <c r="L6611" s="1" t="str">
        <f>E766</f>
        <v>R1a2a~</v>
      </c>
      <c r="M6611" s="1"/>
      <c r="N6611" s="126"/>
      <c r="O6611" s="125">
        <v>1.7312274E7</v>
      </c>
      <c r="P6611" s="125">
        <v>1.5200394E7</v>
      </c>
      <c r="Q6611" s="126" t="s">
        <v>4313</v>
      </c>
      <c r="R6611" s="1"/>
      <c r="S6611" s="1"/>
      <c r="T6611" s="1"/>
      <c r="U6611" s="1"/>
      <c r="V6611" s="1"/>
      <c r="W6611" s="1"/>
      <c r="X6611" s="1"/>
      <c r="Y6611" s="1"/>
      <c r="Z6611" s="1"/>
      <c r="AA6611" s="1"/>
      <c r="AB6611" s="1"/>
      <c r="AC6611" s="1"/>
      <c r="AD6611" s="1"/>
      <c r="AE6611" s="1"/>
      <c r="AF6611" s="1"/>
      <c r="AG6611" s="1"/>
    </row>
    <row r="6612" ht="15.75" customHeight="1">
      <c r="A6612" s="1"/>
      <c r="B6612" s="1"/>
      <c r="C6612" s="1"/>
      <c r="D6612" s="1"/>
      <c r="E6612" s="1"/>
      <c r="F6612" s="1"/>
      <c r="G6612" s="1"/>
      <c r="H6612" s="1"/>
      <c r="I6612" s="1"/>
      <c r="J6612" s="1"/>
      <c r="K6612" s="1" t="s">
        <v>10386</v>
      </c>
      <c r="L6612" s="1" t="str">
        <f>E766</f>
        <v>R1a2a~</v>
      </c>
      <c r="M6612" s="1"/>
      <c r="N6612" s="126" t="s">
        <v>10387</v>
      </c>
      <c r="O6612" s="125">
        <v>1.7559154E7</v>
      </c>
      <c r="P6612" s="125">
        <v>1.5447274E7</v>
      </c>
      <c r="Q6612" s="126" t="s">
        <v>4053</v>
      </c>
      <c r="R6612" s="1"/>
      <c r="S6612" s="1"/>
      <c r="T6612" s="1"/>
      <c r="U6612" s="1"/>
      <c r="V6612" s="1"/>
      <c r="W6612" s="1"/>
      <c r="X6612" s="1"/>
      <c r="Y6612" s="1"/>
      <c r="Z6612" s="1"/>
      <c r="AA6612" s="1"/>
      <c r="AB6612" s="1"/>
      <c r="AC6612" s="1"/>
      <c r="AD6612" s="1"/>
      <c r="AE6612" s="1"/>
      <c r="AF6612" s="1"/>
      <c r="AG6612" s="1"/>
    </row>
    <row r="6613" ht="15.75" customHeight="1">
      <c r="A6613" s="1"/>
      <c r="B6613" s="1"/>
      <c r="C6613" s="1"/>
      <c r="D6613" s="1"/>
      <c r="E6613" s="1"/>
      <c r="F6613" s="1"/>
      <c r="G6613" s="1"/>
      <c r="H6613" s="1"/>
      <c r="I6613" s="1"/>
      <c r="J6613" s="1"/>
      <c r="K6613" s="1" t="s">
        <v>10388</v>
      </c>
      <c r="L6613" s="1" t="str">
        <f>E766</f>
        <v>R1a2a~</v>
      </c>
      <c r="M6613" s="1"/>
      <c r="N6613" s="126"/>
      <c r="O6613" s="125">
        <v>1.7766231E7</v>
      </c>
      <c r="P6613" s="125">
        <v>1.5654351E7</v>
      </c>
      <c r="Q6613" s="126" t="s">
        <v>4184</v>
      </c>
      <c r="R6613" s="1"/>
      <c r="S6613" s="1"/>
      <c r="T6613" s="1"/>
      <c r="U6613" s="1"/>
      <c r="V6613" s="1"/>
      <c r="W6613" s="1"/>
      <c r="X6613" s="1"/>
      <c r="Y6613" s="1"/>
      <c r="Z6613" s="1"/>
      <c r="AA6613" s="1"/>
      <c r="AB6613" s="1"/>
      <c r="AC6613" s="1"/>
      <c r="AD6613" s="1"/>
      <c r="AE6613" s="1"/>
      <c r="AF6613" s="1"/>
      <c r="AG6613" s="1"/>
    </row>
    <row r="6614" ht="15.75" customHeight="1">
      <c r="A6614" s="1"/>
      <c r="B6614" s="1"/>
      <c r="C6614" s="1"/>
      <c r="D6614" s="1"/>
      <c r="E6614" s="1"/>
      <c r="F6614" s="1"/>
      <c r="G6614" s="1"/>
      <c r="H6614" s="1"/>
      <c r="I6614" s="1"/>
      <c r="J6614" s="1"/>
      <c r="K6614" s="1" t="s">
        <v>10389</v>
      </c>
      <c r="L6614" s="1" t="str">
        <f>E766</f>
        <v>R1a2a~</v>
      </c>
      <c r="M6614" s="1"/>
      <c r="N6614" s="126" t="s">
        <v>10390</v>
      </c>
      <c r="O6614" s="125">
        <v>1.7813668E7</v>
      </c>
      <c r="P6614" s="125">
        <v>1.5701788E7</v>
      </c>
      <c r="Q6614" s="126" t="s">
        <v>4068</v>
      </c>
      <c r="R6614" s="1"/>
      <c r="S6614" s="1"/>
      <c r="T6614" s="1"/>
      <c r="U6614" s="1"/>
      <c r="V6614" s="1"/>
      <c r="W6614" s="1"/>
      <c r="X6614" s="1"/>
      <c r="Y6614" s="1"/>
      <c r="Z6614" s="1"/>
      <c r="AA6614" s="1"/>
      <c r="AB6614" s="1"/>
      <c r="AC6614" s="1"/>
      <c r="AD6614" s="1"/>
      <c r="AE6614" s="1"/>
      <c r="AF6614" s="1"/>
      <c r="AG6614" s="1"/>
    </row>
    <row r="6615" ht="15.75" customHeight="1">
      <c r="A6615" s="1"/>
      <c r="B6615" s="1"/>
      <c r="C6615" s="1"/>
      <c r="D6615" s="1"/>
      <c r="E6615" s="1"/>
      <c r="F6615" s="1"/>
      <c r="G6615" s="1"/>
      <c r="H6615" s="1"/>
      <c r="I6615" s="1"/>
      <c r="J6615" s="1"/>
      <c r="K6615" s="1" t="s">
        <v>10391</v>
      </c>
      <c r="L6615" s="1" t="str">
        <f>E766</f>
        <v>R1a2a~</v>
      </c>
      <c r="M6615" s="1"/>
      <c r="N6615" s="126"/>
      <c r="O6615" s="125">
        <v>1.8099791E7</v>
      </c>
      <c r="P6615" s="125">
        <v>1.5987911E7</v>
      </c>
      <c r="Q6615" s="126" t="s">
        <v>4184</v>
      </c>
      <c r="R6615" s="1"/>
      <c r="S6615" s="1"/>
      <c r="T6615" s="1"/>
      <c r="U6615" s="1"/>
      <c r="V6615" s="1"/>
      <c r="W6615" s="1"/>
      <c r="X6615" s="1"/>
      <c r="Y6615" s="1"/>
      <c r="Z6615" s="1"/>
      <c r="AA6615" s="1"/>
      <c r="AB6615" s="1"/>
      <c r="AC6615" s="1"/>
      <c r="AD6615" s="1"/>
      <c r="AE6615" s="1"/>
      <c r="AF6615" s="1"/>
      <c r="AG6615" s="1"/>
    </row>
    <row r="6616" ht="15.75" customHeight="1">
      <c r="A6616" s="1"/>
      <c r="B6616" s="1"/>
      <c r="C6616" s="1"/>
      <c r="D6616" s="1"/>
      <c r="E6616" s="1"/>
      <c r="F6616" s="1"/>
      <c r="G6616" s="1"/>
      <c r="H6616" s="1"/>
      <c r="I6616" s="1"/>
      <c r="J6616" s="1"/>
      <c r="K6616" s="1" t="s">
        <v>10392</v>
      </c>
      <c r="L6616" s="1" t="str">
        <f>E766</f>
        <v>R1a2a~</v>
      </c>
      <c r="M6616" s="1"/>
      <c r="N6616" s="126" t="s">
        <v>10393</v>
      </c>
      <c r="O6616" s="125">
        <v>1.8175364E7</v>
      </c>
      <c r="P6616" s="125">
        <v>1.6063484E7</v>
      </c>
      <c r="Q6616" s="126" t="s">
        <v>4079</v>
      </c>
      <c r="R6616" s="1"/>
      <c r="S6616" s="1"/>
      <c r="T6616" s="1"/>
      <c r="U6616" s="1"/>
      <c r="V6616" s="1"/>
      <c r="W6616" s="1"/>
      <c r="X6616" s="1"/>
      <c r="Y6616" s="1"/>
      <c r="Z6616" s="1"/>
      <c r="AA6616" s="1"/>
      <c r="AB6616" s="1"/>
      <c r="AC6616" s="1"/>
      <c r="AD6616" s="1"/>
      <c r="AE6616" s="1"/>
      <c r="AF6616" s="1"/>
      <c r="AG6616" s="1"/>
    </row>
    <row r="6617" ht="15.75" customHeight="1">
      <c r="A6617" s="1"/>
      <c r="B6617" s="1"/>
      <c r="C6617" s="1"/>
      <c r="D6617" s="1"/>
      <c r="E6617" s="1"/>
      <c r="F6617" s="1"/>
      <c r="G6617" s="1"/>
      <c r="H6617" s="1"/>
      <c r="I6617" s="1"/>
      <c r="J6617" s="1"/>
      <c r="K6617" s="1" t="s">
        <v>10394</v>
      </c>
      <c r="L6617" s="1" t="str">
        <f>E766</f>
        <v>R1a2a~</v>
      </c>
      <c r="M6617" s="1"/>
      <c r="N6617" s="126" t="s">
        <v>10395</v>
      </c>
      <c r="O6617" s="125">
        <v>1.8241764E7</v>
      </c>
      <c r="P6617" s="125">
        <v>1.6129884E7</v>
      </c>
      <c r="Q6617" s="126" t="s">
        <v>4053</v>
      </c>
      <c r="R6617" s="1"/>
      <c r="S6617" s="1"/>
      <c r="T6617" s="1"/>
      <c r="U6617" s="1"/>
      <c r="V6617" s="1"/>
      <c r="W6617" s="1"/>
      <c r="X6617" s="1"/>
      <c r="Y6617" s="1"/>
      <c r="Z6617" s="1"/>
      <c r="AA6617" s="1"/>
      <c r="AB6617" s="1"/>
      <c r="AC6617" s="1"/>
      <c r="AD6617" s="1"/>
      <c r="AE6617" s="1"/>
      <c r="AF6617" s="1"/>
      <c r="AG6617" s="1"/>
    </row>
    <row r="6618" ht="15.75" customHeight="1">
      <c r="A6618" s="1"/>
      <c r="B6618" s="1"/>
      <c r="C6618" s="1"/>
      <c r="D6618" s="1"/>
      <c r="E6618" s="1"/>
      <c r="F6618" s="1"/>
      <c r="G6618" s="1"/>
      <c r="H6618" s="1"/>
      <c r="I6618" s="1"/>
      <c r="J6618" s="1"/>
      <c r="K6618" s="1" t="s">
        <v>10396</v>
      </c>
      <c r="L6618" s="1" t="str">
        <f>E766</f>
        <v>R1a2a~</v>
      </c>
      <c r="M6618" s="1"/>
      <c r="N6618" s="126"/>
      <c r="O6618" s="125">
        <v>1.8403982E7</v>
      </c>
      <c r="P6618" s="125">
        <v>1.6292102E7</v>
      </c>
      <c r="Q6618" s="126" t="s">
        <v>4093</v>
      </c>
      <c r="R6618" s="1"/>
      <c r="S6618" s="1"/>
      <c r="T6618" s="1"/>
      <c r="U6618" s="1"/>
      <c r="V6618" s="1"/>
      <c r="W6618" s="1"/>
      <c r="X6618" s="1"/>
      <c r="Y6618" s="1"/>
      <c r="Z6618" s="1"/>
      <c r="AA6618" s="1"/>
      <c r="AB6618" s="1"/>
      <c r="AC6618" s="1"/>
      <c r="AD6618" s="1"/>
      <c r="AE6618" s="1"/>
      <c r="AF6618" s="1"/>
      <c r="AG6618" s="1"/>
    </row>
    <row r="6619" ht="15.75" customHeight="1">
      <c r="A6619" s="1"/>
      <c r="B6619" s="1"/>
      <c r="C6619" s="1"/>
      <c r="D6619" s="1"/>
      <c r="E6619" s="1"/>
      <c r="F6619" s="1"/>
      <c r="G6619" s="1"/>
      <c r="H6619" s="1"/>
      <c r="I6619" s="1"/>
      <c r="J6619" s="1"/>
      <c r="K6619" s="1" t="s">
        <v>10397</v>
      </c>
      <c r="L6619" s="1" t="str">
        <f>E766</f>
        <v>R1a2a~</v>
      </c>
      <c r="M6619" s="1"/>
      <c r="N6619" s="126"/>
      <c r="O6619" s="125">
        <v>1.867366E7</v>
      </c>
      <c r="P6619" s="125">
        <v>1.656178E7</v>
      </c>
      <c r="Q6619" s="126" t="s">
        <v>4097</v>
      </c>
      <c r="R6619" s="1"/>
      <c r="S6619" s="1"/>
      <c r="T6619" s="1"/>
      <c r="U6619" s="1"/>
      <c r="V6619" s="1"/>
      <c r="W6619" s="1"/>
      <c r="X6619" s="1"/>
      <c r="Y6619" s="1"/>
      <c r="Z6619" s="1"/>
      <c r="AA6619" s="1"/>
      <c r="AB6619" s="1"/>
      <c r="AC6619" s="1"/>
      <c r="AD6619" s="1"/>
      <c r="AE6619" s="1"/>
      <c r="AF6619" s="1"/>
      <c r="AG6619" s="1"/>
    </row>
    <row r="6620" ht="15.75" customHeight="1">
      <c r="A6620" s="1"/>
      <c r="B6620" s="1"/>
      <c r="C6620" s="1"/>
      <c r="D6620" s="1"/>
      <c r="E6620" s="1"/>
      <c r="F6620" s="1"/>
      <c r="G6620" s="1"/>
      <c r="H6620" s="1"/>
      <c r="I6620" s="1"/>
      <c r="J6620" s="1"/>
      <c r="K6620" s="1" t="s">
        <v>10398</v>
      </c>
      <c r="L6620" s="1" t="str">
        <f>E766</f>
        <v>R1a2a~</v>
      </c>
      <c r="M6620" s="1"/>
      <c r="N6620" s="126" t="s">
        <v>10399</v>
      </c>
      <c r="O6620" s="125">
        <v>1.8835571E7</v>
      </c>
      <c r="P6620" s="125">
        <v>1.6723691E7</v>
      </c>
      <c r="Q6620" s="126" t="s">
        <v>4115</v>
      </c>
      <c r="R6620" s="1"/>
      <c r="S6620" s="1"/>
      <c r="T6620" s="1"/>
      <c r="U6620" s="1"/>
      <c r="V6620" s="1"/>
      <c r="W6620" s="1"/>
      <c r="X6620" s="1"/>
      <c r="Y6620" s="1"/>
      <c r="Z6620" s="1"/>
      <c r="AA6620" s="1"/>
      <c r="AB6620" s="1"/>
      <c r="AC6620" s="1"/>
      <c r="AD6620" s="1"/>
      <c r="AE6620" s="1"/>
      <c r="AF6620" s="1"/>
      <c r="AG6620" s="1"/>
    </row>
    <row r="6621" ht="15.75" customHeight="1">
      <c r="A6621" s="1"/>
      <c r="B6621" s="1"/>
      <c r="C6621" s="1"/>
      <c r="D6621" s="1"/>
      <c r="E6621" s="1"/>
      <c r="F6621" s="1"/>
      <c r="G6621" s="1"/>
      <c r="H6621" s="1"/>
      <c r="I6621" s="1"/>
      <c r="J6621" s="1"/>
      <c r="K6621" s="1" t="s">
        <v>10400</v>
      </c>
      <c r="L6621" s="1" t="str">
        <f>E766</f>
        <v>R1a2a~</v>
      </c>
      <c r="M6621" s="1" t="s">
        <v>10401</v>
      </c>
      <c r="N6621" s="124" t="s">
        <v>10402</v>
      </c>
      <c r="O6621" s="125">
        <v>1.8945773E7</v>
      </c>
      <c r="P6621" s="125">
        <v>1.6833893E7</v>
      </c>
      <c r="Q6621" s="126" t="s">
        <v>4068</v>
      </c>
      <c r="R6621" s="1"/>
      <c r="S6621" s="1"/>
      <c r="T6621" s="1"/>
      <c r="U6621" s="1"/>
      <c r="V6621" s="1"/>
      <c r="W6621" s="1"/>
      <c r="X6621" s="1"/>
      <c r="Y6621" s="1"/>
      <c r="Z6621" s="1"/>
      <c r="AA6621" s="1"/>
      <c r="AB6621" s="1"/>
      <c r="AC6621" s="1"/>
      <c r="AD6621" s="1"/>
      <c r="AE6621" s="1"/>
      <c r="AF6621" s="1"/>
      <c r="AG6621" s="1"/>
    </row>
    <row r="6622" ht="15.75" customHeight="1">
      <c r="A6622" s="1"/>
      <c r="B6622" s="1"/>
      <c r="C6622" s="1"/>
      <c r="D6622" s="1"/>
      <c r="E6622" s="1"/>
      <c r="F6622" s="1"/>
      <c r="G6622" s="1"/>
      <c r="H6622" s="1"/>
      <c r="I6622" s="1"/>
      <c r="J6622" s="1"/>
      <c r="K6622" s="1" t="s">
        <v>10401</v>
      </c>
      <c r="L6622" s="1" t="str">
        <f>E766</f>
        <v>R1a2a~</v>
      </c>
      <c r="M6622" s="10" t="s">
        <v>10400</v>
      </c>
      <c r="N6622" s="124" t="s">
        <v>10402</v>
      </c>
      <c r="O6622" s="125">
        <v>1.8945773E7</v>
      </c>
      <c r="P6622" s="125">
        <v>1.6833893E7</v>
      </c>
      <c r="Q6622" s="126" t="s">
        <v>4068</v>
      </c>
      <c r="R6622" s="1"/>
      <c r="S6622" s="1"/>
      <c r="T6622" s="1"/>
      <c r="U6622" s="1"/>
      <c r="V6622" s="1"/>
      <c r="W6622" s="1"/>
      <c r="X6622" s="1"/>
      <c r="Y6622" s="1"/>
      <c r="Z6622" s="1"/>
      <c r="AA6622" s="1"/>
      <c r="AB6622" s="1"/>
      <c r="AC6622" s="1"/>
      <c r="AD6622" s="1"/>
      <c r="AE6622" s="1"/>
      <c r="AF6622" s="1"/>
      <c r="AG6622" s="1"/>
    </row>
    <row r="6623" ht="15.75" customHeight="1">
      <c r="A6623" s="1"/>
      <c r="B6623" s="1"/>
      <c r="C6623" s="1"/>
      <c r="D6623" s="1"/>
      <c r="E6623" s="1"/>
      <c r="F6623" s="1"/>
      <c r="G6623" s="1"/>
      <c r="H6623" s="1"/>
      <c r="I6623" s="1"/>
      <c r="J6623" s="1"/>
      <c r="K6623" s="1" t="s">
        <v>10403</v>
      </c>
      <c r="L6623" s="1" t="str">
        <f>E766</f>
        <v>R1a2a~</v>
      </c>
      <c r="M6623" s="1"/>
      <c r="N6623" s="126" t="s">
        <v>10404</v>
      </c>
      <c r="O6623" s="125">
        <v>1.9080647E7</v>
      </c>
      <c r="P6623" s="125">
        <v>1.6968767E7</v>
      </c>
      <c r="Q6623" s="126" t="s">
        <v>4068</v>
      </c>
      <c r="R6623" s="1"/>
      <c r="S6623" s="1"/>
      <c r="T6623" s="1"/>
      <c r="U6623" s="1"/>
      <c r="V6623" s="1"/>
      <c r="W6623" s="1"/>
      <c r="X6623" s="1"/>
      <c r="Y6623" s="1"/>
      <c r="Z6623" s="1"/>
      <c r="AA6623" s="1"/>
      <c r="AB6623" s="1"/>
      <c r="AC6623" s="1"/>
      <c r="AD6623" s="1"/>
      <c r="AE6623" s="1"/>
      <c r="AF6623" s="1"/>
      <c r="AG6623" s="1"/>
    </row>
    <row r="6624" ht="15.75" customHeight="1">
      <c r="A6624" s="1"/>
      <c r="B6624" s="1"/>
      <c r="C6624" s="1"/>
      <c r="D6624" s="1"/>
      <c r="E6624" s="1"/>
      <c r="F6624" s="1"/>
      <c r="G6624" s="1"/>
      <c r="H6624" s="1"/>
      <c r="I6624" s="1"/>
      <c r="J6624" s="1"/>
      <c r="K6624" s="1" t="s">
        <v>10405</v>
      </c>
      <c r="L6624" s="1" t="str">
        <f>E766</f>
        <v>R1a2a~</v>
      </c>
      <c r="M6624" s="1"/>
      <c r="N6624" s="126" t="s">
        <v>10406</v>
      </c>
      <c r="O6624" s="125">
        <v>1.911892E7</v>
      </c>
      <c r="P6624" s="125">
        <v>1.700704E7</v>
      </c>
      <c r="Q6624" s="126" t="s">
        <v>4097</v>
      </c>
      <c r="R6624" s="1"/>
      <c r="S6624" s="1"/>
      <c r="T6624" s="1"/>
      <c r="U6624" s="1"/>
      <c r="V6624" s="1"/>
      <c r="W6624" s="1"/>
      <c r="X6624" s="1"/>
      <c r="Y6624" s="1"/>
      <c r="Z6624" s="1"/>
      <c r="AA6624" s="1"/>
      <c r="AB6624" s="1"/>
      <c r="AC6624" s="1"/>
      <c r="AD6624" s="1"/>
      <c r="AE6624" s="1"/>
      <c r="AF6624" s="1"/>
      <c r="AG6624" s="1"/>
    </row>
    <row r="6625" ht="15.75" customHeight="1">
      <c r="A6625" s="1"/>
      <c r="B6625" s="1"/>
      <c r="C6625" s="1"/>
      <c r="D6625" s="1"/>
      <c r="E6625" s="1"/>
      <c r="F6625" s="1"/>
      <c r="G6625" s="1"/>
      <c r="H6625" s="1"/>
      <c r="I6625" s="1"/>
      <c r="J6625" s="1"/>
      <c r="K6625" s="1" t="s">
        <v>10407</v>
      </c>
      <c r="L6625" s="1" t="str">
        <f>E766</f>
        <v>R1a2a~</v>
      </c>
      <c r="M6625" s="1"/>
      <c r="N6625" s="126"/>
      <c r="O6625" s="125">
        <v>1.9149006E7</v>
      </c>
      <c r="P6625" s="125">
        <v>1.7037126E7</v>
      </c>
      <c r="Q6625" s="126" t="s">
        <v>4176</v>
      </c>
      <c r="R6625" s="1"/>
      <c r="S6625" s="1"/>
      <c r="T6625" s="1"/>
      <c r="U6625" s="1"/>
      <c r="V6625" s="1"/>
      <c r="W6625" s="1"/>
      <c r="X6625" s="1"/>
      <c r="Y6625" s="1"/>
      <c r="Z6625" s="1"/>
      <c r="AA6625" s="1"/>
      <c r="AB6625" s="1"/>
      <c r="AC6625" s="1"/>
      <c r="AD6625" s="1"/>
      <c r="AE6625" s="1"/>
      <c r="AF6625" s="1"/>
      <c r="AG6625" s="1"/>
    </row>
    <row r="6626" ht="15.75" customHeight="1">
      <c r="A6626" s="1"/>
      <c r="B6626" s="1"/>
      <c r="C6626" s="1"/>
      <c r="D6626" s="1"/>
      <c r="E6626" s="1"/>
      <c r="F6626" s="1"/>
      <c r="G6626" s="1"/>
      <c r="H6626" s="1"/>
      <c r="I6626" s="1"/>
      <c r="J6626" s="1"/>
      <c r="K6626" s="1" t="s">
        <v>10408</v>
      </c>
      <c r="L6626" s="1" t="str">
        <f>E766</f>
        <v>R1a2a~</v>
      </c>
      <c r="M6626" s="1"/>
      <c r="N6626" s="126" t="s">
        <v>10409</v>
      </c>
      <c r="O6626" s="125">
        <v>1.928183E7</v>
      </c>
      <c r="P6626" s="125">
        <v>1.716995E7</v>
      </c>
      <c r="Q6626" s="126" t="s">
        <v>4097</v>
      </c>
      <c r="R6626" s="1"/>
      <c r="S6626" s="1"/>
      <c r="T6626" s="1"/>
      <c r="U6626" s="1"/>
      <c r="V6626" s="1"/>
      <c r="W6626" s="1"/>
      <c r="X6626" s="1"/>
      <c r="Y6626" s="1"/>
      <c r="Z6626" s="1"/>
      <c r="AA6626" s="1"/>
      <c r="AB6626" s="1"/>
      <c r="AC6626" s="1"/>
      <c r="AD6626" s="1"/>
      <c r="AE6626" s="1"/>
      <c r="AF6626" s="1"/>
      <c r="AG6626" s="1"/>
    </row>
    <row r="6627" ht="15.75" customHeight="1">
      <c r="A6627" s="1"/>
      <c r="B6627" s="1"/>
      <c r="C6627" s="1"/>
      <c r="D6627" s="1"/>
      <c r="E6627" s="1"/>
      <c r="F6627" s="1"/>
      <c r="G6627" s="1"/>
      <c r="H6627" s="1"/>
      <c r="I6627" s="1"/>
      <c r="J6627" s="1"/>
      <c r="K6627" s="1" t="s">
        <v>10410</v>
      </c>
      <c r="L6627" s="1" t="str">
        <f>E766</f>
        <v>R1a2a~</v>
      </c>
      <c r="M6627" s="1"/>
      <c r="N6627" s="126"/>
      <c r="O6627" s="125">
        <v>1.9281934E7</v>
      </c>
      <c r="P6627" s="125">
        <v>1.7170054E7</v>
      </c>
      <c r="Q6627" s="126" t="s">
        <v>4053</v>
      </c>
      <c r="R6627" s="1"/>
      <c r="S6627" s="1"/>
      <c r="T6627" s="1"/>
      <c r="U6627" s="1"/>
      <c r="V6627" s="1"/>
      <c r="W6627" s="1"/>
      <c r="X6627" s="1"/>
      <c r="Y6627" s="1"/>
      <c r="Z6627" s="1"/>
      <c r="AA6627" s="1"/>
      <c r="AB6627" s="1"/>
      <c r="AC6627" s="1"/>
      <c r="AD6627" s="1"/>
      <c r="AE6627" s="1"/>
      <c r="AF6627" s="1"/>
      <c r="AG6627" s="1"/>
    </row>
    <row r="6628" ht="15.75" customHeight="1">
      <c r="A6628" s="1"/>
      <c r="B6628" s="1"/>
      <c r="C6628" s="1"/>
      <c r="D6628" s="1"/>
      <c r="E6628" s="1"/>
      <c r="F6628" s="1"/>
      <c r="G6628" s="1"/>
      <c r="H6628" s="1"/>
      <c r="I6628" s="1"/>
      <c r="J6628" s="1"/>
      <c r="K6628" s="1" t="s">
        <v>10411</v>
      </c>
      <c r="L6628" s="1" t="str">
        <f>E766</f>
        <v>R1a2a~</v>
      </c>
      <c r="M6628" s="1"/>
      <c r="N6628" s="126" t="s">
        <v>10412</v>
      </c>
      <c r="O6628" s="125">
        <v>1.9383344E7</v>
      </c>
      <c r="P6628" s="125">
        <v>1.7271464E7</v>
      </c>
      <c r="Q6628" s="126" t="s">
        <v>4097</v>
      </c>
      <c r="R6628" s="1"/>
      <c r="S6628" s="1"/>
      <c r="T6628" s="1"/>
      <c r="U6628" s="1"/>
      <c r="V6628" s="1"/>
      <c r="W6628" s="1"/>
      <c r="X6628" s="1"/>
      <c r="Y6628" s="1"/>
      <c r="Z6628" s="1"/>
      <c r="AA6628" s="1"/>
      <c r="AB6628" s="1"/>
      <c r="AC6628" s="1"/>
      <c r="AD6628" s="1"/>
      <c r="AE6628" s="1"/>
      <c r="AF6628" s="1"/>
      <c r="AG6628" s="1"/>
    </row>
    <row r="6629" ht="15.75" customHeight="1">
      <c r="A6629" s="1"/>
      <c r="B6629" s="1"/>
      <c r="C6629" s="1"/>
      <c r="D6629" s="1"/>
      <c r="E6629" s="1"/>
      <c r="F6629" s="1"/>
      <c r="G6629" s="1"/>
      <c r="H6629" s="1"/>
      <c r="I6629" s="1"/>
      <c r="J6629" s="1"/>
      <c r="K6629" s="1" t="s">
        <v>10413</v>
      </c>
      <c r="L6629" s="1" t="str">
        <f>E766</f>
        <v>R1a2a~</v>
      </c>
      <c r="M6629" s="1"/>
      <c r="N6629" s="126" t="s">
        <v>10414</v>
      </c>
      <c r="O6629" s="125">
        <v>1.9448656E7</v>
      </c>
      <c r="P6629" s="125">
        <v>1.7336776E7</v>
      </c>
      <c r="Q6629" s="126" t="s">
        <v>4093</v>
      </c>
      <c r="R6629" s="1"/>
      <c r="S6629" s="1"/>
      <c r="T6629" s="1"/>
      <c r="U6629" s="1"/>
      <c r="V6629" s="1"/>
      <c r="W6629" s="1"/>
      <c r="X6629" s="1"/>
      <c r="Y6629" s="1"/>
      <c r="Z6629" s="1"/>
      <c r="AA6629" s="1"/>
      <c r="AB6629" s="1"/>
      <c r="AC6629" s="1"/>
      <c r="AD6629" s="1"/>
      <c r="AE6629" s="1"/>
      <c r="AF6629" s="1"/>
      <c r="AG6629" s="1"/>
    </row>
    <row r="6630" ht="15.75" customHeight="1">
      <c r="A6630" s="1"/>
      <c r="B6630" s="1"/>
      <c r="C6630" s="1"/>
      <c r="D6630" s="1"/>
      <c r="E6630" s="1"/>
      <c r="F6630" s="1"/>
      <c r="G6630" s="1"/>
      <c r="H6630" s="1"/>
      <c r="I6630" s="1"/>
      <c r="J6630" s="1"/>
      <c r="K6630" s="1" t="s">
        <v>10415</v>
      </c>
      <c r="L6630" s="1" t="str">
        <f>E766</f>
        <v>R1a2a~</v>
      </c>
      <c r="M6630" s="1"/>
      <c r="N6630" s="126"/>
      <c r="O6630" s="125">
        <v>1.9471014E7</v>
      </c>
      <c r="P6630" s="125">
        <v>1.7359134E7</v>
      </c>
      <c r="Q6630" s="126" t="s">
        <v>4097</v>
      </c>
      <c r="R6630" s="1"/>
      <c r="S6630" s="1"/>
      <c r="T6630" s="1"/>
      <c r="U6630" s="1"/>
      <c r="V6630" s="1"/>
      <c r="W6630" s="1"/>
      <c r="X6630" s="1"/>
      <c r="Y6630" s="1"/>
      <c r="Z6630" s="1"/>
      <c r="AA6630" s="1"/>
      <c r="AB6630" s="1"/>
      <c r="AC6630" s="1"/>
      <c r="AD6630" s="1"/>
      <c r="AE6630" s="1"/>
      <c r="AF6630" s="1"/>
      <c r="AG6630" s="1"/>
    </row>
    <row r="6631" ht="15.75" customHeight="1">
      <c r="A6631" s="1"/>
      <c r="B6631" s="1"/>
      <c r="C6631" s="1"/>
      <c r="D6631" s="1"/>
      <c r="E6631" s="1"/>
      <c r="F6631" s="1"/>
      <c r="G6631" s="1"/>
      <c r="H6631" s="1"/>
      <c r="I6631" s="1"/>
      <c r="J6631" s="1"/>
      <c r="K6631" s="1" t="s">
        <v>10416</v>
      </c>
      <c r="L6631" s="1" t="str">
        <f>E766</f>
        <v>R1a2a~</v>
      </c>
      <c r="M6631" s="1"/>
      <c r="N6631" s="126"/>
      <c r="O6631" s="125">
        <v>2.1033741E7</v>
      </c>
      <c r="P6631" s="125">
        <v>1.8871855E7</v>
      </c>
      <c r="Q6631" s="126" t="s">
        <v>4089</v>
      </c>
      <c r="R6631" s="1"/>
      <c r="S6631" s="1"/>
      <c r="T6631" s="1"/>
      <c r="U6631" s="1"/>
      <c r="V6631" s="1"/>
      <c r="W6631" s="1"/>
      <c r="X6631" s="1"/>
      <c r="Y6631" s="1"/>
      <c r="Z6631" s="1"/>
      <c r="AA6631" s="1"/>
      <c r="AB6631" s="1"/>
      <c r="AC6631" s="1"/>
      <c r="AD6631" s="1"/>
      <c r="AE6631" s="1"/>
      <c r="AF6631" s="1"/>
      <c r="AG6631" s="1"/>
    </row>
    <row r="6632" ht="15.75" customHeight="1">
      <c r="A6632" s="1"/>
      <c r="B6632" s="1"/>
      <c r="C6632" s="1"/>
      <c r="D6632" s="1"/>
      <c r="E6632" s="1"/>
      <c r="F6632" s="1"/>
      <c r="G6632" s="1"/>
      <c r="H6632" s="1"/>
      <c r="I6632" s="1"/>
      <c r="J6632" s="1"/>
      <c r="K6632" s="1" t="s">
        <v>10417</v>
      </c>
      <c r="L6632" s="1" t="str">
        <f>E766</f>
        <v>R1a2a~</v>
      </c>
      <c r="M6632" s="1"/>
      <c r="N6632" s="126"/>
      <c r="O6632" s="125">
        <v>2.119025E7</v>
      </c>
      <c r="P6632" s="125">
        <v>1.9028364E7</v>
      </c>
      <c r="Q6632" s="126" t="s">
        <v>4068</v>
      </c>
      <c r="R6632" s="1"/>
      <c r="S6632" s="1"/>
      <c r="T6632" s="1"/>
      <c r="U6632" s="1"/>
      <c r="V6632" s="1"/>
      <c r="W6632" s="1"/>
      <c r="X6632" s="1"/>
      <c r="Y6632" s="1"/>
      <c r="Z6632" s="1"/>
      <c r="AA6632" s="1"/>
      <c r="AB6632" s="1"/>
      <c r="AC6632" s="1"/>
      <c r="AD6632" s="1"/>
      <c r="AE6632" s="1"/>
      <c r="AF6632" s="1"/>
      <c r="AG6632" s="1"/>
    </row>
    <row r="6633" ht="15.75" customHeight="1">
      <c r="A6633" s="1"/>
      <c r="B6633" s="1"/>
      <c r="C6633" s="1"/>
      <c r="D6633" s="1"/>
      <c r="E6633" s="1"/>
      <c r="F6633" s="1"/>
      <c r="G6633" s="1"/>
      <c r="H6633" s="1"/>
      <c r="I6633" s="1"/>
      <c r="J6633" s="1"/>
      <c r="K6633" s="1" t="s">
        <v>10418</v>
      </c>
      <c r="L6633" s="1" t="str">
        <f>E766</f>
        <v>R1a2a~</v>
      </c>
      <c r="M6633" s="1"/>
      <c r="N6633" s="126" t="s">
        <v>10419</v>
      </c>
      <c r="O6633" s="125">
        <v>2.160553E7</v>
      </c>
      <c r="P6633" s="125">
        <v>1.9443644E7</v>
      </c>
      <c r="Q6633" s="126" t="s">
        <v>4093</v>
      </c>
      <c r="R6633" s="1"/>
      <c r="S6633" s="1"/>
      <c r="T6633" s="1"/>
      <c r="U6633" s="1"/>
      <c r="V6633" s="1"/>
      <c r="W6633" s="1"/>
      <c r="X6633" s="1"/>
      <c r="Y6633" s="1"/>
      <c r="Z6633" s="1"/>
      <c r="AA6633" s="1"/>
      <c r="AB6633" s="1"/>
      <c r="AC6633" s="1"/>
      <c r="AD6633" s="1"/>
      <c r="AE6633" s="1"/>
      <c r="AF6633" s="1"/>
      <c r="AG6633" s="1"/>
    </row>
    <row r="6634" ht="15.75" customHeight="1">
      <c r="A6634" s="1"/>
      <c r="B6634" s="1"/>
      <c r="C6634" s="1"/>
      <c r="D6634" s="1"/>
      <c r="E6634" s="1"/>
      <c r="F6634" s="1"/>
      <c r="G6634" s="1"/>
      <c r="H6634" s="1"/>
      <c r="I6634" s="1"/>
      <c r="J6634" s="1"/>
      <c r="K6634" s="1" t="s">
        <v>10420</v>
      </c>
      <c r="L6634" s="1" t="str">
        <f>E766</f>
        <v>R1a2a~</v>
      </c>
      <c r="M6634" s="1"/>
      <c r="N6634" s="126" t="s">
        <v>10421</v>
      </c>
      <c r="O6634" s="125">
        <v>2.1621653E7</v>
      </c>
      <c r="P6634" s="125">
        <v>1.9459767E7</v>
      </c>
      <c r="Q6634" s="126" t="s">
        <v>4053</v>
      </c>
      <c r="R6634" s="1"/>
      <c r="S6634" s="1"/>
      <c r="T6634" s="1"/>
      <c r="U6634" s="1"/>
      <c r="V6634" s="1"/>
      <c r="W6634" s="1"/>
      <c r="X6634" s="1"/>
      <c r="Y6634" s="1"/>
      <c r="Z6634" s="1"/>
      <c r="AA6634" s="1"/>
      <c r="AB6634" s="1"/>
      <c r="AC6634" s="1"/>
      <c r="AD6634" s="1"/>
      <c r="AE6634" s="1"/>
      <c r="AF6634" s="1"/>
      <c r="AG6634" s="1"/>
    </row>
    <row r="6635" ht="15.75" customHeight="1">
      <c r="A6635" s="1"/>
      <c r="B6635" s="1"/>
      <c r="C6635" s="1"/>
      <c r="D6635" s="1"/>
      <c r="E6635" s="1"/>
      <c r="F6635" s="1"/>
      <c r="G6635" s="1"/>
      <c r="H6635" s="1"/>
      <c r="I6635" s="1"/>
      <c r="J6635" s="1"/>
      <c r="K6635" s="1" t="s">
        <v>10422</v>
      </c>
      <c r="L6635" s="1" t="str">
        <f>E766</f>
        <v>R1a2a~</v>
      </c>
      <c r="M6635" s="1"/>
      <c r="N6635" s="126" t="s">
        <v>10423</v>
      </c>
      <c r="O6635" s="125">
        <v>2.1658452E7</v>
      </c>
      <c r="P6635" s="125">
        <v>1.9496566E7</v>
      </c>
      <c r="Q6635" s="126" t="s">
        <v>4068</v>
      </c>
      <c r="R6635" s="1"/>
      <c r="S6635" s="1"/>
      <c r="T6635" s="1"/>
      <c r="U6635" s="1"/>
      <c r="V6635" s="1"/>
      <c r="W6635" s="1"/>
      <c r="X6635" s="1"/>
      <c r="Y6635" s="1"/>
      <c r="Z6635" s="1"/>
      <c r="AA6635" s="1"/>
      <c r="AB6635" s="1"/>
      <c r="AC6635" s="1"/>
      <c r="AD6635" s="1"/>
      <c r="AE6635" s="1"/>
      <c r="AF6635" s="1"/>
      <c r="AG6635" s="1"/>
    </row>
    <row r="6636" ht="15.75" customHeight="1">
      <c r="A6636" s="1"/>
      <c r="B6636" s="1"/>
      <c r="C6636" s="1"/>
      <c r="D6636" s="1"/>
      <c r="E6636" s="1"/>
      <c r="F6636" s="1"/>
      <c r="G6636" s="1"/>
      <c r="H6636" s="1"/>
      <c r="I6636" s="1"/>
      <c r="J6636" s="1"/>
      <c r="K6636" s="1" t="s">
        <v>10424</v>
      </c>
      <c r="L6636" s="1" t="str">
        <f>E766</f>
        <v>R1a2a~</v>
      </c>
      <c r="M6636" s="1"/>
      <c r="N6636" s="126" t="s">
        <v>10425</v>
      </c>
      <c r="O6636" s="125">
        <v>2.197518E7</v>
      </c>
      <c r="P6636" s="125">
        <v>1.9813294E7</v>
      </c>
      <c r="Q6636" s="126" t="s">
        <v>4433</v>
      </c>
      <c r="R6636" s="1"/>
      <c r="S6636" s="1"/>
      <c r="T6636" s="1"/>
      <c r="U6636" s="1"/>
      <c r="V6636" s="1"/>
      <c r="W6636" s="1"/>
      <c r="X6636" s="1"/>
      <c r="Y6636" s="1"/>
      <c r="Z6636" s="1"/>
      <c r="AA6636" s="1"/>
      <c r="AB6636" s="1"/>
      <c r="AC6636" s="1"/>
      <c r="AD6636" s="1"/>
      <c r="AE6636" s="1"/>
      <c r="AF6636" s="1"/>
      <c r="AG6636" s="1"/>
    </row>
    <row r="6637" ht="15.75" customHeight="1">
      <c r="A6637" s="1"/>
      <c r="B6637" s="1"/>
      <c r="C6637" s="1"/>
      <c r="D6637" s="1"/>
      <c r="E6637" s="1"/>
      <c r="F6637" s="1"/>
      <c r="G6637" s="1"/>
      <c r="H6637" s="1"/>
      <c r="I6637" s="1"/>
      <c r="J6637" s="1"/>
      <c r="K6637" s="1" t="s">
        <v>10426</v>
      </c>
      <c r="L6637" s="1" t="str">
        <f>E766</f>
        <v>R1a2a~</v>
      </c>
      <c r="M6637" s="1"/>
      <c r="N6637" s="126" t="s">
        <v>10427</v>
      </c>
      <c r="O6637" s="125">
        <v>2.264569E7</v>
      </c>
      <c r="P6637" s="125">
        <v>2.0483804E7</v>
      </c>
      <c r="Q6637" s="126" t="s">
        <v>4068</v>
      </c>
      <c r="R6637" s="1"/>
      <c r="S6637" s="1"/>
      <c r="T6637" s="1"/>
      <c r="U6637" s="1"/>
      <c r="V6637" s="1"/>
      <c r="W6637" s="1"/>
      <c r="X6637" s="1"/>
      <c r="Y6637" s="1"/>
      <c r="Z6637" s="1"/>
      <c r="AA6637" s="1"/>
      <c r="AB6637" s="1"/>
      <c r="AC6637" s="1"/>
      <c r="AD6637" s="1"/>
      <c r="AE6637" s="1"/>
      <c r="AF6637" s="1"/>
      <c r="AG6637" s="1"/>
    </row>
    <row r="6638" ht="15.75" customHeight="1">
      <c r="A6638" s="1"/>
      <c r="B6638" s="1"/>
      <c r="C6638" s="1"/>
      <c r="D6638" s="1"/>
      <c r="E6638" s="1"/>
      <c r="F6638" s="1"/>
      <c r="G6638" s="1"/>
      <c r="H6638" s="1"/>
      <c r="I6638" s="1"/>
      <c r="J6638" s="1"/>
      <c r="K6638" s="1" t="s">
        <v>10428</v>
      </c>
      <c r="L6638" s="1" t="str">
        <f>E766</f>
        <v>R1a2a~</v>
      </c>
      <c r="M6638" s="1"/>
      <c r="N6638" s="126"/>
      <c r="O6638" s="125">
        <v>2.3472825E7</v>
      </c>
      <c r="P6638" s="125">
        <v>2.1310939E7</v>
      </c>
      <c r="Q6638" s="126" t="s">
        <v>4097</v>
      </c>
      <c r="R6638" s="1"/>
      <c r="S6638" s="1"/>
      <c r="T6638" s="1"/>
      <c r="U6638" s="1"/>
      <c r="V6638" s="1"/>
      <c r="W6638" s="1"/>
      <c r="X6638" s="1"/>
      <c r="Y6638" s="1"/>
      <c r="Z6638" s="1"/>
      <c r="AA6638" s="1"/>
      <c r="AB6638" s="1"/>
      <c r="AC6638" s="1"/>
      <c r="AD6638" s="1"/>
      <c r="AE6638" s="1"/>
      <c r="AF6638" s="1"/>
      <c r="AG6638" s="1"/>
    </row>
    <row r="6639" ht="15.75" customHeight="1">
      <c r="A6639" s="1"/>
      <c r="B6639" s="1"/>
      <c r="C6639" s="1"/>
      <c r="D6639" s="1"/>
      <c r="E6639" s="1"/>
      <c r="F6639" s="1"/>
      <c r="G6639" s="1"/>
      <c r="H6639" s="1"/>
      <c r="I6639" s="1"/>
      <c r="J6639" s="1"/>
      <c r="K6639" s="1" t="s">
        <v>10429</v>
      </c>
      <c r="L6639" s="1" t="str">
        <f>E766</f>
        <v>R1a2a~</v>
      </c>
      <c r="M6639" s="1"/>
      <c r="N6639" s="126"/>
      <c r="O6639" s="125">
        <v>2.3508927E7</v>
      </c>
      <c r="P6639" s="125">
        <v>2.1347041E7</v>
      </c>
      <c r="Q6639" s="126" t="s">
        <v>4176</v>
      </c>
      <c r="R6639" s="1"/>
      <c r="S6639" s="1"/>
      <c r="T6639" s="1"/>
      <c r="U6639" s="1"/>
      <c r="V6639" s="1"/>
      <c r="W6639" s="1"/>
      <c r="X6639" s="1"/>
      <c r="Y6639" s="1"/>
      <c r="Z6639" s="1"/>
      <c r="AA6639" s="1"/>
      <c r="AB6639" s="1"/>
      <c r="AC6639" s="1"/>
      <c r="AD6639" s="1"/>
      <c r="AE6639" s="1"/>
      <c r="AF6639" s="1"/>
      <c r="AG6639" s="1"/>
    </row>
    <row r="6640" ht="15.75" customHeight="1">
      <c r="A6640" s="1"/>
      <c r="B6640" s="1"/>
      <c r="C6640" s="1"/>
      <c r="D6640" s="1"/>
      <c r="E6640" s="1"/>
      <c r="F6640" s="1"/>
      <c r="G6640" s="1"/>
      <c r="H6640" s="1"/>
      <c r="I6640" s="1"/>
      <c r="J6640" s="1"/>
      <c r="K6640" s="1" t="s">
        <v>10430</v>
      </c>
      <c r="L6640" s="1" t="str">
        <f>E766</f>
        <v>R1a2a~</v>
      </c>
      <c r="M6640" s="1"/>
      <c r="N6640" s="126"/>
      <c r="O6640" s="125">
        <v>2.35343E7</v>
      </c>
      <c r="P6640" s="125">
        <v>2.1372414E7</v>
      </c>
      <c r="Q6640" s="126" t="s">
        <v>4111</v>
      </c>
      <c r="R6640" s="1"/>
      <c r="S6640" s="1"/>
      <c r="T6640" s="1"/>
      <c r="U6640" s="1"/>
      <c r="V6640" s="1"/>
      <c r="W6640" s="1"/>
      <c r="X6640" s="1"/>
      <c r="Y6640" s="1"/>
      <c r="Z6640" s="1"/>
      <c r="AA6640" s="1"/>
      <c r="AB6640" s="1"/>
      <c r="AC6640" s="1"/>
      <c r="AD6640" s="1"/>
      <c r="AE6640" s="1"/>
      <c r="AF6640" s="1"/>
      <c r="AG6640" s="1"/>
    </row>
    <row r="6641" ht="15.75" customHeight="1">
      <c r="A6641" s="1"/>
      <c r="B6641" s="1"/>
      <c r="C6641" s="1"/>
      <c r="D6641" s="1"/>
      <c r="E6641" s="1"/>
      <c r="F6641" s="1"/>
      <c r="G6641" s="1"/>
      <c r="H6641" s="1"/>
      <c r="I6641" s="1"/>
      <c r="J6641" s="1"/>
      <c r="K6641" s="1" t="s">
        <v>10431</v>
      </c>
      <c r="L6641" s="1" t="str">
        <f>E766</f>
        <v>R1a2a~</v>
      </c>
      <c r="M6641" s="1"/>
      <c r="N6641" s="126"/>
      <c r="O6641" s="125">
        <v>2.3563109E7</v>
      </c>
      <c r="P6641" s="125">
        <v>2.1401223E7</v>
      </c>
      <c r="Q6641" s="126" t="s">
        <v>4068</v>
      </c>
      <c r="R6641" s="1"/>
      <c r="S6641" s="1"/>
      <c r="T6641" s="1"/>
      <c r="U6641" s="1"/>
      <c r="V6641" s="1"/>
      <c r="W6641" s="1"/>
      <c r="X6641" s="1"/>
      <c r="Y6641" s="1"/>
      <c r="Z6641" s="1"/>
      <c r="AA6641" s="1"/>
      <c r="AB6641" s="1"/>
      <c r="AC6641" s="1"/>
      <c r="AD6641" s="1"/>
      <c r="AE6641" s="1"/>
      <c r="AF6641" s="1"/>
      <c r="AG6641" s="1"/>
    </row>
    <row r="6642" ht="15.75" customHeight="1">
      <c r="A6642" s="1"/>
      <c r="B6642" s="1"/>
      <c r="C6642" s="1"/>
      <c r="D6642" s="1"/>
      <c r="E6642" s="1"/>
      <c r="F6642" s="1"/>
      <c r="G6642" s="1"/>
      <c r="H6642" s="1"/>
      <c r="I6642" s="1"/>
      <c r="J6642" s="1"/>
      <c r="K6642" s="1" t="s">
        <v>10432</v>
      </c>
      <c r="L6642" s="1" t="str">
        <f>E766</f>
        <v>R1a2a~</v>
      </c>
      <c r="M6642" s="1"/>
      <c r="N6642" s="126"/>
      <c r="O6642" s="125">
        <v>2.3986855E7</v>
      </c>
      <c r="P6642" s="125">
        <v>2.1840708E7</v>
      </c>
      <c r="Q6642" s="126" t="s">
        <v>4079</v>
      </c>
      <c r="R6642" s="1"/>
      <c r="S6642" s="1"/>
      <c r="T6642" s="1"/>
      <c r="U6642" s="1"/>
      <c r="V6642" s="1"/>
      <c r="W6642" s="1"/>
      <c r="X6642" s="1"/>
      <c r="Y6642" s="1"/>
      <c r="Z6642" s="1"/>
      <c r="AA6642" s="1"/>
      <c r="AB6642" s="1"/>
      <c r="AC6642" s="1"/>
      <c r="AD6642" s="1"/>
      <c r="AE6642" s="1"/>
      <c r="AF6642" s="1"/>
      <c r="AG6642" s="1"/>
    </row>
    <row r="6643" ht="15.75" customHeight="1">
      <c r="A6643" s="1"/>
      <c r="B6643" s="1"/>
      <c r="C6643" s="1"/>
      <c r="D6643" s="1"/>
      <c r="E6643" s="1"/>
      <c r="F6643" s="1"/>
      <c r="G6643" s="1"/>
      <c r="H6643" s="1"/>
      <c r="I6643" s="1"/>
      <c r="J6643" s="1"/>
      <c r="K6643" s="1" t="s">
        <v>10433</v>
      </c>
      <c r="L6643" s="1" t="str">
        <f>E766</f>
        <v>R1a2a~</v>
      </c>
      <c r="M6643" s="1"/>
      <c r="N6643" s="126"/>
      <c r="O6643" s="125">
        <v>2.4395774E7</v>
      </c>
      <c r="P6643" s="125">
        <v>2.2249627E7</v>
      </c>
      <c r="Q6643" s="126" t="s">
        <v>4089</v>
      </c>
      <c r="R6643" s="1"/>
      <c r="S6643" s="1"/>
      <c r="T6643" s="1"/>
      <c r="U6643" s="1"/>
      <c r="V6643" s="1"/>
      <c r="W6643" s="1"/>
      <c r="X6643" s="1"/>
      <c r="Y6643" s="1"/>
      <c r="Z6643" s="1"/>
      <c r="AA6643" s="1"/>
      <c r="AB6643" s="1"/>
      <c r="AC6643" s="1"/>
      <c r="AD6643" s="1"/>
      <c r="AE6643" s="1"/>
      <c r="AF6643" s="1"/>
      <c r="AG6643" s="1"/>
    </row>
    <row r="6644" ht="15.75" customHeight="1">
      <c r="A6644" s="1"/>
      <c r="B6644" s="1"/>
      <c r="C6644" s="1"/>
      <c r="D6644" s="1"/>
      <c r="E6644" s="1"/>
      <c r="F6644" s="1"/>
      <c r="G6644" s="1"/>
      <c r="H6644" s="1"/>
      <c r="I6644" s="1"/>
      <c r="J6644" s="1"/>
      <c r="K6644" s="1" t="s">
        <v>10434</v>
      </c>
      <c r="L6644" s="1" t="str">
        <f>E766</f>
        <v>R1a2a~</v>
      </c>
      <c r="M6644" s="1"/>
      <c r="N6644" s="126"/>
      <c r="O6644" s="125">
        <v>2.8766817E7</v>
      </c>
      <c r="P6644" s="125">
        <v>2.662067E7</v>
      </c>
      <c r="Q6644" s="126" t="s">
        <v>4053</v>
      </c>
      <c r="R6644" s="1"/>
      <c r="S6644" s="1"/>
      <c r="T6644" s="1"/>
      <c r="U6644" s="1"/>
      <c r="V6644" s="1"/>
      <c r="W6644" s="1"/>
      <c r="X6644" s="1"/>
      <c r="Y6644" s="1"/>
      <c r="Z6644" s="1"/>
      <c r="AA6644" s="1"/>
      <c r="AB6644" s="1"/>
      <c r="AC6644" s="1"/>
      <c r="AD6644" s="1"/>
      <c r="AE6644" s="1"/>
      <c r="AF6644" s="1"/>
      <c r="AG6644" s="1"/>
    </row>
    <row r="6645" ht="15.75" customHeight="1">
      <c r="A6645" s="1"/>
      <c r="B6645" s="1"/>
      <c r="C6645" s="1"/>
      <c r="D6645" s="1"/>
      <c r="E6645" s="1"/>
      <c r="F6645" s="1"/>
      <c r="G6645" s="1"/>
      <c r="H6645" s="1"/>
      <c r="I6645" s="1"/>
      <c r="J6645" s="1"/>
      <c r="K6645" s="1" t="s">
        <v>10435</v>
      </c>
      <c r="L6645" s="1" t="str">
        <f>E766</f>
        <v>R1a2a~</v>
      </c>
      <c r="M6645" s="1"/>
      <c r="N6645" s="126" t="s">
        <v>10436</v>
      </c>
      <c r="O6645" s="125">
        <v>2.2867545E7</v>
      </c>
      <c r="P6645" s="125">
        <v>2.0705659E7</v>
      </c>
      <c r="Q6645" s="126" t="s">
        <v>4115</v>
      </c>
      <c r="R6645" s="1"/>
      <c r="S6645" s="1"/>
      <c r="T6645" s="1"/>
      <c r="U6645" s="1"/>
      <c r="V6645" s="1"/>
      <c r="W6645" s="1"/>
      <c r="X6645" s="1"/>
      <c r="Y6645" s="1"/>
      <c r="Z6645" s="1"/>
      <c r="AA6645" s="1"/>
      <c r="AB6645" s="1"/>
      <c r="AC6645" s="1"/>
      <c r="AD6645" s="1"/>
      <c r="AE6645" s="1"/>
      <c r="AF6645" s="1"/>
      <c r="AG6645" s="1"/>
    </row>
    <row r="6646" ht="15.75" customHeight="1">
      <c r="A6646" s="1"/>
      <c r="B6646" s="1"/>
      <c r="C6646" s="1"/>
      <c r="D6646" s="1"/>
      <c r="E6646" s="1"/>
      <c r="F6646" s="1"/>
      <c r="G6646" s="1"/>
      <c r="H6646" s="1"/>
      <c r="I6646" s="1"/>
      <c r="J6646" s="1"/>
      <c r="K6646" s="1" t="s">
        <v>1498</v>
      </c>
      <c r="L6646" s="1" t="str">
        <f t="shared" ref="L6646:L6647" si="180">F767</f>
        <v>R1a2a1~</v>
      </c>
      <c r="M6646" s="1"/>
      <c r="N6646" s="126"/>
      <c r="O6646" s="125">
        <v>2.3734131E7</v>
      </c>
      <c r="P6646" s="125">
        <v>2.1572245E7</v>
      </c>
      <c r="Q6646" s="126" t="s">
        <v>4176</v>
      </c>
      <c r="R6646" s="1"/>
      <c r="S6646" s="1"/>
      <c r="T6646" s="1"/>
      <c r="U6646" s="1"/>
      <c r="V6646" s="1"/>
      <c r="W6646" s="1"/>
      <c r="X6646" s="1"/>
      <c r="Y6646" s="1"/>
      <c r="Z6646" s="1"/>
      <c r="AA6646" s="1"/>
      <c r="AB6646" s="1"/>
      <c r="AC6646" s="1"/>
      <c r="AD6646" s="1"/>
      <c r="AE6646" s="1"/>
      <c r="AF6646" s="1"/>
      <c r="AG6646" s="1"/>
    </row>
    <row r="6647" ht="15.75" customHeight="1">
      <c r="A6647" s="1"/>
      <c r="B6647" s="1"/>
      <c r="C6647" s="1"/>
      <c r="D6647" s="1"/>
      <c r="E6647" s="1"/>
      <c r="F6647" s="1"/>
      <c r="G6647" s="1"/>
      <c r="H6647" s="1"/>
      <c r="I6647" s="1"/>
      <c r="J6647" s="1"/>
      <c r="K6647" s="1" t="s">
        <v>1500</v>
      </c>
      <c r="L6647" s="1" t="str">
        <f t="shared" si="180"/>
        <v>R1a2a2~</v>
      </c>
      <c r="M6647" s="1"/>
      <c r="N6647" s="126"/>
      <c r="O6647" s="125">
        <v>2.4362972E7</v>
      </c>
      <c r="P6647" s="125">
        <v>2.2216825E7</v>
      </c>
      <c r="Q6647" s="126" t="s">
        <v>4176</v>
      </c>
      <c r="R6647" s="1"/>
      <c r="S6647" s="1"/>
      <c r="T6647" s="1"/>
      <c r="U6647" s="1"/>
      <c r="V6647" s="1"/>
      <c r="W6647" s="1"/>
      <c r="X6647" s="1"/>
      <c r="Y6647" s="1"/>
      <c r="Z6647" s="1"/>
      <c r="AA6647" s="1"/>
      <c r="AB6647" s="1"/>
      <c r="AC6647" s="1"/>
      <c r="AD6647" s="1"/>
      <c r="AE6647" s="1"/>
      <c r="AF6647" s="1"/>
      <c r="AG6647" s="1"/>
    </row>
    <row r="6648" ht="15.75" customHeight="1">
      <c r="A6648" s="1"/>
      <c r="B6648" s="1"/>
      <c r="C6648" s="1"/>
      <c r="D6648" s="1"/>
      <c r="E6648" s="1"/>
      <c r="F6648" s="1"/>
      <c r="G6648" s="1"/>
      <c r="H6648" s="1"/>
      <c r="I6648" s="1"/>
      <c r="J6648" s="1"/>
      <c r="K6648" s="1" t="s">
        <v>10437</v>
      </c>
      <c r="L6648" s="1" t="str">
        <f>E769</f>
        <v>R1a2b~</v>
      </c>
      <c r="M6648" s="1" t="s">
        <v>10438</v>
      </c>
      <c r="N6648" s="126"/>
      <c r="O6648" s="130">
        <v>2.1487385E7</v>
      </c>
      <c r="P6648" s="125">
        <v>1.9325499E7</v>
      </c>
      <c r="Q6648" s="126" t="s">
        <v>4093</v>
      </c>
      <c r="R6648" s="1"/>
      <c r="S6648" s="1"/>
      <c r="T6648" s="1"/>
      <c r="U6648" s="1"/>
      <c r="V6648" s="1"/>
      <c r="W6648" s="1"/>
      <c r="X6648" s="1"/>
      <c r="Y6648" s="1"/>
      <c r="Z6648" s="1"/>
      <c r="AA6648" s="1"/>
      <c r="AB6648" s="1"/>
      <c r="AC6648" s="1"/>
      <c r="AD6648" s="1"/>
      <c r="AE6648" s="1"/>
      <c r="AF6648" s="1"/>
      <c r="AG6648" s="1"/>
    </row>
    <row r="6649" ht="15.75" customHeight="1">
      <c r="A6649" s="1"/>
      <c r="B6649" s="1"/>
      <c r="C6649" s="1"/>
      <c r="D6649" s="1"/>
      <c r="E6649" s="1"/>
      <c r="F6649" s="1"/>
      <c r="G6649" s="1"/>
      <c r="H6649" s="1"/>
      <c r="I6649" s="1"/>
      <c r="J6649" s="1"/>
      <c r="K6649" s="1" t="s">
        <v>10438</v>
      </c>
      <c r="L6649" s="1" t="str">
        <f>E769</f>
        <v>R1a2b~</v>
      </c>
      <c r="M6649" s="1" t="s">
        <v>10437</v>
      </c>
      <c r="N6649" s="126"/>
      <c r="O6649" s="130">
        <v>2.1487385E7</v>
      </c>
      <c r="P6649" s="125">
        <v>1.9325499E7</v>
      </c>
      <c r="Q6649" s="126" t="s">
        <v>4093</v>
      </c>
      <c r="R6649" s="1"/>
      <c r="S6649" s="1"/>
      <c r="T6649" s="1"/>
      <c r="U6649" s="1"/>
      <c r="V6649" s="1"/>
      <c r="W6649" s="1"/>
      <c r="X6649" s="1"/>
      <c r="Y6649" s="1"/>
      <c r="Z6649" s="1"/>
      <c r="AA6649" s="1"/>
      <c r="AB6649" s="1"/>
      <c r="AC6649" s="1"/>
      <c r="AD6649" s="1"/>
      <c r="AE6649" s="1"/>
      <c r="AF6649" s="1"/>
      <c r="AG6649" s="1"/>
    </row>
    <row r="6650" ht="15.75" customHeight="1">
      <c r="A6650" s="1"/>
      <c r="B6650" s="1"/>
      <c r="C6650" s="1"/>
      <c r="D6650" s="1"/>
      <c r="E6650" s="1"/>
      <c r="F6650" s="1"/>
      <c r="G6650" s="1"/>
      <c r="H6650" s="1"/>
      <c r="I6650" s="1"/>
      <c r="J6650" s="1"/>
      <c r="K6650" s="1" t="s">
        <v>10439</v>
      </c>
      <c r="L6650" s="1" t="str">
        <f>E769</f>
        <v>R1a2b~</v>
      </c>
      <c r="M6650" s="10" t="s">
        <v>665</v>
      </c>
      <c r="N6650" s="126"/>
      <c r="O6650" s="125">
        <v>1.4356585E7</v>
      </c>
      <c r="P6650" s="125">
        <v>1.223588E7</v>
      </c>
      <c r="Q6650" s="126" t="s">
        <v>4313</v>
      </c>
      <c r="R6650" s="1"/>
      <c r="S6650" s="1"/>
      <c r="T6650" s="1"/>
      <c r="U6650" s="1"/>
      <c r="V6650" s="1"/>
      <c r="W6650" s="1"/>
      <c r="X6650" s="1"/>
      <c r="Y6650" s="1"/>
      <c r="Z6650" s="1"/>
      <c r="AA6650" s="1"/>
      <c r="AB6650" s="1"/>
      <c r="AC6650" s="1"/>
      <c r="AD6650" s="1"/>
      <c r="AE6650" s="1"/>
      <c r="AF6650" s="1"/>
      <c r="AG6650" s="1"/>
    </row>
    <row r="6651" ht="15.75" customHeight="1">
      <c r="A6651" s="1"/>
      <c r="B6651" s="1"/>
      <c r="C6651" s="1"/>
      <c r="D6651" s="1"/>
      <c r="E6651" s="1"/>
      <c r="F6651" s="1"/>
      <c r="G6651" s="1"/>
      <c r="H6651" s="1"/>
      <c r="I6651" s="1"/>
      <c r="J6651" s="1"/>
      <c r="K6651" s="1" t="s">
        <v>10440</v>
      </c>
      <c r="L6651" s="1" t="str">
        <f>E769</f>
        <v>R1a2b~</v>
      </c>
      <c r="M6651" s="1"/>
      <c r="N6651" s="126"/>
      <c r="O6651" s="125">
        <v>2.303583E7</v>
      </c>
      <c r="P6651" s="125">
        <v>2.0873944E7</v>
      </c>
      <c r="Q6651" s="126" t="s">
        <v>4093</v>
      </c>
      <c r="R6651" s="1"/>
      <c r="S6651" s="1"/>
      <c r="T6651" s="1"/>
      <c r="U6651" s="1"/>
      <c r="V6651" s="1"/>
      <c r="W6651" s="1"/>
      <c r="X6651" s="1"/>
      <c r="Y6651" s="1"/>
      <c r="Z6651" s="1"/>
      <c r="AA6651" s="1"/>
      <c r="AB6651" s="1"/>
      <c r="AC6651" s="1"/>
      <c r="AD6651" s="1"/>
      <c r="AE6651" s="1"/>
      <c r="AF6651" s="1"/>
      <c r="AG6651" s="1"/>
    </row>
    <row r="6652" ht="15.75" customHeight="1">
      <c r="A6652" s="1"/>
      <c r="B6652" s="1"/>
      <c r="C6652" s="1"/>
      <c r="D6652" s="1"/>
      <c r="E6652" s="1"/>
      <c r="F6652" s="1"/>
      <c r="G6652" s="1"/>
      <c r="H6652" s="1"/>
      <c r="I6652" s="1"/>
      <c r="J6652" s="1"/>
      <c r="K6652" s="1" t="s">
        <v>10441</v>
      </c>
      <c r="L6652" s="1" t="str">
        <f>E769</f>
        <v>R1a2b~</v>
      </c>
      <c r="M6652" s="1"/>
      <c r="N6652" s="126"/>
      <c r="O6652" s="125">
        <v>2.3055234E7</v>
      </c>
      <c r="P6652" s="125">
        <v>2.0893348E7</v>
      </c>
      <c r="Q6652" s="126" t="s">
        <v>4433</v>
      </c>
      <c r="R6652" s="1"/>
      <c r="S6652" s="1"/>
      <c r="T6652" s="1"/>
      <c r="U6652" s="1"/>
      <c r="V6652" s="1"/>
      <c r="W6652" s="1"/>
      <c r="X6652" s="1"/>
      <c r="Y6652" s="1"/>
      <c r="Z6652" s="1"/>
      <c r="AA6652" s="1"/>
      <c r="AB6652" s="1"/>
      <c r="AC6652" s="1"/>
      <c r="AD6652" s="1"/>
      <c r="AE6652" s="1"/>
      <c r="AF6652" s="1"/>
      <c r="AG6652" s="1"/>
    </row>
    <row r="6653" ht="15.75" customHeight="1">
      <c r="A6653" s="1"/>
      <c r="B6653" s="1"/>
      <c r="C6653" s="1"/>
      <c r="D6653" s="1"/>
      <c r="E6653" s="1"/>
      <c r="F6653" s="1"/>
      <c r="G6653" s="1"/>
      <c r="H6653" s="1"/>
      <c r="I6653" s="1"/>
      <c r="J6653" s="1"/>
      <c r="K6653" s="1" t="s">
        <v>10442</v>
      </c>
      <c r="L6653" s="1" t="str">
        <f>E769</f>
        <v>R1a2b~</v>
      </c>
      <c r="M6653" s="1"/>
      <c r="N6653" s="126"/>
      <c r="O6653" s="125">
        <v>2.1457474E7</v>
      </c>
      <c r="P6653" s="125">
        <v>1.9295588E7</v>
      </c>
      <c r="Q6653" s="126" t="s">
        <v>4111</v>
      </c>
      <c r="R6653" s="1"/>
      <c r="S6653" s="1"/>
      <c r="T6653" s="1"/>
      <c r="U6653" s="1"/>
      <c r="V6653" s="1"/>
      <c r="W6653" s="1"/>
      <c r="X6653" s="1"/>
      <c r="Y6653" s="1"/>
      <c r="Z6653" s="1"/>
      <c r="AA6653" s="1"/>
      <c r="AB6653" s="1"/>
      <c r="AC6653" s="1"/>
      <c r="AD6653" s="1"/>
      <c r="AE6653" s="1"/>
      <c r="AF6653" s="1"/>
      <c r="AG6653" s="1"/>
    </row>
    <row r="6654" ht="15.75" customHeight="1">
      <c r="A6654" s="1"/>
      <c r="B6654" s="1"/>
      <c r="C6654" s="1"/>
      <c r="D6654" s="1"/>
      <c r="E6654" s="1"/>
      <c r="F6654" s="1"/>
      <c r="G6654" s="1"/>
      <c r="H6654" s="1"/>
      <c r="I6654" s="1"/>
      <c r="J6654" s="1"/>
      <c r="K6654" s="1" t="s">
        <v>10443</v>
      </c>
      <c r="L6654" s="1" t="str">
        <f>E769</f>
        <v>R1a2b~</v>
      </c>
      <c r="M6654" s="1"/>
      <c r="N6654" s="126"/>
      <c r="O6654" s="130">
        <v>2.2713005E7</v>
      </c>
      <c r="P6654" s="125">
        <v>2.0551119E7</v>
      </c>
      <c r="Q6654" s="126" t="s">
        <v>4068</v>
      </c>
      <c r="R6654" s="1"/>
      <c r="S6654" s="1"/>
      <c r="T6654" s="1"/>
      <c r="U6654" s="1"/>
      <c r="V6654" s="1"/>
      <c r="W6654" s="1"/>
      <c r="X6654" s="1"/>
      <c r="Y6654" s="1"/>
      <c r="Z6654" s="1"/>
      <c r="AA6654" s="1"/>
      <c r="AB6654" s="1"/>
      <c r="AC6654" s="1"/>
      <c r="AD6654" s="1"/>
      <c r="AE6654" s="1"/>
      <c r="AF6654" s="1"/>
      <c r="AG6654" s="1"/>
    </row>
    <row r="6655" ht="15.75" customHeight="1">
      <c r="A6655" s="1"/>
      <c r="B6655" s="1"/>
      <c r="C6655" s="1"/>
      <c r="D6655" s="1"/>
      <c r="E6655" s="1"/>
      <c r="F6655" s="1"/>
      <c r="G6655" s="1"/>
      <c r="H6655" s="1"/>
      <c r="I6655" s="1"/>
      <c r="J6655" s="1"/>
      <c r="K6655" s="1" t="s">
        <v>10444</v>
      </c>
      <c r="L6655" s="1" t="str">
        <f>E769</f>
        <v>R1a2b~</v>
      </c>
      <c r="M6655" s="1"/>
      <c r="N6655" s="126"/>
      <c r="O6655" s="125">
        <v>2748650.0</v>
      </c>
      <c r="P6655" s="125">
        <v>2880609.0</v>
      </c>
      <c r="Q6655" s="126" t="s">
        <v>4089</v>
      </c>
      <c r="R6655" s="1"/>
      <c r="S6655" s="1"/>
      <c r="T6655" s="1"/>
      <c r="U6655" s="1"/>
      <c r="V6655" s="1"/>
      <c r="W6655" s="1"/>
      <c r="X6655" s="1"/>
      <c r="Y6655" s="1"/>
      <c r="Z6655" s="1"/>
      <c r="AA6655" s="1"/>
      <c r="AB6655" s="1"/>
      <c r="AC6655" s="1"/>
      <c r="AD6655" s="1"/>
      <c r="AE6655" s="1"/>
      <c r="AF6655" s="1"/>
      <c r="AG6655" s="1"/>
    </row>
    <row r="6656" ht="15.75" customHeight="1">
      <c r="A6656" s="1"/>
      <c r="B6656" s="1"/>
      <c r="C6656" s="1"/>
      <c r="D6656" s="1"/>
      <c r="E6656" s="1"/>
      <c r="F6656" s="1"/>
      <c r="G6656" s="1"/>
      <c r="H6656" s="1"/>
      <c r="I6656" s="1"/>
      <c r="J6656" s="1"/>
      <c r="K6656" s="1" t="s">
        <v>10445</v>
      </c>
      <c r="L6656" s="1" t="str">
        <f>E769</f>
        <v>R1a2b~</v>
      </c>
      <c r="M6656" s="1"/>
      <c r="N6656" s="126"/>
      <c r="O6656" s="125">
        <v>2782774.0</v>
      </c>
      <c r="P6656" s="125">
        <v>2914733.0</v>
      </c>
      <c r="Q6656" s="126" t="s">
        <v>4053</v>
      </c>
      <c r="R6656" s="1"/>
      <c r="S6656" s="1"/>
      <c r="T6656" s="1"/>
      <c r="U6656" s="1"/>
      <c r="V6656" s="1"/>
      <c r="W6656" s="1"/>
      <c r="X6656" s="1"/>
      <c r="Y6656" s="1"/>
      <c r="Z6656" s="1"/>
      <c r="AA6656" s="1"/>
      <c r="AB6656" s="1"/>
      <c r="AC6656" s="1"/>
      <c r="AD6656" s="1"/>
      <c r="AE6656" s="1"/>
      <c r="AF6656" s="1"/>
      <c r="AG6656" s="1"/>
    </row>
    <row r="6657" ht="15.75" customHeight="1">
      <c r="A6657" s="1"/>
      <c r="B6657" s="1"/>
      <c r="C6657" s="1"/>
      <c r="D6657" s="1"/>
      <c r="E6657" s="1"/>
      <c r="F6657" s="1"/>
      <c r="G6657" s="1"/>
      <c r="H6657" s="1"/>
      <c r="I6657" s="1"/>
      <c r="J6657" s="1"/>
      <c r="K6657" s="1" t="s">
        <v>10446</v>
      </c>
      <c r="L6657" s="1" t="str">
        <f>E769</f>
        <v>R1a2b~</v>
      </c>
      <c r="M6657" s="1"/>
      <c r="N6657" s="126"/>
      <c r="O6657" s="125">
        <v>2841655.0</v>
      </c>
      <c r="P6657" s="125">
        <v>2973614.0</v>
      </c>
      <c r="Q6657" s="126" t="s">
        <v>4093</v>
      </c>
      <c r="R6657" s="1"/>
      <c r="S6657" s="1"/>
      <c r="T6657" s="1"/>
      <c r="U6657" s="1"/>
      <c r="V6657" s="1"/>
      <c r="W6657" s="1"/>
      <c r="X6657" s="1"/>
      <c r="Y6657" s="1"/>
      <c r="Z6657" s="1"/>
      <c r="AA6657" s="1"/>
      <c r="AB6657" s="1"/>
      <c r="AC6657" s="1"/>
      <c r="AD6657" s="1"/>
      <c r="AE6657" s="1"/>
      <c r="AF6657" s="1"/>
      <c r="AG6657" s="1"/>
    </row>
    <row r="6658" ht="15.75" customHeight="1">
      <c r="A6658" s="1"/>
      <c r="B6658" s="1"/>
      <c r="C6658" s="1"/>
      <c r="D6658" s="1"/>
      <c r="E6658" s="1"/>
      <c r="F6658" s="1"/>
      <c r="G6658" s="1"/>
      <c r="H6658" s="1"/>
      <c r="I6658" s="1"/>
      <c r="J6658" s="1"/>
      <c r="K6658" s="1" t="s">
        <v>10447</v>
      </c>
      <c r="L6658" s="1" t="str">
        <f>E769</f>
        <v>R1a2b~</v>
      </c>
      <c r="M6658" s="1"/>
      <c r="N6658" s="126"/>
      <c r="O6658" s="125">
        <v>6731839.0</v>
      </c>
      <c r="P6658" s="125">
        <v>6863798.0</v>
      </c>
      <c r="Q6658" s="126" t="s">
        <v>4176</v>
      </c>
      <c r="R6658" s="1"/>
      <c r="S6658" s="1"/>
      <c r="T6658" s="1"/>
      <c r="U6658" s="1"/>
      <c r="V6658" s="1"/>
      <c r="W6658" s="1"/>
      <c r="X6658" s="1"/>
      <c r="Y6658" s="1"/>
      <c r="Z6658" s="1"/>
      <c r="AA6658" s="1"/>
      <c r="AB6658" s="1"/>
      <c r="AC6658" s="1"/>
      <c r="AD6658" s="1"/>
      <c r="AE6658" s="1"/>
      <c r="AF6658" s="1"/>
      <c r="AG6658" s="1"/>
    </row>
    <row r="6659" ht="15.75" customHeight="1">
      <c r="A6659" s="1"/>
      <c r="B6659" s="1"/>
      <c r="C6659" s="1"/>
      <c r="D6659" s="1"/>
      <c r="E6659" s="1"/>
      <c r="F6659" s="1"/>
      <c r="G6659" s="1"/>
      <c r="H6659" s="1"/>
      <c r="I6659" s="1"/>
      <c r="J6659" s="1"/>
      <c r="K6659" s="1" t="s">
        <v>10448</v>
      </c>
      <c r="L6659" s="1" t="str">
        <f>E769</f>
        <v>R1a2b~</v>
      </c>
      <c r="M6659" s="1"/>
      <c r="N6659" s="126"/>
      <c r="O6659" s="125">
        <v>6878585.0</v>
      </c>
      <c r="P6659" s="125">
        <v>7010544.0</v>
      </c>
      <c r="Q6659" s="126" t="s">
        <v>4068</v>
      </c>
      <c r="R6659" s="1"/>
      <c r="S6659" s="1"/>
      <c r="T6659" s="1"/>
      <c r="U6659" s="1"/>
      <c r="V6659" s="1"/>
      <c r="W6659" s="1"/>
      <c r="X6659" s="1"/>
      <c r="Y6659" s="1"/>
      <c r="Z6659" s="1"/>
      <c r="AA6659" s="1"/>
      <c r="AB6659" s="1"/>
      <c r="AC6659" s="1"/>
      <c r="AD6659" s="1"/>
      <c r="AE6659" s="1"/>
      <c r="AF6659" s="1"/>
      <c r="AG6659" s="1"/>
    </row>
    <row r="6660" ht="15.75" customHeight="1">
      <c r="A6660" s="1"/>
      <c r="B6660" s="1"/>
      <c r="C6660" s="1"/>
      <c r="D6660" s="1"/>
      <c r="E6660" s="1"/>
      <c r="F6660" s="1"/>
      <c r="G6660" s="1"/>
      <c r="H6660" s="1"/>
      <c r="I6660" s="1"/>
      <c r="J6660" s="1"/>
      <c r="K6660" s="1" t="s">
        <v>10449</v>
      </c>
      <c r="L6660" s="1" t="str">
        <f>E769</f>
        <v>R1a2b~</v>
      </c>
      <c r="M6660" s="1"/>
      <c r="N6660" s="126"/>
      <c r="O6660" s="125">
        <v>7526068.0</v>
      </c>
      <c r="P6660" s="125">
        <v>7658027.0</v>
      </c>
      <c r="Q6660" s="126" t="s">
        <v>4097</v>
      </c>
      <c r="R6660" s="1"/>
      <c r="S6660" s="1"/>
      <c r="T6660" s="1"/>
      <c r="U6660" s="1"/>
      <c r="V6660" s="1"/>
      <c r="W6660" s="1"/>
      <c r="X6660" s="1"/>
      <c r="Y6660" s="1"/>
      <c r="Z6660" s="1"/>
      <c r="AA6660" s="1"/>
      <c r="AB6660" s="1"/>
      <c r="AC6660" s="1"/>
      <c r="AD6660" s="1"/>
      <c r="AE6660" s="1"/>
      <c r="AF6660" s="1"/>
      <c r="AG6660" s="1"/>
    </row>
    <row r="6661" ht="15.75" customHeight="1">
      <c r="A6661" s="1"/>
      <c r="B6661" s="1"/>
      <c r="C6661" s="1"/>
      <c r="D6661" s="1"/>
      <c r="E6661" s="1"/>
      <c r="F6661" s="1"/>
      <c r="G6661" s="1"/>
      <c r="H6661" s="1"/>
      <c r="I6661" s="1"/>
      <c r="J6661" s="1"/>
      <c r="K6661" s="1" t="s">
        <v>10450</v>
      </c>
      <c r="L6661" s="1" t="str">
        <f>E769</f>
        <v>R1a2b~</v>
      </c>
      <c r="M6661" s="1"/>
      <c r="N6661" s="126"/>
      <c r="O6661" s="125">
        <v>7619756.0</v>
      </c>
      <c r="P6661" s="125">
        <v>7751715.0</v>
      </c>
      <c r="Q6661" s="126" t="s">
        <v>4115</v>
      </c>
      <c r="R6661" s="1"/>
      <c r="S6661" s="1"/>
      <c r="T6661" s="1"/>
      <c r="U6661" s="1"/>
      <c r="V6661" s="1"/>
      <c r="W6661" s="1"/>
      <c r="X6661" s="1"/>
      <c r="Y6661" s="1"/>
      <c r="Z6661" s="1"/>
      <c r="AA6661" s="1"/>
      <c r="AB6661" s="1"/>
      <c r="AC6661" s="1"/>
      <c r="AD6661" s="1"/>
      <c r="AE6661" s="1"/>
      <c r="AF6661" s="1"/>
      <c r="AG6661" s="1"/>
    </row>
    <row r="6662" ht="15.75" customHeight="1">
      <c r="A6662" s="1"/>
      <c r="B6662" s="1"/>
      <c r="C6662" s="1"/>
      <c r="D6662" s="1"/>
      <c r="E6662" s="1"/>
      <c r="F6662" s="1"/>
      <c r="G6662" s="1"/>
      <c r="H6662" s="1"/>
      <c r="I6662" s="1"/>
      <c r="J6662" s="1"/>
      <c r="K6662" s="1" t="s">
        <v>10451</v>
      </c>
      <c r="L6662" s="1" t="str">
        <f>E769</f>
        <v>R1a2b~</v>
      </c>
      <c r="M6662" s="1"/>
      <c r="N6662" s="126"/>
      <c r="O6662" s="125">
        <v>7698382.0</v>
      </c>
      <c r="P6662" s="125">
        <v>7830341.0</v>
      </c>
      <c r="Q6662" s="126" t="s">
        <v>4089</v>
      </c>
      <c r="R6662" s="1"/>
      <c r="S6662" s="1"/>
      <c r="T6662" s="1"/>
      <c r="U6662" s="1"/>
      <c r="V6662" s="1"/>
      <c r="W6662" s="1"/>
      <c r="X6662" s="1"/>
      <c r="Y6662" s="1"/>
      <c r="Z6662" s="1"/>
      <c r="AA6662" s="1"/>
      <c r="AB6662" s="1"/>
      <c r="AC6662" s="1"/>
      <c r="AD6662" s="1"/>
      <c r="AE6662" s="1"/>
      <c r="AF6662" s="1"/>
      <c r="AG6662" s="1"/>
    </row>
    <row r="6663" ht="15.75" customHeight="1">
      <c r="A6663" s="1"/>
      <c r="B6663" s="1"/>
      <c r="C6663" s="1"/>
      <c r="D6663" s="1"/>
      <c r="E6663" s="1"/>
      <c r="F6663" s="1"/>
      <c r="G6663" s="1"/>
      <c r="H6663" s="1"/>
      <c r="I6663" s="1"/>
      <c r="J6663" s="1"/>
      <c r="K6663" s="1" t="s">
        <v>10452</v>
      </c>
      <c r="L6663" s="1" t="str">
        <f>E769</f>
        <v>R1a2b~</v>
      </c>
      <c r="M6663" s="1"/>
      <c r="N6663" s="126"/>
      <c r="O6663" s="125">
        <v>8706998.0</v>
      </c>
      <c r="P6663" s="125">
        <v>8838957.0</v>
      </c>
      <c r="Q6663" s="126" t="s">
        <v>4093</v>
      </c>
      <c r="R6663" s="1"/>
      <c r="S6663" s="1"/>
      <c r="T6663" s="1"/>
      <c r="U6663" s="1"/>
      <c r="V6663" s="1"/>
      <c r="W6663" s="1"/>
      <c r="X6663" s="1"/>
      <c r="Y6663" s="1"/>
      <c r="Z6663" s="1"/>
      <c r="AA6663" s="1"/>
      <c r="AB6663" s="1"/>
      <c r="AC6663" s="1"/>
      <c r="AD6663" s="1"/>
      <c r="AE6663" s="1"/>
      <c r="AF6663" s="1"/>
      <c r="AG6663" s="1"/>
    </row>
    <row r="6664" ht="15.75" customHeight="1">
      <c r="A6664" s="1"/>
      <c r="B6664" s="1"/>
      <c r="C6664" s="1"/>
      <c r="D6664" s="1"/>
      <c r="E6664" s="1"/>
      <c r="F6664" s="1"/>
      <c r="G6664" s="1"/>
      <c r="H6664" s="1"/>
      <c r="I6664" s="1"/>
      <c r="J6664" s="1"/>
      <c r="K6664" s="1" t="s">
        <v>10453</v>
      </c>
      <c r="L6664" s="1" t="str">
        <f>E769</f>
        <v>R1a2b~</v>
      </c>
      <c r="M6664" s="1"/>
      <c r="N6664" s="126"/>
      <c r="O6664" s="125">
        <v>8752531.0</v>
      </c>
      <c r="P6664" s="125">
        <v>8884490.0</v>
      </c>
      <c r="Q6664" s="126" t="s">
        <v>4184</v>
      </c>
      <c r="R6664" s="1"/>
      <c r="S6664" s="1"/>
      <c r="T6664" s="1"/>
      <c r="U6664" s="1"/>
      <c r="V6664" s="1"/>
      <c r="W6664" s="1"/>
      <c r="X6664" s="1"/>
      <c r="Y6664" s="1"/>
      <c r="Z6664" s="1"/>
      <c r="AA6664" s="1"/>
      <c r="AB6664" s="1"/>
      <c r="AC6664" s="1"/>
      <c r="AD6664" s="1"/>
      <c r="AE6664" s="1"/>
      <c r="AF6664" s="1"/>
      <c r="AG6664" s="1"/>
    </row>
    <row r="6665" ht="15.75" customHeight="1">
      <c r="A6665" s="1"/>
      <c r="B6665" s="1"/>
      <c r="C6665" s="1"/>
      <c r="D6665" s="1"/>
      <c r="E6665" s="1"/>
      <c r="F6665" s="1"/>
      <c r="G6665" s="1"/>
      <c r="H6665" s="1"/>
      <c r="I6665" s="1"/>
      <c r="J6665" s="1"/>
      <c r="K6665" s="1" t="s">
        <v>10454</v>
      </c>
      <c r="L6665" s="1" t="str">
        <f>E769</f>
        <v>R1a2b~</v>
      </c>
      <c r="M6665" s="1"/>
      <c r="N6665" s="126"/>
      <c r="O6665" s="125">
        <v>8890509.0</v>
      </c>
      <c r="P6665" s="125">
        <v>9022468.0</v>
      </c>
      <c r="Q6665" s="126" t="s">
        <v>4184</v>
      </c>
      <c r="R6665" s="1"/>
      <c r="S6665" s="1"/>
      <c r="T6665" s="1"/>
      <c r="U6665" s="1"/>
      <c r="V6665" s="1"/>
      <c r="W6665" s="1"/>
      <c r="X6665" s="1"/>
      <c r="Y6665" s="1"/>
      <c r="Z6665" s="1"/>
      <c r="AA6665" s="1"/>
      <c r="AB6665" s="1"/>
      <c r="AC6665" s="1"/>
      <c r="AD6665" s="1"/>
      <c r="AE6665" s="1"/>
      <c r="AF6665" s="1"/>
      <c r="AG6665" s="1"/>
    </row>
    <row r="6666" ht="15.75" customHeight="1">
      <c r="A6666" s="1"/>
      <c r="B6666" s="1"/>
      <c r="C6666" s="1"/>
      <c r="D6666" s="1"/>
      <c r="E6666" s="1"/>
      <c r="F6666" s="1"/>
      <c r="G6666" s="1"/>
      <c r="H6666" s="1"/>
      <c r="I6666" s="1"/>
      <c r="J6666" s="1"/>
      <c r="K6666" s="1" t="s">
        <v>10455</v>
      </c>
      <c r="L6666" s="1" t="str">
        <f>E769</f>
        <v>R1a2b~</v>
      </c>
      <c r="M6666" s="1"/>
      <c r="N6666" s="126"/>
      <c r="O6666" s="125">
        <v>9424334.0</v>
      </c>
      <c r="P6666" s="125">
        <v>9586725.0</v>
      </c>
      <c r="Q6666" s="126" t="s">
        <v>4176</v>
      </c>
      <c r="R6666" s="1"/>
      <c r="S6666" s="1"/>
      <c r="T6666" s="1"/>
      <c r="U6666" s="1"/>
      <c r="V6666" s="1"/>
      <c r="W6666" s="1"/>
      <c r="X6666" s="1"/>
      <c r="Y6666" s="1"/>
      <c r="Z6666" s="1"/>
      <c r="AA6666" s="1"/>
      <c r="AB6666" s="1"/>
      <c r="AC6666" s="1"/>
      <c r="AD6666" s="1"/>
      <c r="AE6666" s="1"/>
      <c r="AF6666" s="1"/>
      <c r="AG6666" s="1"/>
    </row>
    <row r="6667" ht="15.75" customHeight="1">
      <c r="A6667" s="1"/>
      <c r="B6667" s="1"/>
      <c r="C6667" s="1"/>
      <c r="D6667" s="1"/>
      <c r="E6667" s="1"/>
      <c r="F6667" s="1"/>
      <c r="G6667" s="1"/>
      <c r="H6667" s="1"/>
      <c r="I6667" s="1"/>
      <c r="J6667" s="1"/>
      <c r="K6667" s="1" t="s">
        <v>10456</v>
      </c>
      <c r="L6667" s="1" t="str">
        <f>E769</f>
        <v>R1a2b~</v>
      </c>
      <c r="M6667" s="1"/>
      <c r="N6667" s="126"/>
      <c r="O6667" s="125">
        <v>9846516.0</v>
      </c>
      <c r="P6667" s="125">
        <v>1.0008907E7</v>
      </c>
      <c r="Q6667" s="126" t="s">
        <v>4068</v>
      </c>
      <c r="R6667" s="1"/>
      <c r="S6667" s="1"/>
      <c r="T6667" s="1"/>
      <c r="U6667" s="1"/>
      <c r="V6667" s="1"/>
      <c r="W6667" s="1"/>
      <c r="X6667" s="1"/>
      <c r="Y6667" s="1"/>
      <c r="Z6667" s="1"/>
      <c r="AA6667" s="1"/>
      <c r="AB6667" s="1"/>
      <c r="AC6667" s="1"/>
      <c r="AD6667" s="1"/>
      <c r="AE6667" s="1"/>
      <c r="AF6667" s="1"/>
      <c r="AG6667" s="1"/>
    </row>
    <row r="6668" ht="15.75" customHeight="1">
      <c r="A6668" s="1"/>
      <c r="B6668" s="1"/>
      <c r="C6668" s="1"/>
      <c r="D6668" s="1"/>
      <c r="E6668" s="1"/>
      <c r="F6668" s="1"/>
      <c r="G6668" s="1"/>
      <c r="H6668" s="1"/>
      <c r="I6668" s="1"/>
      <c r="J6668" s="1"/>
      <c r="K6668" s="1" t="s">
        <v>10457</v>
      </c>
      <c r="L6668" s="1" t="str">
        <f>E769</f>
        <v>R1a2b~</v>
      </c>
      <c r="M6668" s="1"/>
      <c r="N6668" s="126"/>
      <c r="O6668" s="125">
        <v>1.4276351E7</v>
      </c>
      <c r="P6668" s="125">
        <v>1.2155645E7</v>
      </c>
      <c r="Q6668" s="126" t="s">
        <v>4176</v>
      </c>
      <c r="R6668" s="1"/>
      <c r="S6668" s="1"/>
      <c r="T6668" s="1"/>
      <c r="U6668" s="1"/>
      <c r="V6668" s="1"/>
      <c r="W6668" s="1"/>
      <c r="X6668" s="1"/>
      <c r="Y6668" s="1"/>
      <c r="Z6668" s="1"/>
      <c r="AA6668" s="1"/>
      <c r="AB6668" s="1"/>
      <c r="AC6668" s="1"/>
      <c r="AD6668" s="1"/>
      <c r="AE6668" s="1"/>
      <c r="AF6668" s="1"/>
      <c r="AG6668" s="1"/>
    </row>
    <row r="6669" ht="15.75" customHeight="1">
      <c r="A6669" s="1"/>
      <c r="B6669" s="1"/>
      <c r="C6669" s="1"/>
      <c r="D6669" s="1"/>
      <c r="E6669" s="1"/>
      <c r="F6669" s="1"/>
      <c r="G6669" s="1"/>
      <c r="H6669" s="1"/>
      <c r="I6669" s="1"/>
      <c r="J6669" s="1"/>
      <c r="K6669" s="1" t="s">
        <v>10458</v>
      </c>
      <c r="L6669" s="1" t="str">
        <f>E769</f>
        <v>R1a2b~</v>
      </c>
      <c r="M6669" s="1"/>
      <c r="N6669" s="126"/>
      <c r="O6669" s="125">
        <v>1.4317762E7</v>
      </c>
      <c r="P6669" s="125">
        <v>1.2197056E7</v>
      </c>
      <c r="Q6669" s="126" t="s">
        <v>4176</v>
      </c>
      <c r="R6669" s="1"/>
      <c r="S6669" s="1"/>
      <c r="T6669" s="1"/>
      <c r="U6669" s="1"/>
      <c r="V6669" s="1"/>
      <c r="W6669" s="1"/>
      <c r="X6669" s="1"/>
      <c r="Y6669" s="1"/>
      <c r="Z6669" s="1"/>
      <c r="AA6669" s="1"/>
      <c r="AB6669" s="1"/>
      <c r="AC6669" s="1"/>
      <c r="AD6669" s="1"/>
      <c r="AE6669" s="1"/>
      <c r="AF6669" s="1"/>
      <c r="AG6669" s="1"/>
    </row>
    <row r="6670" ht="15.75" customHeight="1">
      <c r="A6670" s="1"/>
      <c r="B6670" s="1"/>
      <c r="C6670" s="1"/>
      <c r="D6670" s="1"/>
      <c r="E6670" s="1"/>
      <c r="F6670" s="1"/>
      <c r="G6670" s="1"/>
      <c r="H6670" s="1"/>
      <c r="I6670" s="1"/>
      <c r="J6670" s="1"/>
      <c r="K6670" s="1" t="s">
        <v>10459</v>
      </c>
      <c r="L6670" s="1" t="str">
        <f>E769</f>
        <v>R1a2b~</v>
      </c>
      <c r="M6670" s="1"/>
      <c r="N6670" s="126"/>
      <c r="O6670" s="125">
        <v>1.4601722E7</v>
      </c>
      <c r="P6670" s="125">
        <v>1.2489924E7</v>
      </c>
      <c r="Q6670" s="126" t="s">
        <v>4097</v>
      </c>
      <c r="R6670" s="1"/>
      <c r="S6670" s="1"/>
      <c r="T6670" s="1"/>
      <c r="U6670" s="1"/>
      <c r="V6670" s="1"/>
      <c r="W6670" s="1"/>
      <c r="X6670" s="1"/>
      <c r="Y6670" s="1"/>
      <c r="Z6670" s="1"/>
      <c r="AA6670" s="1"/>
      <c r="AB6670" s="1"/>
      <c r="AC6670" s="1"/>
      <c r="AD6670" s="1"/>
      <c r="AE6670" s="1"/>
      <c r="AF6670" s="1"/>
      <c r="AG6670" s="1"/>
    </row>
    <row r="6671" ht="15.75" customHeight="1">
      <c r="A6671" s="1"/>
      <c r="B6671" s="1"/>
      <c r="C6671" s="1"/>
      <c r="D6671" s="1"/>
      <c r="E6671" s="1"/>
      <c r="F6671" s="1"/>
      <c r="G6671" s="1"/>
      <c r="H6671" s="1"/>
      <c r="I6671" s="1"/>
      <c r="J6671" s="1"/>
      <c r="K6671" s="1" t="s">
        <v>10460</v>
      </c>
      <c r="L6671" s="1" t="str">
        <f>E769</f>
        <v>R1a2b~</v>
      </c>
      <c r="M6671" s="1"/>
      <c r="N6671" s="126"/>
      <c r="O6671" s="125">
        <v>1.4621357E7</v>
      </c>
      <c r="P6671" s="125">
        <v>1.2509555E7</v>
      </c>
      <c r="Q6671" s="126" t="s">
        <v>4184</v>
      </c>
      <c r="R6671" s="1"/>
      <c r="S6671" s="1"/>
      <c r="T6671" s="1"/>
      <c r="U6671" s="1"/>
      <c r="V6671" s="1"/>
      <c r="W6671" s="1"/>
      <c r="X6671" s="1"/>
      <c r="Y6671" s="1"/>
      <c r="Z6671" s="1"/>
      <c r="AA6671" s="1"/>
      <c r="AB6671" s="1"/>
      <c r="AC6671" s="1"/>
      <c r="AD6671" s="1"/>
      <c r="AE6671" s="1"/>
      <c r="AF6671" s="1"/>
      <c r="AG6671" s="1"/>
    </row>
    <row r="6672" ht="15.75" customHeight="1">
      <c r="A6672" s="1"/>
      <c r="B6672" s="1"/>
      <c r="C6672" s="1"/>
      <c r="D6672" s="1"/>
      <c r="E6672" s="1"/>
      <c r="F6672" s="1"/>
      <c r="G6672" s="1"/>
      <c r="H6672" s="1"/>
      <c r="I6672" s="1"/>
      <c r="J6672" s="1"/>
      <c r="K6672" s="1" t="s">
        <v>10461</v>
      </c>
      <c r="L6672" s="1" t="str">
        <f>E769</f>
        <v>R1a2b~</v>
      </c>
      <c r="M6672" s="1"/>
      <c r="N6672" s="126"/>
      <c r="O6672" s="125">
        <v>1.4692746E7</v>
      </c>
      <c r="P6672" s="125">
        <v>1.2580812E7</v>
      </c>
      <c r="Q6672" s="126" t="s">
        <v>4115</v>
      </c>
      <c r="R6672" s="1"/>
      <c r="S6672" s="1"/>
      <c r="T6672" s="1"/>
      <c r="U6672" s="1"/>
      <c r="V6672" s="1"/>
      <c r="W6672" s="1"/>
      <c r="X6672" s="1"/>
      <c r="Y6672" s="1"/>
      <c r="Z6672" s="1"/>
      <c r="AA6672" s="1"/>
      <c r="AB6672" s="1"/>
      <c r="AC6672" s="1"/>
      <c r="AD6672" s="1"/>
      <c r="AE6672" s="1"/>
      <c r="AF6672" s="1"/>
      <c r="AG6672" s="1"/>
    </row>
    <row r="6673" ht="15.75" customHeight="1">
      <c r="A6673" s="1"/>
      <c r="B6673" s="1"/>
      <c r="C6673" s="1"/>
      <c r="D6673" s="1"/>
      <c r="E6673" s="1"/>
      <c r="F6673" s="1"/>
      <c r="G6673" s="1"/>
      <c r="H6673" s="1"/>
      <c r="I6673" s="1"/>
      <c r="J6673" s="1"/>
      <c r="K6673" s="1" t="s">
        <v>10462</v>
      </c>
      <c r="L6673" s="1" t="str">
        <f>E769</f>
        <v>R1a2b~</v>
      </c>
      <c r="M6673" s="1"/>
      <c r="N6673" s="126"/>
      <c r="O6673" s="125">
        <v>1.4708352E7</v>
      </c>
      <c r="P6673" s="125">
        <v>1.2596418E7</v>
      </c>
      <c r="Q6673" s="126" t="s">
        <v>4068</v>
      </c>
      <c r="R6673" s="1"/>
      <c r="S6673" s="1"/>
      <c r="T6673" s="1"/>
      <c r="U6673" s="1"/>
      <c r="V6673" s="1"/>
      <c r="W6673" s="1"/>
      <c r="X6673" s="1"/>
      <c r="Y6673" s="1"/>
      <c r="Z6673" s="1"/>
      <c r="AA6673" s="1"/>
      <c r="AB6673" s="1"/>
      <c r="AC6673" s="1"/>
      <c r="AD6673" s="1"/>
      <c r="AE6673" s="1"/>
      <c r="AF6673" s="1"/>
      <c r="AG6673" s="1"/>
    </row>
    <row r="6674" ht="15.75" customHeight="1">
      <c r="A6674" s="1"/>
      <c r="B6674" s="1"/>
      <c r="C6674" s="1"/>
      <c r="D6674" s="1"/>
      <c r="E6674" s="1"/>
      <c r="F6674" s="1"/>
      <c r="G6674" s="1"/>
      <c r="H6674" s="1"/>
      <c r="I6674" s="1"/>
      <c r="J6674" s="1"/>
      <c r="K6674" s="1" t="s">
        <v>10463</v>
      </c>
      <c r="L6674" s="1" t="str">
        <f>E769</f>
        <v>R1a2b~</v>
      </c>
      <c r="M6674" s="1"/>
      <c r="N6674" s="126"/>
      <c r="O6674" s="125">
        <v>1.4984067E7</v>
      </c>
      <c r="P6674" s="125">
        <v>1.2872135E7</v>
      </c>
      <c r="Q6674" s="126" t="s">
        <v>4089</v>
      </c>
      <c r="R6674" s="1"/>
      <c r="S6674" s="1"/>
      <c r="T6674" s="1"/>
      <c r="U6674" s="1"/>
      <c r="V6674" s="1"/>
      <c r="W6674" s="1"/>
      <c r="X6674" s="1"/>
      <c r="Y6674" s="1"/>
      <c r="Z6674" s="1"/>
      <c r="AA6674" s="1"/>
      <c r="AB6674" s="1"/>
      <c r="AC6674" s="1"/>
      <c r="AD6674" s="1"/>
      <c r="AE6674" s="1"/>
      <c r="AF6674" s="1"/>
      <c r="AG6674" s="1"/>
    </row>
    <row r="6675" ht="15.75" customHeight="1">
      <c r="A6675" s="1"/>
      <c r="B6675" s="1"/>
      <c r="C6675" s="1"/>
      <c r="D6675" s="1"/>
      <c r="E6675" s="1"/>
      <c r="F6675" s="1"/>
      <c r="G6675" s="1"/>
      <c r="H6675" s="1"/>
      <c r="I6675" s="1"/>
      <c r="J6675" s="1"/>
      <c r="K6675" s="1" t="s">
        <v>10464</v>
      </c>
      <c r="L6675" s="1" t="str">
        <f>E769</f>
        <v>R1a2b~</v>
      </c>
      <c r="M6675" s="1"/>
      <c r="N6675" s="126"/>
      <c r="O6675" s="125">
        <v>1.5050907E7</v>
      </c>
      <c r="P6675" s="125">
        <v>1.2938998E7</v>
      </c>
      <c r="Q6675" s="126" t="s">
        <v>4093</v>
      </c>
      <c r="R6675" s="1"/>
      <c r="S6675" s="1"/>
      <c r="T6675" s="1"/>
      <c r="U6675" s="1"/>
      <c r="V6675" s="1"/>
      <c r="W6675" s="1"/>
      <c r="X6675" s="1"/>
      <c r="Y6675" s="1"/>
      <c r="Z6675" s="1"/>
      <c r="AA6675" s="1"/>
      <c r="AB6675" s="1"/>
      <c r="AC6675" s="1"/>
      <c r="AD6675" s="1"/>
      <c r="AE6675" s="1"/>
      <c r="AF6675" s="1"/>
      <c r="AG6675" s="1"/>
    </row>
    <row r="6676" ht="15.75" customHeight="1">
      <c r="A6676" s="1"/>
      <c r="B6676" s="1"/>
      <c r="C6676" s="1"/>
      <c r="D6676" s="1"/>
      <c r="E6676" s="1"/>
      <c r="F6676" s="1"/>
      <c r="G6676" s="1"/>
      <c r="H6676" s="1"/>
      <c r="I6676" s="1"/>
      <c r="J6676" s="1"/>
      <c r="K6676" s="1" t="s">
        <v>10465</v>
      </c>
      <c r="L6676" s="1" t="str">
        <f>E769</f>
        <v>R1a2b~</v>
      </c>
      <c r="M6676" s="1"/>
      <c r="N6676" s="126"/>
      <c r="O6676" s="125">
        <v>1.538388E7</v>
      </c>
      <c r="P6676" s="125">
        <v>1.3272E7</v>
      </c>
      <c r="Q6676" s="126" t="s">
        <v>4115</v>
      </c>
      <c r="R6676" s="1"/>
      <c r="S6676" s="1"/>
      <c r="T6676" s="1"/>
      <c r="U6676" s="1"/>
      <c r="V6676" s="1"/>
      <c r="W6676" s="1"/>
      <c r="X6676" s="1"/>
      <c r="Y6676" s="1"/>
      <c r="Z6676" s="1"/>
      <c r="AA6676" s="1"/>
      <c r="AB6676" s="1"/>
      <c r="AC6676" s="1"/>
      <c r="AD6676" s="1"/>
      <c r="AE6676" s="1"/>
      <c r="AF6676" s="1"/>
      <c r="AG6676" s="1"/>
    </row>
    <row r="6677" ht="15.75" customHeight="1">
      <c r="A6677" s="1"/>
      <c r="B6677" s="1"/>
      <c r="C6677" s="1"/>
      <c r="D6677" s="1"/>
      <c r="E6677" s="1"/>
      <c r="F6677" s="1"/>
      <c r="G6677" s="1"/>
      <c r="H6677" s="1"/>
      <c r="I6677" s="1"/>
      <c r="J6677" s="1"/>
      <c r="K6677" s="1" t="s">
        <v>10466</v>
      </c>
      <c r="L6677" s="1" t="str">
        <f>E769</f>
        <v>R1a2b~</v>
      </c>
      <c r="M6677" s="1"/>
      <c r="N6677" s="126"/>
      <c r="O6677" s="125">
        <v>1.5390029E7</v>
      </c>
      <c r="P6677" s="125">
        <v>1.3278149E7</v>
      </c>
      <c r="Q6677" s="126" t="s">
        <v>4093</v>
      </c>
      <c r="R6677" s="1"/>
      <c r="S6677" s="1"/>
      <c r="T6677" s="1"/>
      <c r="U6677" s="1"/>
      <c r="V6677" s="1"/>
      <c r="W6677" s="1"/>
      <c r="X6677" s="1"/>
      <c r="Y6677" s="1"/>
      <c r="Z6677" s="1"/>
      <c r="AA6677" s="1"/>
      <c r="AB6677" s="1"/>
      <c r="AC6677" s="1"/>
      <c r="AD6677" s="1"/>
      <c r="AE6677" s="1"/>
      <c r="AF6677" s="1"/>
      <c r="AG6677" s="1"/>
    </row>
    <row r="6678" ht="15.75" customHeight="1">
      <c r="A6678" s="1"/>
      <c r="B6678" s="1"/>
      <c r="C6678" s="1"/>
      <c r="D6678" s="1"/>
      <c r="E6678" s="1"/>
      <c r="F6678" s="1"/>
      <c r="G6678" s="1"/>
      <c r="H6678" s="1"/>
      <c r="I6678" s="1"/>
      <c r="J6678" s="1"/>
      <c r="K6678" s="1" t="s">
        <v>10467</v>
      </c>
      <c r="L6678" s="1" t="str">
        <f>E769</f>
        <v>R1a2b~</v>
      </c>
      <c r="M6678" s="1"/>
      <c r="N6678" s="126"/>
      <c r="O6678" s="125">
        <v>1.6392714E7</v>
      </c>
      <c r="P6678" s="125">
        <v>1.4280834E7</v>
      </c>
      <c r="Q6678" s="126" t="s">
        <v>4053</v>
      </c>
      <c r="R6678" s="1"/>
      <c r="S6678" s="1"/>
      <c r="T6678" s="1"/>
      <c r="U6678" s="1"/>
      <c r="V6678" s="1"/>
      <c r="W6678" s="1"/>
      <c r="X6678" s="1"/>
      <c r="Y6678" s="1"/>
      <c r="Z6678" s="1"/>
      <c r="AA6678" s="1"/>
      <c r="AB6678" s="1"/>
      <c r="AC6678" s="1"/>
      <c r="AD6678" s="1"/>
      <c r="AE6678" s="1"/>
      <c r="AF6678" s="1"/>
      <c r="AG6678" s="1"/>
    </row>
    <row r="6679" ht="15.75" customHeight="1">
      <c r="A6679" s="1"/>
      <c r="B6679" s="1"/>
      <c r="C6679" s="1"/>
      <c r="D6679" s="1"/>
      <c r="E6679" s="1"/>
      <c r="F6679" s="1"/>
      <c r="G6679" s="1"/>
      <c r="H6679" s="1"/>
      <c r="I6679" s="1"/>
      <c r="J6679" s="1"/>
      <c r="K6679" s="1" t="s">
        <v>10468</v>
      </c>
      <c r="L6679" s="1" t="str">
        <f>E769</f>
        <v>R1a2b~</v>
      </c>
      <c r="M6679" s="1"/>
      <c r="N6679" s="126"/>
      <c r="O6679" s="125">
        <v>1.6458136E7</v>
      </c>
      <c r="P6679" s="125">
        <v>1.4346256E7</v>
      </c>
      <c r="Q6679" s="126" t="s">
        <v>4093</v>
      </c>
      <c r="R6679" s="1"/>
      <c r="S6679" s="1"/>
      <c r="T6679" s="1"/>
      <c r="U6679" s="1"/>
      <c r="V6679" s="1"/>
      <c r="W6679" s="1"/>
      <c r="X6679" s="1"/>
      <c r="Y6679" s="1"/>
      <c r="Z6679" s="1"/>
      <c r="AA6679" s="1"/>
      <c r="AB6679" s="1"/>
      <c r="AC6679" s="1"/>
      <c r="AD6679" s="1"/>
      <c r="AE6679" s="1"/>
      <c r="AF6679" s="1"/>
      <c r="AG6679" s="1"/>
    </row>
    <row r="6680" ht="15.75" customHeight="1">
      <c r="A6680" s="1"/>
      <c r="B6680" s="1"/>
      <c r="C6680" s="1"/>
      <c r="D6680" s="1"/>
      <c r="E6680" s="1"/>
      <c r="F6680" s="1"/>
      <c r="G6680" s="1"/>
      <c r="H6680" s="1"/>
      <c r="I6680" s="1"/>
      <c r="J6680" s="1"/>
      <c r="K6680" s="1" t="s">
        <v>10469</v>
      </c>
      <c r="L6680" s="1" t="str">
        <f>E769</f>
        <v>R1a2b~</v>
      </c>
      <c r="M6680" s="1"/>
      <c r="N6680" s="126"/>
      <c r="O6680" s="125">
        <v>1.6542906E7</v>
      </c>
      <c r="P6680" s="125">
        <v>1.4431026E7</v>
      </c>
      <c r="Q6680" s="126" t="s">
        <v>4068</v>
      </c>
      <c r="R6680" s="1"/>
      <c r="S6680" s="1"/>
      <c r="T6680" s="1"/>
      <c r="U6680" s="1"/>
      <c r="V6680" s="1"/>
      <c r="W6680" s="1"/>
      <c r="X6680" s="1"/>
      <c r="Y6680" s="1"/>
      <c r="Z6680" s="1"/>
      <c r="AA6680" s="1"/>
      <c r="AB6680" s="1"/>
      <c r="AC6680" s="1"/>
      <c r="AD6680" s="1"/>
      <c r="AE6680" s="1"/>
      <c r="AF6680" s="1"/>
      <c r="AG6680" s="1"/>
    </row>
    <row r="6681" ht="15.75" customHeight="1">
      <c r="A6681" s="1"/>
      <c r="B6681" s="1"/>
      <c r="C6681" s="1"/>
      <c r="D6681" s="1"/>
      <c r="E6681" s="1"/>
      <c r="F6681" s="1"/>
      <c r="G6681" s="1"/>
      <c r="H6681" s="1"/>
      <c r="I6681" s="1"/>
      <c r="J6681" s="1"/>
      <c r="K6681" s="1" t="s">
        <v>10470</v>
      </c>
      <c r="L6681" s="1" t="str">
        <f>E769</f>
        <v>R1a2b~</v>
      </c>
      <c r="M6681" s="1"/>
      <c r="N6681" s="126"/>
      <c r="O6681" s="125">
        <v>1.6614057E7</v>
      </c>
      <c r="P6681" s="125">
        <v>1.4502177E7</v>
      </c>
      <c r="Q6681" s="126" t="s">
        <v>4068</v>
      </c>
      <c r="R6681" s="1"/>
      <c r="S6681" s="1"/>
      <c r="T6681" s="1"/>
      <c r="U6681" s="1"/>
      <c r="V6681" s="1"/>
      <c r="W6681" s="1"/>
      <c r="X6681" s="1"/>
      <c r="Y6681" s="1"/>
      <c r="Z6681" s="1"/>
      <c r="AA6681" s="1"/>
      <c r="AB6681" s="1"/>
      <c r="AC6681" s="1"/>
      <c r="AD6681" s="1"/>
      <c r="AE6681" s="1"/>
      <c r="AF6681" s="1"/>
      <c r="AG6681" s="1"/>
    </row>
    <row r="6682" ht="15.75" customHeight="1">
      <c r="A6682" s="1"/>
      <c r="B6682" s="1"/>
      <c r="C6682" s="1"/>
      <c r="D6682" s="1"/>
      <c r="E6682" s="1"/>
      <c r="F6682" s="1"/>
      <c r="G6682" s="1"/>
      <c r="H6682" s="1"/>
      <c r="I6682" s="1"/>
      <c r="J6682" s="1"/>
      <c r="K6682" s="1" t="s">
        <v>10471</v>
      </c>
      <c r="L6682" s="1" t="str">
        <f>E769</f>
        <v>R1a2b~</v>
      </c>
      <c r="M6682" s="1"/>
      <c r="N6682" s="126"/>
      <c r="O6682" s="125">
        <v>1.6824995E7</v>
      </c>
      <c r="P6682" s="125">
        <v>1.4713115E7</v>
      </c>
      <c r="Q6682" s="126" t="s">
        <v>4053</v>
      </c>
      <c r="R6682" s="1"/>
      <c r="S6682" s="1"/>
      <c r="T6682" s="1"/>
      <c r="U6682" s="1"/>
      <c r="V6682" s="1"/>
      <c r="W6682" s="1"/>
      <c r="X6682" s="1"/>
      <c r="Y6682" s="1"/>
      <c r="Z6682" s="1"/>
      <c r="AA6682" s="1"/>
      <c r="AB6682" s="1"/>
      <c r="AC6682" s="1"/>
      <c r="AD6682" s="1"/>
      <c r="AE6682" s="1"/>
      <c r="AF6682" s="1"/>
      <c r="AG6682" s="1"/>
    </row>
    <row r="6683" ht="15.75" customHeight="1">
      <c r="A6683" s="1"/>
      <c r="B6683" s="1"/>
      <c r="C6683" s="1"/>
      <c r="D6683" s="1"/>
      <c r="E6683" s="1"/>
      <c r="F6683" s="1"/>
      <c r="G6683" s="1"/>
      <c r="H6683" s="1"/>
      <c r="I6683" s="1"/>
      <c r="J6683" s="1"/>
      <c r="K6683" s="1" t="s">
        <v>10472</v>
      </c>
      <c r="L6683" s="1" t="str">
        <f>E769</f>
        <v>R1a2b~</v>
      </c>
      <c r="M6683" s="1"/>
      <c r="N6683" s="126"/>
      <c r="O6683" s="125">
        <v>1.6918738E7</v>
      </c>
      <c r="P6683" s="125">
        <v>1.4806858E7</v>
      </c>
      <c r="Q6683" s="126" t="s">
        <v>4184</v>
      </c>
      <c r="R6683" s="1"/>
      <c r="S6683" s="1"/>
      <c r="T6683" s="1"/>
      <c r="U6683" s="1"/>
      <c r="V6683" s="1"/>
      <c r="W6683" s="1"/>
      <c r="X6683" s="1"/>
      <c r="Y6683" s="1"/>
      <c r="Z6683" s="1"/>
      <c r="AA6683" s="1"/>
      <c r="AB6683" s="1"/>
      <c r="AC6683" s="1"/>
      <c r="AD6683" s="1"/>
      <c r="AE6683" s="1"/>
      <c r="AF6683" s="1"/>
      <c r="AG6683" s="1"/>
    </row>
    <row r="6684" ht="15.75" customHeight="1">
      <c r="A6684" s="1"/>
      <c r="B6684" s="1"/>
      <c r="C6684" s="1"/>
      <c r="D6684" s="1"/>
      <c r="E6684" s="1"/>
      <c r="F6684" s="1"/>
      <c r="G6684" s="1"/>
      <c r="H6684" s="1"/>
      <c r="I6684" s="1"/>
      <c r="J6684" s="1"/>
      <c r="K6684" s="1" t="s">
        <v>10473</v>
      </c>
      <c r="L6684" s="1" t="str">
        <f>E769</f>
        <v>R1a2b~</v>
      </c>
      <c r="M6684" s="1"/>
      <c r="N6684" s="126"/>
      <c r="O6684" s="125">
        <v>1.7354664E7</v>
      </c>
      <c r="P6684" s="125">
        <v>1.5242784E7</v>
      </c>
      <c r="Q6684" s="126" t="s">
        <v>4093</v>
      </c>
      <c r="R6684" s="1"/>
      <c r="S6684" s="1"/>
      <c r="T6684" s="1"/>
      <c r="U6684" s="1"/>
      <c r="V6684" s="1"/>
      <c r="W6684" s="1"/>
      <c r="X6684" s="1"/>
      <c r="Y6684" s="1"/>
      <c r="Z6684" s="1"/>
      <c r="AA6684" s="1"/>
      <c r="AB6684" s="1"/>
      <c r="AC6684" s="1"/>
      <c r="AD6684" s="1"/>
      <c r="AE6684" s="1"/>
      <c r="AF6684" s="1"/>
      <c r="AG6684" s="1"/>
    </row>
    <row r="6685" ht="15.75" customHeight="1">
      <c r="A6685" s="1"/>
      <c r="B6685" s="1"/>
      <c r="C6685" s="1"/>
      <c r="D6685" s="1"/>
      <c r="E6685" s="1"/>
      <c r="F6685" s="1"/>
      <c r="G6685" s="1"/>
      <c r="H6685" s="1"/>
      <c r="I6685" s="1"/>
      <c r="J6685" s="1"/>
      <c r="K6685" s="1" t="s">
        <v>10474</v>
      </c>
      <c r="L6685" s="1" t="str">
        <f>E769</f>
        <v>R1a2b~</v>
      </c>
      <c r="M6685" s="1"/>
      <c r="N6685" s="126"/>
      <c r="O6685" s="125">
        <v>1.7462624E7</v>
      </c>
      <c r="P6685" s="125">
        <v>1.5350744E7</v>
      </c>
      <c r="Q6685" s="126" t="s">
        <v>4097</v>
      </c>
      <c r="R6685" s="1"/>
      <c r="S6685" s="1"/>
      <c r="T6685" s="1"/>
      <c r="U6685" s="1"/>
      <c r="V6685" s="1"/>
      <c r="W6685" s="1"/>
      <c r="X6685" s="1"/>
      <c r="Y6685" s="1"/>
      <c r="Z6685" s="1"/>
      <c r="AA6685" s="1"/>
      <c r="AB6685" s="1"/>
      <c r="AC6685" s="1"/>
      <c r="AD6685" s="1"/>
      <c r="AE6685" s="1"/>
      <c r="AF6685" s="1"/>
      <c r="AG6685" s="1"/>
    </row>
    <row r="6686" ht="15.75" customHeight="1">
      <c r="A6686" s="1"/>
      <c r="B6686" s="1"/>
      <c r="C6686" s="1"/>
      <c r="D6686" s="1"/>
      <c r="E6686" s="1"/>
      <c r="F6686" s="1"/>
      <c r="G6686" s="1"/>
      <c r="H6686" s="1"/>
      <c r="I6686" s="1"/>
      <c r="J6686" s="1"/>
      <c r="K6686" s="1" t="s">
        <v>10475</v>
      </c>
      <c r="L6686" s="1" t="str">
        <f>E769</f>
        <v>R1a2b~</v>
      </c>
      <c r="M6686" s="1"/>
      <c r="N6686" s="126" t="s">
        <v>10476</v>
      </c>
      <c r="O6686" s="125">
        <v>1.7833716E7</v>
      </c>
      <c r="P6686" s="125">
        <v>1.5721836E7</v>
      </c>
      <c r="Q6686" s="126" t="s">
        <v>4068</v>
      </c>
      <c r="R6686" s="1"/>
      <c r="S6686" s="1"/>
      <c r="T6686" s="1"/>
      <c r="U6686" s="1"/>
      <c r="V6686" s="1"/>
      <c r="W6686" s="1"/>
      <c r="X6686" s="1"/>
      <c r="Y6686" s="1"/>
      <c r="Z6686" s="1"/>
      <c r="AA6686" s="1"/>
      <c r="AB6686" s="1"/>
      <c r="AC6686" s="1"/>
      <c r="AD6686" s="1"/>
      <c r="AE6686" s="1"/>
      <c r="AF6686" s="1"/>
      <c r="AG6686" s="1"/>
    </row>
    <row r="6687" ht="15.75" customHeight="1">
      <c r="A6687" s="1"/>
      <c r="B6687" s="1"/>
      <c r="C6687" s="1"/>
      <c r="D6687" s="1"/>
      <c r="E6687" s="1"/>
      <c r="F6687" s="1"/>
      <c r="G6687" s="1"/>
      <c r="H6687" s="1"/>
      <c r="I6687" s="1"/>
      <c r="J6687" s="1"/>
      <c r="K6687" s="1" t="s">
        <v>10477</v>
      </c>
      <c r="L6687" s="1" t="str">
        <f>E769</f>
        <v>R1a2b~</v>
      </c>
      <c r="M6687" s="1"/>
      <c r="N6687" s="126"/>
      <c r="O6687" s="125">
        <v>1.8030889E7</v>
      </c>
      <c r="P6687" s="125">
        <v>1.5919009E7</v>
      </c>
      <c r="Q6687" s="126" t="s">
        <v>4111</v>
      </c>
      <c r="R6687" s="1"/>
      <c r="S6687" s="1"/>
      <c r="T6687" s="1"/>
      <c r="U6687" s="1"/>
      <c r="V6687" s="1"/>
      <c r="W6687" s="1"/>
      <c r="X6687" s="1"/>
      <c r="Y6687" s="1"/>
      <c r="Z6687" s="1"/>
      <c r="AA6687" s="1"/>
      <c r="AB6687" s="1"/>
      <c r="AC6687" s="1"/>
      <c r="AD6687" s="1"/>
      <c r="AE6687" s="1"/>
      <c r="AF6687" s="1"/>
      <c r="AG6687" s="1"/>
    </row>
    <row r="6688" ht="15.75" customHeight="1">
      <c r="A6688" s="1"/>
      <c r="B6688" s="1"/>
      <c r="C6688" s="1"/>
      <c r="D6688" s="1"/>
      <c r="E6688" s="1"/>
      <c r="F6688" s="1"/>
      <c r="G6688" s="1"/>
      <c r="H6688" s="1"/>
      <c r="I6688" s="1"/>
      <c r="J6688" s="1"/>
      <c r="K6688" s="1" t="s">
        <v>10478</v>
      </c>
      <c r="L6688" s="1" t="str">
        <f>E769</f>
        <v>R1a2b~</v>
      </c>
      <c r="M6688" s="1"/>
      <c r="N6688" s="126"/>
      <c r="O6688" s="125">
        <v>1.8650162E7</v>
      </c>
      <c r="P6688" s="125">
        <v>1.6538282E7</v>
      </c>
      <c r="Q6688" s="126" t="s">
        <v>4053</v>
      </c>
      <c r="R6688" s="1"/>
      <c r="S6688" s="1"/>
      <c r="T6688" s="1"/>
      <c r="U6688" s="1"/>
      <c r="V6688" s="1"/>
      <c r="W6688" s="1"/>
      <c r="X6688" s="1"/>
      <c r="Y6688" s="1"/>
      <c r="Z6688" s="1"/>
      <c r="AA6688" s="1"/>
      <c r="AB6688" s="1"/>
      <c r="AC6688" s="1"/>
      <c r="AD6688" s="1"/>
      <c r="AE6688" s="1"/>
      <c r="AF6688" s="1"/>
      <c r="AG6688" s="1"/>
    </row>
    <row r="6689" ht="15.75" customHeight="1">
      <c r="A6689" s="1"/>
      <c r="B6689" s="1"/>
      <c r="C6689" s="1"/>
      <c r="D6689" s="1"/>
      <c r="E6689" s="1"/>
      <c r="F6689" s="1"/>
      <c r="G6689" s="1"/>
      <c r="H6689" s="1"/>
      <c r="I6689" s="1"/>
      <c r="J6689" s="1"/>
      <c r="K6689" s="1" t="s">
        <v>10479</v>
      </c>
      <c r="L6689" s="1" t="str">
        <f>E769</f>
        <v>R1a2b~</v>
      </c>
      <c r="M6689" s="1"/>
      <c r="N6689" s="126"/>
      <c r="O6689" s="125">
        <v>1.9336408E7</v>
      </c>
      <c r="P6689" s="125">
        <v>1.7224528E7</v>
      </c>
      <c r="Q6689" s="126" t="s">
        <v>4176</v>
      </c>
      <c r="R6689" s="1"/>
      <c r="S6689" s="1"/>
      <c r="T6689" s="1"/>
      <c r="U6689" s="1"/>
      <c r="V6689" s="1"/>
      <c r="W6689" s="1"/>
      <c r="X6689" s="1"/>
      <c r="Y6689" s="1"/>
      <c r="Z6689" s="1"/>
      <c r="AA6689" s="1"/>
      <c r="AB6689" s="1"/>
      <c r="AC6689" s="1"/>
      <c r="AD6689" s="1"/>
      <c r="AE6689" s="1"/>
      <c r="AF6689" s="1"/>
      <c r="AG6689" s="1"/>
    </row>
    <row r="6690" ht="15.75" customHeight="1">
      <c r="A6690" s="1"/>
      <c r="B6690" s="1"/>
      <c r="C6690" s="1"/>
      <c r="D6690" s="1"/>
      <c r="E6690" s="1"/>
      <c r="F6690" s="1"/>
      <c r="G6690" s="1"/>
      <c r="H6690" s="1"/>
      <c r="I6690" s="1"/>
      <c r="J6690" s="1"/>
      <c r="K6690" s="1" t="s">
        <v>10480</v>
      </c>
      <c r="L6690" s="1" t="str">
        <f>E769</f>
        <v>R1a2b~</v>
      </c>
      <c r="M6690" s="1"/>
      <c r="N6690" s="126"/>
      <c r="O6690" s="125">
        <v>2.1546071E7</v>
      </c>
      <c r="P6690" s="125">
        <v>1.9384185E7</v>
      </c>
      <c r="Q6690" s="126" t="s">
        <v>4111</v>
      </c>
      <c r="R6690" s="1"/>
      <c r="S6690" s="1"/>
      <c r="T6690" s="1"/>
      <c r="U6690" s="1"/>
      <c r="V6690" s="1"/>
      <c r="W6690" s="1"/>
      <c r="X6690" s="1"/>
      <c r="Y6690" s="1"/>
      <c r="Z6690" s="1"/>
      <c r="AA6690" s="1"/>
      <c r="AB6690" s="1"/>
      <c r="AC6690" s="1"/>
      <c r="AD6690" s="1"/>
      <c r="AE6690" s="1"/>
      <c r="AF6690" s="1"/>
      <c r="AG6690" s="1"/>
    </row>
    <row r="6691" ht="15.75" customHeight="1">
      <c r="A6691" s="1"/>
      <c r="B6691" s="1"/>
      <c r="C6691" s="1"/>
      <c r="D6691" s="1"/>
      <c r="E6691" s="1"/>
      <c r="F6691" s="1"/>
      <c r="G6691" s="1"/>
      <c r="H6691" s="1"/>
      <c r="I6691" s="1"/>
      <c r="J6691" s="1"/>
      <c r="K6691" s="1" t="s">
        <v>10481</v>
      </c>
      <c r="L6691" s="1" t="str">
        <f>E769</f>
        <v>R1a2b~</v>
      </c>
      <c r="M6691" s="1"/>
      <c r="N6691" s="126"/>
      <c r="O6691" s="125">
        <v>2.2565846E7</v>
      </c>
      <c r="P6691" s="125">
        <v>2.040396E7</v>
      </c>
      <c r="Q6691" s="126" t="s">
        <v>4093</v>
      </c>
      <c r="R6691" s="1"/>
      <c r="S6691" s="1"/>
      <c r="T6691" s="1"/>
      <c r="U6691" s="1"/>
      <c r="V6691" s="1"/>
      <c r="W6691" s="1"/>
      <c r="X6691" s="1"/>
      <c r="Y6691" s="1"/>
      <c r="Z6691" s="1"/>
      <c r="AA6691" s="1"/>
      <c r="AB6691" s="1"/>
      <c r="AC6691" s="1"/>
      <c r="AD6691" s="1"/>
      <c r="AE6691" s="1"/>
      <c r="AF6691" s="1"/>
      <c r="AG6691" s="1"/>
    </row>
    <row r="6692" ht="15.75" customHeight="1">
      <c r="A6692" s="1"/>
      <c r="B6692" s="1"/>
      <c r="C6692" s="1"/>
      <c r="D6692" s="1"/>
      <c r="E6692" s="1"/>
      <c r="F6692" s="1"/>
      <c r="G6692" s="1"/>
      <c r="H6692" s="1"/>
      <c r="I6692" s="1"/>
      <c r="J6692" s="1"/>
      <c r="K6692" s="1" t="s">
        <v>10482</v>
      </c>
      <c r="L6692" s="1" t="str">
        <f>E769</f>
        <v>R1a2b~</v>
      </c>
      <c r="M6692" s="1"/>
      <c r="N6692" s="126"/>
      <c r="O6692" s="125">
        <v>2.2618892E7</v>
      </c>
      <c r="P6692" s="125">
        <v>2.0457006E7</v>
      </c>
      <c r="Q6692" s="126" t="s">
        <v>4111</v>
      </c>
      <c r="R6692" s="1"/>
      <c r="S6692" s="1"/>
      <c r="T6692" s="1"/>
      <c r="U6692" s="1"/>
      <c r="V6692" s="1"/>
      <c r="W6692" s="1"/>
      <c r="X6692" s="1"/>
      <c r="Y6692" s="1"/>
      <c r="Z6692" s="1"/>
      <c r="AA6692" s="1"/>
      <c r="AB6692" s="1"/>
      <c r="AC6692" s="1"/>
      <c r="AD6692" s="1"/>
      <c r="AE6692" s="1"/>
      <c r="AF6692" s="1"/>
      <c r="AG6692" s="1"/>
    </row>
    <row r="6693" ht="15.75" customHeight="1">
      <c r="A6693" s="1"/>
      <c r="B6693" s="1"/>
      <c r="C6693" s="1"/>
      <c r="D6693" s="1"/>
      <c r="E6693" s="1"/>
      <c r="F6693" s="1"/>
      <c r="G6693" s="1"/>
      <c r="H6693" s="1"/>
      <c r="I6693" s="1"/>
      <c r="J6693" s="1"/>
      <c r="K6693" s="1" t="s">
        <v>10483</v>
      </c>
      <c r="L6693" s="1" t="str">
        <f>E769</f>
        <v>R1a2b~</v>
      </c>
      <c r="M6693" s="1"/>
      <c r="N6693" s="126"/>
      <c r="O6693" s="125">
        <v>2.2672006E7</v>
      </c>
      <c r="P6693" s="125">
        <v>2.051012E7</v>
      </c>
      <c r="Q6693" s="126" t="s">
        <v>4093</v>
      </c>
      <c r="R6693" s="1"/>
      <c r="S6693" s="1"/>
      <c r="T6693" s="1"/>
      <c r="U6693" s="1"/>
      <c r="V6693" s="1"/>
      <c r="W6693" s="1"/>
      <c r="X6693" s="1"/>
      <c r="Y6693" s="1"/>
      <c r="Z6693" s="1"/>
      <c r="AA6693" s="1"/>
      <c r="AB6693" s="1"/>
      <c r="AC6693" s="1"/>
      <c r="AD6693" s="1"/>
      <c r="AE6693" s="1"/>
      <c r="AF6693" s="1"/>
      <c r="AG6693" s="1"/>
    </row>
    <row r="6694" ht="15.75" customHeight="1">
      <c r="A6694" s="1"/>
      <c r="B6694" s="1"/>
      <c r="C6694" s="1"/>
      <c r="D6694" s="1"/>
      <c r="E6694" s="1"/>
      <c r="F6694" s="1"/>
      <c r="G6694" s="1"/>
      <c r="H6694" s="1"/>
      <c r="I6694" s="1"/>
      <c r="J6694" s="1"/>
      <c r="K6694" s="1" t="s">
        <v>10484</v>
      </c>
      <c r="L6694" s="1" t="str">
        <f>E769</f>
        <v>R1a2b~</v>
      </c>
      <c r="M6694" s="1"/>
      <c r="N6694" s="126"/>
      <c r="O6694" s="125">
        <v>2.289174E7</v>
      </c>
      <c r="P6694" s="125">
        <v>2.0729854E7</v>
      </c>
      <c r="Q6694" s="126" t="s">
        <v>4068</v>
      </c>
      <c r="R6694" s="1"/>
      <c r="S6694" s="1"/>
      <c r="T6694" s="1"/>
      <c r="U6694" s="1"/>
      <c r="V6694" s="1"/>
      <c r="W6694" s="1"/>
      <c r="X6694" s="1"/>
      <c r="Y6694" s="1"/>
      <c r="Z6694" s="1"/>
      <c r="AA6694" s="1"/>
      <c r="AB6694" s="1"/>
      <c r="AC6694" s="1"/>
      <c r="AD6694" s="1"/>
      <c r="AE6694" s="1"/>
      <c r="AF6694" s="1"/>
      <c r="AG6694" s="1"/>
    </row>
    <row r="6695" ht="15.75" customHeight="1">
      <c r="A6695" s="1"/>
      <c r="B6695" s="1"/>
      <c r="C6695" s="1"/>
      <c r="D6695" s="1"/>
      <c r="E6695" s="1"/>
      <c r="F6695" s="1"/>
      <c r="G6695" s="1"/>
      <c r="H6695" s="1"/>
      <c r="I6695" s="1"/>
      <c r="J6695" s="1"/>
      <c r="K6695" s="1" t="s">
        <v>10485</v>
      </c>
      <c r="L6695" s="1" t="str">
        <f>E769</f>
        <v>R1a2b~</v>
      </c>
      <c r="M6695" s="1"/>
      <c r="N6695" s="126"/>
      <c r="O6695" s="125">
        <v>2.2917035E7</v>
      </c>
      <c r="P6695" s="125">
        <v>2.0755149E7</v>
      </c>
      <c r="Q6695" s="126" t="s">
        <v>4313</v>
      </c>
      <c r="R6695" s="1"/>
      <c r="S6695" s="1"/>
      <c r="T6695" s="1"/>
      <c r="U6695" s="1"/>
      <c r="V6695" s="1"/>
      <c r="W6695" s="1"/>
      <c r="X6695" s="1"/>
      <c r="Y6695" s="1"/>
      <c r="Z6695" s="1"/>
      <c r="AA6695" s="1"/>
      <c r="AB6695" s="1"/>
      <c r="AC6695" s="1"/>
      <c r="AD6695" s="1"/>
      <c r="AE6695" s="1"/>
      <c r="AF6695" s="1"/>
      <c r="AG6695" s="1"/>
    </row>
    <row r="6696" ht="15.75" customHeight="1">
      <c r="A6696" s="1"/>
      <c r="B6696" s="1"/>
      <c r="C6696" s="1"/>
      <c r="D6696" s="1"/>
      <c r="E6696" s="1"/>
      <c r="F6696" s="1"/>
      <c r="G6696" s="1"/>
      <c r="H6696" s="1"/>
      <c r="I6696" s="1"/>
      <c r="J6696" s="1"/>
      <c r="K6696" s="1" t="s">
        <v>10486</v>
      </c>
      <c r="L6696" s="1" t="str">
        <f>E769</f>
        <v>R1a2b~</v>
      </c>
      <c r="M6696" s="1"/>
      <c r="N6696" s="126"/>
      <c r="O6696" s="125">
        <v>2.3291915E7</v>
      </c>
      <c r="P6696" s="125">
        <v>2.1130029E7</v>
      </c>
      <c r="Q6696" s="126" t="s">
        <v>4097</v>
      </c>
      <c r="R6696" s="1"/>
      <c r="S6696" s="1"/>
      <c r="T6696" s="1"/>
      <c r="U6696" s="1"/>
      <c r="V6696" s="1"/>
      <c r="W6696" s="1"/>
      <c r="X6696" s="1"/>
      <c r="Y6696" s="1"/>
      <c r="Z6696" s="1"/>
      <c r="AA6696" s="1"/>
      <c r="AB6696" s="1"/>
      <c r="AC6696" s="1"/>
      <c r="AD6696" s="1"/>
      <c r="AE6696" s="1"/>
      <c r="AF6696" s="1"/>
      <c r="AG6696" s="1"/>
    </row>
    <row r="6697" ht="15.75" customHeight="1">
      <c r="A6697" s="1"/>
      <c r="B6697" s="1"/>
      <c r="C6697" s="1"/>
      <c r="D6697" s="1"/>
      <c r="E6697" s="1"/>
      <c r="F6697" s="1"/>
      <c r="G6697" s="1"/>
      <c r="H6697" s="1"/>
      <c r="I6697" s="1"/>
      <c r="J6697" s="1"/>
      <c r="K6697" s="1" t="s">
        <v>10487</v>
      </c>
      <c r="L6697" s="1" t="str">
        <f>E769</f>
        <v>R1a2b~</v>
      </c>
      <c r="M6697" s="1"/>
      <c r="N6697" s="126"/>
      <c r="O6697" s="125">
        <v>2.3735504E7</v>
      </c>
      <c r="P6697" s="125">
        <v>2.1573618E7</v>
      </c>
      <c r="Q6697" s="126" t="s">
        <v>4176</v>
      </c>
      <c r="R6697" s="1"/>
      <c r="S6697" s="1"/>
      <c r="T6697" s="1"/>
      <c r="U6697" s="1"/>
      <c r="V6697" s="1"/>
      <c r="W6697" s="1"/>
      <c r="X6697" s="1"/>
      <c r="Y6697" s="1"/>
      <c r="Z6697" s="1"/>
      <c r="AA6697" s="1"/>
      <c r="AB6697" s="1"/>
      <c r="AC6697" s="1"/>
      <c r="AD6697" s="1"/>
      <c r="AE6697" s="1"/>
      <c r="AF6697" s="1"/>
      <c r="AG6697" s="1"/>
    </row>
    <row r="6698" ht="15.75" customHeight="1">
      <c r="A6698" s="1"/>
      <c r="B6698" s="1"/>
      <c r="C6698" s="1"/>
      <c r="D6698" s="1"/>
      <c r="E6698" s="1"/>
      <c r="F6698" s="1"/>
      <c r="G6698" s="1"/>
      <c r="H6698" s="1"/>
      <c r="I6698" s="1"/>
      <c r="J6698" s="1"/>
      <c r="K6698" s="1" t="s">
        <v>10488</v>
      </c>
      <c r="L6698" s="1" t="str">
        <f>E769</f>
        <v>R1a2b~</v>
      </c>
      <c r="M6698" s="1"/>
      <c r="N6698" s="126"/>
      <c r="O6698" s="125">
        <v>2.3976974E7</v>
      </c>
      <c r="P6698" s="125">
        <v>2.1830827E7</v>
      </c>
      <c r="Q6698" s="126" t="s">
        <v>4068</v>
      </c>
      <c r="R6698" s="1"/>
      <c r="S6698" s="1"/>
      <c r="T6698" s="1"/>
      <c r="U6698" s="1"/>
      <c r="V6698" s="1"/>
      <c r="W6698" s="1"/>
      <c r="X6698" s="1"/>
      <c r="Y6698" s="1"/>
      <c r="Z6698" s="1"/>
      <c r="AA6698" s="1"/>
      <c r="AB6698" s="1"/>
      <c r="AC6698" s="1"/>
      <c r="AD6698" s="1"/>
      <c r="AE6698" s="1"/>
      <c r="AF6698" s="1"/>
      <c r="AG6698" s="1"/>
    </row>
    <row r="6699" ht="15.75" customHeight="1">
      <c r="A6699" s="1"/>
      <c r="B6699" s="1"/>
      <c r="C6699" s="1"/>
      <c r="D6699" s="1"/>
      <c r="E6699" s="1"/>
      <c r="F6699" s="1"/>
      <c r="G6699" s="1"/>
      <c r="H6699" s="1"/>
      <c r="I6699" s="1"/>
      <c r="J6699" s="1"/>
      <c r="K6699" s="1" t="s">
        <v>10489</v>
      </c>
      <c r="L6699" s="1" t="str">
        <f>E769</f>
        <v>R1a2b~</v>
      </c>
      <c r="M6699" s="1"/>
      <c r="N6699" s="126"/>
      <c r="O6699" s="125">
        <v>2.4370093E7</v>
      </c>
      <c r="P6699" s="125">
        <v>2.2223946E7</v>
      </c>
      <c r="Q6699" s="126" t="s">
        <v>4079</v>
      </c>
      <c r="R6699" s="1"/>
      <c r="S6699" s="1"/>
      <c r="T6699" s="1"/>
      <c r="U6699" s="1"/>
      <c r="V6699" s="1"/>
      <c r="W6699" s="1"/>
      <c r="X6699" s="1"/>
      <c r="Y6699" s="1"/>
      <c r="Z6699" s="1"/>
      <c r="AA6699" s="1"/>
      <c r="AB6699" s="1"/>
      <c r="AC6699" s="1"/>
      <c r="AD6699" s="1"/>
      <c r="AE6699" s="1"/>
      <c r="AF6699" s="1"/>
      <c r="AG6699" s="1"/>
    </row>
    <row r="6700" ht="15.75" customHeight="1">
      <c r="A6700" s="1"/>
      <c r="B6700" s="1"/>
      <c r="C6700" s="1"/>
      <c r="D6700" s="1"/>
      <c r="E6700" s="1"/>
      <c r="F6700" s="1"/>
      <c r="G6700" s="1"/>
      <c r="H6700" s="1"/>
      <c r="I6700" s="1"/>
      <c r="J6700" s="1"/>
      <c r="K6700" s="1" t="s">
        <v>10490</v>
      </c>
      <c r="L6700" s="1" t="str">
        <f>E769</f>
        <v>R1a2b~</v>
      </c>
      <c r="M6700" s="1"/>
      <c r="N6700" s="126"/>
      <c r="O6700" s="125">
        <v>1.4873151E7</v>
      </c>
      <c r="P6700" s="125">
        <v>1.2761221E7</v>
      </c>
      <c r="Q6700" s="126" t="s">
        <v>4068</v>
      </c>
      <c r="R6700" s="1"/>
      <c r="S6700" s="1"/>
      <c r="T6700" s="1"/>
      <c r="U6700" s="1"/>
      <c r="V6700" s="1"/>
      <c r="W6700" s="1"/>
      <c r="X6700" s="1"/>
      <c r="Y6700" s="1"/>
      <c r="Z6700" s="1"/>
      <c r="AA6700" s="1"/>
      <c r="AB6700" s="1"/>
      <c r="AC6700" s="1"/>
      <c r="AD6700" s="1"/>
      <c r="AE6700" s="1"/>
      <c r="AF6700" s="1"/>
      <c r="AG6700" s="1"/>
    </row>
    <row r="6701" ht="15.75" customHeight="1">
      <c r="A6701" s="1"/>
      <c r="B6701" s="1"/>
      <c r="C6701" s="1"/>
      <c r="D6701" s="1"/>
      <c r="E6701" s="1"/>
      <c r="F6701" s="1"/>
      <c r="G6701" s="1"/>
      <c r="H6701" s="1"/>
      <c r="I6701" s="1"/>
      <c r="J6701" s="1"/>
      <c r="K6701" s="1" t="s">
        <v>10491</v>
      </c>
      <c r="L6701" s="1" t="str">
        <f>E769</f>
        <v>R1a2b~</v>
      </c>
      <c r="M6701" s="1"/>
      <c r="N6701" s="126"/>
      <c r="O6701" s="125">
        <v>2.4509616E7</v>
      </c>
      <c r="P6701" s="125">
        <v>2.2363469E7</v>
      </c>
      <c r="Q6701" s="126" t="s">
        <v>4053</v>
      </c>
      <c r="R6701" s="1"/>
      <c r="S6701" s="1"/>
      <c r="T6701" s="1"/>
      <c r="U6701" s="1"/>
      <c r="V6701" s="1"/>
      <c r="W6701" s="1"/>
      <c r="X6701" s="1"/>
      <c r="Y6701" s="1"/>
      <c r="Z6701" s="1"/>
      <c r="AA6701" s="1"/>
      <c r="AB6701" s="1"/>
      <c r="AC6701" s="1"/>
      <c r="AD6701" s="1"/>
      <c r="AE6701" s="1"/>
      <c r="AF6701" s="1"/>
      <c r="AG6701" s="1"/>
    </row>
    <row r="6702" ht="15.75" customHeight="1">
      <c r="A6702" s="1"/>
      <c r="B6702" s="1"/>
      <c r="C6702" s="1"/>
      <c r="D6702" s="1"/>
      <c r="E6702" s="1"/>
      <c r="F6702" s="1"/>
      <c r="G6702" s="1"/>
      <c r="H6702" s="1"/>
      <c r="I6702" s="1"/>
      <c r="J6702" s="1"/>
      <c r="K6702" s="1" t="s">
        <v>10492</v>
      </c>
      <c r="L6702" s="1" t="str">
        <f>F770</f>
        <v>R1a2b1~</v>
      </c>
      <c r="M6702" s="1"/>
      <c r="N6702" s="126"/>
      <c r="O6702" s="125">
        <v>6971831.0</v>
      </c>
      <c r="P6702" s="125">
        <v>7103790.0</v>
      </c>
      <c r="Q6702" s="126" t="s">
        <v>4068</v>
      </c>
      <c r="R6702" s="1"/>
      <c r="S6702" s="1"/>
      <c r="T6702" s="1"/>
      <c r="U6702" s="1"/>
      <c r="V6702" s="1"/>
      <c r="W6702" s="1"/>
      <c r="X6702" s="1"/>
      <c r="Y6702" s="1"/>
      <c r="Z6702" s="1"/>
      <c r="AA6702" s="1"/>
      <c r="AB6702" s="1"/>
      <c r="AC6702" s="1"/>
      <c r="AD6702" s="1"/>
      <c r="AE6702" s="1"/>
      <c r="AF6702" s="1"/>
      <c r="AG6702" s="1"/>
    </row>
    <row r="6703" ht="15.75" customHeight="1">
      <c r="A6703" s="1"/>
      <c r="B6703" s="1"/>
      <c r="C6703" s="1"/>
      <c r="D6703" s="1"/>
      <c r="E6703" s="1"/>
      <c r="F6703" s="1"/>
      <c r="G6703" s="1"/>
      <c r="H6703" s="1"/>
      <c r="I6703" s="1"/>
      <c r="J6703" s="1"/>
      <c r="K6703" s="1" t="s">
        <v>10493</v>
      </c>
      <c r="L6703" s="1" t="str">
        <f>F770</f>
        <v>R1a2b1~</v>
      </c>
      <c r="M6703" s="1"/>
      <c r="N6703" s="126"/>
      <c r="O6703" s="130">
        <v>2.3052561E7</v>
      </c>
      <c r="P6703" s="125">
        <v>2.0890675E7</v>
      </c>
      <c r="Q6703" s="126" t="s">
        <v>4176</v>
      </c>
      <c r="R6703" s="1"/>
      <c r="S6703" s="1"/>
      <c r="T6703" s="1"/>
      <c r="U6703" s="1"/>
      <c r="V6703" s="1"/>
      <c r="W6703" s="1"/>
      <c r="X6703" s="1"/>
      <c r="Y6703" s="1"/>
      <c r="Z6703" s="1"/>
      <c r="AA6703" s="1"/>
      <c r="AB6703" s="1"/>
      <c r="AC6703" s="1"/>
      <c r="AD6703" s="1"/>
      <c r="AE6703" s="1"/>
      <c r="AF6703" s="1"/>
      <c r="AG6703" s="1"/>
    </row>
    <row r="6704" ht="15.75" customHeight="1">
      <c r="A6704" s="1"/>
      <c r="B6704" s="1"/>
      <c r="C6704" s="1"/>
      <c r="D6704" s="1"/>
      <c r="E6704" s="1"/>
      <c r="F6704" s="1"/>
      <c r="G6704" s="1"/>
      <c r="H6704" s="1"/>
      <c r="I6704" s="1"/>
      <c r="J6704" s="1"/>
      <c r="K6704" s="1" t="s">
        <v>10494</v>
      </c>
      <c r="L6704" s="1" t="str">
        <f>F770</f>
        <v>R1a2b1~</v>
      </c>
      <c r="M6704" s="1"/>
      <c r="N6704" s="126"/>
      <c r="O6704" s="125">
        <v>2730581.0</v>
      </c>
      <c r="P6704" s="125">
        <v>2862540.0</v>
      </c>
      <c r="Q6704" s="126" t="s">
        <v>4053</v>
      </c>
      <c r="R6704" s="1"/>
      <c r="S6704" s="1"/>
      <c r="T6704" s="1"/>
      <c r="U6704" s="1"/>
      <c r="V6704" s="1"/>
      <c r="W6704" s="1"/>
      <c r="X6704" s="1"/>
      <c r="Y6704" s="1"/>
      <c r="Z6704" s="1"/>
      <c r="AA6704" s="1"/>
      <c r="AB6704" s="1"/>
      <c r="AC6704" s="1"/>
      <c r="AD6704" s="1"/>
      <c r="AE6704" s="1"/>
      <c r="AF6704" s="1"/>
      <c r="AG6704" s="1"/>
    </row>
    <row r="6705" ht="15.75" customHeight="1">
      <c r="A6705" s="1"/>
      <c r="B6705" s="1"/>
      <c r="C6705" s="1"/>
      <c r="D6705" s="1"/>
      <c r="E6705" s="1"/>
      <c r="F6705" s="1"/>
      <c r="G6705" s="1"/>
      <c r="H6705" s="1"/>
      <c r="I6705" s="1"/>
      <c r="J6705" s="1"/>
      <c r="K6705" s="1" t="s">
        <v>10495</v>
      </c>
      <c r="L6705" s="1" t="str">
        <f>F770</f>
        <v>R1a2b1~</v>
      </c>
      <c r="M6705" s="1"/>
      <c r="N6705" s="126"/>
      <c r="O6705" s="125">
        <v>6657548.0</v>
      </c>
      <c r="P6705" s="125">
        <v>6789507.0</v>
      </c>
      <c r="Q6705" s="126" t="s">
        <v>4111</v>
      </c>
      <c r="R6705" s="1"/>
      <c r="S6705" s="1"/>
      <c r="T6705" s="1"/>
      <c r="U6705" s="1"/>
      <c r="V6705" s="1"/>
      <c r="W6705" s="1"/>
      <c r="X6705" s="1"/>
      <c r="Y6705" s="1"/>
      <c r="Z6705" s="1"/>
      <c r="AA6705" s="1"/>
      <c r="AB6705" s="1"/>
      <c r="AC6705" s="1"/>
      <c r="AD6705" s="1"/>
      <c r="AE6705" s="1"/>
      <c r="AF6705" s="1"/>
      <c r="AG6705" s="1"/>
    </row>
    <row r="6706" ht="15.75" customHeight="1">
      <c r="A6706" s="1"/>
      <c r="B6706" s="1"/>
      <c r="C6706" s="1"/>
      <c r="D6706" s="1"/>
      <c r="E6706" s="1"/>
      <c r="F6706" s="1"/>
      <c r="G6706" s="1"/>
      <c r="H6706" s="1"/>
      <c r="I6706" s="1"/>
      <c r="J6706" s="1"/>
      <c r="K6706" s="1" t="s">
        <v>10496</v>
      </c>
      <c r="L6706" s="1" t="str">
        <f>F770</f>
        <v>R1a2b1~</v>
      </c>
      <c r="M6706" s="1"/>
      <c r="N6706" s="126"/>
      <c r="O6706" s="125">
        <v>6658294.0</v>
      </c>
      <c r="P6706" s="125">
        <v>6790253.0</v>
      </c>
      <c r="Q6706" s="126" t="s">
        <v>4176</v>
      </c>
      <c r="R6706" s="1"/>
      <c r="S6706" s="1"/>
      <c r="T6706" s="1"/>
      <c r="U6706" s="1"/>
      <c r="V6706" s="1"/>
      <c r="W6706" s="1"/>
      <c r="X6706" s="1"/>
      <c r="Y6706" s="1"/>
      <c r="Z6706" s="1"/>
      <c r="AA6706" s="1"/>
      <c r="AB6706" s="1"/>
      <c r="AC6706" s="1"/>
      <c r="AD6706" s="1"/>
      <c r="AE6706" s="1"/>
      <c r="AF6706" s="1"/>
      <c r="AG6706" s="1"/>
    </row>
    <row r="6707" ht="15.75" customHeight="1">
      <c r="A6707" s="1"/>
      <c r="B6707" s="1"/>
      <c r="C6707" s="1"/>
      <c r="D6707" s="1"/>
      <c r="E6707" s="1"/>
      <c r="F6707" s="1"/>
      <c r="G6707" s="1"/>
      <c r="H6707" s="1"/>
      <c r="I6707" s="1"/>
      <c r="J6707" s="1"/>
      <c r="K6707" s="1" t="s">
        <v>10497</v>
      </c>
      <c r="L6707" s="1" t="str">
        <f>F770</f>
        <v>R1a2b1~</v>
      </c>
      <c r="M6707" s="1"/>
      <c r="N6707" s="126"/>
      <c r="O6707" s="125">
        <v>6909750.0</v>
      </c>
      <c r="P6707" s="125">
        <v>7041709.0</v>
      </c>
      <c r="Q6707" s="126" t="s">
        <v>4176</v>
      </c>
      <c r="R6707" s="1"/>
      <c r="S6707" s="1"/>
      <c r="T6707" s="1"/>
      <c r="U6707" s="1"/>
      <c r="V6707" s="1"/>
      <c r="W6707" s="1"/>
      <c r="X6707" s="1"/>
      <c r="Y6707" s="1"/>
      <c r="Z6707" s="1"/>
      <c r="AA6707" s="1"/>
      <c r="AB6707" s="1"/>
      <c r="AC6707" s="1"/>
      <c r="AD6707" s="1"/>
      <c r="AE6707" s="1"/>
      <c r="AF6707" s="1"/>
      <c r="AG6707" s="1"/>
    </row>
    <row r="6708" ht="15.75" customHeight="1">
      <c r="A6708" s="1"/>
      <c r="B6708" s="1"/>
      <c r="C6708" s="1"/>
      <c r="D6708" s="1"/>
      <c r="E6708" s="1"/>
      <c r="F6708" s="1"/>
      <c r="G6708" s="1"/>
      <c r="H6708" s="1"/>
      <c r="I6708" s="1"/>
      <c r="J6708" s="1"/>
      <c r="K6708" s="1" t="s">
        <v>10498</v>
      </c>
      <c r="L6708" s="1" t="str">
        <f>F770</f>
        <v>R1a2b1~</v>
      </c>
      <c r="M6708" s="1"/>
      <c r="N6708" s="126"/>
      <c r="O6708" s="125">
        <v>8306705.0</v>
      </c>
      <c r="P6708" s="125">
        <v>8438664.0</v>
      </c>
      <c r="Q6708" s="126" t="s">
        <v>4313</v>
      </c>
      <c r="R6708" s="1"/>
      <c r="S6708" s="1"/>
      <c r="T6708" s="1"/>
      <c r="U6708" s="1"/>
      <c r="V6708" s="1"/>
      <c r="W6708" s="1"/>
      <c r="X6708" s="1"/>
      <c r="Y6708" s="1"/>
      <c r="Z6708" s="1"/>
      <c r="AA6708" s="1"/>
      <c r="AB6708" s="1"/>
      <c r="AC6708" s="1"/>
      <c r="AD6708" s="1"/>
      <c r="AE6708" s="1"/>
      <c r="AF6708" s="1"/>
      <c r="AG6708" s="1"/>
    </row>
    <row r="6709" ht="15.75" customHeight="1">
      <c r="A6709" s="1"/>
      <c r="B6709" s="1"/>
      <c r="C6709" s="1"/>
      <c r="D6709" s="1"/>
      <c r="E6709" s="1"/>
      <c r="F6709" s="1"/>
      <c r="G6709" s="1"/>
      <c r="H6709" s="1"/>
      <c r="I6709" s="1"/>
      <c r="J6709" s="1"/>
      <c r="K6709" s="1" t="s">
        <v>10499</v>
      </c>
      <c r="L6709" s="1" t="str">
        <f>F770</f>
        <v>R1a2b1~</v>
      </c>
      <c r="M6709" s="1"/>
      <c r="N6709" s="126"/>
      <c r="O6709" s="125">
        <v>8392307.0</v>
      </c>
      <c r="P6709" s="125">
        <v>8524266.0</v>
      </c>
      <c r="Q6709" s="126" t="s">
        <v>4093</v>
      </c>
      <c r="R6709" s="1"/>
      <c r="S6709" s="1"/>
      <c r="T6709" s="1"/>
      <c r="U6709" s="1"/>
      <c r="V6709" s="1"/>
      <c r="W6709" s="1"/>
      <c r="X6709" s="1"/>
      <c r="Y6709" s="1"/>
      <c r="Z6709" s="1"/>
      <c r="AA6709" s="1"/>
      <c r="AB6709" s="1"/>
      <c r="AC6709" s="1"/>
      <c r="AD6709" s="1"/>
      <c r="AE6709" s="1"/>
      <c r="AF6709" s="1"/>
      <c r="AG6709" s="1"/>
    </row>
    <row r="6710" ht="15.75" customHeight="1">
      <c r="A6710" s="1"/>
      <c r="B6710" s="1"/>
      <c r="C6710" s="1"/>
      <c r="D6710" s="1"/>
      <c r="E6710" s="1"/>
      <c r="F6710" s="1"/>
      <c r="G6710" s="1"/>
      <c r="H6710" s="1"/>
      <c r="I6710" s="1"/>
      <c r="J6710" s="1"/>
      <c r="K6710" s="1" t="s">
        <v>10500</v>
      </c>
      <c r="L6710" s="1" t="str">
        <f>F770</f>
        <v>R1a2b1~</v>
      </c>
      <c r="M6710" s="1"/>
      <c r="N6710" s="126"/>
      <c r="O6710" s="125">
        <v>8587585.0</v>
      </c>
      <c r="P6710" s="125">
        <v>8719544.0</v>
      </c>
      <c r="Q6710" s="126" t="s">
        <v>4313</v>
      </c>
      <c r="R6710" s="1"/>
      <c r="S6710" s="1"/>
      <c r="T6710" s="1"/>
      <c r="U6710" s="1"/>
      <c r="V6710" s="1"/>
      <c r="W6710" s="1"/>
      <c r="X6710" s="1"/>
      <c r="Y6710" s="1"/>
      <c r="Z6710" s="1"/>
      <c r="AA6710" s="1"/>
      <c r="AB6710" s="1"/>
      <c r="AC6710" s="1"/>
      <c r="AD6710" s="1"/>
      <c r="AE6710" s="1"/>
      <c r="AF6710" s="1"/>
      <c r="AG6710" s="1"/>
    </row>
    <row r="6711" ht="15.75" customHeight="1">
      <c r="A6711" s="1"/>
      <c r="B6711" s="1"/>
      <c r="C6711" s="1"/>
      <c r="D6711" s="1"/>
      <c r="E6711" s="1"/>
      <c r="F6711" s="1"/>
      <c r="G6711" s="1"/>
      <c r="H6711" s="1"/>
      <c r="I6711" s="1"/>
      <c r="J6711" s="1"/>
      <c r="K6711" s="1" t="s">
        <v>10501</v>
      </c>
      <c r="L6711" s="1" t="str">
        <f>F770</f>
        <v>R1a2b1~</v>
      </c>
      <c r="M6711" s="1"/>
      <c r="N6711" s="126"/>
      <c r="O6711" s="125">
        <v>8909541.0</v>
      </c>
      <c r="P6711" s="125">
        <v>9041500.0</v>
      </c>
      <c r="Q6711" s="126" t="s">
        <v>4053</v>
      </c>
      <c r="R6711" s="1"/>
      <c r="S6711" s="1"/>
      <c r="T6711" s="1"/>
      <c r="U6711" s="1"/>
      <c r="V6711" s="1"/>
      <c r="W6711" s="1"/>
      <c r="X6711" s="1"/>
      <c r="Y6711" s="1"/>
      <c r="Z6711" s="1"/>
      <c r="AA6711" s="1"/>
      <c r="AB6711" s="1"/>
      <c r="AC6711" s="1"/>
      <c r="AD6711" s="1"/>
      <c r="AE6711" s="1"/>
      <c r="AF6711" s="1"/>
      <c r="AG6711" s="1"/>
    </row>
    <row r="6712" ht="15.75" customHeight="1">
      <c r="A6712" s="1"/>
      <c r="B6712" s="1"/>
      <c r="C6712" s="1"/>
      <c r="D6712" s="1"/>
      <c r="E6712" s="1"/>
      <c r="F6712" s="1"/>
      <c r="G6712" s="1"/>
      <c r="H6712" s="1"/>
      <c r="I6712" s="1"/>
      <c r="J6712" s="1"/>
      <c r="K6712" s="1" t="s">
        <v>10502</v>
      </c>
      <c r="L6712" s="1" t="str">
        <f>F770</f>
        <v>R1a2b1~</v>
      </c>
      <c r="M6712" s="1"/>
      <c r="N6712" s="126"/>
      <c r="O6712" s="125">
        <v>9140792.0</v>
      </c>
      <c r="P6712" s="125">
        <v>9303183.0</v>
      </c>
      <c r="Q6712" s="126" t="s">
        <v>4068</v>
      </c>
      <c r="R6712" s="1"/>
      <c r="S6712" s="1"/>
      <c r="T6712" s="1"/>
      <c r="U6712" s="1"/>
      <c r="V6712" s="1"/>
      <c r="W6712" s="1"/>
      <c r="X6712" s="1"/>
      <c r="Y6712" s="1"/>
      <c r="Z6712" s="1"/>
      <c r="AA6712" s="1"/>
      <c r="AB6712" s="1"/>
      <c r="AC6712" s="1"/>
      <c r="AD6712" s="1"/>
      <c r="AE6712" s="1"/>
      <c r="AF6712" s="1"/>
      <c r="AG6712" s="1"/>
    </row>
    <row r="6713" ht="15.75" customHeight="1">
      <c r="A6713" s="1"/>
      <c r="B6713" s="1"/>
      <c r="C6713" s="1"/>
      <c r="D6713" s="1"/>
      <c r="E6713" s="1"/>
      <c r="F6713" s="1"/>
      <c r="G6713" s="1"/>
      <c r="H6713" s="1"/>
      <c r="I6713" s="1"/>
      <c r="J6713" s="1"/>
      <c r="K6713" s="1" t="s">
        <v>10503</v>
      </c>
      <c r="L6713" s="1" t="str">
        <f>F770</f>
        <v>R1a2b1~</v>
      </c>
      <c r="M6713" s="1"/>
      <c r="N6713" s="126"/>
      <c r="O6713" s="125">
        <v>1.4433792E7</v>
      </c>
      <c r="P6713" s="125">
        <v>1.2313065E7</v>
      </c>
      <c r="Q6713" s="126" t="s">
        <v>4093</v>
      </c>
      <c r="R6713" s="1"/>
      <c r="S6713" s="1"/>
      <c r="T6713" s="1"/>
      <c r="U6713" s="1"/>
      <c r="V6713" s="1"/>
      <c r="W6713" s="1"/>
      <c r="X6713" s="1"/>
      <c r="Y6713" s="1"/>
      <c r="Z6713" s="1"/>
      <c r="AA6713" s="1"/>
      <c r="AB6713" s="1"/>
      <c r="AC6713" s="1"/>
      <c r="AD6713" s="1"/>
      <c r="AE6713" s="1"/>
      <c r="AF6713" s="1"/>
      <c r="AG6713" s="1"/>
    </row>
    <row r="6714" ht="15.75" customHeight="1">
      <c r="A6714" s="1"/>
      <c r="B6714" s="1"/>
      <c r="C6714" s="1"/>
      <c r="D6714" s="1"/>
      <c r="E6714" s="1"/>
      <c r="F6714" s="1"/>
      <c r="G6714" s="1"/>
      <c r="H6714" s="1"/>
      <c r="I6714" s="1"/>
      <c r="J6714" s="1"/>
      <c r="K6714" s="1" t="s">
        <v>10504</v>
      </c>
      <c r="L6714" s="1" t="str">
        <f>F770</f>
        <v>R1a2b1~</v>
      </c>
      <c r="M6714" s="1"/>
      <c r="N6714" s="126"/>
      <c r="O6714" s="125">
        <v>1.448648E7</v>
      </c>
      <c r="P6714" s="125">
        <v>1.2365749E7</v>
      </c>
      <c r="Q6714" s="126" t="s">
        <v>4093</v>
      </c>
      <c r="R6714" s="1"/>
      <c r="S6714" s="1"/>
      <c r="T6714" s="1"/>
      <c r="U6714" s="1"/>
      <c r="V6714" s="1"/>
      <c r="W6714" s="1"/>
      <c r="X6714" s="1"/>
      <c r="Y6714" s="1"/>
      <c r="Z6714" s="1"/>
      <c r="AA6714" s="1"/>
      <c r="AB6714" s="1"/>
      <c r="AC6714" s="1"/>
      <c r="AD6714" s="1"/>
      <c r="AE6714" s="1"/>
      <c r="AF6714" s="1"/>
      <c r="AG6714" s="1"/>
    </row>
    <row r="6715" ht="15.75" customHeight="1">
      <c r="A6715" s="1"/>
      <c r="B6715" s="1"/>
      <c r="C6715" s="1"/>
      <c r="D6715" s="1"/>
      <c r="E6715" s="1"/>
      <c r="F6715" s="1"/>
      <c r="G6715" s="1"/>
      <c r="H6715" s="1"/>
      <c r="I6715" s="1"/>
      <c r="J6715" s="1"/>
      <c r="K6715" s="1" t="s">
        <v>10505</v>
      </c>
      <c r="L6715" s="1" t="str">
        <f>F770</f>
        <v>R1a2b1~</v>
      </c>
      <c r="M6715" s="1"/>
      <c r="N6715" s="126"/>
      <c r="O6715" s="125">
        <v>1.5004715E7</v>
      </c>
      <c r="P6715" s="125">
        <v>1.28928E7</v>
      </c>
      <c r="Q6715" s="126" t="s">
        <v>4097</v>
      </c>
      <c r="R6715" s="1"/>
      <c r="S6715" s="1"/>
      <c r="T6715" s="1"/>
      <c r="U6715" s="1"/>
      <c r="V6715" s="1"/>
      <c r="W6715" s="1"/>
      <c r="X6715" s="1"/>
      <c r="Y6715" s="1"/>
      <c r="Z6715" s="1"/>
      <c r="AA6715" s="1"/>
      <c r="AB6715" s="1"/>
      <c r="AC6715" s="1"/>
      <c r="AD6715" s="1"/>
      <c r="AE6715" s="1"/>
      <c r="AF6715" s="1"/>
      <c r="AG6715" s="1"/>
    </row>
    <row r="6716" ht="15.75" customHeight="1">
      <c r="A6716" s="1"/>
      <c r="B6716" s="1"/>
      <c r="C6716" s="1"/>
      <c r="D6716" s="1"/>
      <c r="E6716" s="1"/>
      <c r="F6716" s="1"/>
      <c r="G6716" s="1"/>
      <c r="H6716" s="1"/>
      <c r="I6716" s="1"/>
      <c r="J6716" s="1"/>
      <c r="K6716" s="1" t="s">
        <v>10506</v>
      </c>
      <c r="L6716" s="1" t="str">
        <f>F770</f>
        <v>R1a2b1~</v>
      </c>
      <c r="M6716" s="1"/>
      <c r="N6716" s="126"/>
      <c r="O6716" s="125">
        <v>1.5314026E7</v>
      </c>
      <c r="P6716" s="125">
        <v>1.3202131E7</v>
      </c>
      <c r="Q6716" s="126" t="s">
        <v>4097</v>
      </c>
      <c r="R6716" s="1"/>
      <c r="S6716" s="1"/>
      <c r="T6716" s="1"/>
      <c r="U6716" s="1"/>
      <c r="V6716" s="1"/>
      <c r="W6716" s="1"/>
      <c r="X6716" s="1"/>
      <c r="Y6716" s="1"/>
      <c r="Z6716" s="1"/>
      <c r="AA6716" s="1"/>
      <c r="AB6716" s="1"/>
      <c r="AC6716" s="1"/>
      <c r="AD6716" s="1"/>
      <c r="AE6716" s="1"/>
      <c r="AF6716" s="1"/>
      <c r="AG6716" s="1"/>
    </row>
    <row r="6717" ht="15.75" customHeight="1">
      <c r="A6717" s="1"/>
      <c r="B6717" s="1"/>
      <c r="C6717" s="1"/>
      <c r="D6717" s="1"/>
      <c r="E6717" s="1"/>
      <c r="F6717" s="1"/>
      <c r="G6717" s="1"/>
      <c r="H6717" s="1"/>
      <c r="I6717" s="1"/>
      <c r="J6717" s="1"/>
      <c r="K6717" s="1" t="s">
        <v>10507</v>
      </c>
      <c r="L6717" s="1" t="str">
        <f>F770</f>
        <v>R1a2b1~</v>
      </c>
      <c r="M6717" s="1"/>
      <c r="N6717" s="126"/>
      <c r="O6717" s="125">
        <v>1.5537806E7</v>
      </c>
      <c r="P6717" s="125">
        <v>1.3425926E7</v>
      </c>
      <c r="Q6717" s="126" t="s">
        <v>4097</v>
      </c>
      <c r="R6717" s="1"/>
      <c r="S6717" s="1"/>
      <c r="T6717" s="1"/>
      <c r="U6717" s="1"/>
      <c r="V6717" s="1"/>
      <c r="W6717" s="1"/>
      <c r="X6717" s="1"/>
      <c r="Y6717" s="1"/>
      <c r="Z6717" s="1"/>
      <c r="AA6717" s="1"/>
      <c r="AB6717" s="1"/>
      <c r="AC6717" s="1"/>
      <c r="AD6717" s="1"/>
      <c r="AE6717" s="1"/>
      <c r="AF6717" s="1"/>
      <c r="AG6717" s="1"/>
    </row>
    <row r="6718" ht="15.75" customHeight="1">
      <c r="A6718" s="1"/>
      <c r="B6718" s="1"/>
      <c r="C6718" s="1"/>
      <c r="D6718" s="1"/>
      <c r="E6718" s="1"/>
      <c r="F6718" s="1"/>
      <c r="G6718" s="1"/>
      <c r="H6718" s="1"/>
      <c r="I6718" s="1"/>
      <c r="J6718" s="1"/>
      <c r="K6718" s="1" t="s">
        <v>10508</v>
      </c>
      <c r="L6718" s="1" t="str">
        <f>F770</f>
        <v>R1a2b1~</v>
      </c>
      <c r="M6718" s="1"/>
      <c r="N6718" s="126"/>
      <c r="O6718" s="125">
        <v>1.7033712E7</v>
      </c>
      <c r="P6718" s="125">
        <v>1.4921832E7</v>
      </c>
      <c r="Q6718" s="126" t="s">
        <v>4053</v>
      </c>
      <c r="R6718" s="1"/>
      <c r="S6718" s="1"/>
      <c r="T6718" s="1"/>
      <c r="U6718" s="1"/>
      <c r="V6718" s="1"/>
      <c r="W6718" s="1"/>
      <c r="X6718" s="1"/>
      <c r="Y6718" s="1"/>
      <c r="Z6718" s="1"/>
      <c r="AA6718" s="1"/>
      <c r="AB6718" s="1"/>
      <c r="AC6718" s="1"/>
      <c r="AD6718" s="1"/>
      <c r="AE6718" s="1"/>
      <c r="AF6718" s="1"/>
      <c r="AG6718" s="1"/>
    </row>
    <row r="6719" ht="15.75" customHeight="1">
      <c r="A6719" s="1"/>
      <c r="B6719" s="1"/>
      <c r="C6719" s="1"/>
      <c r="D6719" s="1"/>
      <c r="E6719" s="1"/>
      <c r="F6719" s="1"/>
      <c r="G6719" s="1"/>
      <c r="H6719" s="1"/>
      <c r="I6719" s="1"/>
      <c r="J6719" s="1"/>
      <c r="K6719" s="1" t="s">
        <v>10509</v>
      </c>
      <c r="L6719" s="1" t="str">
        <f>F770</f>
        <v>R1a2b1~</v>
      </c>
      <c r="M6719" s="1"/>
      <c r="N6719" s="126"/>
      <c r="O6719" s="125">
        <v>1.8638698E7</v>
      </c>
      <c r="P6719" s="125">
        <v>1.6526818E7</v>
      </c>
      <c r="Q6719" s="126" t="s">
        <v>4176</v>
      </c>
      <c r="R6719" s="1"/>
      <c r="S6719" s="1"/>
      <c r="T6719" s="1"/>
      <c r="U6719" s="1"/>
      <c r="V6719" s="1"/>
      <c r="W6719" s="1"/>
      <c r="X6719" s="1"/>
      <c r="Y6719" s="1"/>
      <c r="Z6719" s="1"/>
      <c r="AA6719" s="1"/>
      <c r="AB6719" s="1"/>
      <c r="AC6719" s="1"/>
      <c r="AD6719" s="1"/>
      <c r="AE6719" s="1"/>
      <c r="AF6719" s="1"/>
      <c r="AG6719" s="1"/>
    </row>
    <row r="6720" ht="15.75" customHeight="1">
      <c r="A6720" s="1"/>
      <c r="B6720" s="1"/>
      <c r="C6720" s="1"/>
      <c r="D6720" s="1"/>
      <c r="E6720" s="1"/>
      <c r="F6720" s="1"/>
      <c r="G6720" s="1"/>
      <c r="H6720" s="1"/>
      <c r="I6720" s="1"/>
      <c r="J6720" s="1"/>
      <c r="K6720" s="1" t="s">
        <v>10510</v>
      </c>
      <c r="L6720" s="1" t="str">
        <f>F770</f>
        <v>R1a2b1~</v>
      </c>
      <c r="M6720" s="1"/>
      <c r="N6720" s="126"/>
      <c r="O6720" s="125">
        <v>1.9190466E7</v>
      </c>
      <c r="P6720" s="125">
        <v>1.7078586E7</v>
      </c>
      <c r="Q6720" s="126" t="s">
        <v>4097</v>
      </c>
      <c r="R6720" s="1"/>
      <c r="S6720" s="1"/>
      <c r="T6720" s="1"/>
      <c r="U6720" s="1"/>
      <c r="V6720" s="1"/>
      <c r="W6720" s="1"/>
      <c r="X6720" s="1"/>
      <c r="Y6720" s="1"/>
      <c r="Z6720" s="1"/>
      <c r="AA6720" s="1"/>
      <c r="AB6720" s="1"/>
      <c r="AC6720" s="1"/>
      <c r="AD6720" s="1"/>
      <c r="AE6720" s="1"/>
      <c r="AF6720" s="1"/>
      <c r="AG6720" s="1"/>
    </row>
    <row r="6721" ht="15.75" customHeight="1">
      <c r="A6721" s="1"/>
      <c r="B6721" s="1"/>
      <c r="C6721" s="1"/>
      <c r="D6721" s="1"/>
      <c r="E6721" s="1"/>
      <c r="F6721" s="1"/>
      <c r="G6721" s="1"/>
      <c r="H6721" s="1"/>
      <c r="I6721" s="1"/>
      <c r="J6721" s="1"/>
      <c r="K6721" s="1" t="s">
        <v>10511</v>
      </c>
      <c r="L6721" s="1" t="str">
        <f>F770</f>
        <v>R1a2b1~</v>
      </c>
      <c r="M6721" s="1"/>
      <c r="N6721" s="126"/>
      <c r="O6721" s="125">
        <v>1.9307866E7</v>
      </c>
      <c r="P6721" s="125">
        <v>1.7195986E7</v>
      </c>
      <c r="Q6721" s="126" t="s">
        <v>4115</v>
      </c>
      <c r="R6721" s="1"/>
      <c r="S6721" s="1"/>
      <c r="T6721" s="1"/>
      <c r="U6721" s="1"/>
      <c r="V6721" s="1"/>
      <c r="W6721" s="1"/>
      <c r="X6721" s="1"/>
      <c r="Y6721" s="1"/>
      <c r="Z6721" s="1"/>
      <c r="AA6721" s="1"/>
      <c r="AB6721" s="1"/>
      <c r="AC6721" s="1"/>
      <c r="AD6721" s="1"/>
      <c r="AE6721" s="1"/>
      <c r="AF6721" s="1"/>
      <c r="AG6721" s="1"/>
    </row>
    <row r="6722" ht="15.75" customHeight="1">
      <c r="A6722" s="1"/>
      <c r="B6722" s="1"/>
      <c r="C6722" s="1"/>
      <c r="D6722" s="1"/>
      <c r="E6722" s="1"/>
      <c r="F6722" s="1"/>
      <c r="G6722" s="1"/>
      <c r="H6722" s="1"/>
      <c r="I6722" s="1"/>
      <c r="J6722" s="1"/>
      <c r="K6722" s="1" t="s">
        <v>10512</v>
      </c>
      <c r="L6722" s="1" t="str">
        <f>F770</f>
        <v>R1a2b1~</v>
      </c>
      <c r="M6722" s="1"/>
      <c r="N6722" s="126"/>
      <c r="O6722" s="125">
        <v>1.9534523E7</v>
      </c>
      <c r="P6722" s="125">
        <v>1.7422643E7</v>
      </c>
      <c r="Q6722" s="126" t="s">
        <v>4097</v>
      </c>
      <c r="R6722" s="1"/>
      <c r="S6722" s="1"/>
      <c r="T6722" s="1"/>
      <c r="U6722" s="1"/>
      <c r="V6722" s="1"/>
      <c r="W6722" s="1"/>
      <c r="X6722" s="1"/>
      <c r="Y6722" s="1"/>
      <c r="Z6722" s="1"/>
      <c r="AA6722" s="1"/>
      <c r="AB6722" s="1"/>
      <c r="AC6722" s="1"/>
      <c r="AD6722" s="1"/>
      <c r="AE6722" s="1"/>
      <c r="AF6722" s="1"/>
      <c r="AG6722" s="1"/>
    </row>
    <row r="6723" ht="15.75" customHeight="1">
      <c r="A6723" s="1"/>
      <c r="B6723" s="1"/>
      <c r="C6723" s="1"/>
      <c r="D6723" s="1"/>
      <c r="E6723" s="1"/>
      <c r="F6723" s="1"/>
      <c r="G6723" s="1"/>
      <c r="H6723" s="1"/>
      <c r="I6723" s="1"/>
      <c r="J6723" s="1"/>
      <c r="K6723" s="1" t="s">
        <v>10513</v>
      </c>
      <c r="L6723" s="1" t="str">
        <f>F770</f>
        <v>R1a2b1~</v>
      </c>
      <c r="M6723" s="1"/>
      <c r="N6723" s="126"/>
      <c r="O6723" s="125">
        <v>2.1697012E7</v>
      </c>
      <c r="P6723" s="125">
        <v>1.9535126E7</v>
      </c>
      <c r="Q6723" s="126" t="s">
        <v>4053</v>
      </c>
      <c r="R6723" s="1"/>
      <c r="S6723" s="1"/>
      <c r="T6723" s="1"/>
      <c r="U6723" s="1"/>
      <c r="V6723" s="1"/>
      <c r="W6723" s="1"/>
      <c r="X6723" s="1"/>
      <c r="Y6723" s="1"/>
      <c r="Z6723" s="1"/>
      <c r="AA6723" s="1"/>
      <c r="AB6723" s="1"/>
      <c r="AC6723" s="1"/>
      <c r="AD6723" s="1"/>
      <c r="AE6723" s="1"/>
      <c r="AF6723" s="1"/>
      <c r="AG6723" s="1"/>
    </row>
    <row r="6724" ht="15.75" customHeight="1">
      <c r="A6724" s="1"/>
      <c r="B6724" s="1"/>
      <c r="C6724" s="1"/>
      <c r="D6724" s="1"/>
      <c r="E6724" s="1"/>
      <c r="F6724" s="1"/>
      <c r="G6724" s="1"/>
      <c r="H6724" s="1"/>
      <c r="I6724" s="1"/>
      <c r="J6724" s="1"/>
      <c r="K6724" s="1" t="s">
        <v>10514</v>
      </c>
      <c r="L6724" s="1" t="str">
        <f>F770</f>
        <v>R1a2b1~</v>
      </c>
      <c r="M6724" s="1"/>
      <c r="N6724" s="126"/>
      <c r="O6724" s="125">
        <v>2.1988728E7</v>
      </c>
      <c r="P6724" s="125">
        <v>1.9826842E7</v>
      </c>
      <c r="Q6724" s="126" t="s">
        <v>4111</v>
      </c>
      <c r="R6724" s="1"/>
      <c r="S6724" s="1"/>
      <c r="T6724" s="1"/>
      <c r="U6724" s="1"/>
      <c r="V6724" s="1"/>
      <c r="W6724" s="1"/>
      <c r="X6724" s="1"/>
      <c r="Y6724" s="1"/>
      <c r="Z6724" s="1"/>
      <c r="AA6724" s="1"/>
      <c r="AB6724" s="1"/>
      <c r="AC6724" s="1"/>
      <c r="AD6724" s="1"/>
      <c r="AE6724" s="1"/>
      <c r="AF6724" s="1"/>
      <c r="AG6724" s="1"/>
    </row>
    <row r="6725" ht="15.75" customHeight="1">
      <c r="A6725" s="1"/>
      <c r="B6725" s="1"/>
      <c r="C6725" s="1"/>
      <c r="D6725" s="1"/>
      <c r="E6725" s="1"/>
      <c r="F6725" s="1"/>
      <c r="G6725" s="1"/>
      <c r="H6725" s="1"/>
      <c r="I6725" s="1"/>
      <c r="J6725" s="1"/>
      <c r="K6725" s="1" t="s">
        <v>10515</v>
      </c>
      <c r="L6725" s="1" t="str">
        <f>F770</f>
        <v>R1a2b1~</v>
      </c>
      <c r="M6725" s="1"/>
      <c r="N6725" s="126"/>
      <c r="O6725" s="125">
        <v>2.2139216E7</v>
      </c>
      <c r="P6725" s="125">
        <v>1.997733E7</v>
      </c>
      <c r="Q6725" s="126" t="s">
        <v>4053</v>
      </c>
      <c r="R6725" s="1"/>
      <c r="S6725" s="1"/>
      <c r="T6725" s="1"/>
      <c r="U6725" s="1"/>
      <c r="V6725" s="1"/>
      <c r="W6725" s="1"/>
      <c r="X6725" s="1"/>
      <c r="Y6725" s="1"/>
      <c r="Z6725" s="1"/>
      <c r="AA6725" s="1"/>
      <c r="AB6725" s="1"/>
      <c r="AC6725" s="1"/>
      <c r="AD6725" s="1"/>
      <c r="AE6725" s="1"/>
      <c r="AF6725" s="1"/>
      <c r="AG6725" s="1"/>
    </row>
    <row r="6726" ht="15.75" customHeight="1">
      <c r="A6726" s="1"/>
      <c r="B6726" s="1"/>
      <c r="C6726" s="1"/>
      <c r="D6726" s="1"/>
      <c r="E6726" s="1"/>
      <c r="F6726" s="1"/>
      <c r="G6726" s="1"/>
      <c r="H6726" s="1"/>
      <c r="I6726" s="1"/>
      <c r="J6726" s="1"/>
      <c r="K6726" s="1" t="s">
        <v>10516</v>
      </c>
      <c r="L6726" s="1" t="str">
        <f>F770</f>
        <v>R1a2b1~</v>
      </c>
      <c r="M6726" s="1"/>
      <c r="N6726" s="126"/>
      <c r="O6726" s="125">
        <v>2.2943053E7</v>
      </c>
      <c r="P6726" s="125">
        <v>2.0781167E7</v>
      </c>
      <c r="Q6726" s="126" t="s">
        <v>4313</v>
      </c>
      <c r="R6726" s="1"/>
      <c r="S6726" s="1"/>
      <c r="T6726" s="1"/>
      <c r="U6726" s="1"/>
      <c r="V6726" s="1"/>
      <c r="W6726" s="1"/>
      <c r="X6726" s="1"/>
      <c r="Y6726" s="1"/>
      <c r="Z6726" s="1"/>
      <c r="AA6726" s="1"/>
      <c r="AB6726" s="1"/>
      <c r="AC6726" s="1"/>
      <c r="AD6726" s="1"/>
      <c r="AE6726" s="1"/>
      <c r="AF6726" s="1"/>
      <c r="AG6726" s="1"/>
    </row>
    <row r="6727" ht="15.75" customHeight="1">
      <c r="A6727" s="1"/>
      <c r="B6727" s="1"/>
      <c r="C6727" s="1"/>
      <c r="D6727" s="1"/>
      <c r="E6727" s="1"/>
      <c r="F6727" s="1"/>
      <c r="G6727" s="1"/>
      <c r="H6727" s="1"/>
      <c r="I6727" s="1"/>
      <c r="J6727" s="1"/>
      <c r="K6727" s="1" t="s">
        <v>10517</v>
      </c>
      <c r="L6727" s="1" t="str">
        <f>F770</f>
        <v>R1a2b1~</v>
      </c>
      <c r="M6727" s="1"/>
      <c r="N6727" s="126"/>
      <c r="O6727" s="125">
        <v>2.3258402E7</v>
      </c>
      <c r="P6727" s="125">
        <v>2.1096516E7</v>
      </c>
      <c r="Q6727" s="126" t="s">
        <v>4068</v>
      </c>
      <c r="R6727" s="1"/>
      <c r="S6727" s="1"/>
      <c r="T6727" s="1"/>
      <c r="U6727" s="1"/>
      <c r="V6727" s="1"/>
      <c r="W6727" s="1"/>
      <c r="X6727" s="1"/>
      <c r="Y6727" s="1"/>
      <c r="Z6727" s="1"/>
      <c r="AA6727" s="1"/>
      <c r="AB6727" s="1"/>
      <c r="AC6727" s="1"/>
      <c r="AD6727" s="1"/>
      <c r="AE6727" s="1"/>
      <c r="AF6727" s="1"/>
      <c r="AG6727" s="1"/>
    </row>
    <row r="6728" ht="15.75" customHeight="1">
      <c r="A6728" s="1"/>
      <c r="B6728" s="1"/>
      <c r="C6728" s="1"/>
      <c r="D6728" s="1"/>
      <c r="E6728" s="1"/>
      <c r="F6728" s="1"/>
      <c r="G6728" s="1"/>
      <c r="H6728" s="1"/>
      <c r="I6728" s="1"/>
      <c r="J6728" s="1"/>
      <c r="K6728" s="1" t="s">
        <v>10518</v>
      </c>
      <c r="L6728" s="1" t="str">
        <f>F770</f>
        <v>R1a2b1~</v>
      </c>
      <c r="M6728" s="1"/>
      <c r="N6728" s="126" t="s">
        <v>10519</v>
      </c>
      <c r="O6728" s="125">
        <v>2.3612898E7</v>
      </c>
      <c r="P6728" s="125">
        <v>2.1451012E7</v>
      </c>
      <c r="Q6728" s="126" t="s">
        <v>4111</v>
      </c>
      <c r="R6728" s="1"/>
      <c r="S6728" s="1"/>
      <c r="T6728" s="1"/>
      <c r="U6728" s="1"/>
      <c r="V6728" s="1"/>
      <c r="W6728" s="1"/>
      <c r="X6728" s="1"/>
      <c r="Y6728" s="1"/>
      <c r="Z6728" s="1"/>
      <c r="AA6728" s="1"/>
      <c r="AB6728" s="1"/>
      <c r="AC6728" s="1"/>
      <c r="AD6728" s="1"/>
      <c r="AE6728" s="1"/>
      <c r="AF6728" s="1"/>
      <c r="AG6728" s="1"/>
    </row>
    <row r="6729" ht="15.75" customHeight="1">
      <c r="A6729" s="1"/>
      <c r="B6729" s="1"/>
      <c r="C6729" s="1"/>
      <c r="D6729" s="1"/>
      <c r="E6729" s="1"/>
      <c r="F6729" s="1"/>
      <c r="G6729" s="1"/>
      <c r="H6729" s="1"/>
      <c r="I6729" s="1"/>
      <c r="J6729" s="1"/>
      <c r="K6729" s="1" t="s">
        <v>10520</v>
      </c>
      <c r="L6729" s="1" t="str">
        <f>F770</f>
        <v>R1a2b1~</v>
      </c>
      <c r="M6729" s="1"/>
      <c r="N6729" s="126"/>
      <c r="O6729" s="125">
        <v>2.4502604E7</v>
      </c>
      <c r="P6729" s="125">
        <v>2.2356457E7</v>
      </c>
      <c r="Q6729" s="126" t="s">
        <v>4053</v>
      </c>
      <c r="R6729" s="1"/>
      <c r="S6729" s="1"/>
      <c r="T6729" s="1"/>
      <c r="U6729" s="1"/>
      <c r="V6729" s="1"/>
      <c r="W6729" s="1"/>
      <c r="X6729" s="1"/>
      <c r="Y6729" s="1"/>
      <c r="Z6729" s="1"/>
      <c r="AA6729" s="1"/>
      <c r="AB6729" s="1"/>
      <c r="AC6729" s="1"/>
      <c r="AD6729" s="1"/>
      <c r="AE6729" s="1"/>
      <c r="AF6729" s="1"/>
      <c r="AG6729" s="1"/>
    </row>
    <row r="6730" ht="15.75" customHeight="1">
      <c r="A6730" s="1"/>
      <c r="B6730" s="1"/>
      <c r="C6730" s="1"/>
      <c r="D6730" s="1"/>
      <c r="E6730" s="1"/>
      <c r="F6730" s="1"/>
      <c r="G6730" s="1"/>
      <c r="H6730" s="1"/>
      <c r="I6730" s="1"/>
      <c r="J6730" s="1"/>
      <c r="K6730" s="1" t="s">
        <v>1506</v>
      </c>
      <c r="L6730" s="1" t="str">
        <f>G771</f>
        <v>R1a2b1a~</v>
      </c>
      <c r="M6730" s="1"/>
      <c r="N6730" s="126"/>
      <c r="O6730" s="130">
        <v>7564639.0</v>
      </c>
      <c r="P6730" s="125">
        <v>7696598.0</v>
      </c>
      <c r="Q6730" s="126" t="s">
        <v>4089</v>
      </c>
      <c r="R6730" s="1"/>
      <c r="S6730" s="1"/>
      <c r="T6730" s="1"/>
      <c r="U6730" s="1"/>
      <c r="V6730" s="1"/>
      <c r="W6730" s="1"/>
      <c r="X6730" s="1"/>
      <c r="Y6730" s="1"/>
      <c r="Z6730" s="1"/>
      <c r="AA6730" s="1"/>
      <c r="AB6730" s="1"/>
      <c r="AC6730" s="1"/>
      <c r="AD6730" s="1"/>
      <c r="AE6730" s="1"/>
      <c r="AF6730" s="1"/>
      <c r="AG6730" s="1"/>
    </row>
    <row r="6731" ht="15.75" customHeight="1">
      <c r="A6731" s="1"/>
      <c r="B6731" s="1"/>
      <c r="C6731" s="1"/>
      <c r="D6731" s="1"/>
      <c r="E6731" s="1"/>
      <c r="F6731" s="1"/>
      <c r="G6731" s="1"/>
      <c r="H6731" s="1"/>
      <c r="I6731" s="1"/>
      <c r="J6731" s="1"/>
      <c r="K6731" s="1" t="s">
        <v>1508</v>
      </c>
      <c r="L6731" s="1" t="str">
        <f>H772</f>
        <v>R1a2b1a1~</v>
      </c>
      <c r="M6731" s="1"/>
      <c r="N6731" s="126"/>
      <c r="O6731" s="130">
        <v>2828656.0</v>
      </c>
      <c r="P6731" s="125">
        <v>2960615.0</v>
      </c>
      <c r="Q6731" s="126" t="s">
        <v>4184</v>
      </c>
      <c r="R6731" s="1"/>
      <c r="S6731" s="1"/>
      <c r="T6731" s="1"/>
      <c r="U6731" s="1"/>
      <c r="V6731" s="1"/>
      <c r="W6731" s="1"/>
      <c r="X6731" s="1"/>
      <c r="Y6731" s="1"/>
      <c r="Z6731" s="1"/>
      <c r="AA6731" s="1"/>
      <c r="AB6731" s="1"/>
      <c r="AC6731" s="1"/>
      <c r="AD6731" s="1"/>
      <c r="AE6731" s="1"/>
      <c r="AF6731" s="1"/>
      <c r="AG6731" s="1"/>
    </row>
    <row r="6732" ht="15.75" customHeight="1">
      <c r="A6732" s="1"/>
      <c r="B6732" s="1"/>
      <c r="C6732" s="1"/>
      <c r="D6732" s="1"/>
      <c r="E6732" s="1"/>
      <c r="F6732" s="1"/>
      <c r="G6732" s="1"/>
      <c r="H6732" s="1"/>
      <c r="I6732" s="1"/>
      <c r="J6732" s="1"/>
      <c r="K6732" s="1" t="s">
        <v>1510</v>
      </c>
      <c r="L6732" s="1" t="str">
        <f>F773</f>
        <v>R1a2b2~</v>
      </c>
      <c r="M6732" s="1"/>
      <c r="N6732" s="126"/>
      <c r="O6732" s="125">
        <v>7398090.0</v>
      </c>
      <c r="P6732" s="125">
        <v>7530049.0</v>
      </c>
      <c r="Q6732" s="126" t="s">
        <v>4115</v>
      </c>
      <c r="R6732" s="1"/>
      <c r="S6732" s="1"/>
      <c r="T6732" s="1"/>
      <c r="U6732" s="1"/>
      <c r="V6732" s="1"/>
      <c r="W6732" s="1"/>
      <c r="X6732" s="1"/>
      <c r="Y6732" s="1"/>
      <c r="Z6732" s="1"/>
      <c r="AA6732" s="1"/>
      <c r="AB6732" s="1"/>
      <c r="AC6732" s="1"/>
      <c r="AD6732" s="1"/>
      <c r="AE6732" s="1"/>
      <c r="AF6732" s="1"/>
      <c r="AG6732" s="1"/>
    </row>
    <row r="6733" ht="15.75" customHeight="1">
      <c r="A6733" s="1"/>
      <c r="B6733" s="1"/>
      <c r="C6733" s="1"/>
      <c r="D6733" s="1"/>
      <c r="E6733" s="1"/>
      <c r="F6733" s="1"/>
      <c r="G6733" s="1"/>
      <c r="H6733" s="1"/>
      <c r="I6733" s="1"/>
      <c r="J6733" s="1"/>
      <c r="K6733" s="1" t="s">
        <v>10521</v>
      </c>
      <c r="L6733" s="1" t="str">
        <f>C774</f>
        <v>R1b</v>
      </c>
      <c r="M6733" s="1" t="s">
        <v>10522</v>
      </c>
      <c r="N6733" s="124" t="s">
        <v>10523</v>
      </c>
      <c r="O6733" s="125">
        <v>2887824.0</v>
      </c>
      <c r="P6733" s="125">
        <v>3019783.0</v>
      </c>
      <c r="Q6733" s="126" t="s">
        <v>4111</v>
      </c>
      <c r="R6733" s="1"/>
      <c r="S6733" s="1"/>
      <c r="T6733" s="1"/>
      <c r="U6733" s="1"/>
      <c r="V6733" s="1"/>
      <c r="W6733" s="1"/>
      <c r="X6733" s="1"/>
      <c r="Y6733" s="1"/>
      <c r="Z6733" s="1"/>
      <c r="AA6733" s="1"/>
      <c r="AB6733" s="1"/>
      <c r="AC6733" s="1"/>
      <c r="AD6733" s="1"/>
      <c r="AE6733" s="1"/>
      <c r="AF6733" s="1"/>
      <c r="AG6733" s="1"/>
    </row>
    <row r="6734" ht="15.75" customHeight="1">
      <c r="A6734" s="1"/>
      <c r="B6734" s="1"/>
      <c r="C6734" s="1"/>
      <c r="D6734" s="1"/>
      <c r="E6734" s="1"/>
      <c r="F6734" s="1"/>
      <c r="G6734" s="1"/>
      <c r="H6734" s="1"/>
      <c r="I6734" s="1"/>
      <c r="J6734" s="1"/>
      <c r="K6734" s="1" t="s">
        <v>10522</v>
      </c>
      <c r="L6734" s="1" t="str">
        <f>C774</f>
        <v>R1b</v>
      </c>
      <c r="M6734" s="1" t="s">
        <v>10521</v>
      </c>
      <c r="N6734" s="124" t="s">
        <v>10523</v>
      </c>
      <c r="O6734" s="125">
        <v>2887824.0</v>
      </c>
      <c r="P6734" s="125">
        <v>3019783.0</v>
      </c>
      <c r="Q6734" s="126" t="s">
        <v>4111</v>
      </c>
      <c r="R6734" s="1"/>
      <c r="S6734" s="1"/>
      <c r="T6734" s="1"/>
      <c r="U6734" s="1"/>
      <c r="V6734" s="1"/>
      <c r="W6734" s="1"/>
      <c r="X6734" s="1"/>
      <c r="Y6734" s="1"/>
      <c r="Z6734" s="1"/>
      <c r="AA6734" s="1"/>
      <c r="AB6734" s="1"/>
      <c r="AC6734" s="1"/>
      <c r="AD6734" s="1"/>
      <c r="AE6734" s="1"/>
      <c r="AF6734" s="1"/>
      <c r="AG6734" s="1"/>
    </row>
    <row r="6735" ht="15.75" customHeight="1">
      <c r="A6735" s="1"/>
      <c r="B6735" s="1"/>
      <c r="C6735" s="1"/>
      <c r="D6735" s="1"/>
      <c r="E6735" s="1"/>
      <c r="F6735" s="1"/>
      <c r="G6735" s="1"/>
      <c r="H6735" s="1"/>
      <c r="I6735" s="1"/>
      <c r="J6735" s="1"/>
      <c r="K6735" s="1" t="s">
        <v>10524</v>
      </c>
      <c r="L6735" s="1" t="str">
        <f>C774</f>
        <v>R1b</v>
      </c>
      <c r="M6735" s="1"/>
      <c r="N6735" s="124" t="s">
        <v>10525</v>
      </c>
      <c r="O6735" s="125">
        <v>1.8914441E7</v>
      </c>
      <c r="P6735" s="125">
        <v>1.6802561E7</v>
      </c>
      <c r="Q6735" s="126" t="s">
        <v>4093</v>
      </c>
      <c r="R6735" s="1"/>
      <c r="S6735" s="1"/>
      <c r="T6735" s="1"/>
      <c r="U6735" s="1"/>
      <c r="V6735" s="1"/>
      <c r="W6735" s="1"/>
      <c r="X6735" s="1"/>
      <c r="Y6735" s="1"/>
      <c r="Z6735" s="1"/>
      <c r="AA6735" s="1"/>
      <c r="AB6735" s="1"/>
      <c r="AC6735" s="1"/>
      <c r="AD6735" s="1"/>
      <c r="AE6735" s="1"/>
      <c r="AF6735" s="1"/>
      <c r="AG6735" s="1"/>
    </row>
    <row r="6736" ht="15.75" customHeight="1">
      <c r="A6736" s="1"/>
      <c r="B6736" s="1"/>
      <c r="C6736" s="1"/>
      <c r="D6736" s="1"/>
      <c r="E6736" s="1"/>
      <c r="F6736" s="1"/>
      <c r="G6736" s="1"/>
      <c r="H6736" s="1"/>
      <c r="I6736" s="1"/>
      <c r="J6736" s="1"/>
      <c r="K6736" s="1" t="s">
        <v>10526</v>
      </c>
      <c r="L6736" s="1" t="str">
        <f>C774</f>
        <v>R1b</v>
      </c>
      <c r="M6736" s="1"/>
      <c r="N6736" s="124" t="s">
        <v>10527</v>
      </c>
      <c r="O6736" s="125">
        <v>2686555.0</v>
      </c>
      <c r="P6736" s="125">
        <v>2818514.0</v>
      </c>
      <c r="Q6736" s="126" t="s">
        <v>4068</v>
      </c>
      <c r="R6736" s="1"/>
      <c r="S6736" s="1"/>
      <c r="T6736" s="1"/>
      <c r="U6736" s="1"/>
      <c r="V6736" s="1"/>
      <c r="W6736" s="1"/>
      <c r="X6736" s="1"/>
      <c r="Y6736" s="1"/>
      <c r="Z6736" s="1"/>
      <c r="AA6736" s="1"/>
      <c r="AB6736" s="1"/>
      <c r="AC6736" s="1"/>
      <c r="AD6736" s="1"/>
      <c r="AE6736" s="1"/>
      <c r="AF6736" s="1"/>
      <c r="AG6736" s="1"/>
    </row>
    <row r="6737" ht="15.75" customHeight="1">
      <c r="A6737" s="1"/>
      <c r="B6737" s="1"/>
      <c r="C6737" s="1"/>
      <c r="D6737" s="1"/>
      <c r="E6737" s="1"/>
      <c r="F6737" s="1"/>
      <c r="G6737" s="1"/>
      <c r="H6737" s="1"/>
      <c r="I6737" s="1"/>
      <c r="J6737" s="1"/>
      <c r="K6737" s="1" t="s">
        <v>10528</v>
      </c>
      <c r="L6737" s="1" t="str">
        <f>C774</f>
        <v>R1b</v>
      </c>
      <c r="M6737" s="1" t="s">
        <v>10529</v>
      </c>
      <c r="N6737" s="124" t="s">
        <v>10530</v>
      </c>
      <c r="O6737" s="125">
        <v>7081561.0</v>
      </c>
      <c r="P6737" s="125">
        <v>7213520.0</v>
      </c>
      <c r="Q6737" s="126" t="s">
        <v>4093</v>
      </c>
      <c r="R6737" s="1"/>
      <c r="S6737" s="1"/>
      <c r="T6737" s="1"/>
      <c r="U6737" s="1"/>
      <c r="V6737" s="1"/>
      <c r="W6737" s="1"/>
      <c r="X6737" s="1"/>
      <c r="Y6737" s="1"/>
      <c r="Z6737" s="1"/>
      <c r="AA6737" s="1"/>
      <c r="AB6737" s="1"/>
      <c r="AC6737" s="1"/>
      <c r="AD6737" s="1"/>
      <c r="AE6737" s="1"/>
      <c r="AF6737" s="1"/>
      <c r="AG6737" s="1"/>
    </row>
    <row r="6738" ht="15.75" customHeight="1">
      <c r="A6738" s="1"/>
      <c r="B6738" s="1"/>
      <c r="C6738" s="1"/>
      <c r="D6738" s="1"/>
      <c r="E6738" s="1"/>
      <c r="F6738" s="1"/>
      <c r="G6738" s="1"/>
      <c r="H6738" s="1"/>
      <c r="I6738" s="1"/>
      <c r="J6738" s="1"/>
      <c r="K6738" s="1" t="s">
        <v>10529</v>
      </c>
      <c r="L6738" s="1" t="str">
        <f>C774</f>
        <v>R1b</v>
      </c>
      <c r="M6738" s="1" t="s">
        <v>10528</v>
      </c>
      <c r="N6738" s="124" t="s">
        <v>10530</v>
      </c>
      <c r="O6738" s="125">
        <v>7081561.0</v>
      </c>
      <c r="P6738" s="125">
        <v>7213520.0</v>
      </c>
      <c r="Q6738" s="126" t="s">
        <v>4093</v>
      </c>
      <c r="R6738" s="1"/>
      <c r="S6738" s="1"/>
      <c r="T6738" s="1"/>
      <c r="U6738" s="1"/>
      <c r="V6738" s="1"/>
      <c r="W6738" s="1"/>
      <c r="X6738" s="1"/>
      <c r="Y6738" s="1"/>
      <c r="Z6738" s="1"/>
      <c r="AA6738" s="1"/>
      <c r="AB6738" s="1"/>
      <c r="AC6738" s="1"/>
      <c r="AD6738" s="1"/>
      <c r="AE6738" s="1"/>
      <c r="AF6738" s="1"/>
      <c r="AG6738" s="1"/>
    </row>
    <row r="6739" ht="15.75" customHeight="1">
      <c r="A6739" s="1"/>
      <c r="B6739" s="1"/>
      <c r="C6739" s="1"/>
      <c r="D6739" s="1"/>
      <c r="E6739" s="1"/>
      <c r="F6739" s="1"/>
      <c r="G6739" s="1"/>
      <c r="H6739" s="1"/>
      <c r="I6739" s="1"/>
      <c r="J6739" s="1"/>
      <c r="K6739" s="1" t="s">
        <v>10531</v>
      </c>
      <c r="L6739" s="1" t="str">
        <f>C774</f>
        <v>R1b</v>
      </c>
      <c r="M6739" s="1"/>
      <c r="N6739" s="124" t="s">
        <v>10532</v>
      </c>
      <c r="O6739" s="125">
        <v>1.4193384E7</v>
      </c>
      <c r="P6739" s="125">
        <v>1.2072678E7</v>
      </c>
      <c r="Q6739" s="126" t="s">
        <v>4068</v>
      </c>
      <c r="R6739" s="1"/>
      <c r="S6739" s="1"/>
      <c r="T6739" s="1"/>
      <c r="U6739" s="1"/>
      <c r="V6739" s="1"/>
      <c r="W6739" s="1"/>
      <c r="X6739" s="1"/>
      <c r="Y6739" s="1"/>
      <c r="Z6739" s="1"/>
      <c r="AA6739" s="1"/>
      <c r="AB6739" s="1"/>
      <c r="AC6739" s="1"/>
      <c r="AD6739" s="1"/>
      <c r="AE6739" s="1"/>
      <c r="AF6739" s="1"/>
      <c r="AG6739" s="1"/>
    </row>
    <row r="6740" ht="15.75" customHeight="1">
      <c r="A6740" s="1"/>
      <c r="B6740" s="1"/>
      <c r="C6740" s="1"/>
      <c r="D6740" s="1"/>
      <c r="E6740" s="1"/>
      <c r="F6740" s="1"/>
      <c r="G6740" s="1"/>
      <c r="H6740" s="1"/>
      <c r="I6740" s="1"/>
      <c r="J6740" s="1"/>
      <c r="K6740" s="1" t="s">
        <v>10533</v>
      </c>
      <c r="L6740" s="1" t="str">
        <f>C774</f>
        <v>R1b</v>
      </c>
      <c r="M6740" s="1" t="s">
        <v>10534</v>
      </c>
      <c r="N6740" s="124" t="s">
        <v>10535</v>
      </c>
      <c r="O6740" s="125">
        <v>1.4226692E7</v>
      </c>
      <c r="P6740" s="125">
        <v>1.2105986E7</v>
      </c>
      <c r="Q6740" s="126" t="s">
        <v>4433</v>
      </c>
      <c r="R6740" s="1"/>
      <c r="S6740" s="1"/>
      <c r="T6740" s="1"/>
      <c r="U6740" s="1"/>
      <c r="V6740" s="1"/>
      <c r="W6740" s="1"/>
      <c r="X6740" s="1"/>
      <c r="Y6740" s="1"/>
      <c r="Z6740" s="1"/>
      <c r="AA6740" s="1"/>
      <c r="AB6740" s="1"/>
      <c r="AC6740" s="1"/>
      <c r="AD6740" s="1"/>
      <c r="AE6740" s="1"/>
      <c r="AF6740" s="1"/>
      <c r="AG6740" s="1"/>
    </row>
    <row r="6741" ht="15.75" customHeight="1">
      <c r="A6741" s="1"/>
      <c r="B6741" s="1"/>
      <c r="C6741" s="1"/>
      <c r="D6741" s="1"/>
      <c r="E6741" s="1"/>
      <c r="F6741" s="1"/>
      <c r="G6741" s="1"/>
      <c r="H6741" s="1"/>
      <c r="I6741" s="1"/>
      <c r="J6741" s="1"/>
      <c r="K6741" s="1" t="s">
        <v>10534</v>
      </c>
      <c r="L6741" s="1" t="str">
        <f>C774</f>
        <v>R1b</v>
      </c>
      <c r="M6741" s="1" t="s">
        <v>10533</v>
      </c>
      <c r="N6741" s="124" t="s">
        <v>10535</v>
      </c>
      <c r="O6741" s="125">
        <v>1.4226692E7</v>
      </c>
      <c r="P6741" s="125">
        <v>1.2105986E7</v>
      </c>
      <c r="Q6741" s="126" t="s">
        <v>4433</v>
      </c>
      <c r="R6741" s="1"/>
      <c r="S6741" s="1"/>
      <c r="T6741" s="1"/>
      <c r="U6741" s="1"/>
      <c r="V6741" s="1"/>
      <c r="W6741" s="1"/>
      <c r="X6741" s="1"/>
      <c r="Y6741" s="1"/>
      <c r="Z6741" s="1"/>
      <c r="AA6741" s="1"/>
      <c r="AB6741" s="1"/>
      <c r="AC6741" s="1"/>
      <c r="AD6741" s="1"/>
      <c r="AE6741" s="1"/>
      <c r="AF6741" s="1"/>
      <c r="AG6741" s="1"/>
    </row>
    <row r="6742" ht="15.75" customHeight="1">
      <c r="A6742" s="1"/>
      <c r="B6742" s="1"/>
      <c r="C6742" s="1"/>
      <c r="D6742" s="1"/>
      <c r="E6742" s="1"/>
      <c r="F6742" s="1"/>
      <c r="G6742" s="1"/>
      <c r="H6742" s="1"/>
      <c r="I6742" s="1"/>
      <c r="J6742" s="1"/>
      <c r="K6742" s="1" t="s">
        <v>10536</v>
      </c>
      <c r="L6742" s="1" t="str">
        <f>C774</f>
        <v>R1b</v>
      </c>
      <c r="M6742" s="1" t="s">
        <v>10537</v>
      </c>
      <c r="N6742" s="124" t="s">
        <v>10538</v>
      </c>
      <c r="O6742" s="125">
        <v>1.508001E7</v>
      </c>
      <c r="P6742" s="125">
        <v>1.29681E7</v>
      </c>
      <c r="Q6742" s="126" t="s">
        <v>4093</v>
      </c>
      <c r="R6742" s="1"/>
      <c r="S6742" s="1"/>
      <c r="T6742" s="1"/>
      <c r="U6742" s="1"/>
      <c r="V6742" s="1"/>
      <c r="W6742" s="1"/>
      <c r="X6742" s="1"/>
      <c r="Y6742" s="1"/>
      <c r="Z6742" s="1"/>
      <c r="AA6742" s="1"/>
      <c r="AB6742" s="1"/>
      <c r="AC6742" s="1"/>
      <c r="AD6742" s="1"/>
      <c r="AE6742" s="1"/>
      <c r="AF6742" s="1"/>
      <c r="AG6742" s="1"/>
    </row>
    <row r="6743" ht="15.75" customHeight="1">
      <c r="A6743" s="1"/>
      <c r="B6743" s="1"/>
      <c r="C6743" s="1"/>
      <c r="D6743" s="1"/>
      <c r="E6743" s="1"/>
      <c r="F6743" s="1"/>
      <c r="G6743" s="1"/>
      <c r="H6743" s="1"/>
      <c r="I6743" s="1"/>
      <c r="J6743" s="1"/>
      <c r="K6743" s="1" t="s">
        <v>10537</v>
      </c>
      <c r="L6743" s="1" t="str">
        <f>C774</f>
        <v>R1b</v>
      </c>
      <c r="M6743" s="1" t="s">
        <v>10536</v>
      </c>
      <c r="N6743" s="124" t="s">
        <v>10538</v>
      </c>
      <c r="O6743" s="125">
        <v>1.508001E7</v>
      </c>
      <c r="P6743" s="125">
        <v>1.29681E7</v>
      </c>
      <c r="Q6743" s="126" t="s">
        <v>4093</v>
      </c>
      <c r="R6743" s="1"/>
      <c r="S6743" s="1"/>
      <c r="T6743" s="1"/>
      <c r="U6743" s="1"/>
      <c r="V6743" s="1"/>
      <c r="W6743" s="1"/>
      <c r="X6743" s="1"/>
      <c r="Y6743" s="1"/>
      <c r="Z6743" s="1"/>
      <c r="AA6743" s="1"/>
      <c r="AB6743" s="1"/>
      <c r="AC6743" s="1"/>
      <c r="AD6743" s="1"/>
      <c r="AE6743" s="1"/>
      <c r="AF6743" s="1"/>
      <c r="AG6743" s="1"/>
    </row>
    <row r="6744" ht="15.75" customHeight="1">
      <c r="A6744" s="1"/>
      <c r="B6744" s="1"/>
      <c r="C6744" s="1"/>
      <c r="D6744" s="1"/>
      <c r="E6744" s="1"/>
      <c r="F6744" s="1"/>
      <c r="G6744" s="1"/>
      <c r="H6744" s="1"/>
      <c r="I6744" s="1"/>
      <c r="J6744" s="1"/>
      <c r="K6744" s="1" t="s">
        <v>10539</v>
      </c>
      <c r="L6744" s="1" t="str">
        <f>C774</f>
        <v>R1b</v>
      </c>
      <c r="M6744" s="1" t="s">
        <v>10540</v>
      </c>
      <c r="N6744" s="124" t="s">
        <v>10541</v>
      </c>
      <c r="O6744" s="125">
        <v>1.6426937E7</v>
      </c>
      <c r="P6744" s="125">
        <v>1.4315057E7</v>
      </c>
      <c r="Q6744" s="126" t="s">
        <v>4089</v>
      </c>
      <c r="R6744" s="1"/>
      <c r="S6744" s="1"/>
      <c r="T6744" s="1"/>
      <c r="U6744" s="1"/>
      <c r="V6744" s="1"/>
      <c r="W6744" s="1"/>
      <c r="X6744" s="1"/>
      <c r="Y6744" s="1"/>
      <c r="Z6744" s="1"/>
      <c r="AA6744" s="1"/>
      <c r="AB6744" s="1"/>
      <c r="AC6744" s="1"/>
      <c r="AD6744" s="1"/>
      <c r="AE6744" s="1"/>
      <c r="AF6744" s="1"/>
      <c r="AG6744" s="1"/>
    </row>
    <row r="6745" ht="15.75" customHeight="1">
      <c r="A6745" s="1"/>
      <c r="B6745" s="1"/>
      <c r="C6745" s="1"/>
      <c r="D6745" s="1"/>
      <c r="E6745" s="1"/>
      <c r="F6745" s="1"/>
      <c r="G6745" s="1"/>
      <c r="H6745" s="1"/>
      <c r="I6745" s="1"/>
      <c r="J6745" s="1"/>
      <c r="K6745" s="1" t="s">
        <v>10540</v>
      </c>
      <c r="L6745" s="1" t="str">
        <f>C774</f>
        <v>R1b</v>
      </c>
      <c r="M6745" s="1" t="s">
        <v>10539</v>
      </c>
      <c r="N6745" s="124" t="s">
        <v>10541</v>
      </c>
      <c r="O6745" s="125">
        <v>1.6426937E7</v>
      </c>
      <c r="P6745" s="125">
        <v>1.4315057E7</v>
      </c>
      <c r="Q6745" s="126" t="s">
        <v>4089</v>
      </c>
      <c r="R6745" s="1"/>
      <c r="S6745" s="1"/>
      <c r="T6745" s="1"/>
      <c r="U6745" s="1"/>
      <c r="V6745" s="1"/>
      <c r="W6745" s="1"/>
      <c r="X6745" s="1"/>
      <c r="Y6745" s="1"/>
      <c r="Z6745" s="1"/>
      <c r="AA6745" s="1"/>
      <c r="AB6745" s="1"/>
      <c r="AC6745" s="1"/>
      <c r="AD6745" s="1"/>
      <c r="AE6745" s="1"/>
      <c r="AF6745" s="1"/>
      <c r="AG6745" s="1"/>
    </row>
    <row r="6746" ht="15.75" customHeight="1">
      <c r="A6746" s="1"/>
      <c r="B6746" s="1"/>
      <c r="C6746" s="1"/>
      <c r="D6746" s="1"/>
      <c r="E6746" s="1"/>
      <c r="F6746" s="1"/>
      <c r="G6746" s="1"/>
      <c r="H6746" s="1"/>
      <c r="I6746" s="1"/>
      <c r="J6746" s="1"/>
      <c r="K6746" s="1" t="s">
        <v>10542</v>
      </c>
      <c r="L6746" s="1" t="str">
        <f>C774</f>
        <v>R1b</v>
      </c>
      <c r="M6746" s="1" t="s">
        <v>10543</v>
      </c>
      <c r="N6746" s="124" t="s">
        <v>10544</v>
      </c>
      <c r="O6746" s="125">
        <v>2.1995972E7</v>
      </c>
      <c r="P6746" s="125">
        <v>1.9834086E7</v>
      </c>
      <c r="Q6746" s="126" t="s">
        <v>4433</v>
      </c>
      <c r="R6746" s="1"/>
      <c r="S6746" s="1"/>
      <c r="T6746" s="1"/>
      <c r="U6746" s="1"/>
      <c r="V6746" s="1"/>
      <c r="W6746" s="1"/>
      <c r="X6746" s="1"/>
      <c r="Y6746" s="1"/>
      <c r="Z6746" s="1"/>
      <c r="AA6746" s="1"/>
      <c r="AB6746" s="1"/>
      <c r="AC6746" s="1"/>
      <c r="AD6746" s="1"/>
      <c r="AE6746" s="1"/>
      <c r="AF6746" s="1"/>
      <c r="AG6746" s="1"/>
    </row>
    <row r="6747" ht="15.75" customHeight="1">
      <c r="A6747" s="1"/>
      <c r="B6747" s="1"/>
      <c r="C6747" s="1"/>
      <c r="D6747" s="1"/>
      <c r="E6747" s="1"/>
      <c r="F6747" s="1"/>
      <c r="G6747" s="1"/>
      <c r="H6747" s="1"/>
      <c r="I6747" s="1"/>
      <c r="J6747" s="1"/>
      <c r="K6747" s="1" t="s">
        <v>10543</v>
      </c>
      <c r="L6747" s="1" t="str">
        <f>C774</f>
        <v>R1b</v>
      </c>
      <c r="M6747" s="1" t="s">
        <v>10542</v>
      </c>
      <c r="N6747" s="124" t="s">
        <v>10544</v>
      </c>
      <c r="O6747" s="125">
        <v>2.1995972E7</v>
      </c>
      <c r="P6747" s="125">
        <v>1.9834086E7</v>
      </c>
      <c r="Q6747" s="126" t="s">
        <v>4433</v>
      </c>
      <c r="R6747" s="1"/>
      <c r="S6747" s="1"/>
      <c r="T6747" s="1"/>
      <c r="U6747" s="1"/>
      <c r="V6747" s="1"/>
      <c r="W6747" s="1"/>
      <c r="X6747" s="1"/>
      <c r="Y6747" s="1"/>
      <c r="Z6747" s="1"/>
      <c r="AA6747" s="1"/>
      <c r="AB6747" s="1"/>
      <c r="AC6747" s="1"/>
      <c r="AD6747" s="1"/>
      <c r="AE6747" s="1"/>
      <c r="AF6747" s="1"/>
      <c r="AG6747" s="1"/>
    </row>
    <row r="6748" ht="15.75" customHeight="1">
      <c r="A6748" s="1"/>
      <c r="B6748" s="1"/>
      <c r="C6748" s="1"/>
      <c r="D6748" s="1"/>
      <c r="E6748" s="1"/>
      <c r="F6748" s="1"/>
      <c r="G6748" s="1"/>
      <c r="H6748" s="1"/>
      <c r="I6748" s="1"/>
      <c r="J6748" s="1"/>
      <c r="K6748" s="1" t="s">
        <v>10545</v>
      </c>
      <c r="L6748" s="1" t="str">
        <f>C774</f>
        <v>R1b</v>
      </c>
      <c r="M6748" s="1" t="s">
        <v>10546</v>
      </c>
      <c r="N6748" s="124" t="s">
        <v>10547</v>
      </c>
      <c r="O6748" s="125">
        <v>2.1183643E7</v>
      </c>
      <c r="P6748" s="125">
        <v>1.9021757E7</v>
      </c>
      <c r="Q6748" s="126" t="s">
        <v>4053</v>
      </c>
      <c r="R6748" s="1"/>
      <c r="S6748" s="1"/>
      <c r="T6748" s="1"/>
      <c r="U6748" s="1"/>
      <c r="V6748" s="1"/>
      <c r="W6748" s="1"/>
      <c r="X6748" s="1"/>
      <c r="Y6748" s="1"/>
      <c r="Z6748" s="1"/>
      <c r="AA6748" s="1"/>
      <c r="AB6748" s="1"/>
      <c r="AC6748" s="1"/>
      <c r="AD6748" s="1"/>
      <c r="AE6748" s="1"/>
      <c r="AF6748" s="1"/>
      <c r="AG6748" s="1"/>
    </row>
    <row r="6749" ht="15.75" customHeight="1">
      <c r="A6749" s="1"/>
      <c r="B6749" s="1"/>
      <c r="C6749" s="1"/>
      <c r="D6749" s="1"/>
      <c r="E6749" s="1"/>
      <c r="F6749" s="1"/>
      <c r="G6749" s="1"/>
      <c r="H6749" s="1"/>
      <c r="I6749" s="1"/>
      <c r="J6749" s="1"/>
      <c r="K6749" s="1" t="s">
        <v>10548</v>
      </c>
      <c r="L6749" s="1" t="str">
        <f>C774</f>
        <v>R1b</v>
      </c>
      <c r="M6749" s="1" t="s">
        <v>10549</v>
      </c>
      <c r="N6749" s="124" t="s">
        <v>10547</v>
      </c>
      <c r="O6749" s="125">
        <v>2.1183643E7</v>
      </c>
      <c r="P6749" s="125">
        <v>1.9021757E7</v>
      </c>
      <c r="Q6749" s="126" t="s">
        <v>4053</v>
      </c>
      <c r="R6749" s="1"/>
      <c r="S6749" s="1"/>
      <c r="T6749" s="1"/>
      <c r="U6749" s="1"/>
      <c r="V6749" s="1"/>
      <c r="W6749" s="1"/>
      <c r="X6749" s="1"/>
      <c r="Y6749" s="1"/>
      <c r="Z6749" s="1"/>
      <c r="AA6749" s="1"/>
      <c r="AB6749" s="1"/>
      <c r="AC6749" s="1"/>
      <c r="AD6749" s="1"/>
      <c r="AE6749" s="1"/>
      <c r="AF6749" s="1"/>
      <c r="AG6749" s="1"/>
    </row>
    <row r="6750" ht="15.75" customHeight="1">
      <c r="A6750" s="1"/>
      <c r="B6750" s="1"/>
      <c r="C6750" s="1"/>
      <c r="D6750" s="1"/>
      <c r="E6750" s="1"/>
      <c r="F6750" s="1"/>
      <c r="G6750" s="1"/>
      <c r="H6750" s="1"/>
      <c r="I6750" s="1"/>
      <c r="J6750" s="1"/>
      <c r="K6750" s="1" t="s">
        <v>10550</v>
      </c>
      <c r="L6750" s="1" t="str">
        <f>C774</f>
        <v>R1b</v>
      </c>
      <c r="M6750" s="1" t="s">
        <v>10551</v>
      </c>
      <c r="N6750" s="124" t="s">
        <v>10547</v>
      </c>
      <c r="O6750" s="125">
        <v>2.1183643E7</v>
      </c>
      <c r="P6750" s="125">
        <v>1.9021757E7</v>
      </c>
      <c r="Q6750" s="126" t="s">
        <v>4053</v>
      </c>
      <c r="R6750" s="1"/>
      <c r="S6750" s="1"/>
      <c r="T6750" s="1"/>
      <c r="U6750" s="1"/>
      <c r="V6750" s="1"/>
      <c r="W6750" s="1"/>
      <c r="X6750" s="1"/>
      <c r="Y6750" s="1"/>
      <c r="Z6750" s="1"/>
      <c r="AA6750" s="1"/>
      <c r="AB6750" s="1"/>
      <c r="AC6750" s="1"/>
      <c r="AD6750" s="1"/>
      <c r="AE6750" s="1"/>
      <c r="AF6750" s="1"/>
      <c r="AG6750" s="1"/>
    </row>
    <row r="6751" ht="15.75" customHeight="1">
      <c r="A6751" s="1"/>
      <c r="B6751" s="1"/>
      <c r="C6751" s="1"/>
      <c r="D6751" s="1"/>
      <c r="E6751" s="1"/>
      <c r="F6751" s="1"/>
      <c r="G6751" s="1"/>
      <c r="H6751" s="1"/>
      <c r="I6751" s="1"/>
      <c r="J6751" s="1"/>
      <c r="K6751" s="1" t="s">
        <v>10552</v>
      </c>
      <c r="L6751" s="1" t="str">
        <f>C774</f>
        <v>R1b</v>
      </c>
      <c r="M6751" s="1" t="s">
        <v>10553</v>
      </c>
      <c r="N6751" s="124" t="s">
        <v>10554</v>
      </c>
      <c r="O6751" s="125">
        <v>7960019.0</v>
      </c>
      <c r="P6751" s="125">
        <v>8091978.0</v>
      </c>
      <c r="Q6751" s="126" t="s">
        <v>4068</v>
      </c>
      <c r="R6751" s="1"/>
      <c r="S6751" s="1"/>
      <c r="T6751" s="1"/>
      <c r="U6751" s="1"/>
      <c r="V6751" s="1"/>
      <c r="W6751" s="1"/>
      <c r="X6751" s="1"/>
      <c r="Y6751" s="1"/>
      <c r="Z6751" s="1"/>
      <c r="AA6751" s="1"/>
      <c r="AB6751" s="1"/>
      <c r="AC6751" s="1"/>
      <c r="AD6751" s="1"/>
      <c r="AE6751" s="1"/>
      <c r="AF6751" s="1"/>
      <c r="AG6751" s="1"/>
    </row>
    <row r="6752" ht="15.75" customHeight="1">
      <c r="A6752" s="1"/>
      <c r="B6752" s="1"/>
      <c r="C6752" s="1"/>
      <c r="D6752" s="1"/>
      <c r="E6752" s="1"/>
      <c r="F6752" s="1"/>
      <c r="G6752" s="1"/>
      <c r="H6752" s="1"/>
      <c r="I6752" s="1"/>
      <c r="J6752" s="1"/>
      <c r="K6752" s="1" t="s">
        <v>10555</v>
      </c>
      <c r="L6752" s="1" t="str">
        <f>C774</f>
        <v>R1b</v>
      </c>
      <c r="M6752" s="1" t="s">
        <v>10556</v>
      </c>
      <c r="N6752" s="124" t="s">
        <v>10554</v>
      </c>
      <c r="O6752" s="125">
        <v>7960019.0</v>
      </c>
      <c r="P6752" s="125">
        <v>8091978.0</v>
      </c>
      <c r="Q6752" s="126" t="s">
        <v>4068</v>
      </c>
      <c r="R6752" s="1"/>
      <c r="S6752" s="1"/>
      <c r="T6752" s="1"/>
      <c r="U6752" s="1"/>
      <c r="V6752" s="1"/>
      <c r="W6752" s="1"/>
      <c r="X6752" s="1"/>
      <c r="Y6752" s="1"/>
      <c r="Z6752" s="1"/>
      <c r="AA6752" s="1"/>
      <c r="AB6752" s="1"/>
      <c r="AC6752" s="1"/>
      <c r="AD6752" s="1"/>
      <c r="AE6752" s="1"/>
      <c r="AF6752" s="1"/>
      <c r="AG6752" s="1"/>
    </row>
    <row r="6753" ht="15.75" customHeight="1">
      <c r="A6753" s="1"/>
      <c r="B6753" s="1"/>
      <c r="C6753" s="1"/>
      <c r="D6753" s="1"/>
      <c r="E6753" s="1"/>
      <c r="F6753" s="1"/>
      <c r="G6753" s="1"/>
      <c r="H6753" s="1"/>
      <c r="I6753" s="1"/>
      <c r="J6753" s="1"/>
      <c r="K6753" s="1" t="s">
        <v>10557</v>
      </c>
      <c r="L6753" s="1" t="str">
        <f>C774</f>
        <v>R1b</v>
      </c>
      <c r="M6753" s="1" t="s">
        <v>10558</v>
      </c>
      <c r="N6753" s="124" t="s">
        <v>10554</v>
      </c>
      <c r="O6753" s="125">
        <v>7960019.0</v>
      </c>
      <c r="P6753" s="125">
        <v>8091978.0</v>
      </c>
      <c r="Q6753" s="126" t="s">
        <v>4068</v>
      </c>
      <c r="R6753" s="1"/>
      <c r="S6753" s="1"/>
      <c r="T6753" s="1"/>
      <c r="U6753" s="1"/>
      <c r="V6753" s="1"/>
      <c r="W6753" s="1"/>
      <c r="X6753" s="1"/>
      <c r="Y6753" s="1"/>
      <c r="Z6753" s="1"/>
      <c r="AA6753" s="1"/>
      <c r="AB6753" s="1"/>
      <c r="AC6753" s="1"/>
      <c r="AD6753" s="1"/>
      <c r="AE6753" s="1"/>
      <c r="AF6753" s="1"/>
      <c r="AG6753" s="1"/>
    </row>
    <row r="6754" ht="15.75" customHeight="1">
      <c r="A6754" s="1"/>
      <c r="B6754" s="1"/>
      <c r="C6754" s="1"/>
      <c r="D6754" s="1"/>
      <c r="E6754" s="1"/>
      <c r="F6754" s="1"/>
      <c r="G6754" s="1"/>
      <c r="H6754" s="1"/>
      <c r="I6754" s="1"/>
      <c r="J6754" s="1"/>
      <c r="K6754" s="1" t="s">
        <v>10559</v>
      </c>
      <c r="L6754" s="1" t="str">
        <f>C774</f>
        <v>R1b</v>
      </c>
      <c r="M6754" s="1" t="s">
        <v>10560</v>
      </c>
      <c r="N6754" s="124" t="s">
        <v>10561</v>
      </c>
      <c r="O6754" s="125">
        <v>2.272258E7</v>
      </c>
      <c r="P6754" s="125">
        <v>2.0560694E7</v>
      </c>
      <c r="Q6754" s="126" t="s">
        <v>4097</v>
      </c>
      <c r="R6754" s="1"/>
      <c r="S6754" s="1"/>
      <c r="T6754" s="1"/>
      <c r="U6754" s="1"/>
      <c r="V6754" s="1"/>
      <c r="W6754" s="1"/>
      <c r="X6754" s="1"/>
      <c r="Y6754" s="1"/>
      <c r="Z6754" s="1"/>
      <c r="AA6754" s="1"/>
      <c r="AB6754" s="1"/>
      <c r="AC6754" s="1"/>
      <c r="AD6754" s="1"/>
      <c r="AE6754" s="1"/>
      <c r="AF6754" s="1"/>
      <c r="AG6754" s="1"/>
    </row>
    <row r="6755" ht="15.75" customHeight="1">
      <c r="A6755" s="1"/>
      <c r="B6755" s="1"/>
      <c r="C6755" s="1"/>
      <c r="D6755" s="1"/>
      <c r="E6755" s="1"/>
      <c r="F6755" s="1"/>
      <c r="G6755" s="1"/>
      <c r="H6755" s="1"/>
      <c r="I6755" s="1"/>
      <c r="J6755" s="1"/>
      <c r="K6755" s="1" t="s">
        <v>10562</v>
      </c>
      <c r="L6755" s="1" t="str">
        <f>C774</f>
        <v>R1b</v>
      </c>
      <c r="M6755" s="1" t="s">
        <v>10563</v>
      </c>
      <c r="N6755" s="124" t="s">
        <v>10561</v>
      </c>
      <c r="O6755" s="125">
        <v>2.272258E7</v>
      </c>
      <c r="P6755" s="125">
        <v>2.0560694E7</v>
      </c>
      <c r="Q6755" s="126" t="s">
        <v>4097</v>
      </c>
      <c r="R6755" s="1"/>
      <c r="S6755" s="1"/>
      <c r="T6755" s="1"/>
      <c r="U6755" s="1"/>
      <c r="V6755" s="1"/>
      <c r="W6755" s="1"/>
      <c r="X6755" s="1"/>
      <c r="Y6755" s="1"/>
      <c r="Z6755" s="1"/>
      <c r="AA6755" s="1"/>
      <c r="AB6755" s="1"/>
      <c r="AC6755" s="1"/>
      <c r="AD6755" s="1"/>
      <c r="AE6755" s="1"/>
      <c r="AF6755" s="1"/>
      <c r="AG6755" s="1"/>
    </row>
    <row r="6756" ht="15.75" customHeight="1">
      <c r="A6756" s="1"/>
      <c r="B6756" s="1"/>
      <c r="C6756" s="1"/>
      <c r="D6756" s="1"/>
      <c r="E6756" s="1"/>
      <c r="F6756" s="1"/>
      <c r="G6756" s="1"/>
      <c r="H6756" s="1"/>
      <c r="I6756" s="1"/>
      <c r="J6756" s="1"/>
      <c r="K6756" s="1" t="s">
        <v>10564</v>
      </c>
      <c r="L6756" s="1" t="str">
        <f>C774</f>
        <v>R1b</v>
      </c>
      <c r="M6756" s="1" t="s">
        <v>10565</v>
      </c>
      <c r="N6756" s="124" t="s">
        <v>10561</v>
      </c>
      <c r="O6756" s="125">
        <v>2.272258E7</v>
      </c>
      <c r="P6756" s="125">
        <v>2.0560694E7</v>
      </c>
      <c r="Q6756" s="126" t="s">
        <v>4097</v>
      </c>
      <c r="R6756" s="1"/>
      <c r="S6756" s="1"/>
      <c r="T6756" s="1"/>
      <c r="U6756" s="1"/>
      <c r="V6756" s="1"/>
      <c r="W6756" s="1"/>
      <c r="X6756" s="1"/>
      <c r="Y6756" s="1"/>
      <c r="Z6756" s="1"/>
      <c r="AA6756" s="1"/>
      <c r="AB6756" s="1"/>
      <c r="AC6756" s="1"/>
      <c r="AD6756" s="1"/>
      <c r="AE6756" s="1"/>
      <c r="AF6756" s="1"/>
      <c r="AG6756" s="1"/>
    </row>
    <row r="6757" ht="15.75" customHeight="1">
      <c r="A6757" s="1"/>
      <c r="B6757" s="1"/>
      <c r="C6757" s="1"/>
      <c r="D6757" s="1"/>
      <c r="E6757" s="1"/>
      <c r="F6757" s="1"/>
      <c r="G6757" s="1"/>
      <c r="H6757" s="1"/>
      <c r="I6757" s="1"/>
      <c r="J6757" s="1"/>
      <c r="K6757" s="1" t="s">
        <v>10566</v>
      </c>
      <c r="L6757" s="1" t="str">
        <f>C774</f>
        <v>R1b</v>
      </c>
      <c r="M6757" s="1" t="s">
        <v>10567</v>
      </c>
      <c r="N6757" s="124" t="s">
        <v>10568</v>
      </c>
      <c r="O6757" s="125">
        <v>9170545.0</v>
      </c>
      <c r="P6757" s="125">
        <v>9332936.0</v>
      </c>
      <c r="Q6757" s="126" t="s">
        <v>4111</v>
      </c>
      <c r="R6757" s="1"/>
      <c r="S6757" s="1"/>
      <c r="T6757" s="1"/>
      <c r="U6757" s="1"/>
      <c r="V6757" s="1"/>
      <c r="W6757" s="1"/>
      <c r="X6757" s="1"/>
      <c r="Y6757" s="1"/>
      <c r="Z6757" s="1"/>
      <c r="AA6757" s="1"/>
      <c r="AB6757" s="1"/>
      <c r="AC6757" s="1"/>
      <c r="AD6757" s="1"/>
      <c r="AE6757" s="1"/>
      <c r="AF6757" s="1"/>
      <c r="AG6757" s="1"/>
    </row>
    <row r="6758" ht="15.75" customHeight="1">
      <c r="A6758" s="1"/>
      <c r="B6758" s="1"/>
      <c r="C6758" s="1"/>
      <c r="D6758" s="1"/>
      <c r="E6758" s="1"/>
      <c r="F6758" s="1"/>
      <c r="G6758" s="1"/>
      <c r="H6758" s="1"/>
      <c r="I6758" s="1"/>
      <c r="J6758" s="1"/>
      <c r="K6758" s="1" t="s">
        <v>10567</v>
      </c>
      <c r="L6758" s="1" t="str">
        <f>C774</f>
        <v>R1b</v>
      </c>
      <c r="M6758" s="1" t="s">
        <v>10566</v>
      </c>
      <c r="N6758" s="124" t="s">
        <v>10568</v>
      </c>
      <c r="O6758" s="125">
        <v>9170545.0</v>
      </c>
      <c r="P6758" s="125">
        <v>9332936.0</v>
      </c>
      <c r="Q6758" s="126" t="s">
        <v>4111</v>
      </c>
      <c r="R6758" s="1"/>
      <c r="S6758" s="1"/>
      <c r="T6758" s="1"/>
      <c r="U6758" s="1"/>
      <c r="V6758" s="1"/>
      <c r="W6758" s="1"/>
      <c r="X6758" s="1"/>
      <c r="Y6758" s="1"/>
      <c r="Z6758" s="1"/>
      <c r="AA6758" s="1"/>
      <c r="AB6758" s="1"/>
      <c r="AC6758" s="1"/>
      <c r="AD6758" s="1"/>
      <c r="AE6758" s="1"/>
      <c r="AF6758" s="1"/>
      <c r="AG6758" s="1"/>
    </row>
    <row r="6759" ht="15.75" customHeight="1">
      <c r="A6759" s="1"/>
      <c r="B6759" s="1"/>
      <c r="C6759" s="1"/>
      <c r="D6759" s="1"/>
      <c r="E6759" s="1"/>
      <c r="F6759" s="1"/>
      <c r="G6759" s="1"/>
      <c r="H6759" s="1"/>
      <c r="I6759" s="1"/>
      <c r="J6759" s="1"/>
      <c r="K6759" s="1" t="s">
        <v>10569</v>
      </c>
      <c r="L6759" s="1" t="str">
        <f>C774</f>
        <v>R1b</v>
      </c>
      <c r="M6759" s="1"/>
      <c r="N6759" s="124" t="s">
        <v>10570</v>
      </c>
      <c r="O6759" s="125">
        <v>7948701.0</v>
      </c>
      <c r="P6759" s="125">
        <v>8080660.0</v>
      </c>
      <c r="Q6759" s="126" t="s">
        <v>4176</v>
      </c>
      <c r="R6759" s="1"/>
      <c r="S6759" s="1"/>
      <c r="T6759" s="1"/>
      <c r="U6759" s="1"/>
      <c r="V6759" s="1"/>
      <c r="W6759" s="1"/>
      <c r="X6759" s="1"/>
      <c r="Y6759" s="1"/>
      <c r="Z6759" s="1"/>
      <c r="AA6759" s="1"/>
      <c r="AB6759" s="1"/>
      <c r="AC6759" s="1"/>
      <c r="AD6759" s="1"/>
      <c r="AE6759" s="1"/>
      <c r="AF6759" s="1"/>
      <c r="AG6759" s="1"/>
    </row>
    <row r="6760" ht="15.75" customHeight="1">
      <c r="A6760" s="1"/>
      <c r="B6760" s="1"/>
      <c r="C6760" s="1"/>
      <c r="D6760" s="1"/>
      <c r="E6760" s="1"/>
      <c r="F6760" s="1"/>
      <c r="G6760" s="1"/>
      <c r="H6760" s="1"/>
      <c r="I6760" s="1"/>
      <c r="J6760" s="1"/>
      <c r="K6760" s="1" t="s">
        <v>10571</v>
      </c>
      <c r="L6760" s="1" t="str">
        <f>C774</f>
        <v>R1b</v>
      </c>
      <c r="M6760" s="1"/>
      <c r="N6760" s="124" t="s">
        <v>10572</v>
      </c>
      <c r="O6760" s="125">
        <v>8110520.0</v>
      </c>
      <c r="P6760" s="125">
        <v>8242479.0</v>
      </c>
      <c r="Q6760" s="126" t="s">
        <v>4433</v>
      </c>
      <c r="R6760" s="1"/>
      <c r="S6760" s="1"/>
      <c r="T6760" s="1"/>
      <c r="U6760" s="1"/>
      <c r="V6760" s="1"/>
      <c r="W6760" s="1"/>
      <c r="X6760" s="1"/>
      <c r="Y6760" s="1"/>
      <c r="Z6760" s="1"/>
      <c r="AA6760" s="1"/>
      <c r="AB6760" s="1"/>
      <c r="AC6760" s="1"/>
      <c r="AD6760" s="1"/>
      <c r="AE6760" s="1"/>
      <c r="AF6760" s="1"/>
      <c r="AG6760" s="1"/>
    </row>
    <row r="6761" ht="15.75" customHeight="1">
      <c r="A6761" s="1"/>
      <c r="B6761" s="1"/>
      <c r="C6761" s="1"/>
      <c r="D6761" s="1"/>
      <c r="E6761" s="1"/>
      <c r="F6761" s="1"/>
      <c r="G6761" s="1"/>
      <c r="H6761" s="1"/>
      <c r="I6761" s="1"/>
      <c r="J6761" s="1"/>
      <c r="K6761" s="10" t="s">
        <v>10573</v>
      </c>
      <c r="L6761" s="1" t="str">
        <f>C774</f>
        <v>R1b</v>
      </c>
      <c r="M6761" s="1"/>
      <c r="N6761" s="126" t="s">
        <v>10574</v>
      </c>
      <c r="O6761" s="125">
        <v>8439542.0</v>
      </c>
      <c r="P6761" s="125">
        <v>8571501.0</v>
      </c>
      <c r="Q6761" s="129" t="s">
        <v>4068</v>
      </c>
      <c r="R6761" s="1"/>
      <c r="S6761" s="1"/>
      <c r="T6761" s="1"/>
      <c r="U6761" s="1"/>
      <c r="V6761" s="1"/>
      <c r="W6761" s="1"/>
      <c r="X6761" s="1"/>
      <c r="Y6761" s="1"/>
      <c r="Z6761" s="1"/>
      <c r="AA6761" s="1"/>
      <c r="AB6761" s="1"/>
      <c r="AC6761" s="1"/>
      <c r="AD6761" s="1"/>
      <c r="AE6761" s="1"/>
      <c r="AF6761" s="1"/>
      <c r="AG6761" s="1"/>
    </row>
    <row r="6762" ht="15.75" customHeight="1">
      <c r="A6762" s="1"/>
      <c r="B6762" s="1"/>
      <c r="C6762" s="1"/>
      <c r="D6762" s="1"/>
      <c r="E6762" s="1"/>
      <c r="F6762" s="1"/>
      <c r="G6762" s="1"/>
      <c r="H6762" s="1"/>
      <c r="I6762" s="1"/>
      <c r="J6762" s="1"/>
      <c r="K6762" s="1" t="s">
        <v>10575</v>
      </c>
      <c r="L6762" s="1" t="str">
        <f>C774</f>
        <v>R1b</v>
      </c>
      <c r="M6762" s="1"/>
      <c r="N6762" s="124" t="s">
        <v>10576</v>
      </c>
      <c r="O6762" s="125">
        <v>1.4273103E7</v>
      </c>
      <c r="P6762" s="125">
        <v>1.2152397E7</v>
      </c>
      <c r="Q6762" s="126" t="s">
        <v>4313</v>
      </c>
      <c r="R6762" s="1"/>
      <c r="S6762" s="1"/>
      <c r="T6762" s="1"/>
      <c r="U6762" s="1"/>
      <c r="V6762" s="1"/>
      <c r="W6762" s="1"/>
      <c r="X6762" s="1"/>
      <c r="Y6762" s="1"/>
      <c r="Z6762" s="1"/>
      <c r="AA6762" s="1"/>
      <c r="AB6762" s="1"/>
      <c r="AC6762" s="1"/>
      <c r="AD6762" s="1"/>
      <c r="AE6762" s="1"/>
      <c r="AF6762" s="1"/>
      <c r="AG6762" s="1"/>
    </row>
    <row r="6763" ht="15.75" customHeight="1">
      <c r="A6763" s="1"/>
      <c r="B6763" s="1"/>
      <c r="C6763" s="1"/>
      <c r="D6763" s="1"/>
      <c r="E6763" s="1"/>
      <c r="F6763" s="1"/>
      <c r="G6763" s="1"/>
      <c r="H6763" s="1"/>
      <c r="I6763" s="1"/>
      <c r="J6763" s="1"/>
      <c r="K6763" s="1" t="s">
        <v>10577</v>
      </c>
      <c r="L6763" s="1" t="str">
        <f>C774</f>
        <v>R1b</v>
      </c>
      <c r="M6763" s="1"/>
      <c r="N6763" s="124" t="s">
        <v>10578</v>
      </c>
      <c r="O6763" s="125">
        <v>2.3845409E7</v>
      </c>
      <c r="P6763" s="125">
        <v>2.1683523E7</v>
      </c>
      <c r="Q6763" s="126" t="s">
        <v>4097</v>
      </c>
      <c r="R6763" s="1"/>
      <c r="S6763" s="1"/>
      <c r="T6763" s="1"/>
      <c r="U6763" s="1"/>
      <c r="V6763" s="1"/>
      <c r="W6763" s="1"/>
      <c r="X6763" s="1"/>
      <c r="Y6763" s="1"/>
      <c r="Z6763" s="1"/>
      <c r="AA6763" s="1"/>
      <c r="AB6763" s="1"/>
      <c r="AC6763" s="1"/>
      <c r="AD6763" s="1"/>
      <c r="AE6763" s="1"/>
      <c r="AF6763" s="1"/>
      <c r="AG6763" s="1"/>
    </row>
    <row r="6764" ht="15.75" customHeight="1">
      <c r="A6764" s="1"/>
      <c r="B6764" s="1"/>
      <c r="C6764" s="1"/>
      <c r="D6764" s="1"/>
      <c r="E6764" s="1"/>
      <c r="F6764" s="1"/>
      <c r="G6764" s="1"/>
      <c r="H6764" s="1"/>
      <c r="I6764" s="1"/>
      <c r="J6764" s="1"/>
      <c r="K6764" s="1" t="s">
        <v>10579</v>
      </c>
      <c r="L6764" s="1" t="str">
        <f>C774</f>
        <v>R1b</v>
      </c>
      <c r="M6764" s="1"/>
      <c r="N6764" s="124" t="s">
        <v>10580</v>
      </c>
      <c r="O6764" s="125">
        <v>2.3992762E7</v>
      </c>
      <c r="P6764" s="125">
        <v>2.1846615E7</v>
      </c>
      <c r="Q6764" s="126" t="s">
        <v>4111</v>
      </c>
      <c r="R6764" s="1"/>
      <c r="S6764" s="1"/>
      <c r="T6764" s="1"/>
      <c r="U6764" s="1"/>
      <c r="V6764" s="1"/>
      <c r="W6764" s="1"/>
      <c r="X6764" s="1"/>
      <c r="Y6764" s="1"/>
      <c r="Z6764" s="1"/>
      <c r="AA6764" s="1"/>
      <c r="AB6764" s="1"/>
      <c r="AC6764" s="1"/>
      <c r="AD6764" s="1"/>
      <c r="AE6764" s="1"/>
      <c r="AF6764" s="1"/>
      <c r="AG6764" s="1"/>
    </row>
    <row r="6765" ht="15.75" customHeight="1">
      <c r="A6765" s="1"/>
      <c r="B6765" s="1"/>
      <c r="C6765" s="1"/>
      <c r="D6765" s="1"/>
      <c r="E6765" s="1"/>
      <c r="F6765" s="1"/>
      <c r="G6765" s="1"/>
      <c r="H6765" s="1"/>
      <c r="I6765" s="1"/>
      <c r="J6765" s="1"/>
      <c r="K6765" s="1" t="s">
        <v>10581</v>
      </c>
      <c r="L6765" s="1" t="str">
        <f>D775</f>
        <v>R1b1</v>
      </c>
      <c r="M6765" s="1" t="s">
        <v>10582</v>
      </c>
      <c r="N6765" s="124" t="s">
        <v>10583</v>
      </c>
      <c r="O6765" s="125">
        <v>2.2889018E7</v>
      </c>
      <c r="P6765" s="125">
        <v>2.0727132E7</v>
      </c>
      <c r="Q6765" s="126" t="s">
        <v>4068</v>
      </c>
      <c r="R6765" s="1"/>
      <c r="S6765" s="1"/>
      <c r="T6765" s="1"/>
      <c r="U6765" s="1"/>
      <c r="V6765" s="1"/>
      <c r="W6765" s="1"/>
      <c r="X6765" s="1"/>
      <c r="Y6765" s="1"/>
      <c r="Z6765" s="1"/>
      <c r="AA6765" s="1"/>
      <c r="AB6765" s="1"/>
      <c r="AC6765" s="1"/>
      <c r="AD6765" s="1"/>
      <c r="AE6765" s="1"/>
      <c r="AF6765" s="1"/>
      <c r="AG6765" s="1"/>
    </row>
    <row r="6766" ht="15.75" customHeight="1">
      <c r="A6766" s="1"/>
      <c r="B6766" s="1"/>
      <c r="C6766" s="1"/>
      <c r="D6766" s="1"/>
      <c r="E6766" s="1"/>
      <c r="F6766" s="1"/>
      <c r="G6766" s="1"/>
      <c r="H6766" s="1"/>
      <c r="I6766" s="1"/>
      <c r="J6766" s="1"/>
      <c r="K6766" s="1" t="s">
        <v>10584</v>
      </c>
      <c r="L6766" s="1" t="str">
        <f>D775</f>
        <v>R1b1</v>
      </c>
      <c r="M6766" s="1" t="s">
        <v>10585</v>
      </c>
      <c r="N6766" s="124" t="s">
        <v>10583</v>
      </c>
      <c r="O6766" s="125">
        <v>2.2889018E7</v>
      </c>
      <c r="P6766" s="125">
        <v>2.0727132E7</v>
      </c>
      <c r="Q6766" s="126" t="s">
        <v>4068</v>
      </c>
      <c r="R6766" s="1"/>
      <c r="S6766" s="1"/>
      <c r="T6766" s="1"/>
      <c r="U6766" s="1"/>
      <c r="V6766" s="1"/>
      <c r="W6766" s="1"/>
      <c r="X6766" s="1"/>
      <c r="Y6766" s="1"/>
      <c r="Z6766" s="1"/>
      <c r="AA6766" s="1"/>
      <c r="AB6766" s="1"/>
      <c r="AC6766" s="1"/>
      <c r="AD6766" s="1"/>
      <c r="AE6766" s="1"/>
      <c r="AF6766" s="1"/>
      <c r="AG6766" s="1"/>
    </row>
    <row r="6767" ht="15.75" customHeight="1">
      <c r="A6767" s="1"/>
      <c r="B6767" s="1"/>
      <c r="C6767" s="1"/>
      <c r="D6767" s="1"/>
      <c r="E6767" s="1"/>
      <c r="F6767" s="1"/>
      <c r="G6767" s="1"/>
      <c r="H6767" s="1"/>
      <c r="I6767" s="1"/>
      <c r="J6767" s="1"/>
      <c r="K6767" s="1" t="s">
        <v>10586</v>
      </c>
      <c r="L6767" s="1" t="str">
        <f>D775</f>
        <v>R1b1</v>
      </c>
      <c r="M6767" s="1" t="s">
        <v>10587</v>
      </c>
      <c r="N6767" s="124" t="s">
        <v>10583</v>
      </c>
      <c r="O6767" s="125">
        <v>2.2889018E7</v>
      </c>
      <c r="P6767" s="125">
        <v>2.0727132E7</v>
      </c>
      <c r="Q6767" s="126" t="s">
        <v>4068</v>
      </c>
      <c r="R6767" s="1"/>
      <c r="S6767" s="1"/>
      <c r="T6767" s="1"/>
      <c r="U6767" s="1"/>
      <c r="V6767" s="1"/>
      <c r="W6767" s="1"/>
      <c r="X6767" s="1"/>
      <c r="Y6767" s="1"/>
      <c r="Z6767" s="1"/>
      <c r="AA6767" s="1"/>
      <c r="AB6767" s="1"/>
      <c r="AC6767" s="1"/>
      <c r="AD6767" s="1"/>
      <c r="AE6767" s="1"/>
      <c r="AF6767" s="1"/>
      <c r="AG6767" s="1"/>
    </row>
    <row r="6768" ht="15.75" customHeight="1">
      <c r="A6768" s="1"/>
      <c r="B6768" s="1"/>
      <c r="C6768" s="1"/>
      <c r="D6768" s="1"/>
      <c r="E6768" s="1"/>
      <c r="F6768" s="1"/>
      <c r="G6768" s="1"/>
      <c r="H6768" s="1"/>
      <c r="I6768" s="1"/>
      <c r="J6768" s="1"/>
      <c r="K6768" s="1" t="s">
        <v>10588</v>
      </c>
      <c r="L6768" s="1" t="str">
        <f>D775</f>
        <v>R1b1</v>
      </c>
      <c r="M6768" s="1"/>
      <c r="N6768" s="124" t="s">
        <v>10589</v>
      </c>
      <c r="O6768" s="125">
        <v>1.0038192E7</v>
      </c>
      <c r="P6768" s="125">
        <v>1.0200583E7</v>
      </c>
      <c r="Q6768" s="126" t="s">
        <v>4068</v>
      </c>
      <c r="R6768" s="1"/>
      <c r="S6768" s="1"/>
      <c r="T6768" s="1"/>
      <c r="U6768" s="1"/>
      <c r="V6768" s="1"/>
      <c r="W6768" s="1"/>
      <c r="X6768" s="1"/>
      <c r="Y6768" s="1"/>
      <c r="Z6768" s="1"/>
      <c r="AA6768" s="1"/>
      <c r="AB6768" s="1"/>
      <c r="AC6768" s="1"/>
      <c r="AD6768" s="1"/>
      <c r="AE6768" s="1"/>
      <c r="AF6768" s="1"/>
      <c r="AG6768" s="1"/>
    </row>
    <row r="6769" ht="15.75" customHeight="1">
      <c r="A6769" s="1"/>
      <c r="B6769" s="1"/>
      <c r="C6769" s="1"/>
      <c r="D6769" s="1"/>
      <c r="E6769" s="1"/>
      <c r="F6769" s="1"/>
      <c r="G6769" s="1"/>
      <c r="H6769" s="1"/>
      <c r="I6769" s="1"/>
      <c r="J6769" s="1"/>
      <c r="K6769" s="1" t="s">
        <v>10590</v>
      </c>
      <c r="L6769" s="1" t="str">
        <f>D775</f>
        <v>R1b1</v>
      </c>
      <c r="M6769" s="1" t="s">
        <v>10591</v>
      </c>
      <c r="N6769" s="124" t="s">
        <v>10592</v>
      </c>
      <c r="O6769" s="125">
        <v>1.4637352E7</v>
      </c>
      <c r="P6769" s="125">
        <v>1.2525421E7</v>
      </c>
      <c r="Q6769" s="126" t="s">
        <v>4097</v>
      </c>
      <c r="R6769" s="1"/>
      <c r="S6769" s="1"/>
      <c r="T6769" s="1"/>
      <c r="U6769" s="1"/>
      <c r="V6769" s="1"/>
      <c r="W6769" s="1"/>
      <c r="X6769" s="1"/>
      <c r="Y6769" s="1"/>
      <c r="Z6769" s="1"/>
      <c r="AA6769" s="1"/>
      <c r="AB6769" s="1"/>
      <c r="AC6769" s="1"/>
      <c r="AD6769" s="1"/>
      <c r="AE6769" s="1"/>
      <c r="AF6769" s="1"/>
      <c r="AG6769" s="1"/>
    </row>
    <row r="6770" ht="15.75" customHeight="1">
      <c r="A6770" s="1"/>
      <c r="B6770" s="1"/>
      <c r="C6770" s="1"/>
      <c r="D6770" s="1"/>
      <c r="E6770" s="1"/>
      <c r="F6770" s="1"/>
      <c r="G6770" s="1"/>
      <c r="H6770" s="1"/>
      <c r="I6770" s="1"/>
      <c r="J6770" s="1"/>
      <c r="K6770" s="1" t="s">
        <v>10591</v>
      </c>
      <c r="L6770" s="1" t="str">
        <f>D775</f>
        <v>R1b1</v>
      </c>
      <c r="M6770" s="1" t="s">
        <v>10590</v>
      </c>
      <c r="N6770" s="124" t="s">
        <v>10592</v>
      </c>
      <c r="O6770" s="125">
        <v>1.4637352E7</v>
      </c>
      <c r="P6770" s="125">
        <v>1.2525421E7</v>
      </c>
      <c r="Q6770" s="126" t="s">
        <v>4097</v>
      </c>
      <c r="R6770" s="1"/>
      <c r="S6770" s="1"/>
      <c r="T6770" s="1"/>
      <c r="U6770" s="1"/>
      <c r="V6770" s="1"/>
      <c r="W6770" s="1"/>
      <c r="X6770" s="1"/>
      <c r="Y6770" s="1"/>
      <c r="Z6770" s="1"/>
      <c r="AA6770" s="1"/>
      <c r="AB6770" s="1"/>
      <c r="AC6770" s="1"/>
      <c r="AD6770" s="1"/>
      <c r="AE6770" s="1"/>
      <c r="AF6770" s="1"/>
      <c r="AG6770" s="1"/>
    </row>
    <row r="6771" ht="15.75" customHeight="1">
      <c r="A6771" s="1"/>
      <c r="B6771" s="1"/>
      <c r="C6771" s="1"/>
      <c r="D6771" s="1"/>
      <c r="E6771" s="1"/>
      <c r="F6771" s="1"/>
      <c r="G6771" s="1"/>
      <c r="H6771" s="1"/>
      <c r="I6771" s="1"/>
      <c r="J6771" s="1"/>
      <c r="K6771" s="1" t="s">
        <v>10593</v>
      </c>
      <c r="L6771" s="1" t="str">
        <f>D775</f>
        <v>R1b1</v>
      </c>
      <c r="M6771" s="1" t="s">
        <v>10594</v>
      </c>
      <c r="N6771" s="124" t="s">
        <v>10595</v>
      </c>
      <c r="O6771" s="125">
        <v>1.5184385E7</v>
      </c>
      <c r="P6771" s="125">
        <v>1.3072471E7</v>
      </c>
      <c r="Q6771" s="126" t="s">
        <v>4089</v>
      </c>
      <c r="R6771" s="1"/>
      <c r="S6771" s="1"/>
      <c r="T6771" s="1"/>
      <c r="U6771" s="1"/>
      <c r="V6771" s="1"/>
      <c r="W6771" s="1"/>
      <c r="X6771" s="1"/>
      <c r="Y6771" s="1"/>
      <c r="Z6771" s="1"/>
      <c r="AA6771" s="1"/>
      <c r="AB6771" s="1"/>
      <c r="AC6771" s="1"/>
      <c r="AD6771" s="1"/>
      <c r="AE6771" s="1"/>
      <c r="AF6771" s="1"/>
      <c r="AG6771" s="1"/>
    </row>
    <row r="6772" ht="15.75" customHeight="1">
      <c r="A6772" s="1"/>
      <c r="B6772" s="1"/>
      <c r="C6772" s="1"/>
      <c r="D6772" s="1"/>
      <c r="E6772" s="1"/>
      <c r="F6772" s="1"/>
      <c r="G6772" s="1"/>
      <c r="H6772" s="1"/>
      <c r="I6772" s="1"/>
      <c r="J6772" s="1"/>
      <c r="K6772" s="1" t="s">
        <v>10596</v>
      </c>
      <c r="L6772" s="1" t="str">
        <f>D775</f>
        <v>R1b1</v>
      </c>
      <c r="M6772" s="1" t="s">
        <v>10597</v>
      </c>
      <c r="N6772" s="124" t="s">
        <v>10595</v>
      </c>
      <c r="O6772" s="125">
        <v>1.5184385E7</v>
      </c>
      <c r="P6772" s="125">
        <v>1.3072471E7</v>
      </c>
      <c r="Q6772" s="126" t="s">
        <v>4089</v>
      </c>
      <c r="R6772" s="1"/>
      <c r="S6772" s="1"/>
      <c r="T6772" s="1"/>
      <c r="U6772" s="1"/>
      <c r="V6772" s="1"/>
      <c r="W6772" s="1"/>
      <c r="X6772" s="1"/>
      <c r="Y6772" s="1"/>
      <c r="Z6772" s="1"/>
      <c r="AA6772" s="1"/>
      <c r="AB6772" s="1"/>
      <c r="AC6772" s="1"/>
      <c r="AD6772" s="1"/>
      <c r="AE6772" s="1"/>
      <c r="AF6772" s="1"/>
      <c r="AG6772" s="1"/>
    </row>
    <row r="6773" ht="15.75" customHeight="1">
      <c r="A6773" s="1"/>
      <c r="B6773" s="1"/>
      <c r="C6773" s="1"/>
      <c r="D6773" s="1"/>
      <c r="E6773" s="1"/>
      <c r="F6773" s="1"/>
      <c r="G6773" s="1"/>
      <c r="H6773" s="1"/>
      <c r="I6773" s="1"/>
      <c r="J6773" s="1"/>
      <c r="K6773" s="1" t="s">
        <v>10598</v>
      </c>
      <c r="L6773" s="1" t="str">
        <f>D775</f>
        <v>R1b1</v>
      </c>
      <c r="M6773" s="1" t="s">
        <v>10599</v>
      </c>
      <c r="N6773" s="124" t="s">
        <v>10595</v>
      </c>
      <c r="O6773" s="125">
        <v>1.5184385E7</v>
      </c>
      <c r="P6773" s="125">
        <v>1.3072471E7</v>
      </c>
      <c r="Q6773" s="126" t="s">
        <v>4089</v>
      </c>
      <c r="R6773" s="1"/>
      <c r="S6773" s="1"/>
      <c r="T6773" s="1"/>
      <c r="U6773" s="1"/>
      <c r="V6773" s="1"/>
      <c r="W6773" s="1"/>
      <c r="X6773" s="1"/>
      <c r="Y6773" s="1"/>
      <c r="Z6773" s="1"/>
      <c r="AA6773" s="1"/>
      <c r="AB6773" s="1"/>
      <c r="AC6773" s="1"/>
      <c r="AD6773" s="1"/>
      <c r="AE6773" s="1"/>
      <c r="AF6773" s="1"/>
      <c r="AG6773" s="1"/>
    </row>
    <row r="6774" ht="15.75" customHeight="1">
      <c r="A6774" s="1"/>
      <c r="B6774" s="1"/>
      <c r="C6774" s="1"/>
      <c r="D6774" s="1"/>
      <c r="E6774" s="1"/>
      <c r="F6774" s="1"/>
      <c r="G6774" s="1"/>
      <c r="H6774" s="1"/>
      <c r="I6774" s="1"/>
      <c r="J6774" s="1"/>
      <c r="K6774" s="1" t="s">
        <v>10600</v>
      </c>
      <c r="L6774" s="1" t="str">
        <f>D775</f>
        <v>R1b1</v>
      </c>
      <c r="M6774" s="1" t="s">
        <v>10601</v>
      </c>
      <c r="N6774" s="124" t="s">
        <v>10602</v>
      </c>
      <c r="O6774" s="125">
        <v>1.5510064E7</v>
      </c>
      <c r="P6774" s="125">
        <v>1.3398184E7</v>
      </c>
      <c r="Q6774" s="126" t="s">
        <v>4313</v>
      </c>
      <c r="R6774" s="1"/>
      <c r="S6774" s="1"/>
      <c r="T6774" s="1"/>
      <c r="U6774" s="1"/>
      <c r="V6774" s="1"/>
      <c r="W6774" s="1"/>
      <c r="X6774" s="1"/>
      <c r="Y6774" s="1"/>
      <c r="Z6774" s="1"/>
      <c r="AA6774" s="1"/>
      <c r="AB6774" s="1"/>
      <c r="AC6774" s="1"/>
      <c r="AD6774" s="1"/>
      <c r="AE6774" s="1"/>
      <c r="AF6774" s="1"/>
      <c r="AG6774" s="1"/>
    </row>
    <row r="6775" ht="15.75" customHeight="1">
      <c r="A6775" s="1"/>
      <c r="B6775" s="1"/>
      <c r="C6775" s="1"/>
      <c r="D6775" s="1"/>
      <c r="E6775" s="1"/>
      <c r="F6775" s="1"/>
      <c r="G6775" s="1"/>
      <c r="H6775" s="1"/>
      <c r="I6775" s="1"/>
      <c r="J6775" s="1"/>
      <c r="K6775" s="1" t="s">
        <v>10603</v>
      </c>
      <c r="L6775" s="1" t="str">
        <f>D775</f>
        <v>R1b1</v>
      </c>
      <c r="M6775" s="1" t="s">
        <v>10604</v>
      </c>
      <c r="N6775" s="124" t="s">
        <v>10602</v>
      </c>
      <c r="O6775" s="125">
        <v>1.5510064E7</v>
      </c>
      <c r="P6775" s="125">
        <v>1.3398184E7</v>
      </c>
      <c r="Q6775" s="126" t="s">
        <v>4313</v>
      </c>
      <c r="R6775" s="1"/>
      <c r="S6775" s="1"/>
      <c r="T6775" s="1"/>
      <c r="U6775" s="1"/>
      <c r="V6775" s="1"/>
      <c r="W6775" s="1"/>
      <c r="X6775" s="1"/>
      <c r="Y6775" s="1"/>
      <c r="Z6775" s="1"/>
      <c r="AA6775" s="1"/>
      <c r="AB6775" s="1"/>
      <c r="AC6775" s="1"/>
      <c r="AD6775" s="1"/>
      <c r="AE6775" s="1"/>
      <c r="AF6775" s="1"/>
      <c r="AG6775" s="1"/>
    </row>
    <row r="6776" ht="15.75" customHeight="1">
      <c r="A6776" s="1"/>
      <c r="B6776" s="1"/>
      <c r="C6776" s="1"/>
      <c r="D6776" s="1"/>
      <c r="E6776" s="1"/>
      <c r="F6776" s="1"/>
      <c r="G6776" s="1"/>
      <c r="H6776" s="1"/>
      <c r="I6776" s="1"/>
      <c r="J6776" s="1"/>
      <c r="K6776" s="1" t="s">
        <v>10605</v>
      </c>
      <c r="L6776" s="1" t="str">
        <f>D775</f>
        <v>R1b1</v>
      </c>
      <c r="M6776" s="1" t="s">
        <v>10606</v>
      </c>
      <c r="N6776" s="124" t="s">
        <v>10602</v>
      </c>
      <c r="O6776" s="125">
        <v>1.5510064E7</v>
      </c>
      <c r="P6776" s="125">
        <v>1.3398184E7</v>
      </c>
      <c r="Q6776" s="126" t="s">
        <v>4313</v>
      </c>
      <c r="R6776" s="1"/>
      <c r="S6776" s="1"/>
      <c r="T6776" s="1"/>
      <c r="U6776" s="1"/>
      <c r="V6776" s="1"/>
      <c r="W6776" s="1"/>
      <c r="X6776" s="1"/>
      <c r="Y6776" s="1"/>
      <c r="Z6776" s="1"/>
      <c r="AA6776" s="1"/>
      <c r="AB6776" s="1"/>
      <c r="AC6776" s="1"/>
      <c r="AD6776" s="1"/>
      <c r="AE6776" s="1"/>
      <c r="AF6776" s="1"/>
      <c r="AG6776" s="1"/>
    </row>
    <row r="6777" ht="15.75" customHeight="1">
      <c r="A6777" s="1"/>
      <c r="B6777" s="1"/>
      <c r="C6777" s="1"/>
      <c r="D6777" s="1"/>
      <c r="E6777" s="1"/>
      <c r="F6777" s="1"/>
      <c r="G6777" s="1"/>
      <c r="H6777" s="1"/>
      <c r="I6777" s="1"/>
      <c r="J6777" s="1"/>
      <c r="K6777" s="1" t="s">
        <v>10607</v>
      </c>
      <c r="L6777" s="1" t="str">
        <f>D775</f>
        <v>R1b1</v>
      </c>
      <c r="M6777" s="1" t="s">
        <v>10608</v>
      </c>
      <c r="N6777" s="124" t="s">
        <v>10609</v>
      </c>
      <c r="O6777" s="125">
        <v>1.5803415E7</v>
      </c>
      <c r="P6777" s="125">
        <v>1.3691535E7</v>
      </c>
      <c r="Q6777" s="126" t="s">
        <v>4068</v>
      </c>
      <c r="R6777" s="1"/>
      <c r="S6777" s="1"/>
      <c r="T6777" s="1"/>
      <c r="U6777" s="1"/>
      <c r="V6777" s="1"/>
      <c r="W6777" s="1"/>
      <c r="X6777" s="1"/>
      <c r="Y6777" s="1"/>
      <c r="Z6777" s="1"/>
      <c r="AA6777" s="1"/>
      <c r="AB6777" s="1"/>
      <c r="AC6777" s="1"/>
      <c r="AD6777" s="1"/>
      <c r="AE6777" s="1"/>
      <c r="AF6777" s="1"/>
      <c r="AG6777" s="1"/>
    </row>
    <row r="6778" ht="15.75" customHeight="1">
      <c r="A6778" s="1"/>
      <c r="B6778" s="1"/>
      <c r="C6778" s="1"/>
      <c r="D6778" s="1"/>
      <c r="E6778" s="1"/>
      <c r="F6778" s="1"/>
      <c r="G6778" s="1"/>
      <c r="H6778" s="1"/>
      <c r="I6778" s="1"/>
      <c r="J6778" s="1"/>
      <c r="K6778" s="1" t="s">
        <v>10608</v>
      </c>
      <c r="L6778" s="1" t="str">
        <f>D775</f>
        <v>R1b1</v>
      </c>
      <c r="M6778" s="1" t="s">
        <v>10607</v>
      </c>
      <c r="N6778" s="124" t="s">
        <v>10609</v>
      </c>
      <c r="O6778" s="125">
        <v>1.5803415E7</v>
      </c>
      <c r="P6778" s="125">
        <v>1.3691535E7</v>
      </c>
      <c r="Q6778" s="126" t="s">
        <v>4068</v>
      </c>
      <c r="R6778" s="1"/>
      <c r="S6778" s="1"/>
      <c r="T6778" s="1"/>
      <c r="U6778" s="1"/>
      <c r="V6778" s="1"/>
      <c r="W6778" s="1"/>
      <c r="X6778" s="1"/>
      <c r="Y6778" s="1"/>
      <c r="Z6778" s="1"/>
      <c r="AA6778" s="1"/>
      <c r="AB6778" s="1"/>
      <c r="AC6778" s="1"/>
      <c r="AD6778" s="1"/>
      <c r="AE6778" s="1"/>
      <c r="AF6778" s="1"/>
      <c r="AG6778" s="1"/>
    </row>
    <row r="6779" ht="15.75" customHeight="1">
      <c r="A6779" s="1"/>
      <c r="B6779" s="1"/>
      <c r="C6779" s="1"/>
      <c r="D6779" s="1"/>
      <c r="E6779" s="1"/>
      <c r="F6779" s="1"/>
      <c r="G6779" s="1"/>
      <c r="H6779" s="1"/>
      <c r="I6779" s="1"/>
      <c r="J6779" s="1"/>
      <c r="K6779" s="1" t="s">
        <v>10610</v>
      </c>
      <c r="L6779" s="1" t="str">
        <f>D775</f>
        <v>R1b1</v>
      </c>
      <c r="M6779" s="1"/>
      <c r="N6779" s="124" t="s">
        <v>10611</v>
      </c>
      <c r="O6779" s="125">
        <v>1.7545608E7</v>
      </c>
      <c r="P6779" s="125">
        <v>1.5433728E7</v>
      </c>
      <c r="Q6779" s="126" t="s">
        <v>4176</v>
      </c>
      <c r="R6779" s="1"/>
      <c r="S6779" s="1"/>
      <c r="T6779" s="1"/>
      <c r="U6779" s="1"/>
      <c r="V6779" s="1"/>
      <c r="W6779" s="1"/>
      <c r="X6779" s="1"/>
      <c r="Y6779" s="1"/>
      <c r="Z6779" s="1"/>
      <c r="AA6779" s="1"/>
      <c r="AB6779" s="1"/>
      <c r="AC6779" s="1"/>
      <c r="AD6779" s="1"/>
      <c r="AE6779" s="1"/>
      <c r="AF6779" s="1"/>
      <c r="AG6779" s="1"/>
    </row>
    <row r="6780" ht="15.75" customHeight="1">
      <c r="A6780" s="1"/>
      <c r="B6780" s="1"/>
      <c r="C6780" s="1"/>
      <c r="D6780" s="1"/>
      <c r="E6780" s="1"/>
      <c r="F6780" s="1"/>
      <c r="G6780" s="1"/>
      <c r="H6780" s="1"/>
      <c r="I6780" s="1"/>
      <c r="J6780" s="1"/>
      <c r="K6780" s="1" t="s">
        <v>10612</v>
      </c>
      <c r="L6780" s="1" t="str">
        <f>D775</f>
        <v>R1b1</v>
      </c>
      <c r="M6780" s="1" t="s">
        <v>10613</v>
      </c>
      <c r="N6780" s="124" t="s">
        <v>10614</v>
      </c>
      <c r="O6780" s="125">
        <v>1.8026855E7</v>
      </c>
      <c r="P6780" s="125">
        <v>1.5914975E7</v>
      </c>
      <c r="Q6780" s="126" t="s">
        <v>4068</v>
      </c>
      <c r="R6780" s="1"/>
      <c r="S6780" s="1"/>
      <c r="T6780" s="1"/>
      <c r="U6780" s="1"/>
      <c r="V6780" s="1"/>
      <c r="W6780" s="1"/>
      <c r="X6780" s="1"/>
      <c r="Y6780" s="1"/>
      <c r="Z6780" s="1"/>
      <c r="AA6780" s="1"/>
      <c r="AB6780" s="1"/>
      <c r="AC6780" s="1"/>
      <c r="AD6780" s="1"/>
      <c r="AE6780" s="1"/>
      <c r="AF6780" s="1"/>
      <c r="AG6780" s="1"/>
    </row>
    <row r="6781" ht="15.75" customHeight="1">
      <c r="A6781" s="1"/>
      <c r="B6781" s="1"/>
      <c r="C6781" s="1"/>
      <c r="D6781" s="1"/>
      <c r="E6781" s="1"/>
      <c r="F6781" s="1"/>
      <c r="G6781" s="1"/>
      <c r="H6781" s="1"/>
      <c r="I6781" s="1"/>
      <c r="J6781" s="1"/>
      <c r="K6781" s="1" t="s">
        <v>10613</v>
      </c>
      <c r="L6781" s="1" t="str">
        <f>D775</f>
        <v>R1b1</v>
      </c>
      <c r="M6781" s="1" t="s">
        <v>10612</v>
      </c>
      <c r="N6781" s="124" t="s">
        <v>10614</v>
      </c>
      <c r="O6781" s="125">
        <v>1.8026855E7</v>
      </c>
      <c r="P6781" s="125">
        <v>1.5914975E7</v>
      </c>
      <c r="Q6781" s="126" t="s">
        <v>4068</v>
      </c>
      <c r="R6781" s="1"/>
      <c r="S6781" s="1"/>
      <c r="T6781" s="1"/>
      <c r="U6781" s="1"/>
      <c r="V6781" s="1"/>
      <c r="W6781" s="1"/>
      <c r="X6781" s="1"/>
      <c r="Y6781" s="1"/>
      <c r="Z6781" s="1"/>
      <c r="AA6781" s="1"/>
      <c r="AB6781" s="1"/>
      <c r="AC6781" s="1"/>
      <c r="AD6781" s="1"/>
      <c r="AE6781" s="1"/>
      <c r="AF6781" s="1"/>
      <c r="AG6781" s="1"/>
    </row>
    <row r="6782" ht="15.75" customHeight="1">
      <c r="A6782" s="1"/>
      <c r="B6782" s="1"/>
      <c r="C6782" s="1"/>
      <c r="D6782" s="1"/>
      <c r="E6782" s="1"/>
      <c r="F6782" s="1"/>
      <c r="G6782" s="1"/>
      <c r="H6782" s="1"/>
      <c r="I6782" s="1"/>
      <c r="J6782" s="1"/>
      <c r="K6782" s="1" t="s">
        <v>10615</v>
      </c>
      <c r="L6782" s="1" t="str">
        <f>D775</f>
        <v>R1b1</v>
      </c>
      <c r="M6782" s="1" t="s">
        <v>10616</v>
      </c>
      <c r="N6782" s="124" t="s">
        <v>10617</v>
      </c>
      <c r="O6782" s="125">
        <v>1.8109555E7</v>
      </c>
      <c r="P6782" s="125">
        <v>1.5997675E7</v>
      </c>
      <c r="Q6782" s="126" t="s">
        <v>4111</v>
      </c>
      <c r="R6782" s="1"/>
      <c r="S6782" s="1"/>
      <c r="T6782" s="1"/>
      <c r="U6782" s="1"/>
      <c r="V6782" s="1"/>
      <c r="W6782" s="1"/>
      <c r="X6782" s="1"/>
      <c r="Y6782" s="1"/>
      <c r="Z6782" s="1"/>
      <c r="AA6782" s="1"/>
      <c r="AB6782" s="1"/>
      <c r="AC6782" s="1"/>
      <c r="AD6782" s="1"/>
      <c r="AE6782" s="1"/>
      <c r="AF6782" s="1"/>
      <c r="AG6782" s="1"/>
    </row>
    <row r="6783" ht="15.75" customHeight="1">
      <c r="A6783" s="1"/>
      <c r="B6783" s="1"/>
      <c r="C6783" s="1"/>
      <c r="D6783" s="1"/>
      <c r="E6783" s="1"/>
      <c r="F6783" s="1"/>
      <c r="G6783" s="1"/>
      <c r="H6783" s="1"/>
      <c r="I6783" s="1"/>
      <c r="J6783" s="1"/>
      <c r="K6783" s="1" t="s">
        <v>10616</v>
      </c>
      <c r="L6783" s="1" t="str">
        <f>D775</f>
        <v>R1b1</v>
      </c>
      <c r="M6783" s="1" t="s">
        <v>10615</v>
      </c>
      <c r="N6783" s="124" t="s">
        <v>10617</v>
      </c>
      <c r="O6783" s="125">
        <v>1.8109555E7</v>
      </c>
      <c r="P6783" s="125">
        <v>1.5997675E7</v>
      </c>
      <c r="Q6783" s="126" t="s">
        <v>4111</v>
      </c>
      <c r="R6783" s="1"/>
      <c r="S6783" s="1"/>
      <c r="T6783" s="1"/>
      <c r="U6783" s="1"/>
      <c r="V6783" s="1"/>
      <c r="W6783" s="1"/>
      <c r="X6783" s="1"/>
      <c r="Y6783" s="1"/>
      <c r="Z6783" s="1"/>
      <c r="AA6783" s="1"/>
      <c r="AB6783" s="1"/>
      <c r="AC6783" s="1"/>
      <c r="AD6783" s="1"/>
      <c r="AE6783" s="1"/>
      <c r="AF6783" s="1"/>
      <c r="AG6783" s="1"/>
    </row>
    <row r="6784" ht="15.75" customHeight="1">
      <c r="A6784" s="1"/>
      <c r="B6784" s="1"/>
      <c r="C6784" s="1"/>
      <c r="D6784" s="1"/>
      <c r="E6784" s="1"/>
      <c r="F6784" s="1"/>
      <c r="G6784" s="1"/>
      <c r="H6784" s="1"/>
      <c r="I6784" s="1"/>
      <c r="J6784" s="1"/>
      <c r="K6784" s="1" t="s">
        <v>10618</v>
      </c>
      <c r="L6784" s="1" t="str">
        <f>D775</f>
        <v>R1b1</v>
      </c>
      <c r="M6784" s="1" t="s">
        <v>10619</v>
      </c>
      <c r="N6784" s="124" t="s">
        <v>10620</v>
      </c>
      <c r="O6784" s="125">
        <v>1.9179606E7</v>
      </c>
      <c r="P6784" s="125">
        <v>1.7067726E7</v>
      </c>
      <c r="Q6784" s="126" t="s">
        <v>4079</v>
      </c>
      <c r="R6784" s="1"/>
      <c r="S6784" s="1"/>
      <c r="T6784" s="1"/>
      <c r="U6784" s="1"/>
      <c r="V6784" s="1"/>
      <c r="W6784" s="1"/>
      <c r="X6784" s="1"/>
      <c r="Y6784" s="1"/>
      <c r="Z6784" s="1"/>
      <c r="AA6784" s="1"/>
      <c r="AB6784" s="1"/>
      <c r="AC6784" s="1"/>
      <c r="AD6784" s="1"/>
      <c r="AE6784" s="1"/>
      <c r="AF6784" s="1"/>
      <c r="AG6784" s="1"/>
    </row>
    <row r="6785" ht="15.75" customHeight="1">
      <c r="A6785" s="1"/>
      <c r="B6785" s="1"/>
      <c r="C6785" s="1"/>
      <c r="D6785" s="1"/>
      <c r="E6785" s="1"/>
      <c r="F6785" s="1"/>
      <c r="G6785" s="1"/>
      <c r="H6785" s="1"/>
      <c r="I6785" s="1"/>
      <c r="J6785" s="1"/>
      <c r="K6785" s="1" t="s">
        <v>10619</v>
      </c>
      <c r="L6785" s="1" t="str">
        <f>D775</f>
        <v>R1b1</v>
      </c>
      <c r="M6785" s="1" t="s">
        <v>10618</v>
      </c>
      <c r="N6785" s="124" t="s">
        <v>10620</v>
      </c>
      <c r="O6785" s="125">
        <v>1.9179606E7</v>
      </c>
      <c r="P6785" s="125">
        <v>1.7067726E7</v>
      </c>
      <c r="Q6785" s="126" t="s">
        <v>4079</v>
      </c>
      <c r="R6785" s="1"/>
      <c r="S6785" s="1"/>
      <c r="T6785" s="1"/>
      <c r="U6785" s="1"/>
      <c r="V6785" s="1"/>
      <c r="W6785" s="1"/>
      <c r="X6785" s="1"/>
      <c r="Y6785" s="1"/>
      <c r="Z6785" s="1"/>
      <c r="AA6785" s="1"/>
      <c r="AB6785" s="1"/>
      <c r="AC6785" s="1"/>
      <c r="AD6785" s="1"/>
      <c r="AE6785" s="1"/>
      <c r="AF6785" s="1"/>
      <c r="AG6785" s="1"/>
    </row>
    <row r="6786" ht="15.75" customHeight="1">
      <c r="A6786" s="1"/>
      <c r="B6786" s="1"/>
      <c r="C6786" s="1"/>
      <c r="D6786" s="1"/>
      <c r="E6786" s="1"/>
      <c r="F6786" s="1"/>
      <c r="G6786" s="1"/>
      <c r="H6786" s="1"/>
      <c r="I6786" s="1"/>
      <c r="J6786" s="1"/>
      <c r="K6786" s="1" t="s">
        <v>10621</v>
      </c>
      <c r="L6786" s="1" t="str">
        <f>D775</f>
        <v>R1b1</v>
      </c>
      <c r="M6786" s="1"/>
      <c r="N6786" s="124" t="s">
        <v>10622</v>
      </c>
      <c r="O6786" s="125">
        <v>1.8407611E7</v>
      </c>
      <c r="P6786" s="125">
        <v>1.6295731E7</v>
      </c>
      <c r="Q6786" s="126" t="s">
        <v>4093</v>
      </c>
      <c r="R6786" s="1"/>
      <c r="S6786" s="1"/>
      <c r="T6786" s="1"/>
      <c r="U6786" s="1"/>
      <c r="V6786" s="1"/>
      <c r="W6786" s="1"/>
      <c r="X6786" s="1"/>
      <c r="Y6786" s="1"/>
      <c r="Z6786" s="1"/>
      <c r="AA6786" s="1"/>
      <c r="AB6786" s="1"/>
      <c r="AC6786" s="1"/>
      <c r="AD6786" s="1"/>
      <c r="AE6786" s="1"/>
      <c r="AF6786" s="1"/>
      <c r="AG6786" s="1"/>
    </row>
    <row r="6787" ht="15.75" customHeight="1">
      <c r="A6787" s="1"/>
      <c r="B6787" s="1"/>
      <c r="C6787" s="1"/>
      <c r="D6787" s="1"/>
      <c r="E6787" s="1"/>
      <c r="F6787" s="1"/>
      <c r="G6787" s="1"/>
      <c r="H6787" s="1"/>
      <c r="I6787" s="1"/>
      <c r="J6787" s="1"/>
      <c r="K6787" s="1" t="s">
        <v>10623</v>
      </c>
      <c r="L6787" s="1" t="str">
        <f>D775</f>
        <v>R1b1</v>
      </c>
      <c r="M6787" s="1" t="s">
        <v>10624</v>
      </c>
      <c r="N6787" s="124" t="s">
        <v>10625</v>
      </c>
      <c r="O6787" s="125">
        <v>1.3822833E7</v>
      </c>
      <c r="P6787" s="125">
        <v>1.1702127E7</v>
      </c>
      <c r="Q6787" s="126" t="s">
        <v>4176</v>
      </c>
      <c r="R6787" s="1"/>
      <c r="S6787" s="1"/>
      <c r="T6787" s="1"/>
      <c r="U6787" s="1"/>
      <c r="V6787" s="1"/>
      <c r="W6787" s="1"/>
      <c r="X6787" s="1"/>
      <c r="Y6787" s="1"/>
      <c r="Z6787" s="1"/>
      <c r="AA6787" s="1"/>
      <c r="AB6787" s="1"/>
      <c r="AC6787" s="1"/>
      <c r="AD6787" s="1"/>
      <c r="AE6787" s="1"/>
      <c r="AF6787" s="1"/>
      <c r="AG6787" s="1"/>
    </row>
    <row r="6788" ht="15.75" customHeight="1">
      <c r="A6788" s="1"/>
      <c r="B6788" s="1"/>
      <c r="C6788" s="1"/>
      <c r="D6788" s="1"/>
      <c r="E6788" s="1"/>
      <c r="F6788" s="1"/>
      <c r="G6788" s="1"/>
      <c r="H6788" s="1"/>
      <c r="I6788" s="1"/>
      <c r="J6788" s="1"/>
      <c r="K6788" s="1" t="s">
        <v>10624</v>
      </c>
      <c r="L6788" s="1" t="str">
        <f>D775</f>
        <v>R1b1</v>
      </c>
      <c r="M6788" s="1" t="s">
        <v>10623</v>
      </c>
      <c r="N6788" s="124" t="s">
        <v>10625</v>
      </c>
      <c r="O6788" s="125">
        <v>1.3822833E7</v>
      </c>
      <c r="P6788" s="125">
        <v>1.1702127E7</v>
      </c>
      <c r="Q6788" s="126" t="s">
        <v>4176</v>
      </c>
      <c r="R6788" s="1"/>
      <c r="S6788" s="1"/>
      <c r="T6788" s="1"/>
      <c r="U6788" s="1"/>
      <c r="V6788" s="1"/>
      <c r="W6788" s="1"/>
      <c r="X6788" s="1"/>
      <c r="Y6788" s="1"/>
      <c r="Z6788" s="1"/>
      <c r="AA6788" s="1"/>
      <c r="AB6788" s="1"/>
      <c r="AC6788" s="1"/>
      <c r="AD6788" s="1"/>
      <c r="AE6788" s="1"/>
      <c r="AF6788" s="1"/>
      <c r="AG6788" s="1"/>
    </row>
    <row r="6789" ht="15.75" customHeight="1">
      <c r="A6789" s="1"/>
      <c r="B6789" s="1"/>
      <c r="C6789" s="1"/>
      <c r="D6789" s="1"/>
      <c r="E6789" s="1"/>
      <c r="F6789" s="1"/>
      <c r="G6789" s="1"/>
      <c r="H6789" s="1"/>
      <c r="I6789" s="1"/>
      <c r="J6789" s="1"/>
      <c r="K6789" s="1" t="s">
        <v>10626</v>
      </c>
      <c r="L6789" s="1" t="str">
        <f>D775</f>
        <v>R1b1</v>
      </c>
      <c r="M6789" s="1" t="s">
        <v>10627</v>
      </c>
      <c r="N6789" s="124" t="s">
        <v>10628</v>
      </c>
      <c r="O6789" s="125">
        <v>7900883.0</v>
      </c>
      <c r="P6789" s="125">
        <v>8032842.0</v>
      </c>
      <c r="Q6789" s="126" t="s">
        <v>4111</v>
      </c>
      <c r="R6789" s="1"/>
      <c r="S6789" s="1"/>
      <c r="T6789" s="1"/>
      <c r="U6789" s="1"/>
      <c r="V6789" s="1"/>
      <c r="W6789" s="1"/>
      <c r="X6789" s="1"/>
      <c r="Y6789" s="1"/>
      <c r="Z6789" s="1"/>
      <c r="AA6789" s="1"/>
      <c r="AB6789" s="1"/>
      <c r="AC6789" s="1"/>
      <c r="AD6789" s="1"/>
      <c r="AE6789" s="1"/>
      <c r="AF6789" s="1"/>
      <c r="AG6789" s="1"/>
    </row>
    <row r="6790" ht="15.75" customHeight="1">
      <c r="A6790" s="1"/>
      <c r="B6790" s="1"/>
      <c r="C6790" s="1"/>
      <c r="D6790" s="1"/>
      <c r="E6790" s="1"/>
      <c r="F6790" s="1"/>
      <c r="G6790" s="1"/>
      <c r="H6790" s="1"/>
      <c r="I6790" s="1"/>
      <c r="J6790" s="1"/>
      <c r="K6790" s="1" t="s">
        <v>10629</v>
      </c>
      <c r="L6790" s="1" t="str">
        <f>D775</f>
        <v>R1b1</v>
      </c>
      <c r="M6790" s="1" t="s">
        <v>10630</v>
      </c>
      <c r="N6790" s="124" t="s">
        <v>10628</v>
      </c>
      <c r="O6790" s="125">
        <v>7900883.0</v>
      </c>
      <c r="P6790" s="125">
        <v>8032842.0</v>
      </c>
      <c r="Q6790" s="126" t="s">
        <v>4111</v>
      </c>
      <c r="R6790" s="1"/>
      <c r="S6790" s="1"/>
      <c r="T6790" s="1"/>
      <c r="U6790" s="1"/>
      <c r="V6790" s="1"/>
      <c r="W6790" s="1"/>
      <c r="X6790" s="1"/>
      <c r="Y6790" s="1"/>
      <c r="Z6790" s="1"/>
      <c r="AA6790" s="1"/>
      <c r="AB6790" s="1"/>
      <c r="AC6790" s="1"/>
      <c r="AD6790" s="1"/>
      <c r="AE6790" s="1"/>
      <c r="AF6790" s="1"/>
      <c r="AG6790" s="1"/>
    </row>
    <row r="6791" ht="15.75" customHeight="1">
      <c r="A6791" s="1"/>
      <c r="B6791" s="1"/>
      <c r="C6791" s="1"/>
      <c r="D6791" s="1"/>
      <c r="E6791" s="1"/>
      <c r="F6791" s="1"/>
      <c r="G6791" s="1"/>
      <c r="H6791" s="1"/>
      <c r="I6791" s="1"/>
      <c r="J6791" s="1"/>
      <c r="K6791" s="1" t="s">
        <v>10631</v>
      </c>
      <c r="L6791" s="1" t="str">
        <f>D775</f>
        <v>R1b1</v>
      </c>
      <c r="M6791" s="1" t="s">
        <v>10632</v>
      </c>
      <c r="N6791" s="124" t="s">
        <v>10628</v>
      </c>
      <c r="O6791" s="125">
        <v>7900883.0</v>
      </c>
      <c r="P6791" s="125">
        <v>8032842.0</v>
      </c>
      <c r="Q6791" s="126" t="s">
        <v>4111</v>
      </c>
      <c r="R6791" s="1"/>
      <c r="S6791" s="1"/>
      <c r="T6791" s="1"/>
      <c r="U6791" s="1"/>
      <c r="V6791" s="1"/>
      <c r="W6791" s="1"/>
      <c r="X6791" s="1"/>
      <c r="Y6791" s="1"/>
      <c r="Z6791" s="1"/>
      <c r="AA6791" s="1"/>
      <c r="AB6791" s="1"/>
      <c r="AC6791" s="1"/>
      <c r="AD6791" s="1"/>
      <c r="AE6791" s="1"/>
      <c r="AF6791" s="1"/>
      <c r="AG6791" s="1"/>
    </row>
    <row r="6792" ht="15.75" customHeight="1">
      <c r="A6792" s="1"/>
      <c r="B6792" s="1"/>
      <c r="C6792" s="1"/>
      <c r="D6792" s="1"/>
      <c r="E6792" s="1"/>
      <c r="F6792" s="1"/>
      <c r="G6792" s="1"/>
      <c r="H6792" s="1"/>
      <c r="I6792" s="1"/>
      <c r="J6792" s="1"/>
      <c r="K6792" s="1" t="s">
        <v>10633</v>
      </c>
      <c r="L6792" s="1" t="str">
        <f>D775</f>
        <v>R1b1</v>
      </c>
      <c r="M6792" s="1" t="s">
        <v>10634</v>
      </c>
      <c r="N6792" s="124" t="s">
        <v>10635</v>
      </c>
      <c r="O6792" s="125">
        <v>1.677387E7</v>
      </c>
      <c r="P6792" s="125">
        <v>1.466199E7</v>
      </c>
      <c r="Q6792" s="126" t="s">
        <v>4053</v>
      </c>
      <c r="R6792" s="1"/>
      <c r="S6792" s="1"/>
      <c r="T6792" s="1"/>
      <c r="U6792" s="1"/>
      <c r="V6792" s="1"/>
      <c r="W6792" s="1"/>
      <c r="X6792" s="1"/>
      <c r="Y6792" s="1"/>
      <c r="Z6792" s="1"/>
      <c r="AA6792" s="1"/>
      <c r="AB6792" s="1"/>
      <c r="AC6792" s="1"/>
      <c r="AD6792" s="1"/>
      <c r="AE6792" s="1"/>
      <c r="AF6792" s="1"/>
      <c r="AG6792" s="1"/>
    </row>
    <row r="6793" ht="15.75" customHeight="1">
      <c r="A6793" s="1"/>
      <c r="B6793" s="1"/>
      <c r="C6793" s="1"/>
      <c r="D6793" s="1"/>
      <c r="E6793" s="1"/>
      <c r="F6793" s="1"/>
      <c r="G6793" s="1"/>
      <c r="H6793" s="1"/>
      <c r="I6793" s="1"/>
      <c r="J6793" s="1"/>
      <c r="K6793" s="1" t="s">
        <v>10636</v>
      </c>
      <c r="L6793" s="1" t="str">
        <f>D775</f>
        <v>R1b1</v>
      </c>
      <c r="M6793" s="1" t="s">
        <v>10637</v>
      </c>
      <c r="N6793" s="124" t="s">
        <v>10635</v>
      </c>
      <c r="O6793" s="125">
        <v>1.677387E7</v>
      </c>
      <c r="P6793" s="125">
        <v>1.466199E7</v>
      </c>
      <c r="Q6793" s="126" t="s">
        <v>4053</v>
      </c>
      <c r="R6793" s="1"/>
      <c r="S6793" s="1"/>
      <c r="T6793" s="1"/>
      <c r="U6793" s="1"/>
      <c r="V6793" s="1"/>
      <c r="W6793" s="1"/>
      <c r="X6793" s="1"/>
      <c r="Y6793" s="1"/>
      <c r="Z6793" s="1"/>
      <c r="AA6793" s="1"/>
      <c r="AB6793" s="1"/>
      <c r="AC6793" s="1"/>
      <c r="AD6793" s="1"/>
      <c r="AE6793" s="1"/>
      <c r="AF6793" s="1"/>
      <c r="AG6793" s="1"/>
    </row>
    <row r="6794" ht="15.75" customHeight="1">
      <c r="A6794" s="1"/>
      <c r="B6794" s="1"/>
      <c r="C6794" s="1"/>
      <c r="D6794" s="1"/>
      <c r="E6794" s="1"/>
      <c r="F6794" s="1"/>
      <c r="G6794" s="1"/>
      <c r="H6794" s="1"/>
      <c r="I6794" s="1"/>
      <c r="J6794" s="1"/>
      <c r="K6794" s="1" t="s">
        <v>10638</v>
      </c>
      <c r="L6794" s="1" t="str">
        <f>D775</f>
        <v>R1b1</v>
      </c>
      <c r="M6794" s="1" t="s">
        <v>10639</v>
      </c>
      <c r="N6794" s="124" t="s">
        <v>10635</v>
      </c>
      <c r="O6794" s="125">
        <v>1.677387E7</v>
      </c>
      <c r="P6794" s="125">
        <v>1.466199E7</v>
      </c>
      <c r="Q6794" s="126" t="s">
        <v>4053</v>
      </c>
      <c r="R6794" s="1"/>
      <c r="S6794" s="1"/>
      <c r="T6794" s="1"/>
      <c r="U6794" s="1"/>
      <c r="V6794" s="1"/>
      <c r="W6794" s="1"/>
      <c r="X6794" s="1"/>
      <c r="Y6794" s="1"/>
      <c r="Z6794" s="1"/>
      <c r="AA6794" s="1"/>
      <c r="AB6794" s="1"/>
      <c r="AC6794" s="1"/>
      <c r="AD6794" s="1"/>
      <c r="AE6794" s="1"/>
      <c r="AF6794" s="1"/>
      <c r="AG6794" s="1"/>
    </row>
    <row r="6795" ht="15.75" customHeight="1">
      <c r="A6795" s="1"/>
      <c r="B6795" s="1"/>
      <c r="C6795" s="1"/>
      <c r="D6795" s="1"/>
      <c r="E6795" s="1"/>
      <c r="F6795" s="1"/>
      <c r="G6795" s="1"/>
      <c r="H6795" s="1"/>
      <c r="I6795" s="1"/>
      <c r="J6795" s="1"/>
      <c r="K6795" s="1" t="s">
        <v>10640</v>
      </c>
      <c r="L6795" s="1" t="str">
        <f>D775</f>
        <v>R1b1</v>
      </c>
      <c r="M6795" s="1" t="s">
        <v>10641</v>
      </c>
      <c r="N6795" s="124" t="s">
        <v>10642</v>
      </c>
      <c r="O6795" s="125">
        <v>1.9504659E7</v>
      </c>
      <c r="P6795" s="125">
        <v>1.7392779E7</v>
      </c>
      <c r="Q6795" s="126" t="s">
        <v>4433</v>
      </c>
      <c r="R6795" s="1"/>
      <c r="S6795" s="1"/>
      <c r="T6795" s="1"/>
      <c r="U6795" s="1"/>
      <c r="V6795" s="1"/>
      <c r="W6795" s="1"/>
      <c r="X6795" s="1"/>
      <c r="Y6795" s="1"/>
      <c r="Z6795" s="1"/>
      <c r="AA6795" s="1"/>
      <c r="AB6795" s="1"/>
      <c r="AC6795" s="1"/>
      <c r="AD6795" s="1"/>
      <c r="AE6795" s="1"/>
      <c r="AF6795" s="1"/>
      <c r="AG6795" s="1"/>
    </row>
    <row r="6796" ht="15.75" customHeight="1">
      <c r="A6796" s="1"/>
      <c r="B6796" s="1"/>
      <c r="C6796" s="1"/>
      <c r="D6796" s="1"/>
      <c r="E6796" s="1"/>
      <c r="F6796" s="1"/>
      <c r="G6796" s="1"/>
      <c r="H6796" s="1"/>
      <c r="I6796" s="1"/>
      <c r="J6796" s="1"/>
      <c r="K6796" s="1" t="s">
        <v>10643</v>
      </c>
      <c r="L6796" s="1" t="str">
        <f>D775</f>
        <v>R1b1</v>
      </c>
      <c r="M6796" s="1" t="s">
        <v>10644</v>
      </c>
      <c r="N6796" s="124" t="s">
        <v>10642</v>
      </c>
      <c r="O6796" s="125">
        <v>1.9504659E7</v>
      </c>
      <c r="P6796" s="125">
        <v>1.7392779E7</v>
      </c>
      <c r="Q6796" s="126" t="s">
        <v>4433</v>
      </c>
      <c r="R6796" s="1"/>
      <c r="S6796" s="1"/>
      <c r="T6796" s="1"/>
      <c r="U6796" s="1"/>
      <c r="V6796" s="1"/>
      <c r="W6796" s="1"/>
      <c r="X6796" s="1"/>
      <c r="Y6796" s="1"/>
      <c r="Z6796" s="1"/>
      <c r="AA6796" s="1"/>
      <c r="AB6796" s="1"/>
      <c r="AC6796" s="1"/>
      <c r="AD6796" s="1"/>
      <c r="AE6796" s="1"/>
      <c r="AF6796" s="1"/>
      <c r="AG6796" s="1"/>
    </row>
    <row r="6797" ht="15.75" customHeight="1">
      <c r="A6797" s="1"/>
      <c r="B6797" s="1"/>
      <c r="C6797" s="1"/>
      <c r="D6797" s="1"/>
      <c r="E6797" s="1"/>
      <c r="F6797" s="1"/>
      <c r="G6797" s="1"/>
      <c r="H6797" s="1"/>
      <c r="I6797" s="1"/>
      <c r="J6797" s="1"/>
      <c r="K6797" s="1" t="s">
        <v>10645</v>
      </c>
      <c r="L6797" s="1" t="str">
        <f>D775</f>
        <v>R1b1</v>
      </c>
      <c r="M6797" s="1" t="s">
        <v>10646</v>
      </c>
      <c r="N6797" s="124" t="s">
        <v>10642</v>
      </c>
      <c r="O6797" s="125">
        <v>1.9504659E7</v>
      </c>
      <c r="P6797" s="125">
        <v>1.7392779E7</v>
      </c>
      <c r="Q6797" s="126" t="s">
        <v>4433</v>
      </c>
      <c r="R6797" s="1"/>
      <c r="S6797" s="1"/>
      <c r="T6797" s="1"/>
      <c r="U6797" s="1"/>
      <c r="V6797" s="1"/>
      <c r="W6797" s="1"/>
      <c r="X6797" s="1"/>
      <c r="Y6797" s="1"/>
      <c r="Z6797" s="1"/>
      <c r="AA6797" s="1"/>
      <c r="AB6797" s="1"/>
      <c r="AC6797" s="1"/>
      <c r="AD6797" s="1"/>
      <c r="AE6797" s="1"/>
      <c r="AF6797" s="1"/>
      <c r="AG6797" s="1"/>
    </row>
    <row r="6798" ht="15.75" customHeight="1">
      <c r="A6798" s="1"/>
      <c r="B6798" s="1"/>
      <c r="C6798" s="1"/>
      <c r="D6798" s="1"/>
      <c r="E6798" s="1"/>
      <c r="F6798" s="1"/>
      <c r="G6798" s="1"/>
      <c r="H6798" s="1"/>
      <c r="I6798" s="1"/>
      <c r="J6798" s="1"/>
      <c r="K6798" s="1" t="s">
        <v>10647</v>
      </c>
      <c r="L6798" s="1" t="str">
        <f>D775</f>
        <v>R1b1</v>
      </c>
      <c r="M6798" s="1" t="s">
        <v>10648</v>
      </c>
      <c r="N6798" s="124" t="s">
        <v>10649</v>
      </c>
      <c r="O6798" s="125">
        <v>2.1528257E7</v>
      </c>
      <c r="P6798" s="125">
        <v>1.9366371E7</v>
      </c>
      <c r="Q6798" s="126" t="s">
        <v>4097</v>
      </c>
      <c r="R6798" s="1"/>
      <c r="S6798" s="1"/>
      <c r="T6798" s="1"/>
      <c r="U6798" s="1"/>
      <c r="V6798" s="1"/>
      <c r="W6798" s="1"/>
      <c r="X6798" s="1"/>
      <c r="Y6798" s="1"/>
      <c r="Z6798" s="1"/>
      <c r="AA6798" s="1"/>
      <c r="AB6798" s="1"/>
      <c r="AC6798" s="1"/>
      <c r="AD6798" s="1"/>
      <c r="AE6798" s="1"/>
      <c r="AF6798" s="1"/>
      <c r="AG6798" s="1"/>
    </row>
    <row r="6799" ht="15.75" customHeight="1">
      <c r="A6799" s="1"/>
      <c r="B6799" s="1"/>
      <c r="C6799" s="1"/>
      <c r="D6799" s="1"/>
      <c r="E6799" s="1"/>
      <c r="F6799" s="1"/>
      <c r="G6799" s="1"/>
      <c r="H6799" s="1"/>
      <c r="I6799" s="1"/>
      <c r="J6799" s="1"/>
      <c r="K6799" s="1" t="s">
        <v>10650</v>
      </c>
      <c r="L6799" s="1" t="str">
        <f>D775</f>
        <v>R1b1</v>
      </c>
      <c r="M6799" s="1" t="s">
        <v>10651</v>
      </c>
      <c r="N6799" s="124" t="s">
        <v>10649</v>
      </c>
      <c r="O6799" s="125">
        <v>2.1528257E7</v>
      </c>
      <c r="P6799" s="125">
        <v>1.9366371E7</v>
      </c>
      <c r="Q6799" s="126" t="s">
        <v>4097</v>
      </c>
      <c r="R6799" s="1"/>
      <c r="S6799" s="1"/>
      <c r="T6799" s="1"/>
      <c r="U6799" s="1"/>
      <c r="V6799" s="1"/>
      <c r="W6799" s="1"/>
      <c r="X6799" s="1"/>
      <c r="Y6799" s="1"/>
      <c r="Z6799" s="1"/>
      <c r="AA6799" s="1"/>
      <c r="AB6799" s="1"/>
      <c r="AC6799" s="1"/>
      <c r="AD6799" s="1"/>
      <c r="AE6799" s="1"/>
      <c r="AF6799" s="1"/>
      <c r="AG6799" s="1"/>
    </row>
    <row r="6800" ht="15.75" customHeight="1">
      <c r="A6800" s="1"/>
      <c r="B6800" s="1"/>
      <c r="C6800" s="1"/>
      <c r="D6800" s="1"/>
      <c r="E6800" s="1"/>
      <c r="F6800" s="1"/>
      <c r="G6800" s="1"/>
      <c r="H6800" s="1"/>
      <c r="I6800" s="1"/>
      <c r="J6800" s="1"/>
      <c r="K6800" s="1" t="s">
        <v>10652</v>
      </c>
      <c r="L6800" s="1" t="str">
        <f>D775</f>
        <v>R1b1</v>
      </c>
      <c r="M6800" s="1" t="s">
        <v>10653</v>
      </c>
      <c r="N6800" s="124" t="s">
        <v>10649</v>
      </c>
      <c r="O6800" s="125">
        <v>2.1528257E7</v>
      </c>
      <c r="P6800" s="125">
        <v>1.9366371E7</v>
      </c>
      <c r="Q6800" s="126" t="s">
        <v>4097</v>
      </c>
      <c r="R6800" s="1"/>
      <c r="S6800" s="1"/>
      <c r="T6800" s="1"/>
      <c r="U6800" s="1"/>
      <c r="V6800" s="1"/>
      <c r="W6800" s="1"/>
      <c r="X6800" s="1"/>
      <c r="Y6800" s="1"/>
      <c r="Z6800" s="1"/>
      <c r="AA6800" s="1"/>
      <c r="AB6800" s="1"/>
      <c r="AC6800" s="1"/>
      <c r="AD6800" s="1"/>
      <c r="AE6800" s="1"/>
      <c r="AF6800" s="1"/>
      <c r="AG6800" s="1"/>
    </row>
    <row r="6801" ht="15.75" customHeight="1">
      <c r="A6801" s="1"/>
      <c r="B6801" s="1"/>
      <c r="C6801" s="1"/>
      <c r="D6801" s="1"/>
      <c r="E6801" s="1"/>
      <c r="F6801" s="1"/>
      <c r="G6801" s="1"/>
      <c r="H6801" s="1"/>
      <c r="I6801" s="1"/>
      <c r="J6801" s="1"/>
      <c r="K6801" s="1" t="s">
        <v>10654</v>
      </c>
      <c r="L6801" s="1" t="str">
        <f>D775</f>
        <v>R1b1</v>
      </c>
      <c r="M6801" s="1" t="s">
        <v>10655</v>
      </c>
      <c r="N6801" s="124" t="s">
        <v>10656</v>
      </c>
      <c r="O6801" s="125">
        <v>2.1558298E7</v>
      </c>
      <c r="P6801" s="125">
        <v>1.9396412E7</v>
      </c>
      <c r="Q6801" s="126" t="s">
        <v>4176</v>
      </c>
      <c r="R6801" s="1"/>
      <c r="S6801" s="1"/>
      <c r="T6801" s="1"/>
      <c r="U6801" s="1"/>
      <c r="V6801" s="1"/>
      <c r="W6801" s="1"/>
      <c r="X6801" s="1"/>
      <c r="Y6801" s="1"/>
      <c r="Z6801" s="1"/>
      <c r="AA6801" s="1"/>
      <c r="AB6801" s="1"/>
      <c r="AC6801" s="1"/>
      <c r="AD6801" s="1"/>
      <c r="AE6801" s="1"/>
      <c r="AF6801" s="1"/>
      <c r="AG6801" s="1"/>
    </row>
    <row r="6802" ht="15.75" customHeight="1">
      <c r="A6802" s="1"/>
      <c r="B6802" s="1"/>
      <c r="C6802" s="1"/>
      <c r="D6802" s="1"/>
      <c r="E6802" s="1"/>
      <c r="F6802" s="1"/>
      <c r="G6802" s="1"/>
      <c r="H6802" s="1"/>
      <c r="I6802" s="1"/>
      <c r="J6802" s="1"/>
      <c r="K6802" s="1" t="s">
        <v>10657</v>
      </c>
      <c r="L6802" s="1" t="str">
        <f>D775</f>
        <v>R1b1</v>
      </c>
      <c r="M6802" s="1" t="s">
        <v>10658</v>
      </c>
      <c r="N6802" s="124" t="s">
        <v>10656</v>
      </c>
      <c r="O6802" s="125">
        <v>2.1558298E7</v>
      </c>
      <c r="P6802" s="125">
        <v>1.9396412E7</v>
      </c>
      <c r="Q6802" s="126" t="s">
        <v>4176</v>
      </c>
      <c r="R6802" s="1"/>
      <c r="S6802" s="1"/>
      <c r="T6802" s="1"/>
      <c r="U6802" s="1"/>
      <c r="V6802" s="1"/>
      <c r="W6802" s="1"/>
      <c r="X6802" s="1"/>
      <c r="Y6802" s="1"/>
      <c r="Z6802" s="1"/>
      <c r="AA6802" s="1"/>
      <c r="AB6802" s="1"/>
      <c r="AC6802" s="1"/>
      <c r="AD6802" s="1"/>
      <c r="AE6802" s="1"/>
      <c r="AF6802" s="1"/>
      <c r="AG6802" s="1"/>
    </row>
    <row r="6803" ht="15.75" customHeight="1">
      <c r="A6803" s="1"/>
      <c r="B6803" s="1"/>
      <c r="C6803" s="1"/>
      <c r="D6803" s="1"/>
      <c r="E6803" s="1"/>
      <c r="F6803" s="1"/>
      <c r="G6803" s="1"/>
      <c r="H6803" s="1"/>
      <c r="I6803" s="1"/>
      <c r="J6803" s="1"/>
      <c r="K6803" s="1" t="s">
        <v>10659</v>
      </c>
      <c r="L6803" s="1" t="str">
        <f>D775</f>
        <v>R1b1</v>
      </c>
      <c r="M6803" s="1" t="s">
        <v>10660</v>
      </c>
      <c r="N6803" s="124" t="s">
        <v>10656</v>
      </c>
      <c r="O6803" s="125">
        <v>2.1558298E7</v>
      </c>
      <c r="P6803" s="125">
        <v>1.9396412E7</v>
      </c>
      <c r="Q6803" s="126" t="s">
        <v>4176</v>
      </c>
      <c r="R6803" s="1"/>
      <c r="S6803" s="1"/>
      <c r="T6803" s="1"/>
      <c r="U6803" s="1"/>
      <c r="V6803" s="1"/>
      <c r="W6803" s="1"/>
      <c r="X6803" s="1"/>
      <c r="Y6803" s="1"/>
      <c r="Z6803" s="1"/>
      <c r="AA6803" s="1"/>
      <c r="AB6803" s="1"/>
      <c r="AC6803" s="1"/>
      <c r="AD6803" s="1"/>
      <c r="AE6803" s="1"/>
      <c r="AF6803" s="1"/>
      <c r="AG6803" s="1"/>
    </row>
    <row r="6804" ht="15.75" customHeight="1">
      <c r="A6804" s="1"/>
      <c r="B6804" s="1"/>
      <c r="C6804" s="1"/>
      <c r="D6804" s="1"/>
      <c r="E6804" s="1"/>
      <c r="F6804" s="1"/>
      <c r="G6804" s="1"/>
      <c r="H6804" s="1"/>
      <c r="I6804" s="1"/>
      <c r="J6804" s="1"/>
      <c r="K6804" s="1" t="s">
        <v>10661</v>
      </c>
      <c r="L6804" s="1" t="str">
        <f>D775</f>
        <v>R1b1</v>
      </c>
      <c r="M6804" s="1"/>
      <c r="N6804" s="124" t="s">
        <v>10662</v>
      </c>
      <c r="O6804" s="125">
        <v>8214827.0</v>
      </c>
      <c r="P6804" s="125">
        <v>8346786.0</v>
      </c>
      <c r="Q6804" s="126" t="s">
        <v>4093</v>
      </c>
      <c r="R6804" s="1"/>
      <c r="S6804" s="1"/>
      <c r="T6804" s="1"/>
      <c r="U6804" s="1"/>
      <c r="V6804" s="1"/>
      <c r="W6804" s="1"/>
      <c r="X6804" s="1"/>
      <c r="Y6804" s="1"/>
      <c r="Z6804" s="1"/>
      <c r="AA6804" s="1"/>
      <c r="AB6804" s="1"/>
      <c r="AC6804" s="1"/>
      <c r="AD6804" s="1"/>
      <c r="AE6804" s="1"/>
      <c r="AF6804" s="1"/>
      <c r="AG6804" s="1"/>
    </row>
    <row r="6805" ht="15.75" customHeight="1">
      <c r="A6805" s="1"/>
      <c r="B6805" s="1"/>
      <c r="C6805" s="1"/>
      <c r="D6805" s="1"/>
      <c r="E6805" s="1"/>
      <c r="F6805" s="1"/>
      <c r="G6805" s="1"/>
      <c r="H6805" s="1"/>
      <c r="I6805" s="1"/>
      <c r="J6805" s="1"/>
      <c r="K6805" s="1" t="s">
        <v>10663</v>
      </c>
      <c r="L6805" s="1" t="str">
        <f>D775</f>
        <v>R1b1</v>
      </c>
      <c r="M6805" s="1"/>
      <c r="N6805" s="124" t="s">
        <v>10664</v>
      </c>
      <c r="O6805" s="125">
        <v>2.1159055E7</v>
      </c>
      <c r="P6805" s="125">
        <v>1.8997169E7</v>
      </c>
      <c r="Q6805" s="126" t="s">
        <v>4111</v>
      </c>
      <c r="R6805" s="1"/>
      <c r="S6805" s="1"/>
      <c r="T6805" s="1"/>
      <c r="U6805" s="1"/>
      <c r="V6805" s="1"/>
      <c r="W6805" s="1"/>
      <c r="X6805" s="1"/>
      <c r="Y6805" s="1"/>
      <c r="Z6805" s="1"/>
      <c r="AA6805" s="1"/>
      <c r="AB6805" s="1"/>
      <c r="AC6805" s="1"/>
      <c r="AD6805" s="1"/>
      <c r="AE6805" s="1"/>
      <c r="AF6805" s="1"/>
      <c r="AG6805" s="1"/>
    </row>
    <row r="6806" ht="15.75" customHeight="1">
      <c r="A6806" s="1"/>
      <c r="B6806" s="1"/>
      <c r="C6806" s="1"/>
      <c r="D6806" s="1"/>
      <c r="E6806" s="1"/>
      <c r="F6806" s="1"/>
      <c r="G6806" s="1"/>
      <c r="H6806" s="1"/>
      <c r="I6806" s="1"/>
      <c r="J6806" s="1"/>
      <c r="K6806" s="1" t="s">
        <v>10665</v>
      </c>
      <c r="L6806" s="1" t="str">
        <f>D775</f>
        <v>R1b1</v>
      </c>
      <c r="M6806" s="1"/>
      <c r="N6806" s="124" t="s">
        <v>10666</v>
      </c>
      <c r="O6806" s="125">
        <v>2.3984056E7</v>
      </c>
      <c r="P6806" s="125">
        <v>2.1837909E7</v>
      </c>
      <c r="Q6806" s="126" t="s">
        <v>4068</v>
      </c>
      <c r="R6806" s="1"/>
      <c r="S6806" s="1"/>
      <c r="T6806" s="1"/>
      <c r="U6806" s="1"/>
      <c r="V6806" s="1"/>
      <c r="W6806" s="1"/>
      <c r="X6806" s="1"/>
      <c r="Y6806" s="1"/>
      <c r="Z6806" s="1"/>
      <c r="AA6806" s="1"/>
      <c r="AB6806" s="1"/>
      <c r="AC6806" s="1"/>
      <c r="AD6806" s="1"/>
      <c r="AE6806" s="1"/>
      <c r="AF6806" s="1"/>
      <c r="AG6806" s="1"/>
    </row>
    <row r="6807" ht="15.75" customHeight="1">
      <c r="A6807" s="1"/>
      <c r="B6807" s="1"/>
      <c r="C6807" s="1"/>
      <c r="D6807" s="1"/>
      <c r="E6807" s="1"/>
      <c r="F6807" s="1"/>
      <c r="G6807" s="1"/>
      <c r="H6807" s="1"/>
      <c r="I6807" s="1"/>
      <c r="J6807" s="1"/>
      <c r="K6807" s="1" t="s">
        <v>10667</v>
      </c>
      <c r="L6807" s="1" t="str">
        <f>E776</f>
        <v>R1b1a</v>
      </c>
      <c r="M6807" s="1" t="s">
        <v>10668</v>
      </c>
      <c r="N6807" s="124" t="s">
        <v>10669</v>
      </c>
      <c r="O6807" s="125">
        <v>1.7400785E7</v>
      </c>
      <c r="P6807" s="125">
        <v>1.5288905E7</v>
      </c>
      <c r="Q6807" s="126" t="s">
        <v>4068</v>
      </c>
      <c r="R6807" s="1"/>
      <c r="S6807" s="1"/>
      <c r="T6807" s="1"/>
      <c r="U6807" s="1"/>
      <c r="V6807" s="1"/>
      <c r="W6807" s="1"/>
      <c r="X6807" s="1"/>
      <c r="Y6807" s="1"/>
      <c r="Z6807" s="1"/>
      <c r="AA6807" s="1"/>
      <c r="AB6807" s="1"/>
      <c r="AC6807" s="1"/>
      <c r="AD6807" s="1"/>
      <c r="AE6807" s="1"/>
      <c r="AF6807" s="1"/>
      <c r="AG6807" s="1"/>
    </row>
    <row r="6808" ht="15.75" customHeight="1">
      <c r="A6808" s="1"/>
      <c r="B6808" s="1"/>
      <c r="C6808" s="1"/>
      <c r="D6808" s="1"/>
      <c r="E6808" s="1"/>
      <c r="F6808" s="1"/>
      <c r="G6808" s="1"/>
      <c r="H6808" s="1"/>
      <c r="I6808" s="1"/>
      <c r="J6808" s="1"/>
      <c r="K6808" s="1" t="s">
        <v>10668</v>
      </c>
      <c r="L6808" s="1" t="str">
        <f>E776</f>
        <v>R1b1a</v>
      </c>
      <c r="M6808" s="1" t="s">
        <v>10667</v>
      </c>
      <c r="N6808" s="124" t="s">
        <v>10669</v>
      </c>
      <c r="O6808" s="125">
        <v>1.7400785E7</v>
      </c>
      <c r="P6808" s="125">
        <v>1.5288905E7</v>
      </c>
      <c r="Q6808" s="126" t="s">
        <v>4068</v>
      </c>
      <c r="R6808" s="1"/>
      <c r="S6808" s="1"/>
      <c r="T6808" s="1"/>
      <c r="U6808" s="1"/>
      <c r="V6808" s="1"/>
      <c r="W6808" s="1"/>
      <c r="X6808" s="1"/>
      <c r="Y6808" s="1"/>
      <c r="Z6808" s="1"/>
      <c r="AA6808" s="1"/>
      <c r="AB6808" s="1"/>
      <c r="AC6808" s="1"/>
      <c r="AD6808" s="1"/>
      <c r="AE6808" s="1"/>
      <c r="AF6808" s="1"/>
      <c r="AG6808" s="1"/>
    </row>
    <row r="6809" ht="15.75" customHeight="1">
      <c r="A6809" s="1"/>
      <c r="B6809" s="1"/>
      <c r="C6809" s="1"/>
      <c r="D6809" s="1"/>
      <c r="E6809" s="1"/>
      <c r="F6809" s="1"/>
      <c r="G6809" s="1"/>
      <c r="H6809" s="1"/>
      <c r="I6809" s="1"/>
      <c r="J6809" s="1"/>
      <c r="K6809" s="1" t="s">
        <v>10670</v>
      </c>
      <c r="L6809" s="1" t="str">
        <f>E776</f>
        <v>R1b1a</v>
      </c>
      <c r="M6809" s="1" t="s">
        <v>10671</v>
      </c>
      <c r="N6809" s="124" t="s">
        <v>10672</v>
      </c>
      <c r="O6809" s="125">
        <v>2.8733101E7</v>
      </c>
      <c r="P6809" s="125">
        <v>2.6586954E7</v>
      </c>
      <c r="Q6809" s="126" t="s">
        <v>4089</v>
      </c>
      <c r="R6809" s="1"/>
      <c r="S6809" s="1"/>
      <c r="T6809" s="1"/>
      <c r="U6809" s="1"/>
      <c r="V6809" s="1"/>
      <c r="W6809" s="1"/>
      <c r="X6809" s="1"/>
      <c r="Y6809" s="1"/>
      <c r="Z6809" s="1"/>
      <c r="AA6809" s="1"/>
      <c r="AB6809" s="1"/>
      <c r="AC6809" s="1"/>
      <c r="AD6809" s="1"/>
      <c r="AE6809" s="1"/>
      <c r="AF6809" s="1"/>
      <c r="AG6809" s="1"/>
    </row>
    <row r="6810" ht="15.75" customHeight="1">
      <c r="A6810" s="1"/>
      <c r="B6810" s="1"/>
      <c r="C6810" s="1"/>
      <c r="D6810" s="1"/>
      <c r="E6810" s="1"/>
      <c r="F6810" s="1"/>
      <c r="G6810" s="1"/>
      <c r="H6810" s="1"/>
      <c r="I6810" s="1"/>
      <c r="J6810" s="1"/>
      <c r="K6810" s="1" t="s">
        <v>10671</v>
      </c>
      <c r="L6810" s="1" t="str">
        <f>E776</f>
        <v>R1b1a</v>
      </c>
      <c r="M6810" s="1" t="s">
        <v>10670</v>
      </c>
      <c r="N6810" s="124" t="s">
        <v>10672</v>
      </c>
      <c r="O6810" s="125">
        <v>2.8733101E7</v>
      </c>
      <c r="P6810" s="125">
        <v>2.6586954E7</v>
      </c>
      <c r="Q6810" s="126" t="s">
        <v>4089</v>
      </c>
      <c r="R6810" s="1"/>
      <c r="S6810" s="1"/>
      <c r="T6810" s="1"/>
      <c r="U6810" s="1"/>
      <c r="V6810" s="1"/>
      <c r="W6810" s="1"/>
      <c r="X6810" s="1"/>
      <c r="Y6810" s="1"/>
      <c r="Z6810" s="1"/>
      <c r="AA6810" s="1"/>
      <c r="AB6810" s="1"/>
      <c r="AC6810" s="1"/>
      <c r="AD6810" s="1"/>
      <c r="AE6810" s="1"/>
      <c r="AF6810" s="1"/>
      <c r="AG6810" s="1"/>
    </row>
    <row r="6811" ht="15.75" customHeight="1">
      <c r="A6811" s="1"/>
      <c r="B6811" s="1"/>
      <c r="C6811" s="1"/>
      <c r="D6811" s="1"/>
      <c r="E6811" s="1"/>
      <c r="F6811" s="1"/>
      <c r="G6811" s="1"/>
      <c r="H6811" s="1"/>
      <c r="I6811" s="1"/>
      <c r="J6811" s="1"/>
      <c r="K6811" s="1" t="s">
        <v>10673</v>
      </c>
      <c r="L6811" s="1" t="str">
        <f>F777</f>
        <v>R1b1a1</v>
      </c>
      <c r="M6811" s="1" t="s">
        <v>10674</v>
      </c>
      <c r="N6811" s="124" t="s">
        <v>10675</v>
      </c>
      <c r="O6811" s="125">
        <v>1.8656508E7</v>
      </c>
      <c r="P6811" s="125">
        <v>1.6544628E7</v>
      </c>
      <c r="Q6811" s="126" t="s">
        <v>4184</v>
      </c>
      <c r="R6811" s="1"/>
      <c r="S6811" s="1"/>
      <c r="T6811" s="1"/>
      <c r="U6811" s="1"/>
      <c r="V6811" s="1"/>
      <c r="W6811" s="1"/>
      <c r="X6811" s="1"/>
      <c r="Y6811" s="1"/>
      <c r="Z6811" s="1"/>
      <c r="AA6811" s="1"/>
      <c r="AB6811" s="1"/>
      <c r="AC6811" s="1"/>
      <c r="AD6811" s="1"/>
      <c r="AE6811" s="1"/>
      <c r="AF6811" s="1"/>
      <c r="AG6811" s="1"/>
    </row>
    <row r="6812" ht="15.75" customHeight="1">
      <c r="A6812" s="1"/>
      <c r="B6812" s="1"/>
      <c r="C6812" s="1"/>
      <c r="D6812" s="1"/>
      <c r="E6812" s="1"/>
      <c r="F6812" s="1"/>
      <c r="G6812" s="1"/>
      <c r="H6812" s="1"/>
      <c r="I6812" s="1"/>
      <c r="J6812" s="1"/>
      <c r="K6812" s="1" t="s">
        <v>10674</v>
      </c>
      <c r="L6812" s="1" t="str">
        <f>F777</f>
        <v>R1b1a1</v>
      </c>
      <c r="M6812" s="1" t="s">
        <v>10673</v>
      </c>
      <c r="N6812" s="124" t="s">
        <v>10675</v>
      </c>
      <c r="O6812" s="125">
        <v>1.8656508E7</v>
      </c>
      <c r="P6812" s="125">
        <v>1.6544628E7</v>
      </c>
      <c r="Q6812" s="126" t="s">
        <v>4184</v>
      </c>
      <c r="R6812" s="1"/>
      <c r="S6812" s="1"/>
      <c r="T6812" s="1"/>
      <c r="U6812" s="1"/>
      <c r="V6812" s="1"/>
      <c r="W6812" s="1"/>
      <c r="X6812" s="1"/>
      <c r="Y6812" s="1"/>
      <c r="Z6812" s="1"/>
      <c r="AA6812" s="1"/>
      <c r="AB6812" s="1"/>
      <c r="AC6812" s="1"/>
      <c r="AD6812" s="1"/>
      <c r="AE6812" s="1"/>
      <c r="AF6812" s="1"/>
      <c r="AG6812" s="1"/>
    </row>
    <row r="6813" ht="15.75" customHeight="1">
      <c r="A6813" s="1"/>
      <c r="B6813" s="1"/>
      <c r="C6813" s="1"/>
      <c r="D6813" s="1"/>
      <c r="E6813" s="1"/>
      <c r="F6813" s="1"/>
      <c r="G6813" s="1"/>
      <c r="H6813" s="1"/>
      <c r="I6813" s="1"/>
      <c r="J6813" s="1"/>
      <c r="K6813" s="1" t="s">
        <v>10676</v>
      </c>
      <c r="L6813" s="1" t="str">
        <f>F777</f>
        <v>R1b1a1</v>
      </c>
      <c r="M6813" s="1" t="s">
        <v>10677</v>
      </c>
      <c r="N6813" s="124" t="s">
        <v>10678</v>
      </c>
      <c r="O6813" s="125">
        <v>1.5239181E7</v>
      </c>
      <c r="P6813" s="125">
        <v>1.3127267E7</v>
      </c>
      <c r="Q6813" s="126" t="s">
        <v>4184</v>
      </c>
      <c r="R6813" s="1"/>
      <c r="S6813" s="1"/>
      <c r="T6813" s="1"/>
      <c r="U6813" s="1"/>
      <c r="V6813" s="1"/>
      <c r="W6813" s="1"/>
      <c r="X6813" s="1"/>
      <c r="Y6813" s="1"/>
      <c r="Z6813" s="1"/>
      <c r="AA6813" s="1"/>
      <c r="AB6813" s="1"/>
      <c r="AC6813" s="1"/>
      <c r="AD6813" s="1"/>
      <c r="AE6813" s="1"/>
      <c r="AF6813" s="1"/>
      <c r="AG6813" s="1"/>
    </row>
    <row r="6814" ht="15.75" customHeight="1">
      <c r="A6814" s="1"/>
      <c r="B6814" s="1"/>
      <c r="C6814" s="1"/>
      <c r="D6814" s="1"/>
      <c r="E6814" s="1"/>
      <c r="F6814" s="1"/>
      <c r="G6814" s="1"/>
      <c r="H6814" s="1"/>
      <c r="I6814" s="1"/>
      <c r="J6814" s="1"/>
      <c r="K6814" s="1" t="s">
        <v>10677</v>
      </c>
      <c r="L6814" s="1" t="str">
        <f>F777</f>
        <v>R1b1a1</v>
      </c>
      <c r="M6814" s="1" t="s">
        <v>10676</v>
      </c>
      <c r="N6814" s="124" t="s">
        <v>10678</v>
      </c>
      <c r="O6814" s="125">
        <v>1.5239181E7</v>
      </c>
      <c r="P6814" s="125">
        <v>1.3127267E7</v>
      </c>
      <c r="Q6814" s="126" t="s">
        <v>4184</v>
      </c>
      <c r="R6814" s="1"/>
      <c r="S6814" s="1"/>
      <c r="T6814" s="1"/>
      <c r="U6814" s="1"/>
      <c r="V6814" s="1"/>
      <c r="W6814" s="1"/>
      <c r="X6814" s="1"/>
      <c r="Y6814" s="1"/>
      <c r="Z6814" s="1"/>
      <c r="AA6814" s="1"/>
      <c r="AB6814" s="1"/>
      <c r="AC6814" s="1"/>
      <c r="AD6814" s="1"/>
      <c r="AE6814" s="1"/>
      <c r="AF6814" s="1"/>
      <c r="AG6814" s="1"/>
    </row>
    <row r="6815" ht="15.75" customHeight="1">
      <c r="A6815" s="1"/>
      <c r="B6815" s="1"/>
      <c r="C6815" s="1"/>
      <c r="D6815" s="1"/>
      <c r="E6815" s="1"/>
      <c r="F6815" s="1"/>
      <c r="G6815" s="1"/>
      <c r="H6815" s="1"/>
      <c r="I6815" s="1"/>
      <c r="J6815" s="1"/>
      <c r="K6815" s="1" t="s">
        <v>10679</v>
      </c>
      <c r="L6815" s="1" t="str">
        <f>F777</f>
        <v>R1b1a1</v>
      </c>
      <c r="M6815" s="1"/>
      <c r="N6815" s="124" t="s">
        <v>10680</v>
      </c>
      <c r="O6815" s="125">
        <v>1.6005138E7</v>
      </c>
      <c r="P6815" s="125">
        <v>1.3893258E7</v>
      </c>
      <c r="Q6815" s="126" t="s">
        <v>4079</v>
      </c>
      <c r="R6815" s="1"/>
      <c r="S6815" s="1"/>
      <c r="T6815" s="1"/>
      <c r="U6815" s="1"/>
      <c r="V6815" s="1"/>
      <c r="W6815" s="1"/>
      <c r="X6815" s="1"/>
      <c r="Y6815" s="1"/>
      <c r="Z6815" s="1"/>
      <c r="AA6815" s="1"/>
      <c r="AB6815" s="1"/>
      <c r="AC6815" s="1"/>
      <c r="AD6815" s="1"/>
      <c r="AE6815" s="1"/>
      <c r="AF6815" s="1"/>
      <c r="AG6815" s="1"/>
    </row>
    <row r="6816" ht="15.75" customHeight="1">
      <c r="A6816" s="1"/>
      <c r="B6816" s="1"/>
      <c r="C6816" s="1"/>
      <c r="D6816" s="1"/>
      <c r="E6816" s="1"/>
      <c r="F6816" s="1"/>
      <c r="G6816" s="1"/>
      <c r="H6816" s="1"/>
      <c r="I6816" s="1"/>
      <c r="J6816" s="1"/>
      <c r="K6816" s="1" t="s">
        <v>10681</v>
      </c>
      <c r="L6816" s="1" t="str">
        <f>F777</f>
        <v>R1b1a1</v>
      </c>
      <c r="M6816" s="1" t="s">
        <v>10682</v>
      </c>
      <c r="N6816" s="124" t="s">
        <v>10683</v>
      </c>
      <c r="O6816" s="125">
        <v>1.6376495E7</v>
      </c>
      <c r="P6816" s="125">
        <v>1.4264615E7</v>
      </c>
      <c r="Q6816" s="126" t="s">
        <v>4079</v>
      </c>
      <c r="R6816" s="1"/>
      <c r="S6816" s="1"/>
      <c r="T6816" s="1"/>
      <c r="U6816" s="1"/>
      <c r="V6816" s="1"/>
      <c r="W6816" s="1"/>
      <c r="X6816" s="1"/>
      <c r="Y6816" s="1"/>
      <c r="Z6816" s="1"/>
      <c r="AA6816" s="1"/>
      <c r="AB6816" s="1"/>
      <c r="AC6816" s="1"/>
      <c r="AD6816" s="1"/>
      <c r="AE6816" s="1"/>
      <c r="AF6816" s="1"/>
      <c r="AG6816" s="1"/>
    </row>
    <row r="6817" ht="15.75" customHeight="1">
      <c r="A6817" s="1"/>
      <c r="B6817" s="1"/>
      <c r="C6817" s="1"/>
      <c r="D6817" s="1"/>
      <c r="E6817" s="1"/>
      <c r="F6817" s="1"/>
      <c r="G6817" s="1"/>
      <c r="H6817" s="1"/>
      <c r="I6817" s="1"/>
      <c r="J6817" s="1"/>
      <c r="K6817" s="1" t="s">
        <v>10682</v>
      </c>
      <c r="L6817" s="1" t="str">
        <f>F777</f>
        <v>R1b1a1</v>
      </c>
      <c r="M6817" s="1" t="s">
        <v>10681</v>
      </c>
      <c r="N6817" s="124" t="s">
        <v>10683</v>
      </c>
      <c r="O6817" s="125">
        <v>1.6376495E7</v>
      </c>
      <c r="P6817" s="125">
        <v>1.4264615E7</v>
      </c>
      <c r="Q6817" s="126" t="s">
        <v>4079</v>
      </c>
      <c r="R6817" s="1"/>
      <c r="S6817" s="1"/>
      <c r="T6817" s="1"/>
      <c r="U6817" s="1"/>
      <c r="V6817" s="1"/>
      <c r="W6817" s="1"/>
      <c r="X6817" s="1"/>
      <c r="Y6817" s="1"/>
      <c r="Z6817" s="1"/>
      <c r="AA6817" s="1"/>
      <c r="AB6817" s="1"/>
      <c r="AC6817" s="1"/>
      <c r="AD6817" s="1"/>
      <c r="AE6817" s="1"/>
      <c r="AF6817" s="1"/>
      <c r="AG6817" s="1"/>
    </row>
    <row r="6818" ht="15.75" customHeight="1">
      <c r="A6818" s="1"/>
      <c r="B6818" s="1"/>
      <c r="C6818" s="1"/>
      <c r="D6818" s="1"/>
      <c r="E6818" s="1"/>
      <c r="F6818" s="1"/>
      <c r="G6818" s="1"/>
      <c r="H6818" s="1"/>
      <c r="I6818" s="1"/>
      <c r="J6818" s="1"/>
      <c r="K6818" s="1" t="s">
        <v>10684</v>
      </c>
      <c r="L6818" s="1" t="str">
        <f>F777</f>
        <v>R1b1a1</v>
      </c>
      <c r="M6818" s="1" t="s">
        <v>10685</v>
      </c>
      <c r="N6818" s="124" t="s">
        <v>10686</v>
      </c>
      <c r="O6818" s="125">
        <v>1.7732408E7</v>
      </c>
      <c r="P6818" s="125">
        <v>1.5620528E7</v>
      </c>
      <c r="Q6818" s="126" t="s">
        <v>4097</v>
      </c>
      <c r="R6818" s="1"/>
      <c r="S6818" s="1"/>
      <c r="T6818" s="1"/>
      <c r="U6818" s="1"/>
      <c r="V6818" s="1"/>
      <c r="W6818" s="1"/>
      <c r="X6818" s="1"/>
      <c r="Y6818" s="1"/>
      <c r="Z6818" s="1"/>
      <c r="AA6818" s="1"/>
      <c r="AB6818" s="1"/>
      <c r="AC6818" s="1"/>
      <c r="AD6818" s="1"/>
      <c r="AE6818" s="1"/>
      <c r="AF6818" s="1"/>
      <c r="AG6818" s="1"/>
    </row>
    <row r="6819" ht="15.75" customHeight="1">
      <c r="A6819" s="1"/>
      <c r="B6819" s="1"/>
      <c r="C6819" s="1"/>
      <c r="D6819" s="1"/>
      <c r="E6819" s="1"/>
      <c r="F6819" s="1"/>
      <c r="G6819" s="1"/>
      <c r="H6819" s="1"/>
      <c r="I6819" s="1"/>
      <c r="J6819" s="1"/>
      <c r="K6819" s="1" t="s">
        <v>10685</v>
      </c>
      <c r="L6819" s="1" t="str">
        <f>F777</f>
        <v>R1b1a1</v>
      </c>
      <c r="M6819" s="1" t="s">
        <v>10684</v>
      </c>
      <c r="N6819" s="124" t="s">
        <v>10686</v>
      </c>
      <c r="O6819" s="125">
        <v>1.7732408E7</v>
      </c>
      <c r="P6819" s="125">
        <v>1.5620528E7</v>
      </c>
      <c r="Q6819" s="126" t="s">
        <v>4097</v>
      </c>
      <c r="R6819" s="1"/>
      <c r="S6819" s="1"/>
      <c r="T6819" s="1"/>
      <c r="U6819" s="1"/>
      <c r="V6819" s="1"/>
      <c r="W6819" s="1"/>
      <c r="X6819" s="1"/>
      <c r="Y6819" s="1"/>
      <c r="Z6819" s="1"/>
      <c r="AA6819" s="1"/>
      <c r="AB6819" s="1"/>
      <c r="AC6819" s="1"/>
      <c r="AD6819" s="1"/>
      <c r="AE6819" s="1"/>
      <c r="AF6819" s="1"/>
      <c r="AG6819" s="1"/>
    </row>
    <row r="6820" ht="15.75" customHeight="1">
      <c r="A6820" s="1"/>
      <c r="B6820" s="1"/>
      <c r="C6820" s="1"/>
      <c r="D6820" s="1"/>
      <c r="E6820" s="1"/>
      <c r="F6820" s="1"/>
      <c r="G6820" s="1"/>
      <c r="H6820" s="1"/>
      <c r="I6820" s="1"/>
      <c r="J6820" s="1"/>
      <c r="K6820" s="1" t="s">
        <v>10687</v>
      </c>
      <c r="L6820" s="1" t="str">
        <f>F777</f>
        <v>R1b1a1</v>
      </c>
      <c r="M6820" s="1" t="s">
        <v>10688</v>
      </c>
      <c r="N6820" s="124" t="s">
        <v>10689</v>
      </c>
      <c r="O6820" s="125">
        <v>1.7755905E7</v>
      </c>
      <c r="P6820" s="125">
        <v>1.5644025E7</v>
      </c>
      <c r="Q6820" s="126" t="s">
        <v>4068</v>
      </c>
      <c r="R6820" s="1"/>
      <c r="S6820" s="1"/>
      <c r="T6820" s="1"/>
      <c r="U6820" s="1"/>
      <c r="V6820" s="1"/>
      <c r="W6820" s="1"/>
      <c r="X6820" s="1"/>
      <c r="Y6820" s="1"/>
      <c r="Z6820" s="1"/>
      <c r="AA6820" s="1"/>
      <c r="AB6820" s="1"/>
      <c r="AC6820" s="1"/>
      <c r="AD6820" s="1"/>
      <c r="AE6820" s="1"/>
      <c r="AF6820" s="1"/>
      <c r="AG6820" s="1"/>
    </row>
    <row r="6821" ht="15.75" customHeight="1">
      <c r="A6821" s="1"/>
      <c r="B6821" s="1"/>
      <c r="C6821" s="1"/>
      <c r="D6821" s="1"/>
      <c r="E6821" s="1"/>
      <c r="F6821" s="1"/>
      <c r="G6821" s="1"/>
      <c r="H6821" s="1"/>
      <c r="I6821" s="1"/>
      <c r="J6821" s="1"/>
      <c r="K6821" s="1" t="s">
        <v>10688</v>
      </c>
      <c r="L6821" s="1" t="str">
        <f>F777</f>
        <v>R1b1a1</v>
      </c>
      <c r="M6821" s="1" t="s">
        <v>10687</v>
      </c>
      <c r="N6821" s="124" t="s">
        <v>10689</v>
      </c>
      <c r="O6821" s="125">
        <v>1.7755905E7</v>
      </c>
      <c r="P6821" s="125">
        <v>1.5644025E7</v>
      </c>
      <c r="Q6821" s="126" t="s">
        <v>4068</v>
      </c>
      <c r="R6821" s="1"/>
      <c r="S6821" s="1"/>
      <c r="T6821" s="1"/>
      <c r="U6821" s="1"/>
      <c r="V6821" s="1"/>
      <c r="W6821" s="1"/>
      <c r="X6821" s="1"/>
      <c r="Y6821" s="1"/>
      <c r="Z6821" s="1"/>
      <c r="AA6821" s="1"/>
      <c r="AB6821" s="1"/>
      <c r="AC6821" s="1"/>
      <c r="AD6821" s="1"/>
      <c r="AE6821" s="1"/>
      <c r="AF6821" s="1"/>
      <c r="AG6821" s="1"/>
    </row>
    <row r="6822" ht="15.75" customHeight="1">
      <c r="A6822" s="1"/>
      <c r="B6822" s="1"/>
      <c r="C6822" s="1"/>
      <c r="D6822" s="1"/>
      <c r="E6822" s="1"/>
      <c r="F6822" s="1"/>
      <c r="G6822" s="1"/>
      <c r="H6822" s="1"/>
      <c r="I6822" s="1"/>
      <c r="J6822" s="1"/>
      <c r="K6822" s="1" t="s">
        <v>10690</v>
      </c>
      <c r="L6822" s="1" t="str">
        <f>F777</f>
        <v>R1b1a1</v>
      </c>
      <c r="M6822" s="1" t="s">
        <v>10691</v>
      </c>
      <c r="N6822" s="124" t="s">
        <v>10692</v>
      </c>
      <c r="O6822" s="125">
        <v>1.8617596E7</v>
      </c>
      <c r="P6822" s="125">
        <v>1.6505716E7</v>
      </c>
      <c r="Q6822" s="126" t="s">
        <v>4093</v>
      </c>
      <c r="R6822" s="1"/>
      <c r="S6822" s="1"/>
      <c r="T6822" s="1"/>
      <c r="U6822" s="1"/>
      <c r="V6822" s="1"/>
      <c r="W6822" s="1"/>
      <c r="X6822" s="1"/>
      <c r="Y6822" s="1"/>
      <c r="Z6822" s="1"/>
      <c r="AA6822" s="1"/>
      <c r="AB6822" s="1"/>
      <c r="AC6822" s="1"/>
      <c r="AD6822" s="1"/>
      <c r="AE6822" s="1"/>
      <c r="AF6822" s="1"/>
      <c r="AG6822" s="1"/>
    </row>
    <row r="6823" ht="15.75" customHeight="1">
      <c r="A6823" s="1"/>
      <c r="B6823" s="1"/>
      <c r="C6823" s="1"/>
      <c r="D6823" s="1"/>
      <c r="E6823" s="1"/>
      <c r="F6823" s="1"/>
      <c r="G6823" s="1"/>
      <c r="H6823" s="1"/>
      <c r="I6823" s="1"/>
      <c r="J6823" s="1"/>
      <c r="K6823" s="1" t="s">
        <v>10691</v>
      </c>
      <c r="L6823" s="1" t="str">
        <f>F777</f>
        <v>R1b1a1</v>
      </c>
      <c r="M6823" s="1" t="s">
        <v>10690</v>
      </c>
      <c r="N6823" s="124" t="s">
        <v>10692</v>
      </c>
      <c r="O6823" s="125">
        <v>1.8617596E7</v>
      </c>
      <c r="P6823" s="125">
        <v>1.6505716E7</v>
      </c>
      <c r="Q6823" s="126" t="s">
        <v>4093</v>
      </c>
      <c r="R6823" s="1"/>
      <c r="S6823" s="1"/>
      <c r="T6823" s="1"/>
      <c r="U6823" s="1"/>
      <c r="V6823" s="1"/>
      <c r="W6823" s="1"/>
      <c r="X6823" s="1"/>
      <c r="Y6823" s="1"/>
      <c r="Z6823" s="1"/>
      <c r="AA6823" s="1"/>
      <c r="AB6823" s="1"/>
      <c r="AC6823" s="1"/>
      <c r="AD6823" s="1"/>
      <c r="AE6823" s="1"/>
      <c r="AF6823" s="1"/>
      <c r="AG6823" s="1"/>
    </row>
    <row r="6824" ht="15.75" customHeight="1">
      <c r="A6824" s="1"/>
      <c r="B6824" s="1"/>
      <c r="C6824" s="1"/>
      <c r="D6824" s="1"/>
      <c r="E6824" s="1"/>
      <c r="F6824" s="1"/>
      <c r="G6824" s="1"/>
      <c r="H6824" s="1"/>
      <c r="I6824" s="1"/>
      <c r="J6824" s="1"/>
      <c r="K6824" s="1" t="s">
        <v>10693</v>
      </c>
      <c r="L6824" s="1" t="str">
        <f>F777</f>
        <v>R1b1a1</v>
      </c>
      <c r="M6824" s="1" t="s">
        <v>10694</v>
      </c>
      <c r="N6824" s="124" t="s">
        <v>10695</v>
      </c>
      <c r="O6824" s="125">
        <v>2.3403749E7</v>
      </c>
      <c r="P6824" s="125">
        <v>2.1241863E7</v>
      </c>
      <c r="Q6824" s="126" t="s">
        <v>4068</v>
      </c>
      <c r="R6824" s="1"/>
      <c r="S6824" s="1"/>
      <c r="T6824" s="1"/>
      <c r="U6824" s="1"/>
      <c r="V6824" s="1"/>
      <c r="W6824" s="1"/>
      <c r="X6824" s="1"/>
      <c r="Y6824" s="1"/>
      <c r="Z6824" s="1"/>
      <c r="AA6824" s="1"/>
      <c r="AB6824" s="1"/>
      <c r="AC6824" s="1"/>
      <c r="AD6824" s="1"/>
      <c r="AE6824" s="1"/>
      <c r="AF6824" s="1"/>
      <c r="AG6824" s="1"/>
    </row>
    <row r="6825" ht="15.75" customHeight="1">
      <c r="A6825" s="1"/>
      <c r="B6825" s="1"/>
      <c r="C6825" s="1"/>
      <c r="D6825" s="1"/>
      <c r="E6825" s="1"/>
      <c r="F6825" s="1"/>
      <c r="G6825" s="1"/>
      <c r="H6825" s="1"/>
      <c r="I6825" s="1"/>
      <c r="J6825" s="1"/>
      <c r="K6825" s="1" t="s">
        <v>10694</v>
      </c>
      <c r="L6825" s="1" t="str">
        <f>F777</f>
        <v>R1b1a1</v>
      </c>
      <c r="M6825" s="1" t="s">
        <v>10693</v>
      </c>
      <c r="N6825" s="124" t="s">
        <v>10695</v>
      </c>
      <c r="O6825" s="125">
        <v>2.3403749E7</v>
      </c>
      <c r="P6825" s="125">
        <v>2.1241863E7</v>
      </c>
      <c r="Q6825" s="126" t="s">
        <v>4068</v>
      </c>
      <c r="R6825" s="1"/>
      <c r="S6825" s="1"/>
      <c r="T6825" s="1"/>
      <c r="U6825" s="1"/>
      <c r="V6825" s="1"/>
      <c r="W6825" s="1"/>
      <c r="X6825" s="1"/>
      <c r="Y6825" s="1"/>
      <c r="Z6825" s="1"/>
      <c r="AA6825" s="1"/>
      <c r="AB6825" s="1"/>
      <c r="AC6825" s="1"/>
      <c r="AD6825" s="1"/>
      <c r="AE6825" s="1"/>
      <c r="AF6825" s="1"/>
      <c r="AG6825" s="1"/>
    </row>
    <row r="6826" ht="15.75" customHeight="1">
      <c r="A6826" s="1"/>
      <c r="B6826" s="1"/>
      <c r="C6826" s="1"/>
      <c r="D6826" s="1"/>
      <c r="E6826" s="1"/>
      <c r="F6826" s="1"/>
      <c r="G6826" s="1"/>
      <c r="H6826" s="1"/>
      <c r="I6826" s="1"/>
      <c r="J6826" s="1"/>
      <c r="K6826" s="1" t="s">
        <v>10696</v>
      </c>
      <c r="L6826" s="1" t="str">
        <f>F777</f>
        <v>R1b1a1</v>
      </c>
      <c r="M6826" s="1" t="s">
        <v>10697</v>
      </c>
      <c r="N6826" s="124" t="s">
        <v>10698</v>
      </c>
      <c r="O6826" s="125">
        <v>7759944.0</v>
      </c>
      <c r="P6826" s="125">
        <v>7891903.0</v>
      </c>
      <c r="Q6826" s="126" t="s">
        <v>4068</v>
      </c>
      <c r="R6826" s="1"/>
      <c r="S6826" s="1"/>
      <c r="T6826" s="1"/>
      <c r="U6826" s="1"/>
      <c r="V6826" s="1"/>
      <c r="W6826" s="1"/>
      <c r="X6826" s="1"/>
      <c r="Y6826" s="1"/>
      <c r="Z6826" s="1"/>
      <c r="AA6826" s="1"/>
      <c r="AB6826" s="1"/>
      <c r="AC6826" s="1"/>
      <c r="AD6826" s="1"/>
      <c r="AE6826" s="1"/>
      <c r="AF6826" s="1"/>
      <c r="AG6826" s="1"/>
    </row>
    <row r="6827" ht="15.75" customHeight="1">
      <c r="A6827" s="1"/>
      <c r="B6827" s="1"/>
      <c r="C6827" s="1"/>
      <c r="D6827" s="1"/>
      <c r="E6827" s="1"/>
      <c r="F6827" s="1"/>
      <c r="G6827" s="1"/>
      <c r="H6827" s="1"/>
      <c r="I6827" s="1"/>
      <c r="J6827" s="1"/>
      <c r="K6827" s="1" t="s">
        <v>10699</v>
      </c>
      <c r="L6827" s="1" t="str">
        <f>F777</f>
        <v>R1b1a1</v>
      </c>
      <c r="M6827" s="1" t="s">
        <v>10700</v>
      </c>
      <c r="N6827" s="124" t="s">
        <v>10698</v>
      </c>
      <c r="O6827" s="125">
        <v>7759944.0</v>
      </c>
      <c r="P6827" s="125">
        <v>7891903.0</v>
      </c>
      <c r="Q6827" s="126" t="s">
        <v>4068</v>
      </c>
      <c r="R6827" s="1"/>
      <c r="S6827" s="1"/>
      <c r="T6827" s="1"/>
      <c r="U6827" s="1"/>
      <c r="V6827" s="1"/>
      <c r="W6827" s="1"/>
      <c r="X6827" s="1"/>
      <c r="Y6827" s="1"/>
      <c r="Z6827" s="1"/>
      <c r="AA6827" s="1"/>
      <c r="AB6827" s="1"/>
      <c r="AC6827" s="1"/>
      <c r="AD6827" s="1"/>
      <c r="AE6827" s="1"/>
      <c r="AF6827" s="1"/>
      <c r="AG6827" s="1"/>
    </row>
    <row r="6828" ht="15.75" customHeight="1">
      <c r="A6828" s="1"/>
      <c r="B6828" s="1"/>
      <c r="C6828" s="1"/>
      <c r="D6828" s="1"/>
      <c r="E6828" s="1"/>
      <c r="F6828" s="1"/>
      <c r="G6828" s="1"/>
      <c r="H6828" s="1"/>
      <c r="I6828" s="1"/>
      <c r="J6828" s="1"/>
      <c r="K6828" s="1" t="s">
        <v>10701</v>
      </c>
      <c r="L6828" s="1" t="str">
        <f>F777</f>
        <v>R1b1a1</v>
      </c>
      <c r="M6828" s="1" t="s">
        <v>10702</v>
      </c>
      <c r="N6828" s="124" t="s">
        <v>10698</v>
      </c>
      <c r="O6828" s="125">
        <v>7759944.0</v>
      </c>
      <c r="P6828" s="125">
        <v>7891903.0</v>
      </c>
      <c r="Q6828" s="126" t="s">
        <v>4068</v>
      </c>
      <c r="R6828" s="1"/>
      <c r="S6828" s="1"/>
      <c r="T6828" s="1"/>
      <c r="U6828" s="1"/>
      <c r="V6828" s="1"/>
      <c r="W6828" s="1"/>
      <c r="X6828" s="1"/>
      <c r="Y6828" s="1"/>
      <c r="Z6828" s="1"/>
      <c r="AA6828" s="1"/>
      <c r="AB6828" s="1"/>
      <c r="AC6828" s="1"/>
      <c r="AD6828" s="1"/>
      <c r="AE6828" s="1"/>
      <c r="AF6828" s="1"/>
      <c r="AG6828" s="1"/>
    </row>
    <row r="6829" ht="15.75" customHeight="1">
      <c r="A6829" s="1"/>
      <c r="B6829" s="1"/>
      <c r="C6829" s="1"/>
      <c r="D6829" s="1"/>
      <c r="E6829" s="1"/>
      <c r="F6829" s="1"/>
      <c r="G6829" s="1"/>
      <c r="H6829" s="1"/>
      <c r="I6829" s="1"/>
      <c r="J6829" s="1"/>
      <c r="K6829" s="1" t="s">
        <v>10703</v>
      </c>
      <c r="L6829" s="1" t="str">
        <f>F777</f>
        <v>R1b1a1</v>
      </c>
      <c r="M6829" s="1" t="s">
        <v>10704</v>
      </c>
      <c r="N6829" s="124" t="s">
        <v>10705</v>
      </c>
      <c r="O6829" s="125">
        <v>1.902034E7</v>
      </c>
      <c r="P6829" s="125">
        <v>1.690846E7</v>
      </c>
      <c r="Q6829" s="126" t="s">
        <v>4184</v>
      </c>
      <c r="R6829" s="1"/>
      <c r="S6829" s="1"/>
      <c r="T6829" s="1"/>
      <c r="U6829" s="1"/>
      <c r="V6829" s="1"/>
      <c r="W6829" s="1"/>
      <c r="X6829" s="1"/>
      <c r="Y6829" s="1"/>
      <c r="Z6829" s="1"/>
      <c r="AA6829" s="1"/>
      <c r="AB6829" s="1"/>
      <c r="AC6829" s="1"/>
      <c r="AD6829" s="1"/>
      <c r="AE6829" s="1"/>
      <c r="AF6829" s="1"/>
      <c r="AG6829" s="1"/>
    </row>
    <row r="6830" ht="15.75" customHeight="1">
      <c r="A6830" s="1"/>
      <c r="B6830" s="1"/>
      <c r="C6830" s="1"/>
      <c r="D6830" s="1"/>
      <c r="E6830" s="1"/>
      <c r="F6830" s="1"/>
      <c r="G6830" s="1"/>
      <c r="H6830" s="1"/>
      <c r="I6830" s="1"/>
      <c r="J6830" s="1"/>
      <c r="K6830" s="1" t="s">
        <v>10704</v>
      </c>
      <c r="L6830" s="1" t="str">
        <f>F777</f>
        <v>R1b1a1</v>
      </c>
      <c r="M6830" s="1" t="s">
        <v>10703</v>
      </c>
      <c r="N6830" s="124" t="s">
        <v>10705</v>
      </c>
      <c r="O6830" s="125">
        <v>1.902034E7</v>
      </c>
      <c r="P6830" s="125">
        <v>1.690846E7</v>
      </c>
      <c r="Q6830" s="126" t="s">
        <v>4184</v>
      </c>
      <c r="R6830" s="1"/>
      <c r="S6830" s="1"/>
      <c r="T6830" s="1"/>
      <c r="U6830" s="1"/>
      <c r="V6830" s="1"/>
      <c r="W6830" s="1"/>
      <c r="X6830" s="1"/>
      <c r="Y6830" s="1"/>
      <c r="Z6830" s="1"/>
      <c r="AA6830" s="1"/>
      <c r="AB6830" s="1"/>
      <c r="AC6830" s="1"/>
      <c r="AD6830" s="1"/>
      <c r="AE6830" s="1"/>
      <c r="AF6830" s="1"/>
      <c r="AG6830" s="1"/>
    </row>
    <row r="6831" ht="15.75" customHeight="1">
      <c r="A6831" s="1"/>
      <c r="B6831" s="1"/>
      <c r="C6831" s="1"/>
      <c r="D6831" s="1"/>
      <c r="E6831" s="1"/>
      <c r="F6831" s="1"/>
      <c r="G6831" s="1"/>
      <c r="H6831" s="1"/>
      <c r="I6831" s="1"/>
      <c r="J6831" s="1"/>
      <c r="K6831" s="1" t="s">
        <v>10706</v>
      </c>
      <c r="L6831" s="1" t="str">
        <f>F777</f>
        <v>R1b1a1</v>
      </c>
      <c r="M6831" s="1" t="s">
        <v>10707</v>
      </c>
      <c r="N6831" s="127" t="s">
        <v>10708</v>
      </c>
      <c r="O6831" s="125">
        <v>2.1358553E7</v>
      </c>
      <c r="P6831" s="125">
        <v>1.9196667E7</v>
      </c>
      <c r="Q6831" s="126" t="s">
        <v>4068</v>
      </c>
      <c r="R6831" s="1"/>
      <c r="S6831" s="1"/>
      <c r="T6831" s="1"/>
      <c r="U6831" s="1"/>
      <c r="V6831" s="1"/>
      <c r="W6831" s="1"/>
      <c r="X6831" s="1"/>
      <c r="Y6831" s="1"/>
      <c r="Z6831" s="1"/>
      <c r="AA6831" s="1"/>
      <c r="AB6831" s="1"/>
      <c r="AC6831" s="1"/>
      <c r="AD6831" s="1"/>
      <c r="AE6831" s="1"/>
      <c r="AF6831" s="1"/>
      <c r="AG6831" s="1"/>
    </row>
    <row r="6832" ht="15.75" customHeight="1">
      <c r="A6832" s="1"/>
      <c r="B6832" s="1"/>
      <c r="C6832" s="1"/>
      <c r="D6832" s="1"/>
      <c r="E6832" s="1"/>
      <c r="F6832" s="1"/>
      <c r="G6832" s="1"/>
      <c r="H6832" s="1"/>
      <c r="I6832" s="1"/>
      <c r="J6832" s="1"/>
      <c r="K6832" s="1" t="s">
        <v>10707</v>
      </c>
      <c r="L6832" s="1" t="str">
        <f>F777</f>
        <v>R1b1a1</v>
      </c>
      <c r="M6832" s="1" t="s">
        <v>10706</v>
      </c>
      <c r="N6832" s="127" t="s">
        <v>10708</v>
      </c>
      <c r="O6832" s="125">
        <v>2.1358553E7</v>
      </c>
      <c r="P6832" s="125">
        <v>1.9196667E7</v>
      </c>
      <c r="Q6832" s="126" t="s">
        <v>4068</v>
      </c>
      <c r="R6832" s="1"/>
      <c r="S6832" s="1"/>
      <c r="T6832" s="1"/>
      <c r="U6832" s="1"/>
      <c r="V6832" s="1"/>
      <c r="W6832" s="1"/>
      <c r="X6832" s="1"/>
      <c r="Y6832" s="1"/>
      <c r="Z6832" s="1"/>
      <c r="AA6832" s="1"/>
      <c r="AB6832" s="1"/>
      <c r="AC6832" s="1"/>
      <c r="AD6832" s="1"/>
      <c r="AE6832" s="1"/>
      <c r="AF6832" s="1"/>
      <c r="AG6832" s="1"/>
    </row>
    <row r="6833" ht="15.75" customHeight="1">
      <c r="A6833" s="1"/>
      <c r="B6833" s="1"/>
      <c r="C6833" s="1"/>
      <c r="D6833" s="1"/>
      <c r="E6833" s="1"/>
      <c r="F6833" s="1"/>
      <c r="G6833" s="1"/>
      <c r="H6833" s="1"/>
      <c r="I6833" s="1"/>
      <c r="J6833" s="1"/>
      <c r="K6833" s="1" t="s">
        <v>10709</v>
      </c>
      <c r="L6833" s="1" t="str">
        <f>F777</f>
        <v>R1b1a1</v>
      </c>
      <c r="M6833" s="1" t="s">
        <v>10710</v>
      </c>
      <c r="N6833" s="124" t="s">
        <v>10711</v>
      </c>
      <c r="O6833" s="125">
        <v>1.8394634E7</v>
      </c>
      <c r="P6833" s="125">
        <v>1.6282754E7</v>
      </c>
      <c r="Q6833" s="126" t="s">
        <v>4097</v>
      </c>
      <c r="R6833" s="1"/>
      <c r="S6833" s="1"/>
      <c r="T6833" s="1"/>
      <c r="U6833" s="1"/>
      <c r="V6833" s="1"/>
      <c r="W6833" s="1"/>
      <c r="X6833" s="1"/>
      <c r="Y6833" s="1"/>
      <c r="Z6833" s="1"/>
      <c r="AA6833" s="1"/>
      <c r="AB6833" s="1"/>
      <c r="AC6833" s="1"/>
      <c r="AD6833" s="1"/>
      <c r="AE6833" s="1"/>
      <c r="AF6833" s="1"/>
      <c r="AG6833" s="1"/>
    </row>
    <row r="6834" ht="15.75" customHeight="1">
      <c r="A6834" s="1"/>
      <c r="B6834" s="1"/>
      <c r="C6834" s="1"/>
      <c r="D6834" s="1"/>
      <c r="E6834" s="1"/>
      <c r="F6834" s="1"/>
      <c r="G6834" s="1"/>
      <c r="H6834" s="1"/>
      <c r="I6834" s="1"/>
      <c r="J6834" s="1"/>
      <c r="K6834" s="1" t="s">
        <v>10710</v>
      </c>
      <c r="L6834" s="1" t="str">
        <f>F777</f>
        <v>R1b1a1</v>
      </c>
      <c r="M6834" s="1" t="s">
        <v>10709</v>
      </c>
      <c r="N6834" s="124" t="s">
        <v>10711</v>
      </c>
      <c r="O6834" s="125">
        <v>1.8394634E7</v>
      </c>
      <c r="P6834" s="125">
        <v>1.6282754E7</v>
      </c>
      <c r="Q6834" s="126" t="s">
        <v>4097</v>
      </c>
      <c r="R6834" s="1"/>
      <c r="S6834" s="1"/>
      <c r="T6834" s="1"/>
      <c r="U6834" s="1"/>
      <c r="V6834" s="1"/>
      <c r="W6834" s="1"/>
      <c r="X6834" s="1"/>
      <c r="Y6834" s="1"/>
      <c r="Z6834" s="1"/>
      <c r="AA6834" s="1"/>
      <c r="AB6834" s="1"/>
      <c r="AC6834" s="1"/>
      <c r="AD6834" s="1"/>
      <c r="AE6834" s="1"/>
      <c r="AF6834" s="1"/>
      <c r="AG6834" s="1"/>
    </row>
    <row r="6835" ht="15.75" customHeight="1">
      <c r="A6835" s="1"/>
      <c r="B6835" s="1"/>
      <c r="C6835" s="1"/>
      <c r="D6835" s="1"/>
      <c r="E6835" s="1"/>
      <c r="F6835" s="1"/>
      <c r="G6835" s="1"/>
      <c r="H6835" s="1"/>
      <c r="I6835" s="1"/>
      <c r="J6835" s="1"/>
      <c r="K6835" s="1" t="s">
        <v>10712</v>
      </c>
      <c r="L6835" s="1" t="str">
        <f>F777</f>
        <v>R1b1a1</v>
      </c>
      <c r="M6835" s="1"/>
      <c r="N6835" s="124" t="s">
        <v>10713</v>
      </c>
      <c r="O6835" s="125">
        <v>6766034.0</v>
      </c>
      <c r="P6835" s="125">
        <v>6897993.0</v>
      </c>
      <c r="Q6835" s="126" t="s">
        <v>4093</v>
      </c>
      <c r="R6835" s="1"/>
      <c r="S6835" s="1"/>
      <c r="T6835" s="1"/>
      <c r="U6835" s="1"/>
      <c r="V6835" s="1"/>
      <c r="W6835" s="1"/>
      <c r="X6835" s="1"/>
      <c r="Y6835" s="1"/>
      <c r="Z6835" s="1"/>
      <c r="AA6835" s="1"/>
      <c r="AB6835" s="1"/>
      <c r="AC6835" s="1"/>
      <c r="AD6835" s="1"/>
      <c r="AE6835" s="1"/>
      <c r="AF6835" s="1"/>
      <c r="AG6835" s="1"/>
    </row>
    <row r="6836" ht="15.75" customHeight="1">
      <c r="A6836" s="1"/>
      <c r="B6836" s="1"/>
      <c r="C6836" s="1"/>
      <c r="D6836" s="1"/>
      <c r="E6836" s="1"/>
      <c r="F6836" s="1"/>
      <c r="G6836" s="1"/>
      <c r="H6836" s="1"/>
      <c r="I6836" s="1"/>
      <c r="J6836" s="1"/>
      <c r="K6836" s="1" t="s">
        <v>10714</v>
      </c>
      <c r="L6836" s="1" t="str">
        <f>F777</f>
        <v>R1b1a1</v>
      </c>
      <c r="M6836" s="1"/>
      <c r="N6836" s="124" t="s">
        <v>10715</v>
      </c>
      <c r="O6836" s="125">
        <v>1.4116584E7</v>
      </c>
      <c r="P6836" s="125">
        <v>1.1995878E7</v>
      </c>
      <c r="Q6836" s="126" t="s">
        <v>4433</v>
      </c>
      <c r="R6836" s="1"/>
      <c r="S6836" s="1"/>
      <c r="T6836" s="1"/>
      <c r="U6836" s="1"/>
      <c r="V6836" s="1"/>
      <c r="W6836" s="1"/>
      <c r="X6836" s="1"/>
      <c r="Y6836" s="1"/>
      <c r="Z6836" s="1"/>
      <c r="AA6836" s="1"/>
      <c r="AB6836" s="1"/>
      <c r="AC6836" s="1"/>
      <c r="AD6836" s="1"/>
      <c r="AE6836" s="1"/>
      <c r="AF6836" s="1"/>
      <c r="AG6836" s="1"/>
    </row>
    <row r="6837" ht="15.75" customHeight="1">
      <c r="A6837" s="1"/>
      <c r="B6837" s="1"/>
      <c r="C6837" s="1"/>
      <c r="D6837" s="1"/>
      <c r="E6837" s="1"/>
      <c r="F6837" s="1"/>
      <c r="G6837" s="1"/>
      <c r="H6837" s="1"/>
      <c r="I6837" s="1"/>
      <c r="J6837" s="1"/>
      <c r="K6837" s="1" t="s">
        <v>10716</v>
      </c>
      <c r="L6837" s="1" t="str">
        <f>F777</f>
        <v>R1b1a1</v>
      </c>
      <c r="M6837" s="1" t="s">
        <v>10717</v>
      </c>
      <c r="N6837" s="124" t="s">
        <v>10718</v>
      </c>
      <c r="O6837" s="125">
        <v>1.528648E7</v>
      </c>
      <c r="P6837" s="125">
        <v>1.3174579E7</v>
      </c>
      <c r="Q6837" s="126" t="s">
        <v>4184</v>
      </c>
      <c r="R6837" s="1"/>
      <c r="S6837" s="1"/>
      <c r="T6837" s="1"/>
      <c r="U6837" s="1"/>
      <c r="V6837" s="1"/>
      <c r="W6837" s="1"/>
      <c r="X6837" s="1"/>
      <c r="Y6837" s="1"/>
      <c r="Z6837" s="1"/>
      <c r="AA6837" s="1"/>
      <c r="AB6837" s="1"/>
      <c r="AC6837" s="1"/>
      <c r="AD6837" s="1"/>
      <c r="AE6837" s="1"/>
      <c r="AF6837" s="1"/>
      <c r="AG6837" s="1"/>
    </row>
    <row r="6838" ht="15.75" customHeight="1">
      <c r="A6838" s="1"/>
      <c r="B6838" s="1"/>
      <c r="C6838" s="1"/>
      <c r="D6838" s="1"/>
      <c r="E6838" s="1"/>
      <c r="F6838" s="1"/>
      <c r="G6838" s="1"/>
      <c r="H6838" s="1"/>
      <c r="I6838" s="1"/>
      <c r="J6838" s="1"/>
      <c r="K6838" s="1" t="s">
        <v>10717</v>
      </c>
      <c r="L6838" s="1" t="str">
        <f>F777</f>
        <v>R1b1a1</v>
      </c>
      <c r="M6838" s="1" t="s">
        <v>10716</v>
      </c>
      <c r="N6838" s="124" t="s">
        <v>10718</v>
      </c>
      <c r="O6838" s="125">
        <v>1.528648E7</v>
      </c>
      <c r="P6838" s="125">
        <v>1.3174579E7</v>
      </c>
      <c r="Q6838" s="126" t="s">
        <v>4184</v>
      </c>
      <c r="R6838" s="1"/>
      <c r="S6838" s="1"/>
      <c r="T6838" s="1"/>
      <c r="U6838" s="1"/>
      <c r="V6838" s="1"/>
      <c r="W6838" s="1"/>
      <c r="X6838" s="1"/>
      <c r="Y6838" s="1"/>
      <c r="Z6838" s="1"/>
      <c r="AA6838" s="1"/>
      <c r="AB6838" s="1"/>
      <c r="AC6838" s="1"/>
      <c r="AD6838" s="1"/>
      <c r="AE6838" s="1"/>
      <c r="AF6838" s="1"/>
      <c r="AG6838" s="1"/>
    </row>
    <row r="6839" ht="15.75" customHeight="1">
      <c r="A6839" s="1"/>
      <c r="B6839" s="1"/>
      <c r="C6839" s="1"/>
      <c r="D6839" s="1"/>
      <c r="E6839" s="1"/>
      <c r="F6839" s="1"/>
      <c r="G6839" s="1"/>
      <c r="H6839" s="1"/>
      <c r="I6839" s="1"/>
      <c r="J6839" s="1"/>
      <c r="K6839" s="1" t="s">
        <v>10719</v>
      </c>
      <c r="L6839" s="1" t="str">
        <f>F777</f>
        <v>R1b1a1</v>
      </c>
      <c r="M6839" s="1"/>
      <c r="N6839" s="124" t="s">
        <v>10720</v>
      </c>
      <c r="O6839" s="125">
        <v>1.6183412E7</v>
      </c>
      <c r="P6839" s="125">
        <v>1.4071532E7</v>
      </c>
      <c r="Q6839" s="126" t="s">
        <v>4111</v>
      </c>
      <c r="R6839" s="1"/>
      <c r="S6839" s="1"/>
      <c r="T6839" s="1"/>
      <c r="U6839" s="1"/>
      <c r="V6839" s="1"/>
      <c r="W6839" s="1"/>
      <c r="X6839" s="1"/>
      <c r="Y6839" s="1"/>
      <c r="Z6839" s="1"/>
      <c r="AA6839" s="1"/>
      <c r="AB6839" s="1"/>
      <c r="AC6839" s="1"/>
      <c r="AD6839" s="1"/>
      <c r="AE6839" s="1"/>
      <c r="AF6839" s="1"/>
      <c r="AG6839" s="1"/>
    </row>
    <row r="6840" ht="15.75" customHeight="1">
      <c r="A6840" s="1"/>
      <c r="B6840" s="1"/>
      <c r="C6840" s="1"/>
      <c r="D6840" s="1"/>
      <c r="E6840" s="1"/>
      <c r="F6840" s="1"/>
      <c r="G6840" s="1"/>
      <c r="H6840" s="1"/>
      <c r="I6840" s="1"/>
      <c r="J6840" s="1"/>
      <c r="K6840" s="1" t="s">
        <v>10721</v>
      </c>
      <c r="L6840" s="1" t="str">
        <f>F777</f>
        <v>R1b1a1</v>
      </c>
      <c r="M6840" s="1" t="s">
        <v>10722</v>
      </c>
      <c r="N6840" s="124" t="s">
        <v>10723</v>
      </c>
      <c r="O6840" s="125">
        <v>1.7986687E7</v>
      </c>
      <c r="P6840" s="125">
        <v>1.5874807E7</v>
      </c>
      <c r="Q6840" s="126" t="s">
        <v>4111</v>
      </c>
      <c r="R6840" s="1"/>
      <c r="S6840" s="1"/>
      <c r="T6840" s="1"/>
      <c r="U6840" s="1"/>
      <c r="V6840" s="1"/>
      <c r="W6840" s="1"/>
      <c r="X6840" s="1"/>
      <c r="Y6840" s="1"/>
      <c r="Z6840" s="1"/>
      <c r="AA6840" s="1"/>
      <c r="AB6840" s="1"/>
      <c r="AC6840" s="1"/>
      <c r="AD6840" s="1"/>
      <c r="AE6840" s="1"/>
      <c r="AF6840" s="1"/>
      <c r="AG6840" s="1"/>
    </row>
    <row r="6841" ht="15.75" customHeight="1">
      <c r="A6841" s="1"/>
      <c r="B6841" s="1"/>
      <c r="C6841" s="1"/>
      <c r="D6841" s="1"/>
      <c r="E6841" s="1"/>
      <c r="F6841" s="1"/>
      <c r="G6841" s="1"/>
      <c r="H6841" s="1"/>
      <c r="I6841" s="1"/>
      <c r="J6841" s="1"/>
      <c r="K6841" s="1" t="s">
        <v>10724</v>
      </c>
      <c r="L6841" s="1" t="str">
        <f>F777</f>
        <v>R1b1a1</v>
      </c>
      <c r="M6841" s="1" t="s">
        <v>10725</v>
      </c>
      <c r="N6841" s="124" t="s">
        <v>10723</v>
      </c>
      <c r="O6841" s="125">
        <v>1.7986687E7</v>
      </c>
      <c r="P6841" s="125">
        <v>1.5874807E7</v>
      </c>
      <c r="Q6841" s="126" t="s">
        <v>4111</v>
      </c>
      <c r="R6841" s="1"/>
      <c r="S6841" s="1"/>
      <c r="T6841" s="1"/>
      <c r="U6841" s="1"/>
      <c r="V6841" s="1"/>
      <c r="W6841" s="1"/>
      <c r="X6841" s="1"/>
      <c r="Y6841" s="1"/>
      <c r="Z6841" s="1"/>
      <c r="AA6841" s="1"/>
      <c r="AB6841" s="1"/>
      <c r="AC6841" s="1"/>
      <c r="AD6841" s="1"/>
      <c r="AE6841" s="1"/>
      <c r="AF6841" s="1"/>
      <c r="AG6841" s="1"/>
    </row>
    <row r="6842" ht="15.75" customHeight="1">
      <c r="A6842" s="1"/>
      <c r="B6842" s="1"/>
      <c r="C6842" s="1"/>
      <c r="D6842" s="1"/>
      <c r="E6842" s="1"/>
      <c r="F6842" s="1"/>
      <c r="G6842" s="1"/>
      <c r="H6842" s="1"/>
      <c r="I6842" s="1"/>
      <c r="J6842" s="1"/>
      <c r="K6842" s="1" t="s">
        <v>10726</v>
      </c>
      <c r="L6842" s="1" t="str">
        <f>F777</f>
        <v>R1b1a1</v>
      </c>
      <c r="M6842" s="1" t="s">
        <v>10727</v>
      </c>
      <c r="N6842" s="124" t="s">
        <v>10723</v>
      </c>
      <c r="O6842" s="125">
        <v>1.7986687E7</v>
      </c>
      <c r="P6842" s="125">
        <v>1.5874807E7</v>
      </c>
      <c r="Q6842" s="126" t="s">
        <v>4111</v>
      </c>
      <c r="R6842" s="1"/>
      <c r="S6842" s="1"/>
      <c r="T6842" s="1"/>
      <c r="U6842" s="1"/>
      <c r="V6842" s="1"/>
      <c r="W6842" s="1"/>
      <c r="X6842" s="1"/>
      <c r="Y6842" s="1"/>
      <c r="Z6842" s="1"/>
      <c r="AA6842" s="1"/>
      <c r="AB6842" s="1"/>
      <c r="AC6842" s="1"/>
      <c r="AD6842" s="1"/>
      <c r="AE6842" s="1"/>
      <c r="AF6842" s="1"/>
      <c r="AG6842" s="1"/>
    </row>
    <row r="6843" ht="15.75" customHeight="1">
      <c r="A6843" s="1"/>
      <c r="B6843" s="1"/>
      <c r="C6843" s="1"/>
      <c r="D6843" s="1"/>
      <c r="E6843" s="1"/>
      <c r="F6843" s="1"/>
      <c r="G6843" s="1"/>
      <c r="H6843" s="1"/>
      <c r="I6843" s="1"/>
      <c r="J6843" s="1"/>
      <c r="K6843" s="1" t="s">
        <v>10728</v>
      </c>
      <c r="L6843" s="1" t="str">
        <f>F777</f>
        <v>R1b1a1</v>
      </c>
      <c r="M6843" s="1"/>
      <c r="N6843" s="124" t="s">
        <v>10729</v>
      </c>
      <c r="O6843" s="125">
        <v>2.1312064E7</v>
      </c>
      <c r="P6843" s="125">
        <v>1.9150178E7</v>
      </c>
      <c r="Q6843" s="126" t="s">
        <v>4111</v>
      </c>
      <c r="R6843" s="1"/>
      <c r="S6843" s="1"/>
      <c r="T6843" s="1"/>
      <c r="U6843" s="1"/>
      <c r="V6843" s="1"/>
      <c r="W6843" s="1"/>
      <c r="X6843" s="1"/>
      <c r="Y6843" s="1"/>
      <c r="Z6843" s="1"/>
      <c r="AA6843" s="1"/>
      <c r="AB6843" s="1"/>
      <c r="AC6843" s="1"/>
      <c r="AD6843" s="1"/>
      <c r="AE6843" s="1"/>
      <c r="AF6843" s="1"/>
      <c r="AG6843" s="1"/>
    </row>
    <row r="6844" ht="15.75" customHeight="1">
      <c r="A6844" s="1"/>
      <c r="B6844" s="1"/>
      <c r="C6844" s="1"/>
      <c r="D6844" s="1"/>
      <c r="E6844" s="1"/>
      <c r="F6844" s="1"/>
      <c r="G6844" s="1"/>
      <c r="H6844" s="1"/>
      <c r="I6844" s="1"/>
      <c r="J6844" s="1"/>
      <c r="K6844" s="1" t="s">
        <v>10730</v>
      </c>
      <c r="L6844" s="1" t="str">
        <f>F777</f>
        <v>R1b1a1</v>
      </c>
      <c r="M6844" s="1"/>
      <c r="N6844" s="124" t="s">
        <v>10731</v>
      </c>
      <c r="O6844" s="125">
        <v>2.1447844E7</v>
      </c>
      <c r="P6844" s="125">
        <v>1.9285958E7</v>
      </c>
      <c r="Q6844" s="126" t="s">
        <v>4115</v>
      </c>
      <c r="R6844" s="1"/>
      <c r="S6844" s="1"/>
      <c r="T6844" s="1"/>
      <c r="U6844" s="1"/>
      <c r="V6844" s="1"/>
      <c r="W6844" s="1"/>
      <c r="X6844" s="1"/>
      <c r="Y6844" s="1"/>
      <c r="Z6844" s="1"/>
      <c r="AA6844" s="1"/>
      <c r="AB6844" s="1"/>
      <c r="AC6844" s="1"/>
      <c r="AD6844" s="1"/>
      <c r="AE6844" s="1"/>
      <c r="AF6844" s="1"/>
      <c r="AG6844" s="1"/>
    </row>
    <row r="6845" ht="15.75" customHeight="1">
      <c r="A6845" s="1"/>
      <c r="B6845" s="1"/>
      <c r="C6845" s="1"/>
      <c r="D6845" s="1"/>
      <c r="E6845" s="1"/>
      <c r="F6845" s="1"/>
      <c r="G6845" s="1"/>
      <c r="H6845" s="1"/>
      <c r="I6845" s="1"/>
      <c r="J6845" s="1"/>
      <c r="K6845" s="1" t="s">
        <v>10732</v>
      </c>
      <c r="L6845" s="1" t="str">
        <f>F777</f>
        <v>R1b1a1</v>
      </c>
      <c r="M6845" s="1"/>
      <c r="N6845" s="124" t="s">
        <v>10733</v>
      </c>
      <c r="O6845" s="125">
        <v>2.1801722E7</v>
      </c>
      <c r="P6845" s="125">
        <v>1.9639836E7</v>
      </c>
      <c r="Q6845" s="126" t="s">
        <v>4068</v>
      </c>
      <c r="R6845" s="1"/>
      <c r="S6845" s="1"/>
      <c r="T6845" s="1"/>
      <c r="U6845" s="1"/>
      <c r="V6845" s="1"/>
      <c r="W6845" s="1"/>
      <c r="X6845" s="1"/>
      <c r="Y6845" s="1"/>
      <c r="Z6845" s="1"/>
      <c r="AA6845" s="1"/>
      <c r="AB6845" s="1"/>
      <c r="AC6845" s="1"/>
      <c r="AD6845" s="1"/>
      <c r="AE6845" s="1"/>
      <c r="AF6845" s="1"/>
      <c r="AG6845" s="1"/>
    </row>
    <row r="6846" ht="15.75" customHeight="1">
      <c r="A6846" s="1"/>
      <c r="B6846" s="1"/>
      <c r="C6846" s="1"/>
      <c r="D6846" s="1"/>
      <c r="E6846" s="1"/>
      <c r="F6846" s="1"/>
      <c r="G6846" s="1"/>
      <c r="H6846" s="1"/>
      <c r="I6846" s="1"/>
      <c r="J6846" s="1"/>
      <c r="K6846" s="1" t="s">
        <v>10734</v>
      </c>
      <c r="L6846" s="1" t="str">
        <f>F777</f>
        <v>R1b1a1</v>
      </c>
      <c r="M6846" s="1"/>
      <c r="N6846" s="124" t="s">
        <v>10735</v>
      </c>
      <c r="O6846" s="125">
        <v>2.3452965E7</v>
      </c>
      <c r="P6846" s="125">
        <v>2.1291079E7</v>
      </c>
      <c r="Q6846" s="126" t="s">
        <v>4097</v>
      </c>
      <c r="R6846" s="1"/>
      <c r="S6846" s="1"/>
      <c r="T6846" s="1"/>
      <c r="U6846" s="1"/>
      <c r="V6846" s="1"/>
      <c r="W6846" s="1"/>
      <c r="X6846" s="1"/>
      <c r="Y6846" s="1"/>
      <c r="Z6846" s="1"/>
      <c r="AA6846" s="1"/>
      <c r="AB6846" s="1"/>
      <c r="AC6846" s="1"/>
      <c r="AD6846" s="1"/>
      <c r="AE6846" s="1"/>
      <c r="AF6846" s="1"/>
      <c r="AG6846" s="1"/>
    </row>
    <row r="6847" ht="15.75" customHeight="1">
      <c r="A6847" s="1"/>
      <c r="B6847" s="1"/>
      <c r="C6847" s="1"/>
      <c r="D6847" s="1"/>
      <c r="E6847" s="1"/>
      <c r="F6847" s="1"/>
      <c r="G6847" s="1"/>
      <c r="H6847" s="1"/>
      <c r="I6847" s="1"/>
      <c r="J6847" s="1"/>
      <c r="K6847" s="1" t="s">
        <v>10736</v>
      </c>
      <c r="L6847" s="1" t="str">
        <f>G778</f>
        <v>R1b1a1a</v>
      </c>
      <c r="M6847" s="1"/>
      <c r="N6847" s="126"/>
      <c r="O6847" s="125">
        <v>2.1888874E7</v>
      </c>
      <c r="P6847" s="125">
        <v>1.9726988E7</v>
      </c>
      <c r="Q6847" s="129" t="s">
        <v>10737</v>
      </c>
      <c r="R6847" s="1"/>
      <c r="S6847" s="1"/>
      <c r="T6847" s="1"/>
      <c r="U6847" s="1"/>
      <c r="V6847" s="1"/>
      <c r="W6847" s="1"/>
      <c r="X6847" s="1"/>
      <c r="Y6847" s="1"/>
      <c r="Z6847" s="1"/>
      <c r="AA6847" s="1"/>
      <c r="AB6847" s="1"/>
      <c r="AC6847" s="1"/>
      <c r="AD6847" s="1"/>
      <c r="AE6847" s="1"/>
      <c r="AF6847" s="1"/>
      <c r="AG6847" s="1"/>
    </row>
    <row r="6848" ht="15.75" customHeight="1">
      <c r="A6848" s="1"/>
      <c r="B6848" s="1"/>
      <c r="C6848" s="1"/>
      <c r="D6848" s="1"/>
      <c r="E6848" s="1"/>
      <c r="F6848" s="1"/>
      <c r="G6848" s="1"/>
      <c r="H6848" s="1"/>
      <c r="I6848" s="1"/>
      <c r="J6848" s="1"/>
      <c r="K6848" s="1" t="s">
        <v>10738</v>
      </c>
      <c r="L6848" s="1" t="str">
        <f>G778</f>
        <v>R1b1a1a</v>
      </c>
      <c r="M6848" s="1" t="s">
        <v>10739</v>
      </c>
      <c r="N6848" s="126" t="s">
        <v>10740</v>
      </c>
      <c r="O6848" s="125">
        <v>1.3799335E7</v>
      </c>
      <c r="P6848" s="125">
        <v>1.1678629E7</v>
      </c>
      <c r="Q6848" s="126" t="s">
        <v>4068</v>
      </c>
      <c r="R6848" s="1"/>
      <c r="S6848" s="1"/>
      <c r="T6848" s="1"/>
      <c r="U6848" s="1"/>
      <c r="V6848" s="1"/>
      <c r="W6848" s="1"/>
      <c r="X6848" s="1"/>
      <c r="Y6848" s="1"/>
      <c r="Z6848" s="1"/>
      <c r="AA6848" s="1"/>
      <c r="AB6848" s="1"/>
      <c r="AC6848" s="1"/>
      <c r="AD6848" s="1"/>
      <c r="AE6848" s="1"/>
      <c r="AF6848" s="1"/>
      <c r="AG6848" s="1"/>
    </row>
    <row r="6849" ht="15.75" customHeight="1">
      <c r="A6849" s="1"/>
      <c r="B6849" s="1"/>
      <c r="C6849" s="1"/>
      <c r="D6849" s="1"/>
      <c r="E6849" s="1"/>
      <c r="F6849" s="1"/>
      <c r="G6849" s="1"/>
      <c r="H6849" s="1"/>
      <c r="I6849" s="1"/>
      <c r="J6849" s="1"/>
      <c r="K6849" s="1" t="s">
        <v>10739</v>
      </c>
      <c r="L6849" s="1" t="str">
        <f>G778</f>
        <v>R1b1a1a</v>
      </c>
      <c r="M6849" s="1" t="s">
        <v>10738</v>
      </c>
      <c r="N6849" s="126" t="s">
        <v>10740</v>
      </c>
      <c r="O6849" s="125">
        <v>1.3799335E7</v>
      </c>
      <c r="P6849" s="125">
        <v>1.1678629E7</v>
      </c>
      <c r="Q6849" s="126" t="s">
        <v>4068</v>
      </c>
      <c r="R6849" s="1"/>
      <c r="S6849" s="1"/>
      <c r="T6849" s="1"/>
      <c r="U6849" s="1"/>
      <c r="V6849" s="1"/>
      <c r="W6849" s="1"/>
      <c r="X6849" s="1"/>
      <c r="Y6849" s="1"/>
      <c r="Z6849" s="1"/>
      <c r="AA6849" s="1"/>
      <c r="AB6849" s="1"/>
      <c r="AC6849" s="1"/>
      <c r="AD6849" s="1"/>
      <c r="AE6849" s="1"/>
      <c r="AF6849" s="1"/>
      <c r="AG6849" s="1"/>
    </row>
    <row r="6850" ht="15.75" customHeight="1">
      <c r="A6850" s="1"/>
      <c r="B6850" s="1"/>
      <c r="C6850" s="1"/>
      <c r="D6850" s="1"/>
      <c r="E6850" s="1"/>
      <c r="F6850" s="1"/>
      <c r="G6850" s="1"/>
      <c r="H6850" s="1"/>
      <c r="I6850" s="1"/>
      <c r="J6850" s="1"/>
      <c r="K6850" s="1" t="s">
        <v>10741</v>
      </c>
      <c r="L6850" s="1" t="str">
        <f>G778</f>
        <v>R1b1a1a</v>
      </c>
      <c r="M6850" s="1"/>
      <c r="N6850" s="126" t="s">
        <v>10742</v>
      </c>
      <c r="O6850" s="125">
        <v>1.3811323E7</v>
      </c>
      <c r="P6850" s="125">
        <v>1.1690617E7</v>
      </c>
      <c r="Q6850" s="126" t="s">
        <v>4068</v>
      </c>
      <c r="R6850" s="1"/>
      <c r="S6850" s="1"/>
      <c r="T6850" s="1"/>
      <c r="U6850" s="1"/>
      <c r="V6850" s="1"/>
      <c r="W6850" s="1"/>
      <c r="X6850" s="1"/>
      <c r="Y6850" s="1"/>
      <c r="Z6850" s="1"/>
      <c r="AA6850" s="1"/>
      <c r="AB6850" s="1"/>
      <c r="AC6850" s="1"/>
      <c r="AD6850" s="1"/>
      <c r="AE6850" s="1"/>
      <c r="AF6850" s="1"/>
      <c r="AG6850" s="1"/>
    </row>
    <row r="6851" ht="15.75" customHeight="1">
      <c r="A6851" s="1"/>
      <c r="B6851" s="1"/>
      <c r="C6851" s="1"/>
      <c r="D6851" s="1"/>
      <c r="E6851" s="1"/>
      <c r="F6851" s="1"/>
      <c r="G6851" s="1"/>
      <c r="H6851" s="1"/>
      <c r="I6851" s="1"/>
      <c r="J6851" s="1"/>
      <c r="K6851" s="1" t="s">
        <v>10743</v>
      </c>
      <c r="L6851" s="1" t="str">
        <f>G778</f>
        <v>R1b1a1a</v>
      </c>
      <c r="M6851" s="1"/>
      <c r="N6851" s="126" t="s">
        <v>10744</v>
      </c>
      <c r="O6851" s="125">
        <v>6707857.0</v>
      </c>
      <c r="P6851" s="125">
        <v>6839816.0</v>
      </c>
      <c r="Q6851" s="126" t="s">
        <v>4184</v>
      </c>
      <c r="R6851" s="1"/>
      <c r="S6851" s="1"/>
      <c r="T6851" s="1"/>
      <c r="U6851" s="1"/>
      <c r="V6851" s="1"/>
      <c r="W6851" s="1"/>
      <c r="X6851" s="1"/>
      <c r="Y6851" s="1"/>
      <c r="Z6851" s="1"/>
      <c r="AA6851" s="1"/>
      <c r="AB6851" s="1"/>
      <c r="AC6851" s="1"/>
      <c r="AD6851" s="1"/>
      <c r="AE6851" s="1"/>
      <c r="AF6851" s="1"/>
      <c r="AG6851" s="1"/>
    </row>
    <row r="6852" ht="15.75" customHeight="1">
      <c r="A6852" s="1"/>
      <c r="B6852" s="1"/>
      <c r="C6852" s="1"/>
      <c r="D6852" s="1"/>
      <c r="E6852" s="1"/>
      <c r="F6852" s="1"/>
      <c r="G6852" s="1"/>
      <c r="H6852" s="1"/>
      <c r="I6852" s="1"/>
      <c r="J6852" s="1"/>
      <c r="K6852" s="1" t="s">
        <v>10745</v>
      </c>
      <c r="L6852" s="1" t="str">
        <f>G778</f>
        <v>R1b1a1a</v>
      </c>
      <c r="M6852" s="1"/>
      <c r="N6852" s="126"/>
      <c r="O6852" s="125">
        <v>7567826.0</v>
      </c>
      <c r="P6852" s="125">
        <v>7699785.0</v>
      </c>
      <c r="Q6852" s="126" t="s">
        <v>4093</v>
      </c>
      <c r="R6852" s="1"/>
      <c r="S6852" s="1"/>
      <c r="T6852" s="1"/>
      <c r="U6852" s="1"/>
      <c r="V6852" s="1"/>
      <c r="W6852" s="1"/>
      <c r="X6852" s="1"/>
      <c r="Y6852" s="1"/>
      <c r="Z6852" s="1"/>
      <c r="AA6852" s="1"/>
      <c r="AB6852" s="1"/>
      <c r="AC6852" s="1"/>
      <c r="AD6852" s="1"/>
      <c r="AE6852" s="1"/>
      <c r="AF6852" s="1"/>
      <c r="AG6852" s="1"/>
    </row>
    <row r="6853" ht="15.75" customHeight="1">
      <c r="A6853" s="1"/>
      <c r="B6853" s="1"/>
      <c r="C6853" s="1"/>
      <c r="D6853" s="1"/>
      <c r="E6853" s="1"/>
      <c r="F6853" s="1"/>
      <c r="G6853" s="1"/>
      <c r="H6853" s="1"/>
      <c r="I6853" s="1"/>
      <c r="J6853" s="1"/>
      <c r="K6853" s="1" t="s">
        <v>10746</v>
      </c>
      <c r="L6853" s="1" t="str">
        <f>G778</f>
        <v>R1b1a1a</v>
      </c>
      <c r="M6853" s="1"/>
      <c r="N6853" s="126" t="s">
        <v>10747</v>
      </c>
      <c r="O6853" s="125">
        <v>1.4205142E7</v>
      </c>
      <c r="P6853" s="125">
        <v>1.2084436E7</v>
      </c>
      <c r="Q6853" s="126" t="s">
        <v>4184</v>
      </c>
      <c r="R6853" s="1"/>
      <c r="S6853" s="1"/>
      <c r="T6853" s="1"/>
      <c r="U6853" s="1"/>
      <c r="V6853" s="1"/>
      <c r="W6853" s="1"/>
      <c r="X6853" s="1"/>
      <c r="Y6853" s="1"/>
      <c r="Z6853" s="1"/>
      <c r="AA6853" s="1"/>
      <c r="AB6853" s="1"/>
      <c r="AC6853" s="1"/>
      <c r="AD6853" s="1"/>
      <c r="AE6853" s="1"/>
      <c r="AF6853" s="1"/>
      <c r="AG6853" s="1"/>
    </row>
    <row r="6854" ht="15.75" customHeight="1">
      <c r="A6854" s="1"/>
      <c r="B6854" s="1"/>
      <c r="C6854" s="1"/>
      <c r="D6854" s="1"/>
      <c r="E6854" s="1"/>
      <c r="F6854" s="1"/>
      <c r="G6854" s="1"/>
      <c r="H6854" s="1"/>
      <c r="I6854" s="1"/>
      <c r="J6854" s="1"/>
      <c r="K6854" s="1" t="s">
        <v>10748</v>
      </c>
      <c r="L6854" s="1" t="str">
        <f>G778</f>
        <v>R1b1a1a</v>
      </c>
      <c r="M6854" s="1"/>
      <c r="N6854" s="126" t="s">
        <v>10749</v>
      </c>
      <c r="O6854" s="125">
        <v>1.4300906E7</v>
      </c>
      <c r="P6854" s="125">
        <v>1.21802E7</v>
      </c>
      <c r="Q6854" s="126" t="s">
        <v>4097</v>
      </c>
      <c r="R6854" s="1"/>
      <c r="S6854" s="1"/>
      <c r="T6854" s="1"/>
      <c r="U6854" s="1"/>
      <c r="V6854" s="1"/>
      <c r="W6854" s="1"/>
      <c r="X6854" s="1"/>
      <c r="Y6854" s="1"/>
      <c r="Z6854" s="1"/>
      <c r="AA6854" s="1"/>
      <c r="AB6854" s="1"/>
      <c r="AC6854" s="1"/>
      <c r="AD6854" s="1"/>
      <c r="AE6854" s="1"/>
      <c r="AF6854" s="1"/>
      <c r="AG6854" s="1"/>
    </row>
    <row r="6855" ht="15.75" customHeight="1">
      <c r="A6855" s="1"/>
      <c r="B6855" s="1"/>
      <c r="C6855" s="1"/>
      <c r="D6855" s="1"/>
      <c r="E6855" s="1"/>
      <c r="F6855" s="1"/>
      <c r="G6855" s="1"/>
      <c r="H6855" s="1"/>
      <c r="I6855" s="1"/>
      <c r="J6855" s="1"/>
      <c r="K6855" s="1" t="s">
        <v>10750</v>
      </c>
      <c r="L6855" s="1" t="str">
        <f>G778</f>
        <v>R1b1a1a</v>
      </c>
      <c r="M6855" s="1"/>
      <c r="N6855" s="126" t="s">
        <v>10751</v>
      </c>
      <c r="O6855" s="125">
        <v>1.5950861E7</v>
      </c>
      <c r="P6855" s="125">
        <v>1.3838981E7</v>
      </c>
      <c r="Q6855" s="126" t="s">
        <v>4097</v>
      </c>
      <c r="R6855" s="1"/>
      <c r="S6855" s="1"/>
      <c r="T6855" s="1"/>
      <c r="U6855" s="1"/>
      <c r="V6855" s="1"/>
      <c r="W6855" s="1"/>
      <c r="X6855" s="1"/>
      <c r="Y6855" s="1"/>
      <c r="Z6855" s="1"/>
      <c r="AA6855" s="1"/>
      <c r="AB6855" s="1"/>
      <c r="AC6855" s="1"/>
      <c r="AD6855" s="1"/>
      <c r="AE6855" s="1"/>
      <c r="AF6855" s="1"/>
      <c r="AG6855" s="1"/>
    </row>
    <row r="6856" ht="15.75" customHeight="1">
      <c r="A6856" s="1"/>
      <c r="B6856" s="1"/>
      <c r="C6856" s="1"/>
      <c r="D6856" s="1"/>
      <c r="E6856" s="1"/>
      <c r="F6856" s="1"/>
      <c r="G6856" s="1"/>
      <c r="H6856" s="1"/>
      <c r="I6856" s="1"/>
      <c r="J6856" s="1"/>
      <c r="K6856" s="1" t="s">
        <v>10752</v>
      </c>
      <c r="L6856" s="1" t="str">
        <f>G778</f>
        <v>R1b1a1a</v>
      </c>
      <c r="M6856" s="1"/>
      <c r="N6856" s="126" t="s">
        <v>10753</v>
      </c>
      <c r="O6856" s="125">
        <v>1.6430146E7</v>
      </c>
      <c r="P6856" s="125">
        <v>1.4318266E7</v>
      </c>
      <c r="Q6856" s="126" t="s">
        <v>4079</v>
      </c>
      <c r="R6856" s="1"/>
      <c r="S6856" s="1"/>
      <c r="T6856" s="1"/>
      <c r="U6856" s="1"/>
      <c r="V6856" s="1"/>
      <c r="W6856" s="1"/>
      <c r="X6856" s="1"/>
      <c r="Y6856" s="1"/>
      <c r="Z6856" s="1"/>
      <c r="AA6856" s="1"/>
      <c r="AB6856" s="1"/>
      <c r="AC6856" s="1"/>
      <c r="AD6856" s="1"/>
      <c r="AE6856" s="1"/>
      <c r="AF6856" s="1"/>
      <c r="AG6856" s="1"/>
    </row>
    <row r="6857" ht="15.75" customHeight="1">
      <c r="A6857" s="1"/>
      <c r="B6857" s="1"/>
      <c r="C6857" s="1"/>
      <c r="D6857" s="1"/>
      <c r="E6857" s="1"/>
      <c r="F6857" s="1"/>
      <c r="G6857" s="1"/>
      <c r="H6857" s="1"/>
      <c r="I6857" s="1"/>
      <c r="J6857" s="1"/>
      <c r="K6857" s="1" t="s">
        <v>10754</v>
      </c>
      <c r="L6857" s="1" t="str">
        <f>G778</f>
        <v>R1b1a1a</v>
      </c>
      <c r="M6857" s="1"/>
      <c r="N6857" s="126" t="s">
        <v>10755</v>
      </c>
      <c r="O6857" s="125">
        <v>2.1113154E7</v>
      </c>
      <c r="P6857" s="125">
        <v>1.8951268E7</v>
      </c>
      <c r="Q6857" s="126" t="s">
        <v>4093</v>
      </c>
      <c r="R6857" s="1"/>
      <c r="S6857" s="1"/>
      <c r="T6857" s="1"/>
      <c r="U6857" s="1"/>
      <c r="V6857" s="1"/>
      <c r="W6857" s="1"/>
      <c r="X6857" s="1"/>
      <c r="Y6857" s="1"/>
      <c r="Z6857" s="1"/>
      <c r="AA6857" s="1"/>
      <c r="AB6857" s="1"/>
      <c r="AC6857" s="1"/>
      <c r="AD6857" s="1"/>
      <c r="AE6857" s="1"/>
      <c r="AF6857" s="1"/>
      <c r="AG6857" s="1"/>
    </row>
    <row r="6858" ht="15.75" customHeight="1">
      <c r="A6858" s="1"/>
      <c r="B6858" s="1"/>
      <c r="C6858" s="1"/>
      <c r="D6858" s="1"/>
      <c r="E6858" s="1"/>
      <c r="F6858" s="1"/>
      <c r="G6858" s="1"/>
      <c r="H6858" s="1"/>
      <c r="I6858" s="1"/>
      <c r="J6858" s="1"/>
      <c r="K6858" s="1" t="s">
        <v>10756</v>
      </c>
      <c r="L6858" s="1" t="str">
        <f>G778</f>
        <v>R1b1a1a</v>
      </c>
      <c r="M6858" s="1"/>
      <c r="N6858" s="126" t="s">
        <v>10757</v>
      </c>
      <c r="O6858" s="125">
        <v>2.124987E7</v>
      </c>
      <c r="P6858" s="125">
        <v>1.9087984E7</v>
      </c>
      <c r="Q6858" s="126" t="s">
        <v>4097</v>
      </c>
      <c r="R6858" s="1"/>
      <c r="S6858" s="1"/>
      <c r="T6858" s="1"/>
      <c r="U6858" s="1"/>
      <c r="V6858" s="1"/>
      <c r="W6858" s="1"/>
      <c r="X6858" s="1"/>
      <c r="Y6858" s="1"/>
      <c r="Z6858" s="1"/>
      <c r="AA6858" s="1"/>
      <c r="AB6858" s="1"/>
      <c r="AC6858" s="1"/>
      <c r="AD6858" s="1"/>
      <c r="AE6858" s="1"/>
      <c r="AF6858" s="1"/>
      <c r="AG6858" s="1"/>
    </row>
    <row r="6859" ht="15.75" customHeight="1">
      <c r="A6859" s="1"/>
      <c r="B6859" s="1"/>
      <c r="C6859" s="1"/>
      <c r="D6859" s="1"/>
      <c r="E6859" s="1"/>
      <c r="F6859" s="1"/>
      <c r="G6859" s="1"/>
      <c r="H6859" s="1"/>
      <c r="I6859" s="1"/>
      <c r="J6859" s="1"/>
      <c r="K6859" s="1" t="s">
        <v>10758</v>
      </c>
      <c r="L6859" s="1" t="str">
        <f>G778</f>
        <v>R1b1a1a</v>
      </c>
      <c r="M6859" s="1"/>
      <c r="N6859" s="126" t="s">
        <v>10759</v>
      </c>
      <c r="O6859" s="125">
        <v>2.21407E7</v>
      </c>
      <c r="P6859" s="125">
        <v>1.9978814E7</v>
      </c>
      <c r="Q6859" s="126" t="s">
        <v>4053</v>
      </c>
      <c r="R6859" s="1"/>
      <c r="S6859" s="1"/>
      <c r="T6859" s="1"/>
      <c r="U6859" s="1"/>
      <c r="V6859" s="1"/>
      <c r="W6859" s="1"/>
      <c r="X6859" s="1"/>
      <c r="Y6859" s="1"/>
      <c r="Z6859" s="1"/>
      <c r="AA6859" s="1"/>
      <c r="AB6859" s="1"/>
      <c r="AC6859" s="1"/>
      <c r="AD6859" s="1"/>
      <c r="AE6859" s="1"/>
      <c r="AF6859" s="1"/>
      <c r="AG6859" s="1"/>
    </row>
    <row r="6860" ht="15.75" customHeight="1">
      <c r="A6860" s="1"/>
      <c r="B6860" s="1"/>
      <c r="C6860" s="1"/>
      <c r="D6860" s="1"/>
      <c r="E6860" s="1"/>
      <c r="F6860" s="1"/>
      <c r="G6860" s="1"/>
      <c r="H6860" s="1"/>
      <c r="I6860" s="1"/>
      <c r="J6860" s="1"/>
      <c r="K6860" s="1" t="s">
        <v>10760</v>
      </c>
      <c r="L6860" s="1" t="str">
        <f>G778</f>
        <v>R1b1a1a</v>
      </c>
      <c r="M6860" s="1"/>
      <c r="N6860" s="126" t="s">
        <v>10761</v>
      </c>
      <c r="O6860" s="125">
        <v>1.7017851E7</v>
      </c>
      <c r="P6860" s="125">
        <v>1.4905971E7</v>
      </c>
      <c r="Q6860" s="126" t="s">
        <v>4093</v>
      </c>
      <c r="R6860" s="1"/>
      <c r="S6860" s="1"/>
      <c r="T6860" s="1"/>
      <c r="U6860" s="1"/>
      <c r="V6860" s="1"/>
      <c r="W6860" s="1"/>
      <c r="X6860" s="1"/>
      <c r="Y6860" s="1"/>
      <c r="Z6860" s="1"/>
      <c r="AA6860" s="1"/>
      <c r="AB6860" s="1"/>
      <c r="AC6860" s="1"/>
      <c r="AD6860" s="1"/>
      <c r="AE6860" s="1"/>
      <c r="AF6860" s="1"/>
      <c r="AG6860" s="1"/>
    </row>
    <row r="6861" ht="15.75" customHeight="1">
      <c r="A6861" s="1"/>
      <c r="B6861" s="1"/>
      <c r="C6861" s="1"/>
      <c r="D6861" s="1"/>
      <c r="E6861" s="1"/>
      <c r="F6861" s="1"/>
      <c r="G6861" s="1"/>
      <c r="H6861" s="1"/>
      <c r="I6861" s="1"/>
      <c r="J6861" s="1"/>
      <c r="K6861" s="1" t="s">
        <v>10762</v>
      </c>
      <c r="L6861" s="1" t="str">
        <f>G778</f>
        <v>R1b1a1a</v>
      </c>
      <c r="M6861" s="1"/>
      <c r="N6861" s="126" t="s">
        <v>10763</v>
      </c>
      <c r="O6861" s="125">
        <v>1.810465E7</v>
      </c>
      <c r="P6861" s="125">
        <v>1.599277E7</v>
      </c>
      <c r="Q6861" s="126" t="s">
        <v>4097</v>
      </c>
      <c r="R6861" s="1"/>
      <c r="S6861" s="1"/>
      <c r="T6861" s="1"/>
      <c r="U6861" s="1"/>
      <c r="V6861" s="1"/>
      <c r="W6861" s="1"/>
      <c r="X6861" s="1"/>
      <c r="Y6861" s="1"/>
      <c r="Z6861" s="1"/>
      <c r="AA6861" s="1"/>
      <c r="AB6861" s="1"/>
      <c r="AC6861" s="1"/>
      <c r="AD6861" s="1"/>
      <c r="AE6861" s="1"/>
      <c r="AF6861" s="1"/>
      <c r="AG6861" s="1"/>
    </row>
    <row r="6862" ht="15.75" customHeight="1">
      <c r="A6862" s="1"/>
      <c r="B6862" s="1"/>
      <c r="C6862" s="1"/>
      <c r="D6862" s="1"/>
      <c r="E6862" s="1"/>
      <c r="F6862" s="1"/>
      <c r="G6862" s="1"/>
      <c r="H6862" s="1"/>
      <c r="I6862" s="1"/>
      <c r="J6862" s="1"/>
      <c r="K6862" s="1" t="s">
        <v>10764</v>
      </c>
      <c r="L6862" s="1" t="str">
        <f>G778</f>
        <v>R1b1a1a</v>
      </c>
      <c r="M6862" s="1"/>
      <c r="N6862" s="126" t="s">
        <v>10765</v>
      </c>
      <c r="O6862" s="125">
        <v>1.8832781E7</v>
      </c>
      <c r="P6862" s="125">
        <v>1.6720901E7</v>
      </c>
      <c r="Q6862" s="126" t="s">
        <v>4053</v>
      </c>
      <c r="R6862" s="1"/>
      <c r="S6862" s="1"/>
      <c r="T6862" s="1"/>
      <c r="U6862" s="1"/>
      <c r="V6862" s="1"/>
      <c r="W6862" s="1"/>
      <c r="X6862" s="1"/>
      <c r="Y6862" s="1"/>
      <c r="Z6862" s="1"/>
      <c r="AA6862" s="1"/>
      <c r="AB6862" s="1"/>
      <c r="AC6862" s="1"/>
      <c r="AD6862" s="1"/>
      <c r="AE6862" s="1"/>
      <c r="AF6862" s="1"/>
      <c r="AG6862" s="1"/>
    </row>
    <row r="6863" ht="15.75" customHeight="1">
      <c r="A6863" s="1"/>
      <c r="B6863" s="1"/>
      <c r="C6863" s="1"/>
      <c r="D6863" s="1"/>
      <c r="E6863" s="1"/>
      <c r="F6863" s="1"/>
      <c r="G6863" s="1"/>
      <c r="H6863" s="1"/>
      <c r="I6863" s="1"/>
      <c r="J6863" s="1"/>
      <c r="K6863" s="1" t="s">
        <v>10766</v>
      </c>
      <c r="L6863" s="1" t="str">
        <f>G778</f>
        <v>R1b1a1a</v>
      </c>
      <c r="M6863" s="1"/>
      <c r="N6863" s="126" t="s">
        <v>10767</v>
      </c>
      <c r="O6863" s="125">
        <v>1.89589E7</v>
      </c>
      <c r="P6863" s="125">
        <v>1.684702E7</v>
      </c>
      <c r="Q6863" s="126" t="s">
        <v>4089</v>
      </c>
      <c r="R6863" s="1"/>
      <c r="S6863" s="1"/>
      <c r="T6863" s="1"/>
      <c r="U6863" s="1"/>
      <c r="V6863" s="1"/>
      <c r="W6863" s="1"/>
      <c r="X6863" s="1"/>
      <c r="Y6863" s="1"/>
      <c r="Z6863" s="1"/>
      <c r="AA6863" s="1"/>
      <c r="AB6863" s="1"/>
      <c r="AC6863" s="1"/>
      <c r="AD6863" s="1"/>
      <c r="AE6863" s="1"/>
      <c r="AF6863" s="1"/>
      <c r="AG6863" s="1"/>
    </row>
    <row r="6864" ht="15.75" customHeight="1">
      <c r="A6864" s="1"/>
      <c r="B6864" s="1"/>
      <c r="C6864" s="1"/>
      <c r="D6864" s="1"/>
      <c r="E6864" s="1"/>
      <c r="F6864" s="1"/>
      <c r="G6864" s="1"/>
      <c r="H6864" s="1"/>
      <c r="I6864" s="1"/>
      <c r="J6864" s="1"/>
      <c r="K6864" s="1" t="s">
        <v>10768</v>
      </c>
      <c r="L6864" s="1" t="str">
        <f>G778</f>
        <v>R1b1a1a</v>
      </c>
      <c r="M6864" s="1"/>
      <c r="N6864" s="126"/>
      <c r="O6864" s="125">
        <v>2.3971725E7</v>
      </c>
      <c r="P6864" s="125">
        <v>2.1825578E7</v>
      </c>
      <c r="Q6864" s="126" t="s">
        <v>4184</v>
      </c>
      <c r="R6864" s="1"/>
      <c r="S6864" s="1"/>
      <c r="T6864" s="1"/>
      <c r="U6864" s="1"/>
      <c r="V6864" s="1"/>
      <c r="W6864" s="1"/>
      <c r="X6864" s="1"/>
      <c r="Y6864" s="1"/>
      <c r="Z6864" s="1"/>
      <c r="AA6864" s="1"/>
      <c r="AB6864" s="1"/>
      <c r="AC6864" s="1"/>
      <c r="AD6864" s="1"/>
      <c r="AE6864" s="1"/>
      <c r="AF6864" s="1"/>
      <c r="AG6864" s="1"/>
    </row>
    <row r="6865" ht="15.75" customHeight="1">
      <c r="A6865" s="1"/>
      <c r="B6865" s="1"/>
      <c r="C6865" s="1"/>
      <c r="D6865" s="1"/>
      <c r="E6865" s="1"/>
      <c r="F6865" s="1"/>
      <c r="G6865" s="1"/>
      <c r="H6865" s="1"/>
      <c r="I6865" s="1"/>
      <c r="J6865" s="1"/>
      <c r="K6865" s="1" t="s">
        <v>10769</v>
      </c>
      <c r="L6865" s="1" t="str">
        <f>G778</f>
        <v>R1b1a1a</v>
      </c>
      <c r="M6865" s="1"/>
      <c r="N6865" s="126" t="s">
        <v>10770</v>
      </c>
      <c r="O6865" s="125">
        <v>1.522993E7</v>
      </c>
      <c r="P6865" s="125">
        <v>1.3118016E7</v>
      </c>
      <c r="Q6865" s="126" t="s">
        <v>4053</v>
      </c>
      <c r="R6865" s="1"/>
      <c r="S6865" s="1"/>
      <c r="T6865" s="1"/>
      <c r="U6865" s="1"/>
      <c r="V6865" s="1"/>
      <c r="W6865" s="1"/>
      <c r="X6865" s="1"/>
      <c r="Y6865" s="1"/>
      <c r="Z6865" s="1"/>
      <c r="AA6865" s="1"/>
      <c r="AB6865" s="1"/>
      <c r="AC6865" s="1"/>
      <c r="AD6865" s="1"/>
      <c r="AE6865" s="1"/>
      <c r="AF6865" s="1"/>
      <c r="AG6865" s="1"/>
    </row>
    <row r="6866" ht="15.75" customHeight="1">
      <c r="A6866" s="1"/>
      <c r="B6866" s="1"/>
      <c r="C6866" s="1"/>
      <c r="D6866" s="1"/>
      <c r="E6866" s="1"/>
      <c r="F6866" s="1"/>
      <c r="G6866" s="1"/>
      <c r="H6866" s="1"/>
      <c r="I6866" s="1"/>
      <c r="J6866" s="1"/>
      <c r="K6866" s="1" t="s">
        <v>10771</v>
      </c>
      <c r="L6866" s="1" t="str">
        <f>G778</f>
        <v>R1b1a1a</v>
      </c>
      <c r="M6866" s="1"/>
      <c r="N6866" s="126" t="s">
        <v>10772</v>
      </c>
      <c r="O6866" s="125">
        <v>1.5209769E7</v>
      </c>
      <c r="P6866" s="125">
        <v>1.3097855E7</v>
      </c>
      <c r="Q6866" s="126" t="s">
        <v>4093</v>
      </c>
      <c r="R6866" s="1"/>
      <c r="S6866" s="1"/>
      <c r="T6866" s="1"/>
      <c r="U6866" s="1"/>
      <c r="V6866" s="1"/>
      <c r="W6866" s="1"/>
      <c r="X6866" s="1"/>
      <c r="Y6866" s="1"/>
      <c r="Z6866" s="1"/>
      <c r="AA6866" s="1"/>
      <c r="AB6866" s="1"/>
      <c r="AC6866" s="1"/>
      <c r="AD6866" s="1"/>
      <c r="AE6866" s="1"/>
      <c r="AF6866" s="1"/>
      <c r="AG6866" s="1"/>
    </row>
    <row r="6867" ht="15.75" customHeight="1">
      <c r="A6867" s="1"/>
      <c r="B6867" s="1"/>
      <c r="C6867" s="1"/>
      <c r="D6867" s="1"/>
      <c r="E6867" s="1"/>
      <c r="F6867" s="1"/>
      <c r="G6867" s="1"/>
      <c r="H6867" s="1"/>
      <c r="I6867" s="1"/>
      <c r="J6867" s="1"/>
      <c r="K6867" s="1" t="s">
        <v>10773</v>
      </c>
      <c r="L6867" s="1" t="str">
        <f>G778</f>
        <v>R1b1a1a</v>
      </c>
      <c r="M6867" s="1"/>
      <c r="N6867" s="126" t="s">
        <v>10774</v>
      </c>
      <c r="O6867" s="125">
        <v>7038169.0</v>
      </c>
      <c r="P6867" s="125">
        <v>7170128.0</v>
      </c>
      <c r="Q6867" s="126" t="s">
        <v>4068</v>
      </c>
      <c r="R6867" s="1"/>
      <c r="S6867" s="1"/>
      <c r="T6867" s="1"/>
      <c r="U6867" s="1"/>
      <c r="V6867" s="1"/>
      <c r="W6867" s="1"/>
      <c r="X6867" s="1"/>
      <c r="Y6867" s="1"/>
      <c r="Z6867" s="1"/>
      <c r="AA6867" s="1"/>
      <c r="AB6867" s="1"/>
      <c r="AC6867" s="1"/>
      <c r="AD6867" s="1"/>
      <c r="AE6867" s="1"/>
      <c r="AF6867" s="1"/>
      <c r="AG6867" s="1"/>
    </row>
    <row r="6868" ht="15.75" customHeight="1">
      <c r="A6868" s="1"/>
      <c r="B6868" s="1"/>
      <c r="C6868" s="1"/>
      <c r="D6868" s="1"/>
      <c r="E6868" s="1"/>
      <c r="F6868" s="1"/>
      <c r="G6868" s="1"/>
      <c r="H6868" s="1"/>
      <c r="I6868" s="1"/>
      <c r="J6868" s="1"/>
      <c r="K6868" s="1" t="s">
        <v>10775</v>
      </c>
      <c r="L6868" s="1" t="str">
        <f>G778</f>
        <v>R1b1a1a</v>
      </c>
      <c r="M6868" s="1"/>
      <c r="N6868" s="126" t="s">
        <v>10776</v>
      </c>
      <c r="O6868" s="125">
        <v>7944947.0</v>
      </c>
      <c r="P6868" s="125">
        <v>8076906.0</v>
      </c>
      <c r="Q6868" s="126" t="s">
        <v>4433</v>
      </c>
      <c r="R6868" s="1"/>
      <c r="S6868" s="1"/>
      <c r="T6868" s="1"/>
      <c r="U6868" s="1"/>
      <c r="V6868" s="1"/>
      <c r="W6868" s="1"/>
      <c r="X6868" s="1"/>
      <c r="Y6868" s="1"/>
      <c r="Z6868" s="1"/>
      <c r="AA6868" s="1"/>
      <c r="AB6868" s="1"/>
      <c r="AC6868" s="1"/>
      <c r="AD6868" s="1"/>
      <c r="AE6868" s="1"/>
      <c r="AF6868" s="1"/>
      <c r="AG6868" s="1"/>
    </row>
    <row r="6869" ht="15.75" customHeight="1">
      <c r="A6869" s="1"/>
      <c r="B6869" s="1"/>
      <c r="C6869" s="1"/>
      <c r="D6869" s="1"/>
      <c r="E6869" s="1"/>
      <c r="F6869" s="1"/>
      <c r="G6869" s="1"/>
      <c r="H6869" s="1"/>
      <c r="I6869" s="1"/>
      <c r="J6869" s="1"/>
      <c r="K6869" s="1" t="s">
        <v>10777</v>
      </c>
      <c r="L6869" s="1" t="str">
        <f>G778</f>
        <v>R1b1a1a</v>
      </c>
      <c r="M6869" s="1"/>
      <c r="N6869" s="126" t="s">
        <v>10778</v>
      </c>
      <c r="O6869" s="125">
        <v>8659912.0</v>
      </c>
      <c r="P6869" s="125">
        <v>8791871.0</v>
      </c>
      <c r="Q6869" s="126" t="s">
        <v>4053</v>
      </c>
      <c r="R6869" s="1"/>
      <c r="S6869" s="1"/>
      <c r="T6869" s="1"/>
      <c r="U6869" s="1"/>
      <c r="V6869" s="1"/>
      <c r="W6869" s="1"/>
      <c r="X6869" s="1"/>
      <c r="Y6869" s="1"/>
      <c r="Z6869" s="1"/>
      <c r="AA6869" s="1"/>
      <c r="AB6869" s="1"/>
      <c r="AC6869" s="1"/>
      <c r="AD6869" s="1"/>
      <c r="AE6869" s="1"/>
      <c r="AF6869" s="1"/>
      <c r="AG6869" s="1"/>
    </row>
    <row r="6870" ht="15.75" customHeight="1">
      <c r="A6870" s="1"/>
      <c r="B6870" s="1"/>
      <c r="C6870" s="1"/>
      <c r="D6870" s="1"/>
      <c r="E6870" s="1"/>
      <c r="F6870" s="1"/>
      <c r="G6870" s="1"/>
      <c r="H6870" s="1"/>
      <c r="I6870" s="1"/>
      <c r="J6870" s="1"/>
      <c r="K6870" s="1" t="s">
        <v>10779</v>
      </c>
      <c r="L6870" s="1" t="str">
        <f>G778</f>
        <v>R1b1a1a</v>
      </c>
      <c r="M6870" s="1"/>
      <c r="N6870" s="126"/>
      <c r="O6870" s="125">
        <v>9072404.0</v>
      </c>
      <c r="P6870" s="125">
        <v>9234795.0</v>
      </c>
      <c r="Q6870" s="126" t="s">
        <v>4184</v>
      </c>
      <c r="R6870" s="1"/>
      <c r="S6870" s="1"/>
      <c r="T6870" s="1"/>
      <c r="U6870" s="1"/>
      <c r="V6870" s="1"/>
      <c r="W6870" s="1"/>
      <c r="X6870" s="1"/>
      <c r="Y6870" s="1"/>
      <c r="Z6870" s="1"/>
      <c r="AA6870" s="1"/>
      <c r="AB6870" s="1"/>
      <c r="AC6870" s="1"/>
      <c r="AD6870" s="1"/>
      <c r="AE6870" s="1"/>
      <c r="AF6870" s="1"/>
      <c r="AG6870" s="1"/>
    </row>
    <row r="6871" ht="15.75" customHeight="1">
      <c r="A6871" s="1"/>
      <c r="B6871" s="1"/>
      <c r="C6871" s="1"/>
      <c r="D6871" s="1"/>
      <c r="E6871" s="1"/>
      <c r="F6871" s="1"/>
      <c r="G6871" s="1"/>
      <c r="H6871" s="1"/>
      <c r="I6871" s="1"/>
      <c r="J6871" s="1"/>
      <c r="K6871" s="1" t="s">
        <v>10780</v>
      </c>
      <c r="L6871" s="1" t="str">
        <f>G778</f>
        <v>R1b1a1a</v>
      </c>
      <c r="M6871" s="1"/>
      <c r="N6871" s="126"/>
      <c r="O6871" s="125">
        <v>1.386528E7</v>
      </c>
      <c r="P6871" s="125">
        <v>1.1744574E7</v>
      </c>
      <c r="Q6871" s="126" t="s">
        <v>4089</v>
      </c>
      <c r="R6871" s="1"/>
      <c r="S6871" s="1"/>
      <c r="T6871" s="1"/>
      <c r="U6871" s="1"/>
      <c r="V6871" s="1"/>
      <c r="W6871" s="1"/>
      <c r="X6871" s="1"/>
      <c r="Y6871" s="1"/>
      <c r="Z6871" s="1"/>
      <c r="AA6871" s="1"/>
      <c r="AB6871" s="1"/>
      <c r="AC6871" s="1"/>
      <c r="AD6871" s="1"/>
      <c r="AE6871" s="1"/>
      <c r="AF6871" s="1"/>
      <c r="AG6871" s="1"/>
    </row>
    <row r="6872" ht="15.75" customHeight="1">
      <c r="A6872" s="1"/>
      <c r="B6872" s="1"/>
      <c r="C6872" s="1"/>
      <c r="D6872" s="1"/>
      <c r="E6872" s="1"/>
      <c r="F6872" s="1"/>
      <c r="G6872" s="1"/>
      <c r="H6872" s="1"/>
      <c r="I6872" s="1"/>
      <c r="J6872" s="1"/>
      <c r="K6872" s="1" t="s">
        <v>10781</v>
      </c>
      <c r="L6872" s="1" t="str">
        <f>G778</f>
        <v>R1b1a1a</v>
      </c>
      <c r="M6872" s="1"/>
      <c r="N6872" s="126" t="s">
        <v>10782</v>
      </c>
      <c r="O6872" s="125">
        <v>1.623136E7</v>
      </c>
      <c r="P6872" s="125">
        <v>1.411948E7</v>
      </c>
      <c r="Q6872" s="126" t="s">
        <v>4053</v>
      </c>
      <c r="R6872" s="1"/>
      <c r="S6872" s="1"/>
      <c r="T6872" s="1"/>
      <c r="U6872" s="1"/>
      <c r="V6872" s="1"/>
      <c r="W6872" s="1"/>
      <c r="X6872" s="1"/>
      <c r="Y6872" s="1"/>
      <c r="Z6872" s="1"/>
      <c r="AA6872" s="1"/>
      <c r="AB6872" s="1"/>
      <c r="AC6872" s="1"/>
      <c r="AD6872" s="1"/>
      <c r="AE6872" s="1"/>
      <c r="AF6872" s="1"/>
      <c r="AG6872" s="1"/>
    </row>
    <row r="6873" ht="15.75" customHeight="1">
      <c r="A6873" s="1"/>
      <c r="B6873" s="1"/>
      <c r="C6873" s="1"/>
      <c r="D6873" s="1"/>
      <c r="E6873" s="1"/>
      <c r="F6873" s="1"/>
      <c r="G6873" s="1"/>
      <c r="H6873" s="1"/>
      <c r="I6873" s="1"/>
      <c r="J6873" s="1"/>
      <c r="K6873" s="1" t="s">
        <v>10783</v>
      </c>
      <c r="L6873" s="1" t="str">
        <f>G778</f>
        <v>R1b1a1a</v>
      </c>
      <c r="M6873" s="1"/>
      <c r="N6873" s="126" t="s">
        <v>10784</v>
      </c>
      <c r="O6873" s="125">
        <v>6700096.0</v>
      </c>
      <c r="P6873" s="125">
        <v>6832055.0</v>
      </c>
      <c r="Q6873" s="126" t="s">
        <v>4093</v>
      </c>
      <c r="R6873" s="1"/>
      <c r="S6873" s="1"/>
      <c r="T6873" s="1"/>
      <c r="U6873" s="1"/>
      <c r="V6873" s="1"/>
      <c r="W6873" s="1"/>
      <c r="X6873" s="1"/>
      <c r="Y6873" s="1"/>
      <c r="Z6873" s="1"/>
      <c r="AA6873" s="1"/>
      <c r="AB6873" s="1"/>
      <c r="AC6873" s="1"/>
      <c r="AD6873" s="1"/>
      <c r="AE6873" s="1"/>
      <c r="AF6873" s="1"/>
      <c r="AG6873" s="1"/>
    </row>
    <row r="6874" ht="15.75" customHeight="1">
      <c r="A6874" s="1"/>
      <c r="B6874" s="1"/>
      <c r="C6874" s="1"/>
      <c r="D6874" s="1"/>
      <c r="E6874" s="1"/>
      <c r="F6874" s="1"/>
      <c r="G6874" s="1"/>
      <c r="H6874" s="1"/>
      <c r="I6874" s="1"/>
      <c r="J6874" s="1"/>
      <c r="K6874" s="1" t="s">
        <v>10785</v>
      </c>
      <c r="L6874" s="1" t="str">
        <f>G778</f>
        <v>R1b1a1a</v>
      </c>
      <c r="M6874" s="1"/>
      <c r="N6874" s="126" t="s">
        <v>10786</v>
      </c>
      <c r="O6874" s="125">
        <v>2.1969396E7</v>
      </c>
      <c r="P6874" s="125">
        <v>1.980751E7</v>
      </c>
      <c r="Q6874" s="126" t="s">
        <v>4079</v>
      </c>
      <c r="R6874" s="1"/>
      <c r="S6874" s="1"/>
      <c r="T6874" s="1"/>
      <c r="U6874" s="1"/>
      <c r="V6874" s="1"/>
      <c r="W6874" s="1"/>
      <c r="X6874" s="1"/>
      <c r="Y6874" s="1"/>
      <c r="Z6874" s="1"/>
      <c r="AA6874" s="1"/>
      <c r="AB6874" s="1"/>
      <c r="AC6874" s="1"/>
      <c r="AD6874" s="1"/>
      <c r="AE6874" s="1"/>
      <c r="AF6874" s="1"/>
      <c r="AG6874" s="1"/>
    </row>
    <row r="6875" ht="15.75" customHeight="1">
      <c r="A6875" s="1"/>
      <c r="B6875" s="1"/>
      <c r="C6875" s="1"/>
      <c r="D6875" s="1"/>
      <c r="E6875" s="1"/>
      <c r="F6875" s="1"/>
      <c r="G6875" s="1"/>
      <c r="H6875" s="1"/>
      <c r="I6875" s="1"/>
      <c r="J6875" s="1"/>
      <c r="K6875" s="1" t="s">
        <v>10787</v>
      </c>
      <c r="L6875" s="1" t="str">
        <f>H779</f>
        <v>R1b1a1a1</v>
      </c>
      <c r="M6875" s="1"/>
      <c r="N6875" s="126" t="s">
        <v>10788</v>
      </c>
      <c r="O6875" s="125">
        <v>2.3444054E7</v>
      </c>
      <c r="P6875" s="125">
        <v>2.1282168E7</v>
      </c>
      <c r="Q6875" s="126" t="s">
        <v>4097</v>
      </c>
      <c r="R6875" s="1"/>
      <c r="S6875" s="1"/>
      <c r="T6875" s="1"/>
      <c r="U6875" s="1"/>
      <c r="V6875" s="1"/>
      <c r="W6875" s="1"/>
      <c r="X6875" s="1"/>
      <c r="Y6875" s="1"/>
      <c r="Z6875" s="1"/>
      <c r="AA6875" s="1"/>
      <c r="AB6875" s="1"/>
      <c r="AC6875" s="1"/>
      <c r="AD6875" s="1"/>
      <c r="AE6875" s="1"/>
      <c r="AF6875" s="1"/>
      <c r="AG6875" s="1"/>
    </row>
    <row r="6876" ht="15.75" customHeight="1">
      <c r="A6876" s="1"/>
      <c r="B6876" s="1"/>
      <c r="C6876" s="1"/>
      <c r="D6876" s="1"/>
      <c r="E6876" s="1"/>
      <c r="F6876" s="1"/>
      <c r="G6876" s="1"/>
      <c r="H6876" s="1"/>
      <c r="I6876" s="1"/>
      <c r="J6876" s="1"/>
      <c r="K6876" s="1" t="s">
        <v>10789</v>
      </c>
      <c r="L6876" s="1" t="str">
        <f>H779</f>
        <v>R1b1a1a1</v>
      </c>
      <c r="M6876" s="1"/>
      <c r="N6876" s="126"/>
      <c r="O6876" s="125">
        <v>2.8733044E7</v>
      </c>
      <c r="P6876" s="125">
        <v>2.6586897E7</v>
      </c>
      <c r="Q6876" s="126" t="s">
        <v>4093</v>
      </c>
      <c r="R6876" s="1"/>
      <c r="S6876" s="1"/>
      <c r="T6876" s="1"/>
      <c r="U6876" s="1"/>
      <c r="V6876" s="1"/>
      <c r="W6876" s="1"/>
      <c r="X6876" s="1"/>
      <c r="Y6876" s="1"/>
      <c r="Z6876" s="1"/>
      <c r="AA6876" s="1"/>
      <c r="AB6876" s="1"/>
      <c r="AC6876" s="1"/>
      <c r="AD6876" s="1"/>
      <c r="AE6876" s="1"/>
      <c r="AF6876" s="1"/>
      <c r="AG6876" s="1"/>
    </row>
    <row r="6877" ht="15.75" customHeight="1">
      <c r="A6877" s="1"/>
      <c r="B6877" s="1"/>
      <c r="C6877" s="1"/>
      <c r="D6877" s="1"/>
      <c r="E6877" s="1"/>
      <c r="F6877" s="1"/>
      <c r="G6877" s="1"/>
      <c r="H6877" s="1"/>
      <c r="I6877" s="1"/>
      <c r="J6877" s="1"/>
      <c r="K6877" s="1" t="s">
        <v>10790</v>
      </c>
      <c r="L6877" s="1" t="str">
        <f>H779</f>
        <v>R1b1a1a1</v>
      </c>
      <c r="M6877" s="1" t="s">
        <v>10791</v>
      </c>
      <c r="N6877" s="126"/>
      <c r="O6877" s="125">
        <v>2.1228823E7</v>
      </c>
      <c r="P6877" s="125">
        <v>1.9066937E7</v>
      </c>
      <c r="Q6877" s="126" t="s">
        <v>4068</v>
      </c>
      <c r="R6877" s="1"/>
      <c r="S6877" s="1"/>
      <c r="T6877" s="1"/>
      <c r="U6877" s="1"/>
      <c r="V6877" s="1"/>
      <c r="W6877" s="1"/>
      <c r="X6877" s="1"/>
      <c r="Y6877" s="1"/>
      <c r="Z6877" s="1"/>
      <c r="AA6877" s="1"/>
      <c r="AB6877" s="1"/>
      <c r="AC6877" s="1"/>
      <c r="AD6877" s="1"/>
      <c r="AE6877" s="1"/>
      <c r="AF6877" s="1"/>
      <c r="AG6877" s="1"/>
    </row>
    <row r="6878" ht="15.75" customHeight="1">
      <c r="A6878" s="1"/>
      <c r="B6878" s="1"/>
      <c r="C6878" s="1"/>
      <c r="D6878" s="1"/>
      <c r="E6878" s="1"/>
      <c r="F6878" s="1"/>
      <c r="G6878" s="1"/>
      <c r="H6878" s="1"/>
      <c r="I6878" s="1"/>
      <c r="J6878" s="1"/>
      <c r="K6878" s="1" t="s">
        <v>10791</v>
      </c>
      <c r="L6878" s="1" t="str">
        <f>H779</f>
        <v>R1b1a1a1</v>
      </c>
      <c r="M6878" s="1" t="s">
        <v>10790</v>
      </c>
      <c r="N6878" s="126"/>
      <c r="O6878" s="125">
        <v>2.1228823E7</v>
      </c>
      <c r="P6878" s="125">
        <v>1.9066937E7</v>
      </c>
      <c r="Q6878" s="126" t="s">
        <v>4068</v>
      </c>
      <c r="R6878" s="1"/>
      <c r="S6878" s="1"/>
      <c r="T6878" s="1"/>
      <c r="U6878" s="1"/>
      <c r="V6878" s="1"/>
      <c r="W6878" s="1"/>
      <c r="X6878" s="1"/>
      <c r="Y6878" s="1"/>
      <c r="Z6878" s="1"/>
      <c r="AA6878" s="1"/>
      <c r="AB6878" s="1"/>
      <c r="AC6878" s="1"/>
      <c r="AD6878" s="1"/>
      <c r="AE6878" s="1"/>
      <c r="AF6878" s="1"/>
      <c r="AG6878" s="1"/>
    </row>
    <row r="6879" ht="15.75" customHeight="1">
      <c r="A6879" s="1"/>
      <c r="B6879" s="1"/>
      <c r="C6879" s="1"/>
      <c r="D6879" s="1"/>
      <c r="E6879" s="1"/>
      <c r="F6879" s="1"/>
      <c r="G6879" s="1"/>
      <c r="H6879" s="1"/>
      <c r="I6879" s="1"/>
      <c r="J6879" s="1"/>
      <c r="K6879" s="1" t="s">
        <v>10792</v>
      </c>
      <c r="L6879" s="1" t="str">
        <f>H779</f>
        <v>R1b1a1a1</v>
      </c>
      <c r="M6879" s="1"/>
      <c r="N6879" s="126"/>
      <c r="O6879" s="125">
        <v>7646834.0</v>
      </c>
      <c r="P6879" s="125">
        <v>7778793.0</v>
      </c>
      <c r="Q6879" s="126" t="s">
        <v>4111</v>
      </c>
      <c r="R6879" s="1"/>
      <c r="S6879" s="1"/>
      <c r="T6879" s="1"/>
      <c r="U6879" s="1"/>
      <c r="V6879" s="1"/>
      <c r="W6879" s="1"/>
      <c r="X6879" s="1"/>
      <c r="Y6879" s="1"/>
      <c r="Z6879" s="1"/>
      <c r="AA6879" s="1"/>
      <c r="AB6879" s="1"/>
      <c r="AC6879" s="1"/>
      <c r="AD6879" s="1"/>
      <c r="AE6879" s="1"/>
      <c r="AF6879" s="1"/>
      <c r="AG6879" s="1"/>
    </row>
    <row r="6880" ht="15.75" customHeight="1">
      <c r="A6880" s="1"/>
      <c r="B6880" s="1"/>
      <c r="C6880" s="1"/>
      <c r="D6880" s="1"/>
      <c r="E6880" s="1"/>
      <c r="F6880" s="1"/>
      <c r="G6880" s="1"/>
      <c r="H6880" s="1"/>
      <c r="I6880" s="1"/>
      <c r="J6880" s="1"/>
      <c r="K6880" s="1" t="s">
        <v>10793</v>
      </c>
      <c r="L6880" s="1" t="str">
        <f>H779</f>
        <v>R1b1a1a1</v>
      </c>
      <c r="M6880" s="1"/>
      <c r="N6880" s="126"/>
      <c r="O6880" s="125">
        <v>2.1239281E7</v>
      </c>
      <c r="P6880" s="125">
        <v>1.9077395E7</v>
      </c>
      <c r="Q6880" s="126" t="s">
        <v>4068</v>
      </c>
      <c r="R6880" s="1"/>
      <c r="S6880" s="1"/>
      <c r="T6880" s="1"/>
      <c r="U6880" s="1"/>
      <c r="V6880" s="1"/>
      <c r="W6880" s="1"/>
      <c r="X6880" s="1"/>
      <c r="Y6880" s="1"/>
      <c r="Z6880" s="1"/>
      <c r="AA6880" s="1"/>
      <c r="AB6880" s="1"/>
      <c r="AC6880" s="1"/>
      <c r="AD6880" s="1"/>
      <c r="AE6880" s="1"/>
      <c r="AF6880" s="1"/>
      <c r="AG6880" s="1"/>
    </row>
    <row r="6881" ht="15.75" customHeight="1">
      <c r="A6881" s="1"/>
      <c r="B6881" s="1"/>
      <c r="C6881" s="1"/>
      <c r="D6881" s="1"/>
      <c r="E6881" s="1"/>
      <c r="F6881" s="1"/>
      <c r="G6881" s="1"/>
      <c r="H6881" s="1"/>
      <c r="I6881" s="1"/>
      <c r="J6881" s="1"/>
      <c r="K6881" s="1" t="s">
        <v>10794</v>
      </c>
      <c r="L6881" s="1" t="str">
        <f>H779</f>
        <v>R1b1a1a1</v>
      </c>
      <c r="M6881" s="1"/>
      <c r="N6881" s="126"/>
      <c r="O6881" s="125">
        <v>2.2888445E7</v>
      </c>
      <c r="P6881" s="125">
        <v>2.0726559E7</v>
      </c>
      <c r="Q6881" s="126" t="s">
        <v>4093</v>
      </c>
      <c r="R6881" s="1"/>
      <c r="S6881" s="1"/>
      <c r="T6881" s="1"/>
      <c r="U6881" s="1"/>
      <c r="V6881" s="1"/>
      <c r="W6881" s="1"/>
      <c r="X6881" s="1"/>
      <c r="Y6881" s="1"/>
      <c r="Z6881" s="1"/>
      <c r="AA6881" s="1"/>
      <c r="AB6881" s="1"/>
      <c r="AC6881" s="1"/>
      <c r="AD6881" s="1"/>
      <c r="AE6881" s="1"/>
      <c r="AF6881" s="1"/>
      <c r="AG6881" s="1"/>
    </row>
    <row r="6882" ht="15.75" customHeight="1">
      <c r="A6882" s="1"/>
      <c r="B6882" s="1"/>
      <c r="C6882" s="1"/>
      <c r="D6882" s="1"/>
      <c r="E6882" s="1"/>
      <c r="F6882" s="1"/>
      <c r="G6882" s="1"/>
      <c r="H6882" s="1"/>
      <c r="I6882" s="1"/>
      <c r="J6882" s="1"/>
      <c r="K6882" s="1" t="s">
        <v>10795</v>
      </c>
      <c r="L6882" s="1" t="str">
        <f>H779</f>
        <v>R1b1a1a1</v>
      </c>
      <c r="M6882" s="1"/>
      <c r="N6882" s="126"/>
      <c r="O6882" s="125">
        <v>1.4055291E7</v>
      </c>
      <c r="P6882" s="125">
        <v>1.1934585E7</v>
      </c>
      <c r="Q6882" s="126" t="s">
        <v>4184</v>
      </c>
      <c r="R6882" s="1"/>
      <c r="S6882" s="1"/>
      <c r="T6882" s="1"/>
      <c r="U6882" s="1"/>
      <c r="V6882" s="1"/>
      <c r="W6882" s="1"/>
      <c r="X6882" s="1"/>
      <c r="Y6882" s="1"/>
      <c r="Z6882" s="1"/>
      <c r="AA6882" s="1"/>
      <c r="AB6882" s="1"/>
      <c r="AC6882" s="1"/>
      <c r="AD6882" s="1"/>
      <c r="AE6882" s="1"/>
      <c r="AF6882" s="1"/>
      <c r="AG6882" s="1"/>
    </row>
    <row r="6883" ht="15.75" customHeight="1">
      <c r="A6883" s="1"/>
      <c r="B6883" s="1"/>
      <c r="C6883" s="1"/>
      <c r="D6883" s="1"/>
      <c r="E6883" s="1"/>
      <c r="F6883" s="1"/>
      <c r="G6883" s="1"/>
      <c r="H6883" s="1"/>
      <c r="I6883" s="1"/>
      <c r="J6883" s="1"/>
      <c r="K6883" s="1" t="s">
        <v>10796</v>
      </c>
      <c r="L6883" s="1" t="str">
        <f>I780</f>
        <v>R1b1a1a1a</v>
      </c>
      <c r="M6883" s="1"/>
      <c r="N6883" s="126"/>
      <c r="O6883" s="125">
        <v>1.5642157E7</v>
      </c>
      <c r="P6883" s="125">
        <v>1.3530277E7</v>
      </c>
      <c r="Q6883" s="126" t="s">
        <v>4089</v>
      </c>
      <c r="R6883" s="1"/>
      <c r="S6883" s="1"/>
      <c r="T6883" s="1"/>
      <c r="U6883" s="1"/>
      <c r="V6883" s="1"/>
      <c r="W6883" s="1"/>
      <c r="X6883" s="1"/>
      <c r="Y6883" s="1"/>
      <c r="Z6883" s="1"/>
      <c r="AA6883" s="1"/>
      <c r="AB6883" s="1"/>
      <c r="AC6883" s="1"/>
      <c r="AD6883" s="1"/>
      <c r="AE6883" s="1"/>
      <c r="AF6883" s="1"/>
      <c r="AG6883" s="1"/>
    </row>
    <row r="6884" ht="15.75" customHeight="1">
      <c r="A6884" s="1"/>
      <c r="B6884" s="1"/>
      <c r="C6884" s="1"/>
      <c r="D6884" s="1"/>
      <c r="E6884" s="1"/>
      <c r="F6884" s="1"/>
      <c r="G6884" s="1"/>
      <c r="H6884" s="1"/>
      <c r="I6884" s="1"/>
      <c r="J6884" s="1"/>
      <c r="K6884" s="1" t="s">
        <v>10797</v>
      </c>
      <c r="L6884" s="1" t="str">
        <f>I780</f>
        <v>R1b1a1a1a</v>
      </c>
      <c r="M6884" s="1"/>
      <c r="N6884" s="126"/>
      <c r="O6884" s="125">
        <v>1.8899797E7</v>
      </c>
      <c r="P6884" s="125">
        <v>1.6787917E7</v>
      </c>
      <c r="Q6884" s="126" t="s">
        <v>4068</v>
      </c>
      <c r="R6884" s="1"/>
      <c r="S6884" s="1"/>
      <c r="T6884" s="1"/>
      <c r="U6884" s="1"/>
      <c r="V6884" s="1"/>
      <c r="W6884" s="1"/>
      <c r="X6884" s="1"/>
      <c r="Y6884" s="1"/>
      <c r="Z6884" s="1"/>
      <c r="AA6884" s="1"/>
      <c r="AB6884" s="1"/>
      <c r="AC6884" s="1"/>
      <c r="AD6884" s="1"/>
      <c r="AE6884" s="1"/>
      <c r="AF6884" s="1"/>
      <c r="AG6884" s="1"/>
    </row>
    <row r="6885" ht="15.75" customHeight="1">
      <c r="A6885" s="1"/>
      <c r="B6885" s="1"/>
      <c r="C6885" s="1"/>
      <c r="D6885" s="1"/>
      <c r="E6885" s="1"/>
      <c r="F6885" s="1"/>
      <c r="G6885" s="1"/>
      <c r="H6885" s="1"/>
      <c r="I6885" s="1"/>
      <c r="J6885" s="1"/>
      <c r="K6885" s="1" t="s">
        <v>10798</v>
      </c>
      <c r="L6885" s="1" t="str">
        <f>I780</f>
        <v>R1b1a1a1a</v>
      </c>
      <c r="M6885" s="1"/>
      <c r="N6885" s="126"/>
      <c r="O6885" s="125">
        <v>2703759.0</v>
      </c>
      <c r="P6885" s="125">
        <v>2835718.0</v>
      </c>
      <c r="Q6885" s="126" t="s">
        <v>4053</v>
      </c>
      <c r="R6885" s="1"/>
      <c r="S6885" s="1"/>
      <c r="T6885" s="1"/>
      <c r="U6885" s="1"/>
      <c r="V6885" s="1"/>
      <c r="W6885" s="1"/>
      <c r="X6885" s="1"/>
      <c r="Y6885" s="1"/>
      <c r="Z6885" s="1"/>
      <c r="AA6885" s="1"/>
      <c r="AB6885" s="1"/>
      <c r="AC6885" s="1"/>
      <c r="AD6885" s="1"/>
      <c r="AE6885" s="1"/>
      <c r="AF6885" s="1"/>
      <c r="AG6885" s="1"/>
    </row>
    <row r="6886" ht="15.75" customHeight="1">
      <c r="A6886" s="1"/>
      <c r="B6886" s="1"/>
      <c r="C6886" s="1"/>
      <c r="D6886" s="1"/>
      <c r="E6886" s="1"/>
      <c r="F6886" s="1"/>
      <c r="G6886" s="1"/>
      <c r="H6886" s="1"/>
      <c r="I6886" s="1"/>
      <c r="J6886" s="1"/>
      <c r="K6886" s="1" t="s">
        <v>10799</v>
      </c>
      <c r="L6886" s="1" t="str">
        <f>I780</f>
        <v>R1b1a1a1a</v>
      </c>
      <c r="M6886" s="1"/>
      <c r="N6886" s="126"/>
      <c r="O6886" s="125">
        <v>6775320.0</v>
      </c>
      <c r="P6886" s="125">
        <v>6907279.0</v>
      </c>
      <c r="Q6886" s="126" t="s">
        <v>4068</v>
      </c>
      <c r="R6886" s="1"/>
      <c r="S6886" s="1"/>
      <c r="T6886" s="1"/>
      <c r="U6886" s="1"/>
      <c r="V6886" s="1"/>
      <c r="W6886" s="1"/>
      <c r="X6886" s="1"/>
      <c r="Y6886" s="1"/>
      <c r="Z6886" s="1"/>
      <c r="AA6886" s="1"/>
      <c r="AB6886" s="1"/>
      <c r="AC6886" s="1"/>
      <c r="AD6886" s="1"/>
      <c r="AE6886" s="1"/>
      <c r="AF6886" s="1"/>
      <c r="AG6886" s="1"/>
    </row>
    <row r="6887" ht="15.75" customHeight="1">
      <c r="A6887" s="1"/>
      <c r="B6887" s="1"/>
      <c r="C6887" s="1"/>
      <c r="D6887" s="1"/>
      <c r="E6887" s="1"/>
      <c r="F6887" s="1"/>
      <c r="G6887" s="1"/>
      <c r="H6887" s="1"/>
      <c r="I6887" s="1"/>
      <c r="J6887" s="1"/>
      <c r="K6887" s="1" t="s">
        <v>10800</v>
      </c>
      <c r="L6887" s="1" t="str">
        <f>I780</f>
        <v>R1b1a1a1a</v>
      </c>
      <c r="M6887" s="1"/>
      <c r="N6887" s="126"/>
      <c r="O6887" s="125">
        <v>6947128.0</v>
      </c>
      <c r="P6887" s="125">
        <v>7079087.0</v>
      </c>
      <c r="Q6887" s="126" t="s">
        <v>4097</v>
      </c>
      <c r="R6887" s="1"/>
      <c r="S6887" s="1"/>
      <c r="T6887" s="1"/>
      <c r="U6887" s="1"/>
      <c r="V6887" s="1"/>
      <c r="W6887" s="1"/>
      <c r="X6887" s="1"/>
      <c r="Y6887" s="1"/>
      <c r="Z6887" s="1"/>
      <c r="AA6887" s="1"/>
      <c r="AB6887" s="1"/>
      <c r="AC6887" s="1"/>
      <c r="AD6887" s="1"/>
      <c r="AE6887" s="1"/>
      <c r="AF6887" s="1"/>
      <c r="AG6887" s="1"/>
    </row>
    <row r="6888" ht="15.75" customHeight="1">
      <c r="A6888" s="1"/>
      <c r="B6888" s="1"/>
      <c r="C6888" s="1"/>
      <c r="D6888" s="1"/>
      <c r="E6888" s="1"/>
      <c r="F6888" s="1"/>
      <c r="G6888" s="1"/>
      <c r="H6888" s="1"/>
      <c r="I6888" s="1"/>
      <c r="J6888" s="1"/>
      <c r="K6888" s="1" t="s">
        <v>10801</v>
      </c>
      <c r="L6888" s="1" t="str">
        <f>I780</f>
        <v>R1b1a1a1a</v>
      </c>
      <c r="M6888" s="1"/>
      <c r="N6888" s="126"/>
      <c r="O6888" s="125">
        <v>8383898.0</v>
      </c>
      <c r="P6888" s="125">
        <v>8515857.0</v>
      </c>
      <c r="Q6888" s="126" t="s">
        <v>4089</v>
      </c>
      <c r="R6888" s="1"/>
      <c r="S6888" s="1"/>
      <c r="T6888" s="1"/>
      <c r="U6888" s="1"/>
      <c r="V6888" s="1"/>
      <c r="W6888" s="1"/>
      <c r="X6888" s="1"/>
      <c r="Y6888" s="1"/>
      <c r="Z6888" s="1"/>
      <c r="AA6888" s="1"/>
      <c r="AB6888" s="1"/>
      <c r="AC6888" s="1"/>
      <c r="AD6888" s="1"/>
      <c r="AE6888" s="1"/>
      <c r="AF6888" s="1"/>
      <c r="AG6888" s="1"/>
    </row>
    <row r="6889" ht="15.75" customHeight="1">
      <c r="A6889" s="1"/>
      <c r="B6889" s="1"/>
      <c r="C6889" s="1"/>
      <c r="D6889" s="1"/>
      <c r="E6889" s="1"/>
      <c r="F6889" s="1"/>
      <c r="G6889" s="1"/>
      <c r="H6889" s="1"/>
      <c r="I6889" s="1"/>
      <c r="J6889" s="1"/>
      <c r="K6889" s="1" t="s">
        <v>10802</v>
      </c>
      <c r="L6889" s="1" t="str">
        <f>I780</f>
        <v>R1b1a1a1a</v>
      </c>
      <c r="M6889" s="1"/>
      <c r="N6889" s="126"/>
      <c r="O6889" s="125">
        <v>8547526.0</v>
      </c>
      <c r="P6889" s="125">
        <v>8679485.0</v>
      </c>
      <c r="Q6889" s="126" t="s">
        <v>4068</v>
      </c>
      <c r="R6889" s="1"/>
      <c r="S6889" s="1"/>
      <c r="T6889" s="1"/>
      <c r="U6889" s="1"/>
      <c r="V6889" s="1"/>
      <c r="W6889" s="1"/>
      <c r="X6889" s="1"/>
      <c r="Y6889" s="1"/>
      <c r="Z6889" s="1"/>
      <c r="AA6889" s="1"/>
      <c r="AB6889" s="1"/>
      <c r="AC6889" s="1"/>
      <c r="AD6889" s="1"/>
      <c r="AE6889" s="1"/>
      <c r="AF6889" s="1"/>
      <c r="AG6889" s="1"/>
    </row>
    <row r="6890" ht="15.75" customHeight="1">
      <c r="A6890" s="1"/>
      <c r="B6890" s="1"/>
      <c r="C6890" s="1"/>
      <c r="D6890" s="1"/>
      <c r="E6890" s="1"/>
      <c r="F6890" s="1"/>
      <c r="G6890" s="1"/>
      <c r="H6890" s="1"/>
      <c r="I6890" s="1"/>
      <c r="J6890" s="1"/>
      <c r="K6890" s="1" t="s">
        <v>10803</v>
      </c>
      <c r="L6890" s="1" t="str">
        <f>I780</f>
        <v>R1b1a1a1a</v>
      </c>
      <c r="M6890" s="1"/>
      <c r="N6890" s="126"/>
      <c r="O6890" s="125">
        <v>1.4947188E7</v>
      </c>
      <c r="P6890" s="125">
        <v>1.2835262E7</v>
      </c>
      <c r="Q6890" s="126" t="s">
        <v>4093</v>
      </c>
      <c r="R6890" s="1"/>
      <c r="S6890" s="1"/>
      <c r="T6890" s="1"/>
      <c r="U6890" s="1"/>
      <c r="V6890" s="1"/>
      <c r="W6890" s="1"/>
      <c r="X6890" s="1"/>
      <c r="Y6890" s="1"/>
      <c r="Z6890" s="1"/>
      <c r="AA6890" s="1"/>
      <c r="AB6890" s="1"/>
      <c r="AC6890" s="1"/>
      <c r="AD6890" s="1"/>
      <c r="AE6890" s="1"/>
      <c r="AF6890" s="1"/>
      <c r="AG6890" s="1"/>
    </row>
    <row r="6891" ht="15.75" customHeight="1">
      <c r="A6891" s="1"/>
      <c r="B6891" s="1"/>
      <c r="C6891" s="1"/>
      <c r="D6891" s="1"/>
      <c r="E6891" s="1"/>
      <c r="F6891" s="1"/>
      <c r="G6891" s="1"/>
      <c r="H6891" s="1"/>
      <c r="I6891" s="1"/>
      <c r="J6891" s="1"/>
      <c r="K6891" s="1" t="s">
        <v>10804</v>
      </c>
      <c r="L6891" s="1" t="str">
        <f>I780</f>
        <v>R1b1a1a1a</v>
      </c>
      <c r="M6891" s="1"/>
      <c r="N6891" s="126"/>
      <c r="O6891" s="125">
        <v>1.5220793E7</v>
      </c>
      <c r="P6891" s="125">
        <v>1.3108879E7</v>
      </c>
      <c r="Q6891" s="126" t="s">
        <v>4097</v>
      </c>
      <c r="R6891" s="1"/>
      <c r="S6891" s="1"/>
      <c r="T6891" s="1"/>
      <c r="U6891" s="1"/>
      <c r="V6891" s="1"/>
      <c r="W6891" s="1"/>
      <c r="X6891" s="1"/>
      <c r="Y6891" s="1"/>
      <c r="Z6891" s="1"/>
      <c r="AA6891" s="1"/>
      <c r="AB6891" s="1"/>
      <c r="AC6891" s="1"/>
      <c r="AD6891" s="1"/>
      <c r="AE6891" s="1"/>
      <c r="AF6891" s="1"/>
      <c r="AG6891" s="1"/>
    </row>
    <row r="6892" ht="15.75" customHeight="1">
      <c r="A6892" s="1"/>
      <c r="B6892" s="1"/>
      <c r="C6892" s="1"/>
      <c r="D6892" s="1"/>
      <c r="E6892" s="1"/>
      <c r="F6892" s="1"/>
      <c r="G6892" s="1"/>
      <c r="H6892" s="1"/>
      <c r="I6892" s="1"/>
      <c r="J6892" s="1"/>
      <c r="K6892" s="1" t="s">
        <v>10805</v>
      </c>
      <c r="L6892" s="1" t="str">
        <f>I780</f>
        <v>R1b1a1a1a</v>
      </c>
      <c r="M6892" s="1"/>
      <c r="N6892" s="126"/>
      <c r="O6892" s="125">
        <v>1.5874143E7</v>
      </c>
      <c r="P6892" s="125">
        <v>1.3762263E7</v>
      </c>
      <c r="Q6892" s="126" t="s">
        <v>4433</v>
      </c>
      <c r="R6892" s="1"/>
      <c r="S6892" s="1"/>
      <c r="T6892" s="1"/>
      <c r="U6892" s="1"/>
      <c r="V6892" s="1"/>
      <c r="W6892" s="1"/>
      <c r="X6892" s="1"/>
      <c r="Y6892" s="1"/>
      <c r="Z6892" s="1"/>
      <c r="AA6892" s="1"/>
      <c r="AB6892" s="1"/>
      <c r="AC6892" s="1"/>
      <c r="AD6892" s="1"/>
      <c r="AE6892" s="1"/>
      <c r="AF6892" s="1"/>
      <c r="AG6892" s="1"/>
    </row>
    <row r="6893" ht="15.75" customHeight="1">
      <c r="A6893" s="1"/>
      <c r="B6893" s="1"/>
      <c r="C6893" s="1"/>
      <c r="D6893" s="1"/>
      <c r="E6893" s="1"/>
      <c r="F6893" s="1"/>
      <c r="G6893" s="1"/>
      <c r="H6893" s="1"/>
      <c r="I6893" s="1"/>
      <c r="J6893" s="1"/>
      <c r="K6893" s="1" t="s">
        <v>10806</v>
      </c>
      <c r="L6893" s="1" t="str">
        <f>I780</f>
        <v>R1b1a1a1a</v>
      </c>
      <c r="M6893" s="1"/>
      <c r="N6893" s="126"/>
      <c r="O6893" s="125">
        <v>1.6984497E7</v>
      </c>
      <c r="P6893" s="125">
        <v>1.4872617E7</v>
      </c>
      <c r="Q6893" s="126" t="s">
        <v>4068</v>
      </c>
      <c r="R6893" s="1"/>
      <c r="S6893" s="1"/>
      <c r="T6893" s="1"/>
      <c r="U6893" s="1"/>
      <c r="V6893" s="1"/>
      <c r="W6893" s="1"/>
      <c r="X6893" s="1"/>
      <c r="Y6893" s="1"/>
      <c r="Z6893" s="1"/>
      <c r="AA6893" s="1"/>
      <c r="AB6893" s="1"/>
      <c r="AC6893" s="1"/>
      <c r="AD6893" s="1"/>
      <c r="AE6893" s="1"/>
      <c r="AF6893" s="1"/>
      <c r="AG6893" s="1"/>
    </row>
    <row r="6894" ht="15.75" customHeight="1">
      <c r="A6894" s="1"/>
      <c r="B6894" s="1"/>
      <c r="C6894" s="1"/>
      <c r="D6894" s="1"/>
      <c r="E6894" s="1"/>
      <c r="F6894" s="1"/>
      <c r="G6894" s="1"/>
      <c r="H6894" s="1"/>
      <c r="I6894" s="1"/>
      <c r="J6894" s="1"/>
      <c r="K6894" s="1" t="s">
        <v>10807</v>
      </c>
      <c r="L6894" s="1" t="str">
        <f>I780</f>
        <v>R1b1a1a1a</v>
      </c>
      <c r="M6894" s="1"/>
      <c r="N6894" s="126"/>
      <c r="O6894" s="125">
        <v>1.8417624E7</v>
      </c>
      <c r="P6894" s="125">
        <v>1.6305744E7</v>
      </c>
      <c r="Q6894" s="126" t="s">
        <v>4068</v>
      </c>
      <c r="R6894" s="1"/>
      <c r="S6894" s="1"/>
      <c r="T6894" s="1"/>
      <c r="U6894" s="1"/>
      <c r="V6894" s="1"/>
      <c r="W6894" s="1"/>
      <c r="X6894" s="1"/>
      <c r="Y6894" s="1"/>
      <c r="Z6894" s="1"/>
      <c r="AA6894" s="1"/>
      <c r="AB6894" s="1"/>
      <c r="AC6894" s="1"/>
      <c r="AD6894" s="1"/>
      <c r="AE6894" s="1"/>
      <c r="AF6894" s="1"/>
      <c r="AG6894" s="1"/>
    </row>
    <row r="6895" ht="15.75" customHeight="1">
      <c r="A6895" s="1"/>
      <c r="B6895" s="1"/>
      <c r="C6895" s="1"/>
      <c r="D6895" s="1"/>
      <c r="E6895" s="1"/>
      <c r="F6895" s="1"/>
      <c r="G6895" s="1"/>
      <c r="H6895" s="1"/>
      <c r="I6895" s="1"/>
      <c r="J6895" s="1"/>
      <c r="K6895" s="1" t="s">
        <v>10808</v>
      </c>
      <c r="L6895" s="1" t="str">
        <f>I780</f>
        <v>R1b1a1a1a</v>
      </c>
      <c r="M6895" s="1"/>
      <c r="N6895" s="126"/>
      <c r="O6895" s="125">
        <v>1.9156296E7</v>
      </c>
      <c r="P6895" s="125">
        <v>1.7044416E7</v>
      </c>
      <c r="Q6895" s="126" t="s">
        <v>4176</v>
      </c>
      <c r="R6895" s="1"/>
      <c r="S6895" s="1"/>
      <c r="T6895" s="1"/>
      <c r="U6895" s="1"/>
      <c r="V6895" s="1"/>
      <c r="W6895" s="1"/>
      <c r="X6895" s="1"/>
      <c r="Y6895" s="1"/>
      <c r="Z6895" s="1"/>
      <c r="AA6895" s="1"/>
      <c r="AB6895" s="1"/>
      <c r="AC6895" s="1"/>
      <c r="AD6895" s="1"/>
      <c r="AE6895" s="1"/>
      <c r="AF6895" s="1"/>
      <c r="AG6895" s="1"/>
    </row>
    <row r="6896" ht="15.75" customHeight="1">
      <c r="A6896" s="1"/>
      <c r="B6896" s="1"/>
      <c r="C6896" s="1"/>
      <c r="D6896" s="1"/>
      <c r="E6896" s="1"/>
      <c r="F6896" s="1"/>
      <c r="G6896" s="1"/>
      <c r="H6896" s="1"/>
      <c r="I6896" s="1"/>
      <c r="J6896" s="1"/>
      <c r="K6896" s="1" t="s">
        <v>10809</v>
      </c>
      <c r="L6896" s="1" t="str">
        <f>I780</f>
        <v>R1b1a1a1a</v>
      </c>
      <c r="M6896" s="1"/>
      <c r="N6896" s="126"/>
      <c r="O6896" s="125">
        <v>2.1798167E7</v>
      </c>
      <c r="P6896" s="125">
        <v>1.9636281E7</v>
      </c>
      <c r="Q6896" s="126" t="s">
        <v>4089</v>
      </c>
      <c r="R6896" s="1"/>
      <c r="S6896" s="1"/>
      <c r="T6896" s="1"/>
      <c r="U6896" s="1"/>
      <c r="V6896" s="1"/>
      <c r="W6896" s="1"/>
      <c r="X6896" s="1"/>
      <c r="Y6896" s="1"/>
      <c r="Z6896" s="1"/>
      <c r="AA6896" s="1"/>
      <c r="AB6896" s="1"/>
      <c r="AC6896" s="1"/>
      <c r="AD6896" s="1"/>
      <c r="AE6896" s="1"/>
      <c r="AF6896" s="1"/>
      <c r="AG6896" s="1"/>
    </row>
    <row r="6897" ht="15.75" customHeight="1">
      <c r="A6897" s="1"/>
      <c r="B6897" s="1"/>
      <c r="C6897" s="1"/>
      <c r="D6897" s="1"/>
      <c r="E6897" s="1"/>
      <c r="F6897" s="1"/>
      <c r="G6897" s="1"/>
      <c r="H6897" s="1"/>
      <c r="I6897" s="1"/>
      <c r="J6897" s="1"/>
      <c r="K6897" s="1" t="s">
        <v>10810</v>
      </c>
      <c r="L6897" s="1" t="str">
        <f>I780</f>
        <v>R1b1a1a1a</v>
      </c>
      <c r="M6897" s="1"/>
      <c r="N6897" s="126"/>
      <c r="O6897" s="125">
        <v>2711902.0</v>
      </c>
      <c r="P6897" s="125">
        <v>2843861.0</v>
      </c>
      <c r="Q6897" s="126" t="s">
        <v>4053</v>
      </c>
      <c r="R6897" s="1"/>
      <c r="S6897" s="1"/>
      <c r="T6897" s="1"/>
      <c r="U6897" s="1"/>
      <c r="V6897" s="1"/>
      <c r="W6897" s="1"/>
      <c r="X6897" s="1"/>
      <c r="Y6897" s="1"/>
      <c r="Z6897" s="1"/>
      <c r="AA6897" s="1"/>
      <c r="AB6897" s="1"/>
      <c r="AC6897" s="1"/>
      <c r="AD6897" s="1"/>
      <c r="AE6897" s="1"/>
      <c r="AF6897" s="1"/>
      <c r="AG6897" s="1"/>
    </row>
    <row r="6898" ht="15.75" customHeight="1">
      <c r="A6898" s="1"/>
      <c r="B6898" s="1"/>
      <c r="C6898" s="1"/>
      <c r="D6898" s="1"/>
      <c r="E6898" s="1"/>
      <c r="F6898" s="1"/>
      <c r="G6898" s="1"/>
      <c r="H6898" s="1"/>
      <c r="I6898" s="1"/>
      <c r="J6898" s="1"/>
      <c r="K6898" s="1" t="s">
        <v>10811</v>
      </c>
      <c r="L6898" s="1" t="str">
        <f>I780</f>
        <v>R1b1a1a1a</v>
      </c>
      <c r="M6898" s="1"/>
      <c r="N6898" s="126"/>
      <c r="O6898" s="125">
        <v>8001171.0</v>
      </c>
      <c r="P6898" s="125">
        <v>8133130.0</v>
      </c>
      <c r="Q6898" s="126" t="s">
        <v>4093</v>
      </c>
      <c r="R6898" s="1"/>
      <c r="S6898" s="1"/>
      <c r="T6898" s="1"/>
      <c r="U6898" s="1"/>
      <c r="V6898" s="1"/>
      <c r="W6898" s="1"/>
      <c r="X6898" s="1"/>
      <c r="Y6898" s="1"/>
      <c r="Z6898" s="1"/>
      <c r="AA6898" s="1"/>
      <c r="AB6898" s="1"/>
      <c r="AC6898" s="1"/>
      <c r="AD6898" s="1"/>
      <c r="AE6898" s="1"/>
      <c r="AF6898" s="1"/>
      <c r="AG6898" s="1"/>
    </row>
    <row r="6899" ht="15.75" customHeight="1">
      <c r="A6899" s="1"/>
      <c r="B6899" s="1"/>
      <c r="C6899" s="1"/>
      <c r="D6899" s="1"/>
      <c r="E6899" s="1"/>
      <c r="F6899" s="1"/>
      <c r="G6899" s="1"/>
      <c r="H6899" s="1"/>
      <c r="I6899" s="1"/>
      <c r="J6899" s="1"/>
      <c r="K6899" s="1" t="s">
        <v>10812</v>
      </c>
      <c r="L6899" s="1" t="str">
        <f>I780</f>
        <v>R1b1a1a1a</v>
      </c>
      <c r="M6899" s="1"/>
      <c r="N6899" s="126"/>
      <c r="O6899" s="125">
        <v>2.2912781E7</v>
      </c>
      <c r="P6899" s="125">
        <v>2.0750895E7</v>
      </c>
      <c r="Q6899" s="126" t="s">
        <v>4097</v>
      </c>
      <c r="R6899" s="1"/>
      <c r="S6899" s="1"/>
      <c r="T6899" s="1"/>
      <c r="U6899" s="1"/>
      <c r="V6899" s="1"/>
      <c r="W6899" s="1"/>
      <c r="X6899" s="1"/>
      <c r="Y6899" s="1"/>
      <c r="Z6899" s="1"/>
      <c r="AA6899" s="1"/>
      <c r="AB6899" s="1"/>
      <c r="AC6899" s="1"/>
      <c r="AD6899" s="1"/>
      <c r="AE6899" s="1"/>
      <c r="AF6899" s="1"/>
      <c r="AG6899" s="1"/>
    </row>
    <row r="6900" ht="15.75" customHeight="1">
      <c r="A6900" s="1"/>
      <c r="B6900" s="1"/>
      <c r="C6900" s="1"/>
      <c r="D6900" s="1"/>
      <c r="E6900" s="1"/>
      <c r="F6900" s="1"/>
      <c r="G6900" s="1"/>
      <c r="H6900" s="1"/>
      <c r="I6900" s="1"/>
      <c r="J6900" s="1"/>
      <c r="K6900" s="1" t="s">
        <v>10813</v>
      </c>
      <c r="L6900" s="1" t="str">
        <f>I780</f>
        <v>R1b1a1a1a</v>
      </c>
      <c r="M6900" s="1"/>
      <c r="N6900" s="126"/>
      <c r="O6900" s="125">
        <v>7617838.0</v>
      </c>
      <c r="P6900" s="125">
        <v>7749797.0</v>
      </c>
      <c r="Q6900" s="126" t="s">
        <v>4068</v>
      </c>
      <c r="R6900" s="1"/>
      <c r="S6900" s="1"/>
      <c r="T6900" s="1"/>
      <c r="U6900" s="1"/>
      <c r="V6900" s="1"/>
      <c r="W6900" s="1"/>
      <c r="X6900" s="1"/>
      <c r="Y6900" s="1"/>
      <c r="Z6900" s="1"/>
      <c r="AA6900" s="1"/>
      <c r="AB6900" s="1"/>
      <c r="AC6900" s="1"/>
      <c r="AD6900" s="1"/>
      <c r="AE6900" s="1"/>
      <c r="AF6900" s="1"/>
      <c r="AG6900" s="1"/>
    </row>
    <row r="6901" ht="15.75" customHeight="1">
      <c r="A6901" s="1"/>
      <c r="B6901" s="1"/>
      <c r="C6901" s="1"/>
      <c r="D6901" s="1"/>
      <c r="E6901" s="1"/>
      <c r="F6901" s="1"/>
      <c r="G6901" s="1"/>
      <c r="H6901" s="1"/>
      <c r="I6901" s="1"/>
      <c r="J6901" s="1"/>
      <c r="K6901" s="1" t="s">
        <v>10814</v>
      </c>
      <c r="L6901" s="1" t="str">
        <f>I780</f>
        <v>R1b1a1a1a</v>
      </c>
      <c r="M6901" s="1"/>
      <c r="N6901" s="126"/>
      <c r="O6901" s="125">
        <v>1.5069692E7</v>
      </c>
      <c r="P6901" s="125">
        <v>1.2957783E7</v>
      </c>
      <c r="Q6901" s="126" t="s">
        <v>4053</v>
      </c>
      <c r="R6901" s="1"/>
      <c r="S6901" s="1"/>
      <c r="T6901" s="1"/>
      <c r="U6901" s="1"/>
      <c r="V6901" s="1"/>
      <c r="W6901" s="1"/>
      <c r="X6901" s="1"/>
      <c r="Y6901" s="1"/>
      <c r="Z6901" s="1"/>
      <c r="AA6901" s="1"/>
      <c r="AB6901" s="1"/>
      <c r="AC6901" s="1"/>
      <c r="AD6901" s="1"/>
      <c r="AE6901" s="1"/>
      <c r="AF6901" s="1"/>
      <c r="AG6901" s="1"/>
    </row>
    <row r="6902" ht="15.75" customHeight="1">
      <c r="A6902" s="1"/>
      <c r="B6902" s="1"/>
      <c r="C6902" s="1"/>
      <c r="D6902" s="1"/>
      <c r="E6902" s="1"/>
      <c r="F6902" s="1"/>
      <c r="G6902" s="1"/>
      <c r="H6902" s="1"/>
      <c r="I6902" s="1"/>
      <c r="J6902" s="1"/>
      <c r="K6902" s="1" t="s">
        <v>10815</v>
      </c>
      <c r="L6902" s="1" t="str">
        <f>I780</f>
        <v>R1b1a1a1a</v>
      </c>
      <c r="M6902" s="1"/>
      <c r="N6902" s="126"/>
      <c r="O6902" s="125">
        <v>6913964.0</v>
      </c>
      <c r="P6902" s="125">
        <v>7045923.0</v>
      </c>
      <c r="Q6902" s="126" t="s">
        <v>4068</v>
      </c>
      <c r="R6902" s="1"/>
      <c r="S6902" s="1"/>
      <c r="T6902" s="1"/>
      <c r="U6902" s="1"/>
      <c r="V6902" s="1"/>
      <c r="W6902" s="1"/>
      <c r="X6902" s="1"/>
      <c r="Y6902" s="1"/>
      <c r="Z6902" s="1"/>
      <c r="AA6902" s="1"/>
      <c r="AB6902" s="1"/>
      <c r="AC6902" s="1"/>
      <c r="AD6902" s="1"/>
      <c r="AE6902" s="1"/>
      <c r="AF6902" s="1"/>
      <c r="AG6902" s="1"/>
    </row>
    <row r="6903" ht="15.75" customHeight="1">
      <c r="A6903" s="1"/>
      <c r="B6903" s="1"/>
      <c r="C6903" s="1"/>
      <c r="D6903" s="1"/>
      <c r="E6903" s="1"/>
      <c r="F6903" s="1"/>
      <c r="G6903" s="1"/>
      <c r="H6903" s="1"/>
      <c r="I6903" s="1"/>
      <c r="J6903" s="1"/>
      <c r="K6903" s="1" t="s">
        <v>10816</v>
      </c>
      <c r="L6903" s="1" t="str">
        <f>I780</f>
        <v>R1b1a1a1a</v>
      </c>
      <c r="M6903" s="1"/>
      <c r="N6903" s="126"/>
      <c r="O6903" s="125">
        <v>7130101.0</v>
      </c>
      <c r="P6903" s="125">
        <v>7262060.0</v>
      </c>
      <c r="Q6903" s="126" t="s">
        <v>4068</v>
      </c>
      <c r="R6903" s="1"/>
      <c r="S6903" s="1"/>
      <c r="T6903" s="1"/>
      <c r="U6903" s="1"/>
      <c r="V6903" s="1"/>
      <c r="W6903" s="1"/>
      <c r="X6903" s="1"/>
      <c r="Y6903" s="1"/>
      <c r="Z6903" s="1"/>
      <c r="AA6903" s="1"/>
      <c r="AB6903" s="1"/>
      <c r="AC6903" s="1"/>
      <c r="AD6903" s="1"/>
      <c r="AE6903" s="1"/>
      <c r="AF6903" s="1"/>
      <c r="AG6903" s="1"/>
    </row>
    <row r="6904" ht="15.75" customHeight="1">
      <c r="A6904" s="1"/>
      <c r="B6904" s="1"/>
      <c r="C6904" s="1"/>
      <c r="D6904" s="1"/>
      <c r="E6904" s="1"/>
      <c r="F6904" s="1"/>
      <c r="G6904" s="1"/>
      <c r="H6904" s="1"/>
      <c r="I6904" s="1"/>
      <c r="J6904" s="1"/>
      <c r="K6904" s="1" t="s">
        <v>10817</v>
      </c>
      <c r="L6904" s="1" t="str">
        <f>I780</f>
        <v>R1b1a1a1a</v>
      </c>
      <c r="M6904" s="1"/>
      <c r="N6904" s="126"/>
      <c r="O6904" s="125">
        <v>7161703.0</v>
      </c>
      <c r="P6904" s="125">
        <v>7293662.0</v>
      </c>
      <c r="Q6904" s="126" t="s">
        <v>4093</v>
      </c>
      <c r="R6904" s="1"/>
      <c r="S6904" s="1"/>
      <c r="T6904" s="1"/>
      <c r="U6904" s="1"/>
      <c r="V6904" s="1"/>
      <c r="W6904" s="1"/>
      <c r="X6904" s="1"/>
      <c r="Y6904" s="1"/>
      <c r="Z6904" s="1"/>
      <c r="AA6904" s="1"/>
      <c r="AB6904" s="1"/>
      <c r="AC6904" s="1"/>
      <c r="AD6904" s="1"/>
      <c r="AE6904" s="1"/>
      <c r="AF6904" s="1"/>
      <c r="AG6904" s="1"/>
    </row>
    <row r="6905" ht="15.75" customHeight="1">
      <c r="A6905" s="1"/>
      <c r="B6905" s="1"/>
      <c r="C6905" s="1"/>
      <c r="D6905" s="1"/>
      <c r="E6905" s="1"/>
      <c r="F6905" s="1"/>
      <c r="G6905" s="1"/>
      <c r="H6905" s="1"/>
      <c r="I6905" s="1"/>
      <c r="J6905" s="1"/>
      <c r="K6905" s="1" t="s">
        <v>10818</v>
      </c>
      <c r="L6905" s="1" t="str">
        <f>I780</f>
        <v>R1b1a1a1a</v>
      </c>
      <c r="M6905" s="1"/>
      <c r="N6905" s="126"/>
      <c r="O6905" s="125">
        <v>8186484.0</v>
      </c>
      <c r="P6905" s="125">
        <v>8318443.0</v>
      </c>
      <c r="Q6905" s="126" t="s">
        <v>4111</v>
      </c>
      <c r="R6905" s="1"/>
      <c r="S6905" s="1"/>
      <c r="T6905" s="1"/>
      <c r="U6905" s="1"/>
      <c r="V6905" s="1"/>
      <c r="W6905" s="1"/>
      <c r="X6905" s="1"/>
      <c r="Y6905" s="1"/>
      <c r="Z6905" s="1"/>
      <c r="AA6905" s="1"/>
      <c r="AB6905" s="1"/>
      <c r="AC6905" s="1"/>
      <c r="AD6905" s="1"/>
      <c r="AE6905" s="1"/>
      <c r="AF6905" s="1"/>
      <c r="AG6905" s="1"/>
    </row>
    <row r="6906" ht="15.75" customHeight="1">
      <c r="A6906" s="1"/>
      <c r="B6906" s="1"/>
      <c r="C6906" s="1"/>
      <c r="D6906" s="1"/>
      <c r="E6906" s="1"/>
      <c r="F6906" s="1"/>
      <c r="G6906" s="1"/>
      <c r="H6906" s="1"/>
      <c r="I6906" s="1"/>
      <c r="J6906" s="1"/>
      <c r="K6906" s="1" t="s">
        <v>10819</v>
      </c>
      <c r="L6906" s="1" t="str">
        <f>I780</f>
        <v>R1b1a1a1a</v>
      </c>
      <c r="M6906" s="1"/>
      <c r="N6906" s="126"/>
      <c r="O6906" s="125">
        <v>8357946.0</v>
      </c>
      <c r="P6906" s="125">
        <v>8489905.0</v>
      </c>
      <c r="Q6906" s="126" t="s">
        <v>4068</v>
      </c>
      <c r="R6906" s="1"/>
      <c r="S6906" s="1"/>
      <c r="T6906" s="1"/>
      <c r="U6906" s="1"/>
      <c r="V6906" s="1"/>
      <c r="W6906" s="1"/>
      <c r="X6906" s="1"/>
      <c r="Y6906" s="1"/>
      <c r="Z6906" s="1"/>
      <c r="AA6906" s="1"/>
      <c r="AB6906" s="1"/>
      <c r="AC6906" s="1"/>
      <c r="AD6906" s="1"/>
      <c r="AE6906" s="1"/>
      <c r="AF6906" s="1"/>
      <c r="AG6906" s="1"/>
    </row>
    <row r="6907" ht="15.75" customHeight="1">
      <c r="A6907" s="1"/>
      <c r="B6907" s="1"/>
      <c r="C6907" s="1"/>
      <c r="D6907" s="1"/>
      <c r="E6907" s="1"/>
      <c r="F6907" s="1"/>
      <c r="G6907" s="1"/>
      <c r="H6907" s="1"/>
      <c r="I6907" s="1"/>
      <c r="J6907" s="1"/>
      <c r="K6907" s="1" t="s">
        <v>10820</v>
      </c>
      <c r="L6907" s="1" t="str">
        <f>I780</f>
        <v>R1b1a1a1a</v>
      </c>
      <c r="M6907" s="1"/>
      <c r="N6907" s="126"/>
      <c r="O6907" s="125">
        <v>8609338.0</v>
      </c>
      <c r="P6907" s="125">
        <v>8741297.0</v>
      </c>
      <c r="Q6907" s="126" t="s">
        <v>4089</v>
      </c>
      <c r="R6907" s="1"/>
      <c r="S6907" s="1"/>
      <c r="T6907" s="1"/>
      <c r="U6907" s="1"/>
      <c r="V6907" s="1"/>
      <c r="W6907" s="1"/>
      <c r="X6907" s="1"/>
      <c r="Y6907" s="1"/>
      <c r="Z6907" s="1"/>
      <c r="AA6907" s="1"/>
      <c r="AB6907" s="1"/>
      <c r="AC6907" s="1"/>
      <c r="AD6907" s="1"/>
      <c r="AE6907" s="1"/>
      <c r="AF6907" s="1"/>
      <c r="AG6907" s="1"/>
    </row>
    <row r="6908" ht="15.75" customHeight="1">
      <c r="A6908" s="1"/>
      <c r="B6908" s="1"/>
      <c r="C6908" s="1"/>
      <c r="D6908" s="1"/>
      <c r="E6908" s="1"/>
      <c r="F6908" s="1"/>
      <c r="G6908" s="1"/>
      <c r="H6908" s="1"/>
      <c r="I6908" s="1"/>
      <c r="J6908" s="1"/>
      <c r="K6908" s="1" t="s">
        <v>10821</v>
      </c>
      <c r="L6908" s="1" t="str">
        <f>I780</f>
        <v>R1b1a1a1a</v>
      </c>
      <c r="M6908" s="1"/>
      <c r="N6908" s="126"/>
      <c r="O6908" s="125">
        <v>8672522.0</v>
      </c>
      <c r="P6908" s="125">
        <v>8804481.0</v>
      </c>
      <c r="Q6908" s="126" t="s">
        <v>4068</v>
      </c>
      <c r="R6908" s="1"/>
      <c r="S6908" s="1"/>
      <c r="T6908" s="1"/>
      <c r="U6908" s="1"/>
      <c r="V6908" s="1"/>
      <c r="W6908" s="1"/>
      <c r="X6908" s="1"/>
      <c r="Y6908" s="1"/>
      <c r="Z6908" s="1"/>
      <c r="AA6908" s="1"/>
      <c r="AB6908" s="1"/>
      <c r="AC6908" s="1"/>
      <c r="AD6908" s="1"/>
      <c r="AE6908" s="1"/>
      <c r="AF6908" s="1"/>
      <c r="AG6908" s="1"/>
    </row>
    <row r="6909" ht="15.75" customHeight="1">
      <c r="A6909" s="1"/>
      <c r="B6909" s="1"/>
      <c r="C6909" s="1"/>
      <c r="D6909" s="1"/>
      <c r="E6909" s="1"/>
      <c r="F6909" s="1"/>
      <c r="G6909" s="1"/>
      <c r="H6909" s="1"/>
      <c r="I6909" s="1"/>
      <c r="J6909" s="1"/>
      <c r="K6909" s="1" t="s">
        <v>10822</v>
      </c>
      <c r="L6909" s="1" t="str">
        <f>I780</f>
        <v>R1b1a1a1a</v>
      </c>
      <c r="M6909" s="1"/>
      <c r="N6909" s="126"/>
      <c r="O6909" s="125">
        <v>1.4031517E7</v>
      </c>
      <c r="P6909" s="125">
        <v>1.1910811E7</v>
      </c>
      <c r="Q6909" s="126" t="s">
        <v>4053</v>
      </c>
      <c r="R6909" s="1"/>
      <c r="S6909" s="1"/>
      <c r="T6909" s="1"/>
      <c r="U6909" s="1"/>
      <c r="V6909" s="1"/>
      <c r="W6909" s="1"/>
      <c r="X6909" s="1"/>
      <c r="Y6909" s="1"/>
      <c r="Z6909" s="1"/>
      <c r="AA6909" s="1"/>
      <c r="AB6909" s="1"/>
      <c r="AC6909" s="1"/>
      <c r="AD6909" s="1"/>
      <c r="AE6909" s="1"/>
      <c r="AF6909" s="1"/>
      <c r="AG6909" s="1"/>
    </row>
    <row r="6910" ht="15.75" customHeight="1">
      <c r="A6910" s="1"/>
      <c r="B6910" s="1"/>
      <c r="C6910" s="1"/>
      <c r="D6910" s="1"/>
      <c r="E6910" s="1"/>
      <c r="F6910" s="1"/>
      <c r="G6910" s="1"/>
      <c r="H6910" s="1"/>
      <c r="I6910" s="1"/>
      <c r="J6910" s="1"/>
      <c r="K6910" s="1" t="s">
        <v>10823</v>
      </c>
      <c r="L6910" s="1" t="str">
        <f>I780</f>
        <v>R1b1a1a1a</v>
      </c>
      <c r="M6910" s="1"/>
      <c r="N6910" s="126"/>
      <c r="O6910" s="125">
        <v>1.424598E7</v>
      </c>
      <c r="P6910" s="125">
        <v>1.2125274E7</v>
      </c>
      <c r="Q6910" s="126" t="s">
        <v>4176</v>
      </c>
      <c r="R6910" s="1"/>
      <c r="S6910" s="1"/>
      <c r="T6910" s="1"/>
      <c r="U6910" s="1"/>
      <c r="V6910" s="1"/>
      <c r="W6910" s="1"/>
      <c r="X6910" s="1"/>
      <c r="Y6910" s="1"/>
      <c r="Z6910" s="1"/>
      <c r="AA6910" s="1"/>
      <c r="AB6910" s="1"/>
      <c r="AC6910" s="1"/>
      <c r="AD6910" s="1"/>
      <c r="AE6910" s="1"/>
      <c r="AF6910" s="1"/>
      <c r="AG6910" s="1"/>
    </row>
    <row r="6911" ht="15.75" customHeight="1">
      <c r="A6911" s="1"/>
      <c r="B6911" s="1"/>
      <c r="C6911" s="1"/>
      <c r="D6911" s="1"/>
      <c r="E6911" s="1"/>
      <c r="F6911" s="1"/>
      <c r="G6911" s="1"/>
      <c r="H6911" s="1"/>
      <c r="I6911" s="1"/>
      <c r="J6911" s="1"/>
      <c r="K6911" s="1" t="s">
        <v>10824</v>
      </c>
      <c r="L6911" s="1" t="str">
        <f>I780</f>
        <v>R1b1a1a1a</v>
      </c>
      <c r="M6911" s="1"/>
      <c r="N6911" s="126"/>
      <c r="O6911" s="125">
        <v>1.4340407E7</v>
      </c>
      <c r="P6911" s="125">
        <v>1.2219702E7</v>
      </c>
      <c r="Q6911" s="126" t="s">
        <v>4068</v>
      </c>
      <c r="R6911" s="1"/>
      <c r="S6911" s="1"/>
      <c r="T6911" s="1"/>
      <c r="U6911" s="1"/>
      <c r="V6911" s="1"/>
      <c r="W6911" s="1"/>
      <c r="X6911" s="1"/>
      <c r="Y6911" s="1"/>
      <c r="Z6911" s="1"/>
      <c r="AA6911" s="1"/>
      <c r="AB6911" s="1"/>
      <c r="AC6911" s="1"/>
      <c r="AD6911" s="1"/>
      <c r="AE6911" s="1"/>
      <c r="AF6911" s="1"/>
      <c r="AG6911" s="1"/>
    </row>
    <row r="6912" ht="15.75" customHeight="1">
      <c r="A6912" s="1"/>
      <c r="B6912" s="1"/>
      <c r="C6912" s="1"/>
      <c r="D6912" s="1"/>
      <c r="E6912" s="1"/>
      <c r="F6912" s="1"/>
      <c r="G6912" s="1"/>
      <c r="H6912" s="1"/>
      <c r="I6912" s="1"/>
      <c r="J6912" s="1"/>
      <c r="K6912" s="1" t="s">
        <v>10825</v>
      </c>
      <c r="L6912" s="1" t="str">
        <f>I780</f>
        <v>R1b1a1a1a</v>
      </c>
      <c r="M6912" s="1"/>
      <c r="N6912" s="126"/>
      <c r="O6912" s="125">
        <v>1.4941847E7</v>
      </c>
      <c r="P6912" s="125">
        <v>1.2829921E7</v>
      </c>
      <c r="Q6912" s="126" t="s">
        <v>4053</v>
      </c>
      <c r="R6912" s="1"/>
      <c r="S6912" s="1"/>
      <c r="T6912" s="1"/>
      <c r="U6912" s="1"/>
      <c r="V6912" s="1"/>
      <c r="W6912" s="1"/>
      <c r="X6912" s="1"/>
      <c r="Y6912" s="1"/>
      <c r="Z6912" s="1"/>
      <c r="AA6912" s="1"/>
      <c r="AB6912" s="1"/>
      <c r="AC6912" s="1"/>
      <c r="AD6912" s="1"/>
      <c r="AE6912" s="1"/>
      <c r="AF6912" s="1"/>
      <c r="AG6912" s="1"/>
    </row>
    <row r="6913" ht="15.75" customHeight="1">
      <c r="A6913" s="1"/>
      <c r="B6913" s="1"/>
      <c r="C6913" s="1"/>
      <c r="D6913" s="1"/>
      <c r="E6913" s="1"/>
      <c r="F6913" s="1"/>
      <c r="G6913" s="1"/>
      <c r="H6913" s="1"/>
      <c r="I6913" s="1"/>
      <c r="J6913" s="1"/>
      <c r="K6913" s="1" t="s">
        <v>10826</v>
      </c>
      <c r="L6913" s="1" t="str">
        <f>I780</f>
        <v>R1b1a1a1a</v>
      </c>
      <c r="M6913" s="1"/>
      <c r="N6913" s="126"/>
      <c r="O6913" s="125">
        <v>1.5175652E7</v>
      </c>
      <c r="P6913" s="125">
        <v>1.3063738E7</v>
      </c>
      <c r="Q6913" s="126" t="s">
        <v>4053</v>
      </c>
      <c r="R6913" s="1"/>
      <c r="S6913" s="1"/>
      <c r="T6913" s="1"/>
      <c r="U6913" s="1"/>
      <c r="V6913" s="1"/>
      <c r="W6913" s="1"/>
      <c r="X6913" s="1"/>
      <c r="Y6913" s="1"/>
      <c r="Z6913" s="1"/>
      <c r="AA6913" s="1"/>
      <c r="AB6913" s="1"/>
      <c r="AC6913" s="1"/>
      <c r="AD6913" s="1"/>
      <c r="AE6913" s="1"/>
      <c r="AF6913" s="1"/>
      <c r="AG6913" s="1"/>
    </row>
    <row r="6914" ht="15.75" customHeight="1">
      <c r="A6914" s="1"/>
      <c r="B6914" s="1"/>
      <c r="C6914" s="1"/>
      <c r="D6914" s="1"/>
      <c r="E6914" s="1"/>
      <c r="F6914" s="1"/>
      <c r="G6914" s="1"/>
      <c r="H6914" s="1"/>
      <c r="I6914" s="1"/>
      <c r="J6914" s="1"/>
      <c r="K6914" s="1" t="s">
        <v>10827</v>
      </c>
      <c r="L6914" s="1" t="str">
        <f>I780</f>
        <v>R1b1a1a1a</v>
      </c>
      <c r="M6914" s="1"/>
      <c r="N6914" s="126"/>
      <c r="O6914" s="125">
        <v>1.5867116E7</v>
      </c>
      <c r="P6914" s="125">
        <v>1.3755236E7</v>
      </c>
      <c r="Q6914" s="126" t="s">
        <v>4115</v>
      </c>
      <c r="R6914" s="1"/>
      <c r="S6914" s="1"/>
      <c r="T6914" s="1"/>
      <c r="U6914" s="1"/>
      <c r="V6914" s="1"/>
      <c r="W6914" s="1"/>
      <c r="X6914" s="1"/>
      <c r="Y6914" s="1"/>
      <c r="Z6914" s="1"/>
      <c r="AA6914" s="1"/>
      <c r="AB6914" s="1"/>
      <c r="AC6914" s="1"/>
      <c r="AD6914" s="1"/>
      <c r="AE6914" s="1"/>
      <c r="AF6914" s="1"/>
      <c r="AG6914" s="1"/>
    </row>
    <row r="6915" ht="15.75" customHeight="1">
      <c r="A6915" s="1"/>
      <c r="B6915" s="1"/>
      <c r="C6915" s="1"/>
      <c r="D6915" s="1"/>
      <c r="E6915" s="1"/>
      <c r="F6915" s="1"/>
      <c r="G6915" s="1"/>
      <c r="H6915" s="1"/>
      <c r="I6915" s="1"/>
      <c r="J6915" s="1"/>
      <c r="K6915" s="1" t="s">
        <v>10828</v>
      </c>
      <c r="L6915" s="1" t="str">
        <f>I780</f>
        <v>R1b1a1a1a</v>
      </c>
      <c r="M6915" s="1"/>
      <c r="N6915" s="126"/>
      <c r="O6915" s="125">
        <v>1.6341485E7</v>
      </c>
      <c r="P6915" s="125">
        <v>1.4229605E7</v>
      </c>
      <c r="Q6915" s="126" t="s">
        <v>4097</v>
      </c>
      <c r="R6915" s="1"/>
      <c r="S6915" s="1"/>
      <c r="T6915" s="1"/>
      <c r="U6915" s="1"/>
      <c r="V6915" s="1"/>
      <c r="W6915" s="1"/>
      <c r="X6915" s="1"/>
      <c r="Y6915" s="1"/>
      <c r="Z6915" s="1"/>
      <c r="AA6915" s="1"/>
      <c r="AB6915" s="1"/>
      <c r="AC6915" s="1"/>
      <c r="AD6915" s="1"/>
      <c r="AE6915" s="1"/>
      <c r="AF6915" s="1"/>
      <c r="AG6915" s="1"/>
    </row>
    <row r="6916" ht="15.75" customHeight="1">
      <c r="A6916" s="1"/>
      <c r="B6916" s="1"/>
      <c r="C6916" s="1"/>
      <c r="D6916" s="1"/>
      <c r="E6916" s="1"/>
      <c r="F6916" s="1"/>
      <c r="G6916" s="1"/>
      <c r="H6916" s="1"/>
      <c r="I6916" s="1"/>
      <c r="J6916" s="1"/>
      <c r="K6916" s="1" t="s">
        <v>10829</v>
      </c>
      <c r="L6916" s="1" t="str">
        <f>I780</f>
        <v>R1b1a1a1a</v>
      </c>
      <c r="M6916" s="1"/>
      <c r="N6916" s="126"/>
      <c r="O6916" s="125">
        <v>1.711886E7</v>
      </c>
      <c r="P6916" s="125">
        <v>1.500698E7</v>
      </c>
      <c r="Q6916" s="126" t="s">
        <v>4433</v>
      </c>
      <c r="R6916" s="1"/>
      <c r="S6916" s="1"/>
      <c r="T6916" s="1"/>
      <c r="U6916" s="1"/>
      <c r="V6916" s="1"/>
      <c r="W6916" s="1"/>
      <c r="X6916" s="1"/>
      <c r="Y6916" s="1"/>
      <c r="Z6916" s="1"/>
      <c r="AA6916" s="1"/>
      <c r="AB6916" s="1"/>
      <c r="AC6916" s="1"/>
      <c r="AD6916" s="1"/>
      <c r="AE6916" s="1"/>
      <c r="AF6916" s="1"/>
      <c r="AG6916" s="1"/>
    </row>
    <row r="6917" ht="15.75" customHeight="1">
      <c r="A6917" s="1"/>
      <c r="B6917" s="1"/>
      <c r="C6917" s="1"/>
      <c r="D6917" s="1"/>
      <c r="E6917" s="1"/>
      <c r="F6917" s="1"/>
      <c r="G6917" s="1"/>
      <c r="H6917" s="1"/>
      <c r="I6917" s="1"/>
      <c r="J6917" s="1"/>
      <c r="K6917" s="1" t="s">
        <v>10830</v>
      </c>
      <c r="L6917" s="1" t="str">
        <f>I780</f>
        <v>R1b1a1a1a</v>
      </c>
      <c r="M6917" s="1"/>
      <c r="N6917" s="126"/>
      <c r="O6917" s="125">
        <v>1.8568553E7</v>
      </c>
      <c r="P6917" s="125">
        <v>1.6456673E7</v>
      </c>
      <c r="Q6917" s="126" t="s">
        <v>4433</v>
      </c>
      <c r="R6917" s="1"/>
      <c r="S6917" s="1"/>
      <c r="T6917" s="1"/>
      <c r="U6917" s="1"/>
      <c r="V6917" s="1"/>
      <c r="W6917" s="1"/>
      <c r="X6917" s="1"/>
      <c r="Y6917" s="1"/>
      <c r="Z6917" s="1"/>
      <c r="AA6917" s="1"/>
      <c r="AB6917" s="1"/>
      <c r="AC6917" s="1"/>
      <c r="AD6917" s="1"/>
      <c r="AE6917" s="1"/>
      <c r="AF6917" s="1"/>
      <c r="AG6917" s="1"/>
    </row>
    <row r="6918" ht="15.75" customHeight="1">
      <c r="A6918" s="1"/>
      <c r="B6918" s="1"/>
      <c r="C6918" s="1"/>
      <c r="D6918" s="1"/>
      <c r="E6918" s="1"/>
      <c r="F6918" s="1"/>
      <c r="G6918" s="1"/>
      <c r="H6918" s="1"/>
      <c r="I6918" s="1"/>
      <c r="J6918" s="1"/>
      <c r="K6918" s="1" t="s">
        <v>10831</v>
      </c>
      <c r="L6918" s="1" t="str">
        <f>I780</f>
        <v>R1b1a1a1a</v>
      </c>
      <c r="M6918" s="1"/>
      <c r="N6918" s="126"/>
      <c r="O6918" s="125">
        <v>1.8837708E7</v>
      </c>
      <c r="P6918" s="125">
        <v>1.6725828E7</v>
      </c>
      <c r="Q6918" s="126" t="s">
        <v>4093</v>
      </c>
      <c r="R6918" s="1"/>
      <c r="S6918" s="1"/>
      <c r="T6918" s="1"/>
      <c r="U6918" s="1"/>
      <c r="V6918" s="1"/>
      <c r="W6918" s="1"/>
      <c r="X6918" s="1"/>
      <c r="Y6918" s="1"/>
      <c r="Z6918" s="1"/>
      <c r="AA6918" s="1"/>
      <c r="AB6918" s="1"/>
      <c r="AC6918" s="1"/>
      <c r="AD6918" s="1"/>
      <c r="AE6918" s="1"/>
      <c r="AF6918" s="1"/>
      <c r="AG6918" s="1"/>
    </row>
    <row r="6919" ht="15.75" customHeight="1">
      <c r="A6919" s="1"/>
      <c r="B6919" s="1"/>
      <c r="C6919" s="1"/>
      <c r="D6919" s="1"/>
      <c r="E6919" s="1"/>
      <c r="F6919" s="1"/>
      <c r="G6919" s="1"/>
      <c r="H6919" s="1"/>
      <c r="I6919" s="1"/>
      <c r="J6919" s="1"/>
      <c r="K6919" s="1" t="s">
        <v>10832</v>
      </c>
      <c r="L6919" s="1" t="str">
        <f>I780</f>
        <v>R1b1a1a1a</v>
      </c>
      <c r="M6919" s="1"/>
      <c r="N6919" s="126"/>
      <c r="O6919" s="125">
        <v>1.9526723E7</v>
      </c>
      <c r="P6919" s="125">
        <v>1.7414843E7</v>
      </c>
      <c r="Q6919" s="126" t="s">
        <v>4184</v>
      </c>
      <c r="R6919" s="1"/>
      <c r="S6919" s="1"/>
      <c r="T6919" s="1"/>
      <c r="U6919" s="1"/>
      <c r="V6919" s="1"/>
      <c r="W6919" s="1"/>
      <c r="X6919" s="1"/>
      <c r="Y6919" s="1"/>
      <c r="Z6919" s="1"/>
      <c r="AA6919" s="1"/>
      <c r="AB6919" s="1"/>
      <c r="AC6919" s="1"/>
      <c r="AD6919" s="1"/>
      <c r="AE6919" s="1"/>
      <c r="AF6919" s="1"/>
      <c r="AG6919" s="1"/>
    </row>
    <row r="6920" ht="15.75" customHeight="1">
      <c r="A6920" s="1"/>
      <c r="B6920" s="1"/>
      <c r="C6920" s="1"/>
      <c r="D6920" s="1"/>
      <c r="E6920" s="1"/>
      <c r="F6920" s="1"/>
      <c r="G6920" s="1"/>
      <c r="H6920" s="1"/>
      <c r="I6920" s="1"/>
      <c r="J6920" s="1"/>
      <c r="K6920" s="1" t="s">
        <v>10833</v>
      </c>
      <c r="L6920" s="1" t="str">
        <f>I780</f>
        <v>R1b1a1a1a</v>
      </c>
      <c r="M6920" s="1"/>
      <c r="N6920" s="126"/>
      <c r="O6920" s="125">
        <v>2.0819002E7</v>
      </c>
      <c r="P6920" s="125">
        <v>1.8657116E7</v>
      </c>
      <c r="Q6920" s="126" t="s">
        <v>4068</v>
      </c>
      <c r="R6920" s="1"/>
      <c r="S6920" s="1"/>
      <c r="T6920" s="1"/>
      <c r="U6920" s="1"/>
      <c r="V6920" s="1"/>
      <c r="W6920" s="1"/>
      <c r="X6920" s="1"/>
      <c r="Y6920" s="1"/>
      <c r="Z6920" s="1"/>
      <c r="AA6920" s="1"/>
      <c r="AB6920" s="1"/>
      <c r="AC6920" s="1"/>
      <c r="AD6920" s="1"/>
      <c r="AE6920" s="1"/>
      <c r="AF6920" s="1"/>
      <c r="AG6920" s="1"/>
    </row>
    <row r="6921" ht="15.75" customHeight="1">
      <c r="A6921" s="1"/>
      <c r="B6921" s="1"/>
      <c r="C6921" s="1"/>
      <c r="D6921" s="1"/>
      <c r="E6921" s="1"/>
      <c r="F6921" s="1"/>
      <c r="G6921" s="1"/>
      <c r="H6921" s="1"/>
      <c r="I6921" s="1"/>
      <c r="J6921" s="1"/>
      <c r="K6921" s="1" t="s">
        <v>10834</v>
      </c>
      <c r="L6921" s="1" t="str">
        <f>I780</f>
        <v>R1b1a1a1a</v>
      </c>
      <c r="M6921" s="1"/>
      <c r="N6921" s="126"/>
      <c r="O6921" s="125">
        <v>2.1160553E7</v>
      </c>
      <c r="P6921" s="125">
        <v>1.8998667E7</v>
      </c>
      <c r="Q6921" s="126" t="s">
        <v>4079</v>
      </c>
      <c r="R6921" s="1"/>
      <c r="S6921" s="1"/>
      <c r="T6921" s="1"/>
      <c r="U6921" s="1"/>
      <c r="V6921" s="1"/>
      <c r="W6921" s="1"/>
      <c r="X6921" s="1"/>
      <c r="Y6921" s="1"/>
      <c r="Z6921" s="1"/>
      <c r="AA6921" s="1"/>
      <c r="AB6921" s="1"/>
      <c r="AC6921" s="1"/>
      <c r="AD6921" s="1"/>
      <c r="AE6921" s="1"/>
      <c r="AF6921" s="1"/>
      <c r="AG6921" s="1"/>
    </row>
    <row r="6922" ht="15.75" customHeight="1">
      <c r="A6922" s="1"/>
      <c r="B6922" s="1"/>
      <c r="C6922" s="1"/>
      <c r="D6922" s="1"/>
      <c r="E6922" s="1"/>
      <c r="F6922" s="1"/>
      <c r="G6922" s="1"/>
      <c r="H6922" s="1"/>
      <c r="I6922" s="1"/>
      <c r="J6922" s="1"/>
      <c r="K6922" s="1" t="s">
        <v>10835</v>
      </c>
      <c r="L6922" s="1" t="str">
        <f>I780</f>
        <v>R1b1a1a1a</v>
      </c>
      <c r="M6922" s="1"/>
      <c r="N6922" s="126"/>
      <c r="O6922" s="125">
        <v>2.1326755E7</v>
      </c>
      <c r="P6922" s="125">
        <v>1.9164869E7</v>
      </c>
      <c r="Q6922" s="126" t="s">
        <v>4111</v>
      </c>
      <c r="R6922" s="1"/>
      <c r="S6922" s="1"/>
      <c r="T6922" s="1"/>
      <c r="U6922" s="1"/>
      <c r="V6922" s="1"/>
      <c r="W6922" s="1"/>
      <c r="X6922" s="1"/>
      <c r="Y6922" s="1"/>
      <c r="Z6922" s="1"/>
      <c r="AA6922" s="1"/>
      <c r="AB6922" s="1"/>
      <c r="AC6922" s="1"/>
      <c r="AD6922" s="1"/>
      <c r="AE6922" s="1"/>
      <c r="AF6922" s="1"/>
      <c r="AG6922" s="1"/>
    </row>
    <row r="6923" ht="15.75" customHeight="1">
      <c r="A6923" s="1"/>
      <c r="B6923" s="1"/>
      <c r="C6923" s="1"/>
      <c r="D6923" s="1"/>
      <c r="E6923" s="1"/>
      <c r="F6923" s="1"/>
      <c r="G6923" s="1"/>
      <c r="H6923" s="1"/>
      <c r="I6923" s="1"/>
      <c r="J6923" s="1"/>
      <c r="K6923" s="1" t="s">
        <v>10836</v>
      </c>
      <c r="L6923" s="1" t="str">
        <f>I780</f>
        <v>R1b1a1a1a</v>
      </c>
      <c r="M6923" s="1"/>
      <c r="N6923" s="126"/>
      <c r="O6923" s="125">
        <v>2.1649519E7</v>
      </c>
      <c r="P6923" s="125">
        <v>1.9487633E7</v>
      </c>
      <c r="Q6923" s="126" t="s">
        <v>4093</v>
      </c>
      <c r="R6923" s="1"/>
      <c r="S6923" s="1"/>
      <c r="T6923" s="1"/>
      <c r="U6923" s="1"/>
      <c r="V6923" s="1"/>
      <c r="W6923" s="1"/>
      <c r="X6923" s="1"/>
      <c r="Y6923" s="1"/>
      <c r="Z6923" s="1"/>
      <c r="AA6923" s="1"/>
      <c r="AB6923" s="1"/>
      <c r="AC6923" s="1"/>
      <c r="AD6923" s="1"/>
      <c r="AE6923" s="1"/>
      <c r="AF6923" s="1"/>
      <c r="AG6923" s="1"/>
    </row>
    <row r="6924" ht="15.75" customHeight="1">
      <c r="A6924" s="1"/>
      <c r="B6924" s="1"/>
      <c r="C6924" s="1"/>
      <c r="D6924" s="1"/>
      <c r="E6924" s="1"/>
      <c r="F6924" s="1"/>
      <c r="G6924" s="1"/>
      <c r="H6924" s="1"/>
      <c r="I6924" s="1"/>
      <c r="J6924" s="1"/>
      <c r="K6924" s="1" t="s">
        <v>10837</v>
      </c>
      <c r="L6924" s="1" t="str">
        <f>I780</f>
        <v>R1b1a1a1a</v>
      </c>
      <c r="M6924" s="1"/>
      <c r="N6924" s="126"/>
      <c r="O6924" s="125">
        <v>2.2083826E7</v>
      </c>
      <c r="P6924" s="125">
        <v>1.992194E7</v>
      </c>
      <c r="Q6924" s="126" t="s">
        <v>4068</v>
      </c>
      <c r="R6924" s="1"/>
      <c r="S6924" s="1"/>
      <c r="T6924" s="1"/>
      <c r="U6924" s="1"/>
      <c r="V6924" s="1"/>
      <c r="W6924" s="1"/>
      <c r="X6924" s="1"/>
      <c r="Y6924" s="1"/>
      <c r="Z6924" s="1"/>
      <c r="AA6924" s="1"/>
      <c r="AB6924" s="1"/>
      <c r="AC6924" s="1"/>
      <c r="AD6924" s="1"/>
      <c r="AE6924" s="1"/>
      <c r="AF6924" s="1"/>
      <c r="AG6924" s="1"/>
    </row>
    <row r="6925" ht="15.75" customHeight="1">
      <c r="A6925" s="1"/>
      <c r="B6925" s="1"/>
      <c r="C6925" s="1"/>
      <c r="D6925" s="1"/>
      <c r="E6925" s="1"/>
      <c r="F6925" s="1"/>
      <c r="G6925" s="1"/>
      <c r="H6925" s="1"/>
      <c r="I6925" s="1"/>
      <c r="J6925" s="1"/>
      <c r="K6925" s="1" t="s">
        <v>10838</v>
      </c>
      <c r="L6925" s="1" t="str">
        <f>I780</f>
        <v>R1b1a1a1a</v>
      </c>
      <c r="M6925" s="1"/>
      <c r="N6925" s="126"/>
      <c r="O6925" s="125">
        <v>2.3152226E7</v>
      </c>
      <c r="P6925" s="125">
        <v>2.099034E7</v>
      </c>
      <c r="Q6925" s="126" t="s">
        <v>4184</v>
      </c>
      <c r="R6925" s="1"/>
      <c r="S6925" s="1"/>
      <c r="T6925" s="1"/>
      <c r="U6925" s="1"/>
      <c r="V6925" s="1"/>
      <c r="W6925" s="1"/>
      <c r="X6925" s="1"/>
      <c r="Y6925" s="1"/>
      <c r="Z6925" s="1"/>
      <c r="AA6925" s="1"/>
      <c r="AB6925" s="1"/>
      <c r="AC6925" s="1"/>
      <c r="AD6925" s="1"/>
      <c r="AE6925" s="1"/>
      <c r="AF6925" s="1"/>
      <c r="AG6925" s="1"/>
    </row>
    <row r="6926" ht="15.75" customHeight="1">
      <c r="A6926" s="1"/>
      <c r="B6926" s="1"/>
      <c r="C6926" s="1"/>
      <c r="D6926" s="1"/>
      <c r="E6926" s="1"/>
      <c r="F6926" s="1"/>
      <c r="G6926" s="1"/>
      <c r="H6926" s="1"/>
      <c r="I6926" s="1"/>
      <c r="J6926" s="1"/>
      <c r="K6926" s="1" t="s">
        <v>10839</v>
      </c>
      <c r="L6926" s="1" t="str">
        <f>I780</f>
        <v>R1b1a1a1a</v>
      </c>
      <c r="M6926" s="1"/>
      <c r="N6926" s="126"/>
      <c r="O6926" s="125">
        <v>2.349941E7</v>
      </c>
      <c r="P6926" s="125">
        <v>2.1337524E7</v>
      </c>
      <c r="Q6926" s="126" t="s">
        <v>4053</v>
      </c>
      <c r="R6926" s="1"/>
      <c r="S6926" s="1"/>
      <c r="T6926" s="1"/>
      <c r="U6926" s="1"/>
      <c r="V6926" s="1"/>
      <c r="W6926" s="1"/>
      <c r="X6926" s="1"/>
      <c r="Y6926" s="1"/>
      <c r="Z6926" s="1"/>
      <c r="AA6926" s="1"/>
      <c r="AB6926" s="1"/>
      <c r="AC6926" s="1"/>
      <c r="AD6926" s="1"/>
      <c r="AE6926" s="1"/>
      <c r="AF6926" s="1"/>
      <c r="AG6926" s="1"/>
    </row>
    <row r="6927" ht="15.75" customHeight="1">
      <c r="A6927" s="1"/>
      <c r="B6927" s="1"/>
      <c r="C6927" s="1"/>
      <c r="D6927" s="1"/>
      <c r="E6927" s="1"/>
      <c r="F6927" s="1"/>
      <c r="G6927" s="1"/>
      <c r="H6927" s="1"/>
      <c r="I6927" s="1"/>
      <c r="J6927" s="1"/>
      <c r="K6927" s="1" t="s">
        <v>10840</v>
      </c>
      <c r="L6927" s="1" t="str">
        <f t="shared" ref="L6927:L6928" si="181">I780</f>
        <v>R1b1a1a1a</v>
      </c>
      <c r="M6927" s="1"/>
      <c r="N6927" s="126"/>
      <c r="O6927" s="125">
        <v>2.3780725E7</v>
      </c>
      <c r="P6927" s="125">
        <v>2.1618839E7</v>
      </c>
      <c r="Q6927" s="126" t="s">
        <v>4068</v>
      </c>
      <c r="R6927" s="1"/>
      <c r="S6927" s="1"/>
      <c r="T6927" s="1"/>
      <c r="U6927" s="1"/>
      <c r="V6927" s="1"/>
      <c r="W6927" s="1"/>
      <c r="X6927" s="1"/>
      <c r="Y6927" s="1"/>
      <c r="Z6927" s="1"/>
      <c r="AA6927" s="1"/>
      <c r="AB6927" s="1"/>
      <c r="AC6927" s="1"/>
      <c r="AD6927" s="1"/>
      <c r="AE6927" s="1"/>
      <c r="AF6927" s="1"/>
      <c r="AG6927" s="1"/>
    </row>
    <row r="6928" ht="15.75" customHeight="1">
      <c r="A6928" s="1"/>
      <c r="B6928" s="1"/>
      <c r="C6928" s="1"/>
      <c r="D6928" s="1"/>
      <c r="E6928" s="1"/>
      <c r="F6928" s="1"/>
      <c r="G6928" s="1"/>
      <c r="H6928" s="1"/>
      <c r="I6928" s="1"/>
      <c r="J6928" s="1"/>
      <c r="K6928" s="1" t="s">
        <v>10841</v>
      </c>
      <c r="L6928" s="1" t="str">
        <f t="shared" si="181"/>
        <v>R1b1a1a1b</v>
      </c>
      <c r="M6928" s="1"/>
      <c r="N6928" s="126"/>
      <c r="O6928" s="125">
        <v>7084905.0</v>
      </c>
      <c r="P6928" s="125">
        <v>7216864.0</v>
      </c>
      <c r="Q6928" s="126" t="s">
        <v>4184</v>
      </c>
      <c r="R6928" s="1"/>
      <c r="S6928" s="1"/>
      <c r="T6928" s="1"/>
      <c r="U6928" s="1"/>
      <c r="V6928" s="1"/>
      <c r="W6928" s="1"/>
      <c r="X6928" s="1"/>
      <c r="Y6928" s="1"/>
      <c r="Z6928" s="1"/>
      <c r="AA6928" s="1"/>
      <c r="AB6928" s="1"/>
      <c r="AC6928" s="1"/>
      <c r="AD6928" s="1"/>
      <c r="AE6928" s="1"/>
      <c r="AF6928" s="1"/>
      <c r="AG6928" s="1"/>
    </row>
    <row r="6929" ht="15.75" customHeight="1">
      <c r="A6929" s="1"/>
      <c r="B6929" s="1"/>
      <c r="C6929" s="1"/>
      <c r="D6929" s="1"/>
      <c r="E6929" s="1"/>
      <c r="F6929" s="1"/>
      <c r="G6929" s="1"/>
      <c r="H6929" s="1"/>
      <c r="I6929" s="1"/>
      <c r="J6929" s="1"/>
      <c r="K6929" s="1" t="s">
        <v>10842</v>
      </c>
      <c r="L6929" s="1" t="str">
        <f>I781</f>
        <v>R1b1a1a1b</v>
      </c>
      <c r="M6929" s="1"/>
      <c r="N6929" s="126"/>
      <c r="O6929" s="125">
        <v>1.3195643E7</v>
      </c>
      <c r="P6929" s="125">
        <v>1.1039967E7</v>
      </c>
      <c r="Q6929" s="126" t="s">
        <v>4089</v>
      </c>
      <c r="R6929" s="1"/>
      <c r="S6929" s="1"/>
      <c r="T6929" s="1"/>
      <c r="U6929" s="1"/>
      <c r="V6929" s="1"/>
      <c r="W6929" s="1"/>
      <c r="X6929" s="1"/>
      <c r="Y6929" s="1"/>
      <c r="Z6929" s="1"/>
      <c r="AA6929" s="1"/>
      <c r="AB6929" s="1"/>
      <c r="AC6929" s="1"/>
      <c r="AD6929" s="1"/>
      <c r="AE6929" s="1"/>
      <c r="AF6929" s="1"/>
      <c r="AG6929" s="1"/>
    </row>
    <row r="6930" ht="15.75" customHeight="1">
      <c r="A6930" s="1"/>
      <c r="B6930" s="1"/>
      <c r="C6930" s="1"/>
      <c r="D6930" s="1"/>
      <c r="E6930" s="1"/>
      <c r="F6930" s="1"/>
      <c r="G6930" s="1"/>
      <c r="H6930" s="1"/>
      <c r="I6930" s="1"/>
      <c r="J6930" s="1"/>
      <c r="K6930" s="1" t="s">
        <v>10843</v>
      </c>
      <c r="L6930" s="1" t="str">
        <f>I781</f>
        <v>R1b1a1a1b</v>
      </c>
      <c r="M6930" s="1"/>
      <c r="N6930" s="126"/>
      <c r="O6930" s="125">
        <v>1.3668354E7</v>
      </c>
      <c r="P6930" s="125">
        <v>1.1512678E7</v>
      </c>
      <c r="Q6930" s="126" t="s">
        <v>4097</v>
      </c>
      <c r="R6930" s="1"/>
      <c r="S6930" s="1"/>
      <c r="T6930" s="1"/>
      <c r="U6930" s="1"/>
      <c r="V6930" s="1"/>
      <c r="W6930" s="1"/>
      <c r="X6930" s="1"/>
      <c r="Y6930" s="1"/>
      <c r="Z6930" s="1"/>
      <c r="AA6930" s="1"/>
      <c r="AB6930" s="1"/>
      <c r="AC6930" s="1"/>
      <c r="AD6930" s="1"/>
      <c r="AE6930" s="1"/>
      <c r="AF6930" s="1"/>
      <c r="AG6930" s="1"/>
    </row>
    <row r="6931" ht="15.75" customHeight="1">
      <c r="A6931" s="1"/>
      <c r="B6931" s="1"/>
      <c r="C6931" s="1"/>
      <c r="D6931" s="1"/>
      <c r="E6931" s="1"/>
      <c r="F6931" s="1"/>
      <c r="G6931" s="1"/>
      <c r="H6931" s="1"/>
      <c r="I6931" s="1"/>
      <c r="J6931" s="1"/>
      <c r="K6931" s="1" t="s">
        <v>10844</v>
      </c>
      <c r="L6931" s="1" t="str">
        <f>I781</f>
        <v>R1b1a1a1b</v>
      </c>
      <c r="M6931" s="1"/>
      <c r="N6931" s="126"/>
      <c r="O6931" s="125">
        <v>1.3672347E7</v>
      </c>
      <c r="P6931" s="125">
        <v>1.1516671E7</v>
      </c>
      <c r="Q6931" s="126" t="s">
        <v>4093</v>
      </c>
      <c r="R6931" s="1"/>
      <c r="S6931" s="1"/>
      <c r="T6931" s="1"/>
      <c r="U6931" s="1"/>
      <c r="V6931" s="1"/>
      <c r="W6931" s="1"/>
      <c r="X6931" s="1"/>
      <c r="Y6931" s="1"/>
      <c r="Z6931" s="1"/>
      <c r="AA6931" s="1"/>
      <c r="AB6931" s="1"/>
      <c r="AC6931" s="1"/>
      <c r="AD6931" s="1"/>
      <c r="AE6931" s="1"/>
      <c r="AF6931" s="1"/>
      <c r="AG6931" s="1"/>
    </row>
    <row r="6932" ht="15.75" customHeight="1">
      <c r="A6932" s="1"/>
      <c r="B6932" s="1"/>
      <c r="C6932" s="1"/>
      <c r="D6932" s="1"/>
      <c r="E6932" s="1"/>
      <c r="F6932" s="1"/>
      <c r="G6932" s="1"/>
      <c r="H6932" s="1"/>
      <c r="I6932" s="1"/>
      <c r="J6932" s="1"/>
      <c r="K6932" s="1" t="s">
        <v>10845</v>
      </c>
      <c r="L6932" s="1" t="str">
        <f>I781</f>
        <v>R1b1a1a1b</v>
      </c>
      <c r="M6932" s="1"/>
      <c r="N6932" s="126"/>
      <c r="O6932" s="125">
        <v>7807297.0</v>
      </c>
      <c r="P6932" s="125">
        <v>7939256.0</v>
      </c>
      <c r="Q6932" s="126" t="s">
        <v>4053</v>
      </c>
      <c r="R6932" s="1"/>
      <c r="S6932" s="1"/>
      <c r="T6932" s="1"/>
      <c r="U6932" s="1"/>
      <c r="V6932" s="1"/>
      <c r="W6932" s="1"/>
      <c r="X6932" s="1"/>
      <c r="Y6932" s="1"/>
      <c r="Z6932" s="1"/>
      <c r="AA6932" s="1"/>
      <c r="AB6932" s="1"/>
      <c r="AC6932" s="1"/>
      <c r="AD6932" s="1"/>
      <c r="AE6932" s="1"/>
      <c r="AF6932" s="1"/>
      <c r="AG6932" s="1"/>
    </row>
    <row r="6933" ht="15.75" customHeight="1">
      <c r="A6933" s="1"/>
      <c r="B6933" s="1"/>
      <c r="C6933" s="1"/>
      <c r="D6933" s="1"/>
      <c r="E6933" s="1"/>
      <c r="F6933" s="1"/>
      <c r="G6933" s="1"/>
      <c r="H6933" s="1"/>
      <c r="I6933" s="1"/>
      <c r="J6933" s="1"/>
      <c r="K6933" s="1" t="s">
        <v>10846</v>
      </c>
      <c r="L6933" s="1" t="str">
        <f>I781</f>
        <v>R1b1a1a1b</v>
      </c>
      <c r="M6933" s="1"/>
      <c r="N6933" s="126"/>
      <c r="O6933" s="125">
        <v>8201287.0</v>
      </c>
      <c r="P6933" s="125">
        <v>8333246.0</v>
      </c>
      <c r="Q6933" s="126" t="s">
        <v>4176</v>
      </c>
      <c r="R6933" s="1"/>
      <c r="S6933" s="1"/>
      <c r="T6933" s="1"/>
      <c r="U6933" s="1"/>
      <c r="V6933" s="1"/>
      <c r="W6933" s="1"/>
      <c r="X6933" s="1"/>
      <c r="Y6933" s="1"/>
      <c r="Z6933" s="1"/>
      <c r="AA6933" s="1"/>
      <c r="AB6933" s="1"/>
      <c r="AC6933" s="1"/>
      <c r="AD6933" s="1"/>
      <c r="AE6933" s="1"/>
      <c r="AF6933" s="1"/>
      <c r="AG6933" s="1"/>
    </row>
    <row r="6934" ht="15.75" customHeight="1">
      <c r="A6934" s="1"/>
      <c r="B6934" s="1"/>
      <c r="C6934" s="1"/>
      <c r="D6934" s="1"/>
      <c r="E6934" s="1"/>
      <c r="F6934" s="1"/>
      <c r="G6934" s="1"/>
      <c r="H6934" s="1"/>
      <c r="I6934" s="1"/>
      <c r="J6934" s="1"/>
      <c r="K6934" s="1" t="s">
        <v>10847</v>
      </c>
      <c r="L6934" s="1" t="str">
        <f>I781</f>
        <v>R1b1a1a1b</v>
      </c>
      <c r="M6934" s="1"/>
      <c r="N6934" s="126"/>
      <c r="O6934" s="125">
        <v>8773900.0</v>
      </c>
      <c r="P6934" s="125">
        <v>8905859.0</v>
      </c>
      <c r="Q6934" s="126" t="s">
        <v>4079</v>
      </c>
      <c r="R6934" s="1"/>
      <c r="S6934" s="1"/>
      <c r="T6934" s="1"/>
      <c r="U6934" s="1"/>
      <c r="V6934" s="1"/>
      <c r="W6934" s="1"/>
      <c r="X6934" s="1"/>
      <c r="Y6934" s="1"/>
      <c r="Z6934" s="1"/>
      <c r="AA6934" s="1"/>
      <c r="AB6934" s="1"/>
      <c r="AC6934" s="1"/>
      <c r="AD6934" s="1"/>
      <c r="AE6934" s="1"/>
      <c r="AF6934" s="1"/>
      <c r="AG6934" s="1"/>
    </row>
    <row r="6935" ht="15.75" customHeight="1">
      <c r="A6935" s="1"/>
      <c r="B6935" s="1"/>
      <c r="C6935" s="1"/>
      <c r="D6935" s="1"/>
      <c r="E6935" s="1"/>
      <c r="F6935" s="1"/>
      <c r="G6935" s="1"/>
      <c r="H6935" s="1"/>
      <c r="I6935" s="1"/>
      <c r="J6935" s="1"/>
      <c r="K6935" s="1" t="s">
        <v>10848</v>
      </c>
      <c r="L6935" s="1" t="str">
        <f>I781</f>
        <v>R1b1a1a1b</v>
      </c>
      <c r="M6935" s="1"/>
      <c r="N6935" s="126"/>
      <c r="O6935" s="125">
        <v>1.4276221E7</v>
      </c>
      <c r="P6935" s="125">
        <v>1.2155515E7</v>
      </c>
      <c r="Q6935" s="126" t="s">
        <v>4176</v>
      </c>
      <c r="R6935" s="1"/>
      <c r="S6935" s="1"/>
      <c r="T6935" s="1"/>
      <c r="U6935" s="1"/>
      <c r="V6935" s="1"/>
      <c r="W6935" s="1"/>
      <c r="X6935" s="1"/>
      <c r="Y6935" s="1"/>
      <c r="Z6935" s="1"/>
      <c r="AA6935" s="1"/>
      <c r="AB6935" s="1"/>
      <c r="AC6935" s="1"/>
      <c r="AD6935" s="1"/>
      <c r="AE6935" s="1"/>
      <c r="AF6935" s="1"/>
      <c r="AG6935" s="1"/>
    </row>
    <row r="6936" ht="15.75" customHeight="1">
      <c r="A6936" s="1"/>
      <c r="B6936" s="1"/>
      <c r="C6936" s="1"/>
      <c r="D6936" s="1"/>
      <c r="E6936" s="1"/>
      <c r="F6936" s="1"/>
      <c r="G6936" s="1"/>
      <c r="H6936" s="1"/>
      <c r="I6936" s="1"/>
      <c r="J6936" s="1"/>
      <c r="K6936" s="1" t="s">
        <v>10849</v>
      </c>
      <c r="L6936" s="1" t="str">
        <f>I781</f>
        <v>R1b1a1a1b</v>
      </c>
      <c r="M6936" s="1"/>
      <c r="N6936" s="126"/>
      <c r="O6936" s="125">
        <v>1.5249643E7</v>
      </c>
      <c r="P6936" s="125">
        <v>1.3137729E7</v>
      </c>
      <c r="Q6936" s="126" t="s">
        <v>4053</v>
      </c>
      <c r="R6936" s="1"/>
      <c r="S6936" s="1"/>
      <c r="T6936" s="1"/>
      <c r="U6936" s="1"/>
      <c r="V6936" s="1"/>
      <c r="W6936" s="1"/>
      <c r="X6936" s="1"/>
      <c r="Y6936" s="1"/>
      <c r="Z6936" s="1"/>
      <c r="AA6936" s="1"/>
      <c r="AB6936" s="1"/>
      <c r="AC6936" s="1"/>
      <c r="AD6936" s="1"/>
      <c r="AE6936" s="1"/>
      <c r="AF6936" s="1"/>
      <c r="AG6936" s="1"/>
    </row>
    <row r="6937" ht="15.75" customHeight="1">
      <c r="A6937" s="1"/>
      <c r="B6937" s="1"/>
      <c r="C6937" s="1"/>
      <c r="D6937" s="1"/>
      <c r="E6937" s="1"/>
      <c r="F6937" s="1"/>
      <c r="G6937" s="1"/>
      <c r="H6937" s="1"/>
      <c r="I6937" s="1"/>
      <c r="J6937" s="1"/>
      <c r="K6937" s="1" t="s">
        <v>10850</v>
      </c>
      <c r="L6937" s="1" t="str">
        <f>I781</f>
        <v>R1b1a1a1b</v>
      </c>
      <c r="M6937" s="1"/>
      <c r="N6937" s="126"/>
      <c r="O6937" s="125">
        <v>1.6940305E7</v>
      </c>
      <c r="P6937" s="125">
        <v>1.4828425E7</v>
      </c>
      <c r="Q6937" s="126" t="s">
        <v>4068</v>
      </c>
      <c r="R6937" s="1"/>
      <c r="S6937" s="1"/>
      <c r="T6937" s="1"/>
      <c r="U6937" s="1"/>
      <c r="V6937" s="1"/>
      <c r="W6937" s="1"/>
      <c r="X6937" s="1"/>
      <c r="Y6937" s="1"/>
      <c r="Z6937" s="1"/>
      <c r="AA6937" s="1"/>
      <c r="AB6937" s="1"/>
      <c r="AC6937" s="1"/>
      <c r="AD6937" s="1"/>
      <c r="AE6937" s="1"/>
      <c r="AF6937" s="1"/>
      <c r="AG6937" s="1"/>
    </row>
    <row r="6938" ht="15.75" customHeight="1">
      <c r="A6938" s="1"/>
      <c r="B6938" s="1"/>
      <c r="C6938" s="1"/>
      <c r="D6938" s="1"/>
      <c r="E6938" s="1"/>
      <c r="F6938" s="1"/>
      <c r="G6938" s="1"/>
      <c r="H6938" s="1"/>
      <c r="I6938" s="1"/>
      <c r="J6938" s="1"/>
      <c r="K6938" s="1" t="s">
        <v>10851</v>
      </c>
      <c r="L6938" s="1" t="str">
        <f>I781</f>
        <v>R1b1a1a1b</v>
      </c>
      <c r="M6938" s="1"/>
      <c r="N6938" s="126"/>
      <c r="O6938" s="125">
        <v>1.8881475E7</v>
      </c>
      <c r="P6938" s="125">
        <v>1.6769595E7</v>
      </c>
      <c r="Q6938" s="126" t="s">
        <v>4313</v>
      </c>
      <c r="R6938" s="1"/>
      <c r="S6938" s="1"/>
      <c r="T6938" s="1"/>
      <c r="U6938" s="1"/>
      <c r="V6938" s="1"/>
      <c r="W6938" s="1"/>
      <c r="X6938" s="1"/>
      <c r="Y6938" s="1"/>
      <c r="Z6938" s="1"/>
      <c r="AA6938" s="1"/>
      <c r="AB6938" s="1"/>
      <c r="AC6938" s="1"/>
      <c r="AD6938" s="1"/>
      <c r="AE6938" s="1"/>
      <c r="AF6938" s="1"/>
      <c r="AG6938" s="1"/>
    </row>
    <row r="6939" ht="15.75" customHeight="1">
      <c r="A6939" s="1"/>
      <c r="B6939" s="1"/>
      <c r="C6939" s="1"/>
      <c r="D6939" s="1"/>
      <c r="E6939" s="1"/>
      <c r="F6939" s="1"/>
      <c r="G6939" s="1"/>
      <c r="H6939" s="1"/>
      <c r="I6939" s="1"/>
      <c r="J6939" s="1"/>
      <c r="K6939" s="1" t="s">
        <v>10852</v>
      </c>
      <c r="L6939" s="1" t="str">
        <f>I781</f>
        <v>R1b1a1a1b</v>
      </c>
      <c r="M6939" s="1"/>
      <c r="N6939" s="126"/>
      <c r="O6939" s="125">
        <v>1.9068733E7</v>
      </c>
      <c r="P6939" s="125">
        <v>1.6956853E7</v>
      </c>
      <c r="Q6939" s="126" t="s">
        <v>4053</v>
      </c>
      <c r="R6939" s="1"/>
      <c r="S6939" s="1"/>
      <c r="T6939" s="1"/>
      <c r="U6939" s="1"/>
      <c r="V6939" s="1"/>
      <c r="W6939" s="1"/>
      <c r="X6939" s="1"/>
      <c r="Y6939" s="1"/>
      <c r="Z6939" s="1"/>
      <c r="AA6939" s="1"/>
      <c r="AB6939" s="1"/>
      <c r="AC6939" s="1"/>
      <c r="AD6939" s="1"/>
      <c r="AE6939" s="1"/>
      <c r="AF6939" s="1"/>
      <c r="AG6939" s="1"/>
    </row>
    <row r="6940" ht="15.75" customHeight="1">
      <c r="A6940" s="1"/>
      <c r="B6940" s="1"/>
      <c r="C6940" s="1"/>
      <c r="D6940" s="1"/>
      <c r="E6940" s="1"/>
      <c r="F6940" s="1"/>
      <c r="G6940" s="1"/>
      <c r="H6940" s="1"/>
      <c r="I6940" s="1"/>
      <c r="J6940" s="1"/>
      <c r="K6940" s="1" t="s">
        <v>10853</v>
      </c>
      <c r="L6940" s="1" t="str">
        <f>I781</f>
        <v>R1b1a1a1b</v>
      </c>
      <c r="M6940" s="1"/>
      <c r="N6940" s="126"/>
      <c r="O6940" s="125">
        <v>2.1214267E7</v>
      </c>
      <c r="P6940" s="125">
        <v>1.9052381E7</v>
      </c>
      <c r="Q6940" s="126" t="s">
        <v>4097</v>
      </c>
      <c r="R6940" s="1"/>
      <c r="S6940" s="1"/>
      <c r="T6940" s="1"/>
      <c r="U6940" s="1"/>
      <c r="V6940" s="1"/>
      <c r="W6940" s="1"/>
      <c r="X6940" s="1"/>
      <c r="Y6940" s="1"/>
      <c r="Z6940" s="1"/>
      <c r="AA6940" s="1"/>
      <c r="AB6940" s="1"/>
      <c r="AC6940" s="1"/>
      <c r="AD6940" s="1"/>
      <c r="AE6940" s="1"/>
      <c r="AF6940" s="1"/>
      <c r="AG6940" s="1"/>
    </row>
    <row r="6941" ht="15.75" customHeight="1">
      <c r="A6941" s="1"/>
      <c r="B6941" s="1"/>
      <c r="C6941" s="1"/>
      <c r="D6941" s="1"/>
      <c r="E6941" s="1"/>
      <c r="F6941" s="1"/>
      <c r="G6941" s="1"/>
      <c r="H6941" s="1"/>
      <c r="I6941" s="1"/>
      <c r="J6941" s="1"/>
      <c r="K6941" s="1" t="s">
        <v>10854</v>
      </c>
      <c r="L6941" s="1" t="str">
        <f>I781</f>
        <v>R1b1a1a1b</v>
      </c>
      <c r="M6941" s="1"/>
      <c r="N6941" s="126"/>
      <c r="O6941" s="125">
        <v>2.1478142E7</v>
      </c>
      <c r="P6941" s="125">
        <v>1.9316256E7</v>
      </c>
      <c r="Q6941" s="126" t="s">
        <v>4068</v>
      </c>
      <c r="R6941" s="1"/>
      <c r="S6941" s="1"/>
      <c r="T6941" s="1"/>
      <c r="U6941" s="1"/>
      <c r="V6941" s="1"/>
      <c r="W6941" s="1"/>
      <c r="X6941" s="1"/>
      <c r="Y6941" s="1"/>
      <c r="Z6941" s="1"/>
      <c r="AA6941" s="1"/>
      <c r="AB6941" s="1"/>
      <c r="AC6941" s="1"/>
      <c r="AD6941" s="1"/>
      <c r="AE6941" s="1"/>
      <c r="AF6941" s="1"/>
      <c r="AG6941" s="1"/>
    </row>
    <row r="6942" ht="15.75" customHeight="1">
      <c r="A6942" s="1"/>
      <c r="B6942" s="1"/>
      <c r="C6942" s="1"/>
      <c r="D6942" s="1"/>
      <c r="E6942" s="1"/>
      <c r="F6942" s="1"/>
      <c r="G6942" s="1"/>
      <c r="H6942" s="1"/>
      <c r="I6942" s="1"/>
      <c r="J6942" s="1"/>
      <c r="K6942" s="1" t="s">
        <v>10855</v>
      </c>
      <c r="L6942" s="1" t="str">
        <f>I781</f>
        <v>R1b1a1a1b</v>
      </c>
      <c r="M6942" s="1"/>
      <c r="N6942" s="126"/>
      <c r="O6942" s="125">
        <v>8010650.0</v>
      </c>
      <c r="P6942" s="125">
        <v>8142609.0</v>
      </c>
      <c r="Q6942" s="126" t="s">
        <v>4079</v>
      </c>
      <c r="R6942" s="1"/>
      <c r="S6942" s="1"/>
      <c r="T6942" s="1"/>
      <c r="U6942" s="1"/>
      <c r="V6942" s="1"/>
      <c r="W6942" s="1"/>
      <c r="X6942" s="1"/>
      <c r="Y6942" s="1"/>
      <c r="Z6942" s="1"/>
      <c r="AA6942" s="1"/>
      <c r="AB6942" s="1"/>
      <c r="AC6942" s="1"/>
      <c r="AD6942" s="1"/>
      <c r="AE6942" s="1"/>
      <c r="AF6942" s="1"/>
      <c r="AG6942" s="1"/>
    </row>
    <row r="6943" ht="15.75" customHeight="1">
      <c r="A6943" s="1"/>
      <c r="B6943" s="1"/>
      <c r="C6943" s="1"/>
      <c r="D6943" s="1"/>
      <c r="E6943" s="1"/>
      <c r="F6943" s="1"/>
      <c r="G6943" s="1"/>
      <c r="H6943" s="1"/>
      <c r="I6943" s="1"/>
      <c r="J6943" s="1"/>
      <c r="K6943" s="1" t="s">
        <v>10856</v>
      </c>
      <c r="L6943" s="1" t="str">
        <f>I781</f>
        <v>R1b1a1a1b</v>
      </c>
      <c r="M6943" s="1"/>
      <c r="N6943" s="126"/>
      <c r="O6943" s="125">
        <v>8145780.0</v>
      </c>
      <c r="P6943" s="125">
        <v>8277739.0</v>
      </c>
      <c r="Q6943" s="126" t="s">
        <v>4068</v>
      </c>
      <c r="R6943" s="1"/>
      <c r="S6943" s="1"/>
      <c r="T6943" s="1"/>
      <c r="U6943" s="1"/>
      <c r="V6943" s="1"/>
      <c r="W6943" s="1"/>
      <c r="X6943" s="1"/>
      <c r="Y6943" s="1"/>
      <c r="Z6943" s="1"/>
      <c r="AA6943" s="1"/>
      <c r="AB6943" s="1"/>
      <c r="AC6943" s="1"/>
      <c r="AD6943" s="1"/>
      <c r="AE6943" s="1"/>
      <c r="AF6943" s="1"/>
      <c r="AG6943" s="1"/>
    </row>
    <row r="6944" ht="15.75" customHeight="1">
      <c r="A6944" s="1"/>
      <c r="B6944" s="1"/>
      <c r="C6944" s="1"/>
      <c r="D6944" s="1"/>
      <c r="E6944" s="1"/>
      <c r="F6944" s="1"/>
      <c r="G6944" s="1"/>
      <c r="H6944" s="1"/>
      <c r="I6944" s="1"/>
      <c r="J6944" s="1"/>
      <c r="K6944" s="1" t="s">
        <v>10857</v>
      </c>
      <c r="L6944" s="1" t="str">
        <f>I781</f>
        <v>R1b1a1a1b</v>
      </c>
      <c r="M6944" s="1"/>
      <c r="N6944" s="126"/>
      <c r="O6944" s="125">
        <v>8409702.0</v>
      </c>
      <c r="P6944" s="125">
        <v>8541661.0</v>
      </c>
      <c r="Q6944" s="126" t="s">
        <v>4097</v>
      </c>
      <c r="R6944" s="1"/>
      <c r="S6944" s="1"/>
      <c r="T6944" s="1"/>
      <c r="U6944" s="1"/>
      <c r="V6944" s="1"/>
      <c r="W6944" s="1"/>
      <c r="X6944" s="1"/>
      <c r="Y6944" s="1"/>
      <c r="Z6944" s="1"/>
      <c r="AA6944" s="1"/>
      <c r="AB6944" s="1"/>
      <c r="AC6944" s="1"/>
      <c r="AD6944" s="1"/>
      <c r="AE6944" s="1"/>
      <c r="AF6944" s="1"/>
      <c r="AG6944" s="1"/>
    </row>
    <row r="6945" ht="15.75" customHeight="1">
      <c r="A6945" s="1"/>
      <c r="B6945" s="1"/>
      <c r="C6945" s="1"/>
      <c r="D6945" s="1"/>
      <c r="E6945" s="1"/>
      <c r="F6945" s="1"/>
      <c r="G6945" s="1"/>
      <c r="H6945" s="1"/>
      <c r="I6945" s="1"/>
      <c r="J6945" s="1"/>
      <c r="K6945" s="1" t="s">
        <v>10858</v>
      </c>
      <c r="L6945" s="1" t="str">
        <f>I781</f>
        <v>R1b1a1a1b</v>
      </c>
      <c r="M6945" s="1"/>
      <c r="N6945" s="126"/>
      <c r="O6945" s="125">
        <v>8809527.0</v>
      </c>
      <c r="P6945" s="125">
        <v>8941486.0</v>
      </c>
      <c r="Q6945" s="126" t="s">
        <v>4068</v>
      </c>
      <c r="R6945" s="1"/>
      <c r="S6945" s="1"/>
      <c r="T6945" s="1"/>
      <c r="U6945" s="1"/>
      <c r="V6945" s="1"/>
      <c r="W6945" s="1"/>
      <c r="X6945" s="1"/>
      <c r="Y6945" s="1"/>
      <c r="Z6945" s="1"/>
      <c r="AA6945" s="1"/>
      <c r="AB6945" s="1"/>
      <c r="AC6945" s="1"/>
      <c r="AD6945" s="1"/>
      <c r="AE6945" s="1"/>
      <c r="AF6945" s="1"/>
      <c r="AG6945" s="1"/>
    </row>
    <row r="6946" ht="15.75" customHeight="1">
      <c r="A6946" s="1"/>
      <c r="B6946" s="1"/>
      <c r="C6946" s="1"/>
      <c r="D6946" s="1"/>
      <c r="E6946" s="1"/>
      <c r="F6946" s="1"/>
      <c r="G6946" s="1"/>
      <c r="H6946" s="1"/>
      <c r="I6946" s="1"/>
      <c r="J6946" s="1"/>
      <c r="K6946" s="1" t="s">
        <v>10859</v>
      </c>
      <c r="L6946" s="1" t="str">
        <f>I781</f>
        <v>R1b1a1a1b</v>
      </c>
      <c r="M6946" s="1"/>
      <c r="N6946" s="126"/>
      <c r="O6946" s="125">
        <v>9105211.0</v>
      </c>
      <c r="P6946" s="125">
        <v>9267602.0</v>
      </c>
      <c r="Q6946" s="126" t="s">
        <v>4115</v>
      </c>
      <c r="R6946" s="1"/>
      <c r="S6946" s="1"/>
      <c r="T6946" s="1"/>
      <c r="U6946" s="1"/>
      <c r="V6946" s="1"/>
      <c r="W6946" s="1"/>
      <c r="X6946" s="1"/>
      <c r="Y6946" s="1"/>
      <c r="Z6946" s="1"/>
      <c r="AA6946" s="1"/>
      <c r="AB6946" s="1"/>
      <c r="AC6946" s="1"/>
      <c r="AD6946" s="1"/>
      <c r="AE6946" s="1"/>
      <c r="AF6946" s="1"/>
      <c r="AG6946" s="1"/>
    </row>
    <row r="6947" ht="15.75" customHeight="1">
      <c r="A6947" s="1"/>
      <c r="B6947" s="1"/>
      <c r="C6947" s="1"/>
      <c r="D6947" s="1"/>
      <c r="E6947" s="1"/>
      <c r="F6947" s="1"/>
      <c r="G6947" s="1"/>
      <c r="H6947" s="1"/>
      <c r="I6947" s="1"/>
      <c r="J6947" s="1"/>
      <c r="K6947" s="1" t="s">
        <v>10860</v>
      </c>
      <c r="L6947" s="1" t="str">
        <f>I781</f>
        <v>R1b1a1a1b</v>
      </c>
      <c r="M6947" s="1"/>
      <c r="N6947" s="126"/>
      <c r="O6947" s="125">
        <v>1.486592E7</v>
      </c>
      <c r="P6947" s="125">
        <v>1.2753986E7</v>
      </c>
      <c r="Q6947" s="126" t="s">
        <v>4053</v>
      </c>
      <c r="R6947" s="1"/>
      <c r="S6947" s="1"/>
      <c r="T6947" s="1"/>
      <c r="U6947" s="1"/>
      <c r="V6947" s="1"/>
      <c r="W6947" s="1"/>
      <c r="X6947" s="1"/>
      <c r="Y6947" s="1"/>
      <c r="Z6947" s="1"/>
      <c r="AA6947" s="1"/>
      <c r="AB6947" s="1"/>
      <c r="AC6947" s="1"/>
      <c r="AD6947" s="1"/>
      <c r="AE6947" s="1"/>
      <c r="AF6947" s="1"/>
      <c r="AG6947" s="1"/>
    </row>
    <row r="6948" ht="15.75" customHeight="1">
      <c r="A6948" s="1"/>
      <c r="B6948" s="1"/>
      <c r="C6948" s="1"/>
      <c r="D6948" s="1"/>
      <c r="E6948" s="1"/>
      <c r="F6948" s="1"/>
      <c r="G6948" s="1"/>
      <c r="H6948" s="1"/>
      <c r="I6948" s="1"/>
      <c r="J6948" s="1"/>
      <c r="K6948" s="1" t="s">
        <v>10861</v>
      </c>
      <c r="L6948" s="1" t="str">
        <f>I781</f>
        <v>R1b1a1a1b</v>
      </c>
      <c r="M6948" s="1"/>
      <c r="N6948" s="126"/>
      <c r="O6948" s="125">
        <v>1.5778316E7</v>
      </c>
      <c r="P6948" s="125">
        <v>1.3666436E7</v>
      </c>
      <c r="Q6948" s="126" t="s">
        <v>4097</v>
      </c>
      <c r="R6948" s="1"/>
      <c r="S6948" s="1"/>
      <c r="T6948" s="1"/>
      <c r="U6948" s="1"/>
      <c r="V6948" s="1"/>
      <c r="W6948" s="1"/>
      <c r="X6948" s="1"/>
      <c r="Y6948" s="1"/>
      <c r="Z6948" s="1"/>
      <c r="AA6948" s="1"/>
      <c r="AB6948" s="1"/>
      <c r="AC6948" s="1"/>
      <c r="AD6948" s="1"/>
      <c r="AE6948" s="1"/>
      <c r="AF6948" s="1"/>
      <c r="AG6948" s="1"/>
    </row>
    <row r="6949" ht="15.75" customHeight="1">
      <c r="A6949" s="1"/>
      <c r="B6949" s="1"/>
      <c r="C6949" s="1"/>
      <c r="D6949" s="1"/>
      <c r="E6949" s="1"/>
      <c r="F6949" s="1"/>
      <c r="G6949" s="1"/>
      <c r="H6949" s="1"/>
      <c r="I6949" s="1"/>
      <c r="J6949" s="1"/>
      <c r="K6949" s="1" t="s">
        <v>10862</v>
      </c>
      <c r="L6949" s="1" t="str">
        <f>I781</f>
        <v>R1b1a1a1b</v>
      </c>
      <c r="M6949" s="1"/>
      <c r="N6949" s="126"/>
      <c r="O6949" s="125">
        <v>1.8052402E7</v>
      </c>
      <c r="P6949" s="125">
        <v>1.5940522E7</v>
      </c>
      <c r="Q6949" s="126" t="s">
        <v>4068</v>
      </c>
      <c r="R6949" s="1"/>
      <c r="S6949" s="1"/>
      <c r="T6949" s="1"/>
      <c r="U6949" s="1"/>
      <c r="V6949" s="1"/>
      <c r="W6949" s="1"/>
      <c r="X6949" s="1"/>
      <c r="Y6949" s="1"/>
      <c r="Z6949" s="1"/>
      <c r="AA6949" s="1"/>
      <c r="AB6949" s="1"/>
      <c r="AC6949" s="1"/>
      <c r="AD6949" s="1"/>
      <c r="AE6949" s="1"/>
      <c r="AF6949" s="1"/>
      <c r="AG6949" s="1"/>
    </row>
    <row r="6950" ht="15.75" customHeight="1">
      <c r="A6950" s="1"/>
      <c r="B6950" s="1"/>
      <c r="C6950" s="1"/>
      <c r="D6950" s="1"/>
      <c r="E6950" s="1"/>
      <c r="F6950" s="1"/>
      <c r="G6950" s="1"/>
      <c r="H6950" s="1"/>
      <c r="I6950" s="1"/>
      <c r="J6950" s="1"/>
      <c r="K6950" s="1" t="s">
        <v>10863</v>
      </c>
      <c r="L6950" s="1" t="str">
        <f>I781</f>
        <v>R1b1a1a1b</v>
      </c>
      <c r="M6950" s="1"/>
      <c r="N6950" s="126"/>
      <c r="O6950" s="125">
        <v>1.9070322E7</v>
      </c>
      <c r="P6950" s="125">
        <v>1.6958442E7</v>
      </c>
      <c r="Q6950" s="126" t="s">
        <v>4176</v>
      </c>
      <c r="R6950" s="1"/>
      <c r="S6950" s="1"/>
      <c r="T6950" s="1"/>
      <c r="U6950" s="1"/>
      <c r="V6950" s="1"/>
      <c r="W6950" s="1"/>
      <c r="X6950" s="1"/>
      <c r="Y6950" s="1"/>
      <c r="Z6950" s="1"/>
      <c r="AA6950" s="1"/>
      <c r="AB6950" s="1"/>
      <c r="AC6950" s="1"/>
      <c r="AD6950" s="1"/>
      <c r="AE6950" s="1"/>
      <c r="AF6950" s="1"/>
      <c r="AG6950" s="1"/>
    </row>
    <row r="6951" ht="15.75" customHeight="1">
      <c r="A6951" s="1"/>
      <c r="B6951" s="1"/>
      <c r="C6951" s="1"/>
      <c r="D6951" s="1"/>
      <c r="E6951" s="1"/>
      <c r="F6951" s="1"/>
      <c r="G6951" s="1"/>
      <c r="H6951" s="1"/>
      <c r="I6951" s="1"/>
      <c r="J6951" s="1"/>
      <c r="K6951" s="1" t="s">
        <v>10864</v>
      </c>
      <c r="L6951" s="1" t="str">
        <f>I781</f>
        <v>R1b1a1a1b</v>
      </c>
      <c r="M6951" s="1"/>
      <c r="N6951" s="126"/>
      <c r="O6951" s="125">
        <v>2.0827233E7</v>
      </c>
      <c r="P6951" s="125">
        <v>1.8665347E7</v>
      </c>
      <c r="Q6951" s="126" t="s">
        <v>4068</v>
      </c>
      <c r="R6951" s="1"/>
      <c r="S6951" s="1"/>
      <c r="T6951" s="1"/>
      <c r="U6951" s="1"/>
      <c r="V6951" s="1"/>
      <c r="W6951" s="1"/>
      <c r="X6951" s="1"/>
      <c r="Y6951" s="1"/>
      <c r="Z6951" s="1"/>
      <c r="AA6951" s="1"/>
      <c r="AB6951" s="1"/>
      <c r="AC6951" s="1"/>
      <c r="AD6951" s="1"/>
      <c r="AE6951" s="1"/>
      <c r="AF6951" s="1"/>
      <c r="AG6951" s="1"/>
    </row>
    <row r="6952" ht="15.75" customHeight="1">
      <c r="A6952" s="1"/>
      <c r="B6952" s="1"/>
      <c r="C6952" s="1"/>
      <c r="D6952" s="1"/>
      <c r="E6952" s="1"/>
      <c r="F6952" s="1"/>
      <c r="G6952" s="1"/>
      <c r="H6952" s="1"/>
      <c r="I6952" s="1"/>
      <c r="J6952" s="1"/>
      <c r="K6952" s="1" t="s">
        <v>10865</v>
      </c>
      <c r="L6952" s="1" t="str">
        <f>I781</f>
        <v>R1b1a1a1b</v>
      </c>
      <c r="M6952" s="1"/>
      <c r="N6952" s="126"/>
      <c r="O6952" s="125">
        <v>2.1295085E7</v>
      </c>
      <c r="P6952" s="125">
        <v>1.9133199E7</v>
      </c>
      <c r="Q6952" s="126" t="s">
        <v>4097</v>
      </c>
      <c r="R6952" s="1"/>
      <c r="S6952" s="1"/>
      <c r="T6952" s="1"/>
      <c r="U6952" s="1"/>
      <c r="V6952" s="1"/>
      <c r="W6952" s="1"/>
      <c r="X6952" s="1"/>
      <c r="Y6952" s="1"/>
      <c r="Z6952" s="1"/>
      <c r="AA6952" s="1"/>
      <c r="AB6952" s="1"/>
      <c r="AC6952" s="1"/>
      <c r="AD6952" s="1"/>
      <c r="AE6952" s="1"/>
      <c r="AF6952" s="1"/>
      <c r="AG6952" s="1"/>
    </row>
    <row r="6953" ht="15.75" customHeight="1">
      <c r="A6953" s="1"/>
      <c r="B6953" s="1"/>
      <c r="C6953" s="1"/>
      <c r="D6953" s="1"/>
      <c r="E6953" s="1"/>
      <c r="F6953" s="1"/>
      <c r="G6953" s="1"/>
      <c r="H6953" s="1"/>
      <c r="I6953" s="1"/>
      <c r="J6953" s="1"/>
      <c r="K6953" s="1" t="s">
        <v>10866</v>
      </c>
      <c r="L6953" s="1" t="str">
        <f>I781</f>
        <v>R1b1a1a1b</v>
      </c>
      <c r="M6953" s="1"/>
      <c r="N6953" s="126"/>
      <c r="O6953" s="125">
        <v>2.2083972E7</v>
      </c>
      <c r="P6953" s="125">
        <v>1.9922086E7</v>
      </c>
      <c r="Q6953" s="126" t="s">
        <v>4111</v>
      </c>
      <c r="R6953" s="1"/>
      <c r="S6953" s="1"/>
      <c r="T6953" s="1"/>
      <c r="U6953" s="1"/>
      <c r="V6953" s="1"/>
      <c r="W6953" s="1"/>
      <c r="X6953" s="1"/>
      <c r="Y6953" s="1"/>
      <c r="Z6953" s="1"/>
      <c r="AA6953" s="1"/>
      <c r="AB6953" s="1"/>
      <c r="AC6953" s="1"/>
      <c r="AD6953" s="1"/>
      <c r="AE6953" s="1"/>
      <c r="AF6953" s="1"/>
      <c r="AG6953" s="1"/>
    </row>
    <row r="6954" ht="15.75" customHeight="1">
      <c r="A6954" s="1"/>
      <c r="B6954" s="1"/>
      <c r="C6954" s="1"/>
      <c r="D6954" s="1"/>
      <c r="E6954" s="1"/>
      <c r="F6954" s="1"/>
      <c r="G6954" s="1"/>
      <c r="H6954" s="1"/>
      <c r="I6954" s="1"/>
      <c r="J6954" s="1"/>
      <c r="K6954" s="1" t="s">
        <v>10867</v>
      </c>
      <c r="L6954" s="1" t="str">
        <f>I781</f>
        <v>R1b1a1a1b</v>
      </c>
      <c r="M6954" s="1"/>
      <c r="N6954" s="126"/>
      <c r="O6954" s="125">
        <v>2.268224E7</v>
      </c>
      <c r="P6954" s="125">
        <v>2.0520354E7</v>
      </c>
      <c r="Q6954" s="126" t="s">
        <v>4093</v>
      </c>
      <c r="R6954" s="1"/>
      <c r="S6954" s="1"/>
      <c r="T6954" s="1"/>
      <c r="U6954" s="1"/>
      <c r="V6954" s="1"/>
      <c r="W6954" s="1"/>
      <c r="X6954" s="1"/>
      <c r="Y6954" s="1"/>
      <c r="Z6954" s="1"/>
      <c r="AA6954" s="1"/>
      <c r="AB6954" s="1"/>
      <c r="AC6954" s="1"/>
      <c r="AD6954" s="1"/>
      <c r="AE6954" s="1"/>
      <c r="AF6954" s="1"/>
      <c r="AG6954" s="1"/>
    </row>
    <row r="6955" ht="15.75" customHeight="1">
      <c r="A6955" s="1"/>
      <c r="B6955" s="1"/>
      <c r="C6955" s="1"/>
      <c r="D6955" s="1"/>
      <c r="E6955" s="1"/>
      <c r="F6955" s="1"/>
      <c r="G6955" s="1"/>
      <c r="H6955" s="1"/>
      <c r="I6955" s="1"/>
      <c r="J6955" s="1"/>
      <c r="K6955" s="1" t="s">
        <v>10868</v>
      </c>
      <c r="L6955" s="1" t="str">
        <f>I781</f>
        <v>R1b1a1a1b</v>
      </c>
      <c r="M6955" s="1"/>
      <c r="N6955" s="126"/>
      <c r="O6955" s="125">
        <v>2.2898014E7</v>
      </c>
      <c r="P6955" s="125">
        <v>2.0736128E7</v>
      </c>
      <c r="Q6955" s="126" t="s">
        <v>4111</v>
      </c>
      <c r="R6955" s="1"/>
      <c r="S6955" s="1"/>
      <c r="T6955" s="1"/>
      <c r="U6955" s="1"/>
      <c r="V6955" s="1"/>
      <c r="W6955" s="1"/>
      <c r="X6955" s="1"/>
      <c r="Y6955" s="1"/>
      <c r="Z6955" s="1"/>
      <c r="AA6955" s="1"/>
      <c r="AB6955" s="1"/>
      <c r="AC6955" s="1"/>
      <c r="AD6955" s="1"/>
      <c r="AE6955" s="1"/>
      <c r="AF6955" s="1"/>
      <c r="AG6955" s="1"/>
    </row>
    <row r="6956" ht="15.75" customHeight="1">
      <c r="A6956" s="1"/>
      <c r="B6956" s="1"/>
      <c r="C6956" s="1"/>
      <c r="D6956" s="1"/>
      <c r="E6956" s="1"/>
      <c r="F6956" s="1"/>
      <c r="G6956" s="1"/>
      <c r="H6956" s="1"/>
      <c r="I6956" s="1"/>
      <c r="J6956" s="1"/>
      <c r="K6956" s="1" t="s">
        <v>10869</v>
      </c>
      <c r="L6956" s="1" t="str">
        <f>I781</f>
        <v>R1b1a1a1b</v>
      </c>
      <c r="M6956" s="1"/>
      <c r="N6956" s="126"/>
      <c r="O6956" s="125">
        <v>7396404.0</v>
      </c>
      <c r="P6956" s="125">
        <v>7528363.0</v>
      </c>
      <c r="Q6956" s="126" t="s">
        <v>4053</v>
      </c>
      <c r="R6956" s="1"/>
      <c r="S6956" s="1"/>
      <c r="T6956" s="1"/>
      <c r="U6956" s="1"/>
      <c r="V6956" s="1"/>
      <c r="W6956" s="1"/>
      <c r="X6956" s="1"/>
      <c r="Y6956" s="1"/>
      <c r="Z6956" s="1"/>
      <c r="AA6956" s="1"/>
      <c r="AB6956" s="1"/>
      <c r="AC6956" s="1"/>
      <c r="AD6956" s="1"/>
      <c r="AE6956" s="1"/>
      <c r="AF6956" s="1"/>
      <c r="AG6956" s="1"/>
    </row>
    <row r="6957" ht="15.75" customHeight="1">
      <c r="A6957" s="1"/>
      <c r="B6957" s="1"/>
      <c r="C6957" s="1"/>
      <c r="D6957" s="1"/>
      <c r="E6957" s="1"/>
      <c r="F6957" s="1"/>
      <c r="G6957" s="1"/>
      <c r="H6957" s="1"/>
      <c r="I6957" s="1"/>
      <c r="J6957" s="1"/>
      <c r="K6957" s="1" t="s">
        <v>10870</v>
      </c>
      <c r="L6957" s="1" t="str">
        <f>J782</f>
        <v>R1b1a1a1b1</v>
      </c>
      <c r="M6957" s="1"/>
      <c r="N6957" s="126"/>
      <c r="O6957" s="125">
        <v>2722972.0</v>
      </c>
      <c r="P6957" s="125">
        <v>2854931.0</v>
      </c>
      <c r="Q6957" s="126" t="s">
        <v>4068</v>
      </c>
      <c r="R6957" s="1"/>
      <c r="S6957" s="1"/>
      <c r="T6957" s="1"/>
      <c r="U6957" s="1"/>
      <c r="V6957" s="1"/>
      <c r="W6957" s="1"/>
      <c r="X6957" s="1"/>
      <c r="Y6957" s="1"/>
      <c r="Z6957" s="1"/>
      <c r="AA6957" s="1"/>
      <c r="AB6957" s="1"/>
      <c r="AC6957" s="1"/>
      <c r="AD6957" s="1"/>
      <c r="AE6957" s="1"/>
      <c r="AF6957" s="1"/>
      <c r="AG6957" s="1"/>
    </row>
    <row r="6958" ht="15.75" customHeight="1">
      <c r="A6958" s="1"/>
      <c r="B6958" s="1"/>
      <c r="C6958" s="1"/>
      <c r="D6958" s="1"/>
      <c r="E6958" s="1"/>
      <c r="F6958" s="1"/>
      <c r="G6958" s="1"/>
      <c r="H6958" s="1"/>
      <c r="I6958" s="1"/>
      <c r="J6958" s="1"/>
      <c r="K6958" s="1" t="s">
        <v>10871</v>
      </c>
      <c r="L6958" s="1" t="str">
        <f>J782</f>
        <v>R1b1a1a1b1</v>
      </c>
      <c r="M6958" s="1"/>
      <c r="N6958" s="126"/>
      <c r="O6958" s="125">
        <v>9979669.0</v>
      </c>
      <c r="P6958" s="125">
        <v>1.014206E7</v>
      </c>
      <c r="Q6958" s="126" t="s">
        <v>4097</v>
      </c>
      <c r="R6958" s="1"/>
      <c r="S6958" s="1"/>
      <c r="T6958" s="1"/>
      <c r="U6958" s="1"/>
      <c r="V6958" s="1"/>
      <c r="W6958" s="1"/>
      <c r="X6958" s="1"/>
      <c r="Y6958" s="1"/>
      <c r="Z6958" s="1"/>
      <c r="AA6958" s="1"/>
      <c r="AB6958" s="1"/>
      <c r="AC6958" s="1"/>
      <c r="AD6958" s="1"/>
      <c r="AE6958" s="1"/>
      <c r="AF6958" s="1"/>
      <c r="AG6958" s="1"/>
    </row>
    <row r="6959" ht="15.75" customHeight="1">
      <c r="A6959" s="1"/>
      <c r="B6959" s="1"/>
      <c r="C6959" s="1"/>
      <c r="D6959" s="1"/>
      <c r="E6959" s="1"/>
      <c r="F6959" s="1"/>
      <c r="G6959" s="1"/>
      <c r="H6959" s="1"/>
      <c r="I6959" s="1"/>
      <c r="J6959" s="1"/>
      <c r="K6959" s="1" t="s">
        <v>10872</v>
      </c>
      <c r="L6959" s="1" t="str">
        <f>J782</f>
        <v>R1b1a1a1b1</v>
      </c>
      <c r="M6959" s="1" t="s">
        <v>10873</v>
      </c>
      <c r="N6959" s="126"/>
      <c r="O6959" s="125">
        <v>1.9087609E7</v>
      </c>
      <c r="P6959" s="125">
        <v>1.6975729E7</v>
      </c>
      <c r="Q6959" s="126" t="s">
        <v>4111</v>
      </c>
      <c r="R6959" s="1"/>
      <c r="S6959" s="1"/>
      <c r="T6959" s="1"/>
      <c r="U6959" s="1"/>
      <c r="V6959" s="1"/>
      <c r="W6959" s="1"/>
      <c r="X6959" s="1"/>
      <c r="Y6959" s="1"/>
      <c r="Z6959" s="1"/>
      <c r="AA6959" s="1"/>
      <c r="AB6959" s="1"/>
      <c r="AC6959" s="1"/>
      <c r="AD6959" s="1"/>
      <c r="AE6959" s="1"/>
      <c r="AF6959" s="1"/>
      <c r="AG6959" s="1"/>
    </row>
    <row r="6960" ht="15.75" customHeight="1">
      <c r="A6960" s="1"/>
      <c r="B6960" s="1"/>
      <c r="C6960" s="1"/>
      <c r="D6960" s="1"/>
      <c r="E6960" s="1"/>
      <c r="F6960" s="1"/>
      <c r="G6960" s="1"/>
      <c r="H6960" s="1"/>
      <c r="I6960" s="1"/>
      <c r="J6960" s="1"/>
      <c r="K6960" s="1" t="s">
        <v>10873</v>
      </c>
      <c r="L6960" s="1" t="str">
        <f>J782</f>
        <v>R1b1a1a1b1</v>
      </c>
      <c r="M6960" s="1" t="s">
        <v>10872</v>
      </c>
      <c r="N6960" s="126"/>
      <c r="O6960" s="125">
        <v>1.9087609E7</v>
      </c>
      <c r="P6960" s="125">
        <v>1.6975729E7</v>
      </c>
      <c r="Q6960" s="126" t="s">
        <v>4111</v>
      </c>
      <c r="R6960" s="1"/>
      <c r="S6960" s="1"/>
      <c r="T6960" s="1"/>
      <c r="U6960" s="1"/>
      <c r="V6960" s="1"/>
      <c r="W6960" s="1"/>
      <c r="X6960" s="1"/>
      <c r="Y6960" s="1"/>
      <c r="Z6960" s="1"/>
      <c r="AA6960" s="1"/>
      <c r="AB6960" s="1"/>
      <c r="AC6960" s="1"/>
      <c r="AD6960" s="1"/>
      <c r="AE6960" s="1"/>
      <c r="AF6960" s="1"/>
      <c r="AG6960" s="1"/>
    </row>
    <row r="6961" ht="15.75" customHeight="1">
      <c r="A6961" s="1"/>
      <c r="B6961" s="1"/>
      <c r="C6961" s="1"/>
      <c r="D6961" s="1"/>
      <c r="E6961" s="1"/>
      <c r="F6961" s="1"/>
      <c r="G6961" s="1"/>
      <c r="H6961" s="1"/>
      <c r="I6961" s="1"/>
      <c r="J6961" s="1"/>
      <c r="K6961" s="1" t="s">
        <v>10874</v>
      </c>
      <c r="L6961" s="1" t="str">
        <f>J782</f>
        <v>R1b1a1a1b1</v>
      </c>
      <c r="M6961" s="1"/>
      <c r="N6961" s="126"/>
      <c r="O6961" s="125">
        <v>1.4656255E7</v>
      </c>
      <c r="P6961" s="125">
        <v>1.254432E7</v>
      </c>
      <c r="Q6961" s="126" t="s">
        <v>4093</v>
      </c>
      <c r="R6961" s="1"/>
      <c r="S6961" s="1"/>
      <c r="T6961" s="1"/>
      <c r="U6961" s="1"/>
      <c r="V6961" s="1"/>
      <c r="W6961" s="1"/>
      <c r="X6961" s="1"/>
      <c r="Y6961" s="1"/>
      <c r="Z6961" s="1"/>
      <c r="AA6961" s="1"/>
      <c r="AB6961" s="1"/>
      <c r="AC6961" s="1"/>
      <c r="AD6961" s="1"/>
      <c r="AE6961" s="1"/>
      <c r="AF6961" s="1"/>
      <c r="AG6961" s="1"/>
    </row>
    <row r="6962" ht="15.75" customHeight="1">
      <c r="A6962" s="1"/>
      <c r="B6962" s="1"/>
      <c r="C6962" s="1"/>
      <c r="D6962" s="1"/>
      <c r="E6962" s="1"/>
      <c r="F6962" s="1"/>
      <c r="G6962" s="1"/>
      <c r="H6962" s="1"/>
      <c r="I6962" s="1"/>
      <c r="J6962" s="1"/>
      <c r="K6962" s="1" t="s">
        <v>10875</v>
      </c>
      <c r="L6962" s="1" t="str">
        <f>J782</f>
        <v>R1b1a1a1b1</v>
      </c>
      <c r="M6962" s="1"/>
      <c r="N6962" s="126"/>
      <c r="O6962" s="125">
        <v>1.5144227E7</v>
      </c>
      <c r="P6962" s="125">
        <v>1.3032314E7</v>
      </c>
      <c r="Q6962" s="126" t="s">
        <v>4111</v>
      </c>
      <c r="R6962" s="1"/>
      <c r="S6962" s="1"/>
      <c r="T6962" s="1"/>
      <c r="U6962" s="1"/>
      <c r="V6962" s="1"/>
      <c r="W6962" s="1"/>
      <c r="X6962" s="1"/>
      <c r="Y6962" s="1"/>
      <c r="Z6962" s="1"/>
      <c r="AA6962" s="1"/>
      <c r="AB6962" s="1"/>
      <c r="AC6962" s="1"/>
      <c r="AD6962" s="1"/>
      <c r="AE6962" s="1"/>
      <c r="AF6962" s="1"/>
      <c r="AG6962" s="1"/>
    </row>
    <row r="6963" ht="15.75" customHeight="1">
      <c r="A6963" s="1"/>
      <c r="B6963" s="1"/>
      <c r="C6963" s="1"/>
      <c r="D6963" s="1"/>
      <c r="E6963" s="1"/>
      <c r="F6963" s="1"/>
      <c r="G6963" s="1"/>
      <c r="H6963" s="1"/>
      <c r="I6963" s="1"/>
      <c r="J6963" s="1"/>
      <c r="K6963" s="1" t="s">
        <v>10876</v>
      </c>
      <c r="L6963" s="1" t="str">
        <f>J782</f>
        <v>R1b1a1a1b1</v>
      </c>
      <c r="M6963" s="1"/>
      <c r="N6963" s="126"/>
      <c r="O6963" s="125">
        <v>1.6851342E7</v>
      </c>
      <c r="P6963" s="125">
        <v>1.4739462E7</v>
      </c>
      <c r="Q6963" s="126" t="s">
        <v>4068</v>
      </c>
      <c r="R6963" s="1"/>
      <c r="S6963" s="1"/>
      <c r="T6963" s="1"/>
      <c r="U6963" s="1"/>
      <c r="V6963" s="1"/>
      <c r="W6963" s="1"/>
      <c r="X6963" s="1"/>
      <c r="Y6963" s="1"/>
      <c r="Z6963" s="1"/>
      <c r="AA6963" s="1"/>
      <c r="AB6963" s="1"/>
      <c r="AC6963" s="1"/>
      <c r="AD6963" s="1"/>
      <c r="AE6963" s="1"/>
      <c r="AF6963" s="1"/>
      <c r="AG6963" s="1"/>
    </row>
    <row r="6964" ht="15.75" customHeight="1">
      <c r="A6964" s="1"/>
      <c r="B6964" s="1"/>
      <c r="C6964" s="1"/>
      <c r="D6964" s="1"/>
      <c r="E6964" s="1"/>
      <c r="F6964" s="1"/>
      <c r="G6964" s="1"/>
      <c r="H6964" s="1"/>
      <c r="I6964" s="1"/>
      <c r="J6964" s="1"/>
      <c r="K6964" s="1" t="s">
        <v>10877</v>
      </c>
      <c r="L6964" s="1" t="str">
        <f>J782</f>
        <v>R1b1a1a1b1</v>
      </c>
      <c r="M6964" s="1"/>
      <c r="N6964" s="126"/>
      <c r="O6964" s="125">
        <v>6813765.0</v>
      </c>
      <c r="P6964" s="125">
        <v>6945724.0</v>
      </c>
      <c r="Q6964" s="126" t="s">
        <v>4068</v>
      </c>
      <c r="R6964" s="1"/>
      <c r="S6964" s="1"/>
      <c r="T6964" s="1"/>
      <c r="U6964" s="1"/>
      <c r="V6964" s="1"/>
      <c r="W6964" s="1"/>
      <c r="X6964" s="1"/>
      <c r="Y6964" s="1"/>
      <c r="Z6964" s="1"/>
      <c r="AA6964" s="1"/>
      <c r="AB6964" s="1"/>
      <c r="AC6964" s="1"/>
      <c r="AD6964" s="1"/>
      <c r="AE6964" s="1"/>
      <c r="AF6964" s="1"/>
      <c r="AG6964" s="1"/>
    </row>
    <row r="6965" ht="15.75" customHeight="1">
      <c r="A6965" s="1"/>
      <c r="B6965" s="1"/>
      <c r="C6965" s="1"/>
      <c r="D6965" s="1"/>
      <c r="E6965" s="1"/>
      <c r="F6965" s="1"/>
      <c r="G6965" s="1"/>
      <c r="H6965" s="1"/>
      <c r="I6965" s="1"/>
      <c r="J6965" s="1"/>
      <c r="K6965" s="1" t="s">
        <v>10878</v>
      </c>
      <c r="L6965" s="1" t="str">
        <f>J782</f>
        <v>R1b1a1a1b1</v>
      </c>
      <c r="M6965" s="1"/>
      <c r="N6965" s="126"/>
      <c r="O6965" s="125">
        <v>8108804.0</v>
      </c>
      <c r="P6965" s="125">
        <v>8240763.0</v>
      </c>
      <c r="Q6965" s="126" t="s">
        <v>4093</v>
      </c>
      <c r="R6965" s="1"/>
      <c r="S6965" s="1"/>
      <c r="T6965" s="1"/>
      <c r="U6965" s="1"/>
      <c r="V6965" s="1"/>
      <c r="W6965" s="1"/>
      <c r="X6965" s="1"/>
      <c r="Y6965" s="1"/>
      <c r="Z6965" s="1"/>
      <c r="AA6965" s="1"/>
      <c r="AB6965" s="1"/>
      <c r="AC6965" s="1"/>
      <c r="AD6965" s="1"/>
      <c r="AE6965" s="1"/>
      <c r="AF6965" s="1"/>
      <c r="AG6965" s="1"/>
    </row>
    <row r="6966" ht="15.75" customHeight="1">
      <c r="A6966" s="1"/>
      <c r="B6966" s="1"/>
      <c r="C6966" s="1"/>
      <c r="D6966" s="1"/>
      <c r="E6966" s="1"/>
      <c r="F6966" s="1"/>
      <c r="G6966" s="1"/>
      <c r="H6966" s="1"/>
      <c r="I6966" s="1"/>
      <c r="J6966" s="1"/>
      <c r="K6966" s="1" t="s">
        <v>10879</v>
      </c>
      <c r="L6966" s="1" t="str">
        <f>J782</f>
        <v>R1b1a1a1b1</v>
      </c>
      <c r="M6966" s="1"/>
      <c r="N6966" s="126"/>
      <c r="O6966" s="125">
        <v>8457643.0</v>
      </c>
      <c r="P6966" s="125">
        <v>8589602.0</v>
      </c>
      <c r="Q6966" s="126" t="s">
        <v>4097</v>
      </c>
      <c r="R6966" s="1"/>
      <c r="S6966" s="1"/>
      <c r="T6966" s="1"/>
      <c r="U6966" s="1"/>
      <c r="V6966" s="1"/>
      <c r="W6966" s="1"/>
      <c r="X6966" s="1"/>
      <c r="Y6966" s="1"/>
      <c r="Z6966" s="1"/>
      <c r="AA6966" s="1"/>
      <c r="AB6966" s="1"/>
      <c r="AC6966" s="1"/>
      <c r="AD6966" s="1"/>
      <c r="AE6966" s="1"/>
      <c r="AF6966" s="1"/>
      <c r="AG6966" s="1"/>
    </row>
    <row r="6967" ht="15.75" customHeight="1">
      <c r="A6967" s="1"/>
      <c r="B6967" s="1"/>
      <c r="C6967" s="1"/>
      <c r="D6967" s="1"/>
      <c r="E6967" s="1"/>
      <c r="F6967" s="1"/>
      <c r="G6967" s="1"/>
      <c r="H6967" s="1"/>
      <c r="I6967" s="1"/>
      <c r="J6967" s="1"/>
      <c r="K6967" s="1" t="s">
        <v>10880</v>
      </c>
      <c r="L6967" s="1" t="str">
        <f>J782</f>
        <v>R1b1a1a1b1</v>
      </c>
      <c r="M6967" s="1"/>
      <c r="N6967" s="126"/>
      <c r="O6967" s="125">
        <v>1.5678723E7</v>
      </c>
      <c r="P6967" s="125">
        <v>1.3566843E7</v>
      </c>
      <c r="Q6967" s="126" t="s">
        <v>4093</v>
      </c>
      <c r="R6967" s="1"/>
      <c r="S6967" s="1"/>
      <c r="T6967" s="1"/>
      <c r="U6967" s="1"/>
      <c r="V6967" s="1"/>
      <c r="W6967" s="1"/>
      <c r="X6967" s="1"/>
      <c r="Y6967" s="1"/>
      <c r="Z6967" s="1"/>
      <c r="AA6967" s="1"/>
      <c r="AB6967" s="1"/>
      <c r="AC6967" s="1"/>
      <c r="AD6967" s="1"/>
      <c r="AE6967" s="1"/>
      <c r="AF6967" s="1"/>
      <c r="AG6967" s="1"/>
    </row>
    <row r="6968" ht="15.75" customHeight="1">
      <c r="A6968" s="1"/>
      <c r="B6968" s="1"/>
      <c r="C6968" s="1"/>
      <c r="D6968" s="1"/>
      <c r="E6968" s="1"/>
      <c r="F6968" s="1"/>
      <c r="G6968" s="1"/>
      <c r="H6968" s="1"/>
      <c r="I6968" s="1"/>
      <c r="J6968" s="1"/>
      <c r="K6968" s="1" t="s">
        <v>10881</v>
      </c>
      <c r="L6968" s="1" t="str">
        <f>J782</f>
        <v>R1b1a1a1b1</v>
      </c>
      <c r="M6968" s="1"/>
      <c r="N6968" s="126"/>
      <c r="O6968" s="125">
        <v>2.3633951E7</v>
      </c>
      <c r="P6968" s="125">
        <v>2.1472065E7</v>
      </c>
      <c r="Q6968" s="126" t="s">
        <v>4093</v>
      </c>
      <c r="R6968" s="1"/>
      <c r="S6968" s="1"/>
      <c r="T6968" s="1"/>
      <c r="U6968" s="1"/>
      <c r="V6968" s="1"/>
      <c r="W6968" s="1"/>
      <c r="X6968" s="1"/>
      <c r="Y6968" s="1"/>
      <c r="Z6968" s="1"/>
      <c r="AA6968" s="1"/>
      <c r="AB6968" s="1"/>
      <c r="AC6968" s="1"/>
      <c r="AD6968" s="1"/>
      <c r="AE6968" s="1"/>
      <c r="AF6968" s="1"/>
      <c r="AG6968" s="1"/>
    </row>
    <row r="6969" ht="15.75" customHeight="1">
      <c r="A6969" s="1"/>
      <c r="B6969" s="1"/>
      <c r="C6969" s="1"/>
      <c r="D6969" s="1"/>
      <c r="E6969" s="1"/>
      <c r="F6969" s="1"/>
      <c r="G6969" s="1"/>
      <c r="H6969" s="1"/>
      <c r="I6969" s="1"/>
      <c r="J6969" s="1"/>
      <c r="K6969" s="1" t="s">
        <v>10882</v>
      </c>
      <c r="L6969" s="1" t="str">
        <f>K783</f>
        <v>R1b1a1a1b1a</v>
      </c>
      <c r="M6969" s="1"/>
      <c r="N6969" s="126"/>
      <c r="O6969" s="125">
        <v>1.4374204E7</v>
      </c>
      <c r="P6969" s="125">
        <v>1.22535E7</v>
      </c>
      <c r="Q6969" s="126" t="s">
        <v>4115</v>
      </c>
      <c r="R6969" s="1"/>
      <c r="S6969" s="1"/>
      <c r="T6969" s="1"/>
      <c r="U6969" s="1"/>
      <c r="V6969" s="1"/>
      <c r="W6969" s="1"/>
      <c r="X6969" s="1"/>
      <c r="Y6969" s="1"/>
      <c r="Z6969" s="1"/>
      <c r="AA6969" s="1"/>
      <c r="AB6969" s="1"/>
      <c r="AC6969" s="1"/>
      <c r="AD6969" s="1"/>
      <c r="AE6969" s="1"/>
      <c r="AF6969" s="1"/>
      <c r="AG6969" s="1"/>
    </row>
    <row r="6970" ht="15.75" customHeight="1">
      <c r="A6970" s="1"/>
      <c r="B6970" s="1"/>
      <c r="C6970" s="1"/>
      <c r="D6970" s="1"/>
      <c r="E6970" s="1"/>
      <c r="F6970" s="1"/>
      <c r="G6970" s="1"/>
      <c r="H6970" s="1"/>
      <c r="I6970" s="1"/>
      <c r="J6970" s="1"/>
      <c r="K6970" s="1" t="s">
        <v>10883</v>
      </c>
      <c r="L6970" s="1" t="str">
        <f>K783</f>
        <v>R1b1a1a1b1a</v>
      </c>
      <c r="M6970" s="1"/>
      <c r="N6970" s="126"/>
      <c r="O6970" s="125">
        <v>1.9243882E7</v>
      </c>
      <c r="P6970" s="125">
        <v>1.7132002E7</v>
      </c>
      <c r="Q6970" s="126" t="s">
        <v>4111</v>
      </c>
      <c r="R6970" s="1"/>
      <c r="S6970" s="1"/>
      <c r="T6970" s="1"/>
      <c r="U6970" s="1"/>
      <c r="V6970" s="1"/>
      <c r="W6970" s="1"/>
      <c r="X6970" s="1"/>
      <c r="Y6970" s="1"/>
      <c r="Z6970" s="1"/>
      <c r="AA6970" s="1"/>
      <c r="AB6970" s="1"/>
      <c r="AC6970" s="1"/>
      <c r="AD6970" s="1"/>
      <c r="AE6970" s="1"/>
      <c r="AF6970" s="1"/>
      <c r="AG6970" s="1"/>
    </row>
    <row r="6971" ht="15.75" customHeight="1">
      <c r="A6971" s="1"/>
      <c r="B6971" s="1"/>
      <c r="C6971" s="1"/>
      <c r="D6971" s="1"/>
      <c r="E6971" s="1"/>
      <c r="F6971" s="1"/>
      <c r="G6971" s="1"/>
      <c r="H6971" s="1"/>
      <c r="I6971" s="1"/>
      <c r="J6971" s="1"/>
      <c r="K6971" s="1" t="s">
        <v>1532</v>
      </c>
      <c r="L6971" s="1" t="str">
        <f>J784</f>
        <v>R1b1a1a1b2~</v>
      </c>
      <c r="M6971" s="1"/>
      <c r="N6971" s="126"/>
      <c r="O6971" s="125">
        <v>1.7537596E7</v>
      </c>
      <c r="P6971" s="125">
        <v>1.5425716E7</v>
      </c>
      <c r="Q6971" s="126" t="s">
        <v>4093</v>
      </c>
      <c r="R6971" s="1"/>
      <c r="S6971" s="1"/>
      <c r="T6971" s="1"/>
      <c r="U6971" s="1"/>
      <c r="V6971" s="1"/>
      <c r="W6971" s="1"/>
      <c r="X6971" s="1"/>
      <c r="Y6971" s="1"/>
      <c r="Z6971" s="1"/>
      <c r="AA6971" s="1"/>
      <c r="AB6971" s="1"/>
      <c r="AC6971" s="1"/>
      <c r="AD6971" s="1"/>
      <c r="AE6971" s="1"/>
      <c r="AF6971" s="1"/>
      <c r="AG6971" s="1"/>
    </row>
    <row r="6972" ht="15.75" customHeight="1">
      <c r="A6972" s="1"/>
      <c r="B6972" s="1"/>
      <c r="C6972" s="1"/>
      <c r="D6972" s="1"/>
      <c r="E6972" s="1"/>
      <c r="F6972" s="1"/>
      <c r="G6972" s="1"/>
      <c r="H6972" s="1"/>
      <c r="I6972" s="1"/>
      <c r="J6972" s="1"/>
      <c r="K6972" s="1" t="s">
        <v>10884</v>
      </c>
      <c r="L6972" s="1" t="str">
        <f>H785</f>
        <v>R1b1a1a2</v>
      </c>
      <c r="M6972" s="1"/>
      <c r="N6972" s="126" t="s">
        <v>10885</v>
      </c>
      <c r="O6972" s="125">
        <v>6996525.0</v>
      </c>
      <c r="P6972" s="125">
        <v>7128484.0</v>
      </c>
      <c r="Q6972" s="126" t="s">
        <v>4053</v>
      </c>
      <c r="R6972" s="1"/>
      <c r="S6972" s="1"/>
      <c r="T6972" s="1"/>
      <c r="U6972" s="1"/>
      <c r="V6972" s="1"/>
      <c r="W6972" s="1"/>
      <c r="X6972" s="1"/>
      <c r="Y6972" s="1"/>
      <c r="Z6972" s="1"/>
      <c r="AA6972" s="1"/>
      <c r="AB6972" s="1"/>
      <c r="AC6972" s="1"/>
      <c r="AD6972" s="1"/>
      <c r="AE6972" s="1"/>
      <c r="AF6972" s="1"/>
      <c r="AG6972" s="1"/>
    </row>
    <row r="6973" ht="15.75" customHeight="1">
      <c r="A6973" s="1"/>
      <c r="B6973" s="1"/>
      <c r="C6973" s="1"/>
      <c r="D6973" s="1"/>
      <c r="E6973" s="1"/>
      <c r="F6973" s="1"/>
      <c r="G6973" s="1"/>
      <c r="H6973" s="1"/>
      <c r="I6973" s="1"/>
      <c r="J6973" s="1"/>
      <c r="K6973" s="1" t="s">
        <v>10886</v>
      </c>
      <c r="L6973" s="1" t="str">
        <f>H785</f>
        <v>R1b1a1a2</v>
      </c>
      <c r="M6973" s="1"/>
      <c r="N6973" s="126" t="s">
        <v>10887</v>
      </c>
      <c r="O6973" s="125">
        <v>7644963.0</v>
      </c>
      <c r="P6973" s="125">
        <v>7776922.0</v>
      </c>
      <c r="Q6973" s="126" t="s">
        <v>4184</v>
      </c>
      <c r="R6973" s="1"/>
      <c r="S6973" s="1"/>
      <c r="T6973" s="1"/>
      <c r="U6973" s="1"/>
      <c r="V6973" s="1"/>
      <c r="W6973" s="1"/>
      <c r="X6973" s="1"/>
      <c r="Y6973" s="1"/>
      <c r="Z6973" s="1"/>
      <c r="AA6973" s="1"/>
      <c r="AB6973" s="1"/>
      <c r="AC6973" s="1"/>
      <c r="AD6973" s="1"/>
      <c r="AE6973" s="1"/>
      <c r="AF6973" s="1"/>
      <c r="AG6973" s="1"/>
    </row>
    <row r="6974" ht="15.75" customHeight="1">
      <c r="A6974" s="1"/>
      <c r="B6974" s="1"/>
      <c r="C6974" s="1"/>
      <c r="D6974" s="1"/>
      <c r="E6974" s="1"/>
      <c r="F6974" s="1"/>
      <c r="G6974" s="1"/>
      <c r="H6974" s="1"/>
      <c r="I6974" s="1"/>
      <c r="J6974" s="1"/>
      <c r="K6974" s="1" t="s">
        <v>10888</v>
      </c>
      <c r="L6974" s="1" t="str">
        <f>H785</f>
        <v>R1b1a1a2</v>
      </c>
      <c r="M6974" s="1"/>
      <c r="N6974" s="126" t="s">
        <v>10889</v>
      </c>
      <c r="O6974" s="125">
        <v>8128578.0</v>
      </c>
      <c r="P6974" s="125">
        <v>8260537.0</v>
      </c>
      <c r="Q6974" s="126" t="s">
        <v>4433</v>
      </c>
      <c r="R6974" s="1"/>
      <c r="S6974" s="1"/>
      <c r="T6974" s="1"/>
      <c r="U6974" s="1"/>
      <c r="V6974" s="1"/>
      <c r="W6974" s="1"/>
      <c r="X6974" s="1"/>
      <c r="Y6974" s="1"/>
      <c r="Z6974" s="1"/>
      <c r="AA6974" s="1"/>
      <c r="AB6974" s="1"/>
      <c r="AC6974" s="1"/>
      <c r="AD6974" s="1"/>
      <c r="AE6974" s="1"/>
      <c r="AF6974" s="1"/>
      <c r="AG6974" s="1"/>
    </row>
    <row r="6975" ht="15.75" customHeight="1">
      <c r="A6975" s="1"/>
      <c r="B6975" s="1"/>
      <c r="C6975" s="1"/>
      <c r="D6975" s="1"/>
      <c r="E6975" s="1"/>
      <c r="F6975" s="1"/>
      <c r="G6975" s="1"/>
      <c r="H6975" s="1"/>
      <c r="I6975" s="1"/>
      <c r="J6975" s="1"/>
      <c r="K6975" s="1" t="s">
        <v>10890</v>
      </c>
      <c r="L6975" s="1" t="str">
        <f>H785</f>
        <v>R1b1a1a2</v>
      </c>
      <c r="M6975" s="1"/>
      <c r="N6975" s="126" t="s">
        <v>10891</v>
      </c>
      <c r="O6975" s="125">
        <v>8629213.0</v>
      </c>
      <c r="P6975" s="125">
        <v>8761172.0</v>
      </c>
      <c r="Q6975" s="126" t="s">
        <v>4115</v>
      </c>
      <c r="R6975" s="1"/>
      <c r="S6975" s="1"/>
      <c r="T6975" s="1"/>
      <c r="U6975" s="1"/>
      <c r="V6975" s="1"/>
      <c r="W6975" s="1"/>
      <c r="X6975" s="1"/>
      <c r="Y6975" s="1"/>
      <c r="Z6975" s="1"/>
      <c r="AA6975" s="1"/>
      <c r="AB6975" s="1"/>
      <c r="AC6975" s="1"/>
      <c r="AD6975" s="1"/>
      <c r="AE6975" s="1"/>
      <c r="AF6975" s="1"/>
      <c r="AG6975" s="1"/>
    </row>
    <row r="6976" ht="15.75" customHeight="1">
      <c r="A6976" s="1"/>
      <c r="B6976" s="1"/>
      <c r="C6976" s="1"/>
      <c r="D6976" s="1"/>
      <c r="E6976" s="1"/>
      <c r="F6976" s="1"/>
      <c r="G6976" s="1"/>
      <c r="H6976" s="1"/>
      <c r="I6976" s="1"/>
      <c r="J6976" s="1"/>
      <c r="K6976" s="1" t="s">
        <v>10892</v>
      </c>
      <c r="L6976" s="1" t="str">
        <f>H785</f>
        <v>R1b1a1a2</v>
      </c>
      <c r="M6976" s="1"/>
      <c r="N6976" s="126"/>
      <c r="O6976" s="125">
        <v>8890733.0</v>
      </c>
      <c r="P6976" s="125">
        <v>9022692.0</v>
      </c>
      <c r="Q6976" s="126" t="s">
        <v>4068</v>
      </c>
      <c r="R6976" s="1"/>
      <c r="S6976" s="1"/>
      <c r="T6976" s="1"/>
      <c r="U6976" s="1"/>
      <c r="V6976" s="1"/>
      <c r="W6976" s="1"/>
      <c r="X6976" s="1"/>
      <c r="Y6976" s="1"/>
      <c r="Z6976" s="1"/>
      <c r="AA6976" s="1"/>
      <c r="AB6976" s="1"/>
      <c r="AC6976" s="1"/>
      <c r="AD6976" s="1"/>
      <c r="AE6976" s="1"/>
      <c r="AF6976" s="1"/>
      <c r="AG6976" s="1"/>
    </row>
    <row r="6977" ht="15.75" customHeight="1">
      <c r="A6977" s="1"/>
      <c r="B6977" s="1"/>
      <c r="C6977" s="1"/>
      <c r="D6977" s="1"/>
      <c r="E6977" s="1"/>
      <c r="F6977" s="1"/>
      <c r="G6977" s="1"/>
      <c r="H6977" s="1"/>
      <c r="I6977" s="1"/>
      <c r="J6977" s="1"/>
      <c r="K6977" s="1" t="s">
        <v>10893</v>
      </c>
      <c r="L6977" s="1" t="str">
        <f>H785</f>
        <v>R1b1a1a2</v>
      </c>
      <c r="M6977" s="1"/>
      <c r="N6977" s="126"/>
      <c r="O6977" s="125">
        <v>9896883.0</v>
      </c>
      <c r="P6977" s="125">
        <v>1.0059274E7</v>
      </c>
      <c r="Q6977" s="126" t="s">
        <v>4115</v>
      </c>
      <c r="R6977" s="1"/>
      <c r="S6977" s="1"/>
      <c r="T6977" s="1"/>
      <c r="U6977" s="1"/>
      <c r="V6977" s="1"/>
      <c r="W6977" s="1"/>
      <c r="X6977" s="1"/>
      <c r="Y6977" s="1"/>
      <c r="Z6977" s="1"/>
      <c r="AA6977" s="1"/>
      <c r="AB6977" s="1"/>
      <c r="AC6977" s="1"/>
      <c r="AD6977" s="1"/>
      <c r="AE6977" s="1"/>
      <c r="AF6977" s="1"/>
      <c r="AG6977" s="1"/>
    </row>
    <row r="6978" ht="15.75" customHeight="1">
      <c r="A6978" s="1"/>
      <c r="B6978" s="1"/>
      <c r="C6978" s="1"/>
      <c r="D6978" s="1"/>
      <c r="E6978" s="1"/>
      <c r="F6978" s="1"/>
      <c r="G6978" s="1"/>
      <c r="H6978" s="1"/>
      <c r="I6978" s="1"/>
      <c r="J6978" s="1"/>
      <c r="K6978" s="1" t="s">
        <v>10894</v>
      </c>
      <c r="L6978" s="1" t="str">
        <f>H785</f>
        <v>R1b1a1a2</v>
      </c>
      <c r="M6978" s="1"/>
      <c r="N6978" s="126" t="s">
        <v>10895</v>
      </c>
      <c r="O6978" s="125">
        <v>1.4006093E7</v>
      </c>
      <c r="P6978" s="125">
        <v>1.1885387E7</v>
      </c>
      <c r="Q6978" s="126" t="s">
        <v>4068</v>
      </c>
      <c r="R6978" s="1"/>
      <c r="S6978" s="1"/>
      <c r="T6978" s="1"/>
      <c r="U6978" s="1"/>
      <c r="V6978" s="1"/>
      <c r="W6978" s="1"/>
      <c r="X6978" s="1"/>
      <c r="Y6978" s="1"/>
      <c r="Z6978" s="1"/>
      <c r="AA6978" s="1"/>
      <c r="AB6978" s="1"/>
      <c r="AC6978" s="1"/>
      <c r="AD6978" s="1"/>
      <c r="AE6978" s="1"/>
      <c r="AF6978" s="1"/>
      <c r="AG6978" s="1"/>
    </row>
    <row r="6979" ht="15.75" customHeight="1">
      <c r="A6979" s="1"/>
      <c r="B6979" s="1"/>
      <c r="C6979" s="1"/>
      <c r="D6979" s="1"/>
      <c r="E6979" s="1"/>
      <c r="F6979" s="1"/>
      <c r="G6979" s="1"/>
      <c r="H6979" s="1"/>
      <c r="I6979" s="1"/>
      <c r="J6979" s="1"/>
      <c r="K6979" s="1" t="s">
        <v>10896</v>
      </c>
      <c r="L6979" s="1" t="str">
        <f>H785</f>
        <v>R1b1a1a2</v>
      </c>
      <c r="M6979" s="1"/>
      <c r="N6979" s="126"/>
      <c r="O6979" s="125">
        <v>1.4099296E7</v>
      </c>
      <c r="P6979" s="125">
        <v>1.197859E7</v>
      </c>
      <c r="Q6979" s="126" t="s">
        <v>4053</v>
      </c>
      <c r="R6979" s="1"/>
      <c r="S6979" s="1"/>
      <c r="T6979" s="1"/>
      <c r="U6979" s="1"/>
      <c r="V6979" s="1"/>
      <c r="W6979" s="1"/>
      <c r="X6979" s="1"/>
      <c r="Y6979" s="1"/>
      <c r="Z6979" s="1"/>
      <c r="AA6979" s="1"/>
      <c r="AB6979" s="1"/>
      <c r="AC6979" s="1"/>
      <c r="AD6979" s="1"/>
      <c r="AE6979" s="1"/>
      <c r="AF6979" s="1"/>
      <c r="AG6979" s="1"/>
    </row>
    <row r="6980" ht="15.75" customHeight="1">
      <c r="A6980" s="1"/>
      <c r="B6980" s="1"/>
      <c r="C6980" s="1"/>
      <c r="D6980" s="1"/>
      <c r="E6980" s="1"/>
      <c r="F6980" s="1"/>
      <c r="G6980" s="1"/>
      <c r="H6980" s="1"/>
      <c r="I6980" s="1"/>
      <c r="J6980" s="1"/>
      <c r="K6980" s="1" t="s">
        <v>10897</v>
      </c>
      <c r="L6980" s="1" t="str">
        <f>H785</f>
        <v>R1b1a1a2</v>
      </c>
      <c r="M6980" s="1"/>
      <c r="N6980" s="126" t="s">
        <v>10898</v>
      </c>
      <c r="O6980" s="125">
        <v>1.4783374E7</v>
      </c>
      <c r="P6980" s="125">
        <v>1.2671444E7</v>
      </c>
      <c r="Q6980" s="126" t="s">
        <v>4068</v>
      </c>
      <c r="R6980" s="1"/>
      <c r="S6980" s="1"/>
      <c r="T6980" s="1"/>
      <c r="U6980" s="1"/>
      <c r="V6980" s="1"/>
      <c r="W6980" s="1"/>
      <c r="X6980" s="1"/>
      <c r="Y6980" s="1"/>
      <c r="Z6980" s="1"/>
      <c r="AA6980" s="1"/>
      <c r="AB6980" s="1"/>
      <c r="AC6980" s="1"/>
      <c r="AD6980" s="1"/>
      <c r="AE6980" s="1"/>
      <c r="AF6980" s="1"/>
      <c r="AG6980" s="1"/>
    </row>
    <row r="6981" ht="15.75" customHeight="1">
      <c r="A6981" s="1"/>
      <c r="B6981" s="1"/>
      <c r="C6981" s="1"/>
      <c r="D6981" s="1"/>
      <c r="E6981" s="1"/>
      <c r="F6981" s="1"/>
      <c r="G6981" s="1"/>
      <c r="H6981" s="1"/>
      <c r="I6981" s="1"/>
      <c r="J6981" s="1"/>
      <c r="K6981" s="1" t="s">
        <v>10899</v>
      </c>
      <c r="L6981" s="1" t="str">
        <f>H785</f>
        <v>R1b1a1a2</v>
      </c>
      <c r="M6981" s="1"/>
      <c r="N6981" s="126" t="s">
        <v>10900</v>
      </c>
      <c r="O6981" s="125">
        <v>1.5218008E7</v>
      </c>
      <c r="P6981" s="125">
        <v>1.3106094E7</v>
      </c>
      <c r="Q6981" s="126" t="s">
        <v>4111</v>
      </c>
      <c r="R6981" s="1"/>
      <c r="S6981" s="1"/>
      <c r="T6981" s="1"/>
      <c r="U6981" s="1"/>
      <c r="V6981" s="1"/>
      <c r="W6981" s="1"/>
      <c r="X6981" s="1"/>
      <c r="Y6981" s="1"/>
      <c r="Z6981" s="1"/>
      <c r="AA6981" s="1"/>
      <c r="AB6981" s="1"/>
      <c r="AC6981" s="1"/>
      <c r="AD6981" s="1"/>
      <c r="AE6981" s="1"/>
      <c r="AF6981" s="1"/>
      <c r="AG6981" s="1"/>
    </row>
    <row r="6982" ht="15.75" customHeight="1">
      <c r="A6982" s="1"/>
      <c r="B6982" s="1"/>
      <c r="C6982" s="1"/>
      <c r="D6982" s="1"/>
      <c r="E6982" s="1"/>
      <c r="F6982" s="1"/>
      <c r="G6982" s="1"/>
      <c r="H6982" s="1"/>
      <c r="I6982" s="1"/>
      <c r="J6982" s="1"/>
      <c r="K6982" s="1" t="s">
        <v>10901</v>
      </c>
      <c r="L6982" s="1" t="str">
        <f>H785</f>
        <v>R1b1a1a2</v>
      </c>
      <c r="M6982" s="1"/>
      <c r="N6982" s="126" t="s">
        <v>10902</v>
      </c>
      <c r="O6982" s="125">
        <v>1.5254747E7</v>
      </c>
      <c r="P6982" s="125">
        <v>1.3142833E7</v>
      </c>
      <c r="Q6982" s="126" t="s">
        <v>4053</v>
      </c>
      <c r="R6982" s="1"/>
      <c r="S6982" s="1"/>
      <c r="T6982" s="1"/>
      <c r="U6982" s="1"/>
      <c r="V6982" s="1"/>
      <c r="W6982" s="1"/>
      <c r="X6982" s="1"/>
      <c r="Y6982" s="1"/>
      <c r="Z6982" s="1"/>
      <c r="AA6982" s="1"/>
      <c r="AB6982" s="1"/>
      <c r="AC6982" s="1"/>
      <c r="AD6982" s="1"/>
      <c r="AE6982" s="1"/>
      <c r="AF6982" s="1"/>
      <c r="AG6982" s="1"/>
    </row>
    <row r="6983" ht="15.75" customHeight="1">
      <c r="A6983" s="1"/>
      <c r="B6983" s="1"/>
      <c r="C6983" s="1"/>
      <c r="D6983" s="1"/>
      <c r="E6983" s="1"/>
      <c r="F6983" s="1"/>
      <c r="G6983" s="1"/>
      <c r="H6983" s="1"/>
      <c r="I6983" s="1"/>
      <c r="J6983" s="1"/>
      <c r="K6983" s="1" t="s">
        <v>10903</v>
      </c>
      <c r="L6983" s="1" t="str">
        <f>H785</f>
        <v>R1b1a1a2</v>
      </c>
      <c r="M6983" s="1"/>
      <c r="N6983" s="126" t="s">
        <v>10904</v>
      </c>
      <c r="O6983" s="125">
        <v>1.5510017E7</v>
      </c>
      <c r="P6983" s="125">
        <v>1.3398137E7</v>
      </c>
      <c r="Q6983" s="126" t="s">
        <v>4313</v>
      </c>
      <c r="R6983" s="1"/>
      <c r="S6983" s="1"/>
      <c r="T6983" s="1"/>
      <c r="U6983" s="1"/>
      <c r="V6983" s="1"/>
      <c r="W6983" s="1"/>
      <c r="X6983" s="1"/>
      <c r="Y6983" s="1"/>
      <c r="Z6983" s="1"/>
      <c r="AA6983" s="1"/>
      <c r="AB6983" s="1"/>
      <c r="AC6983" s="1"/>
      <c r="AD6983" s="1"/>
      <c r="AE6983" s="1"/>
      <c r="AF6983" s="1"/>
      <c r="AG6983" s="1"/>
    </row>
    <row r="6984" ht="15.75" customHeight="1">
      <c r="A6984" s="1"/>
      <c r="B6984" s="1"/>
      <c r="C6984" s="1"/>
      <c r="D6984" s="1"/>
      <c r="E6984" s="1"/>
      <c r="F6984" s="1"/>
      <c r="G6984" s="1"/>
      <c r="H6984" s="1"/>
      <c r="I6984" s="1"/>
      <c r="J6984" s="1"/>
      <c r="K6984" s="1" t="s">
        <v>10905</v>
      </c>
      <c r="L6984" s="1" t="str">
        <f>H785</f>
        <v>R1b1a1a2</v>
      </c>
      <c r="M6984" s="1"/>
      <c r="N6984" s="126" t="s">
        <v>10906</v>
      </c>
      <c r="O6984" s="125">
        <v>1.5549028E7</v>
      </c>
      <c r="P6984" s="125">
        <v>1.3437148E7</v>
      </c>
      <c r="Q6984" s="126" t="s">
        <v>4068</v>
      </c>
      <c r="R6984" s="1"/>
      <c r="S6984" s="1"/>
      <c r="T6984" s="1"/>
      <c r="U6984" s="1"/>
      <c r="V6984" s="1"/>
      <c r="W6984" s="1"/>
      <c r="X6984" s="1"/>
      <c r="Y6984" s="1"/>
      <c r="Z6984" s="1"/>
      <c r="AA6984" s="1"/>
      <c r="AB6984" s="1"/>
      <c r="AC6984" s="1"/>
      <c r="AD6984" s="1"/>
      <c r="AE6984" s="1"/>
      <c r="AF6984" s="1"/>
      <c r="AG6984" s="1"/>
    </row>
    <row r="6985" ht="15.75" customHeight="1">
      <c r="A6985" s="1"/>
      <c r="B6985" s="1"/>
      <c r="C6985" s="1"/>
      <c r="D6985" s="1"/>
      <c r="E6985" s="1"/>
      <c r="F6985" s="1"/>
      <c r="G6985" s="1"/>
      <c r="H6985" s="1"/>
      <c r="I6985" s="1"/>
      <c r="J6985" s="1"/>
      <c r="K6985" s="1" t="s">
        <v>10907</v>
      </c>
      <c r="L6985" s="1" t="str">
        <f>H785</f>
        <v>R1b1a1a2</v>
      </c>
      <c r="M6985" s="1"/>
      <c r="N6985" s="126" t="s">
        <v>10908</v>
      </c>
      <c r="O6985" s="125">
        <v>1.5694126E7</v>
      </c>
      <c r="P6985" s="125">
        <v>1.3582246E7</v>
      </c>
      <c r="Q6985" s="126" t="s">
        <v>4093</v>
      </c>
      <c r="R6985" s="1"/>
      <c r="S6985" s="1"/>
      <c r="T6985" s="1"/>
      <c r="U6985" s="1"/>
      <c r="V6985" s="1"/>
      <c r="W6985" s="1"/>
      <c r="X6985" s="1"/>
      <c r="Y6985" s="1"/>
      <c r="Z6985" s="1"/>
      <c r="AA6985" s="1"/>
      <c r="AB6985" s="1"/>
      <c r="AC6985" s="1"/>
      <c r="AD6985" s="1"/>
      <c r="AE6985" s="1"/>
      <c r="AF6985" s="1"/>
      <c r="AG6985" s="1"/>
    </row>
    <row r="6986" ht="15.75" customHeight="1">
      <c r="A6986" s="1"/>
      <c r="B6986" s="1"/>
      <c r="C6986" s="1"/>
      <c r="D6986" s="1"/>
      <c r="E6986" s="1"/>
      <c r="F6986" s="1"/>
      <c r="G6986" s="1"/>
      <c r="H6986" s="1"/>
      <c r="I6986" s="1"/>
      <c r="J6986" s="1"/>
      <c r="K6986" s="1" t="s">
        <v>10909</v>
      </c>
      <c r="L6986" s="1" t="str">
        <f>H785</f>
        <v>R1b1a1a2</v>
      </c>
      <c r="M6986" s="1"/>
      <c r="N6986" s="126" t="s">
        <v>10910</v>
      </c>
      <c r="O6986" s="125">
        <v>1.5704208E7</v>
      </c>
      <c r="P6986" s="125">
        <v>1.3592328E7</v>
      </c>
      <c r="Q6986" s="126" t="s">
        <v>4068</v>
      </c>
      <c r="R6986" s="1"/>
      <c r="S6986" s="1"/>
      <c r="T6986" s="1"/>
      <c r="U6986" s="1"/>
      <c r="V6986" s="1"/>
      <c r="W6986" s="1"/>
      <c r="X6986" s="1"/>
      <c r="Y6986" s="1"/>
      <c r="Z6986" s="1"/>
      <c r="AA6986" s="1"/>
      <c r="AB6986" s="1"/>
      <c r="AC6986" s="1"/>
      <c r="AD6986" s="1"/>
      <c r="AE6986" s="1"/>
      <c r="AF6986" s="1"/>
      <c r="AG6986" s="1"/>
    </row>
    <row r="6987" ht="15.75" customHeight="1">
      <c r="A6987" s="1"/>
      <c r="B6987" s="1"/>
      <c r="C6987" s="1"/>
      <c r="D6987" s="1"/>
      <c r="E6987" s="1"/>
      <c r="F6987" s="1"/>
      <c r="G6987" s="1"/>
      <c r="H6987" s="1"/>
      <c r="I6987" s="1"/>
      <c r="J6987" s="1"/>
      <c r="K6987" s="1" t="s">
        <v>10911</v>
      </c>
      <c r="L6987" s="1" t="str">
        <f>H785</f>
        <v>R1b1a1a2</v>
      </c>
      <c r="M6987" s="1"/>
      <c r="N6987" s="126" t="s">
        <v>10912</v>
      </c>
      <c r="O6987" s="125">
        <v>1.6282616E7</v>
      </c>
      <c r="P6987" s="125">
        <v>1.4170736E7</v>
      </c>
      <c r="Q6987" s="126" t="s">
        <v>4093</v>
      </c>
      <c r="R6987" s="1"/>
      <c r="S6987" s="1"/>
      <c r="T6987" s="1"/>
      <c r="U6987" s="1"/>
      <c r="V6987" s="1"/>
      <c r="W6987" s="1"/>
      <c r="X6987" s="1"/>
      <c r="Y6987" s="1"/>
      <c r="Z6987" s="1"/>
      <c r="AA6987" s="1"/>
      <c r="AB6987" s="1"/>
      <c r="AC6987" s="1"/>
      <c r="AD6987" s="1"/>
      <c r="AE6987" s="1"/>
      <c r="AF6987" s="1"/>
      <c r="AG6987" s="1"/>
    </row>
    <row r="6988" ht="15.75" customHeight="1">
      <c r="A6988" s="1"/>
      <c r="B6988" s="1"/>
      <c r="C6988" s="1"/>
      <c r="D6988" s="1"/>
      <c r="E6988" s="1"/>
      <c r="F6988" s="1"/>
      <c r="G6988" s="1"/>
      <c r="H6988" s="1"/>
      <c r="I6988" s="1"/>
      <c r="J6988" s="1"/>
      <c r="K6988" s="1" t="s">
        <v>10913</v>
      </c>
      <c r="L6988" s="1" t="str">
        <f>H785</f>
        <v>R1b1a1a2</v>
      </c>
      <c r="M6988" s="1"/>
      <c r="N6988" s="126" t="s">
        <v>10914</v>
      </c>
      <c r="O6988" s="125">
        <v>1.7079407E7</v>
      </c>
      <c r="P6988" s="125">
        <v>1.4967527E7</v>
      </c>
      <c r="Q6988" s="126" t="s">
        <v>4184</v>
      </c>
      <c r="R6988" s="1"/>
      <c r="S6988" s="1"/>
      <c r="T6988" s="1"/>
      <c r="U6988" s="1"/>
      <c r="V6988" s="1"/>
      <c r="W6988" s="1"/>
      <c r="X6988" s="1"/>
      <c r="Y6988" s="1"/>
      <c r="Z6988" s="1"/>
      <c r="AA6988" s="1"/>
      <c r="AB6988" s="1"/>
      <c r="AC6988" s="1"/>
      <c r="AD6988" s="1"/>
      <c r="AE6988" s="1"/>
      <c r="AF6988" s="1"/>
      <c r="AG6988" s="1"/>
    </row>
    <row r="6989" ht="15.75" customHeight="1">
      <c r="A6989" s="1"/>
      <c r="B6989" s="1"/>
      <c r="C6989" s="1"/>
      <c r="D6989" s="1"/>
      <c r="E6989" s="1"/>
      <c r="F6989" s="1"/>
      <c r="G6989" s="1"/>
      <c r="H6989" s="1"/>
      <c r="I6989" s="1"/>
      <c r="J6989" s="1"/>
      <c r="K6989" s="1" t="s">
        <v>10915</v>
      </c>
      <c r="L6989" s="1" t="str">
        <f>H785</f>
        <v>R1b1a1a2</v>
      </c>
      <c r="M6989" s="1"/>
      <c r="N6989" s="126" t="s">
        <v>10916</v>
      </c>
      <c r="O6989" s="125">
        <v>1.7236332E7</v>
      </c>
      <c r="P6989" s="125">
        <v>1.5124452E7</v>
      </c>
      <c r="Q6989" s="126" t="s">
        <v>4111</v>
      </c>
      <c r="R6989" s="1"/>
      <c r="S6989" s="1"/>
      <c r="T6989" s="1"/>
      <c r="U6989" s="1"/>
      <c r="V6989" s="1"/>
      <c r="W6989" s="1"/>
      <c r="X6989" s="1"/>
      <c r="Y6989" s="1"/>
      <c r="Z6989" s="1"/>
      <c r="AA6989" s="1"/>
      <c r="AB6989" s="1"/>
      <c r="AC6989" s="1"/>
      <c r="AD6989" s="1"/>
      <c r="AE6989" s="1"/>
      <c r="AF6989" s="1"/>
      <c r="AG6989" s="1"/>
    </row>
    <row r="6990" ht="15.75" customHeight="1">
      <c r="A6990" s="1"/>
      <c r="B6990" s="1"/>
      <c r="C6990" s="1"/>
      <c r="D6990" s="1"/>
      <c r="E6990" s="1"/>
      <c r="F6990" s="1"/>
      <c r="G6990" s="1"/>
      <c r="H6990" s="1"/>
      <c r="I6990" s="1"/>
      <c r="J6990" s="1"/>
      <c r="K6990" s="1" t="s">
        <v>10917</v>
      </c>
      <c r="L6990" s="1" t="str">
        <f>H785</f>
        <v>R1b1a1a2</v>
      </c>
      <c r="M6990" s="1"/>
      <c r="N6990" s="126" t="s">
        <v>10918</v>
      </c>
      <c r="O6990" s="125">
        <v>1.7566143E7</v>
      </c>
      <c r="P6990" s="125">
        <v>1.5454263E7</v>
      </c>
      <c r="Q6990" s="126" t="s">
        <v>4068</v>
      </c>
      <c r="R6990" s="1"/>
      <c r="S6990" s="1"/>
      <c r="T6990" s="1"/>
      <c r="U6990" s="1"/>
      <c r="V6990" s="1"/>
      <c r="W6990" s="1"/>
      <c r="X6990" s="1"/>
      <c r="Y6990" s="1"/>
      <c r="Z6990" s="1"/>
      <c r="AA6990" s="1"/>
      <c r="AB6990" s="1"/>
      <c r="AC6990" s="1"/>
      <c r="AD6990" s="1"/>
      <c r="AE6990" s="1"/>
      <c r="AF6990" s="1"/>
      <c r="AG6990" s="1"/>
    </row>
    <row r="6991" ht="15.75" customHeight="1">
      <c r="A6991" s="1"/>
      <c r="B6991" s="1"/>
      <c r="C6991" s="1"/>
      <c r="D6991" s="1"/>
      <c r="E6991" s="1"/>
      <c r="F6991" s="1"/>
      <c r="G6991" s="1"/>
      <c r="H6991" s="1"/>
      <c r="I6991" s="1"/>
      <c r="J6991" s="1"/>
      <c r="K6991" s="1" t="s">
        <v>10919</v>
      </c>
      <c r="L6991" s="1" t="str">
        <f>H785</f>
        <v>R1b1a1a2</v>
      </c>
      <c r="M6991" s="1"/>
      <c r="N6991" s="126" t="s">
        <v>10920</v>
      </c>
      <c r="O6991" s="125">
        <v>1.8256815E7</v>
      </c>
      <c r="P6991" s="125">
        <v>1.6144935E7</v>
      </c>
      <c r="Q6991" s="126" t="s">
        <v>4068</v>
      </c>
      <c r="R6991" s="1"/>
      <c r="S6991" s="1"/>
      <c r="T6991" s="1"/>
      <c r="U6991" s="1"/>
      <c r="V6991" s="1"/>
      <c r="W6991" s="1"/>
      <c r="X6991" s="1"/>
      <c r="Y6991" s="1"/>
      <c r="Z6991" s="1"/>
      <c r="AA6991" s="1"/>
      <c r="AB6991" s="1"/>
      <c r="AC6991" s="1"/>
      <c r="AD6991" s="1"/>
      <c r="AE6991" s="1"/>
      <c r="AF6991" s="1"/>
      <c r="AG6991" s="1"/>
    </row>
    <row r="6992" ht="15.75" customHeight="1">
      <c r="A6992" s="1"/>
      <c r="B6992" s="1"/>
      <c r="C6992" s="1"/>
      <c r="D6992" s="1"/>
      <c r="E6992" s="1"/>
      <c r="F6992" s="1"/>
      <c r="G6992" s="1"/>
      <c r="H6992" s="1"/>
      <c r="I6992" s="1"/>
      <c r="J6992" s="1"/>
      <c r="K6992" s="1" t="s">
        <v>10921</v>
      </c>
      <c r="L6992" s="1" t="str">
        <f>H785</f>
        <v>R1b1a1a2</v>
      </c>
      <c r="M6992" s="1"/>
      <c r="N6992" s="126" t="s">
        <v>10922</v>
      </c>
      <c r="O6992" s="125">
        <v>1.8769881E7</v>
      </c>
      <c r="P6992" s="125">
        <v>1.6658001E7</v>
      </c>
      <c r="Q6992" s="126" t="s">
        <v>4068</v>
      </c>
      <c r="R6992" s="1"/>
      <c r="S6992" s="1"/>
      <c r="T6992" s="1"/>
      <c r="U6992" s="1"/>
      <c r="V6992" s="1"/>
      <c r="W6992" s="1"/>
      <c r="X6992" s="1"/>
      <c r="Y6992" s="1"/>
      <c r="Z6992" s="1"/>
      <c r="AA6992" s="1"/>
      <c r="AB6992" s="1"/>
      <c r="AC6992" s="1"/>
      <c r="AD6992" s="1"/>
      <c r="AE6992" s="1"/>
      <c r="AF6992" s="1"/>
      <c r="AG6992" s="1"/>
    </row>
    <row r="6993" ht="15.75" customHeight="1">
      <c r="A6993" s="1"/>
      <c r="B6993" s="1"/>
      <c r="C6993" s="1"/>
      <c r="D6993" s="1"/>
      <c r="E6993" s="1"/>
      <c r="F6993" s="1"/>
      <c r="G6993" s="1"/>
      <c r="H6993" s="1"/>
      <c r="I6993" s="1"/>
      <c r="J6993" s="1"/>
      <c r="K6993" s="1" t="s">
        <v>10923</v>
      </c>
      <c r="L6993" s="1" t="str">
        <f>H785</f>
        <v>R1b1a1a2</v>
      </c>
      <c r="M6993" s="1"/>
      <c r="N6993" s="126" t="s">
        <v>10924</v>
      </c>
      <c r="O6993" s="125">
        <v>1.9247756E7</v>
      </c>
      <c r="P6993" s="125">
        <v>1.7135876E7</v>
      </c>
      <c r="Q6993" s="126" t="s">
        <v>4184</v>
      </c>
      <c r="R6993" s="1"/>
      <c r="S6993" s="1"/>
      <c r="T6993" s="1"/>
      <c r="U6993" s="1"/>
      <c r="V6993" s="1"/>
      <c r="W6993" s="1"/>
      <c r="X6993" s="1"/>
      <c r="Y6993" s="1"/>
      <c r="Z6993" s="1"/>
      <c r="AA6993" s="1"/>
      <c r="AB6993" s="1"/>
      <c r="AC6993" s="1"/>
      <c r="AD6993" s="1"/>
      <c r="AE6993" s="1"/>
      <c r="AF6993" s="1"/>
      <c r="AG6993" s="1"/>
    </row>
    <row r="6994" ht="15.75" customHeight="1">
      <c r="A6994" s="1"/>
      <c r="B6994" s="1"/>
      <c r="C6994" s="1"/>
      <c r="D6994" s="1"/>
      <c r="E6994" s="1"/>
      <c r="F6994" s="1"/>
      <c r="G6994" s="1"/>
      <c r="H6994" s="1"/>
      <c r="I6994" s="1"/>
      <c r="J6994" s="1"/>
      <c r="K6994" s="1" t="s">
        <v>10925</v>
      </c>
      <c r="L6994" s="1" t="str">
        <f>H785</f>
        <v>R1b1a1a2</v>
      </c>
      <c r="M6994" s="1"/>
      <c r="N6994" s="126" t="s">
        <v>10926</v>
      </c>
      <c r="O6994" s="125">
        <v>1.9485303E7</v>
      </c>
      <c r="P6994" s="125">
        <v>1.7373423E7</v>
      </c>
      <c r="Q6994" s="126" t="s">
        <v>4093</v>
      </c>
      <c r="R6994" s="1"/>
      <c r="S6994" s="1"/>
      <c r="T6994" s="1"/>
      <c r="U6994" s="1"/>
      <c r="V6994" s="1"/>
      <c r="W6994" s="1"/>
      <c r="X6994" s="1"/>
      <c r="Y6994" s="1"/>
      <c r="Z6994" s="1"/>
      <c r="AA6994" s="1"/>
      <c r="AB6994" s="1"/>
      <c r="AC6994" s="1"/>
      <c r="AD6994" s="1"/>
      <c r="AE6994" s="1"/>
      <c r="AF6994" s="1"/>
      <c r="AG6994" s="1"/>
    </row>
    <row r="6995" ht="15.75" customHeight="1">
      <c r="A6995" s="1"/>
      <c r="B6995" s="1"/>
      <c r="C6995" s="1"/>
      <c r="D6995" s="1"/>
      <c r="E6995" s="1"/>
      <c r="F6995" s="1"/>
      <c r="G6995" s="1"/>
      <c r="H6995" s="1"/>
      <c r="I6995" s="1"/>
      <c r="J6995" s="1"/>
      <c r="K6995" s="1" t="s">
        <v>10927</v>
      </c>
      <c r="L6995" s="1" t="str">
        <f>H785</f>
        <v>R1b1a1a2</v>
      </c>
      <c r="M6995" s="1"/>
      <c r="N6995" s="126"/>
      <c r="O6995" s="125">
        <v>2.1094713E7</v>
      </c>
      <c r="P6995" s="125">
        <v>1.8932827E7</v>
      </c>
      <c r="Q6995" s="126" t="s">
        <v>4433</v>
      </c>
      <c r="R6995" s="1"/>
      <c r="S6995" s="1"/>
      <c r="T6995" s="1"/>
      <c r="U6995" s="1"/>
      <c r="V6995" s="1"/>
      <c r="W6995" s="1"/>
      <c r="X6995" s="1"/>
      <c r="Y6995" s="1"/>
      <c r="Z6995" s="1"/>
      <c r="AA6995" s="1"/>
      <c r="AB6995" s="1"/>
      <c r="AC6995" s="1"/>
      <c r="AD6995" s="1"/>
      <c r="AE6995" s="1"/>
      <c r="AF6995" s="1"/>
      <c r="AG6995" s="1"/>
    </row>
    <row r="6996" ht="15.75" customHeight="1">
      <c r="A6996" s="1"/>
      <c r="B6996" s="1"/>
      <c r="C6996" s="1"/>
      <c r="D6996" s="1"/>
      <c r="E6996" s="1"/>
      <c r="F6996" s="1"/>
      <c r="G6996" s="1"/>
      <c r="H6996" s="1"/>
      <c r="I6996" s="1"/>
      <c r="J6996" s="1"/>
      <c r="K6996" s="1" t="s">
        <v>10928</v>
      </c>
      <c r="L6996" s="1" t="str">
        <f>H785</f>
        <v>R1b1a1a2</v>
      </c>
      <c r="M6996" s="1"/>
      <c r="N6996" s="126" t="s">
        <v>10929</v>
      </c>
      <c r="O6996" s="125">
        <v>2.2133479E7</v>
      </c>
      <c r="P6996" s="125">
        <v>1.9971593E7</v>
      </c>
      <c r="Q6996" s="126" t="s">
        <v>4184</v>
      </c>
      <c r="R6996" s="1"/>
      <c r="S6996" s="1"/>
      <c r="T6996" s="1"/>
      <c r="U6996" s="1"/>
      <c r="V6996" s="1"/>
      <c r="W6996" s="1"/>
      <c r="X6996" s="1"/>
      <c r="Y6996" s="1"/>
      <c r="Z6996" s="1"/>
      <c r="AA6996" s="1"/>
      <c r="AB6996" s="1"/>
      <c r="AC6996" s="1"/>
      <c r="AD6996" s="1"/>
      <c r="AE6996" s="1"/>
      <c r="AF6996" s="1"/>
      <c r="AG6996" s="1"/>
    </row>
    <row r="6997" ht="15.75" customHeight="1">
      <c r="A6997" s="1"/>
      <c r="B6997" s="1"/>
      <c r="C6997" s="1"/>
      <c r="D6997" s="1"/>
      <c r="E6997" s="1"/>
      <c r="F6997" s="1"/>
      <c r="G6997" s="1"/>
      <c r="H6997" s="1"/>
      <c r="I6997" s="1"/>
      <c r="J6997" s="1"/>
      <c r="K6997" s="1" t="s">
        <v>10930</v>
      </c>
      <c r="L6997" s="1" t="str">
        <f>H785</f>
        <v>R1b1a1a2</v>
      </c>
      <c r="M6997" s="1"/>
      <c r="N6997" s="126" t="s">
        <v>10931</v>
      </c>
      <c r="O6997" s="125">
        <v>2.2796968E7</v>
      </c>
      <c r="P6997" s="125">
        <v>2.0635082E7</v>
      </c>
      <c r="Q6997" s="126" t="s">
        <v>4111</v>
      </c>
      <c r="R6997" s="1"/>
      <c r="S6997" s="1"/>
      <c r="T6997" s="1"/>
      <c r="U6997" s="1"/>
      <c r="V6997" s="1"/>
      <c r="W6997" s="1"/>
      <c r="X6997" s="1"/>
      <c r="Y6997" s="1"/>
      <c r="Z6997" s="1"/>
      <c r="AA6997" s="1"/>
      <c r="AB6997" s="1"/>
      <c r="AC6997" s="1"/>
      <c r="AD6997" s="1"/>
      <c r="AE6997" s="1"/>
      <c r="AF6997" s="1"/>
      <c r="AG6997" s="1"/>
    </row>
    <row r="6998" ht="15.75" customHeight="1">
      <c r="A6998" s="1"/>
      <c r="B6998" s="1"/>
      <c r="C6998" s="1"/>
      <c r="D6998" s="1"/>
      <c r="E6998" s="1"/>
      <c r="F6998" s="1"/>
      <c r="G6998" s="1"/>
      <c r="H6998" s="1"/>
      <c r="I6998" s="1"/>
      <c r="J6998" s="1"/>
      <c r="K6998" s="1" t="s">
        <v>10932</v>
      </c>
      <c r="L6998" s="1" t="str">
        <f>H785</f>
        <v>R1b1a1a2</v>
      </c>
      <c r="M6998" s="1"/>
      <c r="N6998" s="126"/>
      <c r="O6998" s="125">
        <v>2.3558347E7</v>
      </c>
      <c r="P6998" s="125">
        <v>2.1396461E7</v>
      </c>
      <c r="Q6998" s="126" t="s">
        <v>4068</v>
      </c>
      <c r="R6998" s="1"/>
      <c r="S6998" s="1"/>
      <c r="T6998" s="1"/>
      <c r="U6998" s="1"/>
      <c r="V6998" s="1"/>
      <c r="W6998" s="1"/>
      <c r="X6998" s="1"/>
      <c r="Y6998" s="1"/>
      <c r="Z6998" s="1"/>
      <c r="AA6998" s="1"/>
      <c r="AB6998" s="1"/>
      <c r="AC6998" s="1"/>
      <c r="AD6998" s="1"/>
      <c r="AE6998" s="1"/>
      <c r="AF6998" s="1"/>
      <c r="AG6998" s="1"/>
    </row>
    <row r="6999" ht="15.75" customHeight="1">
      <c r="A6999" s="1"/>
      <c r="B6999" s="1"/>
      <c r="C6999" s="1"/>
      <c r="D6999" s="1"/>
      <c r="E6999" s="1"/>
      <c r="F6999" s="1"/>
      <c r="G6999" s="1"/>
      <c r="H6999" s="1"/>
      <c r="I6999" s="1"/>
      <c r="J6999" s="1"/>
      <c r="K6999" s="1" t="s">
        <v>10933</v>
      </c>
      <c r="L6999" s="1" t="str">
        <f>H785</f>
        <v>R1b1a1a2</v>
      </c>
      <c r="M6999" s="1"/>
      <c r="N6999" s="126"/>
      <c r="O6999" s="125">
        <v>2.3560572E7</v>
      </c>
      <c r="P6999" s="125">
        <v>2.1398686E7</v>
      </c>
      <c r="Q6999" s="126" t="s">
        <v>4068</v>
      </c>
      <c r="R6999" s="1"/>
      <c r="S6999" s="1"/>
      <c r="T6999" s="1"/>
      <c r="U6999" s="1"/>
      <c r="V6999" s="1"/>
      <c r="W6999" s="1"/>
      <c r="X6999" s="1"/>
      <c r="Y6999" s="1"/>
      <c r="Z6999" s="1"/>
      <c r="AA6999" s="1"/>
      <c r="AB6999" s="1"/>
      <c r="AC6999" s="1"/>
      <c r="AD6999" s="1"/>
      <c r="AE6999" s="1"/>
      <c r="AF6999" s="1"/>
      <c r="AG6999" s="1"/>
    </row>
    <row r="7000" ht="15.75" customHeight="1">
      <c r="A7000" s="1"/>
      <c r="B7000" s="1"/>
      <c r="C7000" s="1"/>
      <c r="D7000" s="1"/>
      <c r="E7000" s="1"/>
      <c r="F7000" s="1"/>
      <c r="G7000" s="1"/>
      <c r="H7000" s="1"/>
      <c r="I7000" s="1"/>
      <c r="J7000" s="1"/>
      <c r="K7000" s="1" t="s">
        <v>10934</v>
      </c>
      <c r="L7000" s="1" t="str">
        <f>G786</f>
        <v>R1b1a1b</v>
      </c>
      <c r="M7000" s="1" t="s">
        <v>10935</v>
      </c>
      <c r="N7000" s="124" t="s">
        <v>10936</v>
      </c>
      <c r="O7000" s="125">
        <v>2.2739367E7</v>
      </c>
      <c r="P7000" s="125">
        <v>2.0577481E7</v>
      </c>
      <c r="Q7000" s="126" t="s">
        <v>4097</v>
      </c>
      <c r="R7000" s="1"/>
      <c r="S7000" s="1"/>
      <c r="T7000" s="1"/>
      <c r="U7000" s="1"/>
      <c r="V7000" s="1"/>
      <c r="W7000" s="1"/>
      <c r="X7000" s="1"/>
      <c r="Y7000" s="1"/>
      <c r="Z7000" s="1"/>
      <c r="AA7000" s="1"/>
      <c r="AB7000" s="1"/>
      <c r="AC7000" s="1"/>
      <c r="AD7000" s="1"/>
      <c r="AE7000" s="1"/>
      <c r="AF7000" s="1"/>
      <c r="AG7000" s="1"/>
    </row>
    <row r="7001" ht="15.75" customHeight="1">
      <c r="A7001" s="1"/>
      <c r="B7001" s="1"/>
      <c r="C7001" s="1"/>
      <c r="D7001" s="1"/>
      <c r="E7001" s="1"/>
      <c r="F7001" s="1"/>
      <c r="G7001" s="1"/>
      <c r="H7001" s="1"/>
      <c r="I7001" s="1"/>
      <c r="J7001" s="1"/>
      <c r="K7001" s="1" t="s">
        <v>10935</v>
      </c>
      <c r="L7001" s="1" t="str">
        <f>G786</f>
        <v>R1b1a1b</v>
      </c>
      <c r="M7001" s="1" t="s">
        <v>10934</v>
      </c>
      <c r="N7001" s="124" t="s">
        <v>10936</v>
      </c>
      <c r="O7001" s="125">
        <v>2.2739367E7</v>
      </c>
      <c r="P7001" s="125">
        <v>2.0577481E7</v>
      </c>
      <c r="Q7001" s="126" t="s">
        <v>4097</v>
      </c>
      <c r="R7001" s="1"/>
      <c r="S7001" s="1"/>
      <c r="T7001" s="1"/>
      <c r="U7001" s="1"/>
      <c r="V7001" s="1"/>
      <c r="W7001" s="1"/>
      <c r="X7001" s="1"/>
      <c r="Y7001" s="1"/>
      <c r="Z7001" s="1"/>
      <c r="AA7001" s="1"/>
      <c r="AB7001" s="1"/>
      <c r="AC7001" s="1"/>
      <c r="AD7001" s="1"/>
      <c r="AE7001" s="1"/>
      <c r="AF7001" s="1"/>
      <c r="AG7001" s="1"/>
    </row>
    <row r="7002" ht="15.75" customHeight="1">
      <c r="A7002" s="1"/>
      <c r="B7002" s="1"/>
      <c r="C7002" s="1"/>
      <c r="D7002" s="1"/>
      <c r="E7002" s="1"/>
      <c r="F7002" s="1"/>
      <c r="G7002" s="1"/>
      <c r="H7002" s="1"/>
      <c r="I7002" s="1"/>
      <c r="J7002" s="1"/>
      <c r="K7002" s="1" t="s">
        <v>10937</v>
      </c>
      <c r="L7002" s="1" t="str">
        <f>G786</f>
        <v>R1b1a1b</v>
      </c>
      <c r="M7002" s="1" t="s">
        <v>10938</v>
      </c>
      <c r="N7002" s="124" t="s">
        <v>10939</v>
      </c>
      <c r="O7002" s="125">
        <v>2897433.0</v>
      </c>
      <c r="P7002" s="125">
        <v>3029392.0</v>
      </c>
      <c r="Q7002" s="126" t="s">
        <v>4089</v>
      </c>
      <c r="R7002" s="1"/>
      <c r="S7002" s="1"/>
      <c r="T7002" s="1"/>
      <c r="U7002" s="1"/>
      <c r="V7002" s="1"/>
      <c r="W7002" s="1"/>
      <c r="X7002" s="1"/>
      <c r="Y7002" s="1"/>
      <c r="Z7002" s="1"/>
      <c r="AA7002" s="1"/>
      <c r="AB7002" s="1"/>
      <c r="AC7002" s="1"/>
      <c r="AD7002" s="1"/>
      <c r="AE7002" s="1"/>
      <c r="AF7002" s="1"/>
      <c r="AG7002" s="1"/>
    </row>
    <row r="7003" ht="15.75" customHeight="1">
      <c r="A7003" s="1"/>
      <c r="B7003" s="1"/>
      <c r="C7003" s="1"/>
      <c r="D7003" s="1"/>
      <c r="E7003" s="1"/>
      <c r="F7003" s="1"/>
      <c r="G7003" s="1"/>
      <c r="H7003" s="1"/>
      <c r="I7003" s="1"/>
      <c r="J7003" s="1"/>
      <c r="K7003" s="1" t="s">
        <v>10940</v>
      </c>
      <c r="L7003" s="1" t="str">
        <f>G786</f>
        <v>R1b1a1b</v>
      </c>
      <c r="M7003" s="1" t="s">
        <v>10941</v>
      </c>
      <c r="N7003" s="124" t="s">
        <v>10939</v>
      </c>
      <c r="O7003" s="125">
        <v>2897433.0</v>
      </c>
      <c r="P7003" s="125">
        <v>3029392.0</v>
      </c>
      <c r="Q7003" s="126" t="s">
        <v>4089</v>
      </c>
      <c r="R7003" s="1"/>
      <c r="S7003" s="1"/>
      <c r="T7003" s="1"/>
      <c r="U7003" s="1"/>
      <c r="V7003" s="1"/>
      <c r="W7003" s="1"/>
      <c r="X7003" s="1"/>
      <c r="Y7003" s="1"/>
      <c r="Z7003" s="1"/>
      <c r="AA7003" s="1"/>
      <c r="AB7003" s="1"/>
      <c r="AC7003" s="1"/>
      <c r="AD7003" s="1"/>
      <c r="AE7003" s="1"/>
      <c r="AF7003" s="1"/>
      <c r="AG7003" s="1"/>
    </row>
    <row r="7004" ht="15.75" customHeight="1">
      <c r="A7004" s="1"/>
      <c r="B7004" s="1"/>
      <c r="C7004" s="1"/>
      <c r="D7004" s="1"/>
      <c r="E7004" s="1"/>
      <c r="F7004" s="1"/>
      <c r="G7004" s="1"/>
      <c r="H7004" s="1"/>
      <c r="I7004" s="1"/>
      <c r="J7004" s="1"/>
      <c r="K7004" s="1" t="s">
        <v>10942</v>
      </c>
      <c r="L7004" s="1" t="str">
        <f>G786</f>
        <v>R1b1a1b</v>
      </c>
      <c r="M7004" s="1" t="s">
        <v>10943</v>
      </c>
      <c r="N7004" s="124" t="s">
        <v>10939</v>
      </c>
      <c r="O7004" s="125">
        <v>2897433.0</v>
      </c>
      <c r="P7004" s="125">
        <v>3029392.0</v>
      </c>
      <c r="Q7004" s="126" t="s">
        <v>4089</v>
      </c>
      <c r="R7004" s="1"/>
      <c r="S7004" s="1"/>
      <c r="T7004" s="1"/>
      <c r="U7004" s="1"/>
      <c r="V7004" s="1"/>
      <c r="W7004" s="1"/>
      <c r="X7004" s="1"/>
      <c r="Y7004" s="1"/>
      <c r="Z7004" s="1"/>
      <c r="AA7004" s="1"/>
      <c r="AB7004" s="1"/>
      <c r="AC7004" s="1"/>
      <c r="AD7004" s="1"/>
      <c r="AE7004" s="1"/>
      <c r="AF7004" s="1"/>
      <c r="AG7004" s="1"/>
    </row>
    <row r="7005" ht="15.75" customHeight="1">
      <c r="A7005" s="1"/>
      <c r="B7005" s="1"/>
      <c r="C7005" s="1"/>
      <c r="D7005" s="1"/>
      <c r="E7005" s="1"/>
      <c r="F7005" s="1"/>
      <c r="G7005" s="1"/>
      <c r="H7005" s="1"/>
      <c r="I7005" s="1"/>
      <c r="J7005" s="1"/>
      <c r="K7005" s="1" t="s">
        <v>10944</v>
      </c>
      <c r="L7005" s="1" t="str">
        <f>G786</f>
        <v>R1b1a1b</v>
      </c>
      <c r="M7005" s="1" t="s">
        <v>10945</v>
      </c>
      <c r="N7005" s="124" t="s">
        <v>10946</v>
      </c>
      <c r="O7005" s="125">
        <v>6912992.0</v>
      </c>
      <c r="P7005" s="125">
        <v>7044951.0</v>
      </c>
      <c r="Q7005" s="126" t="s">
        <v>4313</v>
      </c>
      <c r="R7005" s="1"/>
      <c r="S7005" s="1"/>
      <c r="T7005" s="1"/>
      <c r="U7005" s="1"/>
      <c r="V7005" s="1"/>
      <c r="W7005" s="1"/>
      <c r="X7005" s="1"/>
      <c r="Y7005" s="1"/>
      <c r="Z7005" s="1"/>
      <c r="AA7005" s="1"/>
      <c r="AB7005" s="1"/>
      <c r="AC7005" s="1"/>
      <c r="AD7005" s="1"/>
      <c r="AE7005" s="1"/>
      <c r="AF7005" s="1"/>
      <c r="AG7005" s="1"/>
    </row>
    <row r="7006" ht="15.75" customHeight="1">
      <c r="A7006" s="1"/>
      <c r="B7006" s="1"/>
      <c r="C7006" s="1"/>
      <c r="D7006" s="1"/>
      <c r="E7006" s="1"/>
      <c r="F7006" s="1"/>
      <c r="G7006" s="1"/>
      <c r="H7006" s="1"/>
      <c r="I7006" s="1"/>
      <c r="J7006" s="1"/>
      <c r="K7006" s="1" t="s">
        <v>10945</v>
      </c>
      <c r="L7006" s="1" t="str">
        <f>G786</f>
        <v>R1b1a1b</v>
      </c>
      <c r="M7006" s="1" t="s">
        <v>10944</v>
      </c>
      <c r="N7006" s="124" t="s">
        <v>10946</v>
      </c>
      <c r="O7006" s="125">
        <v>6912992.0</v>
      </c>
      <c r="P7006" s="125">
        <v>7044951.0</v>
      </c>
      <c r="Q7006" s="126" t="s">
        <v>4313</v>
      </c>
      <c r="R7006" s="1"/>
      <c r="S7006" s="1"/>
      <c r="T7006" s="1"/>
      <c r="U7006" s="1"/>
      <c r="V7006" s="1"/>
      <c r="W7006" s="1"/>
      <c r="X7006" s="1"/>
      <c r="Y7006" s="1"/>
      <c r="Z7006" s="1"/>
      <c r="AA7006" s="1"/>
      <c r="AB7006" s="1"/>
      <c r="AC7006" s="1"/>
      <c r="AD7006" s="1"/>
      <c r="AE7006" s="1"/>
      <c r="AF7006" s="1"/>
      <c r="AG7006" s="1"/>
    </row>
    <row r="7007" ht="15.75" customHeight="1">
      <c r="A7007" s="1"/>
      <c r="B7007" s="1"/>
      <c r="C7007" s="1"/>
      <c r="D7007" s="1"/>
      <c r="E7007" s="1"/>
      <c r="F7007" s="1"/>
      <c r="G7007" s="1"/>
      <c r="H7007" s="1"/>
      <c r="I7007" s="1"/>
      <c r="J7007" s="1"/>
      <c r="K7007" s="1" t="s">
        <v>10947</v>
      </c>
      <c r="L7007" s="1" t="str">
        <f>G786</f>
        <v>R1b1a1b</v>
      </c>
      <c r="M7007" s="1" t="s">
        <v>10948</v>
      </c>
      <c r="N7007" s="124" t="s">
        <v>10949</v>
      </c>
      <c r="O7007" s="125">
        <v>7073423.0</v>
      </c>
      <c r="P7007" s="125">
        <v>7205382.0</v>
      </c>
      <c r="Q7007" s="126" t="s">
        <v>4068</v>
      </c>
      <c r="R7007" s="1"/>
      <c r="S7007" s="1"/>
      <c r="T7007" s="1"/>
      <c r="U7007" s="1"/>
      <c r="V7007" s="1"/>
      <c r="W7007" s="1"/>
      <c r="X7007" s="1"/>
      <c r="Y7007" s="1"/>
      <c r="Z7007" s="1"/>
      <c r="AA7007" s="1"/>
      <c r="AB7007" s="1"/>
      <c r="AC7007" s="1"/>
      <c r="AD7007" s="1"/>
      <c r="AE7007" s="1"/>
      <c r="AF7007" s="1"/>
      <c r="AG7007" s="1"/>
    </row>
    <row r="7008" ht="15.75" customHeight="1">
      <c r="A7008" s="1"/>
      <c r="B7008" s="1"/>
      <c r="C7008" s="1"/>
      <c r="D7008" s="1"/>
      <c r="E7008" s="1"/>
      <c r="F7008" s="1"/>
      <c r="G7008" s="1"/>
      <c r="H7008" s="1"/>
      <c r="I7008" s="1"/>
      <c r="J7008" s="1"/>
      <c r="K7008" s="1" t="s">
        <v>10950</v>
      </c>
      <c r="L7008" s="1" t="str">
        <f>G786</f>
        <v>R1b1a1b</v>
      </c>
      <c r="M7008" s="1" t="s">
        <v>10951</v>
      </c>
      <c r="N7008" s="124" t="s">
        <v>10949</v>
      </c>
      <c r="O7008" s="125">
        <v>7073423.0</v>
      </c>
      <c r="P7008" s="125">
        <v>7205382.0</v>
      </c>
      <c r="Q7008" s="126" t="s">
        <v>4068</v>
      </c>
      <c r="R7008" s="1"/>
      <c r="S7008" s="1"/>
      <c r="T7008" s="1"/>
      <c r="U7008" s="1"/>
      <c r="V7008" s="1"/>
      <c r="W7008" s="1"/>
      <c r="X7008" s="1"/>
      <c r="Y7008" s="1"/>
      <c r="Z7008" s="1"/>
      <c r="AA7008" s="1"/>
      <c r="AB7008" s="1"/>
      <c r="AC7008" s="1"/>
      <c r="AD7008" s="1"/>
      <c r="AE7008" s="1"/>
      <c r="AF7008" s="1"/>
      <c r="AG7008" s="1"/>
    </row>
    <row r="7009" ht="15.75" customHeight="1">
      <c r="A7009" s="1"/>
      <c r="B7009" s="1"/>
      <c r="C7009" s="1"/>
      <c r="D7009" s="1"/>
      <c r="E7009" s="1"/>
      <c r="F7009" s="1"/>
      <c r="G7009" s="1"/>
      <c r="H7009" s="1"/>
      <c r="I7009" s="1"/>
      <c r="J7009" s="1"/>
      <c r="K7009" s="1" t="s">
        <v>10952</v>
      </c>
      <c r="L7009" s="1" t="str">
        <f>G786</f>
        <v>R1b1a1b</v>
      </c>
      <c r="M7009" s="1" t="s">
        <v>10953</v>
      </c>
      <c r="N7009" s="124" t="s">
        <v>10949</v>
      </c>
      <c r="O7009" s="125">
        <v>7073423.0</v>
      </c>
      <c r="P7009" s="125">
        <v>7205382.0</v>
      </c>
      <c r="Q7009" s="126" t="s">
        <v>4068</v>
      </c>
      <c r="R7009" s="1"/>
      <c r="S7009" s="1"/>
      <c r="T7009" s="1"/>
      <c r="U7009" s="1"/>
      <c r="V7009" s="1"/>
      <c r="W7009" s="1"/>
      <c r="X7009" s="1"/>
      <c r="Y7009" s="1"/>
      <c r="Z7009" s="1"/>
      <c r="AA7009" s="1"/>
      <c r="AB7009" s="1"/>
      <c r="AC7009" s="1"/>
      <c r="AD7009" s="1"/>
      <c r="AE7009" s="1"/>
      <c r="AF7009" s="1"/>
      <c r="AG7009" s="1"/>
    </row>
    <row r="7010" ht="15.75" customHeight="1">
      <c r="A7010" s="1"/>
      <c r="B7010" s="1"/>
      <c r="C7010" s="1"/>
      <c r="D7010" s="1"/>
      <c r="E7010" s="1"/>
      <c r="F7010" s="1"/>
      <c r="G7010" s="1"/>
      <c r="H7010" s="1"/>
      <c r="I7010" s="1"/>
      <c r="J7010" s="1"/>
      <c r="K7010" s="1" t="s">
        <v>10954</v>
      </c>
      <c r="L7010" s="1" t="str">
        <f>G786</f>
        <v>R1b1a1b</v>
      </c>
      <c r="M7010" s="1" t="s">
        <v>10955</v>
      </c>
      <c r="N7010" s="124" t="s">
        <v>10956</v>
      </c>
      <c r="O7010" s="125">
        <v>7306539.0</v>
      </c>
      <c r="P7010" s="125">
        <v>7438498.0</v>
      </c>
      <c r="Q7010" s="126" t="s">
        <v>4089</v>
      </c>
      <c r="R7010" s="1"/>
      <c r="S7010" s="1"/>
      <c r="T7010" s="1"/>
      <c r="U7010" s="1"/>
      <c r="V7010" s="1"/>
      <c r="W7010" s="1"/>
      <c r="X7010" s="1"/>
      <c r="Y7010" s="1"/>
      <c r="Z7010" s="1"/>
      <c r="AA7010" s="1"/>
      <c r="AB7010" s="1"/>
      <c r="AC7010" s="1"/>
      <c r="AD7010" s="1"/>
      <c r="AE7010" s="1"/>
      <c r="AF7010" s="1"/>
      <c r="AG7010" s="1"/>
    </row>
    <row r="7011" ht="15.75" customHeight="1">
      <c r="A7011" s="1"/>
      <c r="B7011" s="1"/>
      <c r="C7011" s="1"/>
      <c r="D7011" s="1"/>
      <c r="E7011" s="1"/>
      <c r="F7011" s="1"/>
      <c r="G7011" s="1"/>
      <c r="H7011" s="1"/>
      <c r="I7011" s="1"/>
      <c r="J7011" s="1"/>
      <c r="K7011" s="1" t="s">
        <v>10957</v>
      </c>
      <c r="L7011" s="1" t="str">
        <f>G786</f>
        <v>R1b1a1b</v>
      </c>
      <c r="M7011" s="1" t="s">
        <v>10958</v>
      </c>
      <c r="N7011" s="124" t="s">
        <v>10956</v>
      </c>
      <c r="O7011" s="125">
        <v>7306539.0</v>
      </c>
      <c r="P7011" s="125">
        <v>7438498.0</v>
      </c>
      <c r="Q7011" s="126" t="s">
        <v>4089</v>
      </c>
      <c r="R7011" s="1"/>
      <c r="S7011" s="1"/>
      <c r="T7011" s="1"/>
      <c r="U7011" s="1"/>
      <c r="V7011" s="1"/>
      <c r="W7011" s="1"/>
      <c r="X7011" s="1"/>
      <c r="Y7011" s="1"/>
      <c r="Z7011" s="1"/>
      <c r="AA7011" s="1"/>
      <c r="AB7011" s="1"/>
      <c r="AC7011" s="1"/>
      <c r="AD7011" s="1"/>
      <c r="AE7011" s="1"/>
      <c r="AF7011" s="1"/>
      <c r="AG7011" s="1"/>
    </row>
    <row r="7012" ht="15.75" customHeight="1">
      <c r="A7012" s="1"/>
      <c r="B7012" s="1"/>
      <c r="C7012" s="1"/>
      <c r="D7012" s="1"/>
      <c r="E7012" s="1"/>
      <c r="F7012" s="1"/>
      <c r="G7012" s="1"/>
      <c r="H7012" s="1"/>
      <c r="I7012" s="1"/>
      <c r="J7012" s="1"/>
      <c r="K7012" s="1" t="s">
        <v>10959</v>
      </c>
      <c r="L7012" s="1" t="str">
        <f>G786</f>
        <v>R1b1a1b</v>
      </c>
      <c r="M7012" s="1" t="s">
        <v>10960</v>
      </c>
      <c r="N7012" s="124" t="s">
        <v>10956</v>
      </c>
      <c r="O7012" s="125">
        <v>7306539.0</v>
      </c>
      <c r="P7012" s="125">
        <v>7438498.0</v>
      </c>
      <c r="Q7012" s="126" t="s">
        <v>4089</v>
      </c>
      <c r="R7012" s="1"/>
      <c r="S7012" s="1"/>
      <c r="T7012" s="1"/>
      <c r="U7012" s="1"/>
      <c r="V7012" s="1"/>
      <c r="W7012" s="1"/>
      <c r="X7012" s="1"/>
      <c r="Y7012" s="1"/>
      <c r="Z7012" s="1"/>
      <c r="AA7012" s="1"/>
      <c r="AB7012" s="1"/>
      <c r="AC7012" s="1"/>
      <c r="AD7012" s="1"/>
      <c r="AE7012" s="1"/>
      <c r="AF7012" s="1"/>
      <c r="AG7012" s="1"/>
    </row>
    <row r="7013" ht="15.75" customHeight="1">
      <c r="A7013" s="1"/>
      <c r="B7013" s="1"/>
      <c r="C7013" s="1"/>
      <c r="D7013" s="1"/>
      <c r="E7013" s="1"/>
      <c r="F7013" s="1"/>
      <c r="G7013" s="1"/>
      <c r="H7013" s="1"/>
      <c r="I7013" s="1"/>
      <c r="J7013" s="1"/>
      <c r="K7013" s="10" t="s">
        <v>10961</v>
      </c>
      <c r="L7013" s="1" t="str">
        <f>G786</f>
        <v>R1b1a1b</v>
      </c>
      <c r="M7013" s="1"/>
      <c r="N7013" s="127" t="s">
        <v>10962</v>
      </c>
      <c r="O7013" s="125">
        <v>7391109.0</v>
      </c>
      <c r="P7013" s="125">
        <v>7523068.0</v>
      </c>
      <c r="Q7013" s="126" t="s">
        <v>4097</v>
      </c>
      <c r="R7013" s="1"/>
      <c r="S7013" s="1"/>
      <c r="T7013" s="1"/>
      <c r="U7013" s="1"/>
      <c r="V7013" s="1"/>
      <c r="W7013" s="1"/>
      <c r="X7013" s="1"/>
      <c r="Y7013" s="1"/>
      <c r="Z7013" s="1"/>
      <c r="AA7013" s="1"/>
      <c r="AB7013" s="1"/>
      <c r="AC7013" s="1"/>
      <c r="AD7013" s="1"/>
      <c r="AE7013" s="1"/>
      <c r="AF7013" s="1"/>
      <c r="AG7013" s="1"/>
    </row>
    <row r="7014" ht="15.75" customHeight="1">
      <c r="A7014" s="1"/>
      <c r="B7014" s="1"/>
      <c r="C7014" s="1"/>
      <c r="D7014" s="1"/>
      <c r="E7014" s="1"/>
      <c r="F7014" s="1"/>
      <c r="G7014" s="1"/>
      <c r="H7014" s="1"/>
      <c r="I7014" s="1"/>
      <c r="J7014" s="1"/>
      <c r="K7014" s="10" t="s">
        <v>10963</v>
      </c>
      <c r="L7014" s="1" t="str">
        <f>G786</f>
        <v>R1b1a1b</v>
      </c>
      <c r="M7014" s="1"/>
      <c r="N7014" s="127" t="s">
        <v>10962</v>
      </c>
      <c r="O7014" s="125">
        <v>7391110.0</v>
      </c>
      <c r="P7014" s="125">
        <v>7523069.0</v>
      </c>
      <c r="Q7014" s="126" t="s">
        <v>4068</v>
      </c>
      <c r="R7014" s="1"/>
      <c r="S7014" s="1"/>
      <c r="T7014" s="1"/>
      <c r="U7014" s="1"/>
      <c r="V7014" s="1"/>
      <c r="W7014" s="1"/>
      <c r="X7014" s="1"/>
      <c r="Y7014" s="1"/>
      <c r="Z7014" s="1"/>
      <c r="AA7014" s="1"/>
      <c r="AB7014" s="1"/>
      <c r="AC7014" s="1"/>
      <c r="AD7014" s="1"/>
      <c r="AE7014" s="1"/>
      <c r="AF7014" s="1"/>
      <c r="AG7014" s="1"/>
    </row>
    <row r="7015" ht="15.75" customHeight="1">
      <c r="A7015" s="1"/>
      <c r="B7015" s="1"/>
      <c r="C7015" s="1"/>
      <c r="D7015" s="1"/>
      <c r="E7015" s="1"/>
      <c r="F7015" s="1"/>
      <c r="G7015" s="1"/>
      <c r="H7015" s="1"/>
      <c r="I7015" s="1"/>
      <c r="J7015" s="1"/>
      <c r="K7015" s="134" t="s">
        <v>10964</v>
      </c>
      <c r="L7015" s="134" t="str">
        <f>G786</f>
        <v>R1b1a1b</v>
      </c>
      <c r="M7015" s="134" t="s">
        <v>10965</v>
      </c>
      <c r="N7015" s="127" t="s">
        <v>10966</v>
      </c>
      <c r="O7015" s="141">
        <v>7391117.0</v>
      </c>
      <c r="P7015" s="141">
        <v>7523076.0</v>
      </c>
      <c r="Q7015" s="126" t="s">
        <v>4097</v>
      </c>
      <c r="R7015" s="1"/>
      <c r="S7015" s="1"/>
      <c r="T7015" s="1"/>
      <c r="U7015" s="1"/>
      <c r="V7015" s="1"/>
      <c r="W7015" s="1"/>
      <c r="X7015" s="1"/>
      <c r="Y7015" s="1"/>
      <c r="Z7015" s="1"/>
      <c r="AA7015" s="1"/>
      <c r="AB7015" s="1"/>
      <c r="AC7015" s="1"/>
      <c r="AD7015" s="1"/>
      <c r="AE7015" s="1"/>
      <c r="AF7015" s="1"/>
      <c r="AG7015" s="1"/>
    </row>
    <row r="7016" ht="15.75" customHeight="1">
      <c r="A7016" s="1"/>
      <c r="B7016" s="1"/>
      <c r="C7016" s="1"/>
      <c r="D7016" s="1"/>
      <c r="E7016" s="1"/>
      <c r="F7016" s="1"/>
      <c r="G7016" s="1"/>
      <c r="H7016" s="1"/>
      <c r="I7016" s="1"/>
      <c r="J7016" s="1"/>
      <c r="K7016" s="134" t="s">
        <v>10965</v>
      </c>
      <c r="L7016" s="134" t="str">
        <f>G786</f>
        <v>R1b1a1b</v>
      </c>
      <c r="M7016" s="134" t="s">
        <v>10964</v>
      </c>
      <c r="N7016" s="127" t="s">
        <v>10966</v>
      </c>
      <c r="O7016" s="141">
        <v>7391117.0</v>
      </c>
      <c r="P7016" s="141">
        <v>7523076.0</v>
      </c>
      <c r="Q7016" s="126" t="s">
        <v>4097</v>
      </c>
      <c r="R7016" s="1"/>
      <c r="S7016" s="1"/>
      <c r="T7016" s="1"/>
      <c r="U7016" s="1"/>
      <c r="V7016" s="1"/>
      <c r="W7016" s="1"/>
      <c r="X7016" s="1"/>
      <c r="Y7016" s="1"/>
      <c r="Z7016" s="1"/>
      <c r="AA7016" s="1"/>
      <c r="AB7016" s="1"/>
      <c r="AC7016" s="1"/>
      <c r="AD7016" s="1"/>
      <c r="AE7016" s="1"/>
      <c r="AF7016" s="1"/>
      <c r="AG7016" s="1"/>
    </row>
    <row r="7017" ht="15.75" customHeight="1">
      <c r="A7017" s="1"/>
      <c r="B7017" s="1"/>
      <c r="C7017" s="1"/>
      <c r="D7017" s="1"/>
      <c r="E7017" s="1"/>
      <c r="F7017" s="1"/>
      <c r="G7017" s="1"/>
      <c r="H7017" s="1"/>
      <c r="I7017" s="1"/>
      <c r="J7017" s="1"/>
      <c r="K7017" s="138" t="s">
        <v>10967</v>
      </c>
      <c r="L7017" s="134" t="str">
        <f>G786</f>
        <v>R1b1a1b</v>
      </c>
      <c r="M7017" s="138" t="s">
        <v>10968</v>
      </c>
      <c r="N7017" s="127" t="s">
        <v>10969</v>
      </c>
      <c r="O7017" s="141">
        <v>7391134.0</v>
      </c>
      <c r="P7017" s="141">
        <v>7523093.0</v>
      </c>
      <c r="Q7017" s="126" t="s">
        <v>4097</v>
      </c>
      <c r="R7017" s="1"/>
      <c r="S7017" s="1"/>
      <c r="T7017" s="1"/>
      <c r="U7017" s="1"/>
      <c r="V7017" s="1"/>
      <c r="W7017" s="1"/>
      <c r="X7017" s="1"/>
      <c r="Y7017" s="1"/>
      <c r="Z7017" s="1"/>
      <c r="AA7017" s="1"/>
      <c r="AB7017" s="1"/>
      <c r="AC7017" s="1"/>
      <c r="AD7017" s="1"/>
      <c r="AE7017" s="1"/>
      <c r="AF7017" s="1"/>
      <c r="AG7017" s="1"/>
    </row>
    <row r="7018" ht="15.75" customHeight="1">
      <c r="A7018" s="1"/>
      <c r="B7018" s="1"/>
      <c r="C7018" s="1"/>
      <c r="D7018" s="1"/>
      <c r="E7018" s="1"/>
      <c r="F7018" s="1"/>
      <c r="G7018" s="1"/>
      <c r="H7018" s="1"/>
      <c r="I7018" s="1"/>
      <c r="J7018" s="1"/>
      <c r="K7018" s="10" t="s">
        <v>10968</v>
      </c>
      <c r="L7018" s="1" t="str">
        <f>G786</f>
        <v>R1b1a1b</v>
      </c>
      <c r="M7018" s="10" t="s">
        <v>10967</v>
      </c>
      <c r="N7018" s="127" t="s">
        <v>10969</v>
      </c>
      <c r="O7018" s="125">
        <v>7391134.0</v>
      </c>
      <c r="P7018" s="125">
        <v>7523093.0</v>
      </c>
      <c r="Q7018" s="126" t="s">
        <v>4097</v>
      </c>
      <c r="R7018" s="1"/>
      <c r="S7018" s="1"/>
      <c r="T7018" s="1"/>
      <c r="U7018" s="1"/>
      <c r="V7018" s="1"/>
      <c r="W7018" s="1"/>
      <c r="X7018" s="1"/>
      <c r="Y7018" s="1"/>
      <c r="Z7018" s="1"/>
      <c r="AA7018" s="1"/>
      <c r="AB7018" s="1"/>
      <c r="AC7018" s="1"/>
      <c r="AD7018" s="1"/>
      <c r="AE7018" s="1"/>
      <c r="AF7018" s="1"/>
      <c r="AG7018" s="1"/>
    </row>
    <row r="7019" ht="15.75" customHeight="1">
      <c r="A7019" s="1"/>
      <c r="B7019" s="1"/>
      <c r="C7019" s="1"/>
      <c r="D7019" s="1"/>
      <c r="E7019" s="1"/>
      <c r="F7019" s="1"/>
      <c r="G7019" s="1"/>
      <c r="H7019" s="1"/>
      <c r="I7019" s="1"/>
      <c r="J7019" s="1"/>
      <c r="K7019" s="10" t="s">
        <v>10970</v>
      </c>
      <c r="L7019" s="1" t="str">
        <f>G786</f>
        <v>R1b1a1b</v>
      </c>
      <c r="M7019" s="1"/>
      <c r="N7019" s="127" t="s">
        <v>10971</v>
      </c>
      <c r="O7019" s="125">
        <v>7391135.0</v>
      </c>
      <c r="P7019" s="125">
        <v>7523094.0</v>
      </c>
      <c r="Q7019" s="126" t="s">
        <v>4068</v>
      </c>
      <c r="R7019" s="1"/>
      <c r="S7019" s="1"/>
      <c r="T7019" s="1"/>
      <c r="U7019" s="1"/>
      <c r="V7019" s="1"/>
      <c r="W7019" s="1"/>
      <c r="X7019" s="1"/>
      <c r="Y7019" s="1"/>
      <c r="Z7019" s="1"/>
      <c r="AA7019" s="1"/>
      <c r="AB7019" s="1"/>
      <c r="AC7019" s="1"/>
      <c r="AD7019" s="1"/>
      <c r="AE7019" s="1"/>
      <c r="AF7019" s="1"/>
      <c r="AG7019" s="1"/>
    </row>
    <row r="7020" ht="15.75" customHeight="1">
      <c r="A7020" s="1"/>
      <c r="B7020" s="1"/>
      <c r="C7020" s="1"/>
      <c r="D7020" s="1"/>
      <c r="E7020" s="1"/>
      <c r="F7020" s="1"/>
      <c r="G7020" s="1"/>
      <c r="H7020" s="1"/>
      <c r="I7020" s="1"/>
      <c r="J7020" s="1"/>
      <c r="K7020" s="1" t="s">
        <v>10972</v>
      </c>
      <c r="L7020" s="1" t="str">
        <f>G786</f>
        <v>R1b1a1b</v>
      </c>
      <c r="M7020" s="1" t="s">
        <v>10973</v>
      </c>
      <c r="N7020" s="127" t="s">
        <v>10974</v>
      </c>
      <c r="O7020" s="125">
        <v>7391142.0</v>
      </c>
      <c r="P7020" s="125">
        <v>7523101.0</v>
      </c>
      <c r="Q7020" s="126" t="s">
        <v>4053</v>
      </c>
      <c r="R7020" s="1"/>
      <c r="S7020" s="1"/>
      <c r="T7020" s="1"/>
      <c r="U7020" s="1"/>
      <c r="V7020" s="1"/>
      <c r="W7020" s="1"/>
      <c r="X7020" s="1"/>
      <c r="Y7020" s="1"/>
      <c r="Z7020" s="1"/>
      <c r="AA7020" s="1"/>
      <c r="AB7020" s="1"/>
      <c r="AC7020" s="1"/>
      <c r="AD7020" s="1"/>
      <c r="AE7020" s="1"/>
      <c r="AF7020" s="1"/>
      <c r="AG7020" s="1"/>
    </row>
    <row r="7021" ht="15.75" customHeight="1">
      <c r="A7021" s="1"/>
      <c r="B7021" s="1"/>
      <c r="C7021" s="1"/>
      <c r="D7021" s="1"/>
      <c r="E7021" s="1"/>
      <c r="F7021" s="1"/>
      <c r="G7021" s="1"/>
      <c r="H7021" s="1"/>
      <c r="I7021" s="1"/>
      <c r="J7021" s="1"/>
      <c r="K7021" s="1" t="s">
        <v>10973</v>
      </c>
      <c r="L7021" s="1" t="str">
        <f>G786</f>
        <v>R1b1a1b</v>
      </c>
      <c r="M7021" s="1" t="s">
        <v>10972</v>
      </c>
      <c r="N7021" s="127" t="s">
        <v>10974</v>
      </c>
      <c r="O7021" s="125">
        <v>7391142.0</v>
      </c>
      <c r="P7021" s="125">
        <v>7523101.0</v>
      </c>
      <c r="Q7021" s="126" t="s">
        <v>4053</v>
      </c>
      <c r="R7021" s="1"/>
      <c r="S7021" s="1"/>
      <c r="T7021" s="1"/>
      <c r="U7021" s="1"/>
      <c r="V7021" s="1"/>
      <c r="W7021" s="1"/>
      <c r="X7021" s="1"/>
      <c r="Y7021" s="1"/>
      <c r="Z7021" s="1"/>
      <c r="AA7021" s="1"/>
      <c r="AB7021" s="1"/>
      <c r="AC7021" s="1"/>
      <c r="AD7021" s="1"/>
      <c r="AE7021" s="1"/>
      <c r="AF7021" s="1"/>
      <c r="AG7021" s="1"/>
    </row>
    <row r="7022" ht="15.75" customHeight="1">
      <c r="A7022" s="1"/>
      <c r="B7022" s="1"/>
      <c r="C7022" s="1"/>
      <c r="D7022" s="1"/>
      <c r="E7022" s="1"/>
      <c r="F7022" s="1"/>
      <c r="G7022" s="1"/>
      <c r="H7022" s="1"/>
      <c r="I7022" s="1"/>
      <c r="J7022" s="1"/>
      <c r="K7022" s="10" t="s">
        <v>10975</v>
      </c>
      <c r="L7022" s="1" t="str">
        <f>G786</f>
        <v>R1b1a1b</v>
      </c>
      <c r="M7022" s="10" t="s">
        <v>10976</v>
      </c>
      <c r="N7022" s="178" t="s">
        <v>10977</v>
      </c>
      <c r="O7022" s="125">
        <v>7391161.0</v>
      </c>
      <c r="P7022" s="125">
        <v>7523120.0</v>
      </c>
      <c r="Q7022" s="126" t="s">
        <v>4093</v>
      </c>
      <c r="R7022" s="1"/>
      <c r="S7022" s="1"/>
      <c r="T7022" s="1"/>
      <c r="U7022" s="1"/>
      <c r="V7022" s="1"/>
      <c r="W7022" s="1"/>
      <c r="X7022" s="1"/>
      <c r="Y7022" s="1"/>
      <c r="Z7022" s="1"/>
      <c r="AA7022" s="1"/>
      <c r="AB7022" s="1"/>
      <c r="AC7022" s="1"/>
      <c r="AD7022" s="1"/>
      <c r="AE7022" s="1"/>
      <c r="AF7022" s="1"/>
      <c r="AG7022" s="1"/>
    </row>
    <row r="7023" ht="15.75" customHeight="1">
      <c r="A7023" s="1"/>
      <c r="B7023" s="1"/>
      <c r="C7023" s="1"/>
      <c r="D7023" s="1"/>
      <c r="E7023" s="1"/>
      <c r="F7023" s="1"/>
      <c r="G7023" s="1"/>
      <c r="H7023" s="1"/>
      <c r="I7023" s="1"/>
      <c r="J7023" s="1"/>
      <c r="K7023" s="10" t="s">
        <v>10978</v>
      </c>
      <c r="L7023" s="1" t="str">
        <f>G786</f>
        <v>R1b1a1b</v>
      </c>
      <c r="M7023" s="10" t="s">
        <v>10979</v>
      </c>
      <c r="N7023" s="127" t="s">
        <v>10977</v>
      </c>
      <c r="O7023" s="125">
        <v>7391161.0</v>
      </c>
      <c r="P7023" s="125">
        <v>7523120.0</v>
      </c>
      <c r="Q7023" s="126" t="s">
        <v>4093</v>
      </c>
      <c r="R7023" s="1"/>
      <c r="S7023" s="1"/>
      <c r="T7023" s="1"/>
      <c r="U7023" s="1"/>
      <c r="V7023" s="1"/>
      <c r="W7023" s="1"/>
      <c r="X7023" s="1"/>
      <c r="Y7023" s="1"/>
      <c r="Z7023" s="1"/>
      <c r="AA7023" s="1"/>
      <c r="AB7023" s="1"/>
      <c r="AC7023" s="1"/>
      <c r="AD7023" s="1"/>
      <c r="AE7023" s="1"/>
      <c r="AF7023" s="1"/>
      <c r="AG7023" s="1"/>
    </row>
    <row r="7024" ht="15.75" customHeight="1">
      <c r="A7024" s="1"/>
      <c r="B7024" s="1"/>
      <c r="C7024" s="1"/>
      <c r="D7024" s="1"/>
      <c r="E7024" s="1"/>
      <c r="F7024" s="1"/>
      <c r="G7024" s="1"/>
      <c r="H7024" s="1"/>
      <c r="I7024" s="1"/>
      <c r="J7024" s="1"/>
      <c r="K7024" s="10" t="s">
        <v>10980</v>
      </c>
      <c r="L7024" s="1" t="str">
        <f>G786</f>
        <v>R1b1a1b</v>
      </c>
      <c r="M7024" s="10" t="s">
        <v>10981</v>
      </c>
      <c r="N7024" s="127" t="s">
        <v>10977</v>
      </c>
      <c r="O7024" s="125">
        <v>7391161.0</v>
      </c>
      <c r="P7024" s="125">
        <v>7523120.0</v>
      </c>
      <c r="Q7024" s="126" t="s">
        <v>4093</v>
      </c>
      <c r="R7024" s="1"/>
      <c r="S7024" s="1"/>
      <c r="T7024" s="1"/>
      <c r="U7024" s="1"/>
      <c r="V7024" s="1"/>
      <c r="W7024" s="1"/>
      <c r="X7024" s="1"/>
      <c r="Y7024" s="1"/>
      <c r="Z7024" s="1"/>
      <c r="AA7024" s="1"/>
      <c r="AB7024" s="1"/>
      <c r="AC7024" s="1"/>
      <c r="AD7024" s="1"/>
      <c r="AE7024" s="1"/>
      <c r="AF7024" s="1"/>
      <c r="AG7024" s="1"/>
    </row>
    <row r="7025" ht="15.75" customHeight="1">
      <c r="A7025" s="1"/>
      <c r="B7025" s="1"/>
      <c r="C7025" s="1"/>
      <c r="D7025" s="1"/>
      <c r="E7025" s="1"/>
      <c r="F7025" s="1"/>
      <c r="G7025" s="1"/>
      <c r="H7025" s="1"/>
      <c r="I7025" s="1"/>
      <c r="J7025" s="1"/>
      <c r="K7025" s="10" t="s">
        <v>10982</v>
      </c>
      <c r="L7025" s="1" t="str">
        <f>G786</f>
        <v>R1b1a1b</v>
      </c>
      <c r="M7025" s="10" t="s">
        <v>10983</v>
      </c>
      <c r="N7025" s="127" t="s">
        <v>10984</v>
      </c>
      <c r="O7025" s="125">
        <v>7391164.0</v>
      </c>
      <c r="P7025" s="125">
        <v>7523123.0</v>
      </c>
      <c r="Q7025" s="126" t="s">
        <v>4068</v>
      </c>
      <c r="R7025" s="1"/>
      <c r="S7025" s="1"/>
      <c r="T7025" s="1"/>
      <c r="U7025" s="1"/>
      <c r="V7025" s="1"/>
      <c r="W7025" s="1"/>
      <c r="X7025" s="1"/>
      <c r="Y7025" s="1"/>
      <c r="Z7025" s="1"/>
      <c r="AA7025" s="1"/>
      <c r="AB7025" s="1"/>
      <c r="AC7025" s="1"/>
      <c r="AD7025" s="1"/>
      <c r="AE7025" s="1"/>
      <c r="AF7025" s="1"/>
      <c r="AG7025" s="1"/>
    </row>
    <row r="7026" ht="15.75" customHeight="1">
      <c r="A7026" s="1"/>
      <c r="B7026" s="1"/>
      <c r="C7026" s="1"/>
      <c r="D7026" s="1"/>
      <c r="E7026" s="1"/>
      <c r="F7026" s="1"/>
      <c r="G7026" s="1"/>
      <c r="H7026" s="1"/>
      <c r="I7026" s="1"/>
      <c r="J7026" s="1"/>
      <c r="K7026" s="10" t="s">
        <v>10983</v>
      </c>
      <c r="L7026" s="1" t="str">
        <f>G786</f>
        <v>R1b1a1b</v>
      </c>
      <c r="M7026" s="10" t="s">
        <v>10982</v>
      </c>
      <c r="N7026" s="129" t="s">
        <v>10984</v>
      </c>
      <c r="O7026" s="125">
        <v>7391164.0</v>
      </c>
      <c r="P7026" s="125">
        <v>7523123.0</v>
      </c>
      <c r="Q7026" s="126" t="s">
        <v>4068</v>
      </c>
      <c r="R7026" s="1"/>
      <c r="S7026" s="1"/>
      <c r="T7026" s="1"/>
      <c r="U7026" s="1"/>
      <c r="V7026" s="1"/>
      <c r="W7026" s="1"/>
      <c r="X7026" s="1"/>
      <c r="Y7026" s="1"/>
      <c r="Z7026" s="1"/>
      <c r="AA7026" s="1"/>
      <c r="AB7026" s="1"/>
      <c r="AC7026" s="1"/>
      <c r="AD7026" s="1"/>
      <c r="AE7026" s="1"/>
      <c r="AF7026" s="1"/>
      <c r="AG7026" s="1"/>
    </row>
    <row r="7027" ht="15.75" customHeight="1">
      <c r="A7027" s="1"/>
      <c r="B7027" s="1"/>
      <c r="C7027" s="1"/>
      <c r="D7027" s="1"/>
      <c r="E7027" s="1"/>
      <c r="F7027" s="1"/>
      <c r="G7027" s="1"/>
      <c r="H7027" s="1"/>
      <c r="I7027" s="1"/>
      <c r="J7027" s="1"/>
      <c r="K7027" s="1" t="s">
        <v>10985</v>
      </c>
      <c r="L7027" s="1" t="str">
        <f>G786</f>
        <v>R1b1a1b</v>
      </c>
      <c r="M7027" s="1" t="s">
        <v>10986</v>
      </c>
      <c r="N7027" s="124" t="s">
        <v>10987</v>
      </c>
      <c r="O7027" s="125">
        <v>1.4042701E7</v>
      </c>
      <c r="P7027" s="125">
        <v>1.1921995E7</v>
      </c>
      <c r="Q7027" s="126" t="s">
        <v>4093</v>
      </c>
      <c r="R7027" s="1"/>
      <c r="S7027" s="1"/>
      <c r="T7027" s="1"/>
      <c r="U7027" s="1"/>
      <c r="V7027" s="1"/>
      <c r="W7027" s="1"/>
      <c r="X7027" s="1"/>
      <c r="Y7027" s="1"/>
      <c r="Z7027" s="1"/>
      <c r="AA7027" s="1"/>
      <c r="AB7027" s="1"/>
      <c r="AC7027" s="1"/>
      <c r="AD7027" s="1"/>
      <c r="AE7027" s="1"/>
      <c r="AF7027" s="1"/>
      <c r="AG7027" s="1"/>
    </row>
    <row r="7028" ht="15.75" customHeight="1">
      <c r="A7028" s="1"/>
      <c r="B7028" s="1"/>
      <c r="C7028" s="1"/>
      <c r="D7028" s="1"/>
      <c r="E7028" s="1"/>
      <c r="F7028" s="1"/>
      <c r="G7028" s="1"/>
      <c r="H7028" s="1"/>
      <c r="I7028" s="1"/>
      <c r="J7028" s="1"/>
      <c r="K7028" s="1" t="s">
        <v>10988</v>
      </c>
      <c r="L7028" s="1" t="str">
        <f>G786</f>
        <v>R1b1a1b</v>
      </c>
      <c r="M7028" s="1" t="s">
        <v>10989</v>
      </c>
      <c r="N7028" s="124" t="s">
        <v>10987</v>
      </c>
      <c r="O7028" s="125">
        <v>1.4042701E7</v>
      </c>
      <c r="P7028" s="125">
        <v>1.1921995E7</v>
      </c>
      <c r="Q7028" s="126" t="s">
        <v>4093</v>
      </c>
      <c r="R7028" s="1"/>
      <c r="S7028" s="1"/>
      <c r="T7028" s="1"/>
      <c r="U7028" s="1"/>
      <c r="V7028" s="1"/>
      <c r="W7028" s="1"/>
      <c r="X7028" s="1"/>
      <c r="Y7028" s="1"/>
      <c r="Z7028" s="1"/>
      <c r="AA7028" s="1"/>
      <c r="AB7028" s="1"/>
      <c r="AC7028" s="1"/>
      <c r="AD7028" s="1"/>
      <c r="AE7028" s="1"/>
      <c r="AF7028" s="1"/>
      <c r="AG7028" s="1"/>
    </row>
    <row r="7029" ht="15.75" customHeight="1">
      <c r="A7029" s="1"/>
      <c r="B7029" s="1"/>
      <c r="C7029" s="1"/>
      <c r="D7029" s="1"/>
      <c r="E7029" s="1"/>
      <c r="F7029" s="1"/>
      <c r="G7029" s="1"/>
      <c r="H7029" s="1"/>
      <c r="I7029" s="1"/>
      <c r="J7029" s="1"/>
      <c r="K7029" s="1" t="s">
        <v>10990</v>
      </c>
      <c r="L7029" s="1" t="str">
        <f>G786</f>
        <v>R1b1a1b</v>
      </c>
      <c r="M7029" s="1" t="s">
        <v>10991</v>
      </c>
      <c r="N7029" s="124" t="s">
        <v>10987</v>
      </c>
      <c r="O7029" s="125">
        <v>1.4042701E7</v>
      </c>
      <c r="P7029" s="125">
        <v>1.1921995E7</v>
      </c>
      <c r="Q7029" s="126" t="s">
        <v>4093</v>
      </c>
      <c r="R7029" s="1"/>
      <c r="S7029" s="1"/>
      <c r="T7029" s="1"/>
      <c r="U7029" s="1"/>
      <c r="V7029" s="1"/>
      <c r="W7029" s="1"/>
      <c r="X7029" s="1"/>
      <c r="Y7029" s="1"/>
      <c r="Z7029" s="1"/>
      <c r="AA7029" s="1"/>
      <c r="AB7029" s="1"/>
      <c r="AC7029" s="1"/>
      <c r="AD7029" s="1"/>
      <c r="AE7029" s="1"/>
      <c r="AF7029" s="1"/>
      <c r="AG7029" s="1"/>
    </row>
    <row r="7030" ht="15.75" customHeight="1">
      <c r="A7030" s="1"/>
      <c r="B7030" s="1"/>
      <c r="C7030" s="1"/>
      <c r="D7030" s="1"/>
      <c r="E7030" s="1"/>
      <c r="F7030" s="1"/>
      <c r="G7030" s="1"/>
      <c r="H7030" s="1"/>
      <c r="I7030" s="1"/>
      <c r="J7030" s="1"/>
      <c r="K7030" s="1" t="s">
        <v>10992</v>
      </c>
      <c r="L7030" s="1" t="str">
        <f>G786</f>
        <v>R1b1a1b</v>
      </c>
      <c r="M7030" s="1" t="s">
        <v>10993</v>
      </c>
      <c r="N7030" s="124" t="s">
        <v>10994</v>
      </c>
      <c r="O7030" s="125">
        <v>1.4317555E7</v>
      </c>
      <c r="P7030" s="125">
        <v>1.2196849E7</v>
      </c>
      <c r="Q7030" s="126" t="s">
        <v>4068</v>
      </c>
      <c r="R7030" s="1"/>
      <c r="S7030" s="1"/>
      <c r="T7030" s="1"/>
      <c r="U7030" s="1"/>
      <c r="V7030" s="1"/>
      <c r="W7030" s="1"/>
      <c r="X7030" s="1"/>
      <c r="Y7030" s="1"/>
      <c r="Z7030" s="1"/>
      <c r="AA7030" s="1"/>
      <c r="AB7030" s="1"/>
      <c r="AC7030" s="1"/>
      <c r="AD7030" s="1"/>
      <c r="AE7030" s="1"/>
      <c r="AF7030" s="1"/>
      <c r="AG7030" s="1"/>
    </row>
    <row r="7031" ht="15.75" customHeight="1">
      <c r="A7031" s="1"/>
      <c r="B7031" s="1"/>
      <c r="C7031" s="1"/>
      <c r="D7031" s="1"/>
      <c r="E7031" s="1"/>
      <c r="F7031" s="1"/>
      <c r="G7031" s="1"/>
      <c r="H7031" s="1"/>
      <c r="I7031" s="1"/>
      <c r="J7031" s="1"/>
      <c r="K7031" s="1" t="s">
        <v>10993</v>
      </c>
      <c r="L7031" s="1" t="str">
        <f>G786</f>
        <v>R1b1a1b</v>
      </c>
      <c r="M7031" s="1" t="s">
        <v>10992</v>
      </c>
      <c r="N7031" s="124" t="s">
        <v>10994</v>
      </c>
      <c r="O7031" s="125">
        <v>1.4317555E7</v>
      </c>
      <c r="P7031" s="125">
        <v>1.2196849E7</v>
      </c>
      <c r="Q7031" s="126" t="s">
        <v>4068</v>
      </c>
      <c r="R7031" s="1"/>
      <c r="S7031" s="1"/>
      <c r="T7031" s="1"/>
      <c r="U7031" s="1"/>
      <c r="V7031" s="1"/>
      <c r="W7031" s="1"/>
      <c r="X7031" s="1"/>
      <c r="Y7031" s="1"/>
      <c r="Z7031" s="1"/>
      <c r="AA7031" s="1"/>
      <c r="AB7031" s="1"/>
      <c r="AC7031" s="1"/>
      <c r="AD7031" s="1"/>
      <c r="AE7031" s="1"/>
      <c r="AF7031" s="1"/>
      <c r="AG7031" s="1"/>
    </row>
    <row r="7032" ht="15.75" customHeight="1">
      <c r="A7032" s="1"/>
      <c r="B7032" s="1"/>
      <c r="C7032" s="1"/>
      <c r="D7032" s="1"/>
      <c r="E7032" s="1"/>
      <c r="F7032" s="1"/>
      <c r="G7032" s="1"/>
      <c r="H7032" s="1"/>
      <c r="I7032" s="1"/>
      <c r="J7032" s="1"/>
      <c r="K7032" s="1" t="s">
        <v>10995</v>
      </c>
      <c r="L7032" s="1" t="str">
        <f>G786</f>
        <v>R1b1a1b</v>
      </c>
      <c r="M7032" s="1" t="s">
        <v>10996</v>
      </c>
      <c r="N7032" s="124" t="s">
        <v>10997</v>
      </c>
      <c r="O7032" s="125">
        <v>1.4416216E7</v>
      </c>
      <c r="P7032" s="125">
        <v>1.2295513E7</v>
      </c>
      <c r="Q7032" s="126" t="s">
        <v>4068</v>
      </c>
      <c r="R7032" s="1"/>
      <c r="S7032" s="1"/>
      <c r="T7032" s="1"/>
      <c r="U7032" s="1"/>
      <c r="V7032" s="1"/>
      <c r="W7032" s="1"/>
      <c r="X7032" s="1"/>
      <c r="Y7032" s="1"/>
      <c r="Z7032" s="1"/>
      <c r="AA7032" s="1"/>
      <c r="AB7032" s="1"/>
      <c r="AC7032" s="1"/>
      <c r="AD7032" s="1"/>
      <c r="AE7032" s="1"/>
      <c r="AF7032" s="1"/>
      <c r="AG7032" s="1"/>
    </row>
    <row r="7033" ht="15.75" customHeight="1">
      <c r="A7033" s="1"/>
      <c r="B7033" s="1"/>
      <c r="C7033" s="1"/>
      <c r="D7033" s="1"/>
      <c r="E7033" s="1"/>
      <c r="F7033" s="1"/>
      <c r="G7033" s="1"/>
      <c r="H7033" s="1"/>
      <c r="I7033" s="1"/>
      <c r="J7033" s="1"/>
      <c r="K7033" s="1" t="s">
        <v>10996</v>
      </c>
      <c r="L7033" s="1" t="str">
        <f>G786</f>
        <v>R1b1a1b</v>
      </c>
      <c r="M7033" s="1" t="s">
        <v>10995</v>
      </c>
      <c r="N7033" s="124" t="s">
        <v>10997</v>
      </c>
      <c r="O7033" s="125">
        <v>1.4416216E7</v>
      </c>
      <c r="P7033" s="125">
        <v>1.2295513E7</v>
      </c>
      <c r="Q7033" s="126" t="s">
        <v>4068</v>
      </c>
      <c r="R7033" s="1"/>
      <c r="S7033" s="1"/>
      <c r="T7033" s="1"/>
      <c r="U7033" s="1"/>
      <c r="V7033" s="1"/>
      <c r="W7033" s="1"/>
      <c r="X7033" s="1"/>
      <c r="Y7033" s="1"/>
      <c r="Z7033" s="1"/>
      <c r="AA7033" s="1"/>
      <c r="AB7033" s="1"/>
      <c r="AC7033" s="1"/>
      <c r="AD7033" s="1"/>
      <c r="AE7033" s="1"/>
      <c r="AF7033" s="1"/>
      <c r="AG7033" s="1"/>
    </row>
    <row r="7034" ht="15.75" customHeight="1">
      <c r="A7034" s="1"/>
      <c r="B7034" s="1"/>
      <c r="C7034" s="1"/>
      <c r="D7034" s="1"/>
      <c r="E7034" s="1"/>
      <c r="F7034" s="1"/>
      <c r="G7034" s="1"/>
      <c r="H7034" s="1"/>
      <c r="I7034" s="1"/>
      <c r="J7034" s="1"/>
      <c r="K7034" s="1" t="s">
        <v>10998</v>
      </c>
      <c r="L7034" s="1" t="str">
        <f>G786</f>
        <v>R1b1a1b</v>
      </c>
      <c r="M7034" s="1" t="s">
        <v>10999</v>
      </c>
      <c r="N7034" s="124" t="s">
        <v>11000</v>
      </c>
      <c r="O7034" s="125">
        <v>1.4956117E7</v>
      </c>
      <c r="P7034" s="125">
        <v>1.2844192E7</v>
      </c>
      <c r="Q7034" s="126" t="s">
        <v>4111</v>
      </c>
      <c r="R7034" s="1"/>
      <c r="S7034" s="1"/>
      <c r="T7034" s="1"/>
      <c r="U7034" s="1"/>
      <c r="V7034" s="1"/>
      <c r="W7034" s="1"/>
      <c r="X7034" s="1"/>
      <c r="Y7034" s="1"/>
      <c r="Z7034" s="1"/>
      <c r="AA7034" s="1"/>
      <c r="AB7034" s="1"/>
      <c r="AC7034" s="1"/>
      <c r="AD7034" s="1"/>
      <c r="AE7034" s="1"/>
      <c r="AF7034" s="1"/>
      <c r="AG7034" s="1"/>
    </row>
    <row r="7035" ht="15.75" customHeight="1">
      <c r="A7035" s="1"/>
      <c r="B7035" s="1"/>
      <c r="C7035" s="1"/>
      <c r="D7035" s="1"/>
      <c r="E7035" s="1"/>
      <c r="F7035" s="1"/>
      <c r="G7035" s="1"/>
      <c r="H7035" s="1"/>
      <c r="I7035" s="1"/>
      <c r="J7035" s="1"/>
      <c r="K7035" s="1" t="s">
        <v>11001</v>
      </c>
      <c r="L7035" s="1" t="str">
        <f>G786</f>
        <v>R1b1a1b</v>
      </c>
      <c r="M7035" s="1" t="s">
        <v>11002</v>
      </c>
      <c r="N7035" s="124" t="s">
        <v>11000</v>
      </c>
      <c r="O7035" s="125">
        <v>1.4956117E7</v>
      </c>
      <c r="P7035" s="125">
        <v>1.2844192E7</v>
      </c>
      <c r="Q7035" s="126" t="s">
        <v>4111</v>
      </c>
      <c r="R7035" s="1"/>
      <c r="S7035" s="1"/>
      <c r="T7035" s="1"/>
      <c r="U7035" s="1"/>
      <c r="V7035" s="1"/>
      <c r="W7035" s="1"/>
      <c r="X7035" s="1"/>
      <c r="Y7035" s="1"/>
      <c r="Z7035" s="1"/>
      <c r="AA7035" s="1"/>
      <c r="AB7035" s="1"/>
      <c r="AC7035" s="1"/>
      <c r="AD7035" s="1"/>
      <c r="AE7035" s="1"/>
      <c r="AF7035" s="1"/>
      <c r="AG7035" s="1"/>
    </row>
    <row r="7036" ht="15.75" customHeight="1">
      <c r="A7036" s="1"/>
      <c r="B7036" s="1"/>
      <c r="C7036" s="1"/>
      <c r="D7036" s="1"/>
      <c r="E7036" s="1"/>
      <c r="F7036" s="1"/>
      <c r="G7036" s="1"/>
      <c r="H7036" s="1"/>
      <c r="I7036" s="1"/>
      <c r="J7036" s="1"/>
      <c r="K7036" s="1" t="s">
        <v>11003</v>
      </c>
      <c r="L7036" s="1" t="str">
        <f>G786</f>
        <v>R1b1a1b</v>
      </c>
      <c r="M7036" s="1" t="s">
        <v>11004</v>
      </c>
      <c r="N7036" s="124" t="s">
        <v>11000</v>
      </c>
      <c r="O7036" s="125">
        <v>1.4956117E7</v>
      </c>
      <c r="P7036" s="125">
        <v>1.2844192E7</v>
      </c>
      <c r="Q7036" s="126" t="s">
        <v>4111</v>
      </c>
      <c r="R7036" s="1"/>
      <c r="S7036" s="1"/>
      <c r="T7036" s="1"/>
      <c r="U7036" s="1"/>
      <c r="V7036" s="1"/>
      <c r="W7036" s="1"/>
      <c r="X7036" s="1"/>
      <c r="Y7036" s="1"/>
      <c r="Z7036" s="1"/>
      <c r="AA7036" s="1"/>
      <c r="AB7036" s="1"/>
      <c r="AC7036" s="1"/>
      <c r="AD7036" s="1"/>
      <c r="AE7036" s="1"/>
      <c r="AF7036" s="1"/>
      <c r="AG7036" s="1"/>
    </row>
    <row r="7037" ht="15.75" customHeight="1">
      <c r="A7037" s="1"/>
      <c r="B7037" s="1"/>
      <c r="C7037" s="1"/>
      <c r="D7037" s="1"/>
      <c r="E7037" s="1"/>
      <c r="F7037" s="1"/>
      <c r="G7037" s="1"/>
      <c r="H7037" s="1"/>
      <c r="I7037" s="1"/>
      <c r="J7037" s="1"/>
      <c r="K7037" s="1" t="s">
        <v>11005</v>
      </c>
      <c r="L7037" s="1" t="str">
        <f>G786</f>
        <v>R1b1a1b</v>
      </c>
      <c r="M7037" s="1" t="s">
        <v>11006</v>
      </c>
      <c r="N7037" s="124" t="s">
        <v>11007</v>
      </c>
      <c r="O7037" s="125">
        <v>1.5037433E7</v>
      </c>
      <c r="P7037" s="125">
        <v>1.2925521E7</v>
      </c>
      <c r="Q7037" s="126" t="s">
        <v>4089</v>
      </c>
      <c r="R7037" s="1"/>
      <c r="S7037" s="1"/>
      <c r="T7037" s="1"/>
      <c r="U7037" s="1"/>
      <c r="V7037" s="1"/>
      <c r="W7037" s="1"/>
      <c r="X7037" s="1"/>
      <c r="Y7037" s="1"/>
      <c r="Z7037" s="1"/>
      <c r="AA7037" s="1"/>
      <c r="AB7037" s="1"/>
      <c r="AC7037" s="1"/>
      <c r="AD7037" s="1"/>
      <c r="AE7037" s="1"/>
      <c r="AF7037" s="1"/>
      <c r="AG7037" s="1"/>
    </row>
    <row r="7038" ht="15.75" customHeight="1">
      <c r="A7038" s="1"/>
      <c r="B7038" s="1"/>
      <c r="C7038" s="1"/>
      <c r="D7038" s="1"/>
      <c r="E7038" s="1"/>
      <c r="F7038" s="1"/>
      <c r="G7038" s="1"/>
      <c r="H7038" s="1"/>
      <c r="I7038" s="1"/>
      <c r="J7038" s="1"/>
      <c r="K7038" s="1" t="s">
        <v>11006</v>
      </c>
      <c r="L7038" s="1" t="str">
        <f>G786</f>
        <v>R1b1a1b</v>
      </c>
      <c r="M7038" s="1" t="s">
        <v>11005</v>
      </c>
      <c r="N7038" s="124" t="s">
        <v>11007</v>
      </c>
      <c r="O7038" s="125">
        <v>1.5037433E7</v>
      </c>
      <c r="P7038" s="125">
        <v>1.2925521E7</v>
      </c>
      <c r="Q7038" s="126" t="s">
        <v>4089</v>
      </c>
      <c r="R7038" s="1"/>
      <c r="S7038" s="1"/>
      <c r="T7038" s="1"/>
      <c r="U7038" s="1"/>
      <c r="V7038" s="1"/>
      <c r="W7038" s="1"/>
      <c r="X7038" s="1"/>
      <c r="Y7038" s="1"/>
      <c r="Z7038" s="1"/>
      <c r="AA7038" s="1"/>
      <c r="AB7038" s="1"/>
      <c r="AC7038" s="1"/>
      <c r="AD7038" s="1"/>
      <c r="AE7038" s="1"/>
      <c r="AF7038" s="1"/>
      <c r="AG7038" s="1"/>
    </row>
    <row r="7039" ht="15.75" customHeight="1">
      <c r="A7039" s="1"/>
      <c r="B7039" s="1"/>
      <c r="C7039" s="1"/>
      <c r="D7039" s="1"/>
      <c r="E7039" s="1"/>
      <c r="F7039" s="1"/>
      <c r="G7039" s="1"/>
      <c r="H7039" s="1"/>
      <c r="I7039" s="1"/>
      <c r="J7039" s="1"/>
      <c r="K7039" s="1" t="s">
        <v>11008</v>
      </c>
      <c r="L7039" s="1" t="str">
        <f>G786</f>
        <v>R1b1a1b</v>
      </c>
      <c r="M7039" s="1" t="s">
        <v>11009</v>
      </c>
      <c r="N7039" s="124" t="s">
        <v>11010</v>
      </c>
      <c r="O7039" s="125">
        <v>1.5732786E7</v>
      </c>
      <c r="P7039" s="125">
        <v>1.3620906E7</v>
      </c>
      <c r="Q7039" s="126" t="s">
        <v>4097</v>
      </c>
      <c r="R7039" s="1"/>
      <c r="S7039" s="1"/>
      <c r="T7039" s="1"/>
      <c r="U7039" s="1"/>
      <c r="V7039" s="1"/>
      <c r="W7039" s="1"/>
      <c r="X7039" s="1"/>
      <c r="Y7039" s="1"/>
      <c r="Z7039" s="1"/>
      <c r="AA7039" s="1"/>
      <c r="AB7039" s="1"/>
      <c r="AC7039" s="1"/>
      <c r="AD7039" s="1"/>
      <c r="AE7039" s="1"/>
      <c r="AF7039" s="1"/>
      <c r="AG7039" s="1"/>
    </row>
    <row r="7040" ht="15.75" customHeight="1">
      <c r="A7040" s="1"/>
      <c r="B7040" s="1"/>
      <c r="C7040" s="1"/>
      <c r="D7040" s="1"/>
      <c r="E7040" s="1"/>
      <c r="F7040" s="1"/>
      <c r="G7040" s="1"/>
      <c r="H7040" s="1"/>
      <c r="I7040" s="1"/>
      <c r="J7040" s="1"/>
      <c r="K7040" s="1" t="s">
        <v>11011</v>
      </c>
      <c r="L7040" s="1" t="str">
        <f>G786</f>
        <v>R1b1a1b</v>
      </c>
      <c r="M7040" s="1" t="s">
        <v>11012</v>
      </c>
      <c r="N7040" s="124" t="s">
        <v>11010</v>
      </c>
      <c r="O7040" s="125">
        <v>1.5732786E7</v>
      </c>
      <c r="P7040" s="125">
        <v>1.3620906E7</v>
      </c>
      <c r="Q7040" s="126" t="s">
        <v>4097</v>
      </c>
      <c r="R7040" s="1"/>
      <c r="S7040" s="1"/>
      <c r="T7040" s="1"/>
      <c r="U7040" s="1"/>
      <c r="V7040" s="1"/>
      <c r="W7040" s="1"/>
      <c r="X7040" s="1"/>
      <c r="Y7040" s="1"/>
      <c r="Z7040" s="1"/>
      <c r="AA7040" s="1"/>
      <c r="AB7040" s="1"/>
      <c r="AC7040" s="1"/>
      <c r="AD7040" s="1"/>
      <c r="AE7040" s="1"/>
      <c r="AF7040" s="1"/>
      <c r="AG7040" s="1"/>
    </row>
    <row r="7041" ht="15.75" customHeight="1">
      <c r="A7041" s="1"/>
      <c r="B7041" s="1"/>
      <c r="C7041" s="1"/>
      <c r="D7041" s="1"/>
      <c r="E7041" s="1"/>
      <c r="F7041" s="1"/>
      <c r="G7041" s="1"/>
      <c r="H7041" s="1"/>
      <c r="I7041" s="1"/>
      <c r="J7041" s="1"/>
      <c r="K7041" s="1" t="s">
        <v>11013</v>
      </c>
      <c r="L7041" s="1" t="str">
        <f>G786</f>
        <v>R1b1a1b</v>
      </c>
      <c r="M7041" s="1" t="s">
        <v>11014</v>
      </c>
      <c r="N7041" s="124" t="s">
        <v>11010</v>
      </c>
      <c r="O7041" s="125">
        <v>1.5732786E7</v>
      </c>
      <c r="P7041" s="125">
        <v>1.3620906E7</v>
      </c>
      <c r="Q7041" s="126" t="s">
        <v>4097</v>
      </c>
      <c r="R7041" s="1"/>
      <c r="S7041" s="1"/>
      <c r="T7041" s="1"/>
      <c r="U7041" s="1"/>
      <c r="V7041" s="1"/>
      <c r="W7041" s="1"/>
      <c r="X7041" s="1"/>
      <c r="Y7041" s="1"/>
      <c r="Z7041" s="1"/>
      <c r="AA7041" s="1"/>
      <c r="AB7041" s="1"/>
      <c r="AC7041" s="1"/>
      <c r="AD7041" s="1"/>
      <c r="AE7041" s="1"/>
      <c r="AF7041" s="1"/>
      <c r="AG7041" s="1"/>
    </row>
    <row r="7042" ht="15.75" customHeight="1">
      <c r="A7042" s="1"/>
      <c r="B7042" s="1"/>
      <c r="C7042" s="1"/>
      <c r="D7042" s="1"/>
      <c r="E7042" s="1"/>
      <c r="F7042" s="1"/>
      <c r="G7042" s="1"/>
      <c r="H7042" s="1"/>
      <c r="I7042" s="1"/>
      <c r="J7042" s="1"/>
      <c r="K7042" s="1" t="s">
        <v>11015</v>
      </c>
      <c r="L7042" s="1" t="str">
        <f>G786</f>
        <v>R1b1a1b</v>
      </c>
      <c r="M7042" s="1" t="s">
        <v>11016</v>
      </c>
      <c r="N7042" s="124" t="s">
        <v>11017</v>
      </c>
      <c r="O7042" s="125">
        <v>1.6971648E7</v>
      </c>
      <c r="P7042" s="125">
        <v>1.4859768E7</v>
      </c>
      <c r="Q7042" s="126" t="s">
        <v>4313</v>
      </c>
      <c r="R7042" s="1"/>
      <c r="S7042" s="1"/>
      <c r="T7042" s="1"/>
      <c r="U7042" s="1"/>
      <c r="V7042" s="1"/>
      <c r="W7042" s="1"/>
      <c r="X7042" s="1"/>
      <c r="Y7042" s="1"/>
      <c r="Z7042" s="1"/>
      <c r="AA7042" s="1"/>
      <c r="AB7042" s="1"/>
      <c r="AC7042" s="1"/>
      <c r="AD7042" s="1"/>
      <c r="AE7042" s="1"/>
      <c r="AF7042" s="1"/>
      <c r="AG7042" s="1"/>
    </row>
    <row r="7043" ht="15.75" customHeight="1">
      <c r="A7043" s="1"/>
      <c r="B7043" s="1"/>
      <c r="C7043" s="1"/>
      <c r="D7043" s="1"/>
      <c r="E7043" s="1"/>
      <c r="F7043" s="1"/>
      <c r="G7043" s="1"/>
      <c r="H7043" s="1"/>
      <c r="I7043" s="1"/>
      <c r="J7043" s="1"/>
      <c r="K7043" s="1" t="s">
        <v>11016</v>
      </c>
      <c r="L7043" s="1" t="str">
        <f>G786</f>
        <v>R1b1a1b</v>
      </c>
      <c r="M7043" s="1" t="s">
        <v>11015</v>
      </c>
      <c r="N7043" s="124" t="s">
        <v>11017</v>
      </c>
      <c r="O7043" s="125">
        <v>1.6971648E7</v>
      </c>
      <c r="P7043" s="125">
        <v>1.4859768E7</v>
      </c>
      <c r="Q7043" s="126" t="s">
        <v>4313</v>
      </c>
      <c r="R7043" s="1"/>
      <c r="S7043" s="1"/>
      <c r="T7043" s="1"/>
      <c r="U7043" s="1"/>
      <c r="V7043" s="1"/>
      <c r="W7043" s="1"/>
      <c r="X7043" s="1"/>
      <c r="Y7043" s="1"/>
      <c r="Z7043" s="1"/>
      <c r="AA7043" s="1"/>
      <c r="AB7043" s="1"/>
      <c r="AC7043" s="1"/>
      <c r="AD7043" s="1"/>
      <c r="AE7043" s="1"/>
      <c r="AF7043" s="1"/>
      <c r="AG7043" s="1"/>
    </row>
    <row r="7044" ht="15.75" customHeight="1">
      <c r="A7044" s="1"/>
      <c r="B7044" s="1"/>
      <c r="C7044" s="1"/>
      <c r="D7044" s="1"/>
      <c r="E7044" s="1"/>
      <c r="F7044" s="1"/>
      <c r="G7044" s="1"/>
      <c r="H7044" s="1"/>
      <c r="I7044" s="1"/>
      <c r="J7044" s="1"/>
      <c r="K7044" s="1" t="s">
        <v>11018</v>
      </c>
      <c r="L7044" s="1" t="str">
        <f>G786</f>
        <v>R1b1a1b</v>
      </c>
      <c r="M7044" s="1" t="s">
        <v>11019</v>
      </c>
      <c r="N7044" s="127" t="s">
        <v>11020</v>
      </c>
      <c r="O7044" s="125">
        <v>1.713258E7</v>
      </c>
      <c r="P7044" s="125">
        <v>1.50207E7</v>
      </c>
      <c r="Q7044" s="126" t="s">
        <v>4093</v>
      </c>
      <c r="R7044" s="1"/>
      <c r="S7044" s="1"/>
      <c r="T7044" s="1"/>
      <c r="U7044" s="1"/>
      <c r="V7044" s="1"/>
      <c r="W7044" s="1"/>
      <c r="X7044" s="1"/>
      <c r="Y7044" s="1"/>
      <c r="Z7044" s="1"/>
      <c r="AA7044" s="1"/>
      <c r="AB7044" s="1"/>
      <c r="AC7044" s="1"/>
      <c r="AD7044" s="1"/>
      <c r="AE7044" s="1"/>
      <c r="AF7044" s="1"/>
      <c r="AG7044" s="1"/>
    </row>
    <row r="7045" ht="15.75" customHeight="1">
      <c r="A7045" s="1"/>
      <c r="B7045" s="1"/>
      <c r="C7045" s="1"/>
      <c r="D7045" s="1"/>
      <c r="E7045" s="1"/>
      <c r="F7045" s="1"/>
      <c r="G7045" s="1"/>
      <c r="H7045" s="1"/>
      <c r="I7045" s="1"/>
      <c r="J7045" s="1"/>
      <c r="K7045" s="1" t="s">
        <v>11019</v>
      </c>
      <c r="L7045" s="1" t="str">
        <f>G786</f>
        <v>R1b1a1b</v>
      </c>
      <c r="M7045" s="1" t="s">
        <v>11018</v>
      </c>
      <c r="N7045" s="127" t="s">
        <v>11020</v>
      </c>
      <c r="O7045" s="125">
        <v>1.713258E7</v>
      </c>
      <c r="P7045" s="125">
        <v>1.50207E7</v>
      </c>
      <c r="Q7045" s="126" t="s">
        <v>4093</v>
      </c>
      <c r="R7045" s="1"/>
      <c r="S7045" s="1"/>
      <c r="T7045" s="1"/>
      <c r="U7045" s="1"/>
      <c r="V7045" s="1"/>
      <c r="W7045" s="1"/>
      <c r="X7045" s="1"/>
      <c r="Y7045" s="1"/>
      <c r="Z7045" s="1"/>
      <c r="AA7045" s="1"/>
      <c r="AB7045" s="1"/>
      <c r="AC7045" s="1"/>
      <c r="AD7045" s="1"/>
      <c r="AE7045" s="1"/>
      <c r="AF7045" s="1"/>
      <c r="AG7045" s="1"/>
    </row>
    <row r="7046" ht="15.75" customHeight="1">
      <c r="A7046" s="1"/>
      <c r="B7046" s="1"/>
      <c r="C7046" s="1"/>
      <c r="D7046" s="1"/>
      <c r="E7046" s="1"/>
      <c r="F7046" s="1"/>
      <c r="G7046" s="1"/>
      <c r="H7046" s="1"/>
      <c r="I7046" s="1"/>
      <c r="J7046" s="1"/>
      <c r="K7046" s="1" t="s">
        <v>11021</v>
      </c>
      <c r="L7046" s="1" t="str">
        <f>G786</f>
        <v>R1b1a1b</v>
      </c>
      <c r="M7046" s="1" t="s">
        <v>11022</v>
      </c>
      <c r="N7046" s="124" t="s">
        <v>11023</v>
      </c>
      <c r="O7046" s="125">
        <v>1.7461478E7</v>
      </c>
      <c r="P7046" s="125">
        <v>1.5349598E7</v>
      </c>
      <c r="Q7046" s="126" t="s">
        <v>4097</v>
      </c>
      <c r="R7046" s="1"/>
      <c r="S7046" s="1"/>
      <c r="T7046" s="1"/>
      <c r="U7046" s="1"/>
      <c r="V7046" s="1"/>
      <c r="W7046" s="1"/>
      <c r="X7046" s="1"/>
      <c r="Y7046" s="1"/>
      <c r="Z7046" s="1"/>
      <c r="AA7046" s="1"/>
      <c r="AB7046" s="1"/>
      <c r="AC7046" s="1"/>
      <c r="AD7046" s="1"/>
      <c r="AE7046" s="1"/>
      <c r="AF7046" s="1"/>
      <c r="AG7046" s="1"/>
    </row>
    <row r="7047" ht="15.75" customHeight="1">
      <c r="A7047" s="1"/>
      <c r="B7047" s="1"/>
      <c r="C7047" s="1"/>
      <c r="D7047" s="1"/>
      <c r="E7047" s="1"/>
      <c r="F7047" s="1"/>
      <c r="G7047" s="1"/>
      <c r="H7047" s="1"/>
      <c r="I7047" s="1"/>
      <c r="J7047" s="1"/>
      <c r="K7047" s="1" t="s">
        <v>11024</v>
      </c>
      <c r="L7047" s="1" t="str">
        <f>G786</f>
        <v>R1b1a1b</v>
      </c>
      <c r="M7047" s="1" t="s">
        <v>11025</v>
      </c>
      <c r="N7047" s="124" t="s">
        <v>11023</v>
      </c>
      <c r="O7047" s="125">
        <v>1.7461478E7</v>
      </c>
      <c r="P7047" s="125">
        <v>1.5349598E7</v>
      </c>
      <c r="Q7047" s="126" t="s">
        <v>4097</v>
      </c>
      <c r="R7047" s="1"/>
      <c r="S7047" s="1"/>
      <c r="T7047" s="1"/>
      <c r="U7047" s="1"/>
      <c r="V7047" s="1"/>
      <c r="W7047" s="1"/>
      <c r="X7047" s="1"/>
      <c r="Y7047" s="1"/>
      <c r="Z7047" s="1"/>
      <c r="AA7047" s="1"/>
      <c r="AB7047" s="1"/>
      <c r="AC7047" s="1"/>
      <c r="AD7047" s="1"/>
      <c r="AE7047" s="1"/>
      <c r="AF7047" s="1"/>
      <c r="AG7047" s="1"/>
    </row>
    <row r="7048" ht="15.75" customHeight="1">
      <c r="A7048" s="1"/>
      <c r="B7048" s="1"/>
      <c r="C7048" s="1"/>
      <c r="D7048" s="1"/>
      <c r="E7048" s="1"/>
      <c r="F7048" s="1"/>
      <c r="G7048" s="1"/>
      <c r="H7048" s="1"/>
      <c r="I7048" s="1"/>
      <c r="J7048" s="1"/>
      <c r="K7048" s="1" t="s">
        <v>11026</v>
      </c>
      <c r="L7048" s="1" t="str">
        <f>G786</f>
        <v>R1b1a1b</v>
      </c>
      <c r="M7048" s="1" t="s">
        <v>11027</v>
      </c>
      <c r="N7048" s="124" t="s">
        <v>11023</v>
      </c>
      <c r="O7048" s="125">
        <v>1.7461478E7</v>
      </c>
      <c r="P7048" s="125">
        <v>1.5349598E7</v>
      </c>
      <c r="Q7048" s="126" t="s">
        <v>4097</v>
      </c>
      <c r="R7048" s="1"/>
      <c r="S7048" s="1"/>
      <c r="T7048" s="1"/>
      <c r="U7048" s="1"/>
      <c r="V7048" s="1"/>
      <c r="W7048" s="1"/>
      <c r="X7048" s="1"/>
      <c r="Y7048" s="1"/>
      <c r="Z7048" s="1"/>
      <c r="AA7048" s="1"/>
      <c r="AB7048" s="1"/>
      <c r="AC7048" s="1"/>
      <c r="AD7048" s="1"/>
      <c r="AE7048" s="1"/>
      <c r="AF7048" s="1"/>
      <c r="AG7048" s="1"/>
    </row>
    <row r="7049" ht="15.75" customHeight="1">
      <c r="A7049" s="1"/>
      <c r="B7049" s="1"/>
      <c r="C7049" s="1"/>
      <c r="D7049" s="1"/>
      <c r="E7049" s="1"/>
      <c r="F7049" s="1"/>
      <c r="G7049" s="1"/>
      <c r="H7049" s="1"/>
      <c r="I7049" s="1"/>
      <c r="J7049" s="1"/>
      <c r="K7049" s="1" t="s">
        <v>11028</v>
      </c>
      <c r="L7049" s="1" t="str">
        <f>G786</f>
        <v>R1b1a1b</v>
      </c>
      <c r="M7049" s="1" t="s">
        <v>11029</v>
      </c>
      <c r="N7049" s="124" t="s">
        <v>11030</v>
      </c>
      <c r="O7049" s="125">
        <v>1.7594966E7</v>
      </c>
      <c r="P7049" s="125">
        <v>1.5483086E7</v>
      </c>
      <c r="Q7049" s="126" t="s">
        <v>4089</v>
      </c>
      <c r="R7049" s="1"/>
      <c r="S7049" s="1"/>
      <c r="T7049" s="1"/>
      <c r="U7049" s="1"/>
      <c r="V7049" s="1"/>
      <c r="W7049" s="1"/>
      <c r="X7049" s="1"/>
      <c r="Y7049" s="1"/>
      <c r="Z7049" s="1"/>
      <c r="AA7049" s="1"/>
      <c r="AB7049" s="1"/>
      <c r="AC7049" s="1"/>
      <c r="AD7049" s="1"/>
      <c r="AE7049" s="1"/>
      <c r="AF7049" s="1"/>
      <c r="AG7049" s="1"/>
    </row>
    <row r="7050" ht="15.75" customHeight="1">
      <c r="A7050" s="1"/>
      <c r="B7050" s="1"/>
      <c r="C7050" s="1"/>
      <c r="D7050" s="1"/>
      <c r="E7050" s="1"/>
      <c r="F7050" s="1"/>
      <c r="G7050" s="1"/>
      <c r="H7050" s="1"/>
      <c r="I7050" s="1"/>
      <c r="J7050" s="1"/>
      <c r="K7050" s="1" t="s">
        <v>11031</v>
      </c>
      <c r="L7050" s="1" t="str">
        <f>G786</f>
        <v>R1b1a1b</v>
      </c>
      <c r="M7050" s="1" t="s">
        <v>11032</v>
      </c>
      <c r="N7050" s="124" t="s">
        <v>11030</v>
      </c>
      <c r="O7050" s="125">
        <v>1.7594966E7</v>
      </c>
      <c r="P7050" s="125">
        <v>1.5483086E7</v>
      </c>
      <c r="Q7050" s="126" t="s">
        <v>4089</v>
      </c>
      <c r="R7050" s="1"/>
      <c r="S7050" s="1"/>
      <c r="T7050" s="1"/>
      <c r="U7050" s="1"/>
      <c r="V7050" s="1"/>
      <c r="W7050" s="1"/>
      <c r="X7050" s="1"/>
      <c r="Y7050" s="1"/>
      <c r="Z7050" s="1"/>
      <c r="AA7050" s="1"/>
      <c r="AB7050" s="1"/>
      <c r="AC7050" s="1"/>
      <c r="AD7050" s="1"/>
      <c r="AE7050" s="1"/>
      <c r="AF7050" s="1"/>
      <c r="AG7050" s="1"/>
    </row>
    <row r="7051" ht="15.75" customHeight="1">
      <c r="A7051" s="1"/>
      <c r="B7051" s="1"/>
      <c r="C7051" s="1"/>
      <c r="D7051" s="1"/>
      <c r="E7051" s="1"/>
      <c r="F7051" s="1"/>
      <c r="G7051" s="1"/>
      <c r="H7051" s="1"/>
      <c r="I7051" s="1"/>
      <c r="J7051" s="1"/>
      <c r="K7051" s="1" t="s">
        <v>11033</v>
      </c>
      <c r="L7051" s="1" t="str">
        <f>G786</f>
        <v>R1b1a1b</v>
      </c>
      <c r="M7051" s="1" t="s">
        <v>11034</v>
      </c>
      <c r="N7051" s="124" t="s">
        <v>11030</v>
      </c>
      <c r="O7051" s="125">
        <v>1.7594966E7</v>
      </c>
      <c r="P7051" s="125">
        <v>1.5483086E7</v>
      </c>
      <c r="Q7051" s="126" t="s">
        <v>4089</v>
      </c>
      <c r="R7051" s="1"/>
      <c r="S7051" s="1"/>
      <c r="T7051" s="1"/>
      <c r="U7051" s="1"/>
      <c r="V7051" s="1"/>
      <c r="W7051" s="1"/>
      <c r="X7051" s="1"/>
      <c r="Y7051" s="1"/>
      <c r="Z7051" s="1"/>
      <c r="AA7051" s="1"/>
      <c r="AB7051" s="1"/>
      <c r="AC7051" s="1"/>
      <c r="AD7051" s="1"/>
      <c r="AE7051" s="1"/>
      <c r="AF7051" s="1"/>
      <c r="AG7051" s="1"/>
    </row>
    <row r="7052" ht="15.75" customHeight="1">
      <c r="A7052" s="1"/>
      <c r="B7052" s="1"/>
      <c r="C7052" s="1"/>
      <c r="D7052" s="1"/>
      <c r="E7052" s="1"/>
      <c r="F7052" s="1"/>
      <c r="G7052" s="1"/>
      <c r="H7052" s="1"/>
      <c r="I7052" s="1"/>
      <c r="J7052" s="1"/>
      <c r="K7052" s="1" t="s">
        <v>11035</v>
      </c>
      <c r="L7052" s="1" t="str">
        <f>G786</f>
        <v>R1b1a1b</v>
      </c>
      <c r="M7052" s="1" t="s">
        <v>11036</v>
      </c>
      <c r="N7052" s="124" t="s">
        <v>11037</v>
      </c>
      <c r="O7052" s="125">
        <v>1.7813541E7</v>
      </c>
      <c r="P7052" s="125">
        <v>1.5701661E7</v>
      </c>
      <c r="Q7052" s="126" t="s">
        <v>4093</v>
      </c>
      <c r="R7052" s="1"/>
      <c r="S7052" s="1"/>
      <c r="T7052" s="1"/>
      <c r="U7052" s="1"/>
      <c r="V7052" s="1"/>
      <c r="W7052" s="1"/>
      <c r="X7052" s="1"/>
      <c r="Y7052" s="1"/>
      <c r="Z7052" s="1"/>
      <c r="AA7052" s="1"/>
      <c r="AB7052" s="1"/>
      <c r="AC7052" s="1"/>
      <c r="AD7052" s="1"/>
      <c r="AE7052" s="1"/>
      <c r="AF7052" s="1"/>
      <c r="AG7052" s="1"/>
    </row>
    <row r="7053" ht="15.75" customHeight="1">
      <c r="A7053" s="1"/>
      <c r="B7053" s="1"/>
      <c r="C7053" s="1"/>
      <c r="D7053" s="1"/>
      <c r="E7053" s="1"/>
      <c r="F7053" s="1"/>
      <c r="G7053" s="1"/>
      <c r="H7053" s="1"/>
      <c r="I7053" s="1"/>
      <c r="J7053" s="1"/>
      <c r="K7053" s="1" t="s">
        <v>11038</v>
      </c>
      <c r="L7053" s="1" t="str">
        <f>G786</f>
        <v>R1b1a1b</v>
      </c>
      <c r="M7053" s="1" t="s">
        <v>11039</v>
      </c>
      <c r="N7053" s="124" t="s">
        <v>11037</v>
      </c>
      <c r="O7053" s="125">
        <v>1.7813541E7</v>
      </c>
      <c r="P7053" s="125">
        <v>1.5701661E7</v>
      </c>
      <c r="Q7053" s="126" t="s">
        <v>4093</v>
      </c>
      <c r="R7053" s="1"/>
      <c r="S7053" s="1"/>
      <c r="T7053" s="1"/>
      <c r="U7053" s="1"/>
      <c r="V7053" s="1"/>
      <c r="W7053" s="1"/>
      <c r="X7053" s="1"/>
      <c r="Y7053" s="1"/>
      <c r="Z7053" s="1"/>
      <c r="AA7053" s="1"/>
      <c r="AB7053" s="1"/>
      <c r="AC7053" s="1"/>
      <c r="AD7053" s="1"/>
      <c r="AE7053" s="1"/>
      <c r="AF7053" s="1"/>
      <c r="AG7053" s="1"/>
    </row>
    <row r="7054" ht="15.75" customHeight="1">
      <c r="A7054" s="1"/>
      <c r="B7054" s="1"/>
      <c r="C7054" s="1"/>
      <c r="D7054" s="1"/>
      <c r="E7054" s="1"/>
      <c r="F7054" s="1"/>
      <c r="G7054" s="1"/>
      <c r="H7054" s="1"/>
      <c r="I7054" s="1"/>
      <c r="J7054" s="1"/>
      <c r="K7054" s="1" t="s">
        <v>11040</v>
      </c>
      <c r="L7054" s="1" t="str">
        <f>G786</f>
        <v>R1b1a1b</v>
      </c>
      <c r="M7054" s="1" t="s">
        <v>11041</v>
      </c>
      <c r="N7054" s="124" t="s">
        <v>11037</v>
      </c>
      <c r="O7054" s="125">
        <v>1.7813541E7</v>
      </c>
      <c r="P7054" s="125">
        <v>1.5701661E7</v>
      </c>
      <c r="Q7054" s="126" t="s">
        <v>4093</v>
      </c>
      <c r="R7054" s="1"/>
      <c r="S7054" s="1"/>
      <c r="T7054" s="1"/>
      <c r="U7054" s="1"/>
      <c r="V7054" s="1"/>
      <c r="W7054" s="1"/>
      <c r="X7054" s="1"/>
      <c r="Y7054" s="1"/>
      <c r="Z7054" s="1"/>
      <c r="AA7054" s="1"/>
      <c r="AB7054" s="1"/>
      <c r="AC7054" s="1"/>
      <c r="AD7054" s="1"/>
      <c r="AE7054" s="1"/>
      <c r="AF7054" s="1"/>
      <c r="AG7054" s="1"/>
    </row>
    <row r="7055" ht="15.75" customHeight="1">
      <c r="A7055" s="1"/>
      <c r="B7055" s="1"/>
      <c r="C7055" s="1"/>
      <c r="D7055" s="1"/>
      <c r="E7055" s="1"/>
      <c r="F7055" s="1"/>
      <c r="G7055" s="1"/>
      <c r="H7055" s="1"/>
      <c r="I7055" s="1"/>
      <c r="J7055" s="1"/>
      <c r="K7055" s="1" t="s">
        <v>11042</v>
      </c>
      <c r="L7055" s="1" t="str">
        <f>G786</f>
        <v>R1b1a1b</v>
      </c>
      <c r="M7055" s="1"/>
      <c r="N7055" s="124" t="s">
        <v>11043</v>
      </c>
      <c r="O7055" s="125">
        <v>1.7932763E7</v>
      </c>
      <c r="P7055" s="125">
        <v>1.5820883E7</v>
      </c>
      <c r="Q7055" s="126" t="s">
        <v>4093</v>
      </c>
      <c r="R7055" s="1"/>
      <c r="S7055" s="1"/>
      <c r="T7055" s="1"/>
      <c r="U7055" s="1"/>
      <c r="V7055" s="1"/>
      <c r="W7055" s="1"/>
      <c r="X7055" s="1"/>
      <c r="Y7055" s="1"/>
      <c r="Z7055" s="1"/>
      <c r="AA7055" s="1"/>
      <c r="AB7055" s="1"/>
      <c r="AC7055" s="1"/>
      <c r="AD7055" s="1"/>
      <c r="AE7055" s="1"/>
      <c r="AF7055" s="1"/>
      <c r="AG7055" s="1"/>
    </row>
    <row r="7056" ht="15.75" customHeight="1">
      <c r="A7056" s="1"/>
      <c r="B7056" s="1"/>
      <c r="C7056" s="1"/>
      <c r="D7056" s="1"/>
      <c r="E7056" s="1"/>
      <c r="F7056" s="1"/>
      <c r="G7056" s="1"/>
      <c r="H7056" s="1"/>
      <c r="I7056" s="1"/>
      <c r="J7056" s="1"/>
      <c r="K7056" s="1" t="s">
        <v>11044</v>
      </c>
      <c r="L7056" s="1" t="str">
        <f>G786</f>
        <v>R1b1a1b</v>
      </c>
      <c r="M7056" s="1" t="s">
        <v>11045</v>
      </c>
      <c r="N7056" s="124" t="s">
        <v>11046</v>
      </c>
      <c r="O7056" s="125">
        <v>1.7942143E7</v>
      </c>
      <c r="P7056" s="125">
        <v>1.5830263E7</v>
      </c>
      <c r="Q7056" s="126" t="s">
        <v>4068</v>
      </c>
      <c r="R7056" s="1"/>
      <c r="S7056" s="1"/>
      <c r="T7056" s="1"/>
      <c r="U7056" s="1"/>
      <c r="V7056" s="1"/>
      <c r="W7056" s="1"/>
      <c r="X7056" s="1"/>
      <c r="Y7056" s="1"/>
      <c r="Z7056" s="1"/>
      <c r="AA7056" s="1"/>
      <c r="AB7056" s="1"/>
      <c r="AC7056" s="1"/>
      <c r="AD7056" s="1"/>
      <c r="AE7056" s="1"/>
      <c r="AF7056" s="1"/>
      <c r="AG7056" s="1"/>
    </row>
    <row r="7057" ht="15.75" customHeight="1">
      <c r="A7057" s="1"/>
      <c r="B7057" s="1"/>
      <c r="C7057" s="1"/>
      <c r="D7057" s="1"/>
      <c r="E7057" s="1"/>
      <c r="F7057" s="1"/>
      <c r="G7057" s="1"/>
      <c r="H7057" s="1"/>
      <c r="I7057" s="1"/>
      <c r="J7057" s="1"/>
      <c r="K7057" s="1" t="s">
        <v>11047</v>
      </c>
      <c r="L7057" s="1" t="str">
        <f>G786</f>
        <v>R1b1a1b</v>
      </c>
      <c r="M7057" s="1" t="s">
        <v>11048</v>
      </c>
      <c r="N7057" s="124" t="s">
        <v>11046</v>
      </c>
      <c r="O7057" s="125">
        <v>1.7942143E7</v>
      </c>
      <c r="P7057" s="125">
        <v>1.5830263E7</v>
      </c>
      <c r="Q7057" s="126" t="s">
        <v>4068</v>
      </c>
      <c r="R7057" s="1"/>
      <c r="S7057" s="1"/>
      <c r="T7057" s="1"/>
      <c r="U7057" s="1"/>
      <c r="V7057" s="1"/>
      <c r="W7057" s="1"/>
      <c r="X7057" s="1"/>
      <c r="Y7057" s="1"/>
      <c r="Z7057" s="1"/>
      <c r="AA7057" s="1"/>
      <c r="AB7057" s="1"/>
      <c r="AC7057" s="1"/>
      <c r="AD7057" s="1"/>
      <c r="AE7057" s="1"/>
      <c r="AF7057" s="1"/>
      <c r="AG7057" s="1"/>
    </row>
    <row r="7058" ht="15.75" customHeight="1">
      <c r="A7058" s="1"/>
      <c r="B7058" s="1"/>
      <c r="C7058" s="1"/>
      <c r="D7058" s="1"/>
      <c r="E7058" s="1"/>
      <c r="F7058" s="1"/>
      <c r="G7058" s="1"/>
      <c r="H7058" s="1"/>
      <c r="I7058" s="1"/>
      <c r="J7058" s="1"/>
      <c r="K7058" s="1" t="s">
        <v>11049</v>
      </c>
      <c r="L7058" s="1" t="str">
        <f>G786</f>
        <v>R1b1a1b</v>
      </c>
      <c r="M7058" s="1" t="s">
        <v>11050</v>
      </c>
      <c r="N7058" s="124" t="s">
        <v>11046</v>
      </c>
      <c r="O7058" s="125">
        <v>1.7942143E7</v>
      </c>
      <c r="P7058" s="125">
        <v>1.5830263E7</v>
      </c>
      <c r="Q7058" s="126" t="s">
        <v>4068</v>
      </c>
      <c r="R7058" s="1"/>
      <c r="S7058" s="1"/>
      <c r="T7058" s="1"/>
      <c r="U7058" s="1"/>
      <c r="V7058" s="1"/>
      <c r="W7058" s="1"/>
      <c r="X7058" s="1"/>
      <c r="Y7058" s="1"/>
      <c r="Z7058" s="1"/>
      <c r="AA7058" s="1"/>
      <c r="AB7058" s="1"/>
      <c r="AC7058" s="1"/>
      <c r="AD7058" s="1"/>
      <c r="AE7058" s="1"/>
      <c r="AF7058" s="1"/>
      <c r="AG7058" s="1"/>
    </row>
    <row r="7059" ht="15.75" customHeight="1">
      <c r="A7059" s="1"/>
      <c r="B7059" s="1"/>
      <c r="C7059" s="1"/>
      <c r="D7059" s="1"/>
      <c r="E7059" s="1"/>
      <c r="F7059" s="1"/>
      <c r="G7059" s="1"/>
      <c r="H7059" s="1"/>
      <c r="I7059" s="1"/>
      <c r="J7059" s="1"/>
      <c r="K7059" s="1" t="s">
        <v>11051</v>
      </c>
      <c r="L7059" s="1" t="str">
        <f>G786</f>
        <v>R1b1a1b</v>
      </c>
      <c r="M7059" s="1" t="s">
        <v>11052</v>
      </c>
      <c r="N7059" s="124" t="s">
        <v>11053</v>
      </c>
      <c r="O7059" s="125">
        <v>1.8095336E7</v>
      </c>
      <c r="P7059" s="125">
        <v>1.5983456E7</v>
      </c>
      <c r="Q7059" s="126" t="s">
        <v>4079</v>
      </c>
      <c r="R7059" s="1"/>
      <c r="S7059" s="1"/>
      <c r="T7059" s="1"/>
      <c r="U7059" s="1"/>
      <c r="V7059" s="1"/>
      <c r="W7059" s="1"/>
      <c r="X7059" s="1"/>
      <c r="Y7059" s="1"/>
      <c r="Z7059" s="1"/>
      <c r="AA7059" s="1"/>
      <c r="AB7059" s="1"/>
      <c r="AC7059" s="1"/>
      <c r="AD7059" s="1"/>
      <c r="AE7059" s="1"/>
      <c r="AF7059" s="1"/>
      <c r="AG7059" s="1"/>
    </row>
    <row r="7060" ht="15.75" customHeight="1">
      <c r="A7060" s="1"/>
      <c r="B7060" s="1"/>
      <c r="C7060" s="1"/>
      <c r="D7060" s="1"/>
      <c r="E7060" s="1"/>
      <c r="F7060" s="1"/>
      <c r="G7060" s="1"/>
      <c r="H7060" s="1"/>
      <c r="I7060" s="1"/>
      <c r="J7060" s="1"/>
      <c r="K7060" s="1" t="s">
        <v>11052</v>
      </c>
      <c r="L7060" s="1" t="str">
        <f>G786</f>
        <v>R1b1a1b</v>
      </c>
      <c r="M7060" s="1" t="s">
        <v>11051</v>
      </c>
      <c r="N7060" s="124" t="s">
        <v>11053</v>
      </c>
      <c r="O7060" s="125">
        <v>1.8095336E7</v>
      </c>
      <c r="P7060" s="125">
        <v>1.5983456E7</v>
      </c>
      <c r="Q7060" s="126" t="s">
        <v>4079</v>
      </c>
      <c r="R7060" s="1"/>
      <c r="S7060" s="1"/>
      <c r="T7060" s="1"/>
      <c r="U7060" s="1"/>
      <c r="V7060" s="1"/>
      <c r="W7060" s="1"/>
      <c r="X7060" s="1"/>
      <c r="Y7060" s="1"/>
      <c r="Z7060" s="1"/>
      <c r="AA7060" s="1"/>
      <c r="AB7060" s="1"/>
      <c r="AC7060" s="1"/>
      <c r="AD7060" s="1"/>
      <c r="AE7060" s="1"/>
      <c r="AF7060" s="1"/>
      <c r="AG7060" s="1"/>
    </row>
    <row r="7061" ht="15.75" customHeight="1">
      <c r="A7061" s="1"/>
      <c r="B7061" s="1"/>
      <c r="C7061" s="1"/>
      <c r="D7061" s="1"/>
      <c r="E7061" s="1"/>
      <c r="F7061" s="1"/>
      <c r="G7061" s="1"/>
      <c r="H7061" s="1"/>
      <c r="I7061" s="1"/>
      <c r="J7061" s="1"/>
      <c r="K7061" s="1" t="s">
        <v>11054</v>
      </c>
      <c r="L7061" s="1" t="str">
        <f>G786</f>
        <v>R1b1a1b</v>
      </c>
      <c r="M7061" s="1" t="s">
        <v>11055</v>
      </c>
      <c r="N7061" s="124" t="s">
        <v>11056</v>
      </c>
      <c r="O7061" s="125">
        <v>1.8117193E7</v>
      </c>
      <c r="P7061" s="125">
        <v>1.6005313E7</v>
      </c>
      <c r="Q7061" s="126" t="s">
        <v>4093</v>
      </c>
      <c r="R7061" s="1"/>
      <c r="S7061" s="1"/>
      <c r="T7061" s="1"/>
      <c r="U7061" s="1"/>
      <c r="V7061" s="1"/>
      <c r="W7061" s="1"/>
      <c r="X7061" s="1"/>
      <c r="Y7061" s="1"/>
      <c r="Z7061" s="1"/>
      <c r="AA7061" s="1"/>
      <c r="AB7061" s="1"/>
      <c r="AC7061" s="1"/>
      <c r="AD7061" s="1"/>
      <c r="AE7061" s="1"/>
      <c r="AF7061" s="1"/>
      <c r="AG7061" s="1"/>
    </row>
    <row r="7062" ht="15.75" customHeight="1">
      <c r="A7062" s="1"/>
      <c r="B7062" s="1"/>
      <c r="C7062" s="1"/>
      <c r="D7062" s="1"/>
      <c r="E7062" s="1"/>
      <c r="F7062" s="1"/>
      <c r="G7062" s="1"/>
      <c r="H7062" s="1"/>
      <c r="I7062" s="1"/>
      <c r="J7062" s="1"/>
      <c r="K7062" s="1" t="s">
        <v>11055</v>
      </c>
      <c r="L7062" s="1" t="str">
        <f>G786</f>
        <v>R1b1a1b</v>
      </c>
      <c r="M7062" s="1" t="s">
        <v>11054</v>
      </c>
      <c r="N7062" s="124" t="s">
        <v>11056</v>
      </c>
      <c r="O7062" s="125">
        <v>1.8117193E7</v>
      </c>
      <c r="P7062" s="125">
        <v>1.6005313E7</v>
      </c>
      <c r="Q7062" s="126" t="s">
        <v>4093</v>
      </c>
      <c r="R7062" s="1"/>
      <c r="S7062" s="1"/>
      <c r="T7062" s="1"/>
      <c r="U7062" s="1"/>
      <c r="V7062" s="1"/>
      <c r="W7062" s="1"/>
      <c r="X7062" s="1"/>
      <c r="Y7062" s="1"/>
      <c r="Z7062" s="1"/>
      <c r="AA7062" s="1"/>
      <c r="AB7062" s="1"/>
      <c r="AC7062" s="1"/>
      <c r="AD7062" s="1"/>
      <c r="AE7062" s="1"/>
      <c r="AF7062" s="1"/>
      <c r="AG7062" s="1"/>
    </row>
    <row r="7063" ht="15.75" customHeight="1">
      <c r="A7063" s="1"/>
      <c r="B7063" s="1"/>
      <c r="C7063" s="1"/>
      <c r="D7063" s="1"/>
      <c r="E7063" s="1"/>
      <c r="F7063" s="1"/>
      <c r="G7063" s="1"/>
      <c r="H7063" s="1"/>
      <c r="I7063" s="1"/>
      <c r="J7063" s="1"/>
      <c r="K7063" s="1" t="s">
        <v>11057</v>
      </c>
      <c r="L7063" s="1" t="str">
        <f>G786</f>
        <v>R1b1a1b</v>
      </c>
      <c r="M7063" s="1" t="s">
        <v>11058</v>
      </c>
      <c r="N7063" s="124" t="s">
        <v>11059</v>
      </c>
      <c r="O7063" s="125">
        <v>1.8137831E7</v>
      </c>
      <c r="P7063" s="125">
        <v>1.6025951E7</v>
      </c>
      <c r="Q7063" s="126" t="s">
        <v>4097</v>
      </c>
      <c r="R7063" s="1"/>
      <c r="S7063" s="1"/>
      <c r="T7063" s="1"/>
      <c r="U7063" s="1"/>
      <c r="V7063" s="1"/>
      <c r="W7063" s="1"/>
      <c r="X7063" s="1"/>
      <c r="Y7063" s="1"/>
      <c r="Z7063" s="1"/>
      <c r="AA7063" s="1"/>
      <c r="AB7063" s="1"/>
      <c r="AC7063" s="1"/>
      <c r="AD7063" s="1"/>
      <c r="AE7063" s="1"/>
      <c r="AF7063" s="1"/>
      <c r="AG7063" s="1"/>
    </row>
    <row r="7064" ht="15.75" customHeight="1">
      <c r="A7064" s="1"/>
      <c r="B7064" s="1"/>
      <c r="C7064" s="1"/>
      <c r="D7064" s="1"/>
      <c r="E7064" s="1"/>
      <c r="F7064" s="1"/>
      <c r="G7064" s="1"/>
      <c r="H7064" s="1"/>
      <c r="I7064" s="1"/>
      <c r="J7064" s="1"/>
      <c r="K7064" s="1" t="s">
        <v>11058</v>
      </c>
      <c r="L7064" s="1" t="str">
        <f>G786</f>
        <v>R1b1a1b</v>
      </c>
      <c r="M7064" s="1" t="s">
        <v>11057</v>
      </c>
      <c r="N7064" s="124" t="s">
        <v>11059</v>
      </c>
      <c r="O7064" s="125">
        <v>1.8137831E7</v>
      </c>
      <c r="P7064" s="125">
        <v>1.6025951E7</v>
      </c>
      <c r="Q7064" s="126" t="s">
        <v>4097</v>
      </c>
      <c r="R7064" s="1"/>
      <c r="S7064" s="1"/>
      <c r="T7064" s="1"/>
      <c r="U7064" s="1"/>
      <c r="V7064" s="1"/>
      <c r="W7064" s="1"/>
      <c r="X7064" s="1"/>
      <c r="Y7064" s="1"/>
      <c r="Z7064" s="1"/>
      <c r="AA7064" s="1"/>
      <c r="AB7064" s="1"/>
      <c r="AC7064" s="1"/>
      <c r="AD7064" s="1"/>
      <c r="AE7064" s="1"/>
      <c r="AF7064" s="1"/>
      <c r="AG7064" s="1"/>
    </row>
    <row r="7065" ht="15.75" customHeight="1">
      <c r="A7065" s="1"/>
      <c r="B7065" s="1"/>
      <c r="C7065" s="1"/>
      <c r="D7065" s="1"/>
      <c r="E7065" s="1"/>
      <c r="F7065" s="1"/>
      <c r="G7065" s="1"/>
      <c r="H7065" s="1"/>
      <c r="I7065" s="1"/>
      <c r="J7065" s="1"/>
      <c r="K7065" s="1" t="s">
        <v>11060</v>
      </c>
      <c r="L7065" s="1" t="str">
        <f>G786</f>
        <v>R1b1a1b</v>
      </c>
      <c r="M7065" s="1" t="s">
        <v>11061</v>
      </c>
      <c r="N7065" s="124" t="s">
        <v>11062</v>
      </c>
      <c r="O7065" s="125">
        <v>1.8167403E7</v>
      </c>
      <c r="P7065" s="125">
        <v>1.6055523E7</v>
      </c>
      <c r="Q7065" s="126" t="s">
        <v>4093</v>
      </c>
      <c r="R7065" s="1"/>
      <c r="S7065" s="1"/>
      <c r="T7065" s="1"/>
      <c r="U7065" s="1"/>
      <c r="V7065" s="1"/>
      <c r="W7065" s="1"/>
      <c r="X7065" s="1"/>
      <c r="Y7065" s="1"/>
      <c r="Z7065" s="1"/>
      <c r="AA7065" s="1"/>
      <c r="AB7065" s="1"/>
      <c r="AC7065" s="1"/>
      <c r="AD7065" s="1"/>
      <c r="AE7065" s="1"/>
      <c r="AF7065" s="1"/>
      <c r="AG7065" s="1"/>
    </row>
    <row r="7066" ht="15.75" customHeight="1">
      <c r="A7066" s="1"/>
      <c r="B7066" s="1"/>
      <c r="C7066" s="1"/>
      <c r="D7066" s="1"/>
      <c r="E7066" s="1"/>
      <c r="F7066" s="1"/>
      <c r="G7066" s="1"/>
      <c r="H7066" s="1"/>
      <c r="I7066" s="1"/>
      <c r="J7066" s="1"/>
      <c r="K7066" s="1" t="s">
        <v>11063</v>
      </c>
      <c r="L7066" s="1" t="str">
        <f>G786</f>
        <v>R1b1a1b</v>
      </c>
      <c r="M7066" s="1" t="s">
        <v>11064</v>
      </c>
      <c r="N7066" s="124" t="s">
        <v>11062</v>
      </c>
      <c r="O7066" s="125">
        <v>1.8167403E7</v>
      </c>
      <c r="P7066" s="125">
        <v>1.6055523E7</v>
      </c>
      <c r="Q7066" s="126" t="s">
        <v>4093</v>
      </c>
      <c r="R7066" s="1"/>
      <c r="S7066" s="1"/>
      <c r="T7066" s="1"/>
      <c r="U7066" s="1"/>
      <c r="V7066" s="1"/>
      <c r="W7066" s="1"/>
      <c r="X7066" s="1"/>
      <c r="Y7066" s="1"/>
      <c r="Z7066" s="1"/>
      <c r="AA7066" s="1"/>
      <c r="AB7066" s="1"/>
      <c r="AC7066" s="1"/>
      <c r="AD7066" s="1"/>
      <c r="AE7066" s="1"/>
      <c r="AF7066" s="1"/>
      <c r="AG7066" s="1"/>
    </row>
    <row r="7067" ht="15.75" customHeight="1">
      <c r="A7067" s="1"/>
      <c r="B7067" s="1"/>
      <c r="C7067" s="1"/>
      <c r="D7067" s="1"/>
      <c r="E7067" s="1"/>
      <c r="F7067" s="1"/>
      <c r="G7067" s="1"/>
      <c r="H7067" s="1"/>
      <c r="I7067" s="1"/>
      <c r="J7067" s="1"/>
      <c r="K7067" s="1" t="s">
        <v>11065</v>
      </c>
      <c r="L7067" s="1" t="str">
        <f>G786</f>
        <v>R1b1a1b</v>
      </c>
      <c r="M7067" s="1" t="s">
        <v>11066</v>
      </c>
      <c r="N7067" s="124" t="s">
        <v>11062</v>
      </c>
      <c r="O7067" s="125">
        <v>1.8167403E7</v>
      </c>
      <c r="P7067" s="125">
        <v>1.6055523E7</v>
      </c>
      <c r="Q7067" s="126" t="s">
        <v>4093</v>
      </c>
      <c r="R7067" s="1"/>
      <c r="S7067" s="1"/>
      <c r="T7067" s="1"/>
      <c r="U7067" s="1"/>
      <c r="V7067" s="1"/>
      <c r="W7067" s="1"/>
      <c r="X7067" s="1"/>
      <c r="Y7067" s="1"/>
      <c r="Z7067" s="1"/>
      <c r="AA7067" s="1"/>
      <c r="AB7067" s="1"/>
      <c r="AC7067" s="1"/>
      <c r="AD7067" s="1"/>
      <c r="AE7067" s="1"/>
      <c r="AF7067" s="1"/>
      <c r="AG7067" s="1"/>
    </row>
    <row r="7068" ht="15.75" customHeight="1">
      <c r="A7068" s="1"/>
      <c r="B7068" s="1"/>
      <c r="C7068" s="1"/>
      <c r="D7068" s="1"/>
      <c r="E7068" s="1"/>
      <c r="F7068" s="1"/>
      <c r="G7068" s="1"/>
      <c r="H7068" s="1"/>
      <c r="I7068" s="1"/>
      <c r="J7068" s="1"/>
      <c r="K7068" s="1" t="s">
        <v>11067</v>
      </c>
      <c r="L7068" s="1" t="str">
        <f>G786</f>
        <v>R1b1a1b</v>
      </c>
      <c r="M7068" s="1" t="s">
        <v>11068</v>
      </c>
      <c r="N7068" s="124" t="s">
        <v>11062</v>
      </c>
      <c r="O7068" s="125">
        <v>1.8167403E7</v>
      </c>
      <c r="P7068" s="125">
        <v>1.6055523E7</v>
      </c>
      <c r="Q7068" s="126" t="s">
        <v>4093</v>
      </c>
      <c r="R7068" s="1"/>
      <c r="S7068" s="1"/>
      <c r="T7068" s="1"/>
      <c r="U7068" s="1"/>
      <c r="V7068" s="1"/>
      <c r="W7068" s="1"/>
      <c r="X7068" s="1"/>
      <c r="Y7068" s="1"/>
      <c r="Z7068" s="1"/>
      <c r="AA7068" s="1"/>
      <c r="AB7068" s="1"/>
      <c r="AC7068" s="1"/>
      <c r="AD7068" s="1"/>
      <c r="AE7068" s="1"/>
      <c r="AF7068" s="1"/>
      <c r="AG7068" s="1"/>
    </row>
    <row r="7069" ht="15.75" customHeight="1">
      <c r="A7069" s="1"/>
      <c r="B7069" s="1"/>
      <c r="C7069" s="1"/>
      <c r="D7069" s="1"/>
      <c r="E7069" s="1"/>
      <c r="F7069" s="1"/>
      <c r="G7069" s="1"/>
      <c r="H7069" s="1"/>
      <c r="I7069" s="1"/>
      <c r="J7069" s="1"/>
      <c r="K7069" s="1" t="s">
        <v>11069</v>
      </c>
      <c r="L7069" s="1" t="str">
        <f>G786</f>
        <v>R1b1a1b</v>
      </c>
      <c r="M7069" s="1" t="s">
        <v>11070</v>
      </c>
      <c r="N7069" s="124" t="s">
        <v>11071</v>
      </c>
      <c r="O7069" s="125">
        <v>1.9291359E7</v>
      </c>
      <c r="P7069" s="125">
        <v>1.7179479E7</v>
      </c>
      <c r="Q7069" s="126" t="s">
        <v>4097</v>
      </c>
      <c r="R7069" s="1"/>
      <c r="S7069" s="1"/>
      <c r="T7069" s="1"/>
      <c r="U7069" s="1"/>
      <c r="V7069" s="1"/>
      <c r="W7069" s="1"/>
      <c r="X7069" s="1"/>
      <c r="Y7069" s="1"/>
      <c r="Z7069" s="1"/>
      <c r="AA7069" s="1"/>
      <c r="AB7069" s="1"/>
      <c r="AC7069" s="1"/>
      <c r="AD7069" s="1"/>
      <c r="AE7069" s="1"/>
      <c r="AF7069" s="1"/>
      <c r="AG7069" s="1"/>
    </row>
    <row r="7070" ht="15.75" customHeight="1">
      <c r="A7070" s="1"/>
      <c r="B7070" s="1"/>
      <c r="C7070" s="1"/>
      <c r="D7070" s="1"/>
      <c r="E7070" s="1"/>
      <c r="F7070" s="1"/>
      <c r="G7070" s="1"/>
      <c r="H7070" s="1"/>
      <c r="I7070" s="1"/>
      <c r="J7070" s="1"/>
      <c r="K7070" s="1" t="s">
        <v>11072</v>
      </c>
      <c r="L7070" s="1" t="str">
        <f>G786</f>
        <v>R1b1a1b</v>
      </c>
      <c r="M7070" s="1" t="s">
        <v>11073</v>
      </c>
      <c r="N7070" s="124" t="s">
        <v>11071</v>
      </c>
      <c r="O7070" s="125">
        <v>1.9291359E7</v>
      </c>
      <c r="P7070" s="125">
        <v>1.7179479E7</v>
      </c>
      <c r="Q7070" s="126" t="s">
        <v>4097</v>
      </c>
      <c r="R7070" s="1"/>
      <c r="S7070" s="1"/>
      <c r="T7070" s="1"/>
      <c r="U7070" s="1"/>
      <c r="V7070" s="1"/>
      <c r="W7070" s="1"/>
      <c r="X7070" s="1"/>
      <c r="Y7070" s="1"/>
      <c r="Z7070" s="1"/>
      <c r="AA7070" s="1"/>
      <c r="AB7070" s="1"/>
      <c r="AC7070" s="1"/>
      <c r="AD7070" s="1"/>
      <c r="AE7070" s="1"/>
      <c r="AF7070" s="1"/>
      <c r="AG7070" s="1"/>
    </row>
    <row r="7071" ht="15.75" customHeight="1">
      <c r="A7071" s="1"/>
      <c r="B7071" s="1"/>
      <c r="C7071" s="1"/>
      <c r="D7071" s="1"/>
      <c r="E7071" s="1"/>
      <c r="F7071" s="1"/>
      <c r="G7071" s="1"/>
      <c r="H7071" s="1"/>
      <c r="I7071" s="1"/>
      <c r="J7071" s="1"/>
      <c r="K7071" s="1" t="s">
        <v>11074</v>
      </c>
      <c r="L7071" s="1" t="str">
        <f>G786</f>
        <v>R1b1a1b</v>
      </c>
      <c r="M7071" s="1" t="s">
        <v>11075</v>
      </c>
      <c r="N7071" s="124" t="s">
        <v>11071</v>
      </c>
      <c r="O7071" s="125">
        <v>1.9291359E7</v>
      </c>
      <c r="P7071" s="125">
        <v>1.7179479E7</v>
      </c>
      <c r="Q7071" s="126" t="s">
        <v>4097</v>
      </c>
      <c r="R7071" s="1"/>
      <c r="S7071" s="1"/>
      <c r="T7071" s="1"/>
      <c r="U7071" s="1"/>
      <c r="V7071" s="1"/>
      <c r="W7071" s="1"/>
      <c r="X7071" s="1"/>
      <c r="Y7071" s="1"/>
      <c r="Z7071" s="1"/>
      <c r="AA7071" s="1"/>
      <c r="AB7071" s="1"/>
      <c r="AC7071" s="1"/>
      <c r="AD7071" s="1"/>
      <c r="AE7071" s="1"/>
      <c r="AF7071" s="1"/>
      <c r="AG7071" s="1"/>
    </row>
    <row r="7072" ht="15.75" customHeight="1">
      <c r="A7072" s="1"/>
      <c r="B7072" s="1"/>
      <c r="C7072" s="1"/>
      <c r="D7072" s="1"/>
      <c r="E7072" s="1"/>
      <c r="F7072" s="1"/>
      <c r="G7072" s="1"/>
      <c r="H7072" s="1"/>
      <c r="I7072" s="1"/>
      <c r="J7072" s="1"/>
      <c r="K7072" s="1" t="s">
        <v>11076</v>
      </c>
      <c r="L7072" s="1" t="str">
        <f>G786</f>
        <v>R1b1a1b</v>
      </c>
      <c r="M7072" s="1" t="s">
        <v>11077</v>
      </c>
      <c r="N7072" s="124" t="s">
        <v>11078</v>
      </c>
      <c r="O7072" s="125">
        <v>1.9417394E7</v>
      </c>
      <c r="P7072" s="125">
        <v>1.7305514E7</v>
      </c>
      <c r="Q7072" s="126" t="s">
        <v>4079</v>
      </c>
      <c r="R7072" s="1"/>
      <c r="S7072" s="1"/>
      <c r="T7072" s="1"/>
      <c r="U7072" s="1"/>
      <c r="V7072" s="1"/>
      <c r="W7072" s="1"/>
      <c r="X7072" s="1"/>
      <c r="Y7072" s="1"/>
      <c r="Z7072" s="1"/>
      <c r="AA7072" s="1"/>
      <c r="AB7072" s="1"/>
      <c r="AC7072" s="1"/>
      <c r="AD7072" s="1"/>
      <c r="AE7072" s="1"/>
      <c r="AF7072" s="1"/>
      <c r="AG7072" s="1"/>
    </row>
    <row r="7073" ht="15.75" customHeight="1">
      <c r="A7073" s="1"/>
      <c r="B7073" s="1"/>
      <c r="C7073" s="1"/>
      <c r="D7073" s="1"/>
      <c r="E7073" s="1"/>
      <c r="F7073" s="1"/>
      <c r="G7073" s="1"/>
      <c r="H7073" s="1"/>
      <c r="I7073" s="1"/>
      <c r="J7073" s="1"/>
      <c r="K7073" s="1" t="s">
        <v>11079</v>
      </c>
      <c r="L7073" s="1" t="str">
        <f>G786</f>
        <v>R1b1a1b</v>
      </c>
      <c r="M7073" s="1" t="s">
        <v>11080</v>
      </c>
      <c r="N7073" s="124" t="s">
        <v>11078</v>
      </c>
      <c r="O7073" s="125">
        <v>1.9417394E7</v>
      </c>
      <c r="P7073" s="125">
        <v>1.7305514E7</v>
      </c>
      <c r="Q7073" s="126" t="s">
        <v>4079</v>
      </c>
      <c r="R7073" s="1"/>
      <c r="S7073" s="1"/>
      <c r="T7073" s="1"/>
      <c r="U7073" s="1"/>
      <c r="V7073" s="1"/>
      <c r="W7073" s="1"/>
      <c r="X7073" s="1"/>
      <c r="Y7073" s="1"/>
      <c r="Z7073" s="1"/>
      <c r="AA7073" s="1"/>
      <c r="AB7073" s="1"/>
      <c r="AC7073" s="1"/>
      <c r="AD7073" s="1"/>
      <c r="AE7073" s="1"/>
      <c r="AF7073" s="1"/>
      <c r="AG7073" s="1"/>
    </row>
    <row r="7074" ht="15.75" customHeight="1">
      <c r="A7074" s="1"/>
      <c r="B7074" s="1"/>
      <c r="C7074" s="1"/>
      <c r="D7074" s="1"/>
      <c r="E7074" s="1"/>
      <c r="F7074" s="1"/>
      <c r="G7074" s="1"/>
      <c r="H7074" s="1"/>
      <c r="I7074" s="1"/>
      <c r="J7074" s="1"/>
      <c r="K7074" s="1" t="s">
        <v>11081</v>
      </c>
      <c r="L7074" s="1" t="str">
        <f>G786</f>
        <v>R1b1a1b</v>
      </c>
      <c r="M7074" s="1" t="s">
        <v>11082</v>
      </c>
      <c r="N7074" s="124" t="s">
        <v>11078</v>
      </c>
      <c r="O7074" s="125">
        <v>1.9417394E7</v>
      </c>
      <c r="P7074" s="125">
        <v>1.7305514E7</v>
      </c>
      <c r="Q7074" s="126" t="s">
        <v>4079</v>
      </c>
      <c r="R7074" s="1"/>
      <c r="S7074" s="1"/>
      <c r="T7074" s="1"/>
      <c r="U7074" s="1"/>
      <c r="V7074" s="1"/>
      <c r="W7074" s="1"/>
      <c r="X7074" s="1"/>
      <c r="Y7074" s="1"/>
      <c r="Z7074" s="1"/>
      <c r="AA7074" s="1"/>
      <c r="AB7074" s="1"/>
      <c r="AC7074" s="1"/>
      <c r="AD7074" s="1"/>
      <c r="AE7074" s="1"/>
      <c r="AF7074" s="1"/>
      <c r="AG7074" s="1"/>
    </row>
    <row r="7075" ht="15.75" customHeight="1">
      <c r="A7075" s="1"/>
      <c r="B7075" s="1"/>
      <c r="C7075" s="1"/>
      <c r="D7075" s="1"/>
      <c r="E7075" s="1"/>
      <c r="F7075" s="1"/>
      <c r="G7075" s="1"/>
      <c r="H7075" s="1"/>
      <c r="I7075" s="1"/>
      <c r="J7075" s="1"/>
      <c r="K7075" s="1" t="s">
        <v>11083</v>
      </c>
      <c r="L7075" s="1" t="str">
        <f>G786</f>
        <v>R1b1a1b</v>
      </c>
      <c r="M7075" s="1" t="s">
        <v>11084</v>
      </c>
      <c r="N7075" s="124" t="s">
        <v>11085</v>
      </c>
      <c r="O7075" s="125">
        <v>1.946218E7</v>
      </c>
      <c r="P7075" s="125">
        <v>1.73503E7</v>
      </c>
      <c r="Q7075" s="126" t="s">
        <v>4093</v>
      </c>
      <c r="R7075" s="1"/>
      <c r="S7075" s="1"/>
      <c r="T7075" s="1"/>
      <c r="U7075" s="1"/>
      <c r="V7075" s="1"/>
      <c r="W7075" s="1"/>
      <c r="X7075" s="1"/>
      <c r="Y7075" s="1"/>
      <c r="Z7075" s="1"/>
      <c r="AA7075" s="1"/>
      <c r="AB7075" s="1"/>
      <c r="AC7075" s="1"/>
      <c r="AD7075" s="1"/>
      <c r="AE7075" s="1"/>
      <c r="AF7075" s="1"/>
      <c r="AG7075" s="1"/>
    </row>
    <row r="7076" ht="15.75" customHeight="1">
      <c r="A7076" s="1"/>
      <c r="B7076" s="1"/>
      <c r="C7076" s="1"/>
      <c r="D7076" s="1"/>
      <c r="E7076" s="1"/>
      <c r="F7076" s="1"/>
      <c r="G7076" s="1"/>
      <c r="H7076" s="1"/>
      <c r="I7076" s="1"/>
      <c r="J7076" s="1"/>
      <c r="K7076" s="1" t="s">
        <v>11086</v>
      </c>
      <c r="L7076" s="1" t="str">
        <f>G786</f>
        <v>R1b1a1b</v>
      </c>
      <c r="M7076" s="1" t="s">
        <v>11087</v>
      </c>
      <c r="N7076" s="124" t="s">
        <v>11085</v>
      </c>
      <c r="O7076" s="125">
        <v>1.946218E7</v>
      </c>
      <c r="P7076" s="125">
        <v>1.73503E7</v>
      </c>
      <c r="Q7076" s="126" t="s">
        <v>4093</v>
      </c>
      <c r="R7076" s="1"/>
      <c r="S7076" s="1"/>
      <c r="T7076" s="1"/>
      <c r="U7076" s="1"/>
      <c r="V7076" s="1"/>
      <c r="W7076" s="1"/>
      <c r="X7076" s="1"/>
      <c r="Y7076" s="1"/>
      <c r="Z7076" s="1"/>
      <c r="AA7076" s="1"/>
      <c r="AB7076" s="1"/>
      <c r="AC7076" s="1"/>
      <c r="AD7076" s="1"/>
      <c r="AE7076" s="1"/>
      <c r="AF7076" s="1"/>
      <c r="AG7076" s="1"/>
    </row>
    <row r="7077" ht="15.75" customHeight="1">
      <c r="A7077" s="1"/>
      <c r="B7077" s="1"/>
      <c r="C7077" s="1"/>
      <c r="D7077" s="1"/>
      <c r="E7077" s="1"/>
      <c r="F7077" s="1"/>
      <c r="G7077" s="1"/>
      <c r="H7077" s="1"/>
      <c r="I7077" s="1"/>
      <c r="J7077" s="1"/>
      <c r="K7077" s="1" t="s">
        <v>11088</v>
      </c>
      <c r="L7077" s="1" t="str">
        <f>G786</f>
        <v>R1b1a1b</v>
      </c>
      <c r="M7077" s="1" t="s">
        <v>11089</v>
      </c>
      <c r="N7077" s="124" t="s">
        <v>11085</v>
      </c>
      <c r="O7077" s="125">
        <v>1.946218E7</v>
      </c>
      <c r="P7077" s="125">
        <v>1.73503E7</v>
      </c>
      <c r="Q7077" s="126" t="s">
        <v>4093</v>
      </c>
      <c r="R7077" s="1"/>
      <c r="S7077" s="1"/>
      <c r="T7077" s="1"/>
      <c r="U7077" s="1"/>
      <c r="V7077" s="1"/>
      <c r="W7077" s="1"/>
      <c r="X7077" s="1"/>
      <c r="Y7077" s="1"/>
      <c r="Z7077" s="1"/>
      <c r="AA7077" s="1"/>
      <c r="AB7077" s="1"/>
      <c r="AC7077" s="1"/>
      <c r="AD7077" s="1"/>
      <c r="AE7077" s="1"/>
      <c r="AF7077" s="1"/>
      <c r="AG7077" s="1"/>
    </row>
    <row r="7078" ht="15.75" customHeight="1">
      <c r="A7078" s="1"/>
      <c r="B7078" s="1"/>
      <c r="C7078" s="1"/>
      <c r="D7078" s="1"/>
      <c r="E7078" s="1"/>
      <c r="F7078" s="1"/>
      <c r="G7078" s="1"/>
      <c r="H7078" s="1"/>
      <c r="I7078" s="1"/>
      <c r="J7078" s="1"/>
      <c r="K7078" s="1" t="s">
        <v>11090</v>
      </c>
      <c r="L7078" s="1" t="str">
        <f>G786</f>
        <v>R1b1a1b</v>
      </c>
      <c r="M7078" s="1"/>
      <c r="N7078" s="124" t="s">
        <v>11091</v>
      </c>
      <c r="O7078" s="125">
        <v>2.2796697E7</v>
      </c>
      <c r="P7078" s="125">
        <v>2.0634811E7</v>
      </c>
      <c r="Q7078" s="126" t="s">
        <v>4097</v>
      </c>
      <c r="R7078" s="1"/>
      <c r="S7078" s="1"/>
      <c r="T7078" s="1"/>
      <c r="U7078" s="1"/>
      <c r="V7078" s="1"/>
      <c r="W7078" s="1"/>
      <c r="X7078" s="1"/>
      <c r="Y7078" s="1"/>
      <c r="Z7078" s="1"/>
      <c r="AA7078" s="1"/>
      <c r="AB7078" s="1"/>
      <c r="AC7078" s="1"/>
      <c r="AD7078" s="1"/>
      <c r="AE7078" s="1"/>
      <c r="AF7078" s="1"/>
      <c r="AG7078" s="1"/>
    </row>
    <row r="7079" ht="15.75" customHeight="1">
      <c r="A7079" s="1"/>
      <c r="B7079" s="1"/>
      <c r="C7079" s="1"/>
      <c r="D7079" s="1"/>
      <c r="E7079" s="1"/>
      <c r="F7079" s="1"/>
      <c r="G7079" s="1"/>
      <c r="H7079" s="1"/>
      <c r="I7079" s="1"/>
      <c r="J7079" s="1"/>
      <c r="K7079" s="1" t="s">
        <v>11092</v>
      </c>
      <c r="L7079" s="1" t="str">
        <f>G786</f>
        <v>R1b1a1b</v>
      </c>
      <c r="M7079" s="1"/>
      <c r="N7079" s="124" t="s">
        <v>11093</v>
      </c>
      <c r="O7079" s="125">
        <v>2.3085375E7</v>
      </c>
      <c r="P7079" s="125">
        <v>2.0923489E7</v>
      </c>
      <c r="Q7079" s="126" t="s">
        <v>4089</v>
      </c>
      <c r="R7079" s="1"/>
      <c r="S7079" s="1"/>
      <c r="T7079" s="1"/>
      <c r="U7079" s="1"/>
      <c r="V7079" s="1"/>
      <c r="W7079" s="1"/>
      <c r="X7079" s="1"/>
      <c r="Y7079" s="1"/>
      <c r="Z7079" s="1"/>
      <c r="AA7079" s="1"/>
      <c r="AB7079" s="1"/>
      <c r="AC7079" s="1"/>
      <c r="AD7079" s="1"/>
      <c r="AE7079" s="1"/>
      <c r="AF7079" s="1"/>
      <c r="AG7079" s="1"/>
    </row>
    <row r="7080" ht="15.75" customHeight="1">
      <c r="A7080" s="1"/>
      <c r="B7080" s="1"/>
      <c r="C7080" s="1"/>
      <c r="D7080" s="1"/>
      <c r="E7080" s="1"/>
      <c r="F7080" s="1"/>
      <c r="G7080" s="1"/>
      <c r="H7080" s="1"/>
      <c r="I7080" s="1"/>
      <c r="J7080" s="1"/>
      <c r="K7080" s="1" t="s">
        <v>11094</v>
      </c>
      <c r="L7080" s="1" t="str">
        <f>G786</f>
        <v>R1b1a1b</v>
      </c>
      <c r="M7080" s="1" t="s">
        <v>11095</v>
      </c>
      <c r="N7080" s="124" t="s">
        <v>11096</v>
      </c>
      <c r="O7080" s="125">
        <v>2.3124367E7</v>
      </c>
      <c r="P7080" s="125">
        <v>2.0962481E7</v>
      </c>
      <c r="Q7080" s="126" t="s">
        <v>4176</v>
      </c>
      <c r="R7080" s="1"/>
      <c r="S7080" s="1"/>
      <c r="T7080" s="1"/>
      <c r="U7080" s="1"/>
      <c r="V7080" s="1"/>
      <c r="W7080" s="1"/>
      <c r="X7080" s="1"/>
      <c r="Y7080" s="1"/>
      <c r="Z7080" s="1"/>
      <c r="AA7080" s="1"/>
      <c r="AB7080" s="1"/>
      <c r="AC7080" s="1"/>
      <c r="AD7080" s="1"/>
      <c r="AE7080" s="1"/>
      <c r="AF7080" s="1"/>
      <c r="AG7080" s="1"/>
    </row>
    <row r="7081" ht="15.75" customHeight="1">
      <c r="A7081" s="1"/>
      <c r="B7081" s="1"/>
      <c r="C7081" s="1"/>
      <c r="D7081" s="1"/>
      <c r="E7081" s="1"/>
      <c r="F7081" s="1"/>
      <c r="G7081" s="1"/>
      <c r="H7081" s="1"/>
      <c r="I7081" s="1"/>
      <c r="J7081" s="1"/>
      <c r="K7081" s="1" t="s">
        <v>11095</v>
      </c>
      <c r="L7081" s="1" t="str">
        <f>G786</f>
        <v>R1b1a1b</v>
      </c>
      <c r="M7081" s="1" t="s">
        <v>11094</v>
      </c>
      <c r="N7081" s="124" t="s">
        <v>11096</v>
      </c>
      <c r="O7081" s="125">
        <v>2.3124367E7</v>
      </c>
      <c r="P7081" s="125">
        <v>2.0962481E7</v>
      </c>
      <c r="Q7081" s="126" t="s">
        <v>4176</v>
      </c>
      <c r="R7081" s="1"/>
      <c r="S7081" s="1"/>
      <c r="T7081" s="1"/>
      <c r="U7081" s="1"/>
      <c r="V7081" s="1"/>
      <c r="W7081" s="1"/>
      <c r="X7081" s="1"/>
      <c r="Y7081" s="1"/>
      <c r="Z7081" s="1"/>
      <c r="AA7081" s="1"/>
      <c r="AB7081" s="1"/>
      <c r="AC7081" s="1"/>
      <c r="AD7081" s="1"/>
      <c r="AE7081" s="1"/>
      <c r="AF7081" s="1"/>
      <c r="AG7081" s="1"/>
    </row>
    <row r="7082" ht="15.75" customHeight="1">
      <c r="A7082" s="1"/>
      <c r="B7082" s="1"/>
      <c r="C7082" s="1"/>
      <c r="D7082" s="1"/>
      <c r="E7082" s="1"/>
      <c r="F7082" s="1"/>
      <c r="G7082" s="1"/>
      <c r="H7082" s="1"/>
      <c r="I7082" s="1"/>
      <c r="J7082" s="1"/>
      <c r="K7082" s="1" t="s">
        <v>11097</v>
      </c>
      <c r="L7082" s="1" t="str">
        <f>G786</f>
        <v>R1b1a1b</v>
      </c>
      <c r="M7082" s="1" t="s">
        <v>11098</v>
      </c>
      <c r="N7082" s="124" t="s">
        <v>11099</v>
      </c>
      <c r="O7082" s="125">
        <v>2.3379254E7</v>
      </c>
      <c r="P7082" s="125">
        <v>2.1217368E7</v>
      </c>
      <c r="Q7082" s="126" t="s">
        <v>4068</v>
      </c>
      <c r="R7082" s="1"/>
      <c r="S7082" s="1"/>
      <c r="T7082" s="1"/>
      <c r="U7082" s="1"/>
      <c r="V7082" s="1"/>
      <c r="W7082" s="1"/>
      <c r="X7082" s="1"/>
      <c r="Y7082" s="1"/>
      <c r="Z7082" s="1"/>
      <c r="AA7082" s="1"/>
      <c r="AB7082" s="1"/>
      <c r="AC7082" s="1"/>
      <c r="AD7082" s="1"/>
      <c r="AE7082" s="1"/>
      <c r="AF7082" s="1"/>
      <c r="AG7082" s="1"/>
    </row>
    <row r="7083" ht="15.75" customHeight="1">
      <c r="A7083" s="1"/>
      <c r="B7083" s="1"/>
      <c r="C7083" s="1"/>
      <c r="D7083" s="1"/>
      <c r="E7083" s="1"/>
      <c r="F7083" s="1"/>
      <c r="G7083" s="1"/>
      <c r="H7083" s="1"/>
      <c r="I7083" s="1"/>
      <c r="J7083" s="1"/>
      <c r="K7083" s="1" t="s">
        <v>11100</v>
      </c>
      <c r="L7083" s="1" t="str">
        <f>G786</f>
        <v>R1b1a1b</v>
      </c>
      <c r="M7083" s="1" t="s">
        <v>11101</v>
      </c>
      <c r="N7083" s="124" t="s">
        <v>11099</v>
      </c>
      <c r="O7083" s="125">
        <v>2.3379254E7</v>
      </c>
      <c r="P7083" s="125">
        <v>2.1217368E7</v>
      </c>
      <c r="Q7083" s="126" t="s">
        <v>4068</v>
      </c>
      <c r="R7083" s="1"/>
      <c r="S7083" s="1"/>
      <c r="T7083" s="1"/>
      <c r="U7083" s="1"/>
      <c r="V7083" s="1"/>
      <c r="W7083" s="1"/>
      <c r="X7083" s="1"/>
      <c r="Y7083" s="1"/>
      <c r="Z7083" s="1"/>
      <c r="AA7083" s="1"/>
      <c r="AB7083" s="1"/>
      <c r="AC7083" s="1"/>
      <c r="AD7083" s="1"/>
      <c r="AE7083" s="1"/>
      <c r="AF7083" s="1"/>
      <c r="AG7083" s="1"/>
    </row>
    <row r="7084" ht="15.75" customHeight="1">
      <c r="A7084" s="1"/>
      <c r="B7084" s="1"/>
      <c r="C7084" s="1"/>
      <c r="D7084" s="1"/>
      <c r="E7084" s="1"/>
      <c r="F7084" s="1"/>
      <c r="G7084" s="1"/>
      <c r="H7084" s="1"/>
      <c r="I7084" s="1"/>
      <c r="J7084" s="1"/>
      <c r="K7084" s="1" t="s">
        <v>11102</v>
      </c>
      <c r="L7084" s="1" t="str">
        <f>G786</f>
        <v>R1b1a1b</v>
      </c>
      <c r="M7084" s="1" t="s">
        <v>11103</v>
      </c>
      <c r="N7084" s="124" t="s">
        <v>11099</v>
      </c>
      <c r="O7084" s="125">
        <v>2.3379254E7</v>
      </c>
      <c r="P7084" s="125">
        <v>2.1217368E7</v>
      </c>
      <c r="Q7084" s="126" t="s">
        <v>4068</v>
      </c>
      <c r="R7084" s="1"/>
      <c r="S7084" s="1"/>
      <c r="T7084" s="1"/>
      <c r="U7084" s="1"/>
      <c r="V7084" s="1"/>
      <c r="W7084" s="1"/>
      <c r="X7084" s="1"/>
      <c r="Y7084" s="1"/>
      <c r="Z7084" s="1"/>
      <c r="AA7084" s="1"/>
      <c r="AB7084" s="1"/>
      <c r="AC7084" s="1"/>
      <c r="AD7084" s="1"/>
      <c r="AE7084" s="1"/>
      <c r="AF7084" s="1"/>
      <c r="AG7084" s="1"/>
    </row>
    <row r="7085" ht="15.75" customHeight="1">
      <c r="A7085" s="1"/>
      <c r="B7085" s="1"/>
      <c r="C7085" s="1"/>
      <c r="D7085" s="1"/>
      <c r="E7085" s="1"/>
      <c r="F7085" s="1"/>
      <c r="G7085" s="1"/>
      <c r="H7085" s="1"/>
      <c r="I7085" s="1"/>
      <c r="J7085" s="1"/>
      <c r="K7085" s="1" t="s">
        <v>11104</v>
      </c>
      <c r="L7085" s="1" t="str">
        <f>G786</f>
        <v>R1b1a1b</v>
      </c>
      <c r="M7085" s="1" t="s">
        <v>11105</v>
      </c>
      <c r="N7085" s="124" t="s">
        <v>11106</v>
      </c>
      <c r="O7085" s="125">
        <v>2.8590278E7</v>
      </c>
      <c r="P7085" s="125">
        <v>2.6444131E7</v>
      </c>
      <c r="Q7085" s="126" t="s">
        <v>4068</v>
      </c>
      <c r="R7085" s="1"/>
      <c r="S7085" s="1"/>
      <c r="T7085" s="1"/>
      <c r="U7085" s="1"/>
      <c r="V7085" s="1"/>
      <c r="W7085" s="1"/>
      <c r="X7085" s="1"/>
      <c r="Y7085" s="1"/>
      <c r="Z7085" s="1"/>
      <c r="AA7085" s="1"/>
      <c r="AB7085" s="1"/>
      <c r="AC7085" s="1"/>
      <c r="AD7085" s="1"/>
      <c r="AE7085" s="1"/>
      <c r="AF7085" s="1"/>
      <c r="AG7085" s="1"/>
    </row>
    <row r="7086" ht="15.75" customHeight="1">
      <c r="A7086" s="1"/>
      <c r="B7086" s="1"/>
      <c r="C7086" s="1"/>
      <c r="D7086" s="1"/>
      <c r="E7086" s="1"/>
      <c r="F7086" s="1"/>
      <c r="G7086" s="1"/>
      <c r="H7086" s="1"/>
      <c r="I7086" s="1"/>
      <c r="J7086" s="1"/>
      <c r="K7086" s="1" t="s">
        <v>11105</v>
      </c>
      <c r="L7086" s="1" t="str">
        <f>G786</f>
        <v>R1b1a1b</v>
      </c>
      <c r="M7086" s="1" t="s">
        <v>11104</v>
      </c>
      <c r="N7086" s="124" t="s">
        <v>11106</v>
      </c>
      <c r="O7086" s="125">
        <v>2.8590278E7</v>
      </c>
      <c r="P7086" s="125">
        <v>2.6444131E7</v>
      </c>
      <c r="Q7086" s="126" t="s">
        <v>4068</v>
      </c>
      <c r="R7086" s="1"/>
      <c r="S7086" s="1"/>
      <c r="T7086" s="1"/>
      <c r="U7086" s="1"/>
      <c r="V7086" s="1"/>
      <c r="W7086" s="1"/>
      <c r="X7086" s="1"/>
      <c r="Y7086" s="1"/>
      <c r="Z7086" s="1"/>
      <c r="AA7086" s="1"/>
      <c r="AB7086" s="1"/>
      <c r="AC7086" s="1"/>
      <c r="AD7086" s="1"/>
      <c r="AE7086" s="1"/>
      <c r="AF7086" s="1"/>
      <c r="AG7086" s="1"/>
    </row>
    <row r="7087" ht="15.75" customHeight="1">
      <c r="A7087" s="1"/>
      <c r="B7087" s="1"/>
      <c r="C7087" s="1"/>
      <c r="D7087" s="1"/>
      <c r="E7087" s="1"/>
      <c r="F7087" s="1"/>
      <c r="G7087" s="1"/>
      <c r="H7087" s="1"/>
      <c r="I7087" s="1"/>
      <c r="J7087" s="1"/>
      <c r="K7087" s="1" t="s">
        <v>11107</v>
      </c>
      <c r="L7087" s="1" t="str">
        <f>G786</f>
        <v>R1b1a1b</v>
      </c>
      <c r="M7087" s="1" t="s">
        <v>11108</v>
      </c>
      <c r="N7087" s="124" t="s">
        <v>11109</v>
      </c>
      <c r="O7087" s="125">
        <v>2.8771116E7</v>
      </c>
      <c r="P7087" s="125">
        <v>2.6624969E7</v>
      </c>
      <c r="Q7087" s="126" t="s">
        <v>4089</v>
      </c>
      <c r="R7087" s="1"/>
      <c r="S7087" s="1"/>
      <c r="T7087" s="1"/>
      <c r="U7087" s="1"/>
      <c r="V7087" s="1"/>
      <c r="W7087" s="1"/>
      <c r="X7087" s="1"/>
      <c r="Y7087" s="1"/>
      <c r="Z7087" s="1"/>
      <c r="AA7087" s="1"/>
      <c r="AB7087" s="1"/>
      <c r="AC7087" s="1"/>
      <c r="AD7087" s="1"/>
      <c r="AE7087" s="1"/>
      <c r="AF7087" s="1"/>
      <c r="AG7087" s="1"/>
    </row>
    <row r="7088" ht="15.75" customHeight="1">
      <c r="A7088" s="1"/>
      <c r="B7088" s="1"/>
      <c r="C7088" s="1"/>
      <c r="D7088" s="1"/>
      <c r="E7088" s="1"/>
      <c r="F7088" s="1"/>
      <c r="G7088" s="1"/>
      <c r="H7088" s="1"/>
      <c r="I7088" s="1"/>
      <c r="J7088" s="1"/>
      <c r="K7088" s="1" t="s">
        <v>11110</v>
      </c>
      <c r="L7088" s="1" t="str">
        <f>G786</f>
        <v>R1b1a1b</v>
      </c>
      <c r="M7088" s="1" t="s">
        <v>11111</v>
      </c>
      <c r="N7088" s="124" t="s">
        <v>11109</v>
      </c>
      <c r="O7088" s="125">
        <v>2.8771116E7</v>
      </c>
      <c r="P7088" s="125">
        <v>2.6624969E7</v>
      </c>
      <c r="Q7088" s="126" t="s">
        <v>4089</v>
      </c>
      <c r="R7088" s="1"/>
      <c r="S7088" s="1"/>
      <c r="T7088" s="1"/>
      <c r="U7088" s="1"/>
      <c r="V7088" s="1"/>
      <c r="W7088" s="1"/>
      <c r="X7088" s="1"/>
      <c r="Y7088" s="1"/>
      <c r="Z7088" s="1"/>
      <c r="AA7088" s="1"/>
      <c r="AB7088" s="1"/>
      <c r="AC7088" s="1"/>
      <c r="AD7088" s="1"/>
      <c r="AE7088" s="1"/>
      <c r="AF7088" s="1"/>
      <c r="AG7088" s="1"/>
    </row>
    <row r="7089" ht="15.75" customHeight="1">
      <c r="A7089" s="1"/>
      <c r="B7089" s="1"/>
      <c r="C7089" s="1"/>
      <c r="D7089" s="1"/>
      <c r="E7089" s="1"/>
      <c r="F7089" s="1"/>
      <c r="G7089" s="1"/>
      <c r="H7089" s="1"/>
      <c r="I7089" s="1"/>
      <c r="J7089" s="1"/>
      <c r="K7089" s="1" t="s">
        <v>11112</v>
      </c>
      <c r="L7089" s="1" t="str">
        <f>G786</f>
        <v>R1b1a1b</v>
      </c>
      <c r="M7089" s="1" t="s">
        <v>11113</v>
      </c>
      <c r="N7089" s="124" t="s">
        <v>11109</v>
      </c>
      <c r="O7089" s="125">
        <v>2.8771116E7</v>
      </c>
      <c r="P7089" s="125">
        <v>2.6624969E7</v>
      </c>
      <c r="Q7089" s="126" t="s">
        <v>4089</v>
      </c>
      <c r="R7089" s="1"/>
      <c r="S7089" s="1"/>
      <c r="T7089" s="1"/>
      <c r="U7089" s="1"/>
      <c r="V7089" s="1"/>
      <c r="W7089" s="1"/>
      <c r="X7089" s="1"/>
      <c r="Y7089" s="1"/>
      <c r="Z7089" s="1"/>
      <c r="AA7089" s="1"/>
      <c r="AB7089" s="1"/>
      <c r="AC7089" s="1"/>
      <c r="AD7089" s="1"/>
      <c r="AE7089" s="1"/>
      <c r="AF7089" s="1"/>
      <c r="AG7089" s="1"/>
    </row>
    <row r="7090" ht="15.75" customHeight="1">
      <c r="A7090" s="1"/>
      <c r="B7090" s="1"/>
      <c r="C7090" s="1"/>
      <c r="D7090" s="1"/>
      <c r="E7090" s="1"/>
      <c r="F7090" s="1"/>
      <c r="G7090" s="1"/>
      <c r="H7090" s="1"/>
      <c r="I7090" s="1"/>
      <c r="J7090" s="1"/>
      <c r="K7090" s="1" t="s">
        <v>11114</v>
      </c>
      <c r="L7090" s="1" t="str">
        <f>G786</f>
        <v>R1b1a1b</v>
      </c>
      <c r="M7090" s="1" t="s">
        <v>11115</v>
      </c>
      <c r="N7090" s="124" t="s">
        <v>11116</v>
      </c>
      <c r="O7090" s="125">
        <v>1.7281258E7</v>
      </c>
      <c r="P7090" s="125">
        <v>1.5169378E7</v>
      </c>
      <c r="Q7090" s="126" t="s">
        <v>4313</v>
      </c>
      <c r="R7090" s="1"/>
      <c r="S7090" s="1"/>
      <c r="T7090" s="1"/>
      <c r="U7090" s="1"/>
      <c r="V7090" s="1"/>
      <c r="W7090" s="1"/>
      <c r="X7090" s="1"/>
      <c r="Y7090" s="1"/>
      <c r="Z7090" s="1"/>
      <c r="AA7090" s="1"/>
      <c r="AB7090" s="1"/>
      <c r="AC7090" s="1"/>
      <c r="AD7090" s="1"/>
      <c r="AE7090" s="1"/>
      <c r="AF7090" s="1"/>
      <c r="AG7090" s="1"/>
    </row>
    <row r="7091" ht="15.75" customHeight="1">
      <c r="A7091" s="1"/>
      <c r="B7091" s="1"/>
      <c r="C7091" s="1"/>
      <c r="D7091" s="1"/>
      <c r="E7091" s="1"/>
      <c r="F7091" s="1"/>
      <c r="G7091" s="1"/>
      <c r="H7091" s="1"/>
      <c r="I7091" s="1"/>
      <c r="J7091" s="1"/>
      <c r="K7091" s="1" t="s">
        <v>11117</v>
      </c>
      <c r="L7091" s="1" t="str">
        <f>G786</f>
        <v>R1b1a1b</v>
      </c>
      <c r="M7091" s="1" t="s">
        <v>11118</v>
      </c>
      <c r="N7091" s="124" t="s">
        <v>11116</v>
      </c>
      <c r="O7091" s="125">
        <v>1.7281258E7</v>
      </c>
      <c r="P7091" s="125">
        <v>1.5169378E7</v>
      </c>
      <c r="Q7091" s="126" t="s">
        <v>4313</v>
      </c>
      <c r="R7091" s="1"/>
      <c r="S7091" s="1"/>
      <c r="T7091" s="1"/>
      <c r="U7091" s="1"/>
      <c r="V7091" s="1"/>
      <c r="W7091" s="1"/>
      <c r="X7091" s="1"/>
      <c r="Y7091" s="1"/>
      <c r="Z7091" s="1"/>
      <c r="AA7091" s="1"/>
      <c r="AB7091" s="1"/>
      <c r="AC7091" s="1"/>
      <c r="AD7091" s="1"/>
      <c r="AE7091" s="1"/>
      <c r="AF7091" s="1"/>
      <c r="AG7091" s="1"/>
    </row>
    <row r="7092" ht="15.75" customHeight="1">
      <c r="A7092" s="1"/>
      <c r="B7092" s="1"/>
      <c r="C7092" s="1"/>
      <c r="D7092" s="1"/>
      <c r="E7092" s="1"/>
      <c r="F7092" s="1"/>
      <c r="G7092" s="1"/>
      <c r="H7092" s="1"/>
      <c r="I7092" s="1"/>
      <c r="J7092" s="1"/>
      <c r="K7092" s="1" t="s">
        <v>11119</v>
      </c>
      <c r="L7092" s="1" t="str">
        <f>G786</f>
        <v>R1b1a1b</v>
      </c>
      <c r="M7092" s="1" t="s">
        <v>11120</v>
      </c>
      <c r="N7092" s="124" t="s">
        <v>11116</v>
      </c>
      <c r="O7092" s="125">
        <v>1.7281258E7</v>
      </c>
      <c r="P7092" s="125">
        <v>1.5169378E7</v>
      </c>
      <c r="Q7092" s="126" t="s">
        <v>4313</v>
      </c>
      <c r="R7092" s="1"/>
      <c r="S7092" s="1"/>
      <c r="T7092" s="1"/>
      <c r="U7092" s="1"/>
      <c r="V7092" s="1"/>
      <c r="W7092" s="1"/>
      <c r="X7092" s="1"/>
      <c r="Y7092" s="1"/>
      <c r="Z7092" s="1"/>
      <c r="AA7092" s="1"/>
      <c r="AB7092" s="1"/>
      <c r="AC7092" s="1"/>
      <c r="AD7092" s="1"/>
      <c r="AE7092" s="1"/>
      <c r="AF7092" s="1"/>
      <c r="AG7092" s="1"/>
    </row>
    <row r="7093" ht="15.75" customHeight="1">
      <c r="A7093" s="1"/>
      <c r="B7093" s="1"/>
      <c r="C7093" s="1"/>
      <c r="D7093" s="1"/>
      <c r="E7093" s="1"/>
      <c r="F7093" s="1"/>
      <c r="G7093" s="1"/>
      <c r="H7093" s="1"/>
      <c r="I7093" s="1"/>
      <c r="J7093" s="1"/>
      <c r="K7093" s="1" t="s">
        <v>11121</v>
      </c>
      <c r="L7093" s="1" t="str">
        <f>G786</f>
        <v>R1b1a1b</v>
      </c>
      <c r="M7093" s="1" t="s">
        <v>11122</v>
      </c>
      <c r="N7093" s="124" t="s">
        <v>11123</v>
      </c>
      <c r="O7093" s="125">
        <v>7220727.0</v>
      </c>
      <c r="P7093" s="125">
        <v>7352686.0</v>
      </c>
      <c r="Q7093" s="126" t="s">
        <v>4053</v>
      </c>
      <c r="R7093" s="1"/>
      <c r="S7093" s="1"/>
      <c r="T7093" s="1"/>
      <c r="U7093" s="1"/>
      <c r="V7093" s="1"/>
      <c r="W7093" s="1"/>
      <c r="X7093" s="1"/>
      <c r="Y7093" s="1"/>
      <c r="Z7093" s="1"/>
      <c r="AA7093" s="1"/>
      <c r="AB7093" s="1"/>
      <c r="AC7093" s="1"/>
      <c r="AD7093" s="1"/>
      <c r="AE7093" s="1"/>
      <c r="AF7093" s="1"/>
      <c r="AG7093" s="1"/>
    </row>
    <row r="7094" ht="15.75" customHeight="1">
      <c r="A7094" s="1"/>
      <c r="B7094" s="1"/>
      <c r="C7094" s="1"/>
      <c r="D7094" s="1"/>
      <c r="E7094" s="1"/>
      <c r="F7094" s="1"/>
      <c r="G7094" s="1"/>
      <c r="H7094" s="1"/>
      <c r="I7094" s="1"/>
      <c r="J7094" s="1"/>
      <c r="K7094" s="1" t="s">
        <v>11124</v>
      </c>
      <c r="L7094" s="1" t="str">
        <f>G786</f>
        <v>R1b1a1b</v>
      </c>
      <c r="M7094" s="1" t="s">
        <v>11125</v>
      </c>
      <c r="N7094" s="124" t="s">
        <v>11123</v>
      </c>
      <c r="O7094" s="125">
        <v>7220727.0</v>
      </c>
      <c r="P7094" s="125">
        <v>7352686.0</v>
      </c>
      <c r="Q7094" s="126" t="s">
        <v>4053</v>
      </c>
      <c r="R7094" s="1"/>
      <c r="S7094" s="1"/>
      <c r="T7094" s="1"/>
      <c r="U7094" s="1"/>
      <c r="V7094" s="1"/>
      <c r="W7094" s="1"/>
      <c r="X7094" s="1"/>
      <c r="Y7094" s="1"/>
      <c r="Z7094" s="1"/>
      <c r="AA7094" s="1"/>
      <c r="AB7094" s="1"/>
      <c r="AC7094" s="1"/>
      <c r="AD7094" s="1"/>
      <c r="AE7094" s="1"/>
      <c r="AF7094" s="1"/>
      <c r="AG7094" s="1"/>
    </row>
    <row r="7095" ht="15.75" customHeight="1">
      <c r="A7095" s="1"/>
      <c r="B7095" s="1"/>
      <c r="C7095" s="1"/>
      <c r="D7095" s="1"/>
      <c r="E7095" s="1"/>
      <c r="F7095" s="1"/>
      <c r="G7095" s="1"/>
      <c r="H7095" s="1"/>
      <c r="I7095" s="1"/>
      <c r="J7095" s="1"/>
      <c r="K7095" s="1" t="s">
        <v>11126</v>
      </c>
      <c r="L7095" s="1" t="str">
        <f>G786</f>
        <v>R1b1a1b</v>
      </c>
      <c r="M7095" s="1" t="s">
        <v>11127</v>
      </c>
      <c r="N7095" s="124" t="s">
        <v>11123</v>
      </c>
      <c r="O7095" s="125">
        <v>7220727.0</v>
      </c>
      <c r="P7095" s="125">
        <v>7352686.0</v>
      </c>
      <c r="Q7095" s="126" t="s">
        <v>4053</v>
      </c>
      <c r="R7095" s="1"/>
      <c r="S7095" s="1"/>
      <c r="T7095" s="1"/>
      <c r="U7095" s="1"/>
      <c r="V7095" s="1"/>
      <c r="W7095" s="1"/>
      <c r="X7095" s="1"/>
      <c r="Y7095" s="1"/>
      <c r="Z7095" s="1"/>
      <c r="AA7095" s="1"/>
      <c r="AB7095" s="1"/>
      <c r="AC7095" s="1"/>
      <c r="AD7095" s="1"/>
      <c r="AE7095" s="1"/>
      <c r="AF7095" s="1"/>
      <c r="AG7095" s="1"/>
    </row>
    <row r="7096" ht="15.75" customHeight="1">
      <c r="A7096" s="1"/>
      <c r="B7096" s="1"/>
      <c r="C7096" s="1"/>
      <c r="D7096" s="1"/>
      <c r="E7096" s="1"/>
      <c r="F7096" s="1"/>
      <c r="G7096" s="1"/>
      <c r="H7096" s="1"/>
      <c r="I7096" s="1"/>
      <c r="J7096" s="1"/>
      <c r="K7096" s="1" t="s">
        <v>11128</v>
      </c>
      <c r="L7096" s="1" t="str">
        <f>G786</f>
        <v>R1b1a1b</v>
      </c>
      <c r="M7096" s="1" t="s">
        <v>11129</v>
      </c>
      <c r="N7096" s="124" t="s">
        <v>11123</v>
      </c>
      <c r="O7096" s="125">
        <v>7220727.0</v>
      </c>
      <c r="P7096" s="125">
        <v>7352686.0</v>
      </c>
      <c r="Q7096" s="126" t="s">
        <v>4053</v>
      </c>
      <c r="R7096" s="1"/>
      <c r="S7096" s="1"/>
      <c r="T7096" s="1"/>
      <c r="U7096" s="1"/>
      <c r="V7096" s="1"/>
      <c r="W7096" s="1"/>
      <c r="X7096" s="1"/>
      <c r="Y7096" s="1"/>
      <c r="Z7096" s="1"/>
      <c r="AA7096" s="1"/>
      <c r="AB7096" s="1"/>
      <c r="AC7096" s="1"/>
      <c r="AD7096" s="1"/>
      <c r="AE7096" s="1"/>
      <c r="AF7096" s="1"/>
      <c r="AG7096" s="1"/>
    </row>
    <row r="7097" ht="15.75" customHeight="1">
      <c r="A7097" s="1"/>
      <c r="B7097" s="1"/>
      <c r="C7097" s="1"/>
      <c r="D7097" s="1"/>
      <c r="E7097" s="1"/>
      <c r="F7097" s="1"/>
      <c r="G7097" s="1"/>
      <c r="H7097" s="1"/>
      <c r="I7097" s="1"/>
      <c r="J7097" s="1"/>
      <c r="K7097" s="1" t="s">
        <v>11130</v>
      </c>
      <c r="L7097" s="1" t="str">
        <f>G786</f>
        <v>R1b1a1b</v>
      </c>
      <c r="M7097" s="1" t="s">
        <v>11131</v>
      </c>
      <c r="N7097" s="124" t="s">
        <v>11132</v>
      </c>
      <c r="O7097" s="125">
        <v>1.4522828E7</v>
      </c>
      <c r="P7097" s="125">
        <v>1.2411029E7</v>
      </c>
      <c r="Q7097" s="126" t="s">
        <v>4068</v>
      </c>
      <c r="R7097" s="1"/>
      <c r="S7097" s="1"/>
      <c r="T7097" s="1"/>
      <c r="U7097" s="1"/>
      <c r="V7097" s="1"/>
      <c r="W7097" s="1"/>
      <c r="X7097" s="1"/>
      <c r="Y7097" s="1"/>
      <c r="Z7097" s="1"/>
      <c r="AA7097" s="1"/>
      <c r="AB7097" s="1"/>
      <c r="AC7097" s="1"/>
      <c r="AD7097" s="1"/>
      <c r="AE7097" s="1"/>
      <c r="AF7097" s="1"/>
      <c r="AG7097" s="1"/>
    </row>
    <row r="7098" ht="15.75" customHeight="1">
      <c r="A7098" s="1"/>
      <c r="B7098" s="1"/>
      <c r="C7098" s="1"/>
      <c r="D7098" s="1"/>
      <c r="E7098" s="1"/>
      <c r="F7098" s="1"/>
      <c r="G7098" s="1"/>
      <c r="H7098" s="1"/>
      <c r="I7098" s="1"/>
      <c r="J7098" s="1"/>
      <c r="K7098" s="1" t="s">
        <v>11131</v>
      </c>
      <c r="L7098" s="1" t="str">
        <f>G786</f>
        <v>R1b1a1b</v>
      </c>
      <c r="M7098" s="1" t="s">
        <v>11130</v>
      </c>
      <c r="N7098" s="124" t="s">
        <v>11132</v>
      </c>
      <c r="O7098" s="125">
        <v>1.4522828E7</v>
      </c>
      <c r="P7098" s="125">
        <v>1.2411029E7</v>
      </c>
      <c r="Q7098" s="126" t="s">
        <v>4068</v>
      </c>
      <c r="R7098" s="1"/>
      <c r="S7098" s="1"/>
      <c r="T7098" s="1"/>
      <c r="U7098" s="1"/>
      <c r="V7098" s="1"/>
      <c r="W7098" s="1"/>
      <c r="X7098" s="1"/>
      <c r="Y7098" s="1"/>
      <c r="Z7098" s="1"/>
      <c r="AA7098" s="1"/>
      <c r="AB7098" s="1"/>
      <c r="AC7098" s="1"/>
      <c r="AD7098" s="1"/>
      <c r="AE7098" s="1"/>
      <c r="AF7098" s="1"/>
      <c r="AG7098" s="1"/>
    </row>
    <row r="7099" ht="15.75" customHeight="1">
      <c r="A7099" s="1"/>
      <c r="B7099" s="1"/>
      <c r="C7099" s="1"/>
      <c r="D7099" s="1"/>
      <c r="E7099" s="1"/>
      <c r="F7099" s="1"/>
      <c r="G7099" s="1"/>
      <c r="H7099" s="1"/>
      <c r="I7099" s="1"/>
      <c r="J7099" s="1"/>
      <c r="K7099" s="1" t="s">
        <v>11133</v>
      </c>
      <c r="L7099" s="1" t="str">
        <f>G786</f>
        <v>R1b1a1b</v>
      </c>
      <c r="M7099" s="1" t="s">
        <v>11134</v>
      </c>
      <c r="N7099" s="124" t="s">
        <v>11135</v>
      </c>
      <c r="O7099" s="125">
        <v>1.0008791E7</v>
      </c>
      <c r="P7099" s="125">
        <v>1.0171182E7</v>
      </c>
      <c r="Q7099" s="126" t="s">
        <v>4093</v>
      </c>
      <c r="R7099" s="1"/>
      <c r="S7099" s="1"/>
      <c r="T7099" s="1"/>
      <c r="U7099" s="1"/>
      <c r="V7099" s="1"/>
      <c r="W7099" s="1"/>
      <c r="X7099" s="1"/>
      <c r="Y7099" s="1"/>
      <c r="Z7099" s="1"/>
      <c r="AA7099" s="1"/>
      <c r="AB7099" s="1"/>
      <c r="AC7099" s="1"/>
      <c r="AD7099" s="1"/>
      <c r="AE7099" s="1"/>
      <c r="AF7099" s="1"/>
      <c r="AG7099" s="1"/>
    </row>
    <row r="7100" ht="15.75" customHeight="1">
      <c r="A7100" s="1"/>
      <c r="B7100" s="1"/>
      <c r="C7100" s="1"/>
      <c r="D7100" s="1"/>
      <c r="E7100" s="1"/>
      <c r="F7100" s="1"/>
      <c r="G7100" s="1"/>
      <c r="H7100" s="1"/>
      <c r="I7100" s="1"/>
      <c r="J7100" s="1"/>
      <c r="K7100" s="1" t="s">
        <v>11136</v>
      </c>
      <c r="L7100" s="1" t="str">
        <f>G786</f>
        <v>R1b1a1b</v>
      </c>
      <c r="M7100" s="10" t="s">
        <v>11137</v>
      </c>
      <c r="N7100" s="124" t="s">
        <v>11135</v>
      </c>
      <c r="O7100" s="125">
        <v>1.0008791E7</v>
      </c>
      <c r="P7100" s="125">
        <v>1.0171182E7</v>
      </c>
      <c r="Q7100" s="126" t="s">
        <v>4093</v>
      </c>
      <c r="R7100" s="1"/>
      <c r="S7100" s="1"/>
      <c r="T7100" s="1"/>
      <c r="U7100" s="1"/>
      <c r="V7100" s="1"/>
      <c r="W7100" s="1"/>
      <c r="X7100" s="1"/>
      <c r="Y7100" s="1"/>
      <c r="Z7100" s="1"/>
      <c r="AA7100" s="1"/>
      <c r="AB7100" s="1"/>
      <c r="AC7100" s="1"/>
      <c r="AD7100" s="1"/>
      <c r="AE7100" s="1"/>
      <c r="AF7100" s="1"/>
      <c r="AG7100" s="1"/>
    </row>
    <row r="7101" ht="15.75" customHeight="1">
      <c r="A7101" s="1"/>
      <c r="B7101" s="1"/>
      <c r="C7101" s="1"/>
      <c r="D7101" s="1"/>
      <c r="E7101" s="1"/>
      <c r="F7101" s="1"/>
      <c r="G7101" s="1"/>
      <c r="H7101" s="1"/>
      <c r="I7101" s="1"/>
      <c r="J7101" s="1"/>
      <c r="K7101" s="1" t="s">
        <v>11138</v>
      </c>
      <c r="L7101" s="1" t="str">
        <f>G786</f>
        <v>R1b1a1b</v>
      </c>
      <c r="M7101" s="10" t="s">
        <v>11139</v>
      </c>
      <c r="N7101" s="124" t="s">
        <v>11135</v>
      </c>
      <c r="O7101" s="125">
        <v>1.0008791E7</v>
      </c>
      <c r="P7101" s="125">
        <v>1.0171182E7</v>
      </c>
      <c r="Q7101" s="126" t="s">
        <v>4093</v>
      </c>
      <c r="R7101" s="1"/>
      <c r="S7101" s="1"/>
      <c r="T7101" s="1"/>
      <c r="U7101" s="1"/>
      <c r="V7101" s="1"/>
      <c r="W7101" s="1"/>
      <c r="X7101" s="1"/>
      <c r="Y7101" s="1"/>
      <c r="Z7101" s="1"/>
      <c r="AA7101" s="1"/>
      <c r="AB7101" s="1"/>
      <c r="AC7101" s="1"/>
      <c r="AD7101" s="1"/>
      <c r="AE7101" s="1"/>
      <c r="AF7101" s="1"/>
      <c r="AG7101" s="1"/>
    </row>
    <row r="7102" ht="15.75" customHeight="1">
      <c r="A7102" s="1"/>
      <c r="B7102" s="1"/>
      <c r="C7102" s="1"/>
      <c r="D7102" s="1"/>
      <c r="E7102" s="1"/>
      <c r="F7102" s="1"/>
      <c r="G7102" s="1"/>
      <c r="H7102" s="1"/>
      <c r="I7102" s="1"/>
      <c r="J7102" s="1"/>
      <c r="K7102" s="1" t="s">
        <v>11140</v>
      </c>
      <c r="L7102" s="1" t="str">
        <f>G786</f>
        <v>R1b1a1b</v>
      </c>
      <c r="M7102" s="1" t="s">
        <v>11141</v>
      </c>
      <c r="N7102" s="124" t="s">
        <v>11142</v>
      </c>
      <c r="O7102" s="125">
        <v>8149348.0</v>
      </c>
      <c r="P7102" s="125">
        <v>8281307.0</v>
      </c>
      <c r="Q7102" s="126" t="s">
        <v>4053</v>
      </c>
      <c r="R7102" s="1"/>
      <c r="S7102" s="1"/>
      <c r="T7102" s="1"/>
      <c r="U7102" s="1"/>
      <c r="V7102" s="1"/>
      <c r="W7102" s="1"/>
      <c r="X7102" s="1"/>
      <c r="Y7102" s="1"/>
      <c r="Z7102" s="1"/>
      <c r="AA7102" s="1"/>
      <c r="AB7102" s="1"/>
      <c r="AC7102" s="1"/>
      <c r="AD7102" s="1"/>
      <c r="AE7102" s="1"/>
      <c r="AF7102" s="1"/>
      <c r="AG7102" s="1"/>
    </row>
    <row r="7103" ht="15.75" customHeight="1">
      <c r="A7103" s="1"/>
      <c r="B7103" s="1"/>
      <c r="C7103" s="1"/>
      <c r="D7103" s="1"/>
      <c r="E7103" s="1"/>
      <c r="F7103" s="1"/>
      <c r="G7103" s="1"/>
      <c r="H7103" s="1"/>
      <c r="I7103" s="1"/>
      <c r="J7103" s="1"/>
      <c r="K7103" s="1" t="s">
        <v>11141</v>
      </c>
      <c r="L7103" s="1" t="str">
        <f>G786</f>
        <v>R1b1a1b</v>
      </c>
      <c r="M7103" s="1" t="s">
        <v>11140</v>
      </c>
      <c r="N7103" s="124" t="s">
        <v>11142</v>
      </c>
      <c r="O7103" s="125">
        <v>8149348.0</v>
      </c>
      <c r="P7103" s="125">
        <v>8281307.0</v>
      </c>
      <c r="Q7103" s="126" t="s">
        <v>4053</v>
      </c>
      <c r="R7103" s="1"/>
      <c r="S7103" s="1"/>
      <c r="T7103" s="1"/>
      <c r="U7103" s="1"/>
      <c r="V7103" s="1"/>
      <c r="W7103" s="1"/>
      <c r="X7103" s="1"/>
      <c r="Y7103" s="1"/>
      <c r="Z7103" s="1"/>
      <c r="AA7103" s="1"/>
      <c r="AB7103" s="1"/>
      <c r="AC7103" s="1"/>
      <c r="AD7103" s="1"/>
      <c r="AE7103" s="1"/>
      <c r="AF7103" s="1"/>
      <c r="AG7103" s="1"/>
    </row>
    <row r="7104" ht="15.75" customHeight="1">
      <c r="A7104" s="1"/>
      <c r="B7104" s="1"/>
      <c r="C7104" s="1"/>
      <c r="D7104" s="1"/>
      <c r="E7104" s="1"/>
      <c r="F7104" s="1"/>
      <c r="G7104" s="1"/>
      <c r="H7104" s="1"/>
      <c r="I7104" s="1"/>
      <c r="J7104" s="1"/>
      <c r="K7104" s="1" t="s">
        <v>11143</v>
      </c>
      <c r="L7104" s="1" t="str">
        <f>G786</f>
        <v>R1b1a1b</v>
      </c>
      <c r="M7104" s="1" t="s">
        <v>11144</v>
      </c>
      <c r="N7104" s="124" t="s">
        <v>11145</v>
      </c>
      <c r="O7104" s="125">
        <v>1.3887941E7</v>
      </c>
      <c r="P7104" s="125">
        <v>1.1767235E7</v>
      </c>
      <c r="Q7104" s="126" t="s">
        <v>4068</v>
      </c>
      <c r="R7104" s="1"/>
      <c r="S7104" s="1"/>
      <c r="T7104" s="1"/>
      <c r="U7104" s="1"/>
      <c r="V7104" s="1"/>
      <c r="W7104" s="1"/>
      <c r="X7104" s="1"/>
      <c r="Y7104" s="1"/>
      <c r="Z7104" s="1"/>
      <c r="AA7104" s="1"/>
      <c r="AB7104" s="1"/>
      <c r="AC7104" s="1"/>
      <c r="AD7104" s="1"/>
      <c r="AE7104" s="1"/>
      <c r="AF7104" s="1"/>
      <c r="AG7104" s="1"/>
    </row>
    <row r="7105" ht="15.75" customHeight="1">
      <c r="A7105" s="1"/>
      <c r="B7105" s="1"/>
      <c r="C7105" s="1"/>
      <c r="D7105" s="1"/>
      <c r="E7105" s="1"/>
      <c r="F7105" s="1"/>
      <c r="G7105" s="1"/>
      <c r="H7105" s="1"/>
      <c r="I7105" s="1"/>
      <c r="J7105" s="1"/>
      <c r="K7105" s="1" t="s">
        <v>11144</v>
      </c>
      <c r="L7105" s="1" t="str">
        <f>G786</f>
        <v>R1b1a1b</v>
      </c>
      <c r="M7105" s="1" t="s">
        <v>11143</v>
      </c>
      <c r="N7105" s="124" t="s">
        <v>11145</v>
      </c>
      <c r="O7105" s="125">
        <v>1.3887941E7</v>
      </c>
      <c r="P7105" s="125">
        <v>1.1767235E7</v>
      </c>
      <c r="Q7105" s="126" t="s">
        <v>4068</v>
      </c>
      <c r="R7105" s="1"/>
      <c r="S7105" s="1"/>
      <c r="T7105" s="1"/>
      <c r="U7105" s="1"/>
      <c r="V7105" s="1"/>
      <c r="W7105" s="1"/>
      <c r="X7105" s="1"/>
      <c r="Y7105" s="1"/>
      <c r="Z7105" s="1"/>
      <c r="AA7105" s="1"/>
      <c r="AB7105" s="1"/>
      <c r="AC7105" s="1"/>
      <c r="AD7105" s="1"/>
      <c r="AE7105" s="1"/>
      <c r="AF7105" s="1"/>
      <c r="AG7105" s="1"/>
    </row>
    <row r="7106" ht="15.75" customHeight="1">
      <c r="A7106" s="1"/>
      <c r="B7106" s="1"/>
      <c r="C7106" s="1"/>
      <c r="D7106" s="1"/>
      <c r="E7106" s="1"/>
      <c r="F7106" s="1"/>
      <c r="G7106" s="1"/>
      <c r="H7106" s="1"/>
      <c r="I7106" s="1"/>
      <c r="J7106" s="1"/>
      <c r="K7106" s="1" t="s">
        <v>11146</v>
      </c>
      <c r="L7106" s="1" t="str">
        <f>G786</f>
        <v>R1b1a1b</v>
      </c>
      <c r="M7106" s="1" t="s">
        <v>11147</v>
      </c>
      <c r="N7106" s="124" t="s">
        <v>11148</v>
      </c>
      <c r="O7106" s="125">
        <v>7863189.0</v>
      </c>
      <c r="P7106" s="125">
        <v>7995148.0</v>
      </c>
      <c r="Q7106" s="126" t="s">
        <v>4068</v>
      </c>
      <c r="R7106" s="1"/>
      <c r="S7106" s="1"/>
      <c r="T7106" s="1"/>
      <c r="U7106" s="1"/>
      <c r="V7106" s="1"/>
      <c r="W7106" s="1"/>
      <c r="X7106" s="1"/>
      <c r="Y7106" s="1"/>
      <c r="Z7106" s="1"/>
      <c r="AA7106" s="1"/>
      <c r="AB7106" s="1"/>
      <c r="AC7106" s="1"/>
      <c r="AD7106" s="1"/>
      <c r="AE7106" s="1"/>
      <c r="AF7106" s="1"/>
      <c r="AG7106" s="1"/>
    </row>
    <row r="7107" ht="15.75" customHeight="1">
      <c r="A7107" s="1"/>
      <c r="B7107" s="1"/>
      <c r="C7107" s="1"/>
      <c r="D7107" s="1"/>
      <c r="E7107" s="1"/>
      <c r="F7107" s="1"/>
      <c r="G7107" s="1"/>
      <c r="H7107" s="1"/>
      <c r="I7107" s="1"/>
      <c r="J7107" s="1"/>
      <c r="K7107" s="1" t="s">
        <v>11147</v>
      </c>
      <c r="L7107" s="1" t="str">
        <f>G786</f>
        <v>R1b1a1b</v>
      </c>
      <c r="M7107" s="1" t="s">
        <v>11146</v>
      </c>
      <c r="N7107" s="124" t="s">
        <v>11148</v>
      </c>
      <c r="O7107" s="125">
        <v>7863189.0</v>
      </c>
      <c r="P7107" s="125">
        <v>7995148.0</v>
      </c>
      <c r="Q7107" s="126" t="s">
        <v>4068</v>
      </c>
      <c r="R7107" s="1"/>
      <c r="S7107" s="1"/>
      <c r="T7107" s="1"/>
      <c r="U7107" s="1"/>
      <c r="V7107" s="1"/>
      <c r="W7107" s="1"/>
      <c r="X7107" s="1"/>
      <c r="Y7107" s="1"/>
      <c r="Z7107" s="1"/>
      <c r="AA7107" s="1"/>
      <c r="AB7107" s="1"/>
      <c r="AC7107" s="1"/>
      <c r="AD7107" s="1"/>
      <c r="AE7107" s="1"/>
      <c r="AF7107" s="1"/>
      <c r="AG7107" s="1"/>
    </row>
    <row r="7108" ht="15.75" customHeight="1">
      <c r="A7108" s="1"/>
      <c r="B7108" s="1"/>
      <c r="C7108" s="1"/>
      <c r="D7108" s="1"/>
      <c r="E7108" s="1"/>
      <c r="F7108" s="1"/>
      <c r="G7108" s="1"/>
      <c r="H7108" s="1"/>
      <c r="I7108" s="1"/>
      <c r="J7108" s="1"/>
      <c r="K7108" s="1" t="s">
        <v>11149</v>
      </c>
      <c r="L7108" s="1" t="str">
        <f>G786</f>
        <v>R1b1a1b</v>
      </c>
      <c r="M7108" s="1"/>
      <c r="N7108" s="124" t="s">
        <v>11150</v>
      </c>
      <c r="O7108" s="125">
        <v>8233186.0</v>
      </c>
      <c r="P7108" s="125">
        <v>8365145.0</v>
      </c>
      <c r="Q7108" s="126" t="s">
        <v>4093</v>
      </c>
      <c r="R7108" s="1"/>
      <c r="S7108" s="1"/>
      <c r="T7108" s="1"/>
      <c r="U7108" s="1"/>
      <c r="V7108" s="1"/>
      <c r="W7108" s="1"/>
      <c r="X7108" s="1"/>
      <c r="Y7108" s="1"/>
      <c r="Z7108" s="1"/>
      <c r="AA7108" s="1"/>
      <c r="AB7108" s="1"/>
      <c r="AC7108" s="1"/>
      <c r="AD7108" s="1"/>
      <c r="AE7108" s="1"/>
      <c r="AF7108" s="1"/>
      <c r="AG7108" s="1"/>
    </row>
    <row r="7109" ht="15.75" customHeight="1">
      <c r="A7109" s="1"/>
      <c r="B7109" s="1"/>
      <c r="C7109" s="1"/>
      <c r="D7109" s="1"/>
      <c r="E7109" s="1"/>
      <c r="F7109" s="1"/>
      <c r="G7109" s="1"/>
      <c r="H7109" s="1"/>
      <c r="I7109" s="1"/>
      <c r="J7109" s="1"/>
      <c r="K7109" s="1" t="s">
        <v>11151</v>
      </c>
      <c r="L7109" s="1" t="str">
        <f>G786</f>
        <v>R1b1a1b</v>
      </c>
      <c r="M7109" s="1" t="s">
        <v>11152</v>
      </c>
      <c r="N7109" s="124" t="s">
        <v>11153</v>
      </c>
      <c r="O7109" s="125">
        <v>1.8180446E7</v>
      </c>
      <c r="P7109" s="125">
        <v>1.6068566E7</v>
      </c>
      <c r="Q7109" s="126" t="s">
        <v>4111</v>
      </c>
      <c r="R7109" s="1"/>
      <c r="S7109" s="1"/>
      <c r="T7109" s="1"/>
      <c r="U7109" s="1"/>
      <c r="V7109" s="1"/>
      <c r="W7109" s="1"/>
      <c r="X7109" s="1"/>
      <c r="Y7109" s="1"/>
      <c r="Z7109" s="1"/>
      <c r="AA7109" s="1"/>
      <c r="AB7109" s="1"/>
      <c r="AC7109" s="1"/>
      <c r="AD7109" s="1"/>
      <c r="AE7109" s="1"/>
      <c r="AF7109" s="1"/>
      <c r="AG7109" s="1"/>
    </row>
    <row r="7110" ht="15.75" customHeight="1">
      <c r="A7110" s="1"/>
      <c r="B7110" s="1"/>
      <c r="C7110" s="1"/>
      <c r="D7110" s="1"/>
      <c r="E7110" s="1"/>
      <c r="F7110" s="1"/>
      <c r="G7110" s="1"/>
      <c r="H7110" s="1"/>
      <c r="I7110" s="1"/>
      <c r="J7110" s="1"/>
      <c r="K7110" s="1" t="s">
        <v>11152</v>
      </c>
      <c r="L7110" s="1" t="str">
        <f>G786</f>
        <v>R1b1a1b</v>
      </c>
      <c r="M7110" s="1" t="s">
        <v>11151</v>
      </c>
      <c r="N7110" s="124" t="s">
        <v>11153</v>
      </c>
      <c r="O7110" s="125">
        <v>1.8180446E7</v>
      </c>
      <c r="P7110" s="125">
        <v>1.6068566E7</v>
      </c>
      <c r="Q7110" s="126" t="s">
        <v>4111</v>
      </c>
      <c r="R7110" s="1"/>
      <c r="S7110" s="1"/>
      <c r="T7110" s="1"/>
      <c r="U7110" s="1"/>
      <c r="V7110" s="1"/>
      <c r="W7110" s="1"/>
      <c r="X7110" s="1"/>
      <c r="Y7110" s="1"/>
      <c r="Z7110" s="1"/>
      <c r="AA7110" s="1"/>
      <c r="AB7110" s="1"/>
      <c r="AC7110" s="1"/>
      <c r="AD7110" s="1"/>
      <c r="AE7110" s="1"/>
      <c r="AF7110" s="1"/>
      <c r="AG7110" s="1"/>
    </row>
    <row r="7111" ht="15.75" customHeight="1">
      <c r="A7111" s="1"/>
      <c r="B7111" s="1"/>
      <c r="C7111" s="1"/>
      <c r="D7111" s="1"/>
      <c r="E7111" s="1"/>
      <c r="F7111" s="1"/>
      <c r="G7111" s="1"/>
      <c r="H7111" s="1"/>
      <c r="I7111" s="1"/>
      <c r="J7111" s="1"/>
      <c r="K7111" s="1" t="s">
        <v>11154</v>
      </c>
      <c r="L7111" s="1" t="str">
        <f>G786</f>
        <v>R1b1a1b</v>
      </c>
      <c r="M7111" s="1" t="s">
        <v>11155</v>
      </c>
      <c r="N7111" s="124" t="s">
        <v>11156</v>
      </c>
      <c r="O7111" s="125">
        <v>1.8047475E7</v>
      </c>
      <c r="P7111" s="125">
        <v>1.5935595E7</v>
      </c>
      <c r="Q7111" s="126" t="s">
        <v>4079</v>
      </c>
      <c r="R7111" s="1"/>
      <c r="S7111" s="1"/>
      <c r="T7111" s="1"/>
      <c r="U7111" s="1"/>
      <c r="V7111" s="1"/>
      <c r="W7111" s="1"/>
      <c r="X7111" s="1"/>
      <c r="Y7111" s="1"/>
      <c r="Z7111" s="1"/>
      <c r="AA7111" s="1"/>
      <c r="AB7111" s="1"/>
      <c r="AC7111" s="1"/>
      <c r="AD7111" s="1"/>
      <c r="AE7111" s="1"/>
      <c r="AF7111" s="1"/>
      <c r="AG7111" s="1"/>
    </row>
    <row r="7112" ht="15.75" customHeight="1">
      <c r="A7112" s="1"/>
      <c r="B7112" s="1"/>
      <c r="C7112" s="1"/>
      <c r="D7112" s="1"/>
      <c r="E7112" s="1"/>
      <c r="F7112" s="1"/>
      <c r="G7112" s="1"/>
      <c r="H7112" s="1"/>
      <c r="I7112" s="1"/>
      <c r="J7112" s="1"/>
      <c r="K7112" s="1" t="s">
        <v>11157</v>
      </c>
      <c r="L7112" s="1" t="str">
        <f>G786</f>
        <v>R1b1a1b</v>
      </c>
      <c r="M7112" s="1" t="s">
        <v>11158</v>
      </c>
      <c r="N7112" s="124" t="s">
        <v>11156</v>
      </c>
      <c r="O7112" s="125">
        <v>1.8047475E7</v>
      </c>
      <c r="P7112" s="125">
        <v>1.5935595E7</v>
      </c>
      <c r="Q7112" s="126" t="s">
        <v>4079</v>
      </c>
      <c r="R7112" s="1"/>
      <c r="S7112" s="1"/>
      <c r="T7112" s="1"/>
      <c r="U7112" s="1"/>
      <c r="V7112" s="1"/>
      <c r="W7112" s="1"/>
      <c r="X7112" s="1"/>
      <c r="Y7112" s="1"/>
      <c r="Z7112" s="1"/>
      <c r="AA7112" s="1"/>
      <c r="AB7112" s="1"/>
      <c r="AC7112" s="1"/>
      <c r="AD7112" s="1"/>
      <c r="AE7112" s="1"/>
      <c r="AF7112" s="1"/>
      <c r="AG7112" s="1"/>
    </row>
    <row r="7113" ht="15.75" customHeight="1">
      <c r="A7113" s="1"/>
      <c r="B7113" s="1"/>
      <c r="C7113" s="1"/>
      <c r="D7113" s="1"/>
      <c r="E7113" s="1"/>
      <c r="F7113" s="1"/>
      <c r="G7113" s="1"/>
      <c r="H7113" s="1"/>
      <c r="I7113" s="1"/>
      <c r="J7113" s="1"/>
      <c r="K7113" s="1" t="s">
        <v>11159</v>
      </c>
      <c r="L7113" s="1" t="str">
        <f>G786</f>
        <v>R1b1a1b</v>
      </c>
      <c r="M7113" s="1" t="s">
        <v>11160</v>
      </c>
      <c r="N7113" s="124" t="s">
        <v>11156</v>
      </c>
      <c r="O7113" s="125">
        <v>1.8047475E7</v>
      </c>
      <c r="P7113" s="125">
        <v>1.5935595E7</v>
      </c>
      <c r="Q7113" s="126" t="s">
        <v>4079</v>
      </c>
      <c r="R7113" s="1"/>
      <c r="S7113" s="1"/>
      <c r="T7113" s="1"/>
      <c r="U7113" s="1"/>
      <c r="V7113" s="1"/>
      <c r="W7113" s="1"/>
      <c r="X7113" s="1"/>
      <c r="Y7113" s="1"/>
      <c r="Z7113" s="1"/>
      <c r="AA7113" s="1"/>
      <c r="AB7113" s="1"/>
      <c r="AC7113" s="1"/>
      <c r="AD7113" s="1"/>
      <c r="AE7113" s="1"/>
      <c r="AF7113" s="1"/>
      <c r="AG7113" s="1"/>
    </row>
    <row r="7114" ht="15.75" customHeight="1">
      <c r="A7114" s="1"/>
      <c r="B7114" s="1"/>
      <c r="C7114" s="1"/>
      <c r="D7114" s="1"/>
      <c r="E7114" s="1"/>
      <c r="F7114" s="1"/>
      <c r="G7114" s="1"/>
      <c r="H7114" s="1"/>
      <c r="I7114" s="1"/>
      <c r="J7114" s="1"/>
      <c r="K7114" s="1" t="s">
        <v>11161</v>
      </c>
      <c r="L7114" s="1" t="str">
        <f>G786</f>
        <v>R1b1a1b</v>
      </c>
      <c r="M7114" s="1" t="s">
        <v>11162</v>
      </c>
      <c r="N7114" s="124" t="s">
        <v>11163</v>
      </c>
      <c r="O7114" s="125">
        <v>1.8865298E7</v>
      </c>
      <c r="P7114" s="125">
        <v>1.6753418E7</v>
      </c>
      <c r="Q7114" s="126" t="s">
        <v>4093</v>
      </c>
      <c r="R7114" s="1"/>
      <c r="S7114" s="1"/>
      <c r="T7114" s="1"/>
      <c r="U7114" s="1"/>
      <c r="V7114" s="1"/>
      <c r="W7114" s="1"/>
      <c r="X7114" s="1"/>
      <c r="Y7114" s="1"/>
      <c r="Z7114" s="1"/>
      <c r="AA7114" s="1"/>
      <c r="AB7114" s="1"/>
      <c r="AC7114" s="1"/>
      <c r="AD7114" s="1"/>
      <c r="AE7114" s="1"/>
      <c r="AF7114" s="1"/>
      <c r="AG7114" s="1"/>
    </row>
    <row r="7115" ht="15.75" customHeight="1">
      <c r="A7115" s="1"/>
      <c r="B7115" s="1"/>
      <c r="C7115" s="1"/>
      <c r="D7115" s="1"/>
      <c r="E7115" s="1"/>
      <c r="F7115" s="1"/>
      <c r="G7115" s="1"/>
      <c r="H7115" s="1"/>
      <c r="I7115" s="1"/>
      <c r="J7115" s="1"/>
      <c r="K7115" s="1" t="s">
        <v>11164</v>
      </c>
      <c r="L7115" s="1" t="str">
        <f>G786</f>
        <v>R1b1a1b</v>
      </c>
      <c r="M7115" s="1" t="s">
        <v>11165</v>
      </c>
      <c r="N7115" s="124" t="s">
        <v>11163</v>
      </c>
      <c r="O7115" s="125">
        <v>1.8865298E7</v>
      </c>
      <c r="P7115" s="125">
        <v>1.6753418E7</v>
      </c>
      <c r="Q7115" s="126" t="s">
        <v>4093</v>
      </c>
      <c r="R7115" s="1"/>
      <c r="S7115" s="1"/>
      <c r="T7115" s="1"/>
      <c r="U7115" s="1"/>
      <c r="V7115" s="1"/>
      <c r="W7115" s="1"/>
      <c r="X7115" s="1"/>
      <c r="Y7115" s="1"/>
      <c r="Z7115" s="1"/>
      <c r="AA7115" s="1"/>
      <c r="AB7115" s="1"/>
      <c r="AC7115" s="1"/>
      <c r="AD7115" s="1"/>
      <c r="AE7115" s="1"/>
      <c r="AF7115" s="1"/>
      <c r="AG7115" s="1"/>
    </row>
    <row r="7116" ht="15.75" customHeight="1">
      <c r="A7116" s="1"/>
      <c r="B7116" s="1"/>
      <c r="C7116" s="1"/>
      <c r="D7116" s="1"/>
      <c r="E7116" s="1"/>
      <c r="F7116" s="1"/>
      <c r="G7116" s="1"/>
      <c r="H7116" s="1"/>
      <c r="I7116" s="1"/>
      <c r="J7116" s="1"/>
      <c r="K7116" s="1" t="s">
        <v>11166</v>
      </c>
      <c r="L7116" s="1" t="str">
        <f>G786</f>
        <v>R1b1a1b</v>
      </c>
      <c r="M7116" s="1" t="s">
        <v>11167</v>
      </c>
      <c r="N7116" s="124" t="s">
        <v>11163</v>
      </c>
      <c r="O7116" s="125">
        <v>1.8865298E7</v>
      </c>
      <c r="P7116" s="125">
        <v>1.6753418E7</v>
      </c>
      <c r="Q7116" s="126" t="s">
        <v>4093</v>
      </c>
      <c r="R7116" s="1"/>
      <c r="S7116" s="1"/>
      <c r="T7116" s="1"/>
      <c r="U7116" s="1"/>
      <c r="V7116" s="1"/>
      <c r="W7116" s="1"/>
      <c r="X7116" s="1"/>
      <c r="Y7116" s="1"/>
      <c r="Z7116" s="1"/>
      <c r="AA7116" s="1"/>
      <c r="AB7116" s="1"/>
      <c r="AC7116" s="1"/>
      <c r="AD7116" s="1"/>
      <c r="AE7116" s="1"/>
      <c r="AF7116" s="1"/>
      <c r="AG7116" s="1"/>
    </row>
    <row r="7117" ht="15.75" customHeight="1">
      <c r="A7117" s="1"/>
      <c r="B7117" s="1"/>
      <c r="C7117" s="1"/>
      <c r="D7117" s="1"/>
      <c r="E7117" s="1"/>
      <c r="F7117" s="1"/>
      <c r="G7117" s="1"/>
      <c r="H7117" s="1"/>
      <c r="I7117" s="1"/>
      <c r="J7117" s="1"/>
      <c r="K7117" s="1" t="s">
        <v>11168</v>
      </c>
      <c r="L7117" s="1" t="str">
        <f>G786</f>
        <v>R1b1a1b</v>
      </c>
      <c r="M7117" s="1" t="s">
        <v>11169</v>
      </c>
      <c r="N7117" s="124" t="s">
        <v>11170</v>
      </c>
      <c r="O7117" s="125">
        <v>1.9054889E7</v>
      </c>
      <c r="P7117" s="125">
        <v>1.6943009E7</v>
      </c>
      <c r="Q7117" s="126" t="s">
        <v>4093</v>
      </c>
      <c r="R7117" s="1"/>
      <c r="S7117" s="1"/>
      <c r="T7117" s="1"/>
      <c r="U7117" s="1"/>
      <c r="V7117" s="1"/>
      <c r="W7117" s="1"/>
      <c r="X7117" s="1"/>
      <c r="Y7117" s="1"/>
      <c r="Z7117" s="1"/>
      <c r="AA7117" s="1"/>
      <c r="AB7117" s="1"/>
      <c r="AC7117" s="1"/>
      <c r="AD7117" s="1"/>
      <c r="AE7117" s="1"/>
      <c r="AF7117" s="1"/>
      <c r="AG7117" s="1"/>
    </row>
    <row r="7118" ht="15.75" customHeight="1">
      <c r="A7118" s="1"/>
      <c r="B7118" s="1"/>
      <c r="C7118" s="1"/>
      <c r="D7118" s="1"/>
      <c r="E7118" s="1"/>
      <c r="F7118" s="1"/>
      <c r="G7118" s="1"/>
      <c r="H7118" s="1"/>
      <c r="I7118" s="1"/>
      <c r="J7118" s="1"/>
      <c r="K7118" s="1" t="s">
        <v>11171</v>
      </c>
      <c r="L7118" s="1" t="str">
        <f>G786</f>
        <v>R1b1a1b</v>
      </c>
      <c r="M7118" s="1" t="s">
        <v>11172</v>
      </c>
      <c r="N7118" s="124" t="s">
        <v>11170</v>
      </c>
      <c r="O7118" s="125">
        <v>1.9054889E7</v>
      </c>
      <c r="P7118" s="125">
        <v>1.6943009E7</v>
      </c>
      <c r="Q7118" s="126" t="s">
        <v>4093</v>
      </c>
      <c r="R7118" s="1"/>
      <c r="S7118" s="1"/>
      <c r="T7118" s="1"/>
      <c r="U7118" s="1"/>
      <c r="V7118" s="1"/>
      <c r="W7118" s="1"/>
      <c r="X7118" s="1"/>
      <c r="Y7118" s="1"/>
      <c r="Z7118" s="1"/>
      <c r="AA7118" s="1"/>
      <c r="AB7118" s="1"/>
      <c r="AC7118" s="1"/>
      <c r="AD7118" s="1"/>
      <c r="AE7118" s="1"/>
      <c r="AF7118" s="1"/>
      <c r="AG7118" s="1"/>
    </row>
    <row r="7119" ht="15.75" customHeight="1">
      <c r="A7119" s="1"/>
      <c r="B7119" s="1"/>
      <c r="C7119" s="1"/>
      <c r="D7119" s="1"/>
      <c r="E7119" s="1"/>
      <c r="F7119" s="1"/>
      <c r="G7119" s="1"/>
      <c r="H7119" s="1"/>
      <c r="I7119" s="1"/>
      <c r="J7119" s="1"/>
      <c r="K7119" s="1" t="s">
        <v>11173</v>
      </c>
      <c r="L7119" s="1" t="str">
        <f>G786</f>
        <v>R1b1a1b</v>
      </c>
      <c r="M7119" s="1" t="s">
        <v>11174</v>
      </c>
      <c r="N7119" s="124" t="s">
        <v>11170</v>
      </c>
      <c r="O7119" s="125">
        <v>1.9054889E7</v>
      </c>
      <c r="P7119" s="125">
        <v>1.6943009E7</v>
      </c>
      <c r="Q7119" s="126" t="s">
        <v>4093</v>
      </c>
      <c r="R7119" s="1"/>
      <c r="S7119" s="1"/>
      <c r="T7119" s="1"/>
      <c r="U7119" s="1"/>
      <c r="V7119" s="1"/>
      <c r="W7119" s="1"/>
      <c r="X7119" s="1"/>
      <c r="Y7119" s="1"/>
      <c r="Z7119" s="1"/>
      <c r="AA7119" s="1"/>
      <c r="AB7119" s="1"/>
      <c r="AC7119" s="1"/>
      <c r="AD7119" s="1"/>
      <c r="AE7119" s="1"/>
      <c r="AF7119" s="1"/>
      <c r="AG7119" s="1"/>
    </row>
    <row r="7120" ht="15.75" customHeight="1">
      <c r="A7120" s="1"/>
      <c r="B7120" s="1"/>
      <c r="C7120" s="1"/>
      <c r="D7120" s="1"/>
      <c r="E7120" s="1"/>
      <c r="F7120" s="1"/>
      <c r="G7120" s="1"/>
      <c r="H7120" s="1"/>
      <c r="I7120" s="1"/>
      <c r="J7120" s="1"/>
      <c r="K7120" s="1" t="s">
        <v>11175</v>
      </c>
      <c r="L7120" s="1" t="str">
        <f>G786</f>
        <v>R1b1a1b</v>
      </c>
      <c r="M7120" s="1" t="s">
        <v>11176</v>
      </c>
      <c r="N7120" s="124" t="s">
        <v>11170</v>
      </c>
      <c r="O7120" s="125">
        <v>1.9054889E7</v>
      </c>
      <c r="P7120" s="125">
        <v>1.6943009E7</v>
      </c>
      <c r="Q7120" s="126" t="s">
        <v>4093</v>
      </c>
      <c r="R7120" s="1"/>
      <c r="S7120" s="1"/>
      <c r="T7120" s="1"/>
      <c r="U7120" s="1"/>
      <c r="V7120" s="1"/>
      <c r="W7120" s="1"/>
      <c r="X7120" s="1"/>
      <c r="Y7120" s="1"/>
      <c r="Z7120" s="1"/>
      <c r="AA7120" s="1"/>
      <c r="AB7120" s="1"/>
      <c r="AC7120" s="1"/>
      <c r="AD7120" s="1"/>
      <c r="AE7120" s="1"/>
      <c r="AF7120" s="1"/>
      <c r="AG7120" s="1"/>
    </row>
    <row r="7121" ht="15.75" customHeight="1">
      <c r="A7121" s="1"/>
      <c r="B7121" s="1"/>
      <c r="C7121" s="1"/>
      <c r="D7121" s="1"/>
      <c r="E7121" s="1"/>
      <c r="F7121" s="1"/>
      <c r="G7121" s="1"/>
      <c r="H7121" s="1"/>
      <c r="I7121" s="1"/>
      <c r="J7121" s="1"/>
      <c r="K7121" s="1" t="s">
        <v>11177</v>
      </c>
      <c r="L7121" s="1" t="str">
        <f>G786</f>
        <v>R1b1a1b</v>
      </c>
      <c r="M7121" s="1" t="s">
        <v>11178</v>
      </c>
      <c r="N7121" s="124" t="s">
        <v>11179</v>
      </c>
      <c r="O7121" s="125">
        <v>1.4079811E7</v>
      </c>
      <c r="P7121" s="125">
        <v>1.1959105E7</v>
      </c>
      <c r="Q7121" s="126" t="s">
        <v>4433</v>
      </c>
      <c r="R7121" s="1"/>
      <c r="S7121" s="1"/>
      <c r="T7121" s="1"/>
      <c r="U7121" s="1"/>
      <c r="V7121" s="1"/>
      <c r="W7121" s="1"/>
      <c r="X7121" s="1"/>
      <c r="Y7121" s="1"/>
      <c r="Z7121" s="1"/>
      <c r="AA7121" s="1"/>
      <c r="AB7121" s="1"/>
      <c r="AC7121" s="1"/>
      <c r="AD7121" s="1"/>
      <c r="AE7121" s="1"/>
      <c r="AF7121" s="1"/>
      <c r="AG7121" s="1"/>
    </row>
    <row r="7122" ht="15.75" customHeight="1">
      <c r="A7122" s="1"/>
      <c r="B7122" s="1"/>
      <c r="C7122" s="1"/>
      <c r="D7122" s="1"/>
      <c r="E7122" s="1"/>
      <c r="F7122" s="1"/>
      <c r="G7122" s="1"/>
      <c r="H7122" s="1"/>
      <c r="I7122" s="1"/>
      <c r="J7122" s="1"/>
      <c r="K7122" s="1" t="s">
        <v>11180</v>
      </c>
      <c r="L7122" s="1" t="str">
        <f>G786</f>
        <v>R1b1a1b</v>
      </c>
      <c r="M7122" s="1" t="s">
        <v>11181</v>
      </c>
      <c r="N7122" s="124" t="s">
        <v>11179</v>
      </c>
      <c r="O7122" s="125">
        <v>1.4079811E7</v>
      </c>
      <c r="P7122" s="125">
        <v>1.1959105E7</v>
      </c>
      <c r="Q7122" s="126" t="s">
        <v>4433</v>
      </c>
      <c r="R7122" s="1"/>
      <c r="S7122" s="1"/>
      <c r="T7122" s="1"/>
      <c r="U7122" s="1"/>
      <c r="V7122" s="1"/>
      <c r="W7122" s="1"/>
      <c r="X7122" s="1"/>
      <c r="Y7122" s="1"/>
      <c r="Z7122" s="1"/>
      <c r="AA7122" s="1"/>
      <c r="AB7122" s="1"/>
      <c r="AC7122" s="1"/>
      <c r="AD7122" s="1"/>
      <c r="AE7122" s="1"/>
      <c r="AF7122" s="1"/>
      <c r="AG7122" s="1"/>
    </row>
    <row r="7123" ht="15.75" customHeight="1">
      <c r="A7123" s="1"/>
      <c r="B7123" s="1"/>
      <c r="C7123" s="1"/>
      <c r="D7123" s="1"/>
      <c r="E7123" s="1"/>
      <c r="F7123" s="1"/>
      <c r="G7123" s="1"/>
      <c r="H7123" s="1"/>
      <c r="I7123" s="1"/>
      <c r="J7123" s="1"/>
      <c r="K7123" s="1" t="s">
        <v>11182</v>
      </c>
      <c r="L7123" s="1" t="str">
        <f>G786</f>
        <v>R1b1a1b</v>
      </c>
      <c r="M7123" s="1" t="s">
        <v>11183</v>
      </c>
      <c r="N7123" s="124" t="s">
        <v>11179</v>
      </c>
      <c r="O7123" s="125">
        <v>1.4079811E7</v>
      </c>
      <c r="P7123" s="125">
        <v>1.1959105E7</v>
      </c>
      <c r="Q7123" s="126" t="s">
        <v>4433</v>
      </c>
      <c r="R7123" s="1"/>
      <c r="S7123" s="1"/>
      <c r="T7123" s="1"/>
      <c r="U7123" s="1"/>
      <c r="V7123" s="1"/>
      <c r="W7123" s="1"/>
      <c r="X7123" s="1"/>
      <c r="Y7123" s="1"/>
      <c r="Z7123" s="1"/>
      <c r="AA7123" s="1"/>
      <c r="AB7123" s="1"/>
      <c r="AC7123" s="1"/>
      <c r="AD7123" s="1"/>
      <c r="AE7123" s="1"/>
      <c r="AF7123" s="1"/>
      <c r="AG7123" s="1"/>
    </row>
    <row r="7124" ht="15.75" customHeight="1">
      <c r="A7124" s="1"/>
      <c r="B7124" s="1"/>
      <c r="C7124" s="1"/>
      <c r="D7124" s="1"/>
      <c r="E7124" s="1"/>
      <c r="F7124" s="1"/>
      <c r="G7124" s="1"/>
      <c r="H7124" s="1"/>
      <c r="I7124" s="1"/>
      <c r="J7124" s="1"/>
      <c r="K7124" s="1" t="s">
        <v>11184</v>
      </c>
      <c r="L7124" s="1" t="str">
        <f>G786</f>
        <v>R1b1a1b</v>
      </c>
      <c r="M7124" s="1" t="s">
        <v>11185</v>
      </c>
      <c r="N7124" s="124" t="s">
        <v>11186</v>
      </c>
      <c r="O7124" s="125">
        <v>1.3657777E7</v>
      </c>
      <c r="P7124" s="125">
        <v>1.1502101E7</v>
      </c>
      <c r="Q7124" s="126" t="s">
        <v>4097</v>
      </c>
      <c r="R7124" s="1"/>
      <c r="S7124" s="1"/>
      <c r="T7124" s="1"/>
      <c r="U7124" s="1"/>
      <c r="V7124" s="1"/>
      <c r="W7124" s="1"/>
      <c r="X7124" s="1"/>
      <c r="Y7124" s="1"/>
      <c r="Z7124" s="1"/>
      <c r="AA7124" s="1"/>
      <c r="AB7124" s="1"/>
      <c r="AC7124" s="1"/>
      <c r="AD7124" s="1"/>
      <c r="AE7124" s="1"/>
      <c r="AF7124" s="1"/>
      <c r="AG7124" s="1"/>
    </row>
    <row r="7125" ht="15.75" customHeight="1">
      <c r="A7125" s="1"/>
      <c r="B7125" s="1"/>
      <c r="C7125" s="1"/>
      <c r="D7125" s="1"/>
      <c r="E7125" s="1"/>
      <c r="F7125" s="1"/>
      <c r="G7125" s="1"/>
      <c r="H7125" s="1"/>
      <c r="I7125" s="1"/>
      <c r="J7125" s="1"/>
      <c r="K7125" s="1" t="s">
        <v>11185</v>
      </c>
      <c r="L7125" s="1" t="str">
        <f>G786</f>
        <v>R1b1a1b</v>
      </c>
      <c r="M7125" s="1" t="s">
        <v>11184</v>
      </c>
      <c r="N7125" s="124" t="s">
        <v>11186</v>
      </c>
      <c r="O7125" s="125">
        <v>1.3657777E7</v>
      </c>
      <c r="P7125" s="125">
        <v>1.1502101E7</v>
      </c>
      <c r="Q7125" s="126" t="s">
        <v>4097</v>
      </c>
      <c r="R7125" s="1"/>
      <c r="S7125" s="1"/>
      <c r="T7125" s="1"/>
      <c r="U7125" s="1"/>
      <c r="V7125" s="1"/>
      <c r="W7125" s="1"/>
      <c r="X7125" s="1"/>
      <c r="Y7125" s="1"/>
      <c r="Z7125" s="1"/>
      <c r="AA7125" s="1"/>
      <c r="AB7125" s="1"/>
      <c r="AC7125" s="1"/>
      <c r="AD7125" s="1"/>
      <c r="AE7125" s="1"/>
      <c r="AF7125" s="1"/>
      <c r="AG7125" s="1"/>
    </row>
    <row r="7126" ht="15.75" customHeight="1">
      <c r="A7126" s="1"/>
      <c r="B7126" s="1"/>
      <c r="C7126" s="1"/>
      <c r="D7126" s="1"/>
      <c r="E7126" s="1"/>
      <c r="F7126" s="1"/>
      <c r="G7126" s="1"/>
      <c r="H7126" s="1"/>
      <c r="I7126" s="1"/>
      <c r="J7126" s="1"/>
      <c r="K7126" s="1" t="s">
        <v>11187</v>
      </c>
      <c r="L7126" s="1" t="str">
        <f>G786</f>
        <v>R1b1a1b</v>
      </c>
      <c r="M7126" s="1" t="s">
        <v>11188</v>
      </c>
      <c r="N7126" s="124" t="s">
        <v>11189</v>
      </c>
      <c r="O7126" s="125">
        <v>2.3242935E7</v>
      </c>
      <c r="P7126" s="125">
        <v>2.1081049E7</v>
      </c>
      <c r="Q7126" s="126" t="s">
        <v>4184</v>
      </c>
      <c r="R7126" s="1"/>
      <c r="S7126" s="1"/>
      <c r="T7126" s="1"/>
      <c r="U7126" s="1"/>
      <c r="V7126" s="1"/>
      <c r="W7126" s="1"/>
      <c r="X7126" s="1"/>
      <c r="Y7126" s="1"/>
      <c r="Z7126" s="1"/>
      <c r="AA7126" s="1"/>
      <c r="AB7126" s="1"/>
      <c r="AC7126" s="1"/>
      <c r="AD7126" s="1"/>
      <c r="AE7126" s="1"/>
      <c r="AF7126" s="1"/>
      <c r="AG7126" s="1"/>
    </row>
    <row r="7127" ht="15.75" customHeight="1">
      <c r="A7127" s="1"/>
      <c r="B7127" s="1"/>
      <c r="C7127" s="1"/>
      <c r="D7127" s="1"/>
      <c r="E7127" s="1"/>
      <c r="F7127" s="1"/>
      <c r="G7127" s="1"/>
      <c r="H7127" s="1"/>
      <c r="I7127" s="1"/>
      <c r="J7127" s="1"/>
      <c r="K7127" s="1" t="s">
        <v>11190</v>
      </c>
      <c r="L7127" s="1" t="str">
        <f>G786</f>
        <v>R1b1a1b</v>
      </c>
      <c r="M7127" s="1" t="s">
        <v>11191</v>
      </c>
      <c r="N7127" s="124" t="s">
        <v>11189</v>
      </c>
      <c r="O7127" s="125">
        <v>2.3242935E7</v>
      </c>
      <c r="P7127" s="125">
        <v>2.1081049E7</v>
      </c>
      <c r="Q7127" s="126" t="s">
        <v>4184</v>
      </c>
      <c r="R7127" s="1"/>
      <c r="S7127" s="1"/>
      <c r="T7127" s="1"/>
      <c r="U7127" s="1"/>
      <c r="V7127" s="1"/>
      <c r="W7127" s="1"/>
      <c r="X7127" s="1"/>
      <c r="Y7127" s="1"/>
      <c r="Z7127" s="1"/>
      <c r="AA7127" s="1"/>
      <c r="AB7127" s="1"/>
      <c r="AC7127" s="1"/>
      <c r="AD7127" s="1"/>
      <c r="AE7127" s="1"/>
      <c r="AF7127" s="1"/>
      <c r="AG7127" s="1"/>
    </row>
    <row r="7128" ht="15.75" customHeight="1">
      <c r="A7128" s="1"/>
      <c r="B7128" s="1"/>
      <c r="C7128" s="1"/>
      <c r="D7128" s="1"/>
      <c r="E7128" s="1"/>
      <c r="F7128" s="1"/>
      <c r="G7128" s="1"/>
      <c r="H7128" s="1"/>
      <c r="I7128" s="1"/>
      <c r="J7128" s="1"/>
      <c r="K7128" s="1" t="s">
        <v>11192</v>
      </c>
      <c r="L7128" s="1" t="str">
        <f>G786</f>
        <v>R1b1a1b</v>
      </c>
      <c r="M7128" s="1" t="s">
        <v>11193</v>
      </c>
      <c r="N7128" s="124" t="s">
        <v>11189</v>
      </c>
      <c r="O7128" s="125">
        <v>2.3242935E7</v>
      </c>
      <c r="P7128" s="125">
        <v>2.1081049E7</v>
      </c>
      <c r="Q7128" s="126" t="s">
        <v>4184</v>
      </c>
      <c r="R7128" s="1"/>
      <c r="S7128" s="1"/>
      <c r="T7128" s="1"/>
      <c r="U7128" s="1"/>
      <c r="V7128" s="1"/>
      <c r="W7128" s="1"/>
      <c r="X7128" s="1"/>
      <c r="Y7128" s="1"/>
      <c r="Z7128" s="1"/>
      <c r="AA7128" s="1"/>
      <c r="AB7128" s="1"/>
      <c r="AC7128" s="1"/>
      <c r="AD7128" s="1"/>
      <c r="AE7128" s="1"/>
      <c r="AF7128" s="1"/>
      <c r="AG7128" s="1"/>
    </row>
    <row r="7129" ht="15.75" customHeight="1">
      <c r="A7129" s="1"/>
      <c r="B7129" s="1"/>
      <c r="C7129" s="1"/>
      <c r="D7129" s="1"/>
      <c r="E7129" s="1"/>
      <c r="F7129" s="1"/>
      <c r="G7129" s="1"/>
      <c r="H7129" s="1"/>
      <c r="I7129" s="1"/>
      <c r="J7129" s="1"/>
      <c r="K7129" s="1" t="s">
        <v>11194</v>
      </c>
      <c r="L7129" s="1" t="str">
        <f>G786</f>
        <v>R1b1a1b</v>
      </c>
      <c r="M7129" s="1" t="s">
        <v>11195</v>
      </c>
      <c r="N7129" s="124" t="s">
        <v>11196</v>
      </c>
      <c r="O7129" s="125">
        <v>2.1784286E7</v>
      </c>
      <c r="P7129" s="125">
        <v>1.96224E7</v>
      </c>
      <c r="Q7129" s="126" t="s">
        <v>4068</v>
      </c>
      <c r="R7129" s="1"/>
      <c r="S7129" s="1"/>
      <c r="T7129" s="1"/>
      <c r="U7129" s="1"/>
      <c r="V7129" s="1"/>
      <c r="W7129" s="1"/>
      <c r="X7129" s="1"/>
      <c r="Y7129" s="1"/>
      <c r="Z7129" s="1"/>
      <c r="AA7129" s="1"/>
      <c r="AB7129" s="1"/>
      <c r="AC7129" s="1"/>
      <c r="AD7129" s="1"/>
      <c r="AE7129" s="1"/>
      <c r="AF7129" s="1"/>
      <c r="AG7129" s="1"/>
    </row>
    <row r="7130" ht="15.75" customHeight="1">
      <c r="A7130" s="1"/>
      <c r="B7130" s="1"/>
      <c r="C7130" s="1"/>
      <c r="D7130" s="1"/>
      <c r="E7130" s="1"/>
      <c r="F7130" s="1"/>
      <c r="G7130" s="1"/>
      <c r="H7130" s="1"/>
      <c r="I7130" s="1"/>
      <c r="J7130" s="1"/>
      <c r="K7130" s="1" t="s">
        <v>11197</v>
      </c>
      <c r="L7130" s="1" t="str">
        <f>G786</f>
        <v>R1b1a1b</v>
      </c>
      <c r="M7130" s="1" t="s">
        <v>11198</v>
      </c>
      <c r="N7130" s="124" t="s">
        <v>11196</v>
      </c>
      <c r="O7130" s="125">
        <v>2.1784286E7</v>
      </c>
      <c r="P7130" s="125">
        <v>1.96224E7</v>
      </c>
      <c r="Q7130" s="126" t="s">
        <v>4068</v>
      </c>
      <c r="R7130" s="1"/>
      <c r="S7130" s="1"/>
      <c r="T7130" s="1"/>
      <c r="U7130" s="1"/>
      <c r="V7130" s="1"/>
      <c r="W7130" s="1"/>
      <c r="X7130" s="1"/>
      <c r="Y7130" s="1"/>
      <c r="Z7130" s="1"/>
      <c r="AA7130" s="1"/>
      <c r="AB7130" s="1"/>
      <c r="AC7130" s="1"/>
      <c r="AD7130" s="1"/>
      <c r="AE7130" s="1"/>
      <c r="AF7130" s="1"/>
      <c r="AG7130" s="1"/>
    </row>
    <row r="7131" ht="15.75" customHeight="1">
      <c r="A7131" s="1"/>
      <c r="B7131" s="1"/>
      <c r="C7131" s="1"/>
      <c r="D7131" s="1"/>
      <c r="E7131" s="1"/>
      <c r="F7131" s="1"/>
      <c r="G7131" s="1"/>
      <c r="H7131" s="1"/>
      <c r="I7131" s="1"/>
      <c r="J7131" s="1"/>
      <c r="K7131" s="1" t="s">
        <v>11199</v>
      </c>
      <c r="L7131" s="1" t="str">
        <f>G786</f>
        <v>R1b1a1b</v>
      </c>
      <c r="M7131" s="1" t="s">
        <v>11200</v>
      </c>
      <c r="N7131" s="124" t="s">
        <v>11196</v>
      </c>
      <c r="O7131" s="125">
        <v>2.1784286E7</v>
      </c>
      <c r="P7131" s="125">
        <v>1.96224E7</v>
      </c>
      <c r="Q7131" s="126" t="s">
        <v>4068</v>
      </c>
      <c r="R7131" s="1"/>
      <c r="S7131" s="1"/>
      <c r="T7131" s="1"/>
      <c r="U7131" s="1"/>
      <c r="V7131" s="1"/>
      <c r="W7131" s="1"/>
      <c r="X7131" s="1"/>
      <c r="Y7131" s="1"/>
      <c r="Z7131" s="1"/>
      <c r="AA7131" s="1"/>
      <c r="AB7131" s="1"/>
      <c r="AC7131" s="1"/>
      <c r="AD7131" s="1"/>
      <c r="AE7131" s="1"/>
      <c r="AF7131" s="1"/>
      <c r="AG7131" s="1"/>
    </row>
    <row r="7132" ht="15.75" customHeight="1">
      <c r="A7132" s="1"/>
      <c r="B7132" s="1"/>
      <c r="C7132" s="1"/>
      <c r="D7132" s="1"/>
      <c r="E7132" s="1"/>
      <c r="F7132" s="1"/>
      <c r="G7132" s="1"/>
      <c r="H7132" s="1"/>
      <c r="I7132" s="1"/>
      <c r="J7132" s="1"/>
      <c r="K7132" s="1" t="s">
        <v>11201</v>
      </c>
      <c r="L7132" s="1" t="str">
        <f>G786</f>
        <v>R1b1a1b</v>
      </c>
      <c r="M7132" s="1" t="s">
        <v>11202</v>
      </c>
      <c r="N7132" s="124" t="s">
        <v>11203</v>
      </c>
      <c r="O7132" s="125">
        <v>2.4444622E7</v>
      </c>
      <c r="P7132" s="125">
        <v>2.2298475E7</v>
      </c>
      <c r="Q7132" s="126" t="s">
        <v>4093</v>
      </c>
      <c r="R7132" s="1"/>
      <c r="S7132" s="1"/>
      <c r="T7132" s="1"/>
      <c r="U7132" s="1"/>
      <c r="V7132" s="1"/>
      <c r="W7132" s="1"/>
      <c r="X7132" s="1"/>
      <c r="Y7132" s="1"/>
      <c r="Z7132" s="1"/>
      <c r="AA7132" s="1"/>
      <c r="AB7132" s="1"/>
      <c r="AC7132" s="1"/>
      <c r="AD7132" s="1"/>
      <c r="AE7132" s="1"/>
      <c r="AF7132" s="1"/>
      <c r="AG7132" s="1"/>
    </row>
    <row r="7133" ht="15.75" customHeight="1">
      <c r="A7133" s="1"/>
      <c r="B7133" s="1"/>
      <c r="C7133" s="1"/>
      <c r="D7133" s="1"/>
      <c r="E7133" s="1"/>
      <c r="F7133" s="1"/>
      <c r="G7133" s="1"/>
      <c r="H7133" s="1"/>
      <c r="I7133" s="1"/>
      <c r="J7133" s="1"/>
      <c r="K7133" s="1" t="s">
        <v>11204</v>
      </c>
      <c r="L7133" s="1" t="str">
        <f>G786</f>
        <v>R1b1a1b</v>
      </c>
      <c r="M7133" s="1" t="s">
        <v>11205</v>
      </c>
      <c r="N7133" s="124" t="s">
        <v>11203</v>
      </c>
      <c r="O7133" s="125">
        <v>2.4444622E7</v>
      </c>
      <c r="P7133" s="125">
        <v>2.2298475E7</v>
      </c>
      <c r="Q7133" s="126" t="s">
        <v>4093</v>
      </c>
      <c r="R7133" s="1"/>
      <c r="S7133" s="1"/>
      <c r="T7133" s="1"/>
      <c r="U7133" s="1"/>
      <c r="V7133" s="1"/>
      <c r="W7133" s="1"/>
      <c r="X7133" s="1"/>
      <c r="Y7133" s="1"/>
      <c r="Z7133" s="1"/>
      <c r="AA7133" s="1"/>
      <c r="AB7133" s="1"/>
      <c r="AC7133" s="1"/>
      <c r="AD7133" s="1"/>
      <c r="AE7133" s="1"/>
      <c r="AF7133" s="1"/>
      <c r="AG7133" s="1"/>
    </row>
    <row r="7134" ht="15.75" customHeight="1">
      <c r="A7134" s="1"/>
      <c r="B7134" s="1"/>
      <c r="C7134" s="1"/>
      <c r="D7134" s="1"/>
      <c r="E7134" s="1"/>
      <c r="F7134" s="1"/>
      <c r="G7134" s="1"/>
      <c r="H7134" s="1"/>
      <c r="I7134" s="1"/>
      <c r="J7134" s="1"/>
      <c r="K7134" s="1" t="s">
        <v>11206</v>
      </c>
      <c r="L7134" s="1" t="str">
        <f>G786</f>
        <v>R1b1a1b</v>
      </c>
      <c r="M7134" s="1" t="s">
        <v>11207</v>
      </c>
      <c r="N7134" s="124" t="s">
        <v>11203</v>
      </c>
      <c r="O7134" s="125">
        <v>2.4444622E7</v>
      </c>
      <c r="P7134" s="125">
        <v>2.2298475E7</v>
      </c>
      <c r="Q7134" s="126" t="s">
        <v>4093</v>
      </c>
      <c r="R7134" s="1"/>
      <c r="S7134" s="1"/>
      <c r="T7134" s="1"/>
      <c r="U7134" s="1"/>
      <c r="V7134" s="1"/>
      <c r="W7134" s="1"/>
      <c r="X7134" s="1"/>
      <c r="Y7134" s="1"/>
      <c r="Z7134" s="1"/>
      <c r="AA7134" s="1"/>
      <c r="AB7134" s="1"/>
      <c r="AC7134" s="1"/>
      <c r="AD7134" s="1"/>
      <c r="AE7134" s="1"/>
      <c r="AF7134" s="1"/>
      <c r="AG7134" s="1"/>
    </row>
    <row r="7135" ht="15.75" customHeight="1">
      <c r="A7135" s="1"/>
      <c r="B7135" s="1"/>
      <c r="C7135" s="1"/>
      <c r="D7135" s="1"/>
      <c r="E7135" s="1"/>
      <c r="F7135" s="1"/>
      <c r="G7135" s="1"/>
      <c r="H7135" s="1"/>
      <c r="I7135" s="1"/>
      <c r="J7135" s="1"/>
      <c r="K7135" s="1" t="s">
        <v>11208</v>
      </c>
      <c r="L7135" s="1" t="str">
        <f>G786</f>
        <v>R1b1a1b</v>
      </c>
      <c r="M7135" s="1" t="s">
        <v>11209</v>
      </c>
      <c r="N7135" s="124" t="s">
        <v>11210</v>
      </c>
      <c r="O7135" s="125">
        <v>1.917954E7</v>
      </c>
      <c r="P7135" s="125">
        <v>1.706766E7</v>
      </c>
      <c r="Q7135" s="126" t="s">
        <v>4068</v>
      </c>
      <c r="R7135" s="1"/>
      <c r="S7135" s="1"/>
      <c r="T7135" s="1"/>
      <c r="U7135" s="1"/>
      <c r="V7135" s="1"/>
      <c r="W7135" s="1"/>
      <c r="X7135" s="1"/>
      <c r="Y7135" s="1"/>
      <c r="Z7135" s="1"/>
      <c r="AA7135" s="1"/>
      <c r="AB7135" s="1"/>
      <c r="AC7135" s="1"/>
      <c r="AD7135" s="1"/>
      <c r="AE7135" s="1"/>
      <c r="AF7135" s="1"/>
      <c r="AG7135" s="1"/>
    </row>
    <row r="7136" ht="15.75" customHeight="1">
      <c r="A7136" s="1"/>
      <c r="B7136" s="1"/>
      <c r="C7136" s="1"/>
      <c r="D7136" s="1"/>
      <c r="E7136" s="1"/>
      <c r="F7136" s="1"/>
      <c r="G7136" s="1"/>
      <c r="H7136" s="1"/>
      <c r="I7136" s="1"/>
      <c r="J7136" s="1"/>
      <c r="K7136" s="1" t="s">
        <v>11211</v>
      </c>
      <c r="L7136" s="1" t="str">
        <f>G786</f>
        <v>R1b1a1b</v>
      </c>
      <c r="M7136" s="1" t="s">
        <v>11212</v>
      </c>
      <c r="N7136" s="124" t="s">
        <v>11210</v>
      </c>
      <c r="O7136" s="125">
        <v>1.917954E7</v>
      </c>
      <c r="P7136" s="125">
        <v>1.706766E7</v>
      </c>
      <c r="Q7136" s="126" t="s">
        <v>4068</v>
      </c>
      <c r="R7136" s="1"/>
      <c r="S7136" s="1"/>
      <c r="T7136" s="1"/>
      <c r="U7136" s="1"/>
      <c r="V7136" s="1"/>
      <c r="W7136" s="1"/>
      <c r="X7136" s="1"/>
      <c r="Y7136" s="1"/>
      <c r="Z7136" s="1"/>
      <c r="AA7136" s="1"/>
      <c r="AB7136" s="1"/>
      <c r="AC7136" s="1"/>
      <c r="AD7136" s="1"/>
      <c r="AE7136" s="1"/>
      <c r="AF7136" s="1"/>
      <c r="AG7136" s="1"/>
    </row>
    <row r="7137" ht="15.75" customHeight="1">
      <c r="A7137" s="1"/>
      <c r="B7137" s="1"/>
      <c r="C7137" s="1"/>
      <c r="D7137" s="1"/>
      <c r="E7137" s="1"/>
      <c r="F7137" s="1"/>
      <c r="G7137" s="1"/>
      <c r="H7137" s="1"/>
      <c r="I7137" s="1"/>
      <c r="J7137" s="1"/>
      <c r="K7137" s="1" t="s">
        <v>11213</v>
      </c>
      <c r="L7137" s="1" t="str">
        <f>G786</f>
        <v>R1b1a1b</v>
      </c>
      <c r="M7137" s="1" t="s">
        <v>11214</v>
      </c>
      <c r="N7137" s="124" t="s">
        <v>11210</v>
      </c>
      <c r="O7137" s="125">
        <v>1.917954E7</v>
      </c>
      <c r="P7137" s="125">
        <v>1.706766E7</v>
      </c>
      <c r="Q7137" s="126" t="s">
        <v>4068</v>
      </c>
      <c r="R7137" s="1"/>
      <c r="S7137" s="1"/>
      <c r="T7137" s="1"/>
      <c r="U7137" s="1"/>
      <c r="V7137" s="1"/>
      <c r="W7137" s="1"/>
      <c r="X7137" s="1"/>
      <c r="Y7137" s="1"/>
      <c r="Z7137" s="1"/>
      <c r="AA7137" s="1"/>
      <c r="AB7137" s="1"/>
      <c r="AC7137" s="1"/>
      <c r="AD7137" s="1"/>
      <c r="AE7137" s="1"/>
      <c r="AF7137" s="1"/>
      <c r="AG7137" s="1"/>
    </row>
    <row r="7138" ht="15.75" customHeight="1">
      <c r="A7138" s="1"/>
      <c r="B7138" s="1"/>
      <c r="C7138" s="1"/>
      <c r="D7138" s="1"/>
      <c r="E7138" s="1"/>
      <c r="F7138" s="1"/>
      <c r="G7138" s="1"/>
      <c r="H7138" s="1"/>
      <c r="I7138" s="1"/>
      <c r="J7138" s="1"/>
      <c r="K7138" s="1" t="s">
        <v>11215</v>
      </c>
      <c r="L7138" s="1" t="str">
        <f>G786</f>
        <v>R1b1a1b</v>
      </c>
      <c r="M7138" s="1" t="s">
        <v>11216</v>
      </c>
      <c r="N7138" s="124" t="s">
        <v>11217</v>
      </c>
      <c r="O7138" s="125">
        <v>4446430.0</v>
      </c>
      <c r="P7138" s="125">
        <v>4578389.0</v>
      </c>
      <c r="Q7138" s="126" t="s">
        <v>4433</v>
      </c>
      <c r="R7138" s="1"/>
      <c r="S7138" s="1"/>
      <c r="T7138" s="1"/>
      <c r="U7138" s="1"/>
      <c r="V7138" s="1"/>
      <c r="W7138" s="1"/>
      <c r="X7138" s="1"/>
      <c r="Y7138" s="1"/>
      <c r="Z7138" s="1"/>
      <c r="AA7138" s="1"/>
      <c r="AB7138" s="1"/>
      <c r="AC7138" s="1"/>
      <c r="AD7138" s="1"/>
      <c r="AE7138" s="1"/>
      <c r="AF7138" s="1"/>
      <c r="AG7138" s="1"/>
    </row>
    <row r="7139" ht="15.75" customHeight="1">
      <c r="A7139" s="1"/>
      <c r="B7139" s="1"/>
      <c r="C7139" s="1"/>
      <c r="D7139" s="1"/>
      <c r="E7139" s="1"/>
      <c r="F7139" s="1"/>
      <c r="G7139" s="1"/>
      <c r="H7139" s="1"/>
      <c r="I7139" s="1"/>
      <c r="J7139" s="1"/>
      <c r="K7139" s="1" t="s">
        <v>11216</v>
      </c>
      <c r="L7139" s="1" t="str">
        <f>G786</f>
        <v>R1b1a1b</v>
      </c>
      <c r="M7139" s="1" t="s">
        <v>11215</v>
      </c>
      <c r="N7139" s="124" t="s">
        <v>11217</v>
      </c>
      <c r="O7139" s="125">
        <v>4446430.0</v>
      </c>
      <c r="P7139" s="125">
        <v>4578389.0</v>
      </c>
      <c r="Q7139" s="126" t="s">
        <v>4433</v>
      </c>
      <c r="R7139" s="1"/>
      <c r="S7139" s="1"/>
      <c r="T7139" s="1"/>
      <c r="U7139" s="1"/>
      <c r="V7139" s="1"/>
      <c r="W7139" s="1"/>
      <c r="X7139" s="1"/>
      <c r="Y7139" s="1"/>
      <c r="Z7139" s="1"/>
      <c r="AA7139" s="1"/>
      <c r="AB7139" s="1"/>
      <c r="AC7139" s="1"/>
      <c r="AD7139" s="1"/>
      <c r="AE7139" s="1"/>
      <c r="AF7139" s="1"/>
      <c r="AG7139" s="1"/>
    </row>
    <row r="7140" ht="15.75" customHeight="1">
      <c r="A7140" s="1"/>
      <c r="B7140" s="1"/>
      <c r="C7140" s="1"/>
      <c r="D7140" s="1"/>
      <c r="E7140" s="1"/>
      <c r="F7140" s="1"/>
      <c r="G7140" s="1"/>
      <c r="H7140" s="1"/>
      <c r="I7140" s="1"/>
      <c r="J7140" s="1"/>
      <c r="K7140" s="1" t="s">
        <v>11218</v>
      </c>
      <c r="L7140" s="1" t="str">
        <f>G786</f>
        <v>R1b1a1b</v>
      </c>
      <c r="M7140" s="1" t="s">
        <v>11219</v>
      </c>
      <c r="N7140" s="124" t="s">
        <v>11220</v>
      </c>
      <c r="O7140" s="125">
        <v>2.2621843E7</v>
      </c>
      <c r="P7140" s="125">
        <v>2.0459957E7</v>
      </c>
      <c r="Q7140" s="126" t="s">
        <v>4176</v>
      </c>
      <c r="R7140" s="1"/>
      <c r="S7140" s="1"/>
      <c r="T7140" s="1"/>
      <c r="U7140" s="1"/>
      <c r="V7140" s="1"/>
      <c r="W7140" s="1"/>
      <c r="X7140" s="1"/>
      <c r="Y7140" s="1"/>
      <c r="Z7140" s="1"/>
      <c r="AA7140" s="1"/>
      <c r="AB7140" s="1"/>
      <c r="AC7140" s="1"/>
      <c r="AD7140" s="1"/>
      <c r="AE7140" s="1"/>
      <c r="AF7140" s="1"/>
      <c r="AG7140" s="1"/>
    </row>
    <row r="7141" ht="15.75" customHeight="1">
      <c r="A7141" s="1"/>
      <c r="B7141" s="1"/>
      <c r="C7141" s="1"/>
      <c r="D7141" s="1"/>
      <c r="E7141" s="1"/>
      <c r="F7141" s="1"/>
      <c r="G7141" s="1"/>
      <c r="H7141" s="1"/>
      <c r="I7141" s="1"/>
      <c r="J7141" s="1"/>
      <c r="K7141" s="1" t="s">
        <v>11221</v>
      </c>
      <c r="L7141" s="1" t="str">
        <f>G786</f>
        <v>R1b1a1b</v>
      </c>
      <c r="M7141" s="1" t="s">
        <v>11222</v>
      </c>
      <c r="N7141" s="124" t="s">
        <v>11220</v>
      </c>
      <c r="O7141" s="125">
        <v>2.2621843E7</v>
      </c>
      <c r="P7141" s="125">
        <v>2.0459957E7</v>
      </c>
      <c r="Q7141" s="126" t="s">
        <v>4176</v>
      </c>
      <c r="R7141" s="1"/>
      <c r="S7141" s="1"/>
      <c r="T7141" s="1"/>
      <c r="U7141" s="1"/>
      <c r="V7141" s="1"/>
      <c r="W7141" s="1"/>
      <c r="X7141" s="1"/>
      <c r="Y7141" s="1"/>
      <c r="Z7141" s="1"/>
      <c r="AA7141" s="1"/>
      <c r="AB7141" s="1"/>
      <c r="AC7141" s="1"/>
      <c r="AD7141" s="1"/>
      <c r="AE7141" s="1"/>
      <c r="AF7141" s="1"/>
      <c r="AG7141" s="1"/>
    </row>
    <row r="7142" ht="15.75" customHeight="1">
      <c r="A7142" s="1"/>
      <c r="B7142" s="1"/>
      <c r="C7142" s="1"/>
      <c r="D7142" s="1"/>
      <c r="E7142" s="1"/>
      <c r="F7142" s="1"/>
      <c r="G7142" s="1"/>
      <c r="H7142" s="1"/>
      <c r="I7142" s="1"/>
      <c r="J7142" s="1"/>
      <c r="K7142" s="1" t="s">
        <v>11223</v>
      </c>
      <c r="L7142" s="1" t="str">
        <f>G786</f>
        <v>R1b1a1b</v>
      </c>
      <c r="M7142" s="1" t="s">
        <v>11224</v>
      </c>
      <c r="N7142" s="124" t="s">
        <v>11220</v>
      </c>
      <c r="O7142" s="125">
        <v>2.2621843E7</v>
      </c>
      <c r="P7142" s="125">
        <v>2.0459957E7</v>
      </c>
      <c r="Q7142" s="126" t="s">
        <v>4176</v>
      </c>
      <c r="R7142" s="1"/>
      <c r="S7142" s="1"/>
      <c r="T7142" s="1"/>
      <c r="U7142" s="1"/>
      <c r="V7142" s="1"/>
      <c r="W7142" s="1"/>
      <c r="X7142" s="1"/>
      <c r="Y7142" s="1"/>
      <c r="Z7142" s="1"/>
      <c r="AA7142" s="1"/>
      <c r="AB7142" s="1"/>
      <c r="AC7142" s="1"/>
      <c r="AD7142" s="1"/>
      <c r="AE7142" s="1"/>
      <c r="AF7142" s="1"/>
      <c r="AG7142" s="1"/>
    </row>
    <row r="7143" ht="15.75" customHeight="1">
      <c r="A7143" s="1"/>
      <c r="B7143" s="1"/>
      <c r="C7143" s="1"/>
      <c r="D7143" s="1"/>
      <c r="E7143" s="1"/>
      <c r="F7143" s="1"/>
      <c r="G7143" s="1"/>
      <c r="H7143" s="1"/>
      <c r="I7143" s="1"/>
      <c r="J7143" s="1"/>
      <c r="K7143" s="1" t="s">
        <v>11225</v>
      </c>
      <c r="L7143" s="1" t="str">
        <f>G786</f>
        <v>R1b1a1b</v>
      </c>
      <c r="M7143" s="1" t="s">
        <v>11226</v>
      </c>
      <c r="N7143" s="124" t="s">
        <v>11227</v>
      </c>
      <c r="O7143" s="125">
        <v>1.3945593E7</v>
      </c>
      <c r="P7143" s="125">
        <v>1.1824887E7</v>
      </c>
      <c r="Q7143" s="126" t="s">
        <v>4115</v>
      </c>
      <c r="R7143" s="1"/>
      <c r="S7143" s="1"/>
      <c r="T7143" s="1"/>
      <c r="U7143" s="1"/>
      <c r="V7143" s="1"/>
      <c r="W7143" s="1"/>
      <c r="X7143" s="1"/>
      <c r="Y7143" s="1"/>
      <c r="Z7143" s="1"/>
      <c r="AA7143" s="1"/>
      <c r="AB7143" s="1"/>
      <c r="AC7143" s="1"/>
      <c r="AD7143" s="1"/>
      <c r="AE7143" s="1"/>
      <c r="AF7143" s="1"/>
      <c r="AG7143" s="1"/>
    </row>
    <row r="7144" ht="15.75" customHeight="1">
      <c r="A7144" s="1"/>
      <c r="B7144" s="1"/>
      <c r="C7144" s="1"/>
      <c r="D7144" s="1"/>
      <c r="E7144" s="1"/>
      <c r="F7144" s="1"/>
      <c r="G7144" s="1"/>
      <c r="H7144" s="1"/>
      <c r="I7144" s="1"/>
      <c r="J7144" s="1"/>
      <c r="K7144" s="1" t="s">
        <v>11226</v>
      </c>
      <c r="L7144" s="1" t="str">
        <f>G786</f>
        <v>R1b1a1b</v>
      </c>
      <c r="M7144" s="1" t="s">
        <v>11225</v>
      </c>
      <c r="N7144" s="124" t="s">
        <v>11227</v>
      </c>
      <c r="O7144" s="125">
        <v>1.3945593E7</v>
      </c>
      <c r="P7144" s="125">
        <v>1.1824887E7</v>
      </c>
      <c r="Q7144" s="126" t="s">
        <v>4115</v>
      </c>
      <c r="R7144" s="1"/>
      <c r="S7144" s="1"/>
      <c r="T7144" s="1"/>
      <c r="U7144" s="1"/>
      <c r="V7144" s="1"/>
      <c r="W7144" s="1"/>
      <c r="X7144" s="1"/>
      <c r="Y7144" s="1"/>
      <c r="Z7144" s="1"/>
      <c r="AA7144" s="1"/>
      <c r="AB7144" s="1"/>
      <c r="AC7144" s="1"/>
      <c r="AD7144" s="1"/>
      <c r="AE7144" s="1"/>
      <c r="AF7144" s="1"/>
      <c r="AG7144" s="1"/>
    </row>
    <row r="7145" ht="15.75" customHeight="1">
      <c r="A7145" s="1"/>
      <c r="B7145" s="1"/>
      <c r="C7145" s="1"/>
      <c r="D7145" s="1"/>
      <c r="E7145" s="1"/>
      <c r="F7145" s="1"/>
      <c r="G7145" s="1"/>
      <c r="H7145" s="1"/>
      <c r="I7145" s="1"/>
      <c r="J7145" s="1"/>
      <c r="K7145" s="1" t="s">
        <v>11228</v>
      </c>
      <c r="L7145" s="1" t="str">
        <f>G786</f>
        <v>R1b1a1b</v>
      </c>
      <c r="M7145" s="1"/>
      <c r="N7145" s="124" t="s">
        <v>11229</v>
      </c>
      <c r="O7145" s="125">
        <v>2.1554468E7</v>
      </c>
      <c r="P7145" s="125">
        <v>1.9392582E7</v>
      </c>
      <c r="Q7145" s="126" t="s">
        <v>4068</v>
      </c>
      <c r="R7145" s="1"/>
      <c r="S7145" s="1"/>
      <c r="T7145" s="1"/>
      <c r="U7145" s="1"/>
      <c r="V7145" s="1"/>
      <c r="W7145" s="1"/>
      <c r="X7145" s="1"/>
      <c r="Y7145" s="1"/>
      <c r="Z7145" s="1"/>
      <c r="AA7145" s="1"/>
      <c r="AB7145" s="1"/>
      <c r="AC7145" s="1"/>
      <c r="AD7145" s="1"/>
      <c r="AE7145" s="1"/>
      <c r="AF7145" s="1"/>
      <c r="AG7145" s="1"/>
    </row>
    <row r="7146" ht="15.75" customHeight="1">
      <c r="A7146" s="1"/>
      <c r="B7146" s="1"/>
      <c r="C7146" s="1"/>
      <c r="D7146" s="1"/>
      <c r="E7146" s="1"/>
      <c r="F7146" s="1"/>
      <c r="G7146" s="1"/>
      <c r="H7146" s="1"/>
      <c r="I7146" s="1"/>
      <c r="J7146" s="1"/>
      <c r="K7146" s="1" t="s">
        <v>11230</v>
      </c>
      <c r="L7146" s="1" t="str">
        <f>G786</f>
        <v>R1b1a1b</v>
      </c>
      <c r="M7146" s="1" t="s">
        <v>11231</v>
      </c>
      <c r="N7146" s="124" t="s">
        <v>11232</v>
      </c>
      <c r="O7146" s="125">
        <v>2668456.0</v>
      </c>
      <c r="P7146" s="125">
        <v>2800415.0</v>
      </c>
      <c r="Q7146" s="126" t="s">
        <v>4093</v>
      </c>
      <c r="R7146" s="1"/>
      <c r="S7146" s="1"/>
      <c r="T7146" s="1"/>
      <c r="U7146" s="1"/>
      <c r="V7146" s="1"/>
      <c r="W7146" s="1"/>
      <c r="X7146" s="1"/>
      <c r="Y7146" s="1"/>
      <c r="Z7146" s="1"/>
      <c r="AA7146" s="1"/>
      <c r="AB7146" s="1"/>
      <c r="AC7146" s="1"/>
      <c r="AD7146" s="1"/>
      <c r="AE7146" s="1"/>
      <c r="AF7146" s="1"/>
      <c r="AG7146" s="1"/>
    </row>
    <row r="7147" ht="15.75" customHeight="1">
      <c r="A7147" s="1"/>
      <c r="B7147" s="1"/>
      <c r="C7147" s="1"/>
      <c r="D7147" s="1"/>
      <c r="E7147" s="1"/>
      <c r="F7147" s="1"/>
      <c r="G7147" s="1"/>
      <c r="H7147" s="1"/>
      <c r="I7147" s="1"/>
      <c r="J7147" s="1"/>
      <c r="K7147" s="1" t="s">
        <v>11231</v>
      </c>
      <c r="L7147" s="1" t="str">
        <f>G786</f>
        <v>R1b1a1b</v>
      </c>
      <c r="M7147" s="1" t="s">
        <v>11230</v>
      </c>
      <c r="N7147" s="124" t="s">
        <v>11232</v>
      </c>
      <c r="O7147" s="125">
        <v>2668456.0</v>
      </c>
      <c r="P7147" s="125">
        <v>2800415.0</v>
      </c>
      <c r="Q7147" s="126" t="s">
        <v>4093</v>
      </c>
      <c r="R7147" s="1"/>
      <c r="S7147" s="1"/>
      <c r="T7147" s="1"/>
      <c r="U7147" s="1"/>
      <c r="V7147" s="1"/>
      <c r="W7147" s="1"/>
      <c r="X7147" s="1"/>
      <c r="Y7147" s="1"/>
      <c r="Z7147" s="1"/>
      <c r="AA7147" s="1"/>
      <c r="AB7147" s="1"/>
      <c r="AC7147" s="1"/>
      <c r="AD7147" s="1"/>
      <c r="AE7147" s="1"/>
      <c r="AF7147" s="1"/>
      <c r="AG7147" s="1"/>
    </row>
    <row r="7148" ht="15.75" customHeight="1">
      <c r="A7148" s="1"/>
      <c r="B7148" s="1"/>
      <c r="C7148" s="1"/>
      <c r="D7148" s="1"/>
      <c r="E7148" s="1"/>
      <c r="F7148" s="1"/>
      <c r="G7148" s="1"/>
      <c r="H7148" s="1"/>
      <c r="I7148" s="1"/>
      <c r="J7148" s="1"/>
      <c r="K7148" s="1" t="s">
        <v>11233</v>
      </c>
      <c r="L7148" s="1" t="str">
        <f>G786</f>
        <v>R1b1a1b</v>
      </c>
      <c r="M7148" s="1"/>
      <c r="N7148" s="124" t="s">
        <v>11234</v>
      </c>
      <c r="O7148" s="125">
        <v>4352151.0</v>
      </c>
      <c r="P7148" s="125">
        <v>4484110.0</v>
      </c>
      <c r="Q7148" s="126" t="s">
        <v>4068</v>
      </c>
      <c r="R7148" s="1"/>
      <c r="S7148" s="1"/>
      <c r="T7148" s="1"/>
      <c r="U7148" s="1"/>
      <c r="V7148" s="1"/>
      <c r="W7148" s="1"/>
      <c r="X7148" s="1"/>
      <c r="Y7148" s="1"/>
      <c r="Z7148" s="1"/>
      <c r="AA7148" s="1"/>
      <c r="AB7148" s="1"/>
      <c r="AC7148" s="1"/>
      <c r="AD7148" s="1"/>
      <c r="AE7148" s="1"/>
      <c r="AF7148" s="1"/>
      <c r="AG7148" s="1"/>
    </row>
    <row r="7149" ht="15.75" customHeight="1">
      <c r="A7149" s="1"/>
      <c r="B7149" s="1"/>
      <c r="C7149" s="1"/>
      <c r="D7149" s="1"/>
      <c r="E7149" s="1"/>
      <c r="F7149" s="1"/>
      <c r="G7149" s="1"/>
      <c r="H7149" s="1"/>
      <c r="I7149" s="1"/>
      <c r="J7149" s="1"/>
      <c r="K7149" s="1" t="s">
        <v>11235</v>
      </c>
      <c r="L7149" s="1" t="str">
        <f>G786</f>
        <v>R1b1a1b</v>
      </c>
      <c r="M7149" s="1"/>
      <c r="N7149" s="124" t="s">
        <v>11236</v>
      </c>
      <c r="O7149" s="125">
        <v>5166408.0</v>
      </c>
      <c r="P7149" s="125">
        <v>5298367.0</v>
      </c>
      <c r="Q7149" s="126" t="s">
        <v>4053</v>
      </c>
      <c r="R7149" s="1"/>
      <c r="S7149" s="1"/>
      <c r="T7149" s="1"/>
      <c r="U7149" s="1"/>
      <c r="V7149" s="1"/>
      <c r="W7149" s="1"/>
      <c r="X7149" s="1"/>
      <c r="Y7149" s="1"/>
      <c r="Z7149" s="1"/>
      <c r="AA7149" s="1"/>
      <c r="AB7149" s="1"/>
      <c r="AC7149" s="1"/>
      <c r="AD7149" s="1"/>
      <c r="AE7149" s="1"/>
      <c r="AF7149" s="1"/>
      <c r="AG7149" s="1"/>
    </row>
    <row r="7150" ht="15.75" customHeight="1">
      <c r="A7150" s="1"/>
      <c r="B7150" s="1"/>
      <c r="C7150" s="1"/>
      <c r="D7150" s="1"/>
      <c r="E7150" s="1"/>
      <c r="F7150" s="1"/>
      <c r="G7150" s="1"/>
      <c r="H7150" s="1"/>
      <c r="I7150" s="1"/>
      <c r="J7150" s="1"/>
      <c r="K7150" s="1" t="s">
        <v>11237</v>
      </c>
      <c r="L7150" s="1" t="str">
        <f>G786</f>
        <v>R1b1a1b</v>
      </c>
      <c r="M7150" s="1"/>
      <c r="N7150" s="124" t="s">
        <v>11238</v>
      </c>
      <c r="O7150" s="125">
        <v>7762947.0</v>
      </c>
      <c r="P7150" s="125">
        <v>7894906.0</v>
      </c>
      <c r="Q7150" s="126" t="s">
        <v>4097</v>
      </c>
      <c r="R7150" s="1"/>
      <c r="S7150" s="1"/>
      <c r="T7150" s="1"/>
      <c r="U7150" s="1"/>
      <c r="V7150" s="1"/>
      <c r="W7150" s="1"/>
      <c r="X7150" s="1"/>
      <c r="Y7150" s="1"/>
      <c r="Z7150" s="1"/>
      <c r="AA7150" s="1"/>
      <c r="AB7150" s="1"/>
      <c r="AC7150" s="1"/>
      <c r="AD7150" s="1"/>
      <c r="AE7150" s="1"/>
      <c r="AF7150" s="1"/>
      <c r="AG7150" s="1"/>
    </row>
    <row r="7151" ht="15.75" customHeight="1">
      <c r="A7151" s="1"/>
      <c r="B7151" s="1"/>
      <c r="C7151" s="1"/>
      <c r="D7151" s="1"/>
      <c r="E7151" s="1"/>
      <c r="F7151" s="1"/>
      <c r="G7151" s="1"/>
      <c r="H7151" s="1"/>
      <c r="I7151" s="1"/>
      <c r="J7151" s="1"/>
      <c r="K7151" s="1" t="s">
        <v>11239</v>
      </c>
      <c r="L7151" s="1" t="str">
        <f>G786</f>
        <v>R1b1a1b</v>
      </c>
      <c r="M7151" s="1"/>
      <c r="N7151" s="124" t="s">
        <v>11240</v>
      </c>
      <c r="O7151" s="125">
        <v>7766712.0</v>
      </c>
      <c r="P7151" s="125">
        <v>7898671.0</v>
      </c>
      <c r="Q7151" s="126" t="s">
        <v>4097</v>
      </c>
      <c r="R7151" s="1"/>
      <c r="S7151" s="1"/>
      <c r="T7151" s="1"/>
      <c r="U7151" s="1"/>
      <c r="V7151" s="1"/>
      <c r="W7151" s="1"/>
      <c r="X7151" s="1"/>
      <c r="Y7151" s="1"/>
      <c r="Z7151" s="1"/>
      <c r="AA7151" s="1"/>
      <c r="AB7151" s="1"/>
      <c r="AC7151" s="1"/>
      <c r="AD7151" s="1"/>
      <c r="AE7151" s="1"/>
      <c r="AF7151" s="1"/>
      <c r="AG7151" s="1"/>
    </row>
    <row r="7152" ht="15.75" customHeight="1">
      <c r="A7152" s="1"/>
      <c r="B7152" s="1"/>
      <c r="C7152" s="1"/>
      <c r="D7152" s="1"/>
      <c r="E7152" s="1"/>
      <c r="F7152" s="1"/>
      <c r="G7152" s="1"/>
      <c r="H7152" s="1"/>
      <c r="I7152" s="1"/>
      <c r="J7152" s="1"/>
      <c r="K7152" s="1" t="s">
        <v>11241</v>
      </c>
      <c r="L7152" s="1" t="str">
        <f>G786</f>
        <v>R1b1a1b</v>
      </c>
      <c r="M7152" s="1"/>
      <c r="N7152" s="124" t="s">
        <v>11242</v>
      </c>
      <c r="O7152" s="125">
        <v>7891188.0</v>
      </c>
      <c r="P7152" s="125">
        <v>8023147.0</v>
      </c>
      <c r="Q7152" s="126" t="s">
        <v>4097</v>
      </c>
      <c r="R7152" s="1"/>
      <c r="S7152" s="1"/>
      <c r="T7152" s="1"/>
      <c r="U7152" s="1"/>
      <c r="V7152" s="1"/>
      <c r="W7152" s="1"/>
      <c r="X7152" s="1"/>
      <c r="Y7152" s="1"/>
      <c r="Z7152" s="1"/>
      <c r="AA7152" s="1"/>
      <c r="AB7152" s="1"/>
      <c r="AC7152" s="1"/>
      <c r="AD7152" s="1"/>
      <c r="AE7152" s="1"/>
      <c r="AF7152" s="1"/>
      <c r="AG7152" s="1"/>
    </row>
    <row r="7153" ht="15.75" customHeight="1">
      <c r="A7153" s="1"/>
      <c r="B7153" s="1"/>
      <c r="C7153" s="1"/>
      <c r="D7153" s="1"/>
      <c r="E7153" s="1"/>
      <c r="F7153" s="1"/>
      <c r="G7153" s="1"/>
      <c r="H7153" s="1"/>
      <c r="I7153" s="1"/>
      <c r="J7153" s="1"/>
      <c r="K7153" s="1" t="s">
        <v>11243</v>
      </c>
      <c r="L7153" s="1" t="str">
        <f>G786</f>
        <v>R1b1a1b</v>
      </c>
      <c r="M7153" s="1"/>
      <c r="N7153" s="124" t="s">
        <v>11244</v>
      </c>
      <c r="O7153" s="125">
        <v>7971505.0</v>
      </c>
      <c r="P7153" s="125">
        <v>8103464.0</v>
      </c>
      <c r="Q7153" s="126" t="s">
        <v>4097</v>
      </c>
      <c r="R7153" s="1"/>
      <c r="S7153" s="1"/>
      <c r="T7153" s="1"/>
      <c r="U7153" s="1"/>
      <c r="V7153" s="1"/>
      <c r="W7153" s="1"/>
      <c r="X7153" s="1"/>
      <c r="Y7153" s="1"/>
      <c r="Z7153" s="1"/>
      <c r="AA7153" s="1"/>
      <c r="AB7153" s="1"/>
      <c r="AC7153" s="1"/>
      <c r="AD7153" s="1"/>
      <c r="AE7153" s="1"/>
      <c r="AF7153" s="1"/>
      <c r="AG7153" s="1"/>
    </row>
    <row r="7154" ht="15.75" customHeight="1">
      <c r="A7154" s="1"/>
      <c r="B7154" s="1"/>
      <c r="C7154" s="1"/>
      <c r="D7154" s="1"/>
      <c r="E7154" s="1"/>
      <c r="F7154" s="1"/>
      <c r="G7154" s="1"/>
      <c r="H7154" s="1"/>
      <c r="I7154" s="1"/>
      <c r="J7154" s="1"/>
      <c r="K7154" s="1" t="s">
        <v>11245</v>
      </c>
      <c r="L7154" s="1" t="str">
        <f>G786</f>
        <v>R1b1a1b</v>
      </c>
      <c r="M7154" s="1"/>
      <c r="N7154" s="124" t="s">
        <v>11246</v>
      </c>
      <c r="O7154" s="125">
        <v>8070532.0</v>
      </c>
      <c r="P7154" s="125">
        <v>8202491.0</v>
      </c>
      <c r="Q7154" s="126" t="s">
        <v>4433</v>
      </c>
      <c r="R7154" s="1"/>
      <c r="S7154" s="1"/>
      <c r="T7154" s="1"/>
      <c r="U7154" s="1"/>
      <c r="V7154" s="1"/>
      <c r="W7154" s="1"/>
      <c r="X7154" s="1"/>
      <c r="Y7154" s="1"/>
      <c r="Z7154" s="1"/>
      <c r="AA7154" s="1"/>
      <c r="AB7154" s="1"/>
      <c r="AC7154" s="1"/>
      <c r="AD7154" s="1"/>
      <c r="AE7154" s="1"/>
      <c r="AF7154" s="1"/>
      <c r="AG7154" s="1"/>
    </row>
    <row r="7155" ht="15.75" customHeight="1">
      <c r="A7155" s="1"/>
      <c r="B7155" s="1"/>
      <c r="C7155" s="1"/>
      <c r="D7155" s="1"/>
      <c r="E7155" s="1"/>
      <c r="F7155" s="1"/>
      <c r="G7155" s="1"/>
      <c r="H7155" s="1"/>
      <c r="I7155" s="1"/>
      <c r="J7155" s="1"/>
      <c r="K7155" s="1" t="s">
        <v>11247</v>
      </c>
      <c r="L7155" s="1" t="str">
        <f>G786</f>
        <v>R1b1a1b</v>
      </c>
      <c r="M7155" s="1"/>
      <c r="N7155" s="124" t="s">
        <v>11248</v>
      </c>
      <c r="O7155" s="125">
        <v>8194310.0</v>
      </c>
      <c r="P7155" s="125">
        <v>8326269.0</v>
      </c>
      <c r="Q7155" s="126" t="s">
        <v>4111</v>
      </c>
      <c r="R7155" s="1"/>
      <c r="S7155" s="1"/>
      <c r="T7155" s="1"/>
      <c r="U7155" s="1"/>
      <c r="V7155" s="1"/>
      <c r="W7155" s="1"/>
      <c r="X7155" s="1"/>
      <c r="Y7155" s="1"/>
      <c r="Z7155" s="1"/>
      <c r="AA7155" s="1"/>
      <c r="AB7155" s="1"/>
      <c r="AC7155" s="1"/>
      <c r="AD7155" s="1"/>
      <c r="AE7155" s="1"/>
      <c r="AF7155" s="1"/>
      <c r="AG7155" s="1"/>
    </row>
    <row r="7156" ht="15.75" customHeight="1">
      <c r="A7156" s="1"/>
      <c r="B7156" s="1"/>
      <c r="C7156" s="1"/>
      <c r="D7156" s="1"/>
      <c r="E7156" s="1"/>
      <c r="F7156" s="1"/>
      <c r="G7156" s="1"/>
      <c r="H7156" s="1"/>
      <c r="I7156" s="1"/>
      <c r="J7156" s="1"/>
      <c r="K7156" s="1" t="s">
        <v>11249</v>
      </c>
      <c r="L7156" s="1" t="str">
        <f>G786</f>
        <v>R1b1a1b</v>
      </c>
      <c r="M7156" s="1"/>
      <c r="N7156" s="124" t="s">
        <v>11250</v>
      </c>
      <c r="O7156" s="125">
        <v>8296441.0</v>
      </c>
      <c r="P7156" s="125">
        <v>8428400.0</v>
      </c>
      <c r="Q7156" s="126" t="s">
        <v>4176</v>
      </c>
      <c r="R7156" s="1"/>
      <c r="S7156" s="1"/>
      <c r="T7156" s="1"/>
      <c r="U7156" s="1"/>
      <c r="V7156" s="1"/>
      <c r="W7156" s="1"/>
      <c r="X7156" s="1"/>
      <c r="Y7156" s="1"/>
      <c r="Z7156" s="1"/>
      <c r="AA7156" s="1"/>
      <c r="AB7156" s="1"/>
      <c r="AC7156" s="1"/>
      <c r="AD7156" s="1"/>
      <c r="AE7156" s="1"/>
      <c r="AF7156" s="1"/>
      <c r="AG7156" s="1"/>
    </row>
    <row r="7157" ht="15.75" customHeight="1">
      <c r="A7157" s="1"/>
      <c r="B7157" s="1"/>
      <c r="C7157" s="1"/>
      <c r="D7157" s="1"/>
      <c r="E7157" s="1"/>
      <c r="F7157" s="1"/>
      <c r="G7157" s="1"/>
      <c r="H7157" s="1"/>
      <c r="I7157" s="1"/>
      <c r="J7157" s="1"/>
      <c r="K7157" s="1" t="s">
        <v>11251</v>
      </c>
      <c r="L7157" s="1" t="str">
        <f>G786</f>
        <v>R1b1a1b</v>
      </c>
      <c r="M7157" s="1"/>
      <c r="N7157" s="124" t="s">
        <v>11252</v>
      </c>
      <c r="O7157" s="125">
        <v>8411202.0</v>
      </c>
      <c r="P7157" s="125">
        <v>8543161.0</v>
      </c>
      <c r="Q7157" s="126" t="s">
        <v>4053</v>
      </c>
      <c r="R7157" s="1"/>
      <c r="S7157" s="1"/>
      <c r="T7157" s="1"/>
      <c r="U7157" s="1"/>
      <c r="V7157" s="1"/>
      <c r="W7157" s="1"/>
      <c r="X7157" s="1"/>
      <c r="Y7157" s="1"/>
      <c r="Z7157" s="1"/>
      <c r="AA7157" s="1"/>
      <c r="AB7157" s="1"/>
      <c r="AC7157" s="1"/>
      <c r="AD7157" s="1"/>
      <c r="AE7157" s="1"/>
      <c r="AF7157" s="1"/>
      <c r="AG7157" s="1"/>
    </row>
    <row r="7158" ht="15.75" customHeight="1">
      <c r="A7158" s="1"/>
      <c r="B7158" s="1"/>
      <c r="C7158" s="1"/>
      <c r="D7158" s="1"/>
      <c r="E7158" s="1"/>
      <c r="F7158" s="1"/>
      <c r="G7158" s="1"/>
      <c r="H7158" s="1"/>
      <c r="I7158" s="1"/>
      <c r="J7158" s="1"/>
      <c r="K7158" s="1" t="s">
        <v>11253</v>
      </c>
      <c r="L7158" s="1" t="str">
        <f>G786</f>
        <v>R1b1a1b</v>
      </c>
      <c r="M7158" s="1"/>
      <c r="N7158" s="124" t="s">
        <v>11254</v>
      </c>
      <c r="O7158" s="125">
        <v>8667179.0</v>
      </c>
      <c r="P7158" s="125">
        <v>8799138.0</v>
      </c>
      <c r="Q7158" s="126" t="s">
        <v>4053</v>
      </c>
      <c r="R7158" s="1"/>
      <c r="S7158" s="1"/>
      <c r="T7158" s="1"/>
      <c r="U7158" s="1"/>
      <c r="V7158" s="1"/>
      <c r="W7158" s="1"/>
      <c r="X7158" s="1"/>
      <c r="Y7158" s="1"/>
      <c r="Z7158" s="1"/>
      <c r="AA7158" s="1"/>
      <c r="AB7158" s="1"/>
      <c r="AC7158" s="1"/>
      <c r="AD7158" s="1"/>
      <c r="AE7158" s="1"/>
      <c r="AF7158" s="1"/>
      <c r="AG7158" s="1"/>
    </row>
    <row r="7159" ht="15.75" customHeight="1">
      <c r="A7159" s="1"/>
      <c r="B7159" s="1"/>
      <c r="C7159" s="1"/>
      <c r="D7159" s="1"/>
      <c r="E7159" s="1"/>
      <c r="F7159" s="1"/>
      <c r="G7159" s="1"/>
      <c r="H7159" s="1"/>
      <c r="I7159" s="1"/>
      <c r="J7159" s="1"/>
      <c r="K7159" s="1" t="s">
        <v>11255</v>
      </c>
      <c r="L7159" s="1" t="str">
        <f>G786</f>
        <v>R1b1a1b</v>
      </c>
      <c r="M7159" s="1"/>
      <c r="N7159" s="124" t="s">
        <v>11256</v>
      </c>
      <c r="O7159" s="125">
        <v>8826595.0</v>
      </c>
      <c r="P7159" s="125">
        <v>8958554.0</v>
      </c>
      <c r="Q7159" s="126" t="s">
        <v>4093</v>
      </c>
      <c r="R7159" s="1"/>
      <c r="S7159" s="1"/>
      <c r="T7159" s="1"/>
      <c r="U7159" s="1"/>
      <c r="V7159" s="1"/>
      <c r="W7159" s="1"/>
      <c r="X7159" s="1"/>
      <c r="Y7159" s="1"/>
      <c r="Z7159" s="1"/>
      <c r="AA7159" s="1"/>
      <c r="AB7159" s="1"/>
      <c r="AC7159" s="1"/>
      <c r="AD7159" s="1"/>
      <c r="AE7159" s="1"/>
      <c r="AF7159" s="1"/>
      <c r="AG7159" s="1"/>
    </row>
    <row r="7160" ht="15.75" customHeight="1">
      <c r="A7160" s="1"/>
      <c r="B7160" s="1"/>
      <c r="C7160" s="1"/>
      <c r="D7160" s="1"/>
      <c r="E7160" s="1"/>
      <c r="F7160" s="1"/>
      <c r="G7160" s="1"/>
      <c r="H7160" s="1"/>
      <c r="I7160" s="1"/>
      <c r="J7160" s="1"/>
      <c r="K7160" s="1" t="s">
        <v>11257</v>
      </c>
      <c r="L7160" s="1" t="str">
        <f>G786</f>
        <v>R1b1a1b</v>
      </c>
      <c r="M7160" s="1"/>
      <c r="N7160" s="124" t="s">
        <v>11258</v>
      </c>
      <c r="O7160" s="125">
        <v>9392948.0</v>
      </c>
      <c r="P7160" s="125">
        <v>9555339.0</v>
      </c>
      <c r="Q7160" s="126" t="s">
        <v>4093</v>
      </c>
      <c r="R7160" s="1"/>
      <c r="S7160" s="1"/>
      <c r="T7160" s="1"/>
      <c r="U7160" s="1"/>
      <c r="V7160" s="1"/>
      <c r="W7160" s="1"/>
      <c r="X7160" s="1"/>
      <c r="Y7160" s="1"/>
      <c r="Z7160" s="1"/>
      <c r="AA7160" s="1"/>
      <c r="AB7160" s="1"/>
      <c r="AC7160" s="1"/>
      <c r="AD7160" s="1"/>
      <c r="AE7160" s="1"/>
      <c r="AF7160" s="1"/>
      <c r="AG7160" s="1"/>
    </row>
    <row r="7161" ht="15.75" customHeight="1">
      <c r="A7161" s="1"/>
      <c r="B7161" s="1"/>
      <c r="C7161" s="1"/>
      <c r="D7161" s="1"/>
      <c r="E7161" s="1"/>
      <c r="F7161" s="1"/>
      <c r="G7161" s="1"/>
      <c r="H7161" s="1"/>
      <c r="I7161" s="1"/>
      <c r="J7161" s="1"/>
      <c r="K7161" s="1" t="s">
        <v>11259</v>
      </c>
      <c r="L7161" s="1" t="str">
        <f>G786</f>
        <v>R1b1a1b</v>
      </c>
      <c r="M7161" s="1"/>
      <c r="N7161" s="124" t="s">
        <v>11260</v>
      </c>
      <c r="O7161" s="125">
        <v>9464078.0</v>
      </c>
      <c r="P7161" s="125">
        <v>9626469.0</v>
      </c>
      <c r="Q7161" s="126" t="s">
        <v>4093</v>
      </c>
      <c r="R7161" s="1"/>
      <c r="S7161" s="1"/>
      <c r="T7161" s="1"/>
      <c r="U7161" s="1"/>
      <c r="V7161" s="1"/>
      <c r="W7161" s="1"/>
      <c r="X7161" s="1"/>
      <c r="Y7161" s="1"/>
      <c r="Z7161" s="1"/>
      <c r="AA7161" s="1"/>
      <c r="AB7161" s="1"/>
      <c r="AC7161" s="1"/>
      <c r="AD7161" s="1"/>
      <c r="AE7161" s="1"/>
      <c r="AF7161" s="1"/>
      <c r="AG7161" s="1"/>
    </row>
    <row r="7162" ht="15.75" customHeight="1">
      <c r="A7162" s="1"/>
      <c r="B7162" s="1"/>
      <c r="C7162" s="1"/>
      <c r="D7162" s="1"/>
      <c r="E7162" s="1"/>
      <c r="F7162" s="1"/>
      <c r="G7162" s="1"/>
      <c r="H7162" s="1"/>
      <c r="I7162" s="1"/>
      <c r="J7162" s="1"/>
      <c r="K7162" s="1" t="s">
        <v>11261</v>
      </c>
      <c r="L7162" s="1" t="str">
        <f>G786</f>
        <v>R1b1a1b</v>
      </c>
      <c r="M7162" s="1"/>
      <c r="N7162" s="124" t="s">
        <v>11262</v>
      </c>
      <c r="O7162" s="125">
        <v>1.0062719E7</v>
      </c>
      <c r="P7162" s="125">
        <v>1.022511E7</v>
      </c>
      <c r="Q7162" s="126" t="s">
        <v>4089</v>
      </c>
      <c r="R7162" s="1"/>
      <c r="S7162" s="1"/>
      <c r="T7162" s="1"/>
      <c r="U7162" s="1"/>
      <c r="V7162" s="1"/>
      <c r="W7162" s="1"/>
      <c r="X7162" s="1"/>
      <c r="Y7162" s="1"/>
      <c r="Z7162" s="1"/>
      <c r="AA7162" s="1"/>
      <c r="AB7162" s="1"/>
      <c r="AC7162" s="1"/>
      <c r="AD7162" s="1"/>
      <c r="AE7162" s="1"/>
      <c r="AF7162" s="1"/>
      <c r="AG7162" s="1"/>
    </row>
    <row r="7163" ht="15.75" customHeight="1">
      <c r="A7163" s="1"/>
      <c r="B7163" s="1"/>
      <c r="C7163" s="1"/>
      <c r="D7163" s="1"/>
      <c r="E7163" s="1"/>
      <c r="F7163" s="1"/>
      <c r="G7163" s="1"/>
      <c r="H7163" s="1"/>
      <c r="I7163" s="1"/>
      <c r="J7163" s="1"/>
      <c r="K7163" s="1" t="s">
        <v>11263</v>
      </c>
      <c r="L7163" s="1" t="str">
        <f>G786</f>
        <v>R1b1a1b</v>
      </c>
      <c r="M7163" s="1"/>
      <c r="N7163" s="124" t="s">
        <v>11264</v>
      </c>
      <c r="O7163" s="125">
        <v>1.3511147E7</v>
      </c>
      <c r="P7163" s="125">
        <v>1.1355471E7</v>
      </c>
      <c r="Q7163" s="126" t="s">
        <v>4093</v>
      </c>
      <c r="R7163" s="1"/>
      <c r="S7163" s="1"/>
      <c r="T7163" s="1"/>
      <c r="U7163" s="1"/>
      <c r="V7163" s="1"/>
      <c r="W7163" s="1"/>
      <c r="X7163" s="1"/>
      <c r="Y7163" s="1"/>
      <c r="Z7163" s="1"/>
      <c r="AA7163" s="1"/>
      <c r="AB7163" s="1"/>
      <c r="AC7163" s="1"/>
      <c r="AD7163" s="1"/>
      <c r="AE7163" s="1"/>
      <c r="AF7163" s="1"/>
      <c r="AG7163" s="1"/>
    </row>
    <row r="7164" ht="15.75" customHeight="1">
      <c r="A7164" s="1"/>
      <c r="B7164" s="1"/>
      <c r="C7164" s="1"/>
      <c r="D7164" s="1"/>
      <c r="E7164" s="1"/>
      <c r="F7164" s="1"/>
      <c r="G7164" s="1"/>
      <c r="H7164" s="1"/>
      <c r="I7164" s="1"/>
      <c r="J7164" s="1"/>
      <c r="K7164" s="1" t="s">
        <v>11265</v>
      </c>
      <c r="L7164" s="1" t="str">
        <f>G786</f>
        <v>R1b1a1b</v>
      </c>
      <c r="M7164" s="1"/>
      <c r="N7164" s="124" t="s">
        <v>11266</v>
      </c>
      <c r="O7164" s="125">
        <v>1.3816025E7</v>
      </c>
      <c r="P7164" s="125">
        <v>1.1695319E7</v>
      </c>
      <c r="Q7164" s="126" t="s">
        <v>4068</v>
      </c>
      <c r="R7164" s="1"/>
      <c r="S7164" s="1"/>
      <c r="T7164" s="1"/>
      <c r="U7164" s="1"/>
      <c r="V7164" s="1"/>
      <c r="W7164" s="1"/>
      <c r="X7164" s="1"/>
      <c r="Y7164" s="1"/>
      <c r="Z7164" s="1"/>
      <c r="AA7164" s="1"/>
      <c r="AB7164" s="1"/>
      <c r="AC7164" s="1"/>
      <c r="AD7164" s="1"/>
      <c r="AE7164" s="1"/>
      <c r="AF7164" s="1"/>
      <c r="AG7164" s="1"/>
    </row>
    <row r="7165" ht="15.75" customHeight="1">
      <c r="A7165" s="1"/>
      <c r="B7165" s="1"/>
      <c r="C7165" s="1"/>
      <c r="D7165" s="1"/>
      <c r="E7165" s="1"/>
      <c r="F7165" s="1"/>
      <c r="G7165" s="1"/>
      <c r="H7165" s="1"/>
      <c r="I7165" s="1"/>
      <c r="J7165" s="1"/>
      <c r="K7165" s="1" t="s">
        <v>11267</v>
      </c>
      <c r="L7165" s="1" t="str">
        <f>G786</f>
        <v>R1b1a1b</v>
      </c>
      <c r="M7165" s="1"/>
      <c r="N7165" s="124" t="s">
        <v>11268</v>
      </c>
      <c r="O7165" s="125">
        <v>1.4005779E7</v>
      </c>
      <c r="P7165" s="125">
        <v>1.1885073E7</v>
      </c>
      <c r="Q7165" s="126" t="s">
        <v>4068</v>
      </c>
      <c r="R7165" s="1"/>
      <c r="S7165" s="1"/>
      <c r="T7165" s="1"/>
      <c r="U7165" s="1"/>
      <c r="V7165" s="1"/>
      <c r="W7165" s="1"/>
      <c r="X7165" s="1"/>
      <c r="Y7165" s="1"/>
      <c r="Z7165" s="1"/>
      <c r="AA7165" s="1"/>
      <c r="AB7165" s="1"/>
      <c r="AC7165" s="1"/>
      <c r="AD7165" s="1"/>
      <c r="AE7165" s="1"/>
      <c r="AF7165" s="1"/>
      <c r="AG7165" s="1"/>
    </row>
    <row r="7166" ht="15.75" customHeight="1">
      <c r="A7166" s="1"/>
      <c r="B7166" s="1"/>
      <c r="C7166" s="1"/>
      <c r="D7166" s="1"/>
      <c r="E7166" s="1"/>
      <c r="F7166" s="1"/>
      <c r="G7166" s="1"/>
      <c r="H7166" s="1"/>
      <c r="I7166" s="1"/>
      <c r="J7166" s="1"/>
      <c r="K7166" s="1" t="s">
        <v>11269</v>
      </c>
      <c r="L7166" s="1" t="str">
        <f>G786</f>
        <v>R1b1a1b</v>
      </c>
      <c r="M7166" s="1" t="s">
        <v>11270</v>
      </c>
      <c r="N7166" s="124" t="s">
        <v>11271</v>
      </c>
      <c r="O7166" s="125">
        <v>1.4136291E7</v>
      </c>
      <c r="P7166" s="125">
        <v>1.2015585E7</v>
      </c>
      <c r="Q7166" s="126" t="s">
        <v>4068</v>
      </c>
      <c r="R7166" s="1"/>
      <c r="S7166" s="1"/>
      <c r="T7166" s="1"/>
      <c r="U7166" s="1"/>
      <c r="V7166" s="1"/>
      <c r="W7166" s="1"/>
      <c r="X7166" s="1"/>
      <c r="Y7166" s="1"/>
      <c r="Z7166" s="1"/>
      <c r="AA7166" s="1"/>
      <c r="AB7166" s="1"/>
      <c r="AC7166" s="1"/>
      <c r="AD7166" s="1"/>
      <c r="AE7166" s="1"/>
      <c r="AF7166" s="1"/>
      <c r="AG7166" s="1"/>
    </row>
    <row r="7167" ht="15.75" customHeight="1">
      <c r="A7167" s="1"/>
      <c r="B7167" s="1"/>
      <c r="C7167" s="1"/>
      <c r="D7167" s="1"/>
      <c r="E7167" s="1"/>
      <c r="F7167" s="1"/>
      <c r="G7167" s="1"/>
      <c r="H7167" s="1"/>
      <c r="I7167" s="1"/>
      <c r="J7167" s="1"/>
      <c r="K7167" s="1" t="s">
        <v>11270</v>
      </c>
      <c r="L7167" s="1" t="str">
        <f>G786</f>
        <v>R1b1a1b</v>
      </c>
      <c r="M7167" s="1" t="s">
        <v>11269</v>
      </c>
      <c r="N7167" s="124" t="s">
        <v>11271</v>
      </c>
      <c r="O7167" s="125">
        <v>1.4136291E7</v>
      </c>
      <c r="P7167" s="125">
        <v>1.2015585E7</v>
      </c>
      <c r="Q7167" s="126" t="s">
        <v>4068</v>
      </c>
      <c r="R7167" s="1"/>
      <c r="S7167" s="1"/>
      <c r="T7167" s="1"/>
      <c r="U7167" s="1"/>
      <c r="V7167" s="1"/>
      <c r="W7167" s="1"/>
      <c r="X7167" s="1"/>
      <c r="Y7167" s="1"/>
      <c r="Z7167" s="1"/>
      <c r="AA7167" s="1"/>
      <c r="AB7167" s="1"/>
      <c r="AC7167" s="1"/>
      <c r="AD7167" s="1"/>
      <c r="AE7167" s="1"/>
      <c r="AF7167" s="1"/>
      <c r="AG7167" s="1"/>
    </row>
    <row r="7168" ht="15.75" customHeight="1">
      <c r="A7168" s="1"/>
      <c r="B7168" s="1"/>
      <c r="C7168" s="1"/>
      <c r="D7168" s="1"/>
      <c r="E7168" s="1"/>
      <c r="F7168" s="1"/>
      <c r="G7168" s="1"/>
      <c r="H7168" s="1"/>
      <c r="I7168" s="1"/>
      <c r="J7168" s="1"/>
      <c r="K7168" s="1" t="s">
        <v>11272</v>
      </c>
      <c r="L7168" s="1" t="str">
        <f>G786</f>
        <v>R1b1a1b</v>
      </c>
      <c r="M7168" s="1"/>
      <c r="N7168" s="124" t="s">
        <v>11273</v>
      </c>
      <c r="O7168" s="125">
        <v>1.5658175E7</v>
      </c>
      <c r="P7168" s="125">
        <v>1.3546295E7</v>
      </c>
      <c r="Q7168" s="126" t="s">
        <v>4097</v>
      </c>
      <c r="R7168" s="1"/>
      <c r="S7168" s="1"/>
      <c r="T7168" s="1"/>
      <c r="U7168" s="1"/>
      <c r="V7168" s="1"/>
      <c r="W7168" s="1"/>
      <c r="X7168" s="1"/>
      <c r="Y7168" s="1"/>
      <c r="Z7168" s="1"/>
      <c r="AA7168" s="1"/>
      <c r="AB7168" s="1"/>
      <c r="AC7168" s="1"/>
      <c r="AD7168" s="1"/>
      <c r="AE7168" s="1"/>
      <c r="AF7168" s="1"/>
      <c r="AG7168" s="1"/>
    </row>
    <row r="7169" ht="15.75" customHeight="1">
      <c r="A7169" s="1"/>
      <c r="B7169" s="1"/>
      <c r="C7169" s="1"/>
      <c r="D7169" s="1"/>
      <c r="E7169" s="1"/>
      <c r="F7169" s="1"/>
      <c r="G7169" s="1"/>
      <c r="H7169" s="1"/>
      <c r="I7169" s="1"/>
      <c r="J7169" s="1"/>
      <c r="K7169" s="1" t="s">
        <v>11274</v>
      </c>
      <c r="L7169" s="1" t="str">
        <f>G786</f>
        <v>R1b1a1b</v>
      </c>
      <c r="M7169" s="1" t="s">
        <v>11275</v>
      </c>
      <c r="N7169" s="124" t="s">
        <v>11276</v>
      </c>
      <c r="O7169" s="125">
        <v>1.574044E7</v>
      </c>
      <c r="P7169" s="125">
        <v>1.362856E7</v>
      </c>
      <c r="Q7169" s="126" t="s">
        <v>4053</v>
      </c>
      <c r="R7169" s="1"/>
      <c r="S7169" s="1"/>
      <c r="T7169" s="1"/>
      <c r="U7169" s="1"/>
      <c r="V7169" s="1"/>
      <c r="W7169" s="1"/>
      <c r="X7169" s="1"/>
      <c r="Y7169" s="1"/>
      <c r="Z7169" s="1"/>
      <c r="AA7169" s="1"/>
      <c r="AB7169" s="1"/>
      <c r="AC7169" s="1"/>
      <c r="AD7169" s="1"/>
      <c r="AE7169" s="1"/>
      <c r="AF7169" s="1"/>
      <c r="AG7169" s="1"/>
    </row>
    <row r="7170" ht="15.75" customHeight="1">
      <c r="A7170" s="1"/>
      <c r="B7170" s="1"/>
      <c r="C7170" s="1"/>
      <c r="D7170" s="1"/>
      <c r="E7170" s="1"/>
      <c r="F7170" s="1"/>
      <c r="G7170" s="1"/>
      <c r="H7170" s="1"/>
      <c r="I7170" s="1"/>
      <c r="J7170" s="1"/>
      <c r="K7170" s="1" t="s">
        <v>11275</v>
      </c>
      <c r="L7170" s="1" t="str">
        <f>G786</f>
        <v>R1b1a1b</v>
      </c>
      <c r="M7170" s="1" t="s">
        <v>11274</v>
      </c>
      <c r="N7170" s="124" t="s">
        <v>11276</v>
      </c>
      <c r="O7170" s="125">
        <v>1.574044E7</v>
      </c>
      <c r="P7170" s="125">
        <v>1.362856E7</v>
      </c>
      <c r="Q7170" s="126" t="s">
        <v>4053</v>
      </c>
      <c r="R7170" s="1"/>
      <c r="S7170" s="1"/>
      <c r="T7170" s="1"/>
      <c r="U7170" s="1"/>
      <c r="V7170" s="1"/>
      <c r="W7170" s="1"/>
      <c r="X7170" s="1"/>
      <c r="Y7170" s="1"/>
      <c r="Z7170" s="1"/>
      <c r="AA7170" s="1"/>
      <c r="AB7170" s="1"/>
      <c r="AC7170" s="1"/>
      <c r="AD7170" s="1"/>
      <c r="AE7170" s="1"/>
      <c r="AF7170" s="1"/>
      <c r="AG7170" s="1"/>
    </row>
    <row r="7171" ht="15.75" customHeight="1">
      <c r="A7171" s="1"/>
      <c r="B7171" s="1"/>
      <c r="C7171" s="1"/>
      <c r="D7171" s="1"/>
      <c r="E7171" s="1"/>
      <c r="F7171" s="1"/>
      <c r="G7171" s="1"/>
      <c r="H7171" s="1"/>
      <c r="I7171" s="1"/>
      <c r="J7171" s="1"/>
      <c r="K7171" s="1" t="s">
        <v>11277</v>
      </c>
      <c r="L7171" s="1" t="str">
        <f>G786</f>
        <v>R1b1a1b</v>
      </c>
      <c r="M7171" s="1" t="s">
        <v>11278</v>
      </c>
      <c r="N7171" s="124" t="s">
        <v>11279</v>
      </c>
      <c r="O7171" s="125">
        <v>1.701373E7</v>
      </c>
      <c r="P7171" s="125">
        <v>1.490185E7</v>
      </c>
      <c r="Q7171" s="126" t="s">
        <v>4068</v>
      </c>
      <c r="R7171" s="1"/>
      <c r="S7171" s="1"/>
      <c r="T7171" s="1"/>
      <c r="U7171" s="1"/>
      <c r="V7171" s="1"/>
      <c r="W7171" s="1"/>
      <c r="X7171" s="1"/>
      <c r="Y7171" s="1"/>
      <c r="Z7171" s="1"/>
      <c r="AA7171" s="1"/>
      <c r="AB7171" s="1"/>
      <c r="AC7171" s="1"/>
      <c r="AD7171" s="1"/>
      <c r="AE7171" s="1"/>
      <c r="AF7171" s="1"/>
      <c r="AG7171" s="1"/>
    </row>
    <row r="7172" ht="15.75" customHeight="1">
      <c r="A7172" s="1"/>
      <c r="B7172" s="1"/>
      <c r="C7172" s="1"/>
      <c r="D7172" s="1"/>
      <c r="E7172" s="1"/>
      <c r="F7172" s="1"/>
      <c r="G7172" s="1"/>
      <c r="H7172" s="1"/>
      <c r="I7172" s="1"/>
      <c r="J7172" s="1"/>
      <c r="K7172" s="1" t="s">
        <v>11278</v>
      </c>
      <c r="L7172" s="1" t="str">
        <f>G786</f>
        <v>R1b1a1b</v>
      </c>
      <c r="M7172" s="1" t="s">
        <v>11277</v>
      </c>
      <c r="N7172" s="124" t="s">
        <v>11279</v>
      </c>
      <c r="O7172" s="125">
        <v>1.701373E7</v>
      </c>
      <c r="P7172" s="125">
        <v>1.490185E7</v>
      </c>
      <c r="Q7172" s="126" t="s">
        <v>4068</v>
      </c>
      <c r="R7172" s="1"/>
      <c r="S7172" s="1"/>
      <c r="T7172" s="1"/>
      <c r="U7172" s="1"/>
      <c r="V7172" s="1"/>
      <c r="W7172" s="1"/>
      <c r="X7172" s="1"/>
      <c r="Y7172" s="1"/>
      <c r="Z7172" s="1"/>
      <c r="AA7172" s="1"/>
      <c r="AB7172" s="1"/>
      <c r="AC7172" s="1"/>
      <c r="AD7172" s="1"/>
      <c r="AE7172" s="1"/>
      <c r="AF7172" s="1"/>
      <c r="AG7172" s="1"/>
    </row>
    <row r="7173" ht="15.75" customHeight="1">
      <c r="A7173" s="1"/>
      <c r="B7173" s="1"/>
      <c r="C7173" s="1"/>
      <c r="D7173" s="1"/>
      <c r="E7173" s="1"/>
      <c r="F7173" s="1"/>
      <c r="G7173" s="1"/>
      <c r="H7173" s="1"/>
      <c r="I7173" s="1"/>
      <c r="J7173" s="1"/>
      <c r="K7173" s="1" t="s">
        <v>11280</v>
      </c>
      <c r="L7173" s="1" t="str">
        <f>G786</f>
        <v>R1b1a1b</v>
      </c>
      <c r="M7173" s="1" t="s">
        <v>11281</v>
      </c>
      <c r="N7173" s="124" t="s">
        <v>11282</v>
      </c>
      <c r="O7173" s="125">
        <v>1.8381735E7</v>
      </c>
      <c r="P7173" s="125">
        <v>1.6269855E7</v>
      </c>
      <c r="Q7173" s="126" t="s">
        <v>4053</v>
      </c>
      <c r="R7173" s="1"/>
      <c r="S7173" s="1"/>
      <c r="T7173" s="1"/>
      <c r="U7173" s="1"/>
      <c r="V7173" s="1"/>
      <c r="W7173" s="1"/>
      <c r="X7173" s="1"/>
      <c r="Y7173" s="1"/>
      <c r="Z7173" s="1"/>
      <c r="AA7173" s="1"/>
      <c r="AB7173" s="1"/>
      <c r="AC7173" s="1"/>
      <c r="AD7173" s="1"/>
      <c r="AE7173" s="1"/>
      <c r="AF7173" s="1"/>
      <c r="AG7173" s="1"/>
    </row>
    <row r="7174" ht="15.75" customHeight="1">
      <c r="A7174" s="1"/>
      <c r="B7174" s="1"/>
      <c r="C7174" s="1"/>
      <c r="D7174" s="1"/>
      <c r="E7174" s="1"/>
      <c r="F7174" s="1"/>
      <c r="G7174" s="1"/>
      <c r="H7174" s="1"/>
      <c r="I7174" s="1"/>
      <c r="J7174" s="1"/>
      <c r="K7174" s="1" t="s">
        <v>11281</v>
      </c>
      <c r="L7174" s="1" t="str">
        <f>G786</f>
        <v>R1b1a1b</v>
      </c>
      <c r="M7174" s="1" t="s">
        <v>11280</v>
      </c>
      <c r="N7174" s="124" t="s">
        <v>11282</v>
      </c>
      <c r="O7174" s="125">
        <v>1.8381735E7</v>
      </c>
      <c r="P7174" s="125">
        <v>1.6269855E7</v>
      </c>
      <c r="Q7174" s="126" t="s">
        <v>4053</v>
      </c>
      <c r="R7174" s="1"/>
      <c r="S7174" s="1"/>
      <c r="T7174" s="1"/>
      <c r="U7174" s="1"/>
      <c r="V7174" s="1"/>
      <c r="W7174" s="1"/>
      <c r="X7174" s="1"/>
      <c r="Y7174" s="1"/>
      <c r="Z7174" s="1"/>
      <c r="AA7174" s="1"/>
      <c r="AB7174" s="1"/>
      <c r="AC7174" s="1"/>
      <c r="AD7174" s="1"/>
      <c r="AE7174" s="1"/>
      <c r="AF7174" s="1"/>
      <c r="AG7174" s="1"/>
    </row>
    <row r="7175" ht="15.75" customHeight="1">
      <c r="A7175" s="1"/>
      <c r="B7175" s="1"/>
      <c r="C7175" s="1"/>
      <c r="D7175" s="1"/>
      <c r="E7175" s="1"/>
      <c r="F7175" s="1"/>
      <c r="G7175" s="1"/>
      <c r="H7175" s="1"/>
      <c r="I7175" s="1"/>
      <c r="J7175" s="1"/>
      <c r="K7175" s="1" t="s">
        <v>11283</v>
      </c>
      <c r="L7175" s="1" t="str">
        <f>G786</f>
        <v>R1b1a1b</v>
      </c>
      <c r="M7175" s="1" t="s">
        <v>11284</v>
      </c>
      <c r="N7175" s="124" t="s">
        <v>11285</v>
      </c>
      <c r="O7175" s="125">
        <v>1.8719565E7</v>
      </c>
      <c r="P7175" s="125">
        <v>1.6607685E7</v>
      </c>
      <c r="Q7175" s="126" t="s">
        <v>4097</v>
      </c>
      <c r="R7175" s="1"/>
      <c r="S7175" s="1"/>
      <c r="T7175" s="1"/>
      <c r="U7175" s="1"/>
      <c r="V7175" s="1"/>
      <c r="W7175" s="1"/>
      <c r="X7175" s="1"/>
      <c r="Y7175" s="1"/>
      <c r="Z7175" s="1"/>
      <c r="AA7175" s="1"/>
      <c r="AB7175" s="1"/>
      <c r="AC7175" s="1"/>
      <c r="AD7175" s="1"/>
      <c r="AE7175" s="1"/>
      <c r="AF7175" s="1"/>
      <c r="AG7175" s="1"/>
    </row>
    <row r="7176" ht="15.75" customHeight="1">
      <c r="A7176" s="1"/>
      <c r="B7176" s="1"/>
      <c r="C7176" s="1"/>
      <c r="D7176" s="1"/>
      <c r="E7176" s="1"/>
      <c r="F7176" s="1"/>
      <c r="G7176" s="1"/>
      <c r="H7176" s="1"/>
      <c r="I7176" s="1"/>
      <c r="J7176" s="1"/>
      <c r="K7176" s="1" t="s">
        <v>11284</v>
      </c>
      <c r="L7176" s="1" t="str">
        <f>G786</f>
        <v>R1b1a1b</v>
      </c>
      <c r="M7176" s="1" t="s">
        <v>11283</v>
      </c>
      <c r="N7176" s="124" t="s">
        <v>11285</v>
      </c>
      <c r="O7176" s="125">
        <v>1.8719565E7</v>
      </c>
      <c r="P7176" s="125">
        <v>1.6607685E7</v>
      </c>
      <c r="Q7176" s="126" t="s">
        <v>4097</v>
      </c>
      <c r="R7176" s="1"/>
      <c r="S7176" s="1"/>
      <c r="T7176" s="1"/>
      <c r="U7176" s="1"/>
      <c r="V7176" s="1"/>
      <c r="W7176" s="1"/>
      <c r="X7176" s="1"/>
      <c r="Y7176" s="1"/>
      <c r="Z7176" s="1"/>
      <c r="AA7176" s="1"/>
      <c r="AB7176" s="1"/>
      <c r="AC7176" s="1"/>
      <c r="AD7176" s="1"/>
      <c r="AE7176" s="1"/>
      <c r="AF7176" s="1"/>
      <c r="AG7176" s="1"/>
    </row>
    <row r="7177" ht="15.75" customHeight="1">
      <c r="A7177" s="1"/>
      <c r="B7177" s="1"/>
      <c r="C7177" s="1"/>
      <c r="D7177" s="1"/>
      <c r="E7177" s="1"/>
      <c r="F7177" s="1"/>
      <c r="G7177" s="1"/>
      <c r="H7177" s="1"/>
      <c r="I7177" s="1"/>
      <c r="J7177" s="1"/>
      <c r="K7177" s="1" t="s">
        <v>11286</v>
      </c>
      <c r="L7177" s="1" t="str">
        <f>G786</f>
        <v>R1b1a1b</v>
      </c>
      <c r="M7177" s="1"/>
      <c r="N7177" s="124" t="s">
        <v>11287</v>
      </c>
      <c r="O7177" s="125">
        <v>2.0811307E7</v>
      </c>
      <c r="P7177" s="125">
        <v>1.8649421E7</v>
      </c>
      <c r="Q7177" s="126" t="s">
        <v>4068</v>
      </c>
      <c r="R7177" s="1"/>
      <c r="S7177" s="1"/>
      <c r="T7177" s="1"/>
      <c r="U7177" s="1"/>
      <c r="V7177" s="1"/>
      <c r="W7177" s="1"/>
      <c r="X7177" s="1"/>
      <c r="Y7177" s="1"/>
      <c r="Z7177" s="1"/>
      <c r="AA7177" s="1"/>
      <c r="AB7177" s="1"/>
      <c r="AC7177" s="1"/>
      <c r="AD7177" s="1"/>
      <c r="AE7177" s="1"/>
      <c r="AF7177" s="1"/>
      <c r="AG7177" s="1"/>
    </row>
    <row r="7178" ht="15.75" customHeight="1">
      <c r="A7178" s="1"/>
      <c r="B7178" s="1"/>
      <c r="C7178" s="1"/>
      <c r="D7178" s="1"/>
      <c r="E7178" s="1"/>
      <c r="F7178" s="1"/>
      <c r="G7178" s="1"/>
      <c r="H7178" s="1"/>
      <c r="I7178" s="1"/>
      <c r="J7178" s="1"/>
      <c r="K7178" s="1" t="s">
        <v>11288</v>
      </c>
      <c r="L7178" s="1" t="str">
        <f>G786</f>
        <v>R1b1a1b</v>
      </c>
      <c r="M7178" s="1"/>
      <c r="N7178" s="124" t="s">
        <v>11289</v>
      </c>
      <c r="O7178" s="125">
        <v>2.0828795E7</v>
      </c>
      <c r="P7178" s="125">
        <v>1.8666909E7</v>
      </c>
      <c r="Q7178" s="126" t="s">
        <v>4068</v>
      </c>
      <c r="R7178" s="1"/>
      <c r="S7178" s="1"/>
      <c r="T7178" s="1"/>
      <c r="U7178" s="1"/>
      <c r="V7178" s="1"/>
      <c r="W7178" s="1"/>
      <c r="X7178" s="1"/>
      <c r="Y7178" s="1"/>
      <c r="Z7178" s="1"/>
      <c r="AA7178" s="1"/>
      <c r="AB7178" s="1"/>
      <c r="AC7178" s="1"/>
      <c r="AD7178" s="1"/>
      <c r="AE7178" s="1"/>
      <c r="AF7178" s="1"/>
      <c r="AG7178" s="1"/>
    </row>
    <row r="7179" ht="15.75" customHeight="1">
      <c r="A7179" s="1"/>
      <c r="B7179" s="1"/>
      <c r="C7179" s="1"/>
      <c r="D7179" s="1"/>
      <c r="E7179" s="1"/>
      <c r="F7179" s="1"/>
      <c r="G7179" s="1"/>
      <c r="H7179" s="1"/>
      <c r="I7179" s="1"/>
      <c r="J7179" s="1"/>
      <c r="K7179" s="1" t="s">
        <v>11290</v>
      </c>
      <c r="L7179" s="1" t="str">
        <f>G786</f>
        <v>R1b1a1b</v>
      </c>
      <c r="M7179" s="1" t="s">
        <v>11291</v>
      </c>
      <c r="N7179" s="124" t="s">
        <v>11292</v>
      </c>
      <c r="O7179" s="125">
        <v>2.0838224E7</v>
      </c>
      <c r="P7179" s="125">
        <v>1.8676338E7</v>
      </c>
      <c r="Q7179" s="126" t="s">
        <v>4053</v>
      </c>
      <c r="R7179" s="1"/>
      <c r="S7179" s="1"/>
      <c r="T7179" s="1"/>
      <c r="U7179" s="1"/>
      <c r="V7179" s="1"/>
      <c r="W7179" s="1"/>
      <c r="X7179" s="1"/>
      <c r="Y7179" s="1"/>
      <c r="Z7179" s="1"/>
      <c r="AA7179" s="1"/>
      <c r="AB7179" s="1"/>
      <c r="AC7179" s="1"/>
      <c r="AD7179" s="1"/>
      <c r="AE7179" s="1"/>
      <c r="AF7179" s="1"/>
      <c r="AG7179" s="1"/>
    </row>
    <row r="7180" ht="15.75" customHeight="1">
      <c r="A7180" s="1"/>
      <c r="B7180" s="1"/>
      <c r="C7180" s="1"/>
      <c r="D7180" s="1"/>
      <c r="E7180" s="1"/>
      <c r="F7180" s="1"/>
      <c r="G7180" s="1"/>
      <c r="H7180" s="1"/>
      <c r="I7180" s="1"/>
      <c r="J7180" s="1"/>
      <c r="K7180" s="1" t="s">
        <v>11291</v>
      </c>
      <c r="L7180" s="1" t="str">
        <f>G786</f>
        <v>R1b1a1b</v>
      </c>
      <c r="M7180" s="1" t="s">
        <v>11290</v>
      </c>
      <c r="N7180" s="124" t="s">
        <v>11292</v>
      </c>
      <c r="O7180" s="125">
        <v>2.0838224E7</v>
      </c>
      <c r="P7180" s="125">
        <v>1.8676338E7</v>
      </c>
      <c r="Q7180" s="126" t="s">
        <v>4053</v>
      </c>
      <c r="R7180" s="1"/>
      <c r="S7180" s="1"/>
      <c r="T7180" s="1"/>
      <c r="U7180" s="1"/>
      <c r="V7180" s="1"/>
      <c r="W7180" s="1"/>
      <c r="X7180" s="1"/>
      <c r="Y7180" s="1"/>
      <c r="Z7180" s="1"/>
      <c r="AA7180" s="1"/>
      <c r="AB7180" s="1"/>
      <c r="AC7180" s="1"/>
      <c r="AD7180" s="1"/>
      <c r="AE7180" s="1"/>
      <c r="AF7180" s="1"/>
      <c r="AG7180" s="1"/>
    </row>
    <row r="7181" ht="15.75" customHeight="1">
      <c r="A7181" s="1"/>
      <c r="B7181" s="1"/>
      <c r="C7181" s="1"/>
      <c r="D7181" s="1"/>
      <c r="E7181" s="1"/>
      <c r="F7181" s="1"/>
      <c r="G7181" s="1"/>
      <c r="H7181" s="1"/>
      <c r="I7181" s="1"/>
      <c r="J7181" s="1"/>
      <c r="K7181" s="1" t="s">
        <v>11293</v>
      </c>
      <c r="L7181" s="1" t="str">
        <f>G786</f>
        <v>R1b1a1b</v>
      </c>
      <c r="M7181" s="1" t="s">
        <v>11294</v>
      </c>
      <c r="N7181" s="124" t="s">
        <v>11295</v>
      </c>
      <c r="O7181" s="125">
        <v>2.1222868E7</v>
      </c>
      <c r="P7181" s="125">
        <v>1.9060982E7</v>
      </c>
      <c r="Q7181" s="126" t="s">
        <v>4089</v>
      </c>
      <c r="R7181" s="1"/>
      <c r="S7181" s="1"/>
      <c r="T7181" s="1"/>
      <c r="U7181" s="1"/>
      <c r="V7181" s="1"/>
      <c r="W7181" s="1"/>
      <c r="X7181" s="1"/>
      <c r="Y7181" s="1"/>
      <c r="Z7181" s="1"/>
      <c r="AA7181" s="1"/>
      <c r="AB7181" s="1"/>
      <c r="AC7181" s="1"/>
      <c r="AD7181" s="1"/>
      <c r="AE7181" s="1"/>
      <c r="AF7181" s="1"/>
      <c r="AG7181" s="1"/>
    </row>
    <row r="7182" ht="15.75" customHeight="1">
      <c r="A7182" s="1"/>
      <c r="B7182" s="1"/>
      <c r="C7182" s="1"/>
      <c r="D7182" s="1"/>
      <c r="E7182" s="1"/>
      <c r="F7182" s="1"/>
      <c r="G7182" s="1"/>
      <c r="H7182" s="1"/>
      <c r="I7182" s="1"/>
      <c r="J7182" s="1"/>
      <c r="K7182" s="1" t="s">
        <v>11294</v>
      </c>
      <c r="L7182" s="1" t="str">
        <f>G786</f>
        <v>R1b1a1b</v>
      </c>
      <c r="M7182" s="1" t="s">
        <v>11293</v>
      </c>
      <c r="N7182" s="124" t="s">
        <v>11295</v>
      </c>
      <c r="O7182" s="125">
        <v>2.1222868E7</v>
      </c>
      <c r="P7182" s="125">
        <v>1.9060982E7</v>
      </c>
      <c r="Q7182" s="126" t="s">
        <v>4089</v>
      </c>
      <c r="R7182" s="1"/>
      <c r="S7182" s="1"/>
      <c r="T7182" s="1"/>
      <c r="U7182" s="1"/>
      <c r="V7182" s="1"/>
      <c r="W7182" s="1"/>
      <c r="X7182" s="1"/>
      <c r="Y7182" s="1"/>
      <c r="Z7182" s="1"/>
      <c r="AA7182" s="1"/>
      <c r="AB7182" s="1"/>
      <c r="AC7182" s="1"/>
      <c r="AD7182" s="1"/>
      <c r="AE7182" s="1"/>
      <c r="AF7182" s="1"/>
      <c r="AG7182" s="1"/>
    </row>
    <row r="7183" ht="15.75" customHeight="1">
      <c r="A7183" s="1"/>
      <c r="B7183" s="1"/>
      <c r="C7183" s="1"/>
      <c r="D7183" s="1"/>
      <c r="E7183" s="1"/>
      <c r="F7183" s="1"/>
      <c r="G7183" s="1"/>
      <c r="H7183" s="1"/>
      <c r="I7183" s="1"/>
      <c r="J7183" s="1"/>
      <c r="K7183" s="1" t="s">
        <v>11296</v>
      </c>
      <c r="L7183" s="1" t="str">
        <f>G786</f>
        <v>R1b1a1b</v>
      </c>
      <c r="M7183" s="1"/>
      <c r="N7183" s="124" t="s">
        <v>11297</v>
      </c>
      <c r="O7183" s="125">
        <v>2.141084E7</v>
      </c>
      <c r="P7183" s="125">
        <v>1.9248954E7</v>
      </c>
      <c r="Q7183" s="126" t="s">
        <v>4176</v>
      </c>
      <c r="R7183" s="1"/>
      <c r="S7183" s="1"/>
      <c r="T7183" s="1"/>
      <c r="U7183" s="1"/>
      <c r="V7183" s="1"/>
      <c r="W7183" s="1"/>
      <c r="X7183" s="1"/>
      <c r="Y7183" s="1"/>
      <c r="Z7183" s="1"/>
      <c r="AA7183" s="1"/>
      <c r="AB7183" s="1"/>
      <c r="AC7183" s="1"/>
      <c r="AD7183" s="1"/>
      <c r="AE7183" s="1"/>
      <c r="AF7183" s="1"/>
      <c r="AG7183" s="1"/>
    </row>
    <row r="7184" ht="15.75" customHeight="1">
      <c r="A7184" s="1"/>
      <c r="B7184" s="1"/>
      <c r="C7184" s="1"/>
      <c r="D7184" s="1"/>
      <c r="E7184" s="1"/>
      <c r="F7184" s="1"/>
      <c r="G7184" s="1"/>
      <c r="H7184" s="1"/>
      <c r="I7184" s="1"/>
      <c r="J7184" s="1"/>
      <c r="K7184" s="1" t="s">
        <v>11298</v>
      </c>
      <c r="L7184" s="1" t="str">
        <f>G786</f>
        <v>R1b1a1b</v>
      </c>
      <c r="M7184" s="1"/>
      <c r="N7184" s="124" t="s">
        <v>11299</v>
      </c>
      <c r="O7184" s="125">
        <v>2.1581064E7</v>
      </c>
      <c r="P7184" s="125">
        <v>1.9419178E7</v>
      </c>
      <c r="Q7184" s="126" t="s">
        <v>4093</v>
      </c>
      <c r="R7184" s="1"/>
      <c r="S7184" s="1"/>
      <c r="T7184" s="1"/>
      <c r="U7184" s="1"/>
      <c r="V7184" s="1"/>
      <c r="W7184" s="1"/>
      <c r="X7184" s="1"/>
      <c r="Y7184" s="1"/>
      <c r="Z7184" s="1"/>
      <c r="AA7184" s="1"/>
      <c r="AB7184" s="1"/>
      <c r="AC7184" s="1"/>
      <c r="AD7184" s="1"/>
      <c r="AE7184" s="1"/>
      <c r="AF7184" s="1"/>
      <c r="AG7184" s="1"/>
    </row>
    <row r="7185" ht="15.75" customHeight="1">
      <c r="A7185" s="1"/>
      <c r="B7185" s="1"/>
      <c r="C7185" s="1"/>
      <c r="D7185" s="1"/>
      <c r="E7185" s="1"/>
      <c r="F7185" s="1"/>
      <c r="G7185" s="1"/>
      <c r="H7185" s="1"/>
      <c r="I7185" s="1"/>
      <c r="J7185" s="1"/>
      <c r="K7185" s="1" t="s">
        <v>11300</v>
      </c>
      <c r="L7185" s="1" t="str">
        <f>G786</f>
        <v>R1b1a1b</v>
      </c>
      <c r="M7185" s="1" t="s">
        <v>11301</v>
      </c>
      <c r="N7185" s="124" t="s">
        <v>11302</v>
      </c>
      <c r="O7185" s="125">
        <v>2.1761275E7</v>
      </c>
      <c r="P7185" s="125">
        <v>1.9599389E7</v>
      </c>
      <c r="Q7185" s="126" t="s">
        <v>4313</v>
      </c>
      <c r="R7185" s="1"/>
      <c r="S7185" s="1"/>
      <c r="T7185" s="1"/>
      <c r="U7185" s="1"/>
      <c r="V7185" s="1"/>
      <c r="W7185" s="1"/>
      <c r="X7185" s="1"/>
      <c r="Y7185" s="1"/>
      <c r="Z7185" s="1"/>
      <c r="AA7185" s="1"/>
      <c r="AB7185" s="1"/>
      <c r="AC7185" s="1"/>
      <c r="AD7185" s="1"/>
      <c r="AE7185" s="1"/>
      <c r="AF7185" s="1"/>
      <c r="AG7185" s="1"/>
    </row>
    <row r="7186" ht="15.75" customHeight="1">
      <c r="A7186" s="1"/>
      <c r="B7186" s="1"/>
      <c r="C7186" s="1"/>
      <c r="D7186" s="1"/>
      <c r="E7186" s="1"/>
      <c r="F7186" s="1"/>
      <c r="G7186" s="1"/>
      <c r="H7186" s="1"/>
      <c r="I7186" s="1"/>
      <c r="J7186" s="1"/>
      <c r="K7186" s="1" t="s">
        <v>11301</v>
      </c>
      <c r="L7186" s="1" t="str">
        <f>G786</f>
        <v>R1b1a1b</v>
      </c>
      <c r="M7186" s="1" t="s">
        <v>11300</v>
      </c>
      <c r="N7186" s="124" t="s">
        <v>11302</v>
      </c>
      <c r="O7186" s="125">
        <v>2.1761275E7</v>
      </c>
      <c r="P7186" s="125">
        <v>1.9599389E7</v>
      </c>
      <c r="Q7186" s="126" t="s">
        <v>4313</v>
      </c>
      <c r="R7186" s="1"/>
      <c r="S7186" s="1"/>
      <c r="T7186" s="1"/>
      <c r="U7186" s="1"/>
      <c r="V7186" s="1"/>
      <c r="W7186" s="1"/>
      <c r="X7186" s="1"/>
      <c r="Y7186" s="1"/>
      <c r="Z7186" s="1"/>
      <c r="AA7186" s="1"/>
      <c r="AB7186" s="1"/>
      <c r="AC7186" s="1"/>
      <c r="AD7186" s="1"/>
      <c r="AE7186" s="1"/>
      <c r="AF7186" s="1"/>
      <c r="AG7186" s="1"/>
    </row>
    <row r="7187" ht="15.75" customHeight="1">
      <c r="A7187" s="1"/>
      <c r="B7187" s="1"/>
      <c r="C7187" s="1"/>
      <c r="D7187" s="1"/>
      <c r="E7187" s="1"/>
      <c r="F7187" s="1"/>
      <c r="G7187" s="1"/>
      <c r="H7187" s="1"/>
      <c r="I7187" s="1"/>
      <c r="J7187" s="1"/>
      <c r="K7187" s="1" t="s">
        <v>11303</v>
      </c>
      <c r="L7187" s="1" t="str">
        <f>G786</f>
        <v>R1b1a1b</v>
      </c>
      <c r="M7187" s="1"/>
      <c r="N7187" s="124" t="s">
        <v>11304</v>
      </c>
      <c r="O7187" s="125">
        <v>2.1993844E7</v>
      </c>
      <c r="P7187" s="125">
        <v>1.9831958E7</v>
      </c>
      <c r="Q7187" s="126" t="s">
        <v>4068</v>
      </c>
      <c r="R7187" s="1"/>
      <c r="S7187" s="1"/>
      <c r="T7187" s="1"/>
      <c r="U7187" s="1"/>
      <c r="V7187" s="1"/>
      <c r="W7187" s="1"/>
      <c r="X7187" s="1"/>
      <c r="Y7187" s="1"/>
      <c r="Z7187" s="1"/>
      <c r="AA7187" s="1"/>
      <c r="AB7187" s="1"/>
      <c r="AC7187" s="1"/>
      <c r="AD7187" s="1"/>
      <c r="AE7187" s="1"/>
      <c r="AF7187" s="1"/>
      <c r="AG7187" s="1"/>
    </row>
    <row r="7188" ht="15.75" customHeight="1">
      <c r="A7188" s="1"/>
      <c r="B7188" s="1"/>
      <c r="C7188" s="1"/>
      <c r="D7188" s="1"/>
      <c r="E7188" s="1"/>
      <c r="F7188" s="1"/>
      <c r="G7188" s="1"/>
      <c r="H7188" s="1"/>
      <c r="I7188" s="1"/>
      <c r="J7188" s="1"/>
      <c r="K7188" s="1" t="s">
        <v>11305</v>
      </c>
      <c r="L7188" s="1" t="str">
        <f>G786</f>
        <v>R1b1a1b</v>
      </c>
      <c r="M7188" s="1"/>
      <c r="N7188" s="124" t="s">
        <v>11306</v>
      </c>
      <c r="O7188" s="125">
        <v>2.1983827E7</v>
      </c>
      <c r="P7188" s="125">
        <v>1.9821941E7</v>
      </c>
      <c r="Q7188" s="126" t="s">
        <v>4093</v>
      </c>
      <c r="R7188" s="1"/>
      <c r="S7188" s="1"/>
      <c r="T7188" s="1"/>
      <c r="U7188" s="1"/>
      <c r="V7188" s="1"/>
      <c r="W7188" s="1"/>
      <c r="X7188" s="1"/>
      <c r="Y7188" s="1"/>
      <c r="Z7188" s="1"/>
      <c r="AA7188" s="1"/>
      <c r="AB7188" s="1"/>
      <c r="AC7188" s="1"/>
      <c r="AD7188" s="1"/>
      <c r="AE7188" s="1"/>
      <c r="AF7188" s="1"/>
      <c r="AG7188" s="1"/>
    </row>
    <row r="7189" ht="15.75" customHeight="1">
      <c r="A7189" s="1"/>
      <c r="B7189" s="1"/>
      <c r="C7189" s="1"/>
      <c r="D7189" s="1"/>
      <c r="E7189" s="1"/>
      <c r="F7189" s="1"/>
      <c r="G7189" s="1"/>
      <c r="H7189" s="1"/>
      <c r="I7189" s="1"/>
      <c r="J7189" s="1"/>
      <c r="K7189" s="1" t="s">
        <v>11307</v>
      </c>
      <c r="L7189" s="1" t="str">
        <f>G786</f>
        <v>R1b1a1b</v>
      </c>
      <c r="M7189" s="1"/>
      <c r="N7189" s="124" t="s">
        <v>11308</v>
      </c>
      <c r="O7189" s="125">
        <v>2.2190371E7</v>
      </c>
      <c r="P7189" s="125">
        <v>2.0028485E7</v>
      </c>
      <c r="Q7189" s="126" t="s">
        <v>4053</v>
      </c>
      <c r="R7189" s="1"/>
      <c r="S7189" s="1"/>
      <c r="T7189" s="1"/>
      <c r="U7189" s="1"/>
      <c r="V7189" s="1"/>
      <c r="W7189" s="1"/>
      <c r="X7189" s="1"/>
      <c r="Y7189" s="1"/>
      <c r="Z7189" s="1"/>
      <c r="AA7189" s="1"/>
      <c r="AB7189" s="1"/>
      <c r="AC7189" s="1"/>
      <c r="AD7189" s="1"/>
      <c r="AE7189" s="1"/>
      <c r="AF7189" s="1"/>
      <c r="AG7189" s="1"/>
    </row>
    <row r="7190" ht="15.75" customHeight="1">
      <c r="A7190" s="1"/>
      <c r="B7190" s="1"/>
      <c r="C7190" s="1"/>
      <c r="D7190" s="1"/>
      <c r="E7190" s="1"/>
      <c r="F7190" s="1"/>
      <c r="G7190" s="1"/>
      <c r="H7190" s="1"/>
      <c r="I7190" s="1"/>
      <c r="J7190" s="1"/>
      <c r="K7190" s="1" t="s">
        <v>11309</v>
      </c>
      <c r="L7190" s="1" t="str">
        <f>G786</f>
        <v>R1b1a1b</v>
      </c>
      <c r="M7190" s="1"/>
      <c r="N7190" s="124" t="s">
        <v>11310</v>
      </c>
      <c r="O7190" s="125">
        <v>2.3476936E7</v>
      </c>
      <c r="P7190" s="125">
        <v>2.131505E7</v>
      </c>
      <c r="Q7190" s="126" t="s">
        <v>4176</v>
      </c>
      <c r="R7190" s="1"/>
      <c r="S7190" s="1"/>
      <c r="T7190" s="1"/>
      <c r="U7190" s="1"/>
      <c r="V7190" s="1"/>
      <c r="W7190" s="1"/>
      <c r="X7190" s="1"/>
      <c r="Y7190" s="1"/>
      <c r="Z7190" s="1"/>
      <c r="AA7190" s="1"/>
      <c r="AB7190" s="1"/>
      <c r="AC7190" s="1"/>
      <c r="AD7190" s="1"/>
      <c r="AE7190" s="1"/>
      <c r="AF7190" s="1"/>
      <c r="AG7190" s="1"/>
    </row>
    <row r="7191" ht="15.75" customHeight="1">
      <c r="A7191" s="1"/>
      <c r="B7191" s="1"/>
      <c r="C7191" s="1"/>
      <c r="D7191" s="1"/>
      <c r="E7191" s="1"/>
      <c r="F7191" s="1"/>
      <c r="G7191" s="1"/>
      <c r="H7191" s="1"/>
      <c r="I7191" s="1"/>
      <c r="J7191" s="1"/>
      <c r="K7191" s="1" t="s">
        <v>11311</v>
      </c>
      <c r="L7191" s="1" t="str">
        <f>G786</f>
        <v>R1b1a1b</v>
      </c>
      <c r="M7191" s="1"/>
      <c r="N7191" s="124" t="s">
        <v>11312</v>
      </c>
      <c r="O7191" s="125">
        <v>2.4394612E7</v>
      </c>
      <c r="P7191" s="125">
        <v>2.2248465E7</v>
      </c>
      <c r="Q7191" s="126" t="s">
        <v>4068</v>
      </c>
      <c r="R7191" s="1"/>
      <c r="S7191" s="1"/>
      <c r="T7191" s="1"/>
      <c r="U7191" s="1"/>
      <c r="V7191" s="1"/>
      <c r="W7191" s="1"/>
      <c r="X7191" s="1"/>
      <c r="Y7191" s="1"/>
      <c r="Z7191" s="1"/>
      <c r="AA7191" s="1"/>
      <c r="AB7191" s="1"/>
      <c r="AC7191" s="1"/>
      <c r="AD7191" s="1"/>
      <c r="AE7191" s="1"/>
      <c r="AF7191" s="1"/>
      <c r="AG7191" s="1"/>
    </row>
    <row r="7192" ht="15.75" customHeight="1">
      <c r="A7192" s="1"/>
      <c r="B7192" s="1"/>
      <c r="C7192" s="1"/>
      <c r="D7192" s="1"/>
      <c r="E7192" s="1"/>
      <c r="F7192" s="1"/>
      <c r="G7192" s="1"/>
      <c r="H7192" s="1"/>
      <c r="I7192" s="1"/>
      <c r="J7192" s="1"/>
      <c r="K7192" s="1" t="s">
        <v>11313</v>
      </c>
      <c r="L7192" s="1" t="str">
        <f>H787</f>
        <v>R1b1a1b1</v>
      </c>
      <c r="M7192" s="1" t="s">
        <v>11314</v>
      </c>
      <c r="N7192" s="124" t="s">
        <v>11315</v>
      </c>
      <c r="O7192" s="125">
        <v>6753511.0</v>
      </c>
      <c r="P7192" s="125">
        <v>6885470.0</v>
      </c>
      <c r="Q7192" s="126" t="s">
        <v>4068</v>
      </c>
      <c r="R7192" s="1"/>
      <c r="S7192" s="1"/>
      <c r="T7192" s="1"/>
      <c r="U7192" s="1"/>
      <c r="V7192" s="1"/>
      <c r="W7192" s="1"/>
      <c r="X7192" s="1"/>
      <c r="Y7192" s="1"/>
      <c r="Z7192" s="1"/>
      <c r="AA7192" s="1"/>
      <c r="AB7192" s="1"/>
      <c r="AC7192" s="1"/>
      <c r="AD7192" s="1"/>
      <c r="AE7192" s="1"/>
      <c r="AF7192" s="1"/>
      <c r="AG7192" s="1"/>
    </row>
    <row r="7193" ht="15.75" customHeight="1">
      <c r="A7193" s="1"/>
      <c r="B7193" s="1"/>
      <c r="C7193" s="1"/>
      <c r="D7193" s="1"/>
      <c r="E7193" s="1"/>
      <c r="F7193" s="1"/>
      <c r="G7193" s="1"/>
      <c r="H7193" s="1"/>
      <c r="I7193" s="1"/>
      <c r="J7193" s="1"/>
      <c r="K7193" s="1" t="s">
        <v>11316</v>
      </c>
      <c r="L7193" s="1" t="str">
        <f>H787</f>
        <v>R1b1a1b1</v>
      </c>
      <c r="M7193" s="1" t="s">
        <v>11317</v>
      </c>
      <c r="N7193" s="124" t="s">
        <v>11315</v>
      </c>
      <c r="O7193" s="125">
        <v>6753511.0</v>
      </c>
      <c r="P7193" s="125">
        <v>6885470.0</v>
      </c>
      <c r="Q7193" s="126" t="s">
        <v>4068</v>
      </c>
      <c r="R7193" s="1"/>
      <c r="S7193" s="1"/>
      <c r="T7193" s="1"/>
      <c r="U7193" s="1"/>
      <c r="V7193" s="1"/>
      <c r="W7193" s="1"/>
      <c r="X7193" s="1"/>
      <c r="Y7193" s="1"/>
      <c r="Z7193" s="1"/>
      <c r="AA7193" s="1"/>
      <c r="AB7193" s="1"/>
      <c r="AC7193" s="1"/>
      <c r="AD7193" s="1"/>
      <c r="AE7193" s="1"/>
      <c r="AF7193" s="1"/>
      <c r="AG7193" s="1"/>
    </row>
    <row r="7194" ht="15.75" customHeight="1">
      <c r="A7194" s="1"/>
      <c r="B7194" s="1"/>
      <c r="C7194" s="1"/>
      <c r="D7194" s="1"/>
      <c r="E7194" s="1"/>
      <c r="F7194" s="1"/>
      <c r="G7194" s="1"/>
      <c r="H7194" s="1"/>
      <c r="I7194" s="1"/>
      <c r="J7194" s="1"/>
      <c r="K7194" s="1" t="s">
        <v>11318</v>
      </c>
      <c r="L7194" s="1" t="str">
        <f>H787</f>
        <v>R1b1a1b1</v>
      </c>
      <c r="M7194" s="1" t="s">
        <v>11319</v>
      </c>
      <c r="N7194" s="124" t="s">
        <v>11315</v>
      </c>
      <c r="O7194" s="125">
        <v>6753511.0</v>
      </c>
      <c r="P7194" s="125">
        <v>6885470.0</v>
      </c>
      <c r="Q7194" s="126" t="s">
        <v>4068</v>
      </c>
      <c r="R7194" s="1"/>
      <c r="S7194" s="1"/>
      <c r="T7194" s="1"/>
      <c r="U7194" s="1"/>
      <c r="V7194" s="1"/>
      <c r="W7194" s="1"/>
      <c r="X7194" s="1"/>
      <c r="Y7194" s="1"/>
      <c r="Z7194" s="1"/>
      <c r="AA7194" s="1"/>
      <c r="AB7194" s="1"/>
      <c r="AC7194" s="1"/>
      <c r="AD7194" s="1"/>
      <c r="AE7194" s="1"/>
      <c r="AF7194" s="1"/>
      <c r="AG7194" s="1"/>
    </row>
    <row r="7195" ht="15.75" customHeight="1">
      <c r="A7195" s="1"/>
      <c r="B7195" s="1"/>
      <c r="C7195" s="1"/>
      <c r="D7195" s="1"/>
      <c r="E7195" s="1"/>
      <c r="F7195" s="1"/>
      <c r="G7195" s="1"/>
      <c r="H7195" s="1"/>
      <c r="I7195" s="1"/>
      <c r="J7195" s="1"/>
      <c r="K7195" s="1" t="s">
        <v>11320</v>
      </c>
      <c r="L7195" s="1" t="str">
        <f>H787</f>
        <v>R1b1a1b1</v>
      </c>
      <c r="M7195" s="1" t="s">
        <v>11321</v>
      </c>
      <c r="N7195" s="124" t="s">
        <v>11322</v>
      </c>
      <c r="O7195" s="125">
        <v>3274923.0</v>
      </c>
      <c r="P7195" s="125">
        <v>3406882.0</v>
      </c>
      <c r="Q7195" s="126" t="s">
        <v>4079</v>
      </c>
      <c r="R7195" s="1"/>
      <c r="S7195" s="1"/>
      <c r="T7195" s="1"/>
      <c r="U7195" s="1"/>
      <c r="V7195" s="1"/>
      <c r="W7195" s="1"/>
      <c r="X7195" s="1"/>
      <c r="Y7195" s="1"/>
      <c r="Z7195" s="1"/>
      <c r="AA7195" s="1"/>
      <c r="AB7195" s="1"/>
      <c r="AC7195" s="1"/>
      <c r="AD7195" s="1"/>
      <c r="AE7195" s="1"/>
      <c r="AF7195" s="1"/>
      <c r="AG7195" s="1"/>
    </row>
    <row r="7196" ht="15.75" customHeight="1">
      <c r="A7196" s="1"/>
      <c r="B7196" s="1"/>
      <c r="C7196" s="1"/>
      <c r="D7196" s="1"/>
      <c r="E7196" s="1"/>
      <c r="F7196" s="1"/>
      <c r="G7196" s="1"/>
      <c r="H7196" s="1"/>
      <c r="I7196" s="1"/>
      <c r="J7196" s="1"/>
      <c r="K7196" s="1" t="s">
        <v>11321</v>
      </c>
      <c r="L7196" s="1" t="str">
        <f>H787</f>
        <v>R1b1a1b1</v>
      </c>
      <c r="M7196" s="1" t="s">
        <v>11320</v>
      </c>
      <c r="N7196" s="124" t="s">
        <v>11322</v>
      </c>
      <c r="O7196" s="125">
        <v>3274923.0</v>
      </c>
      <c r="P7196" s="125">
        <v>3406882.0</v>
      </c>
      <c r="Q7196" s="126" t="s">
        <v>4079</v>
      </c>
      <c r="R7196" s="1"/>
      <c r="S7196" s="1"/>
      <c r="T7196" s="1"/>
      <c r="U7196" s="1"/>
      <c r="V7196" s="1"/>
      <c r="W7196" s="1"/>
      <c r="X7196" s="1"/>
      <c r="Y7196" s="1"/>
      <c r="Z7196" s="1"/>
      <c r="AA7196" s="1"/>
      <c r="AB7196" s="1"/>
      <c r="AC7196" s="1"/>
      <c r="AD7196" s="1"/>
      <c r="AE7196" s="1"/>
      <c r="AF7196" s="1"/>
      <c r="AG7196" s="1"/>
    </row>
    <row r="7197" ht="15.75" customHeight="1">
      <c r="A7197" s="1"/>
      <c r="B7197" s="1"/>
      <c r="C7197" s="1"/>
      <c r="D7197" s="1"/>
      <c r="E7197" s="1"/>
      <c r="F7197" s="1"/>
      <c r="G7197" s="1"/>
      <c r="H7197" s="1"/>
      <c r="I7197" s="1"/>
      <c r="J7197" s="1"/>
      <c r="K7197" s="1" t="s">
        <v>11323</v>
      </c>
      <c r="L7197" s="1" t="str">
        <f>H787</f>
        <v>R1b1a1b1</v>
      </c>
      <c r="M7197" s="1"/>
      <c r="N7197" s="124" t="s">
        <v>11324</v>
      </c>
      <c r="O7197" s="125">
        <v>3389980.0</v>
      </c>
      <c r="P7197" s="125">
        <v>3521939.0</v>
      </c>
      <c r="Q7197" s="126" t="s">
        <v>4097</v>
      </c>
      <c r="R7197" s="1"/>
      <c r="S7197" s="1"/>
      <c r="T7197" s="1"/>
      <c r="U7197" s="1"/>
      <c r="V7197" s="1"/>
      <c r="W7197" s="1"/>
      <c r="X7197" s="1"/>
      <c r="Y7197" s="1"/>
      <c r="Z7197" s="1"/>
      <c r="AA7197" s="1"/>
      <c r="AB7197" s="1"/>
      <c r="AC7197" s="1"/>
      <c r="AD7197" s="1"/>
      <c r="AE7197" s="1"/>
      <c r="AF7197" s="1"/>
      <c r="AG7197" s="1"/>
    </row>
    <row r="7198" ht="15.75" customHeight="1">
      <c r="A7198" s="1"/>
      <c r="B7198" s="1"/>
      <c r="C7198" s="1"/>
      <c r="D7198" s="1"/>
      <c r="E7198" s="1"/>
      <c r="F7198" s="1"/>
      <c r="G7198" s="1"/>
      <c r="H7198" s="1"/>
      <c r="I7198" s="1"/>
      <c r="J7198" s="1"/>
      <c r="K7198" s="1" t="s">
        <v>11325</v>
      </c>
      <c r="L7198" s="1" t="str">
        <f>I788</f>
        <v>R1b1a1b1a</v>
      </c>
      <c r="M7198" s="1" t="s">
        <v>11326</v>
      </c>
      <c r="N7198" s="124" t="s">
        <v>11327</v>
      </c>
      <c r="O7198" s="125">
        <v>8502236.0</v>
      </c>
      <c r="P7198" s="125">
        <v>8634195.0</v>
      </c>
      <c r="Q7198" s="126" t="s">
        <v>4068</v>
      </c>
      <c r="R7198" s="1"/>
      <c r="S7198" s="1"/>
      <c r="T7198" s="1"/>
      <c r="U7198" s="1"/>
      <c r="V7198" s="1"/>
      <c r="W7198" s="1"/>
      <c r="X7198" s="1"/>
      <c r="Y7198" s="1"/>
      <c r="Z7198" s="1"/>
      <c r="AA7198" s="1"/>
      <c r="AB7198" s="1"/>
      <c r="AC7198" s="1"/>
      <c r="AD7198" s="1"/>
      <c r="AE7198" s="1"/>
      <c r="AF7198" s="1"/>
      <c r="AG7198" s="1"/>
    </row>
    <row r="7199" ht="15.75" customHeight="1">
      <c r="A7199" s="1"/>
      <c r="B7199" s="1"/>
      <c r="C7199" s="1"/>
      <c r="D7199" s="1"/>
      <c r="E7199" s="1"/>
      <c r="F7199" s="1"/>
      <c r="G7199" s="1"/>
      <c r="H7199" s="1"/>
      <c r="I7199" s="1"/>
      <c r="J7199" s="1"/>
      <c r="K7199" s="1" t="s">
        <v>11328</v>
      </c>
      <c r="L7199" s="1" t="str">
        <f>I788</f>
        <v>R1b1a1b1a</v>
      </c>
      <c r="M7199" s="1" t="s">
        <v>11329</v>
      </c>
      <c r="N7199" s="124" t="s">
        <v>11327</v>
      </c>
      <c r="O7199" s="125">
        <v>8502236.0</v>
      </c>
      <c r="P7199" s="125">
        <v>8634195.0</v>
      </c>
      <c r="Q7199" s="126" t="s">
        <v>4068</v>
      </c>
      <c r="R7199" s="1"/>
      <c r="S7199" s="1"/>
      <c r="T7199" s="1"/>
      <c r="U7199" s="1"/>
      <c r="V7199" s="1"/>
      <c r="W7199" s="1"/>
      <c r="X7199" s="1"/>
      <c r="Y7199" s="1"/>
      <c r="Z7199" s="1"/>
      <c r="AA7199" s="1"/>
      <c r="AB7199" s="1"/>
      <c r="AC7199" s="1"/>
      <c r="AD7199" s="1"/>
      <c r="AE7199" s="1"/>
      <c r="AF7199" s="1"/>
      <c r="AG7199" s="1"/>
    </row>
    <row r="7200" ht="15.75" customHeight="1">
      <c r="A7200" s="1"/>
      <c r="B7200" s="1"/>
      <c r="C7200" s="1"/>
      <c r="D7200" s="1"/>
      <c r="E7200" s="1"/>
      <c r="F7200" s="1"/>
      <c r="G7200" s="1"/>
      <c r="H7200" s="1"/>
      <c r="I7200" s="1"/>
      <c r="J7200" s="1"/>
      <c r="K7200" s="1" t="s">
        <v>11330</v>
      </c>
      <c r="L7200" s="1" t="str">
        <f>I788</f>
        <v>R1b1a1b1a</v>
      </c>
      <c r="M7200" s="1" t="s">
        <v>11331</v>
      </c>
      <c r="N7200" s="124" t="s">
        <v>11327</v>
      </c>
      <c r="O7200" s="125">
        <v>8502236.0</v>
      </c>
      <c r="P7200" s="125">
        <v>8634195.0</v>
      </c>
      <c r="Q7200" s="126" t="s">
        <v>4068</v>
      </c>
      <c r="R7200" s="1"/>
      <c r="S7200" s="1"/>
      <c r="T7200" s="1"/>
      <c r="U7200" s="1"/>
      <c r="V7200" s="1"/>
      <c r="W7200" s="1"/>
      <c r="X7200" s="1"/>
      <c r="Y7200" s="1"/>
      <c r="Z7200" s="1"/>
      <c r="AA7200" s="1"/>
      <c r="AB7200" s="1"/>
      <c r="AC7200" s="1"/>
      <c r="AD7200" s="1"/>
      <c r="AE7200" s="1"/>
      <c r="AF7200" s="1"/>
      <c r="AG7200" s="1"/>
    </row>
    <row r="7201" ht="15.75" customHeight="1">
      <c r="A7201" s="1"/>
      <c r="B7201" s="1"/>
      <c r="C7201" s="1"/>
      <c r="D7201" s="1"/>
      <c r="E7201" s="1"/>
      <c r="F7201" s="1"/>
      <c r="G7201" s="1"/>
      <c r="H7201" s="1"/>
      <c r="I7201" s="1"/>
      <c r="J7201" s="1"/>
      <c r="K7201" s="1" t="s">
        <v>11332</v>
      </c>
      <c r="L7201" s="1" t="str">
        <f>I788</f>
        <v>R1b1a1b1a</v>
      </c>
      <c r="M7201" s="1" t="s">
        <v>11333</v>
      </c>
      <c r="N7201" s="124" t="s">
        <v>11327</v>
      </c>
      <c r="O7201" s="125">
        <v>8502236.0</v>
      </c>
      <c r="P7201" s="125">
        <v>8634195.0</v>
      </c>
      <c r="Q7201" s="126" t="s">
        <v>4068</v>
      </c>
      <c r="R7201" s="1"/>
      <c r="S7201" s="1"/>
      <c r="T7201" s="1"/>
      <c r="U7201" s="1"/>
      <c r="V7201" s="1"/>
      <c r="W7201" s="1"/>
      <c r="X7201" s="1"/>
      <c r="Y7201" s="1"/>
      <c r="Z7201" s="1"/>
      <c r="AA7201" s="1"/>
      <c r="AB7201" s="1"/>
      <c r="AC7201" s="1"/>
      <c r="AD7201" s="1"/>
      <c r="AE7201" s="1"/>
      <c r="AF7201" s="1"/>
      <c r="AG7201" s="1"/>
    </row>
    <row r="7202" ht="15.75" customHeight="1">
      <c r="A7202" s="1"/>
      <c r="B7202" s="1"/>
      <c r="C7202" s="1"/>
      <c r="D7202" s="1"/>
      <c r="E7202" s="1"/>
      <c r="F7202" s="1"/>
      <c r="G7202" s="1"/>
      <c r="H7202" s="1"/>
      <c r="I7202" s="1"/>
      <c r="J7202" s="1"/>
      <c r="K7202" s="1" t="s">
        <v>11334</v>
      </c>
      <c r="L7202" s="1" t="str">
        <f>I788</f>
        <v>R1b1a1b1a</v>
      </c>
      <c r="M7202" s="1" t="s">
        <v>11335</v>
      </c>
      <c r="N7202" s="124" t="s">
        <v>11336</v>
      </c>
      <c r="O7202" s="125">
        <v>1.809636E7</v>
      </c>
      <c r="P7202" s="125">
        <v>1.598448E7</v>
      </c>
      <c r="Q7202" s="126" t="s">
        <v>4313</v>
      </c>
      <c r="R7202" s="1"/>
      <c r="S7202" s="1"/>
      <c r="T7202" s="1"/>
      <c r="U7202" s="1"/>
      <c r="V7202" s="1"/>
      <c r="W7202" s="1"/>
      <c r="X7202" s="1"/>
      <c r="Y7202" s="1"/>
      <c r="Z7202" s="1"/>
      <c r="AA7202" s="1"/>
      <c r="AB7202" s="1"/>
      <c r="AC7202" s="1"/>
      <c r="AD7202" s="1"/>
      <c r="AE7202" s="1"/>
      <c r="AF7202" s="1"/>
      <c r="AG7202" s="1"/>
    </row>
    <row r="7203" ht="15.75" customHeight="1">
      <c r="A7203" s="1"/>
      <c r="B7203" s="1"/>
      <c r="C7203" s="1"/>
      <c r="D7203" s="1"/>
      <c r="E7203" s="1"/>
      <c r="F7203" s="1"/>
      <c r="G7203" s="1"/>
      <c r="H7203" s="1"/>
      <c r="I7203" s="1"/>
      <c r="J7203" s="1"/>
      <c r="K7203" s="1" t="s">
        <v>11335</v>
      </c>
      <c r="L7203" s="1" t="str">
        <f>I788</f>
        <v>R1b1a1b1a</v>
      </c>
      <c r="M7203" s="1" t="s">
        <v>11334</v>
      </c>
      <c r="N7203" s="124" t="s">
        <v>11336</v>
      </c>
      <c r="O7203" s="125">
        <v>1.809636E7</v>
      </c>
      <c r="P7203" s="125">
        <v>1.598448E7</v>
      </c>
      <c r="Q7203" s="126" t="s">
        <v>4313</v>
      </c>
      <c r="R7203" s="1"/>
      <c r="S7203" s="1"/>
      <c r="T7203" s="1"/>
      <c r="U7203" s="1"/>
      <c r="V7203" s="1"/>
      <c r="W7203" s="1"/>
      <c r="X7203" s="1"/>
      <c r="Y7203" s="1"/>
      <c r="Z7203" s="1"/>
      <c r="AA7203" s="1"/>
      <c r="AB7203" s="1"/>
      <c r="AC7203" s="1"/>
      <c r="AD7203" s="1"/>
      <c r="AE7203" s="1"/>
      <c r="AF7203" s="1"/>
      <c r="AG7203" s="1"/>
    </row>
    <row r="7204" ht="15.75" customHeight="1">
      <c r="A7204" s="1"/>
      <c r="B7204" s="1"/>
      <c r="C7204" s="1"/>
      <c r="D7204" s="1"/>
      <c r="E7204" s="1"/>
      <c r="F7204" s="1"/>
      <c r="G7204" s="1"/>
      <c r="H7204" s="1"/>
      <c r="I7204" s="1"/>
      <c r="J7204" s="1"/>
      <c r="K7204" s="1" t="s">
        <v>11337</v>
      </c>
      <c r="L7204" s="1" t="str">
        <f>J789</f>
        <v>R1b1a1b1a1</v>
      </c>
      <c r="M7204" s="1" t="s">
        <v>11338</v>
      </c>
      <c r="N7204" s="124" t="s">
        <v>11339</v>
      </c>
      <c r="O7204" s="125">
        <v>1.8907236E7</v>
      </c>
      <c r="P7204" s="125">
        <v>1.6795356E7</v>
      </c>
      <c r="Q7204" s="126" t="s">
        <v>4079</v>
      </c>
      <c r="R7204" s="1"/>
      <c r="S7204" s="1"/>
      <c r="T7204" s="1"/>
      <c r="U7204" s="1"/>
      <c r="V7204" s="1"/>
      <c r="W7204" s="1"/>
      <c r="X7204" s="1"/>
      <c r="Y7204" s="1"/>
      <c r="Z7204" s="1"/>
      <c r="AA7204" s="1"/>
      <c r="AB7204" s="1"/>
      <c r="AC7204" s="1"/>
      <c r="AD7204" s="1"/>
      <c r="AE7204" s="1"/>
      <c r="AF7204" s="1"/>
      <c r="AG7204" s="1"/>
    </row>
    <row r="7205" ht="15.75" customHeight="1">
      <c r="A7205" s="1"/>
      <c r="B7205" s="1"/>
      <c r="C7205" s="1"/>
      <c r="D7205" s="1"/>
      <c r="E7205" s="1"/>
      <c r="F7205" s="1"/>
      <c r="G7205" s="1"/>
      <c r="H7205" s="1"/>
      <c r="I7205" s="1"/>
      <c r="J7205" s="1"/>
      <c r="K7205" s="1" t="s">
        <v>11340</v>
      </c>
      <c r="L7205" s="1" t="str">
        <f>J789</f>
        <v>R1b1a1b1a1</v>
      </c>
      <c r="M7205" s="1" t="s">
        <v>11341</v>
      </c>
      <c r="N7205" s="124" t="s">
        <v>11339</v>
      </c>
      <c r="O7205" s="125">
        <v>1.8907236E7</v>
      </c>
      <c r="P7205" s="125">
        <v>1.6795356E7</v>
      </c>
      <c r="Q7205" s="126" t="s">
        <v>4079</v>
      </c>
      <c r="R7205" s="1"/>
      <c r="S7205" s="1"/>
      <c r="T7205" s="1"/>
      <c r="U7205" s="1"/>
      <c r="V7205" s="1"/>
      <c r="W7205" s="1"/>
      <c r="X7205" s="1"/>
      <c r="Y7205" s="1"/>
      <c r="Z7205" s="1"/>
      <c r="AA7205" s="1"/>
      <c r="AB7205" s="1"/>
      <c r="AC7205" s="1"/>
      <c r="AD7205" s="1"/>
      <c r="AE7205" s="1"/>
      <c r="AF7205" s="1"/>
      <c r="AG7205" s="1"/>
    </row>
    <row r="7206" ht="15.75" customHeight="1">
      <c r="A7206" s="1"/>
      <c r="B7206" s="1"/>
      <c r="C7206" s="1"/>
      <c r="D7206" s="1"/>
      <c r="E7206" s="1"/>
      <c r="F7206" s="1"/>
      <c r="G7206" s="1"/>
      <c r="H7206" s="1"/>
      <c r="I7206" s="1"/>
      <c r="J7206" s="1"/>
      <c r="K7206" s="1" t="s">
        <v>11342</v>
      </c>
      <c r="L7206" s="1" t="str">
        <f>J789</f>
        <v>R1b1a1b1a1</v>
      </c>
      <c r="M7206" s="1" t="s">
        <v>11343</v>
      </c>
      <c r="N7206" s="124" t="s">
        <v>11339</v>
      </c>
      <c r="O7206" s="125">
        <v>1.8907236E7</v>
      </c>
      <c r="P7206" s="125">
        <v>1.6795356E7</v>
      </c>
      <c r="Q7206" s="126" t="s">
        <v>4079</v>
      </c>
      <c r="R7206" s="1"/>
      <c r="S7206" s="1"/>
      <c r="T7206" s="1"/>
      <c r="U7206" s="1"/>
      <c r="V7206" s="1"/>
      <c r="W7206" s="1"/>
      <c r="X7206" s="1"/>
      <c r="Y7206" s="1"/>
      <c r="Z7206" s="1"/>
      <c r="AA7206" s="1"/>
      <c r="AB7206" s="1"/>
      <c r="AC7206" s="1"/>
      <c r="AD7206" s="1"/>
      <c r="AE7206" s="1"/>
      <c r="AF7206" s="1"/>
      <c r="AG7206" s="1"/>
    </row>
    <row r="7207" ht="15.75" customHeight="1">
      <c r="A7207" s="1"/>
      <c r="B7207" s="1"/>
      <c r="C7207" s="1"/>
      <c r="D7207" s="1"/>
      <c r="E7207" s="1"/>
      <c r="F7207" s="1"/>
      <c r="G7207" s="1"/>
      <c r="H7207" s="1"/>
      <c r="I7207" s="1"/>
      <c r="J7207" s="1"/>
      <c r="K7207" s="1" t="s">
        <v>11344</v>
      </c>
      <c r="L7207" s="1" t="str">
        <f>J789</f>
        <v>R1b1a1b1a1</v>
      </c>
      <c r="M7207" s="1" t="s">
        <v>11345</v>
      </c>
      <c r="N7207" s="124" t="s">
        <v>11346</v>
      </c>
      <c r="O7207" s="125">
        <v>1.4641193E7</v>
      </c>
      <c r="P7207" s="125">
        <v>1.2529262E7</v>
      </c>
      <c r="Q7207" s="126" t="s">
        <v>4093</v>
      </c>
      <c r="R7207" s="1"/>
      <c r="S7207" s="1"/>
      <c r="T7207" s="1"/>
      <c r="U7207" s="1"/>
      <c r="V7207" s="1"/>
      <c r="W7207" s="1"/>
      <c r="X7207" s="1"/>
      <c r="Y7207" s="1"/>
      <c r="Z7207" s="1"/>
      <c r="AA7207" s="1"/>
      <c r="AB7207" s="1"/>
      <c r="AC7207" s="1"/>
      <c r="AD7207" s="1"/>
      <c r="AE7207" s="1"/>
      <c r="AF7207" s="1"/>
      <c r="AG7207" s="1"/>
    </row>
    <row r="7208" ht="15.75" customHeight="1">
      <c r="A7208" s="1"/>
      <c r="B7208" s="1"/>
      <c r="C7208" s="1"/>
      <c r="D7208" s="1"/>
      <c r="E7208" s="1"/>
      <c r="F7208" s="1"/>
      <c r="G7208" s="1"/>
      <c r="H7208" s="1"/>
      <c r="I7208" s="1"/>
      <c r="J7208" s="1"/>
      <c r="K7208" s="1" t="s">
        <v>11345</v>
      </c>
      <c r="L7208" s="1" t="str">
        <f>J789</f>
        <v>R1b1a1b1a1</v>
      </c>
      <c r="M7208" s="1" t="s">
        <v>11344</v>
      </c>
      <c r="N7208" s="124" t="s">
        <v>11346</v>
      </c>
      <c r="O7208" s="125">
        <v>1.4641193E7</v>
      </c>
      <c r="P7208" s="125">
        <v>1.2529262E7</v>
      </c>
      <c r="Q7208" s="126" t="s">
        <v>4093</v>
      </c>
      <c r="R7208" s="1"/>
      <c r="S7208" s="1"/>
      <c r="T7208" s="1"/>
      <c r="U7208" s="1"/>
      <c r="V7208" s="1"/>
      <c r="W7208" s="1"/>
      <c r="X7208" s="1"/>
      <c r="Y7208" s="1"/>
      <c r="Z7208" s="1"/>
      <c r="AA7208" s="1"/>
      <c r="AB7208" s="1"/>
      <c r="AC7208" s="1"/>
      <c r="AD7208" s="1"/>
      <c r="AE7208" s="1"/>
      <c r="AF7208" s="1"/>
      <c r="AG7208" s="1"/>
    </row>
    <row r="7209" ht="15.75" customHeight="1">
      <c r="A7209" s="1"/>
      <c r="B7209" s="1"/>
      <c r="C7209" s="1"/>
      <c r="D7209" s="1"/>
      <c r="E7209" s="1"/>
      <c r="F7209" s="1"/>
      <c r="G7209" s="1"/>
      <c r="H7209" s="1"/>
      <c r="I7209" s="1"/>
      <c r="J7209" s="1"/>
      <c r="K7209" s="1" t="s">
        <v>11347</v>
      </c>
      <c r="L7209" s="1" t="str">
        <f>J789</f>
        <v>R1b1a1b1a1</v>
      </c>
      <c r="M7209" s="1" t="s">
        <v>11348</v>
      </c>
      <c r="N7209" s="124" t="s">
        <v>11349</v>
      </c>
      <c r="O7209" s="125">
        <v>1.8248698E7</v>
      </c>
      <c r="P7209" s="125">
        <v>1.6136818E7</v>
      </c>
      <c r="Q7209" s="126" t="s">
        <v>4053</v>
      </c>
      <c r="R7209" s="1"/>
      <c r="S7209" s="1"/>
      <c r="T7209" s="1"/>
      <c r="U7209" s="1"/>
      <c r="V7209" s="1"/>
      <c r="W7209" s="1"/>
      <c r="X7209" s="1"/>
      <c r="Y7209" s="1"/>
      <c r="Z7209" s="1"/>
      <c r="AA7209" s="1"/>
      <c r="AB7209" s="1"/>
      <c r="AC7209" s="1"/>
      <c r="AD7209" s="1"/>
      <c r="AE7209" s="1"/>
      <c r="AF7209" s="1"/>
      <c r="AG7209" s="1"/>
    </row>
    <row r="7210" ht="15.75" customHeight="1">
      <c r="A7210" s="1"/>
      <c r="B7210" s="1"/>
      <c r="C7210" s="1"/>
      <c r="D7210" s="1"/>
      <c r="E7210" s="1"/>
      <c r="F7210" s="1"/>
      <c r="G7210" s="1"/>
      <c r="H7210" s="1"/>
      <c r="I7210" s="1"/>
      <c r="J7210" s="1"/>
      <c r="K7210" s="1" t="s">
        <v>11350</v>
      </c>
      <c r="L7210" s="1" t="str">
        <f>J789</f>
        <v>R1b1a1b1a1</v>
      </c>
      <c r="M7210" s="1" t="s">
        <v>11351</v>
      </c>
      <c r="N7210" s="124" t="s">
        <v>11349</v>
      </c>
      <c r="O7210" s="125">
        <v>1.8248698E7</v>
      </c>
      <c r="P7210" s="125">
        <v>1.6136818E7</v>
      </c>
      <c r="Q7210" s="126" t="s">
        <v>4053</v>
      </c>
      <c r="R7210" s="1"/>
      <c r="S7210" s="1"/>
      <c r="T7210" s="1"/>
      <c r="U7210" s="1"/>
      <c r="V7210" s="1"/>
      <c r="W7210" s="1"/>
      <c r="X7210" s="1"/>
      <c r="Y7210" s="1"/>
      <c r="Z7210" s="1"/>
      <c r="AA7210" s="1"/>
      <c r="AB7210" s="1"/>
      <c r="AC7210" s="1"/>
      <c r="AD7210" s="1"/>
      <c r="AE7210" s="1"/>
      <c r="AF7210" s="1"/>
      <c r="AG7210" s="1"/>
    </row>
    <row r="7211" ht="15.75" customHeight="1">
      <c r="A7211" s="1"/>
      <c r="B7211" s="1"/>
      <c r="C7211" s="1"/>
      <c r="D7211" s="1"/>
      <c r="E7211" s="1"/>
      <c r="F7211" s="1"/>
      <c r="G7211" s="1"/>
      <c r="H7211" s="1"/>
      <c r="I7211" s="1"/>
      <c r="J7211" s="1"/>
      <c r="K7211" s="1" t="s">
        <v>11352</v>
      </c>
      <c r="L7211" s="1" t="str">
        <f>J789</f>
        <v>R1b1a1b1a1</v>
      </c>
      <c r="M7211" s="1" t="s">
        <v>11353</v>
      </c>
      <c r="N7211" s="124" t="s">
        <v>11349</v>
      </c>
      <c r="O7211" s="125">
        <v>1.8248698E7</v>
      </c>
      <c r="P7211" s="125">
        <v>1.6136818E7</v>
      </c>
      <c r="Q7211" s="126" t="s">
        <v>4053</v>
      </c>
      <c r="R7211" s="1"/>
      <c r="S7211" s="1"/>
      <c r="T7211" s="1"/>
      <c r="U7211" s="1"/>
      <c r="V7211" s="1"/>
      <c r="W7211" s="1"/>
      <c r="X7211" s="1"/>
      <c r="Y7211" s="1"/>
      <c r="Z7211" s="1"/>
      <c r="AA7211" s="1"/>
      <c r="AB7211" s="1"/>
      <c r="AC7211" s="1"/>
      <c r="AD7211" s="1"/>
      <c r="AE7211" s="1"/>
      <c r="AF7211" s="1"/>
      <c r="AG7211" s="1"/>
    </row>
    <row r="7212" ht="15.75" customHeight="1">
      <c r="A7212" s="1"/>
      <c r="B7212" s="1"/>
      <c r="C7212" s="1"/>
      <c r="D7212" s="1"/>
      <c r="E7212" s="1"/>
      <c r="F7212" s="1"/>
      <c r="G7212" s="1"/>
      <c r="H7212" s="1"/>
      <c r="I7212" s="1"/>
      <c r="J7212" s="1"/>
      <c r="K7212" s="1" t="s">
        <v>11354</v>
      </c>
      <c r="L7212" s="1" t="str">
        <f>J789</f>
        <v>R1b1a1b1a1</v>
      </c>
      <c r="M7212" s="1" t="s">
        <v>11355</v>
      </c>
      <c r="N7212" s="124" t="s">
        <v>11356</v>
      </c>
      <c r="O7212" s="125">
        <v>9084870.0</v>
      </c>
      <c r="P7212" s="125">
        <v>9247261.0</v>
      </c>
      <c r="Q7212" s="126" t="s">
        <v>4176</v>
      </c>
      <c r="R7212" s="1"/>
      <c r="S7212" s="1"/>
      <c r="T7212" s="1"/>
      <c r="U7212" s="1"/>
      <c r="V7212" s="1"/>
      <c r="W7212" s="1"/>
      <c r="X7212" s="1"/>
      <c r="Y7212" s="1"/>
      <c r="Z7212" s="1"/>
      <c r="AA7212" s="1"/>
      <c r="AB7212" s="1"/>
      <c r="AC7212" s="1"/>
      <c r="AD7212" s="1"/>
      <c r="AE7212" s="1"/>
      <c r="AF7212" s="1"/>
      <c r="AG7212" s="1"/>
    </row>
    <row r="7213" ht="15.75" customHeight="1">
      <c r="A7213" s="1"/>
      <c r="B7213" s="1"/>
      <c r="C7213" s="1"/>
      <c r="D7213" s="1"/>
      <c r="E7213" s="1"/>
      <c r="F7213" s="1"/>
      <c r="G7213" s="1"/>
      <c r="H7213" s="1"/>
      <c r="I7213" s="1"/>
      <c r="J7213" s="1"/>
      <c r="K7213" s="1" t="s">
        <v>11355</v>
      </c>
      <c r="L7213" s="1" t="str">
        <f>J789</f>
        <v>R1b1a1b1a1</v>
      </c>
      <c r="M7213" s="1" t="s">
        <v>11354</v>
      </c>
      <c r="N7213" s="124" t="s">
        <v>11356</v>
      </c>
      <c r="O7213" s="125">
        <v>9084870.0</v>
      </c>
      <c r="P7213" s="125">
        <v>9247261.0</v>
      </c>
      <c r="Q7213" s="126" t="s">
        <v>4176</v>
      </c>
      <c r="R7213" s="1"/>
      <c r="S7213" s="1"/>
      <c r="T7213" s="1"/>
      <c r="U7213" s="1"/>
      <c r="V7213" s="1"/>
      <c r="W7213" s="1"/>
      <c r="X7213" s="1"/>
      <c r="Y7213" s="1"/>
      <c r="Z7213" s="1"/>
      <c r="AA7213" s="1"/>
      <c r="AB7213" s="1"/>
      <c r="AC7213" s="1"/>
      <c r="AD7213" s="1"/>
      <c r="AE7213" s="1"/>
      <c r="AF7213" s="1"/>
      <c r="AG7213" s="1"/>
    </row>
    <row r="7214" ht="15.75" customHeight="1">
      <c r="A7214" s="1"/>
      <c r="B7214" s="1"/>
      <c r="C7214" s="1"/>
      <c r="D7214" s="1"/>
      <c r="E7214" s="1"/>
      <c r="F7214" s="1"/>
      <c r="G7214" s="1"/>
      <c r="H7214" s="1"/>
      <c r="I7214" s="1"/>
      <c r="J7214" s="1"/>
      <c r="K7214" s="1" t="s">
        <v>11357</v>
      </c>
      <c r="L7214" s="1" t="str">
        <f>J789</f>
        <v>R1b1a1b1a1</v>
      </c>
      <c r="M7214" s="10" t="s">
        <v>11358</v>
      </c>
      <c r="N7214" s="124" t="s">
        <v>11359</v>
      </c>
      <c r="O7214" s="125">
        <v>1.7589518E7</v>
      </c>
      <c r="P7214" s="125">
        <v>1.5477638E7</v>
      </c>
      <c r="Q7214" s="126" t="s">
        <v>4093</v>
      </c>
      <c r="R7214" s="1"/>
      <c r="S7214" s="1"/>
      <c r="T7214" s="1"/>
      <c r="U7214" s="1"/>
      <c r="V7214" s="1"/>
      <c r="W7214" s="1"/>
      <c r="X7214" s="1"/>
      <c r="Y7214" s="1"/>
      <c r="Z7214" s="1"/>
      <c r="AA7214" s="1"/>
      <c r="AB7214" s="1"/>
      <c r="AC7214" s="1"/>
      <c r="AD7214" s="1"/>
      <c r="AE7214" s="1"/>
      <c r="AF7214" s="1"/>
      <c r="AG7214" s="1"/>
    </row>
    <row r="7215" ht="15.75" customHeight="1">
      <c r="A7215" s="1"/>
      <c r="B7215" s="1"/>
      <c r="C7215" s="1"/>
      <c r="D7215" s="1"/>
      <c r="E7215" s="1"/>
      <c r="F7215" s="1"/>
      <c r="G7215" s="1"/>
      <c r="H7215" s="1"/>
      <c r="I7215" s="1"/>
      <c r="J7215" s="1"/>
      <c r="K7215" s="1" t="s">
        <v>11360</v>
      </c>
      <c r="L7215" s="1" t="str">
        <f>J789</f>
        <v>R1b1a1b1a1</v>
      </c>
      <c r="M7215" s="10" t="s">
        <v>11361</v>
      </c>
      <c r="N7215" s="124" t="s">
        <v>11359</v>
      </c>
      <c r="O7215" s="125">
        <v>1.7589518E7</v>
      </c>
      <c r="P7215" s="125">
        <v>1.5477638E7</v>
      </c>
      <c r="Q7215" s="126" t="s">
        <v>4093</v>
      </c>
      <c r="R7215" s="1"/>
      <c r="S7215" s="1"/>
      <c r="T7215" s="1"/>
      <c r="U7215" s="1"/>
      <c r="V7215" s="1"/>
      <c r="W7215" s="1"/>
      <c r="X7215" s="1"/>
      <c r="Y7215" s="1"/>
      <c r="Z7215" s="1"/>
      <c r="AA7215" s="1"/>
      <c r="AB7215" s="1"/>
      <c r="AC7215" s="1"/>
      <c r="AD7215" s="1"/>
      <c r="AE7215" s="1"/>
      <c r="AF7215" s="1"/>
      <c r="AG7215" s="1"/>
    </row>
    <row r="7216" ht="15.75" customHeight="1">
      <c r="A7216" s="1"/>
      <c r="B7216" s="1"/>
      <c r="C7216" s="1"/>
      <c r="D7216" s="1"/>
      <c r="E7216" s="1"/>
      <c r="F7216" s="1"/>
      <c r="G7216" s="1"/>
      <c r="H7216" s="1"/>
      <c r="I7216" s="1"/>
      <c r="J7216" s="1"/>
      <c r="K7216" s="1" t="s">
        <v>11362</v>
      </c>
      <c r="L7216" s="1" t="str">
        <f>J789</f>
        <v>R1b1a1b1a1</v>
      </c>
      <c r="M7216" s="10" t="s">
        <v>11363</v>
      </c>
      <c r="N7216" s="124" t="s">
        <v>11359</v>
      </c>
      <c r="O7216" s="125">
        <v>1.7589518E7</v>
      </c>
      <c r="P7216" s="125">
        <v>1.5477638E7</v>
      </c>
      <c r="Q7216" s="126" t="s">
        <v>4093</v>
      </c>
      <c r="R7216" s="1"/>
      <c r="S7216" s="1"/>
      <c r="T7216" s="1"/>
      <c r="U7216" s="1"/>
      <c r="V7216" s="1"/>
      <c r="W7216" s="1"/>
      <c r="X7216" s="1"/>
      <c r="Y7216" s="1"/>
      <c r="Z7216" s="1"/>
      <c r="AA7216" s="1"/>
      <c r="AB7216" s="1"/>
      <c r="AC7216" s="1"/>
      <c r="AD7216" s="1"/>
      <c r="AE7216" s="1"/>
      <c r="AF7216" s="1"/>
      <c r="AG7216" s="1"/>
    </row>
    <row r="7217" ht="15.75" customHeight="1">
      <c r="A7217" s="1"/>
      <c r="B7217" s="1"/>
      <c r="C7217" s="1"/>
      <c r="D7217" s="1"/>
      <c r="E7217" s="1"/>
      <c r="F7217" s="1"/>
      <c r="G7217" s="1"/>
      <c r="H7217" s="1"/>
      <c r="I7217" s="1"/>
      <c r="J7217" s="1"/>
      <c r="K7217" s="1" t="s">
        <v>11364</v>
      </c>
      <c r="L7217" s="1" t="str">
        <f>K790</f>
        <v>R1b1a1b1a1a</v>
      </c>
      <c r="M7217" s="1" t="s">
        <v>11365</v>
      </c>
      <c r="N7217" s="124" t="s">
        <v>11366</v>
      </c>
      <c r="O7217" s="125">
        <v>1.6492547E7</v>
      </c>
      <c r="P7217" s="125">
        <v>1.4380667E7</v>
      </c>
      <c r="Q7217" s="126" t="s">
        <v>4093</v>
      </c>
      <c r="R7217" s="1"/>
      <c r="S7217" s="1"/>
      <c r="T7217" s="1"/>
      <c r="U7217" s="1"/>
      <c r="V7217" s="1"/>
      <c r="W7217" s="1"/>
      <c r="X7217" s="1"/>
      <c r="Y7217" s="1"/>
      <c r="Z7217" s="1"/>
      <c r="AA7217" s="1"/>
      <c r="AB7217" s="1"/>
      <c r="AC7217" s="1"/>
      <c r="AD7217" s="1"/>
      <c r="AE7217" s="1"/>
      <c r="AF7217" s="1"/>
      <c r="AG7217" s="1"/>
    </row>
    <row r="7218" ht="15.75" customHeight="1">
      <c r="A7218" s="1"/>
      <c r="B7218" s="1"/>
      <c r="C7218" s="1"/>
      <c r="D7218" s="1"/>
      <c r="E7218" s="1"/>
      <c r="F7218" s="1"/>
      <c r="G7218" s="1"/>
      <c r="H7218" s="1"/>
      <c r="I7218" s="1"/>
      <c r="J7218" s="1"/>
      <c r="K7218" s="1" t="s">
        <v>11365</v>
      </c>
      <c r="L7218" s="1" t="str">
        <f>K790</f>
        <v>R1b1a1b1a1a</v>
      </c>
      <c r="M7218" s="1" t="s">
        <v>11364</v>
      </c>
      <c r="N7218" s="124" t="s">
        <v>11366</v>
      </c>
      <c r="O7218" s="125">
        <v>1.6492547E7</v>
      </c>
      <c r="P7218" s="125">
        <v>1.4380667E7</v>
      </c>
      <c r="Q7218" s="126" t="s">
        <v>4093</v>
      </c>
      <c r="R7218" s="1"/>
      <c r="S7218" s="1"/>
      <c r="T7218" s="1"/>
      <c r="U7218" s="1"/>
      <c r="V7218" s="1"/>
      <c r="W7218" s="1"/>
      <c r="X7218" s="1"/>
      <c r="Y7218" s="1"/>
      <c r="Z7218" s="1"/>
      <c r="AA7218" s="1"/>
      <c r="AB7218" s="1"/>
      <c r="AC7218" s="1"/>
      <c r="AD7218" s="1"/>
      <c r="AE7218" s="1"/>
      <c r="AF7218" s="1"/>
      <c r="AG7218" s="1"/>
    </row>
    <row r="7219" ht="15.75" customHeight="1">
      <c r="A7219" s="1"/>
      <c r="B7219" s="1"/>
      <c r="C7219" s="1"/>
      <c r="D7219" s="1"/>
      <c r="E7219" s="1"/>
      <c r="F7219" s="1"/>
      <c r="G7219" s="1"/>
      <c r="H7219" s="1"/>
      <c r="I7219" s="1"/>
      <c r="J7219" s="1"/>
      <c r="K7219" s="1" t="s">
        <v>11367</v>
      </c>
      <c r="L7219" s="1" t="str">
        <f>K790</f>
        <v>R1b1a1b1a1a</v>
      </c>
      <c r="M7219" s="1"/>
      <c r="N7219" s="124" t="s">
        <v>11368</v>
      </c>
      <c r="O7219" s="125">
        <v>1.7844018E7</v>
      </c>
      <c r="P7219" s="125">
        <v>1.5732138E7</v>
      </c>
      <c r="Q7219" s="126" t="s">
        <v>4097</v>
      </c>
      <c r="R7219" s="1"/>
      <c r="S7219" s="1"/>
      <c r="T7219" s="1"/>
      <c r="U7219" s="1"/>
      <c r="V7219" s="1"/>
      <c r="W7219" s="1"/>
      <c r="X7219" s="1"/>
      <c r="Y7219" s="1"/>
      <c r="Z7219" s="1"/>
      <c r="AA7219" s="1"/>
      <c r="AB7219" s="1"/>
      <c r="AC7219" s="1"/>
      <c r="AD7219" s="1"/>
      <c r="AE7219" s="1"/>
      <c r="AF7219" s="1"/>
      <c r="AG7219" s="1"/>
    </row>
    <row r="7220" ht="15.75" customHeight="1">
      <c r="A7220" s="1"/>
      <c r="B7220" s="1"/>
      <c r="C7220" s="1"/>
      <c r="D7220" s="1"/>
      <c r="E7220" s="1"/>
      <c r="F7220" s="1"/>
      <c r="G7220" s="1"/>
      <c r="H7220" s="1"/>
      <c r="I7220" s="1"/>
      <c r="J7220" s="1"/>
      <c r="K7220" s="1" t="s">
        <v>11369</v>
      </c>
      <c r="L7220" s="1" t="str">
        <f>K790</f>
        <v>R1b1a1b1a1a</v>
      </c>
      <c r="M7220" s="1" t="s">
        <v>11370</v>
      </c>
      <c r="N7220" s="124" t="s">
        <v>11371</v>
      </c>
      <c r="O7220" s="125">
        <v>1.6751825E7</v>
      </c>
      <c r="P7220" s="125">
        <v>1.4639945E7</v>
      </c>
      <c r="Q7220" s="126" t="s">
        <v>4068</v>
      </c>
      <c r="R7220" s="1"/>
      <c r="S7220" s="1"/>
      <c r="T7220" s="1"/>
      <c r="U7220" s="1"/>
      <c r="V7220" s="1"/>
      <c r="W7220" s="1"/>
      <c r="X7220" s="1"/>
      <c r="Y7220" s="1"/>
      <c r="Z7220" s="1"/>
      <c r="AA7220" s="1"/>
      <c r="AB7220" s="1"/>
      <c r="AC7220" s="1"/>
      <c r="AD7220" s="1"/>
      <c r="AE7220" s="1"/>
      <c r="AF7220" s="1"/>
      <c r="AG7220" s="1"/>
    </row>
    <row r="7221" ht="15.75" customHeight="1">
      <c r="A7221" s="1"/>
      <c r="B7221" s="1"/>
      <c r="C7221" s="1"/>
      <c r="D7221" s="1"/>
      <c r="E7221" s="1"/>
      <c r="F7221" s="1"/>
      <c r="G7221" s="1"/>
      <c r="H7221" s="1"/>
      <c r="I7221" s="1"/>
      <c r="J7221" s="1"/>
      <c r="K7221" s="1" t="s">
        <v>11372</v>
      </c>
      <c r="L7221" s="1" t="str">
        <f>K790</f>
        <v>R1b1a1b1a1a</v>
      </c>
      <c r="M7221" s="1" t="s">
        <v>11373</v>
      </c>
      <c r="N7221" s="124" t="s">
        <v>11371</v>
      </c>
      <c r="O7221" s="125">
        <v>1.6751825E7</v>
      </c>
      <c r="P7221" s="125">
        <v>1.4639945E7</v>
      </c>
      <c r="Q7221" s="126" t="s">
        <v>4068</v>
      </c>
      <c r="R7221" s="1"/>
      <c r="S7221" s="1"/>
      <c r="T7221" s="1"/>
      <c r="U7221" s="1"/>
      <c r="V7221" s="1"/>
      <c r="W7221" s="1"/>
      <c r="X7221" s="1"/>
      <c r="Y7221" s="1"/>
      <c r="Z7221" s="1"/>
      <c r="AA7221" s="1"/>
      <c r="AB7221" s="1"/>
      <c r="AC7221" s="1"/>
      <c r="AD7221" s="1"/>
      <c r="AE7221" s="1"/>
      <c r="AF7221" s="1"/>
      <c r="AG7221" s="1"/>
    </row>
    <row r="7222" ht="15.75" customHeight="1">
      <c r="A7222" s="1"/>
      <c r="B7222" s="1"/>
      <c r="C7222" s="1"/>
      <c r="D7222" s="1"/>
      <c r="E7222" s="1"/>
      <c r="F7222" s="1"/>
      <c r="G7222" s="1"/>
      <c r="H7222" s="1"/>
      <c r="I7222" s="1"/>
      <c r="J7222" s="1"/>
      <c r="K7222" s="1" t="s">
        <v>11374</v>
      </c>
      <c r="L7222" s="1" t="str">
        <f>K790</f>
        <v>R1b1a1b1a1a</v>
      </c>
      <c r="M7222" s="1" t="s">
        <v>11375</v>
      </c>
      <c r="N7222" s="124" t="s">
        <v>11371</v>
      </c>
      <c r="O7222" s="125">
        <v>1.6751825E7</v>
      </c>
      <c r="P7222" s="125">
        <v>1.4639945E7</v>
      </c>
      <c r="Q7222" s="126" t="s">
        <v>4068</v>
      </c>
      <c r="R7222" s="1"/>
      <c r="S7222" s="1"/>
      <c r="T7222" s="1"/>
      <c r="U7222" s="1"/>
      <c r="V7222" s="1"/>
      <c r="W7222" s="1"/>
      <c r="X7222" s="1"/>
      <c r="Y7222" s="1"/>
      <c r="Z7222" s="1"/>
      <c r="AA7222" s="1"/>
      <c r="AB7222" s="1"/>
      <c r="AC7222" s="1"/>
      <c r="AD7222" s="1"/>
      <c r="AE7222" s="1"/>
      <c r="AF7222" s="1"/>
      <c r="AG7222" s="1"/>
    </row>
    <row r="7223" ht="15.75" customHeight="1">
      <c r="A7223" s="1"/>
      <c r="B7223" s="1"/>
      <c r="C7223" s="1"/>
      <c r="D7223" s="1"/>
      <c r="E7223" s="1"/>
      <c r="F7223" s="1"/>
      <c r="G7223" s="1"/>
      <c r="H7223" s="1"/>
      <c r="I7223" s="1"/>
      <c r="J7223" s="1"/>
      <c r="K7223" s="1" t="s">
        <v>11376</v>
      </c>
      <c r="L7223" s="1" t="str">
        <f>L791</f>
        <v>R1b1a1b1a1a1</v>
      </c>
      <c r="M7223" s="1" t="s">
        <v>11377</v>
      </c>
      <c r="N7223" s="126" t="s">
        <v>11378</v>
      </c>
      <c r="O7223" s="125">
        <v>8796078.0</v>
      </c>
      <c r="P7223" s="125">
        <v>8928037.0</v>
      </c>
      <c r="Q7223" s="126" t="s">
        <v>4093</v>
      </c>
      <c r="R7223" s="1"/>
      <c r="S7223" s="1"/>
      <c r="T7223" s="1"/>
      <c r="U7223" s="1"/>
      <c r="V7223" s="1"/>
      <c r="W7223" s="1"/>
      <c r="X7223" s="1"/>
      <c r="Y7223" s="1"/>
      <c r="Z7223" s="1"/>
      <c r="AA7223" s="1"/>
      <c r="AB7223" s="1"/>
      <c r="AC7223" s="1"/>
      <c r="AD7223" s="1"/>
      <c r="AE7223" s="1"/>
      <c r="AF7223" s="1"/>
      <c r="AG7223" s="1"/>
    </row>
    <row r="7224" ht="15.75" customHeight="1">
      <c r="A7224" s="1"/>
      <c r="B7224" s="1"/>
      <c r="C7224" s="1"/>
      <c r="D7224" s="1"/>
      <c r="E7224" s="1"/>
      <c r="F7224" s="1"/>
      <c r="G7224" s="1"/>
      <c r="H7224" s="1"/>
      <c r="I7224" s="1"/>
      <c r="J7224" s="1"/>
      <c r="K7224" s="1" t="s">
        <v>11379</v>
      </c>
      <c r="L7224" s="1" t="str">
        <f>L791</f>
        <v>R1b1a1b1a1a1</v>
      </c>
      <c r="M7224" s="1" t="s">
        <v>11380</v>
      </c>
      <c r="N7224" s="126" t="s">
        <v>11378</v>
      </c>
      <c r="O7224" s="125">
        <v>8796078.0</v>
      </c>
      <c r="P7224" s="125">
        <v>8928037.0</v>
      </c>
      <c r="Q7224" s="126" t="s">
        <v>4093</v>
      </c>
      <c r="R7224" s="1"/>
      <c r="S7224" s="1"/>
      <c r="T7224" s="1"/>
      <c r="U7224" s="1"/>
      <c r="V7224" s="1"/>
      <c r="W7224" s="1"/>
      <c r="X7224" s="1"/>
      <c r="Y7224" s="1"/>
      <c r="Z7224" s="1"/>
      <c r="AA7224" s="1"/>
      <c r="AB7224" s="1"/>
      <c r="AC7224" s="1"/>
      <c r="AD7224" s="1"/>
      <c r="AE7224" s="1"/>
      <c r="AF7224" s="1"/>
      <c r="AG7224" s="1"/>
    </row>
    <row r="7225" ht="15.75" customHeight="1">
      <c r="A7225" s="1"/>
      <c r="B7225" s="1"/>
      <c r="C7225" s="1"/>
      <c r="D7225" s="1"/>
      <c r="E7225" s="1"/>
      <c r="F7225" s="1"/>
      <c r="G7225" s="1"/>
      <c r="H7225" s="1"/>
      <c r="I7225" s="1"/>
      <c r="J7225" s="1"/>
      <c r="K7225" s="1" t="s">
        <v>11381</v>
      </c>
      <c r="L7225" s="1" t="str">
        <f t="shared" ref="L7225:L7226" si="182">L791</f>
        <v>R1b1a1b1a1a1</v>
      </c>
      <c r="M7225" s="1" t="s">
        <v>11382</v>
      </c>
      <c r="N7225" s="126" t="s">
        <v>11378</v>
      </c>
      <c r="O7225" s="125">
        <v>8796078.0</v>
      </c>
      <c r="P7225" s="125">
        <v>8928037.0</v>
      </c>
      <c r="Q7225" s="126" t="s">
        <v>4093</v>
      </c>
      <c r="R7225" s="1"/>
      <c r="S7225" s="1"/>
      <c r="T7225" s="1"/>
      <c r="U7225" s="1"/>
      <c r="V7225" s="1"/>
      <c r="W7225" s="1"/>
      <c r="X7225" s="1"/>
      <c r="Y7225" s="1"/>
      <c r="Z7225" s="1"/>
      <c r="AA7225" s="1"/>
      <c r="AB7225" s="1"/>
      <c r="AC7225" s="1"/>
      <c r="AD7225" s="1"/>
      <c r="AE7225" s="1"/>
      <c r="AF7225" s="1"/>
      <c r="AG7225" s="1"/>
    </row>
    <row r="7226" ht="15.75" customHeight="1">
      <c r="A7226" s="1"/>
      <c r="B7226" s="1"/>
      <c r="C7226" s="1"/>
      <c r="D7226" s="1"/>
      <c r="E7226" s="1"/>
      <c r="F7226" s="1"/>
      <c r="G7226" s="1"/>
      <c r="H7226" s="1"/>
      <c r="I7226" s="1"/>
      <c r="J7226" s="1"/>
      <c r="K7226" s="1" t="s">
        <v>11383</v>
      </c>
      <c r="L7226" s="1" t="str">
        <f t="shared" si="182"/>
        <v>R1b1a1b1a1a1~</v>
      </c>
      <c r="M7226" s="1"/>
      <c r="N7226" s="126"/>
      <c r="O7226" s="125">
        <v>7189712.0</v>
      </c>
      <c r="P7226" s="125">
        <v>7321671.0</v>
      </c>
      <c r="Q7226" s="126" t="s">
        <v>4176</v>
      </c>
      <c r="R7226" s="1"/>
      <c r="S7226" s="1"/>
      <c r="T7226" s="1"/>
      <c r="U7226" s="1"/>
      <c r="V7226" s="1"/>
      <c r="W7226" s="1"/>
      <c r="X7226" s="1"/>
      <c r="Y7226" s="1"/>
      <c r="Z7226" s="1"/>
      <c r="AA7226" s="1"/>
      <c r="AB7226" s="1"/>
      <c r="AC7226" s="1"/>
      <c r="AD7226" s="1"/>
      <c r="AE7226" s="1"/>
      <c r="AF7226" s="1"/>
      <c r="AG7226" s="1"/>
    </row>
    <row r="7227" ht="15.75" customHeight="1">
      <c r="A7227" s="1"/>
      <c r="B7227" s="1"/>
      <c r="C7227" s="1"/>
      <c r="D7227" s="1"/>
      <c r="E7227" s="1"/>
      <c r="F7227" s="1"/>
      <c r="G7227" s="1"/>
      <c r="H7227" s="1"/>
      <c r="I7227" s="1"/>
      <c r="J7227" s="1"/>
      <c r="K7227" s="1" t="s">
        <v>11384</v>
      </c>
      <c r="L7227" s="1" t="str">
        <f>L792</f>
        <v>R1b1a1b1a1a1~</v>
      </c>
      <c r="M7227" s="1"/>
      <c r="N7227" s="126"/>
      <c r="O7227" s="125">
        <v>8876940.0</v>
      </c>
      <c r="P7227" s="125">
        <v>9008899.0</v>
      </c>
      <c r="Q7227" s="126" t="s">
        <v>4053</v>
      </c>
      <c r="R7227" s="1"/>
      <c r="S7227" s="1"/>
      <c r="T7227" s="1"/>
      <c r="U7227" s="1"/>
      <c r="V7227" s="1"/>
      <c r="W7227" s="1"/>
      <c r="X7227" s="1"/>
      <c r="Y7227" s="1"/>
      <c r="Z7227" s="1"/>
      <c r="AA7227" s="1"/>
      <c r="AB7227" s="1"/>
      <c r="AC7227" s="1"/>
      <c r="AD7227" s="1"/>
      <c r="AE7227" s="1"/>
      <c r="AF7227" s="1"/>
      <c r="AG7227" s="1"/>
    </row>
    <row r="7228" ht="15.75" customHeight="1">
      <c r="A7228" s="1"/>
      <c r="B7228" s="1"/>
      <c r="C7228" s="1"/>
      <c r="D7228" s="1"/>
      <c r="E7228" s="1"/>
      <c r="F7228" s="1"/>
      <c r="G7228" s="1"/>
      <c r="H7228" s="1"/>
      <c r="I7228" s="1"/>
      <c r="J7228" s="1"/>
      <c r="K7228" s="1" t="s">
        <v>11385</v>
      </c>
      <c r="L7228" s="1" t="str">
        <f>L792</f>
        <v>R1b1a1b1a1a1~</v>
      </c>
      <c r="M7228" s="1"/>
      <c r="N7228" s="126"/>
      <c r="O7228" s="125">
        <v>9925446.0</v>
      </c>
      <c r="P7228" s="125">
        <v>1.0087837E7</v>
      </c>
      <c r="Q7228" s="126" t="s">
        <v>4068</v>
      </c>
      <c r="R7228" s="1"/>
      <c r="S7228" s="1"/>
      <c r="T7228" s="1"/>
      <c r="U7228" s="1"/>
      <c r="V7228" s="1"/>
      <c r="W7228" s="1"/>
      <c r="X7228" s="1"/>
      <c r="Y7228" s="1"/>
      <c r="Z7228" s="1"/>
      <c r="AA7228" s="1"/>
      <c r="AB7228" s="1"/>
      <c r="AC7228" s="1"/>
      <c r="AD7228" s="1"/>
      <c r="AE7228" s="1"/>
      <c r="AF7228" s="1"/>
      <c r="AG7228" s="1"/>
    </row>
    <row r="7229" ht="15.75" customHeight="1">
      <c r="A7229" s="1"/>
      <c r="B7229" s="1"/>
      <c r="C7229" s="1"/>
      <c r="D7229" s="1"/>
      <c r="E7229" s="1"/>
      <c r="F7229" s="1"/>
      <c r="G7229" s="1"/>
      <c r="H7229" s="1"/>
      <c r="I7229" s="1"/>
      <c r="J7229" s="1"/>
      <c r="K7229" s="1" t="s">
        <v>11386</v>
      </c>
      <c r="L7229" s="1" t="str">
        <f>M793</f>
        <v>R1b1a1b1a1a1a</v>
      </c>
      <c r="M7229" s="1" t="s">
        <v>11387</v>
      </c>
      <c r="N7229" s="126" t="s">
        <v>11388</v>
      </c>
      <c r="O7229" s="125">
        <v>1.5779994E7</v>
      </c>
      <c r="P7229" s="125">
        <v>1.3668114E7</v>
      </c>
      <c r="Q7229" s="126" t="s">
        <v>4093</v>
      </c>
      <c r="R7229" s="1"/>
      <c r="S7229" s="1"/>
      <c r="T7229" s="1"/>
      <c r="U7229" s="1"/>
      <c r="V7229" s="1"/>
      <c r="W7229" s="1"/>
      <c r="X7229" s="1"/>
      <c r="Y7229" s="1"/>
      <c r="Z7229" s="1"/>
      <c r="AA7229" s="1"/>
      <c r="AB7229" s="1"/>
      <c r="AC7229" s="1"/>
      <c r="AD7229" s="1"/>
      <c r="AE7229" s="1"/>
      <c r="AF7229" s="1"/>
      <c r="AG7229" s="1"/>
    </row>
    <row r="7230" ht="15.75" customHeight="1">
      <c r="A7230" s="1"/>
      <c r="B7230" s="1"/>
      <c r="C7230" s="1"/>
      <c r="D7230" s="1"/>
      <c r="E7230" s="1"/>
      <c r="F7230" s="1"/>
      <c r="G7230" s="1"/>
      <c r="H7230" s="1"/>
      <c r="I7230" s="1"/>
      <c r="J7230" s="1"/>
      <c r="K7230" s="1" t="s">
        <v>11387</v>
      </c>
      <c r="L7230" s="1" t="str">
        <f>M793</f>
        <v>R1b1a1b1a1a1a</v>
      </c>
      <c r="M7230" s="1" t="s">
        <v>11386</v>
      </c>
      <c r="N7230" s="126" t="s">
        <v>11388</v>
      </c>
      <c r="O7230" s="125">
        <v>1.5779994E7</v>
      </c>
      <c r="P7230" s="125">
        <v>1.3668114E7</v>
      </c>
      <c r="Q7230" s="126" t="s">
        <v>4093</v>
      </c>
      <c r="R7230" s="1"/>
      <c r="S7230" s="1"/>
      <c r="T7230" s="1"/>
      <c r="U7230" s="1"/>
      <c r="V7230" s="1"/>
      <c r="W7230" s="1"/>
      <c r="X7230" s="1"/>
      <c r="Y7230" s="1"/>
      <c r="Z7230" s="1"/>
      <c r="AA7230" s="1"/>
      <c r="AB7230" s="1"/>
      <c r="AC7230" s="1"/>
      <c r="AD7230" s="1"/>
      <c r="AE7230" s="1"/>
      <c r="AF7230" s="1"/>
      <c r="AG7230" s="1"/>
    </row>
    <row r="7231" ht="15.75" customHeight="1">
      <c r="A7231" s="1"/>
      <c r="B7231" s="1"/>
      <c r="C7231" s="1"/>
      <c r="D7231" s="1"/>
      <c r="E7231" s="1"/>
      <c r="F7231" s="1"/>
      <c r="G7231" s="1"/>
      <c r="H7231" s="1"/>
      <c r="I7231" s="1"/>
      <c r="J7231" s="1"/>
      <c r="K7231" s="1" t="s">
        <v>11389</v>
      </c>
      <c r="L7231" s="1" t="str">
        <f>M793</f>
        <v>R1b1a1b1a1a1a</v>
      </c>
      <c r="M7231" s="1" t="s">
        <v>11390</v>
      </c>
      <c r="N7231" s="126" t="s">
        <v>11391</v>
      </c>
      <c r="O7231" s="125">
        <v>1.493378E7</v>
      </c>
      <c r="P7231" s="125">
        <v>1.2821845E7</v>
      </c>
      <c r="Q7231" s="126" t="s">
        <v>4184</v>
      </c>
      <c r="R7231" s="1"/>
      <c r="S7231" s="1"/>
      <c r="T7231" s="1"/>
      <c r="U7231" s="1"/>
      <c r="V7231" s="1"/>
      <c r="W7231" s="1"/>
      <c r="X7231" s="1"/>
      <c r="Y7231" s="1"/>
      <c r="Z7231" s="1"/>
      <c r="AA7231" s="1"/>
      <c r="AB7231" s="1"/>
      <c r="AC7231" s="1"/>
      <c r="AD7231" s="1"/>
      <c r="AE7231" s="1"/>
      <c r="AF7231" s="1"/>
      <c r="AG7231" s="1"/>
    </row>
    <row r="7232" ht="15.75" customHeight="1">
      <c r="A7232" s="1"/>
      <c r="B7232" s="1"/>
      <c r="C7232" s="1"/>
      <c r="D7232" s="1"/>
      <c r="E7232" s="1"/>
      <c r="F7232" s="1"/>
      <c r="G7232" s="1"/>
      <c r="H7232" s="1"/>
      <c r="I7232" s="1"/>
      <c r="J7232" s="1"/>
      <c r="K7232" s="1" t="s">
        <v>11392</v>
      </c>
      <c r="L7232" s="1" t="str">
        <f>M793</f>
        <v>R1b1a1b1a1a1a</v>
      </c>
      <c r="M7232" s="1" t="s">
        <v>11393</v>
      </c>
      <c r="N7232" s="126" t="s">
        <v>11391</v>
      </c>
      <c r="O7232" s="125">
        <v>1.493378E7</v>
      </c>
      <c r="P7232" s="125">
        <v>1.2821845E7</v>
      </c>
      <c r="Q7232" s="126" t="s">
        <v>4184</v>
      </c>
      <c r="R7232" s="1"/>
      <c r="S7232" s="1"/>
      <c r="T7232" s="1"/>
      <c r="U7232" s="1"/>
      <c r="V7232" s="1"/>
      <c r="W7232" s="1"/>
      <c r="X7232" s="1"/>
      <c r="Y7232" s="1"/>
      <c r="Z7232" s="1"/>
      <c r="AA7232" s="1"/>
      <c r="AB7232" s="1"/>
      <c r="AC7232" s="1"/>
      <c r="AD7232" s="1"/>
      <c r="AE7232" s="1"/>
      <c r="AF7232" s="1"/>
      <c r="AG7232" s="1"/>
    </row>
    <row r="7233" ht="15.75" customHeight="1">
      <c r="A7233" s="1"/>
      <c r="B7233" s="1"/>
      <c r="C7233" s="1"/>
      <c r="D7233" s="1"/>
      <c r="E7233" s="1"/>
      <c r="F7233" s="1"/>
      <c r="G7233" s="1"/>
      <c r="H7233" s="1"/>
      <c r="I7233" s="1"/>
      <c r="J7233" s="1"/>
      <c r="K7233" s="1" t="s">
        <v>11394</v>
      </c>
      <c r="L7233" s="1" t="str">
        <f>M793</f>
        <v>R1b1a1b1a1a1a</v>
      </c>
      <c r="M7233" s="1" t="s">
        <v>11395</v>
      </c>
      <c r="N7233" s="126" t="s">
        <v>11391</v>
      </c>
      <c r="O7233" s="125">
        <v>1.493378E7</v>
      </c>
      <c r="P7233" s="125">
        <v>1.2821845E7</v>
      </c>
      <c r="Q7233" s="126" t="s">
        <v>4184</v>
      </c>
      <c r="R7233" s="1"/>
      <c r="S7233" s="1"/>
      <c r="T7233" s="1"/>
      <c r="U7233" s="1"/>
      <c r="V7233" s="1"/>
      <c r="W7233" s="1"/>
      <c r="X7233" s="1"/>
      <c r="Y7233" s="1"/>
      <c r="Z7233" s="1"/>
      <c r="AA7233" s="1"/>
      <c r="AB7233" s="1"/>
      <c r="AC7233" s="1"/>
      <c r="AD7233" s="1"/>
      <c r="AE7233" s="1"/>
      <c r="AF7233" s="1"/>
      <c r="AG7233" s="1"/>
    </row>
    <row r="7234" ht="15.75" customHeight="1">
      <c r="A7234" s="1"/>
      <c r="B7234" s="1"/>
      <c r="C7234" s="1"/>
      <c r="D7234" s="1"/>
      <c r="E7234" s="1"/>
      <c r="F7234" s="1"/>
      <c r="G7234" s="1"/>
      <c r="H7234" s="1"/>
      <c r="I7234" s="1"/>
      <c r="J7234" s="1"/>
      <c r="K7234" s="1" t="s">
        <v>11396</v>
      </c>
      <c r="L7234" s="1" t="str">
        <f>M793</f>
        <v>R1b1a1b1a1a1a</v>
      </c>
      <c r="M7234" s="1" t="s">
        <v>11397</v>
      </c>
      <c r="N7234" s="126" t="s">
        <v>11398</v>
      </c>
      <c r="O7234" s="125">
        <v>1.5386396E7</v>
      </c>
      <c r="P7234" s="125">
        <v>1.3274516E7</v>
      </c>
      <c r="Q7234" s="126" t="s">
        <v>4068</v>
      </c>
      <c r="R7234" s="1"/>
      <c r="S7234" s="1"/>
      <c r="T7234" s="1"/>
      <c r="U7234" s="1"/>
      <c r="V7234" s="1"/>
      <c r="W7234" s="1"/>
      <c r="X7234" s="1"/>
      <c r="Y7234" s="1"/>
      <c r="Z7234" s="1"/>
      <c r="AA7234" s="1"/>
      <c r="AB7234" s="1"/>
      <c r="AC7234" s="1"/>
      <c r="AD7234" s="1"/>
      <c r="AE7234" s="1"/>
      <c r="AF7234" s="1"/>
      <c r="AG7234" s="1"/>
    </row>
    <row r="7235" ht="15.75" customHeight="1">
      <c r="A7235" s="1"/>
      <c r="B7235" s="1"/>
      <c r="C7235" s="1"/>
      <c r="D7235" s="1"/>
      <c r="E7235" s="1"/>
      <c r="F7235" s="1"/>
      <c r="G7235" s="1"/>
      <c r="H7235" s="1"/>
      <c r="I7235" s="1"/>
      <c r="J7235" s="1"/>
      <c r="K7235" s="1" t="s">
        <v>11399</v>
      </c>
      <c r="L7235" s="1" t="str">
        <f>M793</f>
        <v>R1b1a1b1a1a1a</v>
      </c>
      <c r="M7235" s="1" t="s">
        <v>11400</v>
      </c>
      <c r="N7235" s="126" t="s">
        <v>11398</v>
      </c>
      <c r="O7235" s="125">
        <v>1.5386396E7</v>
      </c>
      <c r="P7235" s="125">
        <v>1.3274516E7</v>
      </c>
      <c r="Q7235" s="126" t="s">
        <v>4068</v>
      </c>
      <c r="R7235" s="1"/>
      <c r="S7235" s="1"/>
      <c r="T7235" s="1"/>
      <c r="U7235" s="1"/>
      <c r="V7235" s="1"/>
      <c r="W7235" s="1"/>
      <c r="X7235" s="1"/>
      <c r="Y7235" s="1"/>
      <c r="Z7235" s="1"/>
      <c r="AA7235" s="1"/>
      <c r="AB7235" s="1"/>
      <c r="AC7235" s="1"/>
      <c r="AD7235" s="1"/>
      <c r="AE7235" s="1"/>
      <c r="AF7235" s="1"/>
      <c r="AG7235" s="1"/>
    </row>
    <row r="7236" ht="15.75" customHeight="1">
      <c r="A7236" s="1"/>
      <c r="B7236" s="1"/>
      <c r="C7236" s="1"/>
      <c r="D7236" s="1"/>
      <c r="E7236" s="1"/>
      <c r="F7236" s="1"/>
      <c r="G7236" s="1"/>
      <c r="H7236" s="1"/>
      <c r="I7236" s="1"/>
      <c r="J7236" s="1"/>
      <c r="K7236" s="1" t="s">
        <v>11401</v>
      </c>
      <c r="L7236" s="1" t="str">
        <f>M793</f>
        <v>R1b1a1b1a1a1a</v>
      </c>
      <c r="M7236" s="1" t="s">
        <v>11402</v>
      </c>
      <c r="N7236" s="126" t="s">
        <v>11398</v>
      </c>
      <c r="O7236" s="125">
        <v>1.5386396E7</v>
      </c>
      <c r="P7236" s="125">
        <v>1.3274516E7</v>
      </c>
      <c r="Q7236" s="126" t="s">
        <v>4068</v>
      </c>
      <c r="R7236" s="1"/>
      <c r="S7236" s="1"/>
      <c r="T7236" s="1"/>
      <c r="U7236" s="1"/>
      <c r="V7236" s="1"/>
      <c r="W7236" s="1"/>
      <c r="X7236" s="1"/>
      <c r="Y7236" s="1"/>
      <c r="Z7236" s="1"/>
      <c r="AA7236" s="1"/>
      <c r="AB7236" s="1"/>
      <c r="AC7236" s="1"/>
      <c r="AD7236" s="1"/>
      <c r="AE7236" s="1"/>
      <c r="AF7236" s="1"/>
      <c r="AG7236" s="1"/>
    </row>
    <row r="7237" ht="15.75" customHeight="1">
      <c r="A7237" s="1"/>
      <c r="B7237" s="1"/>
      <c r="C7237" s="1"/>
      <c r="D7237" s="1"/>
      <c r="E7237" s="1"/>
      <c r="F7237" s="1"/>
      <c r="G7237" s="1"/>
      <c r="H7237" s="1"/>
      <c r="I7237" s="1"/>
      <c r="J7237" s="1"/>
      <c r="K7237" s="1" t="s">
        <v>11403</v>
      </c>
      <c r="L7237" s="1" t="str">
        <f>M793</f>
        <v>R1b1a1b1a1a1a</v>
      </c>
      <c r="M7237" s="1" t="s">
        <v>11404</v>
      </c>
      <c r="N7237" s="126" t="s">
        <v>11405</v>
      </c>
      <c r="O7237" s="125">
        <v>1.5850306E7</v>
      </c>
      <c r="P7237" s="125">
        <v>1.3738426E7</v>
      </c>
      <c r="Q7237" s="126" t="s">
        <v>4184</v>
      </c>
      <c r="R7237" s="1"/>
      <c r="S7237" s="1"/>
      <c r="T7237" s="1"/>
      <c r="U7237" s="1"/>
      <c r="V7237" s="1"/>
      <c r="W7237" s="1"/>
      <c r="X7237" s="1"/>
      <c r="Y7237" s="1"/>
      <c r="Z7237" s="1"/>
      <c r="AA7237" s="1"/>
      <c r="AB7237" s="1"/>
      <c r="AC7237" s="1"/>
      <c r="AD7237" s="1"/>
      <c r="AE7237" s="1"/>
      <c r="AF7237" s="1"/>
      <c r="AG7237" s="1"/>
    </row>
    <row r="7238" ht="15.75" customHeight="1">
      <c r="A7238" s="1"/>
      <c r="B7238" s="1"/>
      <c r="C7238" s="1"/>
      <c r="D7238" s="1"/>
      <c r="E7238" s="1"/>
      <c r="F7238" s="1"/>
      <c r="G7238" s="1"/>
      <c r="H7238" s="1"/>
      <c r="I7238" s="1"/>
      <c r="J7238" s="1"/>
      <c r="K7238" s="1" t="s">
        <v>11406</v>
      </c>
      <c r="L7238" s="1" t="str">
        <f>M793</f>
        <v>R1b1a1b1a1a1a</v>
      </c>
      <c r="M7238" s="1" t="s">
        <v>11407</v>
      </c>
      <c r="N7238" s="126" t="s">
        <v>11405</v>
      </c>
      <c r="O7238" s="125">
        <v>1.5850306E7</v>
      </c>
      <c r="P7238" s="125">
        <v>1.3738426E7</v>
      </c>
      <c r="Q7238" s="126" t="s">
        <v>4184</v>
      </c>
      <c r="R7238" s="1"/>
      <c r="S7238" s="1"/>
      <c r="T7238" s="1"/>
      <c r="U7238" s="1"/>
      <c r="V7238" s="1"/>
      <c r="W7238" s="1"/>
      <c r="X7238" s="1"/>
      <c r="Y7238" s="1"/>
      <c r="Z7238" s="1"/>
      <c r="AA7238" s="1"/>
      <c r="AB7238" s="1"/>
      <c r="AC7238" s="1"/>
      <c r="AD7238" s="1"/>
      <c r="AE7238" s="1"/>
      <c r="AF7238" s="1"/>
      <c r="AG7238" s="1"/>
    </row>
    <row r="7239" ht="15.75" customHeight="1">
      <c r="A7239" s="1"/>
      <c r="B7239" s="1"/>
      <c r="C7239" s="1"/>
      <c r="D7239" s="1"/>
      <c r="E7239" s="1"/>
      <c r="F7239" s="1"/>
      <c r="G7239" s="1"/>
      <c r="H7239" s="1"/>
      <c r="I7239" s="1"/>
      <c r="J7239" s="1"/>
      <c r="K7239" s="1" t="s">
        <v>11408</v>
      </c>
      <c r="L7239" s="1" t="str">
        <f>M793</f>
        <v>R1b1a1b1a1a1a</v>
      </c>
      <c r="M7239" s="1" t="s">
        <v>11409</v>
      </c>
      <c r="N7239" s="126" t="s">
        <v>11405</v>
      </c>
      <c r="O7239" s="125">
        <v>1.5850306E7</v>
      </c>
      <c r="P7239" s="125">
        <v>1.3738426E7</v>
      </c>
      <c r="Q7239" s="126" t="s">
        <v>4184</v>
      </c>
      <c r="R7239" s="1"/>
      <c r="S7239" s="1"/>
      <c r="T7239" s="1"/>
      <c r="U7239" s="1"/>
      <c r="V7239" s="1"/>
      <c r="W7239" s="1"/>
      <c r="X7239" s="1"/>
      <c r="Y7239" s="1"/>
      <c r="Z7239" s="1"/>
      <c r="AA7239" s="1"/>
      <c r="AB7239" s="1"/>
      <c r="AC7239" s="1"/>
      <c r="AD7239" s="1"/>
      <c r="AE7239" s="1"/>
      <c r="AF7239" s="1"/>
      <c r="AG7239" s="1"/>
    </row>
    <row r="7240" ht="15.75" customHeight="1">
      <c r="A7240" s="1"/>
      <c r="B7240" s="1"/>
      <c r="C7240" s="1"/>
      <c r="D7240" s="1"/>
      <c r="E7240" s="1"/>
      <c r="F7240" s="1"/>
      <c r="G7240" s="1"/>
      <c r="H7240" s="1"/>
      <c r="I7240" s="1"/>
      <c r="J7240" s="1"/>
      <c r="K7240" s="1" t="s">
        <v>11410</v>
      </c>
      <c r="L7240" s="1" t="str">
        <f>M793</f>
        <v>R1b1a1b1a1a1a</v>
      </c>
      <c r="M7240" s="1" t="s">
        <v>11411</v>
      </c>
      <c r="N7240" s="126" t="s">
        <v>11412</v>
      </c>
      <c r="O7240" s="125">
        <v>1.8413945E7</v>
      </c>
      <c r="P7240" s="125">
        <v>1.6302065E7</v>
      </c>
      <c r="Q7240" s="126" t="s">
        <v>4093</v>
      </c>
      <c r="R7240" s="1"/>
      <c r="S7240" s="1"/>
      <c r="T7240" s="1"/>
      <c r="U7240" s="1"/>
      <c r="V7240" s="1"/>
      <c r="W7240" s="1"/>
      <c r="X7240" s="1"/>
      <c r="Y7240" s="1"/>
      <c r="Z7240" s="1"/>
      <c r="AA7240" s="1"/>
      <c r="AB7240" s="1"/>
      <c r="AC7240" s="1"/>
      <c r="AD7240" s="1"/>
      <c r="AE7240" s="1"/>
      <c r="AF7240" s="1"/>
      <c r="AG7240" s="1"/>
    </row>
    <row r="7241" ht="15.75" customHeight="1">
      <c r="A7241" s="1"/>
      <c r="B7241" s="1"/>
      <c r="C7241" s="1"/>
      <c r="D7241" s="1"/>
      <c r="E7241" s="1"/>
      <c r="F7241" s="1"/>
      <c r="G7241" s="1"/>
      <c r="H7241" s="1"/>
      <c r="I7241" s="1"/>
      <c r="J7241" s="1"/>
      <c r="K7241" s="1" t="s">
        <v>11411</v>
      </c>
      <c r="L7241" s="1" t="str">
        <f>M793</f>
        <v>R1b1a1b1a1a1a</v>
      </c>
      <c r="M7241" s="1" t="s">
        <v>11410</v>
      </c>
      <c r="N7241" s="126" t="s">
        <v>11412</v>
      </c>
      <c r="O7241" s="125">
        <v>1.8413945E7</v>
      </c>
      <c r="P7241" s="125">
        <v>1.6302065E7</v>
      </c>
      <c r="Q7241" s="126" t="s">
        <v>4093</v>
      </c>
      <c r="R7241" s="1"/>
      <c r="S7241" s="1"/>
      <c r="T7241" s="1"/>
      <c r="U7241" s="1"/>
      <c r="V7241" s="1"/>
      <c r="W7241" s="1"/>
      <c r="X7241" s="1"/>
      <c r="Y7241" s="1"/>
      <c r="Z7241" s="1"/>
      <c r="AA7241" s="1"/>
      <c r="AB7241" s="1"/>
      <c r="AC7241" s="1"/>
      <c r="AD7241" s="1"/>
      <c r="AE7241" s="1"/>
      <c r="AF7241" s="1"/>
      <c r="AG7241" s="1"/>
    </row>
    <row r="7242" ht="15.75" customHeight="1">
      <c r="A7242" s="1"/>
      <c r="B7242" s="1"/>
      <c r="C7242" s="1"/>
      <c r="D7242" s="1"/>
      <c r="E7242" s="1"/>
      <c r="F7242" s="1"/>
      <c r="G7242" s="1"/>
      <c r="H7242" s="1"/>
      <c r="I7242" s="1"/>
      <c r="J7242" s="1"/>
      <c r="K7242" s="1" t="s">
        <v>11413</v>
      </c>
      <c r="L7242" s="1" t="str">
        <f>M793</f>
        <v>R1b1a1b1a1a1a</v>
      </c>
      <c r="M7242" s="1" t="s">
        <v>11414</v>
      </c>
      <c r="N7242" s="126" t="s">
        <v>11415</v>
      </c>
      <c r="O7242" s="125">
        <v>1.8645737E7</v>
      </c>
      <c r="P7242" s="125">
        <v>1.6533857E7</v>
      </c>
      <c r="Q7242" s="126" t="s">
        <v>4093</v>
      </c>
      <c r="R7242" s="1"/>
      <c r="S7242" s="1"/>
      <c r="T7242" s="1"/>
      <c r="U7242" s="1"/>
      <c r="V7242" s="1"/>
      <c r="W7242" s="1"/>
      <c r="X7242" s="1"/>
      <c r="Y7242" s="1"/>
      <c r="Z7242" s="1"/>
      <c r="AA7242" s="1"/>
      <c r="AB7242" s="1"/>
      <c r="AC7242" s="1"/>
      <c r="AD7242" s="1"/>
      <c r="AE7242" s="1"/>
      <c r="AF7242" s="1"/>
      <c r="AG7242" s="1"/>
    </row>
    <row r="7243" ht="15.75" customHeight="1">
      <c r="A7243" s="1"/>
      <c r="B7243" s="1"/>
      <c r="C7243" s="1"/>
      <c r="D7243" s="1"/>
      <c r="E7243" s="1"/>
      <c r="F7243" s="1"/>
      <c r="G7243" s="1"/>
      <c r="H7243" s="1"/>
      <c r="I7243" s="1"/>
      <c r="J7243" s="1"/>
      <c r="K7243" s="1" t="s">
        <v>11416</v>
      </c>
      <c r="L7243" s="1" t="str">
        <f>M793</f>
        <v>R1b1a1b1a1a1a</v>
      </c>
      <c r="M7243" s="1" t="s">
        <v>11417</v>
      </c>
      <c r="N7243" s="126" t="s">
        <v>11415</v>
      </c>
      <c r="O7243" s="125">
        <v>1.8645737E7</v>
      </c>
      <c r="P7243" s="125">
        <v>1.6533857E7</v>
      </c>
      <c r="Q7243" s="126" t="s">
        <v>4093</v>
      </c>
      <c r="R7243" s="1"/>
      <c r="S7243" s="1"/>
      <c r="T7243" s="1"/>
      <c r="U7243" s="1"/>
      <c r="V7243" s="1"/>
      <c r="W7243" s="1"/>
      <c r="X7243" s="1"/>
      <c r="Y7243" s="1"/>
      <c r="Z7243" s="1"/>
      <c r="AA7243" s="1"/>
      <c r="AB7243" s="1"/>
      <c r="AC7243" s="1"/>
      <c r="AD7243" s="1"/>
      <c r="AE7243" s="1"/>
      <c r="AF7243" s="1"/>
      <c r="AG7243" s="1"/>
    </row>
    <row r="7244" ht="15.75" customHeight="1">
      <c r="A7244" s="1"/>
      <c r="B7244" s="1"/>
      <c r="C7244" s="1"/>
      <c r="D7244" s="1"/>
      <c r="E7244" s="1"/>
      <c r="F7244" s="1"/>
      <c r="G7244" s="1"/>
      <c r="H7244" s="1"/>
      <c r="I7244" s="1"/>
      <c r="J7244" s="1"/>
      <c r="K7244" s="1" t="s">
        <v>11418</v>
      </c>
      <c r="L7244" s="1" t="str">
        <f>M793</f>
        <v>R1b1a1b1a1a1a</v>
      </c>
      <c r="M7244" s="1" t="s">
        <v>11419</v>
      </c>
      <c r="N7244" s="126" t="s">
        <v>11415</v>
      </c>
      <c r="O7244" s="125">
        <v>1.8645737E7</v>
      </c>
      <c r="P7244" s="125">
        <v>1.6533857E7</v>
      </c>
      <c r="Q7244" s="126" t="s">
        <v>4093</v>
      </c>
      <c r="R7244" s="1"/>
      <c r="S7244" s="1"/>
      <c r="T7244" s="1"/>
      <c r="U7244" s="1"/>
      <c r="V7244" s="1"/>
      <c r="W7244" s="1"/>
      <c r="X7244" s="1"/>
      <c r="Y7244" s="1"/>
      <c r="Z7244" s="1"/>
      <c r="AA7244" s="1"/>
      <c r="AB7244" s="1"/>
      <c r="AC7244" s="1"/>
      <c r="AD7244" s="1"/>
      <c r="AE7244" s="1"/>
      <c r="AF7244" s="1"/>
      <c r="AG7244" s="1"/>
    </row>
    <row r="7245" ht="15.75" customHeight="1">
      <c r="A7245" s="1"/>
      <c r="B7245" s="1"/>
      <c r="C7245" s="1"/>
      <c r="D7245" s="1"/>
      <c r="E7245" s="1"/>
      <c r="F7245" s="1"/>
      <c r="G7245" s="1"/>
      <c r="H7245" s="1"/>
      <c r="I7245" s="1"/>
      <c r="J7245" s="1"/>
      <c r="K7245" s="1" t="s">
        <v>11420</v>
      </c>
      <c r="L7245" s="1" t="str">
        <f>M793</f>
        <v>R1b1a1b1a1a1a</v>
      </c>
      <c r="M7245" s="1" t="s">
        <v>11421</v>
      </c>
      <c r="N7245" s="126" t="s">
        <v>11422</v>
      </c>
      <c r="O7245" s="125">
        <v>8412012.0</v>
      </c>
      <c r="P7245" s="125">
        <v>8543971.0</v>
      </c>
      <c r="Q7245" s="126" t="s">
        <v>4093</v>
      </c>
      <c r="R7245" s="1"/>
      <c r="S7245" s="1"/>
      <c r="T7245" s="1"/>
      <c r="U7245" s="1"/>
      <c r="V7245" s="1"/>
      <c r="W7245" s="1"/>
      <c r="X7245" s="1"/>
      <c r="Y7245" s="1"/>
      <c r="Z7245" s="1"/>
      <c r="AA7245" s="1"/>
      <c r="AB7245" s="1"/>
      <c r="AC7245" s="1"/>
      <c r="AD7245" s="1"/>
      <c r="AE7245" s="1"/>
      <c r="AF7245" s="1"/>
      <c r="AG7245" s="1"/>
    </row>
    <row r="7246" ht="15.75" customHeight="1">
      <c r="A7246" s="1"/>
      <c r="B7246" s="1"/>
      <c r="C7246" s="1"/>
      <c r="D7246" s="1"/>
      <c r="E7246" s="1"/>
      <c r="F7246" s="1"/>
      <c r="G7246" s="1"/>
      <c r="H7246" s="1"/>
      <c r="I7246" s="1"/>
      <c r="J7246" s="1"/>
      <c r="K7246" s="1" t="s">
        <v>11421</v>
      </c>
      <c r="L7246" s="1" t="str">
        <f>M793</f>
        <v>R1b1a1b1a1a1a</v>
      </c>
      <c r="M7246" s="1" t="s">
        <v>11420</v>
      </c>
      <c r="N7246" s="126" t="s">
        <v>11422</v>
      </c>
      <c r="O7246" s="125">
        <v>8412012.0</v>
      </c>
      <c r="P7246" s="125">
        <v>8543971.0</v>
      </c>
      <c r="Q7246" s="126" t="s">
        <v>4093</v>
      </c>
      <c r="R7246" s="1"/>
      <c r="S7246" s="1"/>
      <c r="T7246" s="1"/>
      <c r="U7246" s="1"/>
      <c r="V7246" s="1"/>
      <c r="W7246" s="1"/>
      <c r="X7246" s="1"/>
      <c r="Y7246" s="1"/>
      <c r="Z7246" s="1"/>
      <c r="AA7246" s="1"/>
      <c r="AB7246" s="1"/>
      <c r="AC7246" s="1"/>
      <c r="AD7246" s="1"/>
      <c r="AE7246" s="1"/>
      <c r="AF7246" s="1"/>
      <c r="AG7246" s="1"/>
    </row>
    <row r="7247" ht="15.75" customHeight="1">
      <c r="A7247" s="1"/>
      <c r="B7247" s="1"/>
      <c r="C7247" s="1"/>
      <c r="D7247" s="1"/>
      <c r="E7247" s="1"/>
      <c r="F7247" s="1"/>
      <c r="G7247" s="1"/>
      <c r="H7247" s="1"/>
      <c r="I7247" s="1"/>
      <c r="J7247" s="1"/>
      <c r="K7247" s="1" t="s">
        <v>11423</v>
      </c>
      <c r="L7247" s="1" t="str">
        <f>N794</f>
        <v>R1b1a1b1a1a1a1</v>
      </c>
      <c r="M7247" s="1" t="s">
        <v>11424</v>
      </c>
      <c r="N7247" s="126"/>
      <c r="O7247" s="125">
        <v>1.5846712E7</v>
      </c>
      <c r="P7247" s="125">
        <v>1.3734832E7</v>
      </c>
      <c r="Q7247" s="126" t="s">
        <v>4184</v>
      </c>
      <c r="R7247" s="1"/>
      <c r="S7247" s="1"/>
      <c r="T7247" s="1"/>
      <c r="U7247" s="1"/>
      <c r="V7247" s="1"/>
      <c r="W7247" s="1"/>
      <c r="X7247" s="1"/>
      <c r="Y7247" s="1"/>
      <c r="Z7247" s="1"/>
      <c r="AA7247" s="1"/>
      <c r="AB7247" s="1"/>
      <c r="AC7247" s="1"/>
      <c r="AD7247" s="1"/>
      <c r="AE7247" s="1"/>
      <c r="AF7247" s="1"/>
      <c r="AG7247" s="1"/>
    </row>
    <row r="7248" ht="15.75" customHeight="1">
      <c r="A7248" s="1"/>
      <c r="B7248" s="1"/>
      <c r="C7248" s="1"/>
      <c r="D7248" s="1"/>
      <c r="E7248" s="1"/>
      <c r="F7248" s="1"/>
      <c r="G7248" s="1"/>
      <c r="H7248" s="1"/>
      <c r="I7248" s="1"/>
      <c r="J7248" s="1"/>
      <c r="K7248" s="1" t="s">
        <v>11425</v>
      </c>
      <c r="L7248" s="1" t="str">
        <f>N794</f>
        <v>R1b1a1b1a1a1a1</v>
      </c>
      <c r="M7248" s="1" t="s">
        <v>11426</v>
      </c>
      <c r="N7248" s="126"/>
      <c r="O7248" s="125">
        <v>1.5846712E7</v>
      </c>
      <c r="P7248" s="125">
        <v>1.3734832E7</v>
      </c>
      <c r="Q7248" s="126" t="s">
        <v>4184</v>
      </c>
      <c r="R7248" s="1"/>
      <c r="S7248" s="1"/>
      <c r="T7248" s="1"/>
      <c r="U7248" s="1"/>
      <c r="V7248" s="1"/>
      <c r="W7248" s="1"/>
      <c r="X7248" s="1"/>
      <c r="Y7248" s="1"/>
      <c r="Z7248" s="1"/>
      <c r="AA7248" s="1"/>
      <c r="AB7248" s="1"/>
      <c r="AC7248" s="1"/>
      <c r="AD7248" s="1"/>
      <c r="AE7248" s="1"/>
      <c r="AF7248" s="1"/>
      <c r="AG7248" s="1"/>
    </row>
    <row r="7249" ht="15.75" customHeight="1">
      <c r="A7249" s="1"/>
      <c r="B7249" s="1"/>
      <c r="C7249" s="1"/>
      <c r="D7249" s="1"/>
      <c r="E7249" s="1"/>
      <c r="F7249" s="1"/>
      <c r="G7249" s="1"/>
      <c r="H7249" s="1"/>
      <c r="I7249" s="1"/>
      <c r="J7249" s="1"/>
      <c r="K7249" s="1" t="s">
        <v>11427</v>
      </c>
      <c r="L7249" s="1" t="str">
        <f>N794</f>
        <v>R1b1a1b1a1a1a1</v>
      </c>
      <c r="M7249" s="1" t="s">
        <v>11428</v>
      </c>
      <c r="N7249" s="126"/>
      <c r="O7249" s="125">
        <v>1.5846712E7</v>
      </c>
      <c r="P7249" s="125">
        <v>1.3734832E7</v>
      </c>
      <c r="Q7249" s="126" t="s">
        <v>4184</v>
      </c>
      <c r="R7249" s="1"/>
      <c r="S7249" s="1"/>
      <c r="T7249" s="1"/>
      <c r="U7249" s="1"/>
      <c r="V7249" s="1"/>
      <c r="W7249" s="1"/>
      <c r="X7249" s="1"/>
      <c r="Y7249" s="1"/>
      <c r="Z7249" s="1"/>
      <c r="AA7249" s="1"/>
      <c r="AB7249" s="1"/>
      <c r="AC7249" s="1"/>
      <c r="AD7249" s="1"/>
      <c r="AE7249" s="1"/>
      <c r="AF7249" s="1"/>
      <c r="AG7249" s="1"/>
    </row>
    <row r="7250" ht="15.75" customHeight="1">
      <c r="A7250" s="1"/>
      <c r="B7250" s="1"/>
      <c r="C7250" s="1"/>
      <c r="D7250" s="1"/>
      <c r="E7250" s="1"/>
      <c r="F7250" s="1"/>
      <c r="G7250" s="1"/>
      <c r="H7250" s="1"/>
      <c r="I7250" s="1"/>
      <c r="J7250" s="1"/>
      <c r="K7250" s="1" t="s">
        <v>11429</v>
      </c>
      <c r="L7250" s="1" t="str">
        <f>N794</f>
        <v>R1b1a1b1a1a1a1</v>
      </c>
      <c r="M7250" s="1" t="s">
        <v>11430</v>
      </c>
      <c r="N7250" s="126"/>
      <c r="O7250" s="125">
        <v>1.5846712E7</v>
      </c>
      <c r="P7250" s="125">
        <v>1.3734832E7</v>
      </c>
      <c r="Q7250" s="126" t="s">
        <v>4184</v>
      </c>
      <c r="R7250" s="1"/>
      <c r="S7250" s="1"/>
      <c r="T7250" s="1"/>
      <c r="U7250" s="1"/>
      <c r="V7250" s="1"/>
      <c r="W7250" s="1"/>
      <c r="X7250" s="1"/>
      <c r="Y7250" s="1"/>
      <c r="Z7250" s="1"/>
      <c r="AA7250" s="1"/>
      <c r="AB7250" s="1"/>
      <c r="AC7250" s="1"/>
      <c r="AD7250" s="1"/>
      <c r="AE7250" s="1"/>
      <c r="AF7250" s="1"/>
      <c r="AG7250" s="1"/>
    </row>
    <row r="7251" ht="15.75" customHeight="1">
      <c r="A7251" s="1"/>
      <c r="B7251" s="1"/>
      <c r="C7251" s="1"/>
      <c r="D7251" s="1"/>
      <c r="E7251" s="1"/>
      <c r="F7251" s="1"/>
      <c r="G7251" s="1"/>
      <c r="H7251" s="1"/>
      <c r="I7251" s="1"/>
      <c r="J7251" s="1"/>
      <c r="K7251" s="1" t="s">
        <v>11431</v>
      </c>
      <c r="L7251" s="1" t="str">
        <f>N794</f>
        <v>R1b1a1b1a1a1a1</v>
      </c>
      <c r="M7251" s="1" t="s">
        <v>11432</v>
      </c>
      <c r="N7251" s="126"/>
      <c r="O7251" s="125">
        <v>2889452.0</v>
      </c>
      <c r="P7251" s="125">
        <v>3021411.0</v>
      </c>
      <c r="Q7251" s="126" t="s">
        <v>4176</v>
      </c>
      <c r="R7251" s="1"/>
      <c r="S7251" s="1"/>
      <c r="T7251" s="1"/>
      <c r="U7251" s="1"/>
      <c r="V7251" s="1"/>
      <c r="W7251" s="1"/>
      <c r="X7251" s="1"/>
      <c r="Y7251" s="1"/>
      <c r="Z7251" s="1"/>
      <c r="AA7251" s="1"/>
      <c r="AB7251" s="1"/>
      <c r="AC7251" s="1"/>
      <c r="AD7251" s="1"/>
      <c r="AE7251" s="1"/>
      <c r="AF7251" s="1"/>
      <c r="AG7251" s="1"/>
    </row>
    <row r="7252" ht="15.75" customHeight="1">
      <c r="A7252" s="1"/>
      <c r="B7252" s="1"/>
      <c r="C7252" s="1"/>
      <c r="D7252" s="1"/>
      <c r="E7252" s="1"/>
      <c r="F7252" s="1"/>
      <c r="G7252" s="1"/>
      <c r="H7252" s="1"/>
      <c r="I7252" s="1"/>
      <c r="J7252" s="1"/>
      <c r="K7252" s="1" t="s">
        <v>11433</v>
      </c>
      <c r="L7252" s="1" t="str">
        <f>N794</f>
        <v>R1b1a1b1a1a1a1</v>
      </c>
      <c r="M7252" s="1" t="s">
        <v>11434</v>
      </c>
      <c r="N7252" s="126"/>
      <c r="O7252" s="125">
        <v>2889452.0</v>
      </c>
      <c r="P7252" s="125">
        <v>3021411.0</v>
      </c>
      <c r="Q7252" s="126" t="s">
        <v>4176</v>
      </c>
      <c r="R7252" s="1"/>
      <c r="S7252" s="1"/>
      <c r="T7252" s="1"/>
      <c r="U7252" s="1"/>
      <c r="V7252" s="1"/>
      <c r="W7252" s="1"/>
      <c r="X7252" s="1"/>
      <c r="Y7252" s="1"/>
      <c r="Z7252" s="1"/>
      <c r="AA7252" s="1"/>
      <c r="AB7252" s="1"/>
      <c r="AC7252" s="1"/>
      <c r="AD7252" s="1"/>
      <c r="AE7252" s="1"/>
      <c r="AF7252" s="1"/>
      <c r="AG7252" s="1"/>
    </row>
    <row r="7253" ht="15.75" customHeight="1">
      <c r="A7253" s="1"/>
      <c r="B7253" s="1"/>
      <c r="C7253" s="1"/>
      <c r="D7253" s="1"/>
      <c r="E7253" s="1"/>
      <c r="F7253" s="1"/>
      <c r="G7253" s="1"/>
      <c r="H7253" s="1"/>
      <c r="I7253" s="1"/>
      <c r="J7253" s="1"/>
      <c r="K7253" s="1" t="s">
        <v>11435</v>
      </c>
      <c r="L7253" s="1" t="str">
        <f>N794</f>
        <v>R1b1a1b1a1a1a1</v>
      </c>
      <c r="M7253" s="1" t="s">
        <v>11436</v>
      </c>
      <c r="N7253" s="126"/>
      <c r="O7253" s="125">
        <v>2889452.0</v>
      </c>
      <c r="P7253" s="125">
        <v>3021411.0</v>
      </c>
      <c r="Q7253" s="126" t="s">
        <v>4176</v>
      </c>
      <c r="R7253" s="1"/>
      <c r="S7253" s="1"/>
      <c r="T7253" s="1"/>
      <c r="U7253" s="1"/>
      <c r="V7253" s="1"/>
      <c r="W7253" s="1"/>
      <c r="X7253" s="1"/>
      <c r="Y7253" s="1"/>
      <c r="Z7253" s="1"/>
      <c r="AA7253" s="1"/>
      <c r="AB7253" s="1"/>
      <c r="AC7253" s="1"/>
      <c r="AD7253" s="1"/>
      <c r="AE7253" s="1"/>
      <c r="AF7253" s="1"/>
      <c r="AG7253" s="1"/>
    </row>
    <row r="7254" ht="15.75" customHeight="1">
      <c r="A7254" s="1"/>
      <c r="B7254" s="1"/>
      <c r="C7254" s="1"/>
      <c r="D7254" s="1"/>
      <c r="E7254" s="1"/>
      <c r="F7254" s="1"/>
      <c r="G7254" s="1"/>
      <c r="H7254" s="1"/>
      <c r="I7254" s="1"/>
      <c r="J7254" s="1"/>
      <c r="K7254" s="1" t="s">
        <v>11437</v>
      </c>
      <c r="L7254" s="1" t="str">
        <f>N794</f>
        <v>R1b1a1b1a1a1a1</v>
      </c>
      <c r="M7254" s="1" t="s">
        <v>11438</v>
      </c>
      <c r="N7254" s="126"/>
      <c r="O7254" s="125">
        <v>2889452.0</v>
      </c>
      <c r="P7254" s="125">
        <v>3021411.0</v>
      </c>
      <c r="Q7254" s="126" t="s">
        <v>4176</v>
      </c>
      <c r="R7254" s="1"/>
      <c r="S7254" s="1"/>
      <c r="T7254" s="1"/>
      <c r="U7254" s="1"/>
      <c r="V7254" s="1"/>
      <c r="W7254" s="1"/>
      <c r="X7254" s="1"/>
      <c r="Y7254" s="1"/>
      <c r="Z7254" s="1"/>
      <c r="AA7254" s="1"/>
      <c r="AB7254" s="1"/>
      <c r="AC7254" s="1"/>
      <c r="AD7254" s="1"/>
      <c r="AE7254" s="1"/>
      <c r="AF7254" s="1"/>
      <c r="AG7254" s="1"/>
    </row>
    <row r="7255" ht="15.75" customHeight="1">
      <c r="A7255" s="1"/>
      <c r="B7255" s="1"/>
      <c r="C7255" s="1"/>
      <c r="D7255" s="1"/>
      <c r="E7255" s="1"/>
      <c r="F7255" s="1"/>
      <c r="G7255" s="1"/>
      <c r="H7255" s="1"/>
      <c r="I7255" s="1"/>
      <c r="J7255" s="1"/>
      <c r="K7255" s="1" t="s">
        <v>11439</v>
      </c>
      <c r="L7255" s="1" t="str">
        <f>N794</f>
        <v>R1b1a1b1a1a1a1</v>
      </c>
      <c r="M7255" s="1" t="s">
        <v>11440</v>
      </c>
      <c r="N7255" s="126"/>
      <c r="O7255" s="125">
        <v>9761816.0</v>
      </c>
      <c r="P7255" s="125">
        <v>9924207.0</v>
      </c>
      <c r="Q7255" s="126" t="s">
        <v>4093</v>
      </c>
      <c r="R7255" s="1"/>
      <c r="S7255" s="1"/>
      <c r="T7255" s="1"/>
      <c r="U7255" s="1"/>
      <c r="V7255" s="1"/>
      <c r="W7255" s="1"/>
      <c r="X7255" s="1"/>
      <c r="Y7255" s="1"/>
      <c r="Z7255" s="1"/>
      <c r="AA7255" s="1"/>
      <c r="AB7255" s="1"/>
      <c r="AC7255" s="1"/>
      <c r="AD7255" s="1"/>
      <c r="AE7255" s="1"/>
      <c r="AF7255" s="1"/>
      <c r="AG7255" s="1"/>
    </row>
    <row r="7256" ht="15.75" customHeight="1">
      <c r="A7256" s="1"/>
      <c r="B7256" s="1"/>
      <c r="C7256" s="1"/>
      <c r="D7256" s="1"/>
      <c r="E7256" s="1"/>
      <c r="F7256" s="1"/>
      <c r="G7256" s="1"/>
      <c r="H7256" s="1"/>
      <c r="I7256" s="1"/>
      <c r="J7256" s="1"/>
      <c r="K7256" s="1" t="s">
        <v>11440</v>
      </c>
      <c r="L7256" s="1" t="str">
        <f>N794</f>
        <v>R1b1a1b1a1a1a1</v>
      </c>
      <c r="M7256" s="1" t="s">
        <v>11439</v>
      </c>
      <c r="N7256" s="126"/>
      <c r="O7256" s="125">
        <v>9761816.0</v>
      </c>
      <c r="P7256" s="125">
        <v>9924207.0</v>
      </c>
      <c r="Q7256" s="126" t="s">
        <v>4093</v>
      </c>
      <c r="R7256" s="1"/>
      <c r="S7256" s="1"/>
      <c r="T7256" s="1"/>
      <c r="U7256" s="1"/>
      <c r="V7256" s="1"/>
      <c r="W7256" s="1"/>
      <c r="X7256" s="1"/>
      <c r="Y7256" s="1"/>
      <c r="Z7256" s="1"/>
      <c r="AA7256" s="1"/>
      <c r="AB7256" s="1"/>
      <c r="AC7256" s="1"/>
      <c r="AD7256" s="1"/>
      <c r="AE7256" s="1"/>
      <c r="AF7256" s="1"/>
      <c r="AG7256" s="1"/>
    </row>
    <row r="7257" ht="15.75" customHeight="1">
      <c r="A7257" s="1"/>
      <c r="B7257" s="1"/>
      <c r="C7257" s="1"/>
      <c r="D7257" s="1"/>
      <c r="E7257" s="1"/>
      <c r="F7257" s="1"/>
      <c r="G7257" s="1"/>
      <c r="H7257" s="1"/>
      <c r="I7257" s="1"/>
      <c r="J7257" s="1"/>
      <c r="K7257" s="1" t="s">
        <v>11441</v>
      </c>
      <c r="L7257" s="1" t="str">
        <f>N794</f>
        <v>R1b1a1b1a1a1a1</v>
      </c>
      <c r="M7257" s="1"/>
      <c r="N7257" s="126"/>
      <c r="O7257" s="125">
        <v>1.0017241E7</v>
      </c>
      <c r="P7257" s="125">
        <v>1.0179632E7</v>
      </c>
      <c r="Q7257" s="126" t="s">
        <v>4089</v>
      </c>
      <c r="R7257" s="1"/>
      <c r="S7257" s="1"/>
      <c r="T7257" s="1"/>
      <c r="U7257" s="1"/>
      <c r="V7257" s="1"/>
      <c r="W7257" s="1"/>
      <c r="X7257" s="1"/>
      <c r="Y7257" s="1"/>
      <c r="Z7257" s="1"/>
      <c r="AA7257" s="1"/>
      <c r="AB7257" s="1"/>
      <c r="AC7257" s="1"/>
      <c r="AD7257" s="1"/>
      <c r="AE7257" s="1"/>
      <c r="AF7257" s="1"/>
      <c r="AG7257" s="1"/>
    </row>
    <row r="7258" ht="15.75" customHeight="1">
      <c r="A7258" s="1"/>
      <c r="B7258" s="1"/>
      <c r="C7258" s="1"/>
      <c r="D7258" s="1"/>
      <c r="E7258" s="1"/>
      <c r="F7258" s="1"/>
      <c r="G7258" s="1"/>
      <c r="H7258" s="1"/>
      <c r="I7258" s="1"/>
      <c r="J7258" s="1"/>
      <c r="K7258" s="1" t="s">
        <v>11442</v>
      </c>
      <c r="L7258" s="1" t="str">
        <f>O795</f>
        <v>R1b1a1b1a1a1a1a</v>
      </c>
      <c r="M7258" s="1" t="s">
        <v>11443</v>
      </c>
      <c r="N7258" s="124" t="s">
        <v>11444</v>
      </c>
      <c r="O7258" s="125">
        <v>6753316.0</v>
      </c>
      <c r="P7258" s="125">
        <v>6885275.0</v>
      </c>
      <c r="Q7258" s="126" t="s">
        <v>4089</v>
      </c>
      <c r="R7258" s="1"/>
      <c r="S7258" s="1"/>
      <c r="T7258" s="1"/>
      <c r="U7258" s="1"/>
      <c r="V7258" s="1"/>
      <c r="W7258" s="1"/>
      <c r="X7258" s="1"/>
      <c r="Y7258" s="1"/>
      <c r="Z7258" s="1"/>
      <c r="AA7258" s="1"/>
      <c r="AB7258" s="1"/>
      <c r="AC7258" s="1"/>
      <c r="AD7258" s="1"/>
      <c r="AE7258" s="1"/>
      <c r="AF7258" s="1"/>
      <c r="AG7258" s="1"/>
    </row>
    <row r="7259" ht="15.75" customHeight="1">
      <c r="A7259" s="1"/>
      <c r="B7259" s="1"/>
      <c r="C7259" s="1"/>
      <c r="D7259" s="1"/>
      <c r="E7259" s="1"/>
      <c r="F7259" s="1"/>
      <c r="G7259" s="1"/>
      <c r="H7259" s="1"/>
      <c r="I7259" s="1"/>
      <c r="J7259" s="1"/>
      <c r="K7259" s="1" t="s">
        <v>11443</v>
      </c>
      <c r="L7259" s="1" t="str">
        <f>O795</f>
        <v>R1b1a1b1a1a1a1a</v>
      </c>
      <c r="M7259" s="10" t="s">
        <v>11442</v>
      </c>
      <c r="N7259" s="124" t="s">
        <v>11444</v>
      </c>
      <c r="O7259" s="125">
        <v>6753316.0</v>
      </c>
      <c r="P7259" s="125">
        <v>6885275.0</v>
      </c>
      <c r="Q7259" s="126" t="s">
        <v>4089</v>
      </c>
      <c r="R7259" s="1"/>
      <c r="S7259" s="1"/>
      <c r="T7259" s="1"/>
      <c r="U7259" s="1"/>
      <c r="V7259" s="1"/>
      <c r="W7259" s="1"/>
      <c r="X7259" s="1"/>
      <c r="Y7259" s="1"/>
      <c r="Z7259" s="1"/>
      <c r="AA7259" s="1"/>
      <c r="AB7259" s="1"/>
      <c r="AC7259" s="1"/>
      <c r="AD7259" s="1"/>
      <c r="AE7259" s="1"/>
      <c r="AF7259" s="1"/>
      <c r="AG7259" s="1"/>
    </row>
    <row r="7260" ht="15.75" customHeight="1">
      <c r="A7260" s="1"/>
      <c r="B7260" s="1"/>
      <c r="C7260" s="1"/>
      <c r="D7260" s="1"/>
      <c r="E7260" s="1"/>
      <c r="F7260" s="1"/>
      <c r="G7260" s="1"/>
      <c r="H7260" s="1"/>
      <c r="I7260" s="1"/>
      <c r="J7260" s="1"/>
      <c r="K7260" s="1" t="s">
        <v>11445</v>
      </c>
      <c r="L7260" s="1" t="str">
        <f>O795</f>
        <v>R1b1a1b1a1a1a1a</v>
      </c>
      <c r="M7260" s="1" t="s">
        <v>11446</v>
      </c>
      <c r="N7260" s="126"/>
      <c r="O7260" s="125">
        <v>1.6607288E7</v>
      </c>
      <c r="P7260" s="125">
        <v>1.4495408E7</v>
      </c>
      <c r="Q7260" s="126" t="s">
        <v>4068</v>
      </c>
      <c r="R7260" s="1"/>
      <c r="S7260" s="1"/>
      <c r="T7260" s="1"/>
      <c r="U7260" s="1"/>
      <c r="V7260" s="1"/>
      <c r="W7260" s="1"/>
      <c r="X7260" s="1"/>
      <c r="Y7260" s="1"/>
      <c r="Z7260" s="1"/>
      <c r="AA7260" s="1"/>
      <c r="AB7260" s="1"/>
      <c r="AC7260" s="1"/>
      <c r="AD7260" s="1"/>
      <c r="AE7260" s="1"/>
      <c r="AF7260" s="1"/>
      <c r="AG7260" s="1"/>
    </row>
    <row r="7261" ht="15.75" customHeight="1">
      <c r="A7261" s="1"/>
      <c r="B7261" s="1"/>
      <c r="C7261" s="1"/>
      <c r="D7261" s="1"/>
      <c r="E7261" s="1"/>
      <c r="F7261" s="1"/>
      <c r="G7261" s="1"/>
      <c r="H7261" s="1"/>
      <c r="I7261" s="1"/>
      <c r="J7261" s="1"/>
      <c r="K7261" s="1" t="s">
        <v>11447</v>
      </c>
      <c r="L7261" s="1" t="str">
        <f>O795</f>
        <v>R1b1a1b1a1a1a1a</v>
      </c>
      <c r="M7261" s="1" t="s">
        <v>11448</v>
      </c>
      <c r="N7261" s="126"/>
      <c r="O7261" s="125">
        <v>1.6607288E7</v>
      </c>
      <c r="P7261" s="125">
        <v>1.4495408E7</v>
      </c>
      <c r="Q7261" s="126" t="s">
        <v>4068</v>
      </c>
      <c r="R7261" s="1"/>
      <c r="S7261" s="1"/>
      <c r="T7261" s="1"/>
      <c r="U7261" s="1"/>
      <c r="V7261" s="1"/>
      <c r="W7261" s="1"/>
      <c r="X7261" s="1"/>
      <c r="Y7261" s="1"/>
      <c r="Z7261" s="1"/>
      <c r="AA7261" s="1"/>
      <c r="AB7261" s="1"/>
      <c r="AC7261" s="1"/>
      <c r="AD7261" s="1"/>
      <c r="AE7261" s="1"/>
      <c r="AF7261" s="1"/>
      <c r="AG7261" s="1"/>
    </row>
    <row r="7262" ht="15.75" customHeight="1">
      <c r="A7262" s="1"/>
      <c r="B7262" s="1"/>
      <c r="C7262" s="1"/>
      <c r="D7262" s="1"/>
      <c r="E7262" s="1"/>
      <c r="F7262" s="1"/>
      <c r="G7262" s="1"/>
      <c r="H7262" s="1"/>
      <c r="I7262" s="1"/>
      <c r="J7262" s="1"/>
      <c r="K7262" s="1" t="s">
        <v>11449</v>
      </c>
      <c r="L7262" s="1" t="str">
        <f>O795</f>
        <v>R1b1a1b1a1a1a1a</v>
      </c>
      <c r="M7262" s="1" t="s">
        <v>11450</v>
      </c>
      <c r="N7262" s="126"/>
      <c r="O7262" s="125">
        <v>1.6607288E7</v>
      </c>
      <c r="P7262" s="125">
        <v>1.4495408E7</v>
      </c>
      <c r="Q7262" s="126" t="s">
        <v>4068</v>
      </c>
      <c r="R7262" s="1"/>
      <c r="S7262" s="1"/>
      <c r="T7262" s="1"/>
      <c r="U7262" s="1"/>
      <c r="V7262" s="1"/>
      <c r="W7262" s="1"/>
      <c r="X7262" s="1"/>
      <c r="Y7262" s="1"/>
      <c r="Z7262" s="1"/>
      <c r="AA7262" s="1"/>
      <c r="AB7262" s="1"/>
      <c r="AC7262" s="1"/>
      <c r="AD7262" s="1"/>
      <c r="AE7262" s="1"/>
      <c r="AF7262" s="1"/>
      <c r="AG7262" s="1"/>
    </row>
    <row r="7263" ht="15.75" customHeight="1">
      <c r="A7263" s="1"/>
      <c r="B7263" s="1"/>
      <c r="C7263" s="1"/>
      <c r="D7263" s="1"/>
      <c r="E7263" s="1"/>
      <c r="F7263" s="1"/>
      <c r="G7263" s="1"/>
      <c r="H7263" s="1"/>
      <c r="I7263" s="1"/>
      <c r="J7263" s="1"/>
      <c r="K7263" s="1" t="s">
        <v>11451</v>
      </c>
      <c r="L7263" s="1" t="str">
        <f>O795</f>
        <v>R1b1a1b1a1a1a1a</v>
      </c>
      <c r="M7263" s="1" t="s">
        <v>11452</v>
      </c>
      <c r="N7263" s="126"/>
      <c r="O7263" s="125">
        <v>1.7113597E7</v>
      </c>
      <c r="P7263" s="125">
        <v>1.5001717E7</v>
      </c>
      <c r="Q7263" s="126" t="s">
        <v>4097</v>
      </c>
      <c r="R7263" s="1"/>
      <c r="S7263" s="1"/>
      <c r="T7263" s="1"/>
      <c r="U7263" s="1"/>
      <c r="V7263" s="1"/>
      <c r="W7263" s="1"/>
      <c r="X7263" s="1"/>
      <c r="Y7263" s="1"/>
      <c r="Z7263" s="1"/>
      <c r="AA7263" s="1"/>
      <c r="AB7263" s="1"/>
      <c r="AC7263" s="1"/>
      <c r="AD7263" s="1"/>
      <c r="AE7263" s="1"/>
      <c r="AF7263" s="1"/>
      <c r="AG7263" s="1"/>
    </row>
    <row r="7264" ht="15.75" customHeight="1">
      <c r="A7264" s="1"/>
      <c r="B7264" s="1"/>
      <c r="C7264" s="1"/>
      <c r="D7264" s="1"/>
      <c r="E7264" s="1"/>
      <c r="F7264" s="1"/>
      <c r="G7264" s="1"/>
      <c r="H7264" s="1"/>
      <c r="I7264" s="1"/>
      <c r="J7264" s="1"/>
      <c r="K7264" s="1" t="s">
        <v>11453</v>
      </c>
      <c r="L7264" s="1" t="str">
        <f>O795</f>
        <v>R1b1a1b1a1a1a1a</v>
      </c>
      <c r="M7264" s="1" t="s">
        <v>11454</v>
      </c>
      <c r="N7264" s="126"/>
      <c r="O7264" s="125">
        <v>1.7113597E7</v>
      </c>
      <c r="P7264" s="125">
        <v>1.5001717E7</v>
      </c>
      <c r="Q7264" s="126" t="s">
        <v>4097</v>
      </c>
      <c r="R7264" s="1"/>
      <c r="S7264" s="1"/>
      <c r="T7264" s="1"/>
      <c r="U7264" s="1"/>
      <c r="V7264" s="1"/>
      <c r="W7264" s="1"/>
      <c r="X7264" s="1"/>
      <c r="Y7264" s="1"/>
      <c r="Z7264" s="1"/>
      <c r="AA7264" s="1"/>
      <c r="AB7264" s="1"/>
      <c r="AC7264" s="1"/>
      <c r="AD7264" s="1"/>
      <c r="AE7264" s="1"/>
      <c r="AF7264" s="1"/>
      <c r="AG7264" s="1"/>
    </row>
    <row r="7265" ht="15.75" customHeight="1">
      <c r="A7265" s="1"/>
      <c r="B7265" s="1"/>
      <c r="C7265" s="1"/>
      <c r="D7265" s="1"/>
      <c r="E7265" s="1"/>
      <c r="F7265" s="1"/>
      <c r="G7265" s="1"/>
      <c r="H7265" s="1"/>
      <c r="I7265" s="1"/>
      <c r="J7265" s="1"/>
      <c r="K7265" s="1" t="s">
        <v>11455</v>
      </c>
      <c r="L7265" s="1" t="str">
        <f>O795</f>
        <v>R1b1a1b1a1a1a1a</v>
      </c>
      <c r="M7265" s="1" t="s">
        <v>11456</v>
      </c>
      <c r="N7265" s="126"/>
      <c r="O7265" s="125">
        <v>1.7113597E7</v>
      </c>
      <c r="P7265" s="125">
        <v>1.5001717E7</v>
      </c>
      <c r="Q7265" s="126" t="s">
        <v>4097</v>
      </c>
      <c r="R7265" s="1"/>
      <c r="S7265" s="1"/>
      <c r="T7265" s="1"/>
      <c r="U7265" s="1"/>
      <c r="V7265" s="1"/>
      <c r="W7265" s="1"/>
      <c r="X7265" s="1"/>
      <c r="Y7265" s="1"/>
      <c r="Z7265" s="1"/>
      <c r="AA7265" s="1"/>
      <c r="AB7265" s="1"/>
      <c r="AC7265" s="1"/>
      <c r="AD7265" s="1"/>
      <c r="AE7265" s="1"/>
      <c r="AF7265" s="1"/>
      <c r="AG7265" s="1"/>
    </row>
    <row r="7266" ht="15.75" customHeight="1">
      <c r="A7266" s="1"/>
      <c r="B7266" s="1"/>
      <c r="C7266" s="1"/>
      <c r="D7266" s="1"/>
      <c r="E7266" s="1"/>
      <c r="F7266" s="1"/>
      <c r="G7266" s="1"/>
      <c r="H7266" s="1"/>
      <c r="I7266" s="1"/>
      <c r="J7266" s="1"/>
      <c r="K7266" s="1" t="s">
        <v>11457</v>
      </c>
      <c r="L7266" s="1" t="str">
        <f>O795</f>
        <v>R1b1a1b1a1a1a1a</v>
      </c>
      <c r="M7266" s="1" t="s">
        <v>11458</v>
      </c>
      <c r="N7266" s="126"/>
      <c r="O7266" s="125">
        <v>1.9376597E7</v>
      </c>
      <c r="P7266" s="125">
        <v>1.7264717E7</v>
      </c>
      <c r="Q7266" s="126" t="s">
        <v>4313</v>
      </c>
      <c r="R7266" s="1"/>
      <c r="S7266" s="1"/>
      <c r="T7266" s="1"/>
      <c r="U7266" s="1"/>
      <c r="V7266" s="1"/>
      <c r="W7266" s="1"/>
      <c r="X7266" s="1"/>
      <c r="Y7266" s="1"/>
      <c r="Z7266" s="1"/>
      <c r="AA7266" s="1"/>
      <c r="AB7266" s="1"/>
      <c r="AC7266" s="1"/>
      <c r="AD7266" s="1"/>
      <c r="AE7266" s="1"/>
      <c r="AF7266" s="1"/>
      <c r="AG7266" s="1"/>
    </row>
    <row r="7267" ht="15.75" customHeight="1">
      <c r="A7267" s="1"/>
      <c r="B7267" s="1"/>
      <c r="C7267" s="1"/>
      <c r="D7267" s="1"/>
      <c r="E7267" s="1"/>
      <c r="F7267" s="1"/>
      <c r="G7267" s="1"/>
      <c r="H7267" s="1"/>
      <c r="I7267" s="1"/>
      <c r="J7267" s="1"/>
      <c r="K7267" s="1" t="s">
        <v>11458</v>
      </c>
      <c r="L7267" s="1" t="str">
        <f>O795</f>
        <v>R1b1a1b1a1a1a1a</v>
      </c>
      <c r="M7267" s="1" t="s">
        <v>11457</v>
      </c>
      <c r="N7267" s="126"/>
      <c r="O7267" s="125">
        <v>1.9376597E7</v>
      </c>
      <c r="P7267" s="125">
        <v>1.7264717E7</v>
      </c>
      <c r="Q7267" s="129" t="s">
        <v>4313</v>
      </c>
      <c r="R7267" s="1"/>
      <c r="S7267" s="1"/>
      <c r="T7267" s="1"/>
      <c r="U7267" s="1"/>
      <c r="V7267" s="1"/>
      <c r="W7267" s="1"/>
      <c r="X7267" s="1"/>
      <c r="Y7267" s="1"/>
      <c r="Z7267" s="1"/>
      <c r="AA7267" s="1"/>
      <c r="AB7267" s="1"/>
      <c r="AC7267" s="1"/>
      <c r="AD7267" s="1"/>
      <c r="AE7267" s="1"/>
      <c r="AF7267" s="1"/>
      <c r="AG7267" s="1"/>
    </row>
    <row r="7268" ht="15.75" customHeight="1">
      <c r="A7268" s="1"/>
      <c r="B7268" s="1"/>
      <c r="C7268" s="1"/>
      <c r="D7268" s="1"/>
      <c r="E7268" s="1"/>
      <c r="F7268" s="1"/>
      <c r="G7268" s="1"/>
      <c r="H7268" s="1"/>
      <c r="I7268" s="1"/>
      <c r="J7268" s="1"/>
      <c r="K7268" s="1" t="s">
        <v>11459</v>
      </c>
      <c r="L7268" s="1" t="str">
        <f>O795</f>
        <v>R1b1a1b1a1a1a1a</v>
      </c>
      <c r="M7268" s="1" t="s">
        <v>11460</v>
      </c>
      <c r="N7268" s="126"/>
      <c r="O7268" s="125">
        <v>2.2794342E7</v>
      </c>
      <c r="P7268" s="125">
        <v>2.0632456E7</v>
      </c>
      <c r="Q7268" s="126" t="s">
        <v>4093</v>
      </c>
      <c r="R7268" s="1"/>
      <c r="S7268" s="1"/>
      <c r="T7268" s="1"/>
      <c r="U7268" s="1"/>
      <c r="V7268" s="1"/>
      <c r="W7268" s="1"/>
      <c r="X7268" s="1"/>
      <c r="Y7268" s="1"/>
      <c r="Z7268" s="1"/>
      <c r="AA7268" s="1"/>
      <c r="AB7268" s="1"/>
      <c r="AC7268" s="1"/>
      <c r="AD7268" s="1"/>
      <c r="AE7268" s="1"/>
      <c r="AF7268" s="1"/>
      <c r="AG7268" s="1"/>
    </row>
    <row r="7269" ht="15.75" customHeight="1">
      <c r="A7269" s="1"/>
      <c r="B7269" s="1"/>
      <c r="C7269" s="1"/>
      <c r="D7269" s="1"/>
      <c r="E7269" s="1"/>
      <c r="F7269" s="1"/>
      <c r="G7269" s="1"/>
      <c r="H7269" s="1"/>
      <c r="I7269" s="1"/>
      <c r="J7269" s="1"/>
      <c r="K7269" s="1" t="s">
        <v>11461</v>
      </c>
      <c r="L7269" s="1" t="str">
        <f>O795</f>
        <v>R1b1a1b1a1a1a1a</v>
      </c>
      <c r="M7269" s="1" t="s">
        <v>11462</v>
      </c>
      <c r="N7269" s="126"/>
      <c r="O7269" s="125">
        <v>2.2794342E7</v>
      </c>
      <c r="P7269" s="125">
        <v>2.0632456E7</v>
      </c>
      <c r="Q7269" s="126" t="s">
        <v>4093</v>
      </c>
      <c r="R7269" s="1"/>
      <c r="S7269" s="1"/>
      <c r="T7269" s="1"/>
      <c r="U7269" s="1"/>
      <c r="V7269" s="1"/>
      <c r="W7269" s="1"/>
      <c r="X7269" s="1"/>
      <c r="Y7269" s="1"/>
      <c r="Z7269" s="1"/>
      <c r="AA7269" s="1"/>
      <c r="AB7269" s="1"/>
      <c r="AC7269" s="1"/>
      <c r="AD7269" s="1"/>
      <c r="AE7269" s="1"/>
      <c r="AF7269" s="1"/>
      <c r="AG7269" s="1"/>
    </row>
    <row r="7270" ht="15.75" customHeight="1">
      <c r="A7270" s="1"/>
      <c r="B7270" s="1"/>
      <c r="C7270" s="1"/>
      <c r="D7270" s="1"/>
      <c r="E7270" s="1"/>
      <c r="F7270" s="1"/>
      <c r="G7270" s="1"/>
      <c r="H7270" s="1"/>
      <c r="I7270" s="1"/>
      <c r="J7270" s="1"/>
      <c r="K7270" s="1" t="s">
        <v>11463</v>
      </c>
      <c r="L7270" s="1" t="str">
        <f>O795</f>
        <v>R1b1a1b1a1a1a1a</v>
      </c>
      <c r="M7270" s="1" t="s">
        <v>11464</v>
      </c>
      <c r="N7270" s="126"/>
      <c r="O7270" s="125">
        <v>2.2794342E7</v>
      </c>
      <c r="P7270" s="125">
        <v>2.0632456E7</v>
      </c>
      <c r="Q7270" s="129" t="s">
        <v>4093</v>
      </c>
      <c r="R7270" s="1"/>
      <c r="S7270" s="1"/>
      <c r="T7270" s="1"/>
      <c r="U7270" s="1"/>
      <c r="V7270" s="1"/>
      <c r="W7270" s="1"/>
      <c r="X7270" s="1"/>
      <c r="Y7270" s="1"/>
      <c r="Z7270" s="1"/>
      <c r="AA7270" s="1"/>
      <c r="AB7270" s="1"/>
      <c r="AC7270" s="1"/>
      <c r="AD7270" s="1"/>
      <c r="AE7270" s="1"/>
      <c r="AF7270" s="1"/>
      <c r="AG7270" s="1"/>
    </row>
    <row r="7271" ht="15.75" customHeight="1">
      <c r="A7271" s="1"/>
      <c r="B7271" s="1"/>
      <c r="C7271" s="1"/>
      <c r="D7271" s="1"/>
      <c r="E7271" s="1"/>
      <c r="F7271" s="1"/>
      <c r="G7271" s="1"/>
      <c r="H7271" s="1"/>
      <c r="I7271" s="1"/>
      <c r="J7271" s="1"/>
      <c r="K7271" s="1" t="s">
        <v>11465</v>
      </c>
      <c r="L7271" s="1" t="str">
        <f>O795</f>
        <v>R1b1a1b1a1a1a1a</v>
      </c>
      <c r="M7271" s="1" t="s">
        <v>11466</v>
      </c>
      <c r="N7271" s="126"/>
      <c r="O7271" s="125">
        <v>2.3208422E7</v>
      </c>
      <c r="P7271" s="125">
        <v>2.1046536E7</v>
      </c>
      <c r="Q7271" s="126" t="s">
        <v>4093</v>
      </c>
      <c r="R7271" s="1"/>
      <c r="S7271" s="1"/>
      <c r="T7271" s="1"/>
      <c r="U7271" s="1"/>
      <c r="V7271" s="1"/>
      <c r="W7271" s="1"/>
      <c r="X7271" s="1"/>
      <c r="Y7271" s="1"/>
      <c r="Z7271" s="1"/>
      <c r="AA7271" s="1"/>
      <c r="AB7271" s="1"/>
      <c r="AC7271" s="1"/>
      <c r="AD7271" s="1"/>
      <c r="AE7271" s="1"/>
      <c r="AF7271" s="1"/>
      <c r="AG7271" s="1"/>
    </row>
    <row r="7272" ht="15.75" customHeight="1">
      <c r="A7272" s="1"/>
      <c r="B7272" s="1"/>
      <c r="C7272" s="1"/>
      <c r="D7272" s="1"/>
      <c r="E7272" s="1"/>
      <c r="F7272" s="1"/>
      <c r="G7272" s="1"/>
      <c r="H7272" s="1"/>
      <c r="I7272" s="1"/>
      <c r="J7272" s="1"/>
      <c r="K7272" s="1" t="s">
        <v>11467</v>
      </c>
      <c r="L7272" s="1" t="str">
        <f>O795</f>
        <v>R1b1a1b1a1a1a1a</v>
      </c>
      <c r="M7272" s="1" t="s">
        <v>11468</v>
      </c>
      <c r="N7272" s="126"/>
      <c r="O7272" s="125">
        <v>2.3208422E7</v>
      </c>
      <c r="P7272" s="125">
        <v>2.1046536E7</v>
      </c>
      <c r="Q7272" s="126" t="s">
        <v>4093</v>
      </c>
      <c r="R7272" s="1"/>
      <c r="S7272" s="1"/>
      <c r="T7272" s="1"/>
      <c r="U7272" s="1"/>
      <c r="V7272" s="1"/>
      <c r="W7272" s="1"/>
      <c r="X7272" s="1"/>
      <c r="Y7272" s="1"/>
      <c r="Z7272" s="1"/>
      <c r="AA7272" s="1"/>
      <c r="AB7272" s="1"/>
      <c r="AC7272" s="1"/>
      <c r="AD7272" s="1"/>
      <c r="AE7272" s="1"/>
      <c r="AF7272" s="1"/>
      <c r="AG7272" s="1"/>
    </row>
    <row r="7273" ht="15.75" customHeight="1">
      <c r="A7273" s="1"/>
      <c r="B7273" s="1"/>
      <c r="C7273" s="1"/>
      <c r="D7273" s="1"/>
      <c r="E7273" s="1"/>
      <c r="F7273" s="1"/>
      <c r="G7273" s="1"/>
      <c r="H7273" s="1"/>
      <c r="I7273" s="1"/>
      <c r="J7273" s="1"/>
      <c r="K7273" s="1" t="s">
        <v>11469</v>
      </c>
      <c r="L7273" s="1" t="str">
        <f t="shared" ref="L7273:L7274" si="183">O795</f>
        <v>R1b1a1b1a1a1a1a</v>
      </c>
      <c r="M7273" s="1" t="s">
        <v>11470</v>
      </c>
      <c r="N7273" s="126"/>
      <c r="O7273" s="125">
        <v>2.3208422E7</v>
      </c>
      <c r="P7273" s="125">
        <v>2.1046536E7</v>
      </c>
      <c r="Q7273" s="129" t="s">
        <v>4093</v>
      </c>
      <c r="R7273" s="1"/>
      <c r="S7273" s="1"/>
      <c r="T7273" s="1"/>
      <c r="U7273" s="1"/>
      <c r="V7273" s="1"/>
      <c r="W7273" s="1"/>
      <c r="X7273" s="1"/>
      <c r="Y7273" s="1"/>
      <c r="Z7273" s="1"/>
      <c r="AA7273" s="1"/>
      <c r="AB7273" s="1"/>
      <c r="AC7273" s="1"/>
      <c r="AD7273" s="1"/>
      <c r="AE7273" s="1"/>
      <c r="AF7273" s="1"/>
      <c r="AG7273" s="1"/>
    </row>
    <row r="7274" ht="15.75" customHeight="1">
      <c r="A7274" s="1"/>
      <c r="B7274" s="1"/>
      <c r="C7274" s="1"/>
      <c r="D7274" s="1"/>
      <c r="E7274" s="1"/>
      <c r="F7274" s="1"/>
      <c r="G7274" s="1"/>
      <c r="H7274" s="1"/>
      <c r="I7274" s="1"/>
      <c r="J7274" s="1"/>
      <c r="K7274" s="1" t="s">
        <v>11471</v>
      </c>
      <c r="L7274" s="1" t="str">
        <f t="shared" si="183"/>
        <v>R1b1a1b1a1a1a1b</v>
      </c>
      <c r="M7274" s="1"/>
      <c r="N7274" s="126"/>
      <c r="O7274" s="125">
        <v>1.5016291E7</v>
      </c>
      <c r="P7274" s="125">
        <v>1.290438E7</v>
      </c>
      <c r="Q7274" s="126" t="s">
        <v>4097</v>
      </c>
      <c r="R7274" s="1"/>
      <c r="S7274" s="1"/>
      <c r="T7274" s="1"/>
      <c r="U7274" s="1"/>
      <c r="V7274" s="1"/>
      <c r="W7274" s="1"/>
      <c r="X7274" s="1"/>
      <c r="Y7274" s="1"/>
      <c r="Z7274" s="1"/>
      <c r="AA7274" s="1"/>
      <c r="AB7274" s="1"/>
      <c r="AC7274" s="1"/>
      <c r="AD7274" s="1"/>
      <c r="AE7274" s="1"/>
      <c r="AF7274" s="1"/>
      <c r="AG7274" s="1"/>
    </row>
    <row r="7275" ht="15.75" customHeight="1">
      <c r="A7275" s="1"/>
      <c r="B7275" s="1"/>
      <c r="C7275" s="1"/>
      <c r="D7275" s="1"/>
      <c r="E7275" s="1"/>
      <c r="F7275" s="1"/>
      <c r="G7275" s="1"/>
      <c r="H7275" s="1"/>
      <c r="I7275" s="1"/>
      <c r="J7275" s="1"/>
      <c r="K7275" s="1" t="s">
        <v>11472</v>
      </c>
      <c r="L7275" s="1" t="str">
        <f>O796</f>
        <v>R1b1a1b1a1a1a1b</v>
      </c>
      <c r="M7275" s="1"/>
      <c r="N7275" s="126"/>
      <c r="O7275" s="125">
        <v>1.436877E7</v>
      </c>
      <c r="P7275" s="125">
        <v>1.2248066E7</v>
      </c>
      <c r="Q7275" s="126" t="s">
        <v>4097</v>
      </c>
      <c r="R7275" s="1"/>
      <c r="S7275" s="1"/>
      <c r="T7275" s="1"/>
      <c r="U7275" s="1"/>
      <c r="V7275" s="1"/>
      <c r="W7275" s="1"/>
      <c r="X7275" s="1"/>
      <c r="Y7275" s="1"/>
      <c r="Z7275" s="1"/>
      <c r="AA7275" s="1"/>
      <c r="AB7275" s="1"/>
      <c r="AC7275" s="1"/>
      <c r="AD7275" s="1"/>
      <c r="AE7275" s="1"/>
      <c r="AF7275" s="1"/>
      <c r="AG7275" s="1"/>
    </row>
    <row r="7276" ht="15.75" customHeight="1">
      <c r="A7276" s="1"/>
      <c r="B7276" s="1"/>
      <c r="C7276" s="1"/>
      <c r="D7276" s="1"/>
      <c r="E7276" s="1"/>
      <c r="F7276" s="1"/>
      <c r="G7276" s="1"/>
      <c r="H7276" s="1"/>
      <c r="I7276" s="1"/>
      <c r="J7276" s="1"/>
      <c r="K7276" s="1" t="s">
        <v>11473</v>
      </c>
      <c r="L7276" s="1" t="str">
        <f>O796</f>
        <v>R1b1a1b1a1a1a1b</v>
      </c>
      <c r="M7276" s="1"/>
      <c r="N7276" s="126"/>
      <c r="O7276" s="125">
        <v>2813379.0</v>
      </c>
      <c r="P7276" s="125">
        <v>2945338.0</v>
      </c>
      <c r="Q7276" s="126" t="s">
        <v>4089</v>
      </c>
      <c r="R7276" s="1"/>
      <c r="S7276" s="1"/>
      <c r="T7276" s="1"/>
      <c r="U7276" s="1"/>
      <c r="V7276" s="1"/>
      <c r="W7276" s="1"/>
      <c r="X7276" s="1"/>
      <c r="Y7276" s="1"/>
      <c r="Z7276" s="1"/>
      <c r="AA7276" s="1"/>
      <c r="AB7276" s="1"/>
      <c r="AC7276" s="1"/>
      <c r="AD7276" s="1"/>
      <c r="AE7276" s="1"/>
      <c r="AF7276" s="1"/>
      <c r="AG7276" s="1"/>
    </row>
    <row r="7277" ht="15.75" customHeight="1">
      <c r="A7277" s="1"/>
      <c r="B7277" s="1"/>
      <c r="C7277" s="1"/>
      <c r="D7277" s="1"/>
      <c r="E7277" s="1"/>
      <c r="F7277" s="1"/>
      <c r="G7277" s="1"/>
      <c r="H7277" s="1"/>
      <c r="I7277" s="1"/>
      <c r="J7277" s="1"/>
      <c r="K7277" s="1" t="s">
        <v>11474</v>
      </c>
      <c r="L7277" s="1" t="str">
        <f>O796</f>
        <v>R1b1a1b1a1a1a1b</v>
      </c>
      <c r="M7277" s="1"/>
      <c r="N7277" s="126" t="s">
        <v>11475</v>
      </c>
      <c r="O7277" s="125">
        <v>2.1978074E7</v>
      </c>
      <c r="P7277" s="125">
        <v>1.9816188E7</v>
      </c>
      <c r="Q7277" s="126" t="s">
        <v>4068</v>
      </c>
      <c r="R7277" s="1"/>
      <c r="S7277" s="1"/>
      <c r="T7277" s="1"/>
      <c r="U7277" s="1"/>
      <c r="V7277" s="1"/>
      <c r="W7277" s="1"/>
      <c r="X7277" s="1"/>
      <c r="Y7277" s="1"/>
      <c r="Z7277" s="1"/>
      <c r="AA7277" s="1"/>
      <c r="AB7277" s="1"/>
      <c r="AC7277" s="1"/>
      <c r="AD7277" s="1"/>
      <c r="AE7277" s="1"/>
      <c r="AF7277" s="1"/>
      <c r="AG7277" s="1"/>
    </row>
    <row r="7278" ht="15.75" customHeight="1">
      <c r="A7278" s="1"/>
      <c r="B7278" s="1"/>
      <c r="C7278" s="1"/>
      <c r="D7278" s="1"/>
      <c r="E7278" s="1"/>
      <c r="F7278" s="1"/>
      <c r="G7278" s="1"/>
      <c r="H7278" s="1"/>
      <c r="I7278" s="1"/>
      <c r="J7278" s="1"/>
      <c r="K7278" s="1" t="s">
        <v>11476</v>
      </c>
      <c r="L7278" s="1" t="str">
        <f>O796</f>
        <v>R1b1a1b1a1a1a1b</v>
      </c>
      <c r="M7278" s="1"/>
      <c r="N7278" s="126"/>
      <c r="O7278" s="125">
        <v>2.4452559E7</v>
      </c>
      <c r="P7278" s="125">
        <v>2.2306412E7</v>
      </c>
      <c r="Q7278" s="126" t="s">
        <v>4093</v>
      </c>
      <c r="R7278" s="1"/>
      <c r="S7278" s="1"/>
      <c r="T7278" s="1"/>
      <c r="U7278" s="1"/>
      <c r="V7278" s="1"/>
      <c r="W7278" s="1"/>
      <c r="X7278" s="1"/>
      <c r="Y7278" s="1"/>
      <c r="Z7278" s="1"/>
      <c r="AA7278" s="1"/>
      <c r="AB7278" s="1"/>
      <c r="AC7278" s="1"/>
      <c r="AD7278" s="1"/>
      <c r="AE7278" s="1"/>
      <c r="AF7278" s="1"/>
      <c r="AG7278" s="1"/>
    </row>
    <row r="7279" ht="15.75" customHeight="1">
      <c r="A7279" s="1"/>
      <c r="B7279" s="1"/>
      <c r="C7279" s="1"/>
      <c r="D7279" s="1"/>
      <c r="E7279" s="1"/>
      <c r="F7279" s="1"/>
      <c r="G7279" s="1"/>
      <c r="H7279" s="1"/>
      <c r="I7279" s="1"/>
      <c r="J7279" s="1"/>
      <c r="K7279" s="10" t="s">
        <v>11477</v>
      </c>
      <c r="L7279" s="1" t="str">
        <f>O796</f>
        <v>R1b1a1b1a1a1a1b</v>
      </c>
      <c r="M7279" s="10" t="s">
        <v>11478</v>
      </c>
      <c r="N7279" s="126"/>
      <c r="O7279" s="125">
        <v>8676543.0</v>
      </c>
      <c r="P7279" s="125">
        <v>8808502.0</v>
      </c>
      <c r="Q7279" s="126" t="s">
        <v>4068</v>
      </c>
      <c r="R7279" s="1"/>
      <c r="S7279" s="1"/>
      <c r="T7279" s="1"/>
      <c r="U7279" s="1"/>
      <c r="V7279" s="1"/>
      <c r="W7279" s="1"/>
      <c r="X7279" s="1"/>
      <c r="Y7279" s="1"/>
      <c r="Z7279" s="1"/>
      <c r="AA7279" s="1"/>
      <c r="AB7279" s="1"/>
      <c r="AC7279" s="1"/>
      <c r="AD7279" s="1"/>
      <c r="AE7279" s="1"/>
      <c r="AF7279" s="1"/>
      <c r="AG7279" s="1"/>
    </row>
    <row r="7280" ht="15.75" customHeight="1">
      <c r="A7280" s="1"/>
      <c r="B7280" s="1"/>
      <c r="C7280" s="1"/>
      <c r="D7280" s="1"/>
      <c r="E7280" s="1"/>
      <c r="F7280" s="1"/>
      <c r="G7280" s="1"/>
      <c r="H7280" s="1"/>
      <c r="I7280" s="1"/>
      <c r="J7280" s="1"/>
      <c r="K7280" s="10" t="s">
        <v>11478</v>
      </c>
      <c r="L7280" s="1" t="str">
        <f>O796</f>
        <v>R1b1a1b1a1a1a1b</v>
      </c>
      <c r="M7280" s="10" t="s">
        <v>11477</v>
      </c>
      <c r="N7280" s="126"/>
      <c r="O7280" s="125">
        <v>8676543.0</v>
      </c>
      <c r="P7280" s="125">
        <v>8808502.0</v>
      </c>
      <c r="Q7280" s="126" t="s">
        <v>4068</v>
      </c>
      <c r="R7280" s="1"/>
      <c r="S7280" s="1"/>
      <c r="T7280" s="1"/>
      <c r="U7280" s="1"/>
      <c r="V7280" s="1"/>
      <c r="W7280" s="1"/>
      <c r="X7280" s="1"/>
      <c r="Y7280" s="1"/>
      <c r="Z7280" s="1"/>
      <c r="AA7280" s="1"/>
      <c r="AB7280" s="1"/>
      <c r="AC7280" s="1"/>
      <c r="AD7280" s="1"/>
      <c r="AE7280" s="1"/>
      <c r="AF7280" s="1"/>
      <c r="AG7280" s="1"/>
    </row>
    <row r="7281" ht="15.75" customHeight="1">
      <c r="A7281" s="1"/>
      <c r="B7281" s="1"/>
      <c r="C7281" s="1"/>
      <c r="D7281" s="1"/>
      <c r="E7281" s="1"/>
      <c r="F7281" s="1"/>
      <c r="G7281" s="1"/>
      <c r="H7281" s="1"/>
      <c r="I7281" s="1"/>
      <c r="J7281" s="1"/>
      <c r="K7281" s="1" t="s">
        <v>1558</v>
      </c>
      <c r="L7281" s="1" t="str">
        <f>P797</f>
        <v>R1b1a1b1a1a1a1b1</v>
      </c>
      <c r="M7281" s="1"/>
      <c r="N7281" s="126"/>
      <c r="O7281" s="125">
        <v>1.3823588E7</v>
      </c>
      <c r="P7281" s="125">
        <v>1.1702882E7</v>
      </c>
      <c r="Q7281" s="126" t="s">
        <v>4053</v>
      </c>
      <c r="R7281" s="1"/>
      <c r="S7281" s="1"/>
      <c r="T7281" s="1"/>
      <c r="U7281" s="1"/>
      <c r="V7281" s="1"/>
      <c r="W7281" s="1"/>
      <c r="X7281" s="1"/>
      <c r="Y7281" s="1"/>
      <c r="Z7281" s="1"/>
      <c r="AA7281" s="1"/>
      <c r="AB7281" s="1"/>
      <c r="AC7281" s="1"/>
      <c r="AD7281" s="1"/>
      <c r="AE7281" s="1"/>
      <c r="AF7281" s="1"/>
      <c r="AG7281" s="1"/>
    </row>
    <row r="7282" ht="15.75" customHeight="1">
      <c r="A7282" s="1"/>
      <c r="B7282" s="1"/>
      <c r="C7282" s="1"/>
      <c r="D7282" s="1"/>
      <c r="E7282" s="1"/>
      <c r="F7282" s="1"/>
      <c r="G7282" s="1"/>
      <c r="H7282" s="1"/>
      <c r="I7282" s="1"/>
      <c r="J7282" s="1"/>
      <c r="K7282" s="1" t="s">
        <v>11479</v>
      </c>
      <c r="L7282" s="1" t="str">
        <f>Q798</f>
        <v>R1b1a1b1a1a1a1b1a</v>
      </c>
      <c r="M7282" s="1"/>
      <c r="N7282" s="126"/>
      <c r="O7282" s="125">
        <v>1.6441798E7</v>
      </c>
      <c r="P7282" s="125">
        <v>1.4329918E7</v>
      </c>
      <c r="Q7282" s="126" t="s">
        <v>4176</v>
      </c>
      <c r="R7282" s="1"/>
      <c r="S7282" s="1"/>
      <c r="T7282" s="1"/>
      <c r="U7282" s="1"/>
      <c r="V7282" s="1"/>
      <c r="W7282" s="1"/>
      <c r="X7282" s="1"/>
      <c r="Y7282" s="1"/>
      <c r="Z7282" s="1"/>
      <c r="AA7282" s="1"/>
      <c r="AB7282" s="1"/>
      <c r="AC7282" s="1"/>
      <c r="AD7282" s="1"/>
      <c r="AE7282" s="1"/>
      <c r="AF7282" s="1"/>
      <c r="AG7282" s="1"/>
    </row>
    <row r="7283" ht="15.75" customHeight="1">
      <c r="A7283" s="1"/>
      <c r="B7283" s="1"/>
      <c r="C7283" s="1"/>
      <c r="D7283" s="1"/>
      <c r="E7283" s="1"/>
      <c r="F7283" s="1"/>
      <c r="G7283" s="1"/>
      <c r="H7283" s="1"/>
      <c r="I7283" s="1"/>
      <c r="J7283" s="1"/>
      <c r="K7283" s="1" t="s">
        <v>11480</v>
      </c>
      <c r="L7283" s="1" t="str">
        <f>Q798</f>
        <v>R1b1a1b1a1a1a1b1a</v>
      </c>
      <c r="M7283" s="1"/>
      <c r="N7283" s="126"/>
      <c r="O7283" s="125">
        <v>1.9068333E7</v>
      </c>
      <c r="P7283" s="125">
        <v>1.6956453E7</v>
      </c>
      <c r="Q7283" s="126" t="s">
        <v>4097</v>
      </c>
      <c r="R7283" s="1"/>
      <c r="S7283" s="1"/>
      <c r="T7283" s="1"/>
      <c r="U7283" s="1"/>
      <c r="V7283" s="1"/>
      <c r="W7283" s="1"/>
      <c r="X7283" s="1"/>
      <c r="Y7283" s="1"/>
      <c r="Z7283" s="1"/>
      <c r="AA7283" s="1"/>
      <c r="AB7283" s="1"/>
      <c r="AC7283" s="1"/>
      <c r="AD7283" s="1"/>
      <c r="AE7283" s="1"/>
      <c r="AF7283" s="1"/>
      <c r="AG7283" s="1"/>
    </row>
    <row r="7284" ht="15.75" customHeight="1">
      <c r="A7284" s="1"/>
      <c r="B7284" s="1"/>
      <c r="C7284" s="1"/>
      <c r="D7284" s="1"/>
      <c r="E7284" s="1"/>
      <c r="F7284" s="1"/>
      <c r="G7284" s="1"/>
      <c r="H7284" s="1"/>
      <c r="I7284" s="1"/>
      <c r="J7284" s="1"/>
      <c r="K7284" s="1" t="s">
        <v>11481</v>
      </c>
      <c r="L7284" s="1" t="str">
        <f>N799</f>
        <v>R1b1a1b1a1a1a2</v>
      </c>
      <c r="M7284" s="1"/>
      <c r="N7284" s="126"/>
      <c r="O7284" s="125">
        <v>2.202315E7</v>
      </c>
      <c r="P7284" s="125">
        <v>1.9861264E7</v>
      </c>
      <c r="Q7284" s="126" t="s">
        <v>4068</v>
      </c>
      <c r="R7284" s="1"/>
      <c r="S7284" s="1"/>
      <c r="T7284" s="1"/>
      <c r="U7284" s="1"/>
      <c r="V7284" s="1"/>
      <c r="W7284" s="1"/>
      <c r="X7284" s="1"/>
      <c r="Y7284" s="1"/>
      <c r="Z7284" s="1"/>
      <c r="AA7284" s="1"/>
      <c r="AB7284" s="1"/>
      <c r="AC7284" s="1"/>
      <c r="AD7284" s="1"/>
      <c r="AE7284" s="1"/>
      <c r="AF7284" s="1"/>
      <c r="AG7284" s="1"/>
    </row>
    <row r="7285" ht="15.75" customHeight="1">
      <c r="A7285" s="1"/>
      <c r="B7285" s="1"/>
      <c r="C7285" s="1"/>
      <c r="D7285" s="1"/>
      <c r="E7285" s="1"/>
      <c r="F7285" s="1"/>
      <c r="G7285" s="1"/>
      <c r="H7285" s="1"/>
      <c r="I7285" s="1"/>
      <c r="J7285" s="1"/>
      <c r="K7285" s="1" t="s">
        <v>11482</v>
      </c>
      <c r="L7285" s="1" t="str">
        <f>N799</f>
        <v>R1b1a1b1a1a1a2</v>
      </c>
      <c r="M7285" s="1"/>
      <c r="N7285" s="126" t="s">
        <v>11483</v>
      </c>
      <c r="O7285" s="125">
        <v>1.8995241E7</v>
      </c>
      <c r="P7285" s="125">
        <v>1.6883361E7</v>
      </c>
      <c r="Q7285" s="126" t="s">
        <v>4433</v>
      </c>
      <c r="R7285" s="1"/>
      <c r="S7285" s="1"/>
      <c r="T7285" s="1"/>
      <c r="U7285" s="1"/>
      <c r="V7285" s="1"/>
      <c r="W7285" s="1"/>
      <c r="X7285" s="1"/>
      <c r="Y7285" s="1"/>
      <c r="Z7285" s="1"/>
      <c r="AA7285" s="1"/>
      <c r="AB7285" s="1"/>
      <c r="AC7285" s="1"/>
      <c r="AD7285" s="1"/>
      <c r="AE7285" s="1"/>
      <c r="AF7285" s="1"/>
      <c r="AG7285" s="1"/>
    </row>
    <row r="7286" ht="15.75" customHeight="1">
      <c r="A7286" s="1"/>
      <c r="B7286" s="1"/>
      <c r="C7286" s="1"/>
      <c r="D7286" s="1"/>
      <c r="E7286" s="1"/>
      <c r="F7286" s="1"/>
      <c r="G7286" s="1"/>
      <c r="H7286" s="1"/>
      <c r="I7286" s="1"/>
      <c r="J7286" s="1"/>
      <c r="K7286" s="1" t="s">
        <v>11484</v>
      </c>
      <c r="L7286" s="1" t="str">
        <f>N799</f>
        <v>R1b1a1b1a1a1a2</v>
      </c>
      <c r="M7286" s="1"/>
      <c r="N7286" s="126" t="s">
        <v>11485</v>
      </c>
      <c r="O7286" s="125">
        <v>6800173.0</v>
      </c>
      <c r="P7286" s="125">
        <v>6932132.0</v>
      </c>
      <c r="Q7286" s="126" t="s">
        <v>4184</v>
      </c>
      <c r="R7286" s="1"/>
      <c r="S7286" s="1"/>
      <c r="T7286" s="1"/>
      <c r="U7286" s="1"/>
      <c r="V7286" s="1"/>
      <c r="W7286" s="1"/>
      <c r="X7286" s="1"/>
      <c r="Y7286" s="1"/>
      <c r="Z7286" s="1"/>
      <c r="AA7286" s="1"/>
      <c r="AB7286" s="1"/>
      <c r="AC7286" s="1"/>
      <c r="AD7286" s="1"/>
      <c r="AE7286" s="1"/>
      <c r="AF7286" s="1"/>
      <c r="AG7286" s="1"/>
    </row>
    <row r="7287" ht="15.75" customHeight="1">
      <c r="A7287" s="1"/>
      <c r="B7287" s="1"/>
      <c r="C7287" s="1"/>
      <c r="D7287" s="1"/>
      <c r="E7287" s="1"/>
      <c r="F7287" s="1"/>
      <c r="G7287" s="1"/>
      <c r="H7287" s="1"/>
      <c r="I7287" s="1"/>
      <c r="J7287" s="1"/>
      <c r="K7287" s="1" t="s">
        <v>11486</v>
      </c>
      <c r="L7287" s="1" t="str">
        <f>N799</f>
        <v>R1b1a1b1a1a1a2</v>
      </c>
      <c r="M7287" s="1"/>
      <c r="N7287" s="126"/>
      <c r="O7287" s="125">
        <v>8000749.0</v>
      </c>
      <c r="P7287" s="125">
        <v>8132708.0</v>
      </c>
      <c r="Q7287" s="126" t="s">
        <v>4097</v>
      </c>
      <c r="R7287" s="1"/>
      <c r="S7287" s="1"/>
      <c r="T7287" s="1"/>
      <c r="U7287" s="1"/>
      <c r="V7287" s="1"/>
      <c r="W7287" s="1"/>
      <c r="X7287" s="1"/>
      <c r="Y7287" s="1"/>
      <c r="Z7287" s="1"/>
      <c r="AA7287" s="1"/>
      <c r="AB7287" s="1"/>
      <c r="AC7287" s="1"/>
      <c r="AD7287" s="1"/>
      <c r="AE7287" s="1"/>
      <c r="AF7287" s="1"/>
      <c r="AG7287" s="1"/>
    </row>
    <row r="7288" ht="15.75" customHeight="1">
      <c r="A7288" s="1"/>
      <c r="B7288" s="1"/>
      <c r="C7288" s="1"/>
      <c r="D7288" s="1"/>
      <c r="E7288" s="1"/>
      <c r="F7288" s="1"/>
      <c r="G7288" s="1"/>
      <c r="H7288" s="1"/>
      <c r="I7288" s="1"/>
      <c r="J7288" s="1"/>
      <c r="K7288" s="1" t="s">
        <v>11487</v>
      </c>
      <c r="L7288" s="1" t="str">
        <f>N799</f>
        <v>R1b1a1b1a1a1a2</v>
      </c>
      <c r="M7288" s="1"/>
      <c r="N7288" s="126" t="s">
        <v>11488</v>
      </c>
      <c r="O7288" s="125">
        <v>1.3852155E7</v>
      </c>
      <c r="P7288" s="125">
        <v>1.1731449E7</v>
      </c>
      <c r="Q7288" s="126" t="s">
        <v>4313</v>
      </c>
      <c r="R7288" s="1"/>
      <c r="S7288" s="1"/>
      <c r="T7288" s="1"/>
      <c r="U7288" s="1"/>
      <c r="V7288" s="1"/>
      <c r="W7288" s="1"/>
      <c r="X7288" s="1"/>
      <c r="Y7288" s="1"/>
      <c r="Z7288" s="1"/>
      <c r="AA7288" s="1"/>
      <c r="AB7288" s="1"/>
      <c r="AC7288" s="1"/>
      <c r="AD7288" s="1"/>
      <c r="AE7288" s="1"/>
      <c r="AF7288" s="1"/>
      <c r="AG7288" s="1"/>
    </row>
    <row r="7289" ht="15.75" customHeight="1">
      <c r="A7289" s="1"/>
      <c r="B7289" s="1"/>
      <c r="C7289" s="1"/>
      <c r="D7289" s="1"/>
      <c r="E7289" s="1"/>
      <c r="F7289" s="1"/>
      <c r="G7289" s="1"/>
      <c r="H7289" s="1"/>
      <c r="I7289" s="1"/>
      <c r="J7289" s="1"/>
      <c r="K7289" s="1" t="s">
        <v>11489</v>
      </c>
      <c r="L7289" s="1" t="str">
        <f>N799</f>
        <v>R1b1a1b1a1a1a2</v>
      </c>
      <c r="M7289" s="1"/>
      <c r="N7289" s="126" t="s">
        <v>11490</v>
      </c>
      <c r="O7289" s="125">
        <v>1.4004341E7</v>
      </c>
      <c r="P7289" s="125">
        <v>1.1883635E7</v>
      </c>
      <c r="Q7289" s="126" t="s">
        <v>4097</v>
      </c>
      <c r="R7289" s="1"/>
      <c r="S7289" s="1"/>
      <c r="T7289" s="1"/>
      <c r="U7289" s="1"/>
      <c r="V7289" s="1"/>
      <c r="W7289" s="1"/>
      <c r="X7289" s="1"/>
      <c r="Y7289" s="1"/>
      <c r="Z7289" s="1"/>
      <c r="AA7289" s="1"/>
      <c r="AB7289" s="1"/>
      <c r="AC7289" s="1"/>
      <c r="AD7289" s="1"/>
      <c r="AE7289" s="1"/>
      <c r="AF7289" s="1"/>
      <c r="AG7289" s="1"/>
    </row>
    <row r="7290" ht="15.75" customHeight="1">
      <c r="A7290" s="1"/>
      <c r="B7290" s="1"/>
      <c r="C7290" s="1"/>
      <c r="D7290" s="1"/>
      <c r="E7290" s="1"/>
      <c r="F7290" s="1"/>
      <c r="G7290" s="1"/>
      <c r="H7290" s="1"/>
      <c r="I7290" s="1"/>
      <c r="J7290" s="1"/>
      <c r="K7290" s="1" t="s">
        <v>11491</v>
      </c>
      <c r="L7290" s="1" t="str">
        <f>N799</f>
        <v>R1b1a1b1a1a1a2</v>
      </c>
      <c r="M7290" s="1"/>
      <c r="N7290" s="126" t="s">
        <v>11492</v>
      </c>
      <c r="O7290" s="125">
        <v>1.5462195E7</v>
      </c>
      <c r="P7290" s="125">
        <v>1.3350315E7</v>
      </c>
      <c r="Q7290" s="126" t="s">
        <v>4115</v>
      </c>
      <c r="R7290" s="1"/>
      <c r="S7290" s="1"/>
      <c r="T7290" s="1"/>
      <c r="U7290" s="1"/>
      <c r="V7290" s="1"/>
      <c r="W7290" s="1"/>
      <c r="X7290" s="1"/>
      <c r="Y7290" s="1"/>
      <c r="Z7290" s="1"/>
      <c r="AA7290" s="1"/>
      <c r="AB7290" s="1"/>
      <c r="AC7290" s="1"/>
      <c r="AD7290" s="1"/>
      <c r="AE7290" s="1"/>
      <c r="AF7290" s="1"/>
      <c r="AG7290" s="1"/>
    </row>
    <row r="7291" ht="15.75" customHeight="1">
      <c r="A7291" s="1"/>
      <c r="B7291" s="1"/>
      <c r="C7291" s="1"/>
      <c r="D7291" s="1"/>
      <c r="E7291" s="1"/>
      <c r="F7291" s="1"/>
      <c r="G7291" s="1"/>
      <c r="H7291" s="1"/>
      <c r="I7291" s="1"/>
      <c r="J7291" s="1"/>
      <c r="K7291" s="1" t="s">
        <v>11493</v>
      </c>
      <c r="L7291" s="1" t="str">
        <f>N799</f>
        <v>R1b1a1b1a1a1a2</v>
      </c>
      <c r="M7291" s="1"/>
      <c r="N7291" s="126" t="s">
        <v>11494</v>
      </c>
      <c r="O7291" s="125">
        <v>1.8271377E7</v>
      </c>
      <c r="P7291" s="125">
        <v>1.6159497E7</v>
      </c>
      <c r="Q7291" s="126" t="s">
        <v>4433</v>
      </c>
      <c r="R7291" s="1"/>
      <c r="S7291" s="1"/>
      <c r="T7291" s="1"/>
      <c r="U7291" s="1"/>
      <c r="V7291" s="1"/>
      <c r="W7291" s="1"/>
      <c r="X7291" s="1"/>
      <c r="Y7291" s="1"/>
      <c r="Z7291" s="1"/>
      <c r="AA7291" s="1"/>
      <c r="AB7291" s="1"/>
      <c r="AC7291" s="1"/>
      <c r="AD7291" s="1"/>
      <c r="AE7291" s="1"/>
      <c r="AF7291" s="1"/>
      <c r="AG7291" s="1"/>
    </row>
    <row r="7292" ht="15.75" customHeight="1">
      <c r="A7292" s="1"/>
      <c r="B7292" s="1"/>
      <c r="C7292" s="1"/>
      <c r="D7292" s="1"/>
      <c r="E7292" s="1"/>
      <c r="F7292" s="1"/>
      <c r="G7292" s="1"/>
      <c r="H7292" s="1"/>
      <c r="I7292" s="1"/>
      <c r="J7292" s="1"/>
      <c r="K7292" s="1" t="s">
        <v>11495</v>
      </c>
      <c r="L7292" s="1" t="str">
        <f>N799</f>
        <v>R1b1a1b1a1a1a2</v>
      </c>
      <c r="M7292" s="1"/>
      <c r="N7292" s="126" t="s">
        <v>11496</v>
      </c>
      <c r="O7292" s="125">
        <v>1.9410792E7</v>
      </c>
      <c r="P7292" s="125">
        <v>1.7298912E7</v>
      </c>
      <c r="Q7292" s="126" t="s">
        <v>4079</v>
      </c>
      <c r="R7292" s="1"/>
      <c r="S7292" s="1"/>
      <c r="T7292" s="1"/>
      <c r="U7292" s="1"/>
      <c r="V7292" s="1"/>
      <c r="W7292" s="1"/>
      <c r="X7292" s="1"/>
      <c r="Y7292" s="1"/>
      <c r="Z7292" s="1"/>
      <c r="AA7292" s="1"/>
      <c r="AB7292" s="1"/>
      <c r="AC7292" s="1"/>
      <c r="AD7292" s="1"/>
      <c r="AE7292" s="1"/>
      <c r="AF7292" s="1"/>
      <c r="AG7292" s="1"/>
    </row>
    <row r="7293" ht="15.75" customHeight="1">
      <c r="A7293" s="1"/>
      <c r="B7293" s="1"/>
      <c r="C7293" s="1"/>
      <c r="D7293" s="1"/>
      <c r="E7293" s="1"/>
      <c r="F7293" s="1"/>
      <c r="G7293" s="1"/>
      <c r="H7293" s="1"/>
      <c r="I7293" s="1"/>
      <c r="J7293" s="1"/>
      <c r="K7293" s="1" t="s">
        <v>11497</v>
      </c>
      <c r="L7293" s="1" t="str">
        <f>N799</f>
        <v>R1b1a1b1a1a1a2</v>
      </c>
      <c r="M7293" s="1"/>
      <c r="N7293" s="126" t="s">
        <v>11498</v>
      </c>
      <c r="O7293" s="125">
        <v>2.0804229E7</v>
      </c>
      <c r="P7293" s="125">
        <v>1.8642343E7</v>
      </c>
      <c r="Q7293" s="126" t="s">
        <v>4093</v>
      </c>
      <c r="R7293" s="1"/>
      <c r="S7293" s="1"/>
      <c r="T7293" s="1"/>
      <c r="U7293" s="1"/>
      <c r="V7293" s="1"/>
      <c r="W7293" s="1"/>
      <c r="X7293" s="1"/>
      <c r="Y7293" s="1"/>
      <c r="Z7293" s="1"/>
      <c r="AA7293" s="1"/>
      <c r="AB7293" s="1"/>
      <c r="AC7293" s="1"/>
      <c r="AD7293" s="1"/>
      <c r="AE7293" s="1"/>
      <c r="AF7293" s="1"/>
      <c r="AG7293" s="1"/>
    </row>
    <row r="7294" ht="15.75" customHeight="1">
      <c r="A7294" s="1"/>
      <c r="B7294" s="1"/>
      <c r="C7294" s="1"/>
      <c r="D7294" s="1"/>
      <c r="E7294" s="1"/>
      <c r="F7294" s="1"/>
      <c r="G7294" s="1"/>
      <c r="H7294" s="1"/>
      <c r="I7294" s="1"/>
      <c r="J7294" s="1"/>
      <c r="K7294" s="1" t="s">
        <v>11499</v>
      </c>
      <c r="L7294" s="1" t="str">
        <f>N799</f>
        <v>R1b1a1b1a1a1a2</v>
      </c>
      <c r="M7294" s="1"/>
      <c r="N7294" s="126" t="s">
        <v>11500</v>
      </c>
      <c r="O7294" s="125">
        <v>2.1423738E7</v>
      </c>
      <c r="P7294" s="125">
        <v>1.9261852E7</v>
      </c>
      <c r="Q7294" s="126" t="s">
        <v>4053</v>
      </c>
      <c r="R7294" s="1"/>
      <c r="S7294" s="1"/>
      <c r="T7294" s="1"/>
      <c r="U7294" s="1"/>
      <c r="V7294" s="1"/>
      <c r="W7294" s="1"/>
      <c r="X7294" s="1"/>
      <c r="Y7294" s="1"/>
      <c r="Z7294" s="1"/>
      <c r="AA7294" s="1"/>
      <c r="AB7294" s="1"/>
      <c r="AC7294" s="1"/>
      <c r="AD7294" s="1"/>
      <c r="AE7294" s="1"/>
      <c r="AF7294" s="1"/>
      <c r="AG7294" s="1"/>
    </row>
    <row r="7295" ht="15.75" customHeight="1">
      <c r="A7295" s="1"/>
      <c r="B7295" s="1"/>
      <c r="C7295" s="1"/>
      <c r="D7295" s="1"/>
      <c r="E7295" s="1"/>
      <c r="F7295" s="1"/>
      <c r="G7295" s="1"/>
      <c r="H7295" s="1"/>
      <c r="I7295" s="1"/>
      <c r="J7295" s="1"/>
      <c r="K7295" s="1" t="s">
        <v>11501</v>
      </c>
      <c r="L7295" s="1" t="str">
        <f>N799</f>
        <v>R1b1a1b1a1a1a2</v>
      </c>
      <c r="M7295" s="1"/>
      <c r="N7295" s="126" t="s">
        <v>11502</v>
      </c>
      <c r="O7295" s="125">
        <v>2.1875093E7</v>
      </c>
      <c r="P7295" s="125">
        <v>1.9713207E7</v>
      </c>
      <c r="Q7295" s="126" t="s">
        <v>4093</v>
      </c>
      <c r="R7295" s="1"/>
      <c r="S7295" s="1"/>
      <c r="T7295" s="1"/>
      <c r="U7295" s="1"/>
      <c r="V7295" s="1"/>
      <c r="W7295" s="1"/>
      <c r="X7295" s="1"/>
      <c r="Y7295" s="1"/>
      <c r="Z7295" s="1"/>
      <c r="AA7295" s="1"/>
      <c r="AB7295" s="1"/>
      <c r="AC7295" s="1"/>
      <c r="AD7295" s="1"/>
      <c r="AE7295" s="1"/>
      <c r="AF7295" s="1"/>
      <c r="AG7295" s="1"/>
    </row>
    <row r="7296" ht="15.75" customHeight="1">
      <c r="A7296" s="1"/>
      <c r="B7296" s="1"/>
      <c r="C7296" s="1"/>
      <c r="D7296" s="1"/>
      <c r="E7296" s="1"/>
      <c r="F7296" s="1"/>
      <c r="G7296" s="1"/>
      <c r="H7296" s="1"/>
      <c r="I7296" s="1"/>
      <c r="J7296" s="1"/>
      <c r="K7296" s="1" t="s">
        <v>11503</v>
      </c>
      <c r="L7296" s="1" t="str">
        <f>N799</f>
        <v>R1b1a1b1a1a1a2</v>
      </c>
      <c r="M7296" s="1"/>
      <c r="N7296" s="126" t="s">
        <v>11504</v>
      </c>
      <c r="O7296" s="125">
        <v>2.2062538E7</v>
      </c>
      <c r="P7296" s="125">
        <v>1.9900652E7</v>
      </c>
      <c r="Q7296" s="126" t="s">
        <v>4097</v>
      </c>
      <c r="R7296" s="1"/>
      <c r="S7296" s="1"/>
      <c r="T7296" s="1"/>
      <c r="U7296" s="1"/>
      <c r="V7296" s="1"/>
      <c r="W7296" s="1"/>
      <c r="X7296" s="1"/>
      <c r="Y7296" s="1"/>
      <c r="Z7296" s="1"/>
      <c r="AA7296" s="1"/>
      <c r="AB7296" s="1"/>
      <c r="AC7296" s="1"/>
      <c r="AD7296" s="1"/>
      <c r="AE7296" s="1"/>
      <c r="AF7296" s="1"/>
      <c r="AG7296" s="1"/>
    </row>
    <row r="7297" ht="15.75" customHeight="1">
      <c r="A7297" s="1"/>
      <c r="B7297" s="1"/>
      <c r="C7297" s="1"/>
      <c r="D7297" s="1"/>
      <c r="E7297" s="1"/>
      <c r="F7297" s="1"/>
      <c r="G7297" s="1"/>
      <c r="H7297" s="1"/>
      <c r="I7297" s="1"/>
      <c r="J7297" s="1"/>
      <c r="K7297" s="1" t="s">
        <v>11505</v>
      </c>
      <c r="L7297" s="1" t="str">
        <f>O800</f>
        <v>R1b1a1b1a1a1a2a</v>
      </c>
      <c r="M7297" s="1"/>
      <c r="N7297" s="126" t="s">
        <v>11506</v>
      </c>
      <c r="O7297" s="125">
        <v>1.7207082E7</v>
      </c>
      <c r="P7297" s="125">
        <v>1.5095202E7</v>
      </c>
      <c r="Q7297" s="126" t="s">
        <v>4093</v>
      </c>
      <c r="R7297" s="1"/>
      <c r="S7297" s="1"/>
      <c r="T7297" s="1"/>
      <c r="U7297" s="1"/>
      <c r="V7297" s="1"/>
      <c r="W7297" s="1"/>
      <c r="X7297" s="1"/>
      <c r="Y7297" s="1"/>
      <c r="Z7297" s="1"/>
      <c r="AA7297" s="1"/>
      <c r="AB7297" s="1"/>
      <c r="AC7297" s="1"/>
      <c r="AD7297" s="1"/>
      <c r="AE7297" s="1"/>
      <c r="AF7297" s="1"/>
      <c r="AG7297" s="1"/>
    </row>
    <row r="7298" ht="15.75" customHeight="1">
      <c r="A7298" s="1"/>
      <c r="B7298" s="1"/>
      <c r="C7298" s="1"/>
      <c r="D7298" s="1"/>
      <c r="E7298" s="1"/>
      <c r="F7298" s="1"/>
      <c r="G7298" s="1"/>
      <c r="H7298" s="1"/>
      <c r="I7298" s="1"/>
      <c r="J7298" s="1"/>
      <c r="K7298" s="1" t="s">
        <v>11507</v>
      </c>
      <c r="L7298" s="1" t="str">
        <f>O800</f>
        <v>R1b1a1b1a1a1a2a</v>
      </c>
      <c r="M7298" s="1"/>
      <c r="N7298" s="126"/>
      <c r="O7298" s="125">
        <v>1.4521144E7</v>
      </c>
      <c r="P7298" s="125">
        <v>1.2409345E7</v>
      </c>
      <c r="Q7298" s="126" t="s">
        <v>4068</v>
      </c>
      <c r="R7298" s="1"/>
      <c r="S7298" s="1"/>
      <c r="T7298" s="1"/>
      <c r="U7298" s="1"/>
      <c r="V7298" s="1"/>
      <c r="W7298" s="1"/>
      <c r="X7298" s="1"/>
      <c r="Y7298" s="1"/>
      <c r="Z7298" s="1"/>
      <c r="AA7298" s="1"/>
      <c r="AB7298" s="1"/>
      <c r="AC7298" s="1"/>
      <c r="AD7298" s="1"/>
      <c r="AE7298" s="1"/>
      <c r="AF7298" s="1"/>
      <c r="AG7298" s="1"/>
    </row>
    <row r="7299" ht="15.75" customHeight="1">
      <c r="A7299" s="1"/>
      <c r="B7299" s="1"/>
      <c r="C7299" s="1"/>
      <c r="D7299" s="1"/>
      <c r="E7299" s="1"/>
      <c r="F7299" s="1"/>
      <c r="G7299" s="1"/>
      <c r="H7299" s="1"/>
      <c r="I7299" s="1"/>
      <c r="J7299" s="1"/>
      <c r="K7299" s="1" t="s">
        <v>11508</v>
      </c>
      <c r="L7299" s="1" t="str">
        <f>O800</f>
        <v>R1b1a1b1a1a1a2a</v>
      </c>
      <c r="M7299" s="1"/>
      <c r="N7299" s="126"/>
      <c r="O7299" s="125">
        <v>1.4813913E7</v>
      </c>
      <c r="P7299" s="125">
        <v>1.2701984E7</v>
      </c>
      <c r="Q7299" s="126" t="s">
        <v>4068</v>
      </c>
      <c r="R7299" s="1"/>
      <c r="S7299" s="1"/>
      <c r="T7299" s="1"/>
      <c r="U7299" s="1"/>
      <c r="V7299" s="1"/>
      <c r="W7299" s="1"/>
      <c r="X7299" s="1"/>
      <c r="Y7299" s="1"/>
      <c r="Z7299" s="1"/>
      <c r="AA7299" s="1"/>
      <c r="AB7299" s="1"/>
      <c r="AC7299" s="1"/>
      <c r="AD7299" s="1"/>
      <c r="AE7299" s="1"/>
      <c r="AF7299" s="1"/>
      <c r="AG7299" s="1"/>
    </row>
    <row r="7300" ht="15.75" customHeight="1">
      <c r="A7300" s="1"/>
      <c r="B7300" s="1"/>
      <c r="C7300" s="1"/>
      <c r="D7300" s="1"/>
      <c r="E7300" s="1"/>
      <c r="F7300" s="1"/>
      <c r="G7300" s="1"/>
      <c r="H7300" s="1"/>
      <c r="I7300" s="1"/>
      <c r="J7300" s="1"/>
      <c r="K7300" s="1" t="s">
        <v>11509</v>
      </c>
      <c r="L7300" s="1" t="str">
        <f>O800</f>
        <v>R1b1a1b1a1a1a2a</v>
      </c>
      <c r="M7300" s="1"/>
      <c r="N7300" s="126"/>
      <c r="O7300" s="125">
        <v>1.5810287E7</v>
      </c>
      <c r="P7300" s="125">
        <v>1.3698407E7</v>
      </c>
      <c r="Q7300" s="126" t="s">
        <v>4093</v>
      </c>
      <c r="R7300" s="1"/>
      <c r="S7300" s="1"/>
      <c r="T7300" s="1"/>
      <c r="U7300" s="1"/>
      <c r="V7300" s="1"/>
      <c r="W7300" s="1"/>
      <c r="X7300" s="1"/>
      <c r="Y7300" s="1"/>
      <c r="Z7300" s="1"/>
      <c r="AA7300" s="1"/>
      <c r="AB7300" s="1"/>
      <c r="AC7300" s="1"/>
      <c r="AD7300" s="1"/>
      <c r="AE7300" s="1"/>
      <c r="AF7300" s="1"/>
      <c r="AG7300" s="1"/>
    </row>
    <row r="7301" ht="15.75" customHeight="1">
      <c r="A7301" s="1"/>
      <c r="B7301" s="1"/>
      <c r="C7301" s="1"/>
      <c r="D7301" s="1"/>
      <c r="E7301" s="1"/>
      <c r="F7301" s="1"/>
      <c r="G7301" s="1"/>
      <c r="H7301" s="1"/>
      <c r="I7301" s="1"/>
      <c r="J7301" s="1"/>
      <c r="K7301" s="1" t="s">
        <v>11510</v>
      </c>
      <c r="L7301" s="1" t="str">
        <f>O800</f>
        <v>R1b1a1b1a1a1a2a</v>
      </c>
      <c r="M7301" s="1"/>
      <c r="N7301" s="126"/>
      <c r="O7301" s="125">
        <v>1.6276247E7</v>
      </c>
      <c r="P7301" s="125">
        <v>1.4164367E7</v>
      </c>
      <c r="Q7301" s="126" t="s">
        <v>4068</v>
      </c>
      <c r="R7301" s="1"/>
      <c r="S7301" s="1"/>
      <c r="T7301" s="1"/>
      <c r="U7301" s="1"/>
      <c r="V7301" s="1"/>
      <c r="W7301" s="1"/>
      <c r="X7301" s="1"/>
      <c r="Y7301" s="1"/>
      <c r="Z7301" s="1"/>
      <c r="AA7301" s="1"/>
      <c r="AB7301" s="1"/>
      <c r="AC7301" s="1"/>
      <c r="AD7301" s="1"/>
      <c r="AE7301" s="1"/>
      <c r="AF7301" s="1"/>
      <c r="AG7301" s="1"/>
    </row>
    <row r="7302" ht="15.75" customHeight="1">
      <c r="A7302" s="1"/>
      <c r="B7302" s="1"/>
      <c r="C7302" s="1"/>
      <c r="D7302" s="1"/>
      <c r="E7302" s="1"/>
      <c r="F7302" s="1"/>
      <c r="G7302" s="1"/>
      <c r="H7302" s="1"/>
      <c r="I7302" s="1"/>
      <c r="J7302" s="1"/>
      <c r="K7302" s="1" t="s">
        <v>11511</v>
      </c>
      <c r="L7302" s="1" t="str">
        <f>O800</f>
        <v>R1b1a1b1a1a1a2a</v>
      </c>
      <c r="M7302" s="1"/>
      <c r="N7302" s="126"/>
      <c r="O7302" s="125">
        <v>1.907963E7</v>
      </c>
      <c r="P7302" s="125">
        <v>1.696775E7</v>
      </c>
      <c r="Q7302" s="126" t="s">
        <v>4089</v>
      </c>
      <c r="R7302" s="1"/>
      <c r="S7302" s="1"/>
      <c r="T7302" s="1"/>
      <c r="U7302" s="1"/>
      <c r="V7302" s="1"/>
      <c r="W7302" s="1"/>
      <c r="X7302" s="1"/>
      <c r="Y7302" s="1"/>
      <c r="Z7302" s="1"/>
      <c r="AA7302" s="1"/>
      <c r="AB7302" s="1"/>
      <c r="AC7302" s="1"/>
      <c r="AD7302" s="1"/>
      <c r="AE7302" s="1"/>
      <c r="AF7302" s="1"/>
      <c r="AG7302" s="1"/>
    </row>
    <row r="7303" ht="15.75" customHeight="1">
      <c r="A7303" s="1"/>
      <c r="B7303" s="1"/>
      <c r="C7303" s="1"/>
      <c r="D7303" s="1"/>
      <c r="E7303" s="1"/>
      <c r="F7303" s="1"/>
      <c r="G7303" s="1"/>
      <c r="H7303" s="1"/>
      <c r="I7303" s="1"/>
      <c r="J7303" s="1"/>
      <c r="K7303" s="1" t="s">
        <v>11512</v>
      </c>
      <c r="L7303" s="1" t="str">
        <f t="shared" ref="L7303:L7304" si="184">O800</f>
        <v>R1b1a1b1a1a1a2a</v>
      </c>
      <c r="M7303" s="1"/>
      <c r="N7303" s="126"/>
      <c r="O7303" s="125">
        <v>2.2601859E7</v>
      </c>
      <c r="P7303" s="125">
        <v>2.0439973E7</v>
      </c>
      <c r="Q7303" s="126" t="s">
        <v>4068</v>
      </c>
      <c r="R7303" s="1"/>
      <c r="S7303" s="1"/>
      <c r="T7303" s="1"/>
      <c r="U7303" s="1"/>
      <c r="V7303" s="1"/>
      <c r="W7303" s="1"/>
      <c r="X7303" s="1"/>
      <c r="Y7303" s="1"/>
      <c r="Z7303" s="1"/>
      <c r="AA7303" s="1"/>
      <c r="AB7303" s="1"/>
      <c r="AC7303" s="1"/>
      <c r="AD7303" s="1"/>
      <c r="AE7303" s="1"/>
      <c r="AF7303" s="1"/>
      <c r="AG7303" s="1"/>
    </row>
    <row r="7304" ht="15.75" customHeight="1">
      <c r="A7304" s="1"/>
      <c r="B7304" s="1"/>
      <c r="C7304" s="1"/>
      <c r="D7304" s="1"/>
      <c r="E7304" s="1"/>
      <c r="F7304" s="1"/>
      <c r="G7304" s="1"/>
      <c r="H7304" s="1"/>
      <c r="I7304" s="1"/>
      <c r="J7304" s="1"/>
      <c r="K7304" s="1" t="s">
        <v>11513</v>
      </c>
      <c r="L7304" s="1" t="str">
        <f t="shared" si="184"/>
        <v>R1b1a1b1a1a1a2b</v>
      </c>
      <c r="M7304" s="1"/>
      <c r="N7304" s="126"/>
      <c r="O7304" s="125">
        <v>8554311.0</v>
      </c>
      <c r="P7304" s="125">
        <v>8686270.0</v>
      </c>
      <c r="Q7304" s="126" t="s">
        <v>4068</v>
      </c>
      <c r="R7304" s="1"/>
      <c r="S7304" s="1"/>
      <c r="T7304" s="1"/>
      <c r="U7304" s="1"/>
      <c r="V7304" s="1"/>
      <c r="W7304" s="1"/>
      <c r="X7304" s="1"/>
      <c r="Y7304" s="1"/>
      <c r="Z7304" s="1"/>
      <c r="AA7304" s="1"/>
      <c r="AB7304" s="1"/>
      <c r="AC7304" s="1"/>
      <c r="AD7304" s="1"/>
      <c r="AE7304" s="1"/>
      <c r="AF7304" s="1"/>
      <c r="AG7304" s="1"/>
    </row>
    <row r="7305" ht="15.75" customHeight="1">
      <c r="A7305" s="1"/>
      <c r="B7305" s="1"/>
      <c r="C7305" s="1"/>
      <c r="D7305" s="1"/>
      <c r="E7305" s="1"/>
      <c r="F7305" s="1"/>
      <c r="G7305" s="1"/>
      <c r="H7305" s="1"/>
      <c r="I7305" s="1"/>
      <c r="J7305" s="1"/>
      <c r="K7305" s="1" t="s">
        <v>11514</v>
      </c>
      <c r="L7305" s="1" t="str">
        <f>O801</f>
        <v>R1b1a1b1a1a1a2b</v>
      </c>
      <c r="M7305" s="1" t="s">
        <v>11515</v>
      </c>
      <c r="N7305" s="126" t="s">
        <v>11516</v>
      </c>
      <c r="O7305" s="125">
        <v>1.4577957E7</v>
      </c>
      <c r="P7305" s="125">
        <v>1.2466157E7</v>
      </c>
      <c r="Q7305" s="126" t="s">
        <v>4093</v>
      </c>
      <c r="R7305" s="1"/>
      <c r="S7305" s="1"/>
      <c r="T7305" s="1"/>
      <c r="U7305" s="1"/>
      <c r="V7305" s="1"/>
      <c r="W7305" s="1"/>
      <c r="X7305" s="1"/>
      <c r="Y7305" s="1"/>
      <c r="Z7305" s="1"/>
      <c r="AA7305" s="1"/>
      <c r="AB7305" s="1"/>
      <c r="AC7305" s="1"/>
      <c r="AD7305" s="1"/>
      <c r="AE7305" s="1"/>
      <c r="AF7305" s="1"/>
      <c r="AG7305" s="1"/>
    </row>
    <row r="7306" ht="15.75" customHeight="1">
      <c r="A7306" s="1"/>
      <c r="B7306" s="1"/>
      <c r="C7306" s="1"/>
      <c r="D7306" s="1"/>
      <c r="E7306" s="1"/>
      <c r="F7306" s="1"/>
      <c r="G7306" s="1"/>
      <c r="H7306" s="1"/>
      <c r="I7306" s="1"/>
      <c r="J7306" s="1"/>
      <c r="K7306" s="1" t="s">
        <v>11515</v>
      </c>
      <c r="L7306" s="1" t="str">
        <f>O801</f>
        <v>R1b1a1b1a1a1a2b</v>
      </c>
      <c r="M7306" s="1" t="s">
        <v>11514</v>
      </c>
      <c r="N7306" s="126" t="s">
        <v>11516</v>
      </c>
      <c r="O7306" s="125">
        <v>1.4577957E7</v>
      </c>
      <c r="P7306" s="125">
        <v>1.2466157E7</v>
      </c>
      <c r="Q7306" s="126" t="s">
        <v>4093</v>
      </c>
      <c r="R7306" s="1"/>
      <c r="S7306" s="1"/>
      <c r="T7306" s="1"/>
      <c r="U7306" s="1"/>
      <c r="V7306" s="1"/>
      <c r="W7306" s="1"/>
      <c r="X7306" s="1"/>
      <c r="Y7306" s="1"/>
      <c r="Z7306" s="1"/>
      <c r="AA7306" s="1"/>
      <c r="AB7306" s="1"/>
      <c r="AC7306" s="1"/>
      <c r="AD7306" s="1"/>
      <c r="AE7306" s="1"/>
      <c r="AF7306" s="1"/>
      <c r="AG7306" s="1"/>
    </row>
    <row r="7307" ht="15.75" customHeight="1">
      <c r="A7307" s="1"/>
      <c r="B7307" s="1"/>
      <c r="C7307" s="1"/>
      <c r="D7307" s="1"/>
      <c r="E7307" s="1"/>
      <c r="F7307" s="1"/>
      <c r="G7307" s="1"/>
      <c r="H7307" s="1"/>
      <c r="I7307" s="1"/>
      <c r="J7307" s="1"/>
      <c r="K7307" s="1" t="s">
        <v>11517</v>
      </c>
      <c r="L7307" s="1" t="str">
        <f>O801</f>
        <v>R1b1a1b1a1a1a2b</v>
      </c>
      <c r="M7307" s="1"/>
      <c r="N7307" s="126"/>
      <c r="O7307" s="125">
        <v>1.8426281E7</v>
      </c>
      <c r="P7307" s="125">
        <v>1.6314401E7</v>
      </c>
      <c r="Q7307" s="126" t="s">
        <v>4053</v>
      </c>
      <c r="R7307" s="1"/>
      <c r="S7307" s="1"/>
      <c r="T7307" s="1"/>
      <c r="U7307" s="1"/>
      <c r="V7307" s="1"/>
      <c r="W7307" s="1"/>
      <c r="X7307" s="1"/>
      <c r="Y7307" s="1"/>
      <c r="Z7307" s="1"/>
      <c r="AA7307" s="1"/>
      <c r="AB7307" s="1"/>
      <c r="AC7307" s="1"/>
      <c r="AD7307" s="1"/>
      <c r="AE7307" s="1"/>
      <c r="AF7307" s="1"/>
      <c r="AG7307" s="1"/>
    </row>
    <row r="7308" ht="15.75" customHeight="1">
      <c r="A7308" s="1"/>
      <c r="B7308" s="1"/>
      <c r="C7308" s="1"/>
      <c r="D7308" s="1"/>
      <c r="E7308" s="1"/>
      <c r="F7308" s="1"/>
      <c r="G7308" s="1"/>
      <c r="H7308" s="1"/>
      <c r="I7308" s="1"/>
      <c r="J7308" s="1"/>
      <c r="K7308" s="1" t="s">
        <v>11518</v>
      </c>
      <c r="L7308" s="1" t="str">
        <f>O801</f>
        <v>R1b1a1b1a1a1a2b</v>
      </c>
      <c r="M7308" s="1"/>
      <c r="N7308" s="126"/>
      <c r="O7308" s="125">
        <v>1.916829E7</v>
      </c>
      <c r="P7308" s="125">
        <v>1.705641E7</v>
      </c>
      <c r="Q7308" s="126" t="s">
        <v>4068</v>
      </c>
      <c r="R7308" s="1"/>
      <c r="S7308" s="1"/>
      <c r="T7308" s="1"/>
      <c r="U7308" s="1"/>
      <c r="V7308" s="1"/>
      <c r="W7308" s="1"/>
      <c r="X7308" s="1"/>
      <c r="Y7308" s="1"/>
      <c r="Z7308" s="1"/>
      <c r="AA7308" s="1"/>
      <c r="AB7308" s="1"/>
      <c r="AC7308" s="1"/>
      <c r="AD7308" s="1"/>
      <c r="AE7308" s="1"/>
      <c r="AF7308" s="1"/>
      <c r="AG7308" s="1"/>
    </row>
    <row r="7309" ht="15.75" customHeight="1">
      <c r="A7309" s="1"/>
      <c r="B7309" s="1"/>
      <c r="C7309" s="1"/>
      <c r="D7309" s="1"/>
      <c r="E7309" s="1"/>
      <c r="F7309" s="1"/>
      <c r="G7309" s="1"/>
      <c r="H7309" s="1"/>
      <c r="I7309" s="1"/>
      <c r="J7309" s="1"/>
      <c r="K7309" s="1" t="s">
        <v>11519</v>
      </c>
      <c r="L7309" s="1" t="str">
        <f>O801</f>
        <v>R1b1a1b1a1a1a2b</v>
      </c>
      <c r="M7309" s="1"/>
      <c r="N7309" s="126"/>
      <c r="O7309" s="125">
        <v>1.9410785E7</v>
      </c>
      <c r="P7309" s="125">
        <v>1.7298905E7</v>
      </c>
      <c r="Q7309" s="126" t="s">
        <v>4097</v>
      </c>
      <c r="R7309" s="1"/>
      <c r="S7309" s="1"/>
      <c r="T7309" s="1"/>
      <c r="U7309" s="1"/>
      <c r="V7309" s="1"/>
      <c r="W7309" s="1"/>
      <c r="X7309" s="1"/>
      <c r="Y7309" s="1"/>
      <c r="Z7309" s="1"/>
      <c r="AA7309" s="1"/>
      <c r="AB7309" s="1"/>
      <c r="AC7309" s="1"/>
      <c r="AD7309" s="1"/>
      <c r="AE7309" s="1"/>
      <c r="AF7309" s="1"/>
      <c r="AG7309" s="1"/>
    </row>
    <row r="7310" ht="15.75" customHeight="1">
      <c r="A7310" s="1"/>
      <c r="B7310" s="1"/>
      <c r="C7310" s="1"/>
      <c r="D7310" s="1"/>
      <c r="E7310" s="1"/>
      <c r="F7310" s="1"/>
      <c r="G7310" s="1"/>
      <c r="H7310" s="1"/>
      <c r="I7310" s="1"/>
      <c r="J7310" s="1"/>
      <c r="K7310" s="1" t="s">
        <v>11520</v>
      </c>
      <c r="L7310" s="1" t="str">
        <f>O801</f>
        <v>R1b1a1b1a1a1a2b</v>
      </c>
      <c r="M7310" s="1"/>
      <c r="N7310" s="126"/>
      <c r="O7310" s="125">
        <v>2.1373632E7</v>
      </c>
      <c r="P7310" s="125">
        <v>1.9211746E7</v>
      </c>
      <c r="Q7310" s="126" t="s">
        <v>4093</v>
      </c>
      <c r="R7310" s="1"/>
      <c r="S7310" s="1"/>
      <c r="T7310" s="1"/>
      <c r="U7310" s="1"/>
      <c r="V7310" s="1"/>
      <c r="W7310" s="1"/>
      <c r="X7310" s="1"/>
      <c r="Y7310" s="1"/>
      <c r="Z7310" s="1"/>
      <c r="AA7310" s="1"/>
      <c r="AB7310" s="1"/>
      <c r="AC7310" s="1"/>
      <c r="AD7310" s="1"/>
      <c r="AE7310" s="1"/>
      <c r="AF7310" s="1"/>
      <c r="AG7310" s="1"/>
    </row>
    <row r="7311" ht="15.75" customHeight="1">
      <c r="A7311" s="1"/>
      <c r="B7311" s="1"/>
      <c r="C7311" s="1"/>
      <c r="D7311" s="1"/>
      <c r="E7311" s="1"/>
      <c r="F7311" s="1"/>
      <c r="G7311" s="1"/>
      <c r="H7311" s="1"/>
      <c r="I7311" s="1"/>
      <c r="J7311" s="1"/>
      <c r="K7311" s="1" t="s">
        <v>11521</v>
      </c>
      <c r="L7311" s="1" t="str">
        <f>O801</f>
        <v>R1b1a1b1a1a1a2b</v>
      </c>
      <c r="M7311" s="1"/>
      <c r="N7311" s="126"/>
      <c r="O7311" s="125">
        <v>2.1989543E7</v>
      </c>
      <c r="P7311" s="125">
        <v>1.9827657E7</v>
      </c>
      <c r="Q7311" s="126" t="s">
        <v>4093</v>
      </c>
      <c r="R7311" s="1"/>
      <c r="S7311" s="1"/>
      <c r="T7311" s="1"/>
      <c r="U7311" s="1"/>
      <c r="V7311" s="1"/>
      <c r="W7311" s="1"/>
      <c r="X7311" s="1"/>
      <c r="Y7311" s="1"/>
      <c r="Z7311" s="1"/>
      <c r="AA7311" s="1"/>
      <c r="AB7311" s="1"/>
      <c r="AC7311" s="1"/>
      <c r="AD7311" s="1"/>
      <c r="AE7311" s="1"/>
      <c r="AF7311" s="1"/>
      <c r="AG7311" s="1"/>
    </row>
    <row r="7312" ht="15.75" customHeight="1">
      <c r="A7312" s="1"/>
      <c r="B7312" s="1"/>
      <c r="C7312" s="1"/>
      <c r="D7312" s="1"/>
      <c r="E7312" s="1"/>
      <c r="F7312" s="1"/>
      <c r="G7312" s="1"/>
      <c r="H7312" s="1"/>
      <c r="I7312" s="1"/>
      <c r="J7312" s="1"/>
      <c r="K7312" s="1" t="s">
        <v>11522</v>
      </c>
      <c r="L7312" s="1" t="str">
        <f>O801</f>
        <v>R1b1a1b1a1a1a2b</v>
      </c>
      <c r="M7312" s="1"/>
      <c r="N7312" s="126"/>
      <c r="O7312" s="125">
        <v>2.3162485E7</v>
      </c>
      <c r="P7312" s="125">
        <v>2.1000599E7</v>
      </c>
      <c r="Q7312" s="126" t="s">
        <v>4053</v>
      </c>
      <c r="R7312" s="1"/>
      <c r="S7312" s="1"/>
      <c r="T7312" s="1"/>
      <c r="U7312" s="1"/>
      <c r="V7312" s="1"/>
      <c r="W7312" s="1"/>
      <c r="X7312" s="1"/>
      <c r="Y7312" s="1"/>
      <c r="Z7312" s="1"/>
      <c r="AA7312" s="1"/>
      <c r="AB7312" s="1"/>
      <c r="AC7312" s="1"/>
      <c r="AD7312" s="1"/>
      <c r="AE7312" s="1"/>
      <c r="AF7312" s="1"/>
      <c r="AG7312" s="1"/>
    </row>
    <row r="7313" ht="15.75" customHeight="1">
      <c r="A7313" s="1"/>
      <c r="B7313" s="1"/>
      <c r="C7313" s="1"/>
      <c r="D7313" s="1"/>
      <c r="E7313" s="1"/>
      <c r="F7313" s="1"/>
      <c r="G7313" s="1"/>
      <c r="H7313" s="1"/>
      <c r="I7313" s="1"/>
      <c r="J7313" s="1"/>
      <c r="K7313" s="1" t="s">
        <v>11523</v>
      </c>
      <c r="L7313" s="1" t="str">
        <f>P802</f>
        <v>R1b1a1b1a1a1a2b1</v>
      </c>
      <c r="M7313" s="1"/>
      <c r="N7313" s="126"/>
      <c r="O7313" s="125">
        <v>1.8931275E7</v>
      </c>
      <c r="P7313" s="125">
        <v>1.6819395E7</v>
      </c>
      <c r="Q7313" s="126" t="s">
        <v>4184</v>
      </c>
      <c r="R7313" s="1"/>
      <c r="S7313" s="1"/>
      <c r="T7313" s="1"/>
      <c r="U7313" s="1"/>
      <c r="V7313" s="1"/>
      <c r="W7313" s="1"/>
      <c r="X7313" s="1"/>
      <c r="Y7313" s="1"/>
      <c r="Z7313" s="1"/>
      <c r="AA7313" s="1"/>
      <c r="AB7313" s="1"/>
      <c r="AC7313" s="1"/>
      <c r="AD7313" s="1"/>
      <c r="AE7313" s="1"/>
      <c r="AF7313" s="1"/>
      <c r="AG7313" s="1"/>
    </row>
    <row r="7314" ht="15.75" customHeight="1">
      <c r="A7314" s="1"/>
      <c r="B7314" s="1"/>
      <c r="C7314" s="1"/>
      <c r="D7314" s="1"/>
      <c r="E7314" s="1"/>
      <c r="F7314" s="1"/>
      <c r="G7314" s="1"/>
      <c r="H7314" s="1"/>
      <c r="I7314" s="1"/>
      <c r="J7314" s="1"/>
      <c r="K7314" s="1" t="s">
        <v>11524</v>
      </c>
      <c r="L7314" s="1" t="str">
        <f>P802</f>
        <v>R1b1a1b1a1a1a2b1</v>
      </c>
      <c r="M7314" s="1"/>
      <c r="N7314" s="126"/>
      <c r="O7314" s="125">
        <v>6698357.0</v>
      </c>
      <c r="P7314" s="125">
        <v>6830316.0</v>
      </c>
      <c r="Q7314" s="126" t="s">
        <v>4079</v>
      </c>
      <c r="R7314" s="1"/>
      <c r="S7314" s="1"/>
      <c r="T7314" s="1"/>
      <c r="U7314" s="1"/>
      <c r="V7314" s="1"/>
      <c r="W7314" s="1"/>
      <c r="X7314" s="1"/>
      <c r="Y7314" s="1"/>
      <c r="Z7314" s="1"/>
      <c r="AA7314" s="1"/>
      <c r="AB7314" s="1"/>
      <c r="AC7314" s="1"/>
      <c r="AD7314" s="1"/>
      <c r="AE7314" s="1"/>
      <c r="AF7314" s="1"/>
      <c r="AG7314" s="1"/>
    </row>
    <row r="7315" ht="15.75" customHeight="1">
      <c r="A7315" s="1"/>
      <c r="B7315" s="1"/>
      <c r="C7315" s="1"/>
      <c r="D7315" s="1"/>
      <c r="E7315" s="1"/>
      <c r="F7315" s="1"/>
      <c r="G7315" s="1"/>
      <c r="H7315" s="1"/>
      <c r="I7315" s="1"/>
      <c r="J7315" s="1"/>
      <c r="K7315" s="1" t="s">
        <v>11525</v>
      </c>
      <c r="L7315" s="1" t="str">
        <f>P802</f>
        <v>R1b1a1b1a1a1a2b1</v>
      </c>
      <c r="M7315" s="1"/>
      <c r="N7315" s="126"/>
      <c r="O7315" s="125">
        <v>1.6248087E7</v>
      </c>
      <c r="P7315" s="125">
        <v>1.4136207E7</v>
      </c>
      <c r="Q7315" s="126" t="s">
        <v>4093</v>
      </c>
      <c r="R7315" s="1"/>
      <c r="S7315" s="1"/>
      <c r="T7315" s="1"/>
      <c r="U7315" s="1"/>
      <c r="V7315" s="1"/>
      <c r="W7315" s="1"/>
      <c r="X7315" s="1"/>
      <c r="Y7315" s="1"/>
      <c r="Z7315" s="1"/>
      <c r="AA7315" s="1"/>
      <c r="AB7315" s="1"/>
      <c r="AC7315" s="1"/>
      <c r="AD7315" s="1"/>
      <c r="AE7315" s="1"/>
      <c r="AF7315" s="1"/>
      <c r="AG7315" s="1"/>
    </row>
    <row r="7316" ht="15.75" customHeight="1">
      <c r="A7316" s="1"/>
      <c r="B7316" s="1"/>
      <c r="C7316" s="1"/>
      <c r="D7316" s="1"/>
      <c r="E7316" s="1"/>
      <c r="F7316" s="1"/>
      <c r="G7316" s="1"/>
      <c r="H7316" s="1"/>
      <c r="I7316" s="1"/>
      <c r="J7316" s="1"/>
      <c r="K7316" s="1" t="s">
        <v>11526</v>
      </c>
      <c r="L7316" s="1" t="str">
        <f t="shared" ref="L7316:L7317" si="185">P802</f>
        <v>R1b1a1b1a1a1a2b1</v>
      </c>
      <c r="M7316" s="1"/>
      <c r="N7316" s="126"/>
      <c r="O7316" s="125">
        <v>2.2174235E7</v>
      </c>
      <c r="P7316" s="125">
        <v>2.0012349E7</v>
      </c>
      <c r="Q7316" s="126" t="s">
        <v>4093</v>
      </c>
      <c r="R7316" s="1"/>
      <c r="S7316" s="1"/>
      <c r="T7316" s="1"/>
      <c r="U7316" s="1"/>
      <c r="V7316" s="1"/>
      <c r="W7316" s="1"/>
      <c r="X7316" s="1"/>
      <c r="Y7316" s="1"/>
      <c r="Z7316" s="1"/>
      <c r="AA7316" s="1"/>
      <c r="AB7316" s="1"/>
      <c r="AC7316" s="1"/>
      <c r="AD7316" s="1"/>
      <c r="AE7316" s="1"/>
      <c r="AF7316" s="1"/>
      <c r="AG7316" s="1"/>
    </row>
    <row r="7317" ht="15.75" customHeight="1">
      <c r="A7317" s="1"/>
      <c r="B7317" s="1"/>
      <c r="C7317" s="1"/>
      <c r="D7317" s="1"/>
      <c r="E7317" s="1"/>
      <c r="F7317" s="1"/>
      <c r="G7317" s="1"/>
      <c r="H7317" s="1"/>
      <c r="I7317" s="1"/>
      <c r="J7317" s="1"/>
      <c r="K7317" s="1" t="s">
        <v>1570</v>
      </c>
      <c r="L7317" s="1" t="str">
        <f t="shared" si="185"/>
        <v>R1b1a1b1a1a1a2b2</v>
      </c>
      <c r="M7317" s="1"/>
      <c r="N7317" s="126"/>
      <c r="O7317" s="125">
        <v>8239835.0</v>
      </c>
      <c r="P7317" s="125">
        <v>8371794.0</v>
      </c>
      <c r="Q7317" s="126" t="s">
        <v>4093</v>
      </c>
      <c r="R7317" s="1"/>
      <c r="S7317" s="1"/>
      <c r="T7317" s="1"/>
      <c r="U7317" s="1"/>
      <c r="V7317" s="1"/>
      <c r="W7317" s="1"/>
      <c r="X7317" s="1"/>
      <c r="Y7317" s="1"/>
      <c r="Z7317" s="1"/>
      <c r="AA7317" s="1"/>
      <c r="AB7317" s="1"/>
      <c r="AC7317" s="1"/>
      <c r="AD7317" s="1"/>
      <c r="AE7317" s="1"/>
      <c r="AF7317" s="1"/>
      <c r="AG7317" s="1"/>
    </row>
    <row r="7318" ht="15.75" customHeight="1">
      <c r="A7318" s="1"/>
      <c r="B7318" s="1"/>
      <c r="C7318" s="1"/>
      <c r="D7318" s="1"/>
      <c r="E7318" s="1"/>
      <c r="F7318" s="1"/>
      <c r="G7318" s="1"/>
      <c r="H7318" s="1"/>
      <c r="I7318" s="1"/>
      <c r="J7318" s="1"/>
      <c r="K7318" s="1" t="s">
        <v>1572</v>
      </c>
      <c r="L7318" s="1" t="str">
        <f>Q804</f>
        <v>R1b1a1b1a1a1a2b2a</v>
      </c>
      <c r="M7318" s="1"/>
      <c r="N7318" s="126"/>
      <c r="O7318" s="125">
        <v>1.7508852E7</v>
      </c>
      <c r="P7318" s="125">
        <v>1.5396972E7</v>
      </c>
      <c r="Q7318" s="126" t="s">
        <v>4068</v>
      </c>
      <c r="R7318" s="1"/>
      <c r="S7318" s="1"/>
      <c r="T7318" s="1"/>
      <c r="U7318" s="1"/>
      <c r="V7318" s="1"/>
      <c r="W7318" s="1"/>
      <c r="X7318" s="1"/>
      <c r="Y7318" s="1"/>
      <c r="Z7318" s="1"/>
      <c r="AA7318" s="1"/>
      <c r="AB7318" s="1"/>
      <c r="AC7318" s="1"/>
      <c r="AD7318" s="1"/>
      <c r="AE7318" s="1"/>
      <c r="AF7318" s="1"/>
      <c r="AG7318" s="1"/>
    </row>
    <row r="7319" ht="15.75" customHeight="1">
      <c r="A7319" s="1"/>
      <c r="B7319" s="1"/>
      <c r="C7319" s="1"/>
      <c r="D7319" s="1"/>
      <c r="E7319" s="1"/>
      <c r="F7319" s="1"/>
      <c r="G7319" s="1"/>
      <c r="H7319" s="1"/>
      <c r="I7319" s="1"/>
      <c r="J7319" s="1"/>
      <c r="K7319" s="1" t="s">
        <v>1574</v>
      </c>
      <c r="L7319" s="1" t="str">
        <f>N805</f>
        <v>R1b1a1b1a1a1a3</v>
      </c>
      <c r="M7319" s="1"/>
      <c r="N7319" s="124" t="s">
        <v>11527</v>
      </c>
      <c r="O7319" s="125">
        <v>1.5309402E7</v>
      </c>
      <c r="P7319" s="125">
        <v>1.3197506E7</v>
      </c>
      <c r="Q7319" s="126" t="s">
        <v>4053</v>
      </c>
      <c r="R7319" s="1"/>
      <c r="S7319" s="1"/>
      <c r="T7319" s="1"/>
      <c r="U7319" s="1"/>
      <c r="V7319" s="1"/>
      <c r="W7319" s="1"/>
      <c r="X7319" s="1"/>
      <c r="Y7319" s="1"/>
      <c r="Z7319" s="1"/>
      <c r="AA7319" s="1"/>
      <c r="AB7319" s="1"/>
      <c r="AC7319" s="1"/>
      <c r="AD7319" s="1"/>
      <c r="AE7319" s="1"/>
      <c r="AF7319" s="1"/>
      <c r="AG7319" s="1"/>
    </row>
    <row r="7320" ht="15.75" customHeight="1">
      <c r="A7320" s="1"/>
      <c r="B7320" s="1"/>
      <c r="C7320" s="1"/>
      <c r="D7320" s="1"/>
      <c r="E7320" s="1"/>
      <c r="F7320" s="1"/>
      <c r="G7320" s="1"/>
      <c r="H7320" s="1"/>
      <c r="I7320" s="1"/>
      <c r="J7320" s="1"/>
      <c r="K7320" s="1" t="s">
        <v>11528</v>
      </c>
      <c r="L7320" s="1" t="str">
        <f>M806</f>
        <v>R1b1a1b1a1a1b</v>
      </c>
      <c r="M7320" s="1" t="s">
        <v>11529</v>
      </c>
      <c r="N7320" s="124" t="s">
        <v>11530</v>
      </c>
      <c r="O7320" s="125">
        <v>1.9376214E7</v>
      </c>
      <c r="P7320" s="125">
        <v>1.7264334E7</v>
      </c>
      <c r="Q7320" s="126" t="s">
        <v>4176</v>
      </c>
      <c r="R7320" s="1"/>
      <c r="S7320" s="1"/>
      <c r="T7320" s="1"/>
      <c r="U7320" s="1"/>
      <c r="V7320" s="1"/>
      <c r="W7320" s="1"/>
      <c r="X7320" s="1"/>
      <c r="Y7320" s="1"/>
      <c r="Z7320" s="1"/>
      <c r="AA7320" s="1"/>
      <c r="AB7320" s="1"/>
      <c r="AC7320" s="1"/>
      <c r="AD7320" s="1"/>
      <c r="AE7320" s="1"/>
      <c r="AF7320" s="1"/>
      <c r="AG7320" s="1"/>
    </row>
    <row r="7321" ht="15.75" customHeight="1">
      <c r="A7321" s="1"/>
      <c r="B7321" s="1"/>
      <c r="C7321" s="1"/>
      <c r="D7321" s="1"/>
      <c r="E7321" s="1"/>
      <c r="F7321" s="1"/>
      <c r="G7321" s="1"/>
      <c r="H7321" s="1"/>
      <c r="I7321" s="1"/>
      <c r="J7321" s="1"/>
      <c r="K7321" s="1" t="s">
        <v>11529</v>
      </c>
      <c r="L7321" s="1" t="str">
        <f>M806</f>
        <v>R1b1a1b1a1a1b</v>
      </c>
      <c r="M7321" s="1" t="s">
        <v>11528</v>
      </c>
      <c r="N7321" s="124" t="s">
        <v>11530</v>
      </c>
      <c r="O7321" s="125">
        <v>1.9376214E7</v>
      </c>
      <c r="P7321" s="125">
        <v>1.7264334E7</v>
      </c>
      <c r="Q7321" s="126" t="s">
        <v>4176</v>
      </c>
      <c r="R7321" s="1"/>
      <c r="S7321" s="1"/>
      <c r="T7321" s="1"/>
      <c r="U7321" s="1"/>
      <c r="V7321" s="1"/>
      <c r="W7321" s="1"/>
      <c r="X7321" s="1"/>
      <c r="Y7321" s="1"/>
      <c r="Z7321" s="1"/>
      <c r="AA7321" s="1"/>
      <c r="AB7321" s="1"/>
      <c r="AC7321" s="1"/>
      <c r="AD7321" s="1"/>
      <c r="AE7321" s="1"/>
      <c r="AF7321" s="1"/>
      <c r="AG7321" s="1"/>
    </row>
    <row r="7322" ht="15.75" customHeight="1">
      <c r="A7322" s="1"/>
      <c r="B7322" s="1"/>
      <c r="C7322" s="1"/>
      <c r="D7322" s="1"/>
      <c r="E7322" s="1"/>
      <c r="F7322" s="1"/>
      <c r="G7322" s="1"/>
      <c r="H7322" s="1"/>
      <c r="I7322" s="1"/>
      <c r="J7322" s="1"/>
      <c r="K7322" s="1" t="s">
        <v>11531</v>
      </c>
      <c r="L7322" s="1" t="str">
        <f>M806</f>
        <v>R1b1a1b1a1a1b</v>
      </c>
      <c r="M7322" s="1" t="s">
        <v>11532</v>
      </c>
      <c r="N7322" s="124" t="s">
        <v>11533</v>
      </c>
      <c r="O7322" s="125">
        <v>2.2804943E7</v>
      </c>
      <c r="P7322" s="125">
        <v>2.0643057E7</v>
      </c>
      <c r="Q7322" s="126" t="s">
        <v>4176</v>
      </c>
      <c r="R7322" s="1"/>
      <c r="S7322" s="1"/>
      <c r="T7322" s="1"/>
      <c r="U7322" s="1"/>
      <c r="V7322" s="1"/>
      <c r="W7322" s="1"/>
      <c r="X7322" s="1"/>
      <c r="Y7322" s="1"/>
      <c r="Z7322" s="1"/>
      <c r="AA7322" s="1"/>
      <c r="AB7322" s="1"/>
      <c r="AC7322" s="1"/>
      <c r="AD7322" s="1"/>
      <c r="AE7322" s="1"/>
      <c r="AF7322" s="1"/>
      <c r="AG7322" s="1"/>
    </row>
    <row r="7323" ht="15.75" customHeight="1">
      <c r="A7323" s="1"/>
      <c r="B7323" s="1"/>
      <c r="C7323" s="1"/>
      <c r="D7323" s="1"/>
      <c r="E7323" s="1"/>
      <c r="F7323" s="1"/>
      <c r="G7323" s="1"/>
      <c r="H7323" s="1"/>
      <c r="I7323" s="1"/>
      <c r="J7323" s="1"/>
      <c r="K7323" s="1" t="s">
        <v>11532</v>
      </c>
      <c r="L7323" s="1" t="str">
        <f>M806</f>
        <v>R1b1a1b1a1a1b</v>
      </c>
      <c r="M7323" s="1" t="s">
        <v>11531</v>
      </c>
      <c r="N7323" s="124" t="s">
        <v>11533</v>
      </c>
      <c r="O7323" s="125">
        <v>2.2804943E7</v>
      </c>
      <c r="P7323" s="125">
        <v>2.0643057E7</v>
      </c>
      <c r="Q7323" s="126" t="s">
        <v>4176</v>
      </c>
      <c r="R7323" s="1"/>
      <c r="S7323" s="1"/>
      <c r="T7323" s="1"/>
      <c r="U7323" s="1"/>
      <c r="V7323" s="1"/>
      <c r="W7323" s="1"/>
      <c r="X7323" s="1"/>
      <c r="Y7323" s="1"/>
      <c r="Z7323" s="1"/>
      <c r="AA7323" s="1"/>
      <c r="AB7323" s="1"/>
      <c r="AC7323" s="1"/>
      <c r="AD7323" s="1"/>
      <c r="AE7323" s="1"/>
      <c r="AF7323" s="1"/>
      <c r="AG7323" s="1"/>
    </row>
    <row r="7324" ht="15.75" customHeight="1">
      <c r="A7324" s="1"/>
      <c r="B7324" s="1"/>
      <c r="C7324" s="1"/>
      <c r="D7324" s="1"/>
      <c r="E7324" s="1"/>
      <c r="F7324" s="1"/>
      <c r="G7324" s="1"/>
      <c r="H7324" s="1"/>
      <c r="I7324" s="1"/>
      <c r="J7324" s="1"/>
      <c r="K7324" s="1" t="s">
        <v>11534</v>
      </c>
      <c r="L7324" s="1" t="str">
        <f>M806</f>
        <v>R1b1a1b1a1a1b</v>
      </c>
      <c r="M7324" s="1" t="s">
        <v>11535</v>
      </c>
      <c r="N7324" s="124" t="s">
        <v>11536</v>
      </c>
      <c r="O7324" s="125">
        <v>2.8476394E7</v>
      </c>
      <c r="P7324" s="125">
        <v>2.6330247E7</v>
      </c>
      <c r="Q7324" s="126" t="s">
        <v>4053</v>
      </c>
      <c r="R7324" s="1"/>
      <c r="S7324" s="1"/>
      <c r="T7324" s="1"/>
      <c r="U7324" s="1"/>
      <c r="V7324" s="1"/>
      <c r="W7324" s="1"/>
      <c r="X7324" s="1"/>
      <c r="Y7324" s="1"/>
      <c r="Z7324" s="1"/>
      <c r="AA7324" s="1"/>
      <c r="AB7324" s="1"/>
      <c r="AC7324" s="1"/>
      <c r="AD7324" s="1"/>
      <c r="AE7324" s="1"/>
      <c r="AF7324" s="1"/>
      <c r="AG7324" s="1"/>
    </row>
    <row r="7325" ht="15.75" customHeight="1">
      <c r="A7325" s="1"/>
      <c r="B7325" s="1"/>
      <c r="C7325" s="1"/>
      <c r="D7325" s="1"/>
      <c r="E7325" s="1"/>
      <c r="F7325" s="1"/>
      <c r="G7325" s="1"/>
      <c r="H7325" s="1"/>
      <c r="I7325" s="1"/>
      <c r="J7325" s="1"/>
      <c r="K7325" s="1" t="s">
        <v>11537</v>
      </c>
      <c r="L7325" s="1" t="str">
        <f>M806</f>
        <v>R1b1a1b1a1a1b</v>
      </c>
      <c r="M7325" s="1" t="s">
        <v>11538</v>
      </c>
      <c r="N7325" s="124" t="s">
        <v>11536</v>
      </c>
      <c r="O7325" s="125">
        <v>2.8476394E7</v>
      </c>
      <c r="P7325" s="125">
        <v>2.6330247E7</v>
      </c>
      <c r="Q7325" s="126" t="s">
        <v>4053</v>
      </c>
      <c r="R7325" s="1"/>
      <c r="S7325" s="1"/>
      <c r="T7325" s="1"/>
      <c r="U7325" s="1"/>
      <c r="V7325" s="1"/>
      <c r="W7325" s="1"/>
      <c r="X7325" s="1"/>
      <c r="Y7325" s="1"/>
      <c r="Z7325" s="1"/>
      <c r="AA7325" s="1"/>
      <c r="AB7325" s="1"/>
      <c r="AC7325" s="1"/>
      <c r="AD7325" s="1"/>
      <c r="AE7325" s="1"/>
      <c r="AF7325" s="1"/>
      <c r="AG7325" s="1"/>
    </row>
    <row r="7326" ht="15.75" customHeight="1">
      <c r="A7326" s="1"/>
      <c r="B7326" s="1"/>
      <c r="C7326" s="1"/>
      <c r="D7326" s="1"/>
      <c r="E7326" s="1"/>
      <c r="F7326" s="1"/>
      <c r="G7326" s="1"/>
      <c r="H7326" s="1"/>
      <c r="I7326" s="1"/>
      <c r="J7326" s="1"/>
      <c r="K7326" s="1" t="s">
        <v>11539</v>
      </c>
      <c r="L7326" s="1" t="str">
        <f>M806</f>
        <v>R1b1a1b1a1a1b</v>
      </c>
      <c r="M7326" s="1" t="s">
        <v>11540</v>
      </c>
      <c r="N7326" s="124" t="s">
        <v>11536</v>
      </c>
      <c r="O7326" s="125">
        <v>2.8476394E7</v>
      </c>
      <c r="P7326" s="125">
        <v>2.6330247E7</v>
      </c>
      <c r="Q7326" s="126" t="s">
        <v>4053</v>
      </c>
      <c r="R7326" s="1"/>
      <c r="S7326" s="1"/>
      <c r="T7326" s="1"/>
      <c r="U7326" s="1"/>
      <c r="V7326" s="1"/>
      <c r="W7326" s="1"/>
      <c r="X7326" s="1"/>
      <c r="Y7326" s="1"/>
      <c r="Z7326" s="1"/>
      <c r="AA7326" s="1"/>
      <c r="AB7326" s="1"/>
      <c r="AC7326" s="1"/>
      <c r="AD7326" s="1"/>
      <c r="AE7326" s="1"/>
      <c r="AF7326" s="1"/>
      <c r="AG7326" s="1"/>
    </row>
    <row r="7327" ht="15.75" customHeight="1">
      <c r="A7327" s="1"/>
      <c r="B7327" s="1"/>
      <c r="C7327" s="1"/>
      <c r="D7327" s="1"/>
      <c r="E7327" s="1"/>
      <c r="F7327" s="1"/>
      <c r="G7327" s="1"/>
      <c r="H7327" s="1"/>
      <c r="I7327" s="1"/>
      <c r="J7327" s="1"/>
      <c r="K7327" s="1" t="s">
        <v>11541</v>
      </c>
      <c r="L7327" s="1" t="str">
        <f>M806</f>
        <v>R1b1a1b1a1a1b</v>
      </c>
      <c r="M7327" s="1" t="s">
        <v>11542</v>
      </c>
      <c r="N7327" s="124" t="s">
        <v>11543</v>
      </c>
      <c r="O7327" s="125">
        <v>5586731.0</v>
      </c>
      <c r="P7327" s="125">
        <v>5718690.0</v>
      </c>
      <c r="Q7327" s="126" t="s">
        <v>4053</v>
      </c>
      <c r="R7327" s="1"/>
      <c r="S7327" s="1"/>
      <c r="T7327" s="1"/>
      <c r="U7327" s="1"/>
      <c r="V7327" s="1"/>
      <c r="W7327" s="1"/>
      <c r="X7327" s="1"/>
      <c r="Y7327" s="1"/>
      <c r="Z7327" s="1"/>
      <c r="AA7327" s="1"/>
      <c r="AB7327" s="1"/>
      <c r="AC7327" s="1"/>
      <c r="AD7327" s="1"/>
      <c r="AE7327" s="1"/>
      <c r="AF7327" s="1"/>
      <c r="AG7327" s="1"/>
    </row>
    <row r="7328" ht="15.75" customHeight="1">
      <c r="A7328" s="1"/>
      <c r="B7328" s="1"/>
      <c r="C7328" s="1"/>
      <c r="D7328" s="1"/>
      <c r="E7328" s="1"/>
      <c r="F7328" s="1"/>
      <c r="G7328" s="1"/>
      <c r="H7328" s="1"/>
      <c r="I7328" s="1"/>
      <c r="J7328" s="1"/>
      <c r="K7328" s="1" t="s">
        <v>11544</v>
      </c>
      <c r="L7328" s="1" t="str">
        <f>M806</f>
        <v>R1b1a1b1a1a1b</v>
      </c>
      <c r="M7328" s="1" t="s">
        <v>11545</v>
      </c>
      <c r="N7328" s="124" t="s">
        <v>11543</v>
      </c>
      <c r="O7328" s="125">
        <v>5586731.0</v>
      </c>
      <c r="P7328" s="125">
        <v>5718690.0</v>
      </c>
      <c r="Q7328" s="126" t="s">
        <v>4053</v>
      </c>
      <c r="R7328" s="1"/>
      <c r="S7328" s="1"/>
      <c r="T7328" s="1"/>
      <c r="U7328" s="1"/>
      <c r="V7328" s="1"/>
      <c r="W7328" s="1"/>
      <c r="X7328" s="1"/>
      <c r="Y7328" s="1"/>
      <c r="Z7328" s="1"/>
      <c r="AA7328" s="1"/>
      <c r="AB7328" s="1"/>
      <c r="AC7328" s="1"/>
      <c r="AD7328" s="1"/>
      <c r="AE7328" s="1"/>
      <c r="AF7328" s="1"/>
      <c r="AG7328" s="1"/>
    </row>
    <row r="7329" ht="15.75" customHeight="1">
      <c r="A7329" s="1"/>
      <c r="B7329" s="1"/>
      <c r="C7329" s="1"/>
      <c r="D7329" s="1"/>
      <c r="E7329" s="1"/>
      <c r="F7329" s="1"/>
      <c r="G7329" s="1"/>
      <c r="H7329" s="1"/>
      <c r="I7329" s="1"/>
      <c r="J7329" s="1"/>
      <c r="K7329" s="1" t="s">
        <v>11546</v>
      </c>
      <c r="L7329" s="1" t="str">
        <f>M806</f>
        <v>R1b1a1b1a1a1b</v>
      </c>
      <c r="M7329" s="1" t="s">
        <v>11547</v>
      </c>
      <c r="N7329" s="124" t="s">
        <v>11543</v>
      </c>
      <c r="O7329" s="125">
        <v>5586731.0</v>
      </c>
      <c r="P7329" s="125">
        <v>5718690.0</v>
      </c>
      <c r="Q7329" s="126" t="s">
        <v>4053</v>
      </c>
      <c r="R7329" s="1"/>
      <c r="S7329" s="1"/>
      <c r="T7329" s="1"/>
      <c r="U7329" s="1"/>
      <c r="V7329" s="1"/>
      <c r="W7329" s="1"/>
      <c r="X7329" s="1"/>
      <c r="Y7329" s="1"/>
      <c r="Z7329" s="1"/>
      <c r="AA7329" s="1"/>
      <c r="AB7329" s="1"/>
      <c r="AC7329" s="1"/>
      <c r="AD7329" s="1"/>
      <c r="AE7329" s="1"/>
      <c r="AF7329" s="1"/>
      <c r="AG7329" s="1"/>
    </row>
    <row r="7330" ht="15.75" customHeight="1">
      <c r="A7330" s="1"/>
      <c r="B7330" s="1"/>
      <c r="C7330" s="1"/>
      <c r="D7330" s="1"/>
      <c r="E7330" s="1"/>
      <c r="F7330" s="1"/>
      <c r="G7330" s="1"/>
      <c r="H7330" s="1"/>
      <c r="I7330" s="1"/>
      <c r="J7330" s="1"/>
      <c r="K7330" s="1" t="s">
        <v>11548</v>
      </c>
      <c r="L7330" s="1" t="str">
        <f>M806</f>
        <v>R1b1a1b1a1a1b</v>
      </c>
      <c r="M7330" s="1" t="s">
        <v>11549</v>
      </c>
      <c r="N7330" s="124" t="s">
        <v>11550</v>
      </c>
      <c r="O7330" s="125">
        <v>1.4991735E7</v>
      </c>
      <c r="P7330" s="125">
        <v>1.287982E7</v>
      </c>
      <c r="Q7330" s="126" t="s">
        <v>4068</v>
      </c>
      <c r="R7330" s="1"/>
      <c r="S7330" s="1"/>
      <c r="T7330" s="1"/>
      <c r="U7330" s="1"/>
      <c r="V7330" s="1"/>
      <c r="W7330" s="1"/>
      <c r="X7330" s="1"/>
      <c r="Y7330" s="1"/>
      <c r="Z7330" s="1"/>
      <c r="AA7330" s="1"/>
      <c r="AB7330" s="1"/>
      <c r="AC7330" s="1"/>
      <c r="AD7330" s="1"/>
      <c r="AE7330" s="1"/>
      <c r="AF7330" s="1"/>
      <c r="AG7330" s="1"/>
    </row>
    <row r="7331" ht="15.75" customHeight="1">
      <c r="A7331" s="1"/>
      <c r="B7331" s="1"/>
      <c r="C7331" s="1"/>
      <c r="D7331" s="1"/>
      <c r="E7331" s="1"/>
      <c r="F7331" s="1"/>
      <c r="G7331" s="1"/>
      <c r="H7331" s="1"/>
      <c r="I7331" s="1"/>
      <c r="J7331" s="1"/>
      <c r="K7331" s="1" t="s">
        <v>11551</v>
      </c>
      <c r="L7331" s="1" t="str">
        <f>M806</f>
        <v>R1b1a1b1a1a1b</v>
      </c>
      <c r="M7331" s="1" t="s">
        <v>11552</v>
      </c>
      <c r="N7331" s="124" t="s">
        <v>11550</v>
      </c>
      <c r="O7331" s="125">
        <v>1.4991735E7</v>
      </c>
      <c r="P7331" s="125">
        <v>1.287982E7</v>
      </c>
      <c r="Q7331" s="126" t="s">
        <v>4068</v>
      </c>
      <c r="R7331" s="1"/>
      <c r="S7331" s="1"/>
      <c r="T7331" s="1"/>
      <c r="U7331" s="1"/>
      <c r="V7331" s="1"/>
      <c r="W7331" s="1"/>
      <c r="X7331" s="1"/>
      <c r="Y7331" s="1"/>
      <c r="Z7331" s="1"/>
      <c r="AA7331" s="1"/>
      <c r="AB7331" s="1"/>
      <c r="AC7331" s="1"/>
      <c r="AD7331" s="1"/>
      <c r="AE7331" s="1"/>
      <c r="AF7331" s="1"/>
      <c r="AG7331" s="1"/>
    </row>
    <row r="7332" ht="15.75" customHeight="1">
      <c r="A7332" s="1"/>
      <c r="B7332" s="1"/>
      <c r="C7332" s="1"/>
      <c r="D7332" s="1"/>
      <c r="E7332" s="1"/>
      <c r="F7332" s="1"/>
      <c r="G7332" s="1"/>
      <c r="H7332" s="1"/>
      <c r="I7332" s="1"/>
      <c r="J7332" s="1"/>
      <c r="K7332" s="1" t="s">
        <v>11553</v>
      </c>
      <c r="L7332" s="1" t="str">
        <f>M806</f>
        <v>R1b1a1b1a1a1b</v>
      </c>
      <c r="M7332" s="1" t="s">
        <v>11554</v>
      </c>
      <c r="N7332" s="124" t="s">
        <v>11550</v>
      </c>
      <c r="O7332" s="125">
        <v>1.4991735E7</v>
      </c>
      <c r="P7332" s="125">
        <v>1.287982E7</v>
      </c>
      <c r="Q7332" s="126" t="s">
        <v>4068</v>
      </c>
      <c r="R7332" s="1"/>
      <c r="S7332" s="1"/>
      <c r="T7332" s="1"/>
      <c r="U7332" s="1"/>
      <c r="V7332" s="1"/>
      <c r="W7332" s="1"/>
      <c r="X7332" s="1"/>
      <c r="Y7332" s="1"/>
      <c r="Z7332" s="1"/>
      <c r="AA7332" s="1"/>
      <c r="AB7332" s="1"/>
      <c r="AC7332" s="1"/>
      <c r="AD7332" s="1"/>
      <c r="AE7332" s="1"/>
      <c r="AF7332" s="1"/>
      <c r="AG7332" s="1"/>
    </row>
    <row r="7333" ht="15.75" customHeight="1">
      <c r="A7333" s="1"/>
      <c r="B7333" s="1"/>
      <c r="C7333" s="1"/>
      <c r="D7333" s="1"/>
      <c r="E7333" s="1"/>
      <c r="F7333" s="1"/>
      <c r="G7333" s="1"/>
      <c r="H7333" s="1"/>
      <c r="I7333" s="1"/>
      <c r="J7333" s="1"/>
      <c r="K7333" s="1" t="s">
        <v>11555</v>
      </c>
      <c r="L7333" s="1" t="str">
        <f>M806</f>
        <v>R1b1a1b1a1a1b</v>
      </c>
      <c r="M7333" s="1"/>
      <c r="N7333" s="124" t="s">
        <v>11556</v>
      </c>
      <c r="O7333" s="125">
        <v>5605924.0</v>
      </c>
      <c r="P7333" s="125">
        <v>5737883.0</v>
      </c>
      <c r="Q7333" s="126" t="s">
        <v>4093</v>
      </c>
      <c r="R7333" s="1"/>
      <c r="S7333" s="1"/>
      <c r="T7333" s="1"/>
      <c r="U7333" s="1"/>
      <c r="V7333" s="1"/>
      <c r="W7333" s="1"/>
      <c r="X7333" s="1"/>
      <c r="Y7333" s="1"/>
      <c r="Z7333" s="1"/>
      <c r="AA7333" s="1"/>
      <c r="AB7333" s="1"/>
      <c r="AC7333" s="1"/>
      <c r="AD7333" s="1"/>
      <c r="AE7333" s="1"/>
      <c r="AF7333" s="1"/>
      <c r="AG7333" s="1"/>
    </row>
    <row r="7334" ht="15.75" customHeight="1">
      <c r="A7334" s="1"/>
      <c r="B7334" s="1"/>
      <c r="C7334" s="1"/>
      <c r="D7334" s="1"/>
      <c r="E7334" s="1"/>
      <c r="F7334" s="1"/>
      <c r="G7334" s="1"/>
      <c r="H7334" s="1"/>
      <c r="I7334" s="1"/>
      <c r="J7334" s="1"/>
      <c r="K7334" s="1" t="s">
        <v>11557</v>
      </c>
      <c r="L7334" s="1" t="str">
        <f>M806</f>
        <v>R1b1a1b1a1a1b</v>
      </c>
      <c r="M7334" s="1"/>
      <c r="N7334" s="124" t="s">
        <v>11558</v>
      </c>
      <c r="O7334" s="125">
        <v>2.1380481E7</v>
      </c>
      <c r="P7334" s="125">
        <v>1.9218595E7</v>
      </c>
      <c r="Q7334" s="126" t="s">
        <v>4089</v>
      </c>
      <c r="R7334" s="1"/>
      <c r="S7334" s="1"/>
      <c r="T7334" s="1"/>
      <c r="U7334" s="1"/>
      <c r="V7334" s="1"/>
      <c r="W7334" s="1"/>
      <c r="X7334" s="1"/>
      <c r="Y7334" s="1"/>
      <c r="Z7334" s="1"/>
      <c r="AA7334" s="1"/>
      <c r="AB7334" s="1"/>
      <c r="AC7334" s="1"/>
      <c r="AD7334" s="1"/>
      <c r="AE7334" s="1"/>
      <c r="AF7334" s="1"/>
      <c r="AG7334" s="1"/>
    </row>
    <row r="7335" ht="15.75" customHeight="1">
      <c r="A7335" s="1"/>
      <c r="B7335" s="1"/>
      <c r="C7335" s="1"/>
      <c r="D7335" s="1"/>
      <c r="E7335" s="1"/>
      <c r="F7335" s="1"/>
      <c r="G7335" s="1"/>
      <c r="H7335" s="1"/>
      <c r="I7335" s="1"/>
      <c r="J7335" s="1"/>
      <c r="K7335" s="1" t="s">
        <v>1578</v>
      </c>
      <c r="L7335" s="1" t="str">
        <f>N807</f>
        <v>R1b1a1b1a1a1b1</v>
      </c>
      <c r="M7335" s="1"/>
      <c r="N7335" s="124"/>
      <c r="O7335" s="125" t="s">
        <v>11559</v>
      </c>
      <c r="P7335" s="125" t="s">
        <v>11560</v>
      </c>
      <c r="Q7335" s="126" t="s">
        <v>11561</v>
      </c>
      <c r="R7335" s="1"/>
      <c r="S7335" s="1"/>
      <c r="T7335" s="1"/>
      <c r="U7335" s="1"/>
      <c r="V7335" s="1"/>
      <c r="W7335" s="1"/>
      <c r="X7335" s="1"/>
      <c r="Y7335" s="1"/>
      <c r="Z7335" s="1"/>
      <c r="AA7335" s="1"/>
      <c r="AB7335" s="1"/>
      <c r="AC7335" s="1"/>
      <c r="AD7335" s="1"/>
      <c r="AE7335" s="1"/>
      <c r="AF7335" s="1"/>
      <c r="AG7335" s="1"/>
    </row>
    <row r="7336" ht="15.75" customHeight="1">
      <c r="A7336" s="1"/>
      <c r="B7336" s="1"/>
      <c r="C7336" s="1"/>
      <c r="D7336" s="1"/>
      <c r="E7336" s="1"/>
      <c r="F7336" s="1"/>
      <c r="G7336" s="1"/>
      <c r="H7336" s="1"/>
      <c r="I7336" s="1"/>
      <c r="J7336" s="1"/>
      <c r="K7336" s="1" t="s">
        <v>11562</v>
      </c>
      <c r="L7336" s="1" t="str">
        <f>O808</f>
        <v>R1b1a1b1a1a1b1a</v>
      </c>
      <c r="M7336" s="1" t="s">
        <v>11563</v>
      </c>
      <c r="N7336" s="124" t="s">
        <v>11564</v>
      </c>
      <c r="O7336" s="125">
        <v>2.2038215E7</v>
      </c>
      <c r="P7336" s="125">
        <v>1.9876329E7</v>
      </c>
      <c r="Q7336" s="126" t="s">
        <v>4068</v>
      </c>
      <c r="R7336" s="1"/>
      <c r="S7336" s="1"/>
      <c r="T7336" s="1"/>
      <c r="U7336" s="1"/>
      <c r="V7336" s="1"/>
      <c r="W7336" s="1"/>
      <c r="X7336" s="1"/>
      <c r="Y7336" s="1"/>
      <c r="Z7336" s="1"/>
      <c r="AA7336" s="1"/>
      <c r="AB7336" s="1"/>
      <c r="AC7336" s="1"/>
      <c r="AD7336" s="1"/>
      <c r="AE7336" s="1"/>
      <c r="AF7336" s="1"/>
      <c r="AG7336" s="1"/>
    </row>
    <row r="7337" ht="15.75" customHeight="1">
      <c r="A7337" s="1"/>
      <c r="B7337" s="1"/>
      <c r="C7337" s="1"/>
      <c r="D7337" s="1"/>
      <c r="E7337" s="1"/>
      <c r="F7337" s="1"/>
      <c r="G7337" s="1"/>
      <c r="H7337" s="1"/>
      <c r="I7337" s="1"/>
      <c r="J7337" s="1"/>
      <c r="K7337" s="1" t="s">
        <v>11563</v>
      </c>
      <c r="L7337" s="1" t="str">
        <f>O808</f>
        <v>R1b1a1b1a1a1b1a</v>
      </c>
      <c r="M7337" s="1" t="s">
        <v>11562</v>
      </c>
      <c r="N7337" s="124" t="s">
        <v>11564</v>
      </c>
      <c r="O7337" s="125">
        <v>2.2038215E7</v>
      </c>
      <c r="P7337" s="125">
        <v>1.9876329E7</v>
      </c>
      <c r="Q7337" s="126" t="s">
        <v>4068</v>
      </c>
      <c r="R7337" s="1"/>
      <c r="S7337" s="1"/>
      <c r="T7337" s="1"/>
      <c r="U7337" s="1"/>
      <c r="V7337" s="1"/>
      <c r="W7337" s="1"/>
      <c r="X7337" s="1"/>
      <c r="Y7337" s="1"/>
      <c r="Z7337" s="1"/>
      <c r="AA7337" s="1"/>
      <c r="AB7337" s="1"/>
      <c r="AC7337" s="1"/>
      <c r="AD7337" s="1"/>
      <c r="AE7337" s="1"/>
      <c r="AF7337" s="1"/>
      <c r="AG7337" s="1"/>
    </row>
    <row r="7338" ht="15.75" customHeight="1">
      <c r="A7338" s="1"/>
      <c r="B7338" s="1"/>
      <c r="C7338" s="1"/>
      <c r="D7338" s="1"/>
      <c r="E7338" s="1"/>
      <c r="F7338" s="1"/>
      <c r="G7338" s="1"/>
      <c r="H7338" s="1"/>
      <c r="I7338" s="1"/>
      <c r="J7338" s="1"/>
      <c r="K7338" s="1" t="s">
        <v>11565</v>
      </c>
      <c r="L7338" s="1" t="str">
        <f>P809</f>
        <v>R1b1a1b1a1a1b1a1</v>
      </c>
      <c r="M7338" s="1" t="s">
        <v>11566</v>
      </c>
      <c r="N7338" s="124" t="s">
        <v>11567</v>
      </c>
      <c r="O7338" s="125">
        <v>1.5668028E7</v>
      </c>
      <c r="P7338" s="125">
        <v>1.3556148E7</v>
      </c>
      <c r="Q7338" s="126" t="s">
        <v>4097</v>
      </c>
      <c r="R7338" s="1"/>
      <c r="S7338" s="1"/>
      <c r="T7338" s="1"/>
      <c r="U7338" s="1"/>
      <c r="V7338" s="1"/>
      <c r="W7338" s="1"/>
      <c r="X7338" s="1"/>
      <c r="Y7338" s="1"/>
      <c r="Z7338" s="1"/>
      <c r="AA7338" s="1"/>
      <c r="AB7338" s="1"/>
      <c r="AC7338" s="1"/>
      <c r="AD7338" s="1"/>
      <c r="AE7338" s="1"/>
      <c r="AF7338" s="1"/>
      <c r="AG7338" s="1"/>
    </row>
    <row r="7339" ht="15.75" customHeight="1">
      <c r="A7339" s="1"/>
      <c r="B7339" s="1"/>
      <c r="C7339" s="1"/>
      <c r="D7339" s="1"/>
      <c r="E7339" s="1"/>
      <c r="F7339" s="1"/>
      <c r="G7339" s="1"/>
      <c r="H7339" s="1"/>
      <c r="I7339" s="1"/>
      <c r="J7339" s="1"/>
      <c r="K7339" s="1" t="s">
        <v>11566</v>
      </c>
      <c r="L7339" s="1" t="str">
        <f>P809</f>
        <v>R1b1a1b1a1a1b1a1</v>
      </c>
      <c r="M7339" s="1" t="s">
        <v>11565</v>
      </c>
      <c r="N7339" s="124" t="s">
        <v>11567</v>
      </c>
      <c r="O7339" s="125">
        <v>1.5668028E7</v>
      </c>
      <c r="P7339" s="125">
        <v>1.3556148E7</v>
      </c>
      <c r="Q7339" s="126" t="s">
        <v>4097</v>
      </c>
      <c r="R7339" s="1"/>
      <c r="S7339" s="1"/>
      <c r="T7339" s="1"/>
      <c r="U7339" s="1"/>
      <c r="V7339" s="1"/>
      <c r="W7339" s="1"/>
      <c r="X7339" s="1"/>
      <c r="Y7339" s="1"/>
      <c r="Z7339" s="1"/>
      <c r="AA7339" s="1"/>
      <c r="AB7339" s="1"/>
      <c r="AC7339" s="1"/>
      <c r="AD7339" s="1"/>
      <c r="AE7339" s="1"/>
      <c r="AF7339" s="1"/>
      <c r="AG7339" s="1"/>
    </row>
    <row r="7340" ht="15.75" customHeight="1">
      <c r="A7340" s="1"/>
      <c r="B7340" s="1"/>
      <c r="C7340" s="1"/>
      <c r="D7340" s="1"/>
      <c r="E7340" s="1"/>
      <c r="F7340" s="1"/>
      <c r="G7340" s="1"/>
      <c r="H7340" s="1"/>
      <c r="I7340" s="1"/>
      <c r="J7340" s="1"/>
      <c r="K7340" s="1" t="s">
        <v>11568</v>
      </c>
      <c r="L7340" s="1" t="str">
        <f>Q810</f>
        <v>R1b1a1b1a1a1b1a1a</v>
      </c>
      <c r="M7340" s="1"/>
      <c r="N7340" s="124" t="s">
        <v>11569</v>
      </c>
      <c r="O7340" s="125">
        <v>2.4414507E7</v>
      </c>
      <c r="P7340" s="125">
        <v>2.226836E7</v>
      </c>
      <c r="Q7340" s="126" t="s">
        <v>4079</v>
      </c>
      <c r="R7340" s="1"/>
      <c r="S7340" s="1"/>
      <c r="T7340" s="1"/>
      <c r="U7340" s="1"/>
      <c r="V7340" s="1"/>
      <c r="W7340" s="1"/>
      <c r="X7340" s="1"/>
      <c r="Y7340" s="1"/>
      <c r="Z7340" s="1"/>
      <c r="AA7340" s="1"/>
      <c r="AB7340" s="1"/>
      <c r="AC7340" s="1"/>
      <c r="AD7340" s="1"/>
      <c r="AE7340" s="1"/>
      <c r="AF7340" s="1"/>
      <c r="AG7340" s="1"/>
    </row>
    <row r="7341" ht="15.75" customHeight="1">
      <c r="A7341" s="1"/>
      <c r="B7341" s="1"/>
      <c r="C7341" s="1"/>
      <c r="D7341" s="1"/>
      <c r="E7341" s="1"/>
      <c r="F7341" s="1"/>
      <c r="G7341" s="1"/>
      <c r="H7341" s="1"/>
      <c r="I7341" s="1"/>
      <c r="J7341" s="1"/>
      <c r="K7341" s="1" t="s">
        <v>11570</v>
      </c>
      <c r="L7341" s="1" t="str">
        <f>Q810</f>
        <v>R1b1a1b1a1a1b1a1a</v>
      </c>
      <c r="M7341" s="1" t="s">
        <v>11571</v>
      </c>
      <c r="N7341" s="124" t="s">
        <v>11572</v>
      </c>
      <c r="O7341" s="125">
        <v>1.9431608E7</v>
      </c>
      <c r="P7341" s="125">
        <v>1.7319728E7</v>
      </c>
      <c r="Q7341" s="126" t="s">
        <v>4079</v>
      </c>
      <c r="R7341" s="1"/>
      <c r="S7341" s="1"/>
      <c r="T7341" s="1"/>
      <c r="U7341" s="1"/>
      <c r="V7341" s="1"/>
      <c r="W7341" s="1"/>
      <c r="X7341" s="1"/>
      <c r="Y7341" s="1"/>
      <c r="Z7341" s="1"/>
      <c r="AA7341" s="1"/>
      <c r="AB7341" s="1"/>
      <c r="AC7341" s="1"/>
      <c r="AD7341" s="1"/>
      <c r="AE7341" s="1"/>
      <c r="AF7341" s="1"/>
      <c r="AG7341" s="1"/>
    </row>
    <row r="7342" ht="15.75" customHeight="1">
      <c r="A7342" s="1"/>
      <c r="B7342" s="1"/>
      <c r="C7342" s="1"/>
      <c r="D7342" s="1"/>
      <c r="E7342" s="1"/>
      <c r="F7342" s="1"/>
      <c r="G7342" s="1"/>
      <c r="H7342" s="1"/>
      <c r="I7342" s="1"/>
      <c r="J7342" s="1"/>
      <c r="K7342" s="1" t="s">
        <v>11573</v>
      </c>
      <c r="L7342" s="1" t="str">
        <f>Q810</f>
        <v>R1b1a1b1a1a1b1a1a</v>
      </c>
      <c r="M7342" s="10" t="s">
        <v>11574</v>
      </c>
      <c r="N7342" s="124" t="s">
        <v>11572</v>
      </c>
      <c r="O7342" s="125">
        <v>1.9431608E7</v>
      </c>
      <c r="P7342" s="125">
        <v>1.7319728E7</v>
      </c>
      <c r="Q7342" s="126" t="s">
        <v>4079</v>
      </c>
      <c r="R7342" s="1"/>
      <c r="S7342" s="1"/>
      <c r="T7342" s="1"/>
      <c r="U7342" s="1"/>
      <c r="V7342" s="1"/>
      <c r="W7342" s="1"/>
      <c r="X7342" s="1"/>
      <c r="Y7342" s="1"/>
      <c r="Z7342" s="1"/>
      <c r="AA7342" s="1"/>
      <c r="AB7342" s="1"/>
      <c r="AC7342" s="1"/>
      <c r="AD7342" s="1"/>
      <c r="AE7342" s="1"/>
      <c r="AF7342" s="1"/>
      <c r="AG7342" s="1"/>
    </row>
    <row r="7343" ht="15.75" customHeight="1">
      <c r="A7343" s="1"/>
      <c r="B7343" s="1"/>
      <c r="C7343" s="1"/>
      <c r="D7343" s="1"/>
      <c r="E7343" s="1"/>
      <c r="F7343" s="1"/>
      <c r="G7343" s="1"/>
      <c r="H7343" s="1"/>
      <c r="I7343" s="1"/>
      <c r="J7343" s="1"/>
      <c r="K7343" s="1" t="s">
        <v>11575</v>
      </c>
      <c r="L7343" s="1" t="str">
        <f>Q810</f>
        <v>R1b1a1b1a1a1b1a1a</v>
      </c>
      <c r="M7343" s="10" t="s">
        <v>11576</v>
      </c>
      <c r="N7343" s="124" t="s">
        <v>11572</v>
      </c>
      <c r="O7343" s="125">
        <v>1.9431608E7</v>
      </c>
      <c r="P7343" s="125">
        <v>1.7319728E7</v>
      </c>
      <c r="Q7343" s="126" t="s">
        <v>4079</v>
      </c>
      <c r="R7343" s="1"/>
      <c r="S7343" s="1"/>
      <c r="T7343" s="1"/>
      <c r="U7343" s="1"/>
      <c r="V7343" s="1"/>
      <c r="W7343" s="1"/>
      <c r="X7343" s="1"/>
      <c r="Y7343" s="1"/>
      <c r="Z7343" s="1"/>
      <c r="AA7343" s="1"/>
      <c r="AB7343" s="1"/>
      <c r="AC7343" s="1"/>
      <c r="AD7343" s="1"/>
      <c r="AE7343" s="1"/>
      <c r="AF7343" s="1"/>
      <c r="AG7343" s="1"/>
    </row>
    <row r="7344" ht="15.75" customHeight="1">
      <c r="A7344" s="1"/>
      <c r="B7344" s="1"/>
      <c r="C7344" s="1"/>
      <c r="D7344" s="1"/>
      <c r="E7344" s="1"/>
      <c r="F7344" s="1"/>
      <c r="G7344" s="1"/>
      <c r="H7344" s="1"/>
      <c r="I7344" s="1"/>
      <c r="J7344" s="1"/>
      <c r="K7344" s="1" t="s">
        <v>11577</v>
      </c>
      <c r="L7344" s="1" t="str">
        <f>Q810</f>
        <v>R1b1a1b1a1a1b1a1a</v>
      </c>
      <c r="M7344" s="10" t="s">
        <v>11578</v>
      </c>
      <c r="N7344" s="124" t="s">
        <v>11572</v>
      </c>
      <c r="O7344" s="125">
        <v>1.9431608E7</v>
      </c>
      <c r="P7344" s="125">
        <v>1.7319728E7</v>
      </c>
      <c r="Q7344" s="126" t="s">
        <v>4079</v>
      </c>
      <c r="R7344" s="1"/>
      <c r="S7344" s="1"/>
      <c r="T7344" s="1"/>
      <c r="U7344" s="1"/>
      <c r="V7344" s="1"/>
      <c r="W7344" s="1"/>
      <c r="X7344" s="1"/>
      <c r="Y7344" s="1"/>
      <c r="Z7344" s="1"/>
      <c r="AA7344" s="1"/>
      <c r="AB7344" s="1"/>
      <c r="AC7344" s="1"/>
      <c r="AD7344" s="1"/>
      <c r="AE7344" s="1"/>
      <c r="AF7344" s="1"/>
      <c r="AG7344" s="1"/>
    </row>
    <row r="7345" ht="15.75" customHeight="1">
      <c r="A7345" s="1"/>
      <c r="B7345" s="1"/>
      <c r="C7345" s="1"/>
      <c r="D7345" s="1"/>
      <c r="E7345" s="1"/>
      <c r="F7345" s="1"/>
      <c r="G7345" s="1"/>
      <c r="H7345" s="1"/>
      <c r="I7345" s="1"/>
      <c r="J7345" s="1"/>
      <c r="K7345" s="1" t="s">
        <v>11579</v>
      </c>
      <c r="L7345" s="1" t="str">
        <f>Q810</f>
        <v>R1b1a1b1a1a1b1a1a</v>
      </c>
      <c r="M7345" s="1"/>
      <c r="N7345" s="124" t="s">
        <v>11580</v>
      </c>
      <c r="O7345" s="125">
        <v>1.4535888E7</v>
      </c>
      <c r="P7345" s="125">
        <v>1.2424089E7</v>
      </c>
      <c r="Q7345" s="126" t="s">
        <v>4093</v>
      </c>
      <c r="R7345" s="1"/>
      <c r="S7345" s="1"/>
      <c r="T7345" s="1"/>
      <c r="U7345" s="1"/>
      <c r="V7345" s="1"/>
      <c r="W7345" s="1"/>
      <c r="X7345" s="1"/>
      <c r="Y7345" s="1"/>
      <c r="Z7345" s="1"/>
      <c r="AA7345" s="1"/>
      <c r="AB7345" s="1"/>
      <c r="AC7345" s="1"/>
      <c r="AD7345" s="1"/>
      <c r="AE7345" s="1"/>
      <c r="AF7345" s="1"/>
      <c r="AG7345" s="1"/>
    </row>
    <row r="7346" ht="15.75" customHeight="1">
      <c r="A7346" s="1"/>
      <c r="B7346" s="1"/>
      <c r="C7346" s="1"/>
      <c r="D7346" s="1"/>
      <c r="E7346" s="1"/>
      <c r="F7346" s="1"/>
      <c r="G7346" s="1"/>
      <c r="H7346" s="1"/>
      <c r="I7346" s="1"/>
      <c r="J7346" s="1"/>
      <c r="K7346" s="1" t="s">
        <v>11581</v>
      </c>
      <c r="L7346" s="1" t="str">
        <f>Q810</f>
        <v>R1b1a1b1a1a1b1a1a</v>
      </c>
      <c r="M7346" s="1" t="s">
        <v>11582</v>
      </c>
      <c r="N7346" s="126" t="s">
        <v>11583</v>
      </c>
      <c r="O7346" s="125">
        <v>1.9160903E7</v>
      </c>
      <c r="P7346" s="125">
        <v>1.7049023E7</v>
      </c>
      <c r="Q7346" s="126" t="s">
        <v>4068</v>
      </c>
      <c r="R7346" s="1"/>
      <c r="S7346" s="1"/>
      <c r="T7346" s="1"/>
      <c r="U7346" s="1"/>
      <c r="V7346" s="1"/>
      <c r="W7346" s="1"/>
      <c r="X7346" s="1"/>
      <c r="Y7346" s="1"/>
      <c r="Z7346" s="1"/>
      <c r="AA7346" s="1"/>
      <c r="AB7346" s="1"/>
      <c r="AC7346" s="1"/>
      <c r="AD7346" s="1"/>
      <c r="AE7346" s="1"/>
      <c r="AF7346" s="1"/>
      <c r="AG7346" s="1"/>
    </row>
    <row r="7347" ht="15.75" customHeight="1">
      <c r="A7347" s="1"/>
      <c r="B7347" s="1"/>
      <c r="C7347" s="1"/>
      <c r="D7347" s="1"/>
      <c r="E7347" s="1"/>
      <c r="F7347" s="1"/>
      <c r="G7347" s="1"/>
      <c r="H7347" s="1"/>
      <c r="I7347" s="1"/>
      <c r="J7347" s="1"/>
      <c r="K7347" s="1" t="s">
        <v>11582</v>
      </c>
      <c r="L7347" s="1" t="str">
        <f>Q810</f>
        <v>R1b1a1b1a1a1b1a1a</v>
      </c>
      <c r="M7347" s="1" t="s">
        <v>11581</v>
      </c>
      <c r="N7347" s="126" t="s">
        <v>11583</v>
      </c>
      <c r="O7347" s="125">
        <v>1.9160903E7</v>
      </c>
      <c r="P7347" s="125">
        <v>1.7049023E7</v>
      </c>
      <c r="Q7347" s="126" t="s">
        <v>4068</v>
      </c>
      <c r="R7347" s="1"/>
      <c r="S7347" s="1"/>
      <c r="T7347" s="1"/>
      <c r="U7347" s="1"/>
      <c r="V7347" s="1"/>
      <c r="W7347" s="1"/>
      <c r="X7347" s="1"/>
      <c r="Y7347" s="1"/>
      <c r="Z7347" s="1"/>
      <c r="AA7347" s="1"/>
      <c r="AB7347" s="1"/>
      <c r="AC7347" s="1"/>
      <c r="AD7347" s="1"/>
      <c r="AE7347" s="1"/>
      <c r="AF7347" s="1"/>
      <c r="AG7347" s="1"/>
    </row>
    <row r="7348" ht="15.75" customHeight="1">
      <c r="A7348" s="1"/>
      <c r="B7348" s="1"/>
      <c r="C7348" s="1"/>
      <c r="D7348" s="1"/>
      <c r="E7348" s="1"/>
      <c r="F7348" s="1"/>
      <c r="G7348" s="1"/>
      <c r="H7348" s="1"/>
      <c r="I7348" s="1"/>
      <c r="J7348" s="1"/>
      <c r="K7348" s="1" t="s">
        <v>11584</v>
      </c>
      <c r="L7348" s="1" t="str">
        <f>O811</f>
        <v>R1b1a1b1a1a1b1b</v>
      </c>
      <c r="M7348" s="1" t="s">
        <v>11585</v>
      </c>
      <c r="N7348" s="126" t="s">
        <v>11586</v>
      </c>
      <c r="O7348" s="125">
        <v>1.8927898E7</v>
      </c>
      <c r="P7348" s="125">
        <v>1.6816018E7</v>
      </c>
      <c r="Q7348" s="126" t="s">
        <v>4184</v>
      </c>
      <c r="R7348" s="1"/>
      <c r="S7348" s="1"/>
      <c r="T7348" s="1"/>
      <c r="U7348" s="1"/>
      <c r="V7348" s="1"/>
      <c r="W7348" s="1"/>
      <c r="X7348" s="1"/>
      <c r="Y7348" s="1"/>
      <c r="Z7348" s="1"/>
      <c r="AA7348" s="1"/>
      <c r="AB7348" s="1"/>
      <c r="AC7348" s="1"/>
      <c r="AD7348" s="1"/>
      <c r="AE7348" s="1"/>
      <c r="AF7348" s="1"/>
      <c r="AG7348" s="1"/>
    </row>
    <row r="7349" ht="15.75" customHeight="1">
      <c r="A7349" s="1"/>
      <c r="B7349" s="1"/>
      <c r="C7349" s="1"/>
      <c r="D7349" s="1"/>
      <c r="E7349" s="1"/>
      <c r="F7349" s="1"/>
      <c r="G7349" s="1"/>
      <c r="H7349" s="1"/>
      <c r="I7349" s="1"/>
      <c r="J7349" s="1"/>
      <c r="K7349" s="1" t="s">
        <v>11585</v>
      </c>
      <c r="L7349" s="1" t="str">
        <f>O811</f>
        <v>R1b1a1b1a1a1b1b</v>
      </c>
      <c r="M7349" s="1" t="s">
        <v>11584</v>
      </c>
      <c r="N7349" s="126" t="s">
        <v>11586</v>
      </c>
      <c r="O7349" s="125">
        <v>1.8927898E7</v>
      </c>
      <c r="P7349" s="125">
        <v>1.6816018E7</v>
      </c>
      <c r="Q7349" s="126" t="s">
        <v>4184</v>
      </c>
      <c r="R7349" s="1"/>
      <c r="S7349" s="1"/>
      <c r="T7349" s="1"/>
      <c r="U7349" s="1"/>
      <c r="V7349" s="1"/>
      <c r="W7349" s="1"/>
      <c r="X7349" s="1"/>
      <c r="Y7349" s="1"/>
      <c r="Z7349" s="1"/>
      <c r="AA7349" s="1"/>
      <c r="AB7349" s="1"/>
      <c r="AC7349" s="1"/>
      <c r="AD7349" s="1"/>
      <c r="AE7349" s="1"/>
      <c r="AF7349" s="1"/>
      <c r="AG7349" s="1"/>
    </row>
    <row r="7350" ht="15.75" customHeight="1">
      <c r="A7350" s="1"/>
      <c r="B7350" s="1"/>
      <c r="C7350" s="1"/>
      <c r="D7350" s="1"/>
      <c r="E7350" s="1"/>
      <c r="F7350" s="1"/>
      <c r="G7350" s="1"/>
      <c r="H7350" s="1"/>
      <c r="I7350" s="1"/>
      <c r="J7350" s="1"/>
      <c r="K7350" s="1" t="s">
        <v>11587</v>
      </c>
      <c r="L7350" s="1" t="str">
        <f>M812</f>
        <v>R1b1a1b1a1a1c</v>
      </c>
      <c r="M7350" s="1" t="s">
        <v>11588</v>
      </c>
      <c r="N7350" s="126" t="s">
        <v>11589</v>
      </c>
      <c r="O7350" s="125">
        <v>7246726.0</v>
      </c>
      <c r="P7350" s="125">
        <v>7378685.0</v>
      </c>
      <c r="Q7350" s="126" t="s">
        <v>4093</v>
      </c>
      <c r="R7350" s="1"/>
      <c r="S7350" s="1"/>
      <c r="T7350" s="1"/>
      <c r="U7350" s="1"/>
      <c r="V7350" s="1"/>
      <c r="W7350" s="1"/>
      <c r="X7350" s="1"/>
      <c r="Y7350" s="1"/>
      <c r="Z7350" s="1"/>
      <c r="AA7350" s="1"/>
      <c r="AB7350" s="1"/>
      <c r="AC7350" s="1"/>
      <c r="AD7350" s="1"/>
      <c r="AE7350" s="1"/>
      <c r="AF7350" s="1"/>
      <c r="AG7350" s="1"/>
    </row>
    <row r="7351" ht="15.75" customHeight="1">
      <c r="A7351" s="1"/>
      <c r="B7351" s="1"/>
      <c r="C7351" s="1"/>
      <c r="D7351" s="1"/>
      <c r="E7351" s="1"/>
      <c r="F7351" s="1"/>
      <c r="G7351" s="1"/>
      <c r="H7351" s="1"/>
      <c r="I7351" s="1"/>
      <c r="J7351" s="1"/>
      <c r="K7351" s="1" t="s">
        <v>11588</v>
      </c>
      <c r="L7351" s="1" t="str">
        <f>M812</f>
        <v>R1b1a1b1a1a1c</v>
      </c>
      <c r="M7351" s="1" t="s">
        <v>11587</v>
      </c>
      <c r="N7351" s="126" t="s">
        <v>11589</v>
      </c>
      <c r="O7351" s="125">
        <v>7246726.0</v>
      </c>
      <c r="P7351" s="125">
        <v>7378685.0</v>
      </c>
      <c r="Q7351" s="126" t="s">
        <v>4093</v>
      </c>
      <c r="R7351" s="1"/>
      <c r="S7351" s="1"/>
      <c r="T7351" s="1"/>
      <c r="U7351" s="1"/>
      <c r="V7351" s="1"/>
      <c r="W7351" s="1"/>
      <c r="X7351" s="1"/>
      <c r="Y7351" s="1"/>
      <c r="Z7351" s="1"/>
      <c r="AA7351" s="1"/>
      <c r="AB7351" s="1"/>
      <c r="AC7351" s="1"/>
      <c r="AD7351" s="1"/>
      <c r="AE7351" s="1"/>
      <c r="AF7351" s="1"/>
      <c r="AG7351" s="1"/>
    </row>
    <row r="7352" ht="15.75" customHeight="1">
      <c r="A7352" s="1"/>
      <c r="B7352" s="1"/>
      <c r="C7352" s="1"/>
      <c r="D7352" s="1"/>
      <c r="E7352" s="1"/>
      <c r="F7352" s="1"/>
      <c r="G7352" s="1"/>
      <c r="H7352" s="1"/>
      <c r="I7352" s="1"/>
      <c r="J7352" s="1"/>
      <c r="K7352" s="1" t="s">
        <v>11590</v>
      </c>
      <c r="L7352" s="1" t="str">
        <f>N813</f>
        <v>R1b1a1b1a1a1c1</v>
      </c>
      <c r="M7352" s="1" t="s">
        <v>11591</v>
      </c>
      <c r="N7352" s="126" t="s">
        <v>11592</v>
      </c>
      <c r="O7352" s="125">
        <v>1.5780341E7</v>
      </c>
      <c r="P7352" s="125">
        <v>1.3668461E7</v>
      </c>
      <c r="Q7352" s="126" t="s">
        <v>4053</v>
      </c>
      <c r="R7352" s="1"/>
      <c r="S7352" s="1"/>
      <c r="T7352" s="1"/>
      <c r="U7352" s="1"/>
      <c r="V7352" s="1"/>
      <c r="W7352" s="1"/>
      <c r="X7352" s="1"/>
      <c r="Y7352" s="1"/>
      <c r="Z7352" s="1"/>
      <c r="AA7352" s="1"/>
      <c r="AB7352" s="1"/>
      <c r="AC7352" s="1"/>
      <c r="AD7352" s="1"/>
      <c r="AE7352" s="1"/>
      <c r="AF7352" s="1"/>
      <c r="AG7352" s="1"/>
    </row>
    <row r="7353" ht="15.75" customHeight="1">
      <c r="A7353" s="1"/>
      <c r="B7353" s="1"/>
      <c r="C7353" s="1"/>
      <c r="D7353" s="1"/>
      <c r="E7353" s="1"/>
      <c r="F7353" s="1"/>
      <c r="G7353" s="1"/>
      <c r="H7353" s="1"/>
      <c r="I7353" s="1"/>
      <c r="J7353" s="1"/>
      <c r="K7353" s="1" t="s">
        <v>11591</v>
      </c>
      <c r="L7353" s="1" t="str">
        <f>N813</f>
        <v>R1b1a1b1a1a1c1</v>
      </c>
      <c r="M7353" s="1" t="s">
        <v>11590</v>
      </c>
      <c r="N7353" s="126" t="s">
        <v>11592</v>
      </c>
      <c r="O7353" s="125">
        <v>1.5780341E7</v>
      </c>
      <c r="P7353" s="125">
        <v>1.3668461E7</v>
      </c>
      <c r="Q7353" s="126" t="s">
        <v>4053</v>
      </c>
      <c r="R7353" s="1"/>
      <c r="S7353" s="1"/>
      <c r="T7353" s="1"/>
      <c r="U7353" s="1"/>
      <c r="V7353" s="1"/>
      <c r="W7353" s="1"/>
      <c r="X7353" s="1"/>
      <c r="Y7353" s="1"/>
      <c r="Z7353" s="1"/>
      <c r="AA7353" s="1"/>
      <c r="AB7353" s="1"/>
      <c r="AC7353" s="1"/>
      <c r="AD7353" s="1"/>
      <c r="AE7353" s="1"/>
      <c r="AF7353" s="1"/>
      <c r="AG7353" s="1"/>
    </row>
    <row r="7354" ht="15.75" customHeight="1">
      <c r="A7354" s="1"/>
      <c r="B7354" s="1"/>
      <c r="C7354" s="1"/>
      <c r="D7354" s="1"/>
      <c r="E7354" s="1"/>
      <c r="F7354" s="1"/>
      <c r="G7354" s="1"/>
      <c r="H7354" s="1"/>
      <c r="I7354" s="1"/>
      <c r="J7354" s="1"/>
      <c r="K7354" s="1" t="s">
        <v>11593</v>
      </c>
      <c r="L7354" s="1" t="str">
        <f>O814</f>
        <v>R1b1a1b1a1a1c1a</v>
      </c>
      <c r="M7354" s="1" t="s">
        <v>11594</v>
      </c>
      <c r="N7354" s="126" t="s">
        <v>11595</v>
      </c>
      <c r="O7354" s="125">
        <v>2.2787778E7</v>
      </c>
      <c r="P7354" s="125">
        <v>2.0625892E7</v>
      </c>
      <c r="Q7354" s="126" t="s">
        <v>4089</v>
      </c>
      <c r="R7354" s="1"/>
      <c r="S7354" s="1"/>
      <c r="T7354" s="1"/>
      <c r="U7354" s="1"/>
      <c r="V7354" s="1"/>
      <c r="W7354" s="1"/>
      <c r="X7354" s="1"/>
      <c r="Y7354" s="1"/>
      <c r="Z7354" s="1"/>
      <c r="AA7354" s="1"/>
      <c r="AB7354" s="1"/>
      <c r="AC7354" s="1"/>
      <c r="AD7354" s="1"/>
      <c r="AE7354" s="1"/>
      <c r="AF7354" s="1"/>
      <c r="AG7354" s="1"/>
    </row>
    <row r="7355" ht="15.75" customHeight="1">
      <c r="A7355" s="1"/>
      <c r="B7355" s="1"/>
      <c r="C7355" s="1"/>
      <c r="D7355" s="1"/>
      <c r="E7355" s="1"/>
      <c r="F7355" s="1"/>
      <c r="G7355" s="1"/>
      <c r="H7355" s="1"/>
      <c r="I7355" s="1"/>
      <c r="J7355" s="1"/>
      <c r="K7355" s="1" t="s">
        <v>11594</v>
      </c>
      <c r="L7355" s="1" t="str">
        <f>O814</f>
        <v>R1b1a1b1a1a1c1a</v>
      </c>
      <c r="M7355" s="1" t="s">
        <v>11593</v>
      </c>
      <c r="N7355" s="126" t="s">
        <v>11595</v>
      </c>
      <c r="O7355" s="125">
        <v>2.2787778E7</v>
      </c>
      <c r="P7355" s="125">
        <v>2.0625892E7</v>
      </c>
      <c r="Q7355" s="126" t="s">
        <v>4089</v>
      </c>
      <c r="R7355" s="1"/>
      <c r="S7355" s="1"/>
      <c r="T7355" s="1"/>
      <c r="U7355" s="1"/>
      <c r="V7355" s="1"/>
      <c r="W7355" s="1"/>
      <c r="X7355" s="1"/>
      <c r="Y7355" s="1"/>
      <c r="Z7355" s="1"/>
      <c r="AA7355" s="1"/>
      <c r="AB7355" s="1"/>
      <c r="AC7355" s="1"/>
      <c r="AD7355" s="1"/>
      <c r="AE7355" s="1"/>
      <c r="AF7355" s="1"/>
      <c r="AG7355" s="1"/>
    </row>
    <row r="7356" ht="15.75" customHeight="1">
      <c r="A7356" s="1"/>
      <c r="B7356" s="1"/>
      <c r="C7356" s="1"/>
      <c r="D7356" s="1"/>
      <c r="E7356" s="1"/>
      <c r="F7356" s="1"/>
      <c r="G7356" s="1"/>
      <c r="H7356" s="1"/>
      <c r="I7356" s="1"/>
      <c r="J7356" s="1"/>
      <c r="K7356" s="1" t="s">
        <v>11596</v>
      </c>
      <c r="L7356" s="1" t="str">
        <f>O814</f>
        <v>R1b1a1b1a1a1c1a</v>
      </c>
      <c r="M7356" s="1" t="s">
        <v>11597</v>
      </c>
      <c r="N7356" s="126" t="s">
        <v>11598</v>
      </c>
      <c r="O7356" s="125">
        <v>1.4052313E7</v>
      </c>
      <c r="P7356" s="125">
        <v>1.1931607E7</v>
      </c>
      <c r="Q7356" s="126" t="s">
        <v>4111</v>
      </c>
      <c r="R7356" s="1"/>
      <c r="S7356" s="1"/>
      <c r="T7356" s="1"/>
      <c r="U7356" s="1"/>
      <c r="V7356" s="1"/>
      <c r="W7356" s="1"/>
      <c r="X7356" s="1"/>
      <c r="Y7356" s="1"/>
      <c r="Z7356" s="1"/>
      <c r="AA7356" s="1"/>
      <c r="AB7356" s="1"/>
      <c r="AC7356" s="1"/>
      <c r="AD7356" s="1"/>
      <c r="AE7356" s="1"/>
      <c r="AF7356" s="1"/>
      <c r="AG7356" s="1"/>
    </row>
    <row r="7357" ht="15.75" customHeight="1">
      <c r="A7357" s="1"/>
      <c r="B7357" s="1"/>
      <c r="C7357" s="1"/>
      <c r="D7357" s="1"/>
      <c r="E7357" s="1"/>
      <c r="F7357" s="1"/>
      <c r="G7357" s="1"/>
      <c r="H7357" s="1"/>
      <c r="I7357" s="1"/>
      <c r="J7357" s="1"/>
      <c r="K7357" s="1" t="s">
        <v>11597</v>
      </c>
      <c r="L7357" s="1" t="str">
        <f>O814</f>
        <v>R1b1a1b1a1a1c1a</v>
      </c>
      <c r="M7357" s="1" t="s">
        <v>11596</v>
      </c>
      <c r="N7357" s="126" t="s">
        <v>11598</v>
      </c>
      <c r="O7357" s="125">
        <v>1.4052313E7</v>
      </c>
      <c r="P7357" s="125">
        <v>1.1931607E7</v>
      </c>
      <c r="Q7357" s="126" t="s">
        <v>4111</v>
      </c>
      <c r="R7357" s="1"/>
      <c r="S7357" s="1"/>
      <c r="T7357" s="1"/>
      <c r="U7357" s="1"/>
      <c r="V7357" s="1"/>
      <c r="W7357" s="1"/>
      <c r="X7357" s="1"/>
      <c r="Y7357" s="1"/>
      <c r="Z7357" s="1"/>
      <c r="AA7357" s="1"/>
      <c r="AB7357" s="1"/>
      <c r="AC7357" s="1"/>
      <c r="AD7357" s="1"/>
      <c r="AE7357" s="1"/>
      <c r="AF7357" s="1"/>
      <c r="AG7357" s="1"/>
    </row>
    <row r="7358" ht="15.75" customHeight="1">
      <c r="A7358" s="1"/>
      <c r="B7358" s="1"/>
      <c r="C7358" s="1"/>
      <c r="D7358" s="1"/>
      <c r="E7358" s="1"/>
      <c r="F7358" s="1"/>
      <c r="G7358" s="1"/>
      <c r="H7358" s="1"/>
      <c r="I7358" s="1"/>
      <c r="J7358" s="1"/>
      <c r="K7358" s="1" t="s">
        <v>11599</v>
      </c>
      <c r="L7358" s="1" t="str">
        <f>O814</f>
        <v>R1b1a1b1a1a1c1a</v>
      </c>
      <c r="M7358" s="1" t="s">
        <v>11600</v>
      </c>
      <c r="N7358" s="126" t="s">
        <v>11601</v>
      </c>
      <c r="O7358" s="125">
        <v>2.2605163E7</v>
      </c>
      <c r="P7358" s="125">
        <v>2.0443277E7</v>
      </c>
      <c r="Q7358" s="126" t="s">
        <v>4176</v>
      </c>
      <c r="R7358" s="1"/>
      <c r="S7358" s="1"/>
      <c r="T7358" s="1"/>
      <c r="U7358" s="1"/>
      <c r="V7358" s="1"/>
      <c r="W7358" s="1"/>
      <c r="X7358" s="1"/>
      <c r="Y7358" s="1"/>
      <c r="Z7358" s="1"/>
      <c r="AA7358" s="1"/>
      <c r="AB7358" s="1"/>
      <c r="AC7358" s="1"/>
      <c r="AD7358" s="1"/>
      <c r="AE7358" s="1"/>
      <c r="AF7358" s="1"/>
      <c r="AG7358" s="1"/>
    </row>
    <row r="7359" ht="15.75" customHeight="1">
      <c r="A7359" s="1"/>
      <c r="B7359" s="1"/>
      <c r="C7359" s="1"/>
      <c r="D7359" s="1"/>
      <c r="E7359" s="1"/>
      <c r="F7359" s="1"/>
      <c r="G7359" s="1"/>
      <c r="H7359" s="1"/>
      <c r="I7359" s="1"/>
      <c r="J7359" s="1"/>
      <c r="K7359" s="1" t="s">
        <v>11600</v>
      </c>
      <c r="L7359" s="1" t="str">
        <f>O814</f>
        <v>R1b1a1b1a1a1c1a</v>
      </c>
      <c r="M7359" s="1" t="s">
        <v>11599</v>
      </c>
      <c r="N7359" s="126" t="s">
        <v>11601</v>
      </c>
      <c r="O7359" s="125">
        <v>2.2605163E7</v>
      </c>
      <c r="P7359" s="125">
        <v>2.0443277E7</v>
      </c>
      <c r="Q7359" s="126" t="s">
        <v>4176</v>
      </c>
      <c r="R7359" s="1"/>
      <c r="S7359" s="1"/>
      <c r="T7359" s="1"/>
      <c r="U7359" s="1"/>
      <c r="V7359" s="1"/>
      <c r="W7359" s="1"/>
      <c r="X7359" s="1"/>
      <c r="Y7359" s="1"/>
      <c r="Z7359" s="1"/>
      <c r="AA7359" s="1"/>
      <c r="AB7359" s="1"/>
      <c r="AC7359" s="1"/>
      <c r="AD7359" s="1"/>
      <c r="AE7359" s="1"/>
      <c r="AF7359" s="1"/>
      <c r="AG7359" s="1"/>
    </row>
    <row r="7360" ht="15.75" customHeight="1">
      <c r="A7360" s="1"/>
      <c r="B7360" s="1"/>
      <c r="C7360" s="1"/>
      <c r="D7360" s="1"/>
      <c r="E7360" s="1"/>
      <c r="F7360" s="1"/>
      <c r="G7360" s="1"/>
      <c r="H7360" s="1"/>
      <c r="I7360" s="1"/>
      <c r="J7360" s="1"/>
      <c r="K7360" s="1" t="s">
        <v>11602</v>
      </c>
      <c r="L7360" s="1" t="str">
        <f>O814</f>
        <v>R1b1a1b1a1a1c1a</v>
      </c>
      <c r="M7360" s="1" t="s">
        <v>11603</v>
      </c>
      <c r="N7360" s="126" t="s">
        <v>11604</v>
      </c>
      <c r="O7360" s="125">
        <v>1.9047132E7</v>
      </c>
      <c r="P7360" s="125">
        <v>1.6935252E7</v>
      </c>
      <c r="Q7360" s="126" t="s">
        <v>4093</v>
      </c>
      <c r="R7360" s="1"/>
      <c r="S7360" s="1"/>
      <c r="T7360" s="1"/>
      <c r="U7360" s="1"/>
      <c r="V7360" s="1"/>
      <c r="W7360" s="1"/>
      <c r="X7360" s="1"/>
      <c r="Y7360" s="1"/>
      <c r="Z7360" s="1"/>
      <c r="AA7360" s="1"/>
      <c r="AB7360" s="1"/>
      <c r="AC7360" s="1"/>
      <c r="AD7360" s="1"/>
      <c r="AE7360" s="1"/>
      <c r="AF7360" s="1"/>
      <c r="AG7360" s="1"/>
    </row>
    <row r="7361" ht="15.75" customHeight="1">
      <c r="A7361" s="1"/>
      <c r="B7361" s="1"/>
      <c r="C7361" s="1"/>
      <c r="D7361" s="1"/>
      <c r="E7361" s="1"/>
      <c r="F7361" s="1"/>
      <c r="G7361" s="1"/>
      <c r="H7361" s="1"/>
      <c r="I7361" s="1"/>
      <c r="J7361" s="1"/>
      <c r="K7361" s="1" t="s">
        <v>11603</v>
      </c>
      <c r="L7361" s="1" t="str">
        <f>O814</f>
        <v>R1b1a1b1a1a1c1a</v>
      </c>
      <c r="M7361" s="1" t="s">
        <v>11602</v>
      </c>
      <c r="N7361" s="126" t="s">
        <v>11604</v>
      </c>
      <c r="O7361" s="125">
        <v>1.9047132E7</v>
      </c>
      <c r="P7361" s="125">
        <v>1.6935252E7</v>
      </c>
      <c r="Q7361" s="126" t="s">
        <v>4093</v>
      </c>
      <c r="R7361" s="1"/>
      <c r="S7361" s="1"/>
      <c r="T7361" s="1"/>
      <c r="U7361" s="1"/>
      <c r="V7361" s="1"/>
      <c r="W7361" s="1"/>
      <c r="X7361" s="1"/>
      <c r="Y7361" s="1"/>
      <c r="Z7361" s="1"/>
      <c r="AA7361" s="1"/>
      <c r="AB7361" s="1"/>
      <c r="AC7361" s="1"/>
      <c r="AD7361" s="1"/>
      <c r="AE7361" s="1"/>
      <c r="AF7361" s="1"/>
      <c r="AG7361" s="1"/>
    </row>
    <row r="7362" ht="15.75" customHeight="1">
      <c r="A7362" s="1"/>
      <c r="B7362" s="1"/>
      <c r="C7362" s="1"/>
      <c r="D7362" s="1"/>
      <c r="E7362" s="1"/>
      <c r="F7362" s="1"/>
      <c r="G7362" s="1"/>
      <c r="H7362" s="1"/>
      <c r="I7362" s="1"/>
      <c r="J7362" s="1"/>
      <c r="K7362" s="1" t="s">
        <v>1594</v>
      </c>
      <c r="L7362" s="1" t="str">
        <f t="shared" ref="L7362:L7363" si="186">P815</f>
        <v>R1b1a1b1a1a1c1a1</v>
      </c>
      <c r="M7362" s="1"/>
      <c r="N7362" s="126" t="s">
        <v>11605</v>
      </c>
      <c r="O7362" s="125">
        <v>1.9065642E7</v>
      </c>
      <c r="P7362" s="125">
        <v>1.6953762E7</v>
      </c>
      <c r="Q7362" s="126" t="s">
        <v>4079</v>
      </c>
      <c r="R7362" s="1"/>
      <c r="S7362" s="1"/>
      <c r="T7362" s="1"/>
      <c r="U7362" s="1"/>
      <c r="V7362" s="1"/>
      <c r="W7362" s="1"/>
      <c r="X7362" s="1"/>
      <c r="Y7362" s="1"/>
      <c r="Z7362" s="1"/>
      <c r="AA7362" s="1"/>
      <c r="AB7362" s="1"/>
      <c r="AC7362" s="1"/>
      <c r="AD7362" s="1"/>
      <c r="AE7362" s="1"/>
      <c r="AF7362" s="1"/>
      <c r="AG7362" s="1"/>
    </row>
    <row r="7363" ht="15.75" customHeight="1">
      <c r="A7363" s="1"/>
      <c r="B7363" s="1"/>
      <c r="C7363" s="1"/>
      <c r="D7363" s="1"/>
      <c r="E7363" s="1"/>
      <c r="F7363" s="1"/>
      <c r="G7363" s="1"/>
      <c r="H7363" s="1"/>
      <c r="I7363" s="1"/>
      <c r="J7363" s="1"/>
      <c r="K7363" s="1" t="s">
        <v>11606</v>
      </c>
      <c r="L7363" s="1" t="str">
        <f t="shared" si="186"/>
        <v>R1b1a1b1a1a1c1a2</v>
      </c>
      <c r="M7363" s="1" t="s">
        <v>11607</v>
      </c>
      <c r="N7363" s="126" t="s">
        <v>11608</v>
      </c>
      <c r="O7363" s="125">
        <v>1.7735808E7</v>
      </c>
      <c r="P7363" s="125">
        <v>1.5623928E7</v>
      </c>
      <c r="Q7363" s="126" t="s">
        <v>4053</v>
      </c>
      <c r="R7363" s="1"/>
      <c r="S7363" s="1"/>
      <c r="T7363" s="1"/>
      <c r="U7363" s="1"/>
      <c r="V7363" s="1"/>
      <c r="W7363" s="1"/>
      <c r="X7363" s="1"/>
      <c r="Y7363" s="1"/>
      <c r="Z7363" s="1"/>
      <c r="AA7363" s="1"/>
      <c r="AB7363" s="1"/>
      <c r="AC7363" s="1"/>
      <c r="AD7363" s="1"/>
      <c r="AE7363" s="1"/>
      <c r="AF7363" s="1"/>
      <c r="AG7363" s="1"/>
    </row>
    <row r="7364" ht="15.75" customHeight="1">
      <c r="A7364" s="1"/>
      <c r="B7364" s="1"/>
      <c r="C7364" s="1"/>
      <c r="D7364" s="1"/>
      <c r="E7364" s="1"/>
      <c r="F7364" s="1"/>
      <c r="G7364" s="1"/>
      <c r="H7364" s="1"/>
      <c r="I7364" s="1"/>
      <c r="J7364" s="1"/>
      <c r="K7364" s="1" t="s">
        <v>11607</v>
      </c>
      <c r="L7364" s="1" t="str">
        <f>P816</f>
        <v>R1b1a1b1a1a1c1a2</v>
      </c>
      <c r="M7364" s="1" t="s">
        <v>11606</v>
      </c>
      <c r="N7364" s="126" t="s">
        <v>11608</v>
      </c>
      <c r="O7364" s="125">
        <v>1.7735808E7</v>
      </c>
      <c r="P7364" s="125">
        <v>1.5623928E7</v>
      </c>
      <c r="Q7364" s="126" t="s">
        <v>4053</v>
      </c>
      <c r="R7364" s="1"/>
      <c r="S7364" s="1"/>
      <c r="T7364" s="1"/>
      <c r="U7364" s="1"/>
      <c r="V7364" s="1"/>
      <c r="W7364" s="1"/>
      <c r="X7364" s="1"/>
      <c r="Y7364" s="1"/>
      <c r="Z7364" s="1"/>
      <c r="AA7364" s="1"/>
      <c r="AB7364" s="1"/>
      <c r="AC7364" s="1"/>
      <c r="AD7364" s="1"/>
      <c r="AE7364" s="1"/>
      <c r="AF7364" s="1"/>
      <c r="AG7364" s="1"/>
    </row>
    <row r="7365" ht="15.75" customHeight="1">
      <c r="A7365" s="1"/>
      <c r="B7365" s="1"/>
      <c r="C7365" s="1"/>
      <c r="D7365" s="1"/>
      <c r="E7365" s="1"/>
      <c r="F7365" s="1"/>
      <c r="G7365" s="1"/>
      <c r="H7365" s="1"/>
      <c r="I7365" s="1"/>
      <c r="J7365" s="1"/>
      <c r="K7365" s="1" t="s">
        <v>11609</v>
      </c>
      <c r="L7365" s="1" t="str">
        <f>Q817</f>
        <v>R1b1a1b1a1a1c1a2a</v>
      </c>
      <c r="M7365" s="1" t="s">
        <v>11610</v>
      </c>
      <c r="N7365" s="126" t="s">
        <v>11611</v>
      </c>
      <c r="O7365" s="125">
        <v>1.451525E7</v>
      </c>
      <c r="P7365" s="125">
        <v>1.2403455E7</v>
      </c>
      <c r="Q7365" s="126" t="s">
        <v>4093</v>
      </c>
      <c r="R7365" s="1"/>
      <c r="S7365" s="1"/>
      <c r="T7365" s="1"/>
      <c r="U7365" s="1"/>
      <c r="V7365" s="1"/>
      <c r="W7365" s="1"/>
      <c r="X7365" s="1"/>
      <c r="Y7365" s="1"/>
      <c r="Z7365" s="1"/>
      <c r="AA7365" s="1"/>
      <c r="AB7365" s="1"/>
      <c r="AC7365" s="1"/>
      <c r="AD7365" s="1"/>
      <c r="AE7365" s="1"/>
      <c r="AF7365" s="1"/>
      <c r="AG7365" s="1"/>
    </row>
    <row r="7366" ht="15.75" customHeight="1">
      <c r="A7366" s="1"/>
      <c r="B7366" s="1"/>
      <c r="C7366" s="1"/>
      <c r="D7366" s="1"/>
      <c r="E7366" s="1"/>
      <c r="F7366" s="1"/>
      <c r="G7366" s="1"/>
      <c r="H7366" s="1"/>
      <c r="I7366" s="1"/>
      <c r="J7366" s="1"/>
      <c r="K7366" s="1" t="s">
        <v>11610</v>
      </c>
      <c r="L7366" s="1" t="str">
        <f>Q817</f>
        <v>R1b1a1b1a1a1c1a2a</v>
      </c>
      <c r="M7366" s="1" t="s">
        <v>11609</v>
      </c>
      <c r="N7366" s="126" t="s">
        <v>11611</v>
      </c>
      <c r="O7366" s="125">
        <v>1.451525E7</v>
      </c>
      <c r="P7366" s="125">
        <v>1.2403455E7</v>
      </c>
      <c r="Q7366" s="126" t="s">
        <v>4093</v>
      </c>
      <c r="R7366" s="1"/>
      <c r="S7366" s="1"/>
      <c r="T7366" s="1"/>
      <c r="U7366" s="1"/>
      <c r="V7366" s="1"/>
      <c r="W7366" s="1"/>
      <c r="X7366" s="1"/>
      <c r="Y7366" s="1"/>
      <c r="Z7366" s="1"/>
      <c r="AA7366" s="1"/>
      <c r="AB7366" s="1"/>
      <c r="AC7366" s="1"/>
      <c r="AD7366" s="1"/>
      <c r="AE7366" s="1"/>
      <c r="AF7366" s="1"/>
      <c r="AG7366" s="1"/>
    </row>
    <row r="7367" ht="15.75" customHeight="1">
      <c r="A7367" s="1"/>
      <c r="B7367" s="1"/>
      <c r="C7367" s="1"/>
      <c r="D7367" s="1"/>
      <c r="E7367" s="1"/>
      <c r="F7367" s="1"/>
      <c r="G7367" s="1"/>
      <c r="H7367" s="1"/>
      <c r="I7367" s="1"/>
      <c r="J7367" s="1"/>
      <c r="K7367" s="1" t="s">
        <v>11612</v>
      </c>
      <c r="L7367" s="1" t="str">
        <f>Q817</f>
        <v>R1b1a1b1a1a1c1a2a</v>
      </c>
      <c r="M7367" s="1" t="s">
        <v>11613</v>
      </c>
      <c r="N7367" s="126"/>
      <c r="O7367" s="125">
        <v>2.1175822E7</v>
      </c>
      <c r="P7367" s="125">
        <v>1.9013936E7</v>
      </c>
      <c r="Q7367" s="126" t="s">
        <v>4093</v>
      </c>
      <c r="R7367" s="1"/>
      <c r="S7367" s="1"/>
      <c r="T7367" s="1"/>
      <c r="U7367" s="1"/>
      <c r="V7367" s="1"/>
      <c r="W7367" s="1"/>
      <c r="X7367" s="1"/>
      <c r="Y7367" s="1"/>
      <c r="Z7367" s="1"/>
      <c r="AA7367" s="1"/>
      <c r="AB7367" s="1"/>
      <c r="AC7367" s="1"/>
      <c r="AD7367" s="1"/>
      <c r="AE7367" s="1"/>
      <c r="AF7367" s="1"/>
      <c r="AG7367" s="1"/>
    </row>
    <row r="7368" ht="15.75" customHeight="1">
      <c r="A7368" s="1"/>
      <c r="B7368" s="1"/>
      <c r="C7368" s="1"/>
      <c r="D7368" s="1"/>
      <c r="E7368" s="1"/>
      <c r="F7368" s="1"/>
      <c r="G7368" s="1"/>
      <c r="H7368" s="1"/>
      <c r="I7368" s="1"/>
      <c r="J7368" s="1"/>
      <c r="K7368" s="1" t="s">
        <v>11613</v>
      </c>
      <c r="L7368" s="1" t="str">
        <f t="shared" ref="L7368:L7369" si="187">Q817</f>
        <v>R1b1a1b1a1a1c1a2a</v>
      </c>
      <c r="M7368" s="1" t="s">
        <v>11612</v>
      </c>
      <c r="N7368" s="126"/>
      <c r="O7368" s="125">
        <v>2.1175822E7</v>
      </c>
      <c r="P7368" s="125">
        <v>1.9013936E7</v>
      </c>
      <c r="Q7368" s="126" t="s">
        <v>4093</v>
      </c>
      <c r="R7368" s="1"/>
      <c r="S7368" s="1"/>
      <c r="T7368" s="1"/>
      <c r="U7368" s="1"/>
      <c r="V7368" s="1"/>
      <c r="W7368" s="1"/>
      <c r="X7368" s="1"/>
      <c r="Y7368" s="1"/>
      <c r="Z7368" s="1"/>
      <c r="AA7368" s="1"/>
      <c r="AB7368" s="1"/>
      <c r="AC7368" s="1"/>
      <c r="AD7368" s="1"/>
      <c r="AE7368" s="1"/>
      <c r="AF7368" s="1"/>
      <c r="AG7368" s="1"/>
    </row>
    <row r="7369" ht="15.75" customHeight="1">
      <c r="A7369" s="1"/>
      <c r="B7369" s="1"/>
      <c r="C7369" s="1"/>
      <c r="D7369" s="1"/>
      <c r="E7369" s="1"/>
      <c r="F7369" s="1"/>
      <c r="G7369" s="1"/>
      <c r="H7369" s="1"/>
      <c r="I7369" s="1"/>
      <c r="J7369" s="1"/>
      <c r="K7369" s="1" t="s">
        <v>11614</v>
      </c>
      <c r="L7369" s="1" t="str">
        <f t="shared" si="187"/>
        <v>R1b1a1b1a1a1c1a2a~</v>
      </c>
      <c r="M7369" s="1"/>
      <c r="N7369" s="126" t="s">
        <v>11615</v>
      </c>
      <c r="O7369" s="125">
        <v>1.504169E7</v>
      </c>
      <c r="P7369" s="125">
        <v>1.292978E7</v>
      </c>
      <c r="Q7369" s="126" t="s">
        <v>4097</v>
      </c>
      <c r="R7369" s="1"/>
      <c r="S7369" s="1"/>
      <c r="T7369" s="1"/>
      <c r="U7369" s="1"/>
      <c r="V7369" s="1"/>
      <c r="W7369" s="1"/>
      <c r="X7369" s="1"/>
      <c r="Y7369" s="1"/>
      <c r="Z7369" s="1"/>
      <c r="AA7369" s="1"/>
      <c r="AB7369" s="1"/>
      <c r="AC7369" s="1"/>
      <c r="AD7369" s="1"/>
      <c r="AE7369" s="1"/>
      <c r="AF7369" s="1"/>
      <c r="AG7369" s="1"/>
    </row>
    <row r="7370" ht="15.75" customHeight="1">
      <c r="A7370" s="1"/>
      <c r="B7370" s="1"/>
      <c r="C7370" s="1"/>
      <c r="D7370" s="1"/>
      <c r="E7370" s="1"/>
      <c r="F7370" s="1"/>
      <c r="G7370" s="1"/>
      <c r="H7370" s="1"/>
      <c r="I7370" s="1"/>
      <c r="J7370" s="1"/>
      <c r="K7370" s="1" t="s">
        <v>11616</v>
      </c>
      <c r="L7370" s="1" t="str">
        <f>Q818</f>
        <v>R1b1a1b1a1a1c1a2a~</v>
      </c>
      <c r="M7370" s="1"/>
      <c r="N7370" s="126" t="s">
        <v>11617</v>
      </c>
      <c r="O7370" s="125">
        <v>1.6740669E7</v>
      </c>
      <c r="P7370" s="125">
        <v>1.4628789E7</v>
      </c>
      <c r="Q7370" s="126" t="s">
        <v>4433</v>
      </c>
      <c r="R7370" s="1"/>
      <c r="S7370" s="1"/>
      <c r="T7370" s="1"/>
      <c r="U7370" s="1"/>
      <c r="V7370" s="1"/>
      <c r="W7370" s="1"/>
      <c r="X7370" s="1"/>
      <c r="Y7370" s="1"/>
      <c r="Z7370" s="1"/>
      <c r="AA7370" s="1"/>
      <c r="AB7370" s="1"/>
      <c r="AC7370" s="1"/>
      <c r="AD7370" s="1"/>
      <c r="AE7370" s="1"/>
      <c r="AF7370" s="1"/>
      <c r="AG7370" s="1"/>
    </row>
    <row r="7371" ht="15.75" customHeight="1">
      <c r="A7371" s="1"/>
      <c r="B7371" s="1"/>
      <c r="C7371" s="1"/>
      <c r="D7371" s="1"/>
      <c r="E7371" s="1"/>
      <c r="F7371" s="1"/>
      <c r="G7371" s="1"/>
      <c r="H7371" s="1"/>
      <c r="I7371" s="1"/>
      <c r="J7371" s="1"/>
      <c r="K7371" s="1" t="s">
        <v>11618</v>
      </c>
      <c r="L7371" s="1" t="str">
        <f>Q818</f>
        <v>R1b1a1b1a1a1c1a2a~</v>
      </c>
      <c r="M7371" s="1"/>
      <c r="N7371" s="126" t="s">
        <v>11619</v>
      </c>
      <c r="O7371" s="125">
        <v>2.1607696E7</v>
      </c>
      <c r="P7371" s="125">
        <v>1.944581E7</v>
      </c>
      <c r="Q7371" s="126" t="s">
        <v>4111</v>
      </c>
      <c r="R7371" s="1"/>
      <c r="S7371" s="1"/>
      <c r="T7371" s="1"/>
      <c r="U7371" s="1"/>
      <c r="V7371" s="1"/>
      <c r="W7371" s="1"/>
      <c r="X7371" s="1"/>
      <c r="Y7371" s="1"/>
      <c r="Z7371" s="1"/>
      <c r="AA7371" s="1"/>
      <c r="AB7371" s="1"/>
      <c r="AC7371" s="1"/>
      <c r="AD7371" s="1"/>
      <c r="AE7371" s="1"/>
      <c r="AF7371" s="1"/>
      <c r="AG7371" s="1"/>
    </row>
    <row r="7372" ht="15.75" customHeight="1">
      <c r="A7372" s="1"/>
      <c r="B7372" s="1"/>
      <c r="C7372" s="1"/>
      <c r="D7372" s="1"/>
      <c r="E7372" s="1"/>
      <c r="F7372" s="1"/>
      <c r="G7372" s="1"/>
      <c r="H7372" s="1"/>
      <c r="I7372" s="1"/>
      <c r="J7372" s="1"/>
      <c r="K7372" s="1" t="s">
        <v>11620</v>
      </c>
      <c r="L7372" s="1" t="str">
        <f>Q818</f>
        <v>R1b1a1b1a1a1c1a2a~</v>
      </c>
      <c r="M7372" s="1"/>
      <c r="N7372" s="126" t="s">
        <v>11621</v>
      </c>
      <c r="O7372" s="125">
        <v>2.3315128E7</v>
      </c>
      <c r="P7372" s="125">
        <v>2.1153242E7</v>
      </c>
      <c r="Q7372" s="126" t="s">
        <v>4053</v>
      </c>
      <c r="R7372" s="1"/>
      <c r="S7372" s="1"/>
      <c r="T7372" s="1"/>
      <c r="U7372" s="1"/>
      <c r="V7372" s="1"/>
      <c r="W7372" s="1"/>
      <c r="X7372" s="1"/>
      <c r="Y7372" s="1"/>
      <c r="Z7372" s="1"/>
      <c r="AA7372" s="1"/>
      <c r="AB7372" s="1"/>
      <c r="AC7372" s="1"/>
      <c r="AD7372" s="1"/>
      <c r="AE7372" s="1"/>
      <c r="AF7372" s="1"/>
      <c r="AG7372" s="1"/>
    </row>
    <row r="7373" ht="15.75" customHeight="1">
      <c r="A7373" s="1"/>
      <c r="B7373" s="1"/>
      <c r="C7373" s="1"/>
      <c r="D7373" s="1"/>
      <c r="E7373" s="1"/>
      <c r="F7373" s="1"/>
      <c r="G7373" s="1"/>
      <c r="H7373" s="1"/>
      <c r="I7373" s="1"/>
      <c r="J7373" s="1"/>
      <c r="K7373" s="1" t="s">
        <v>11622</v>
      </c>
      <c r="L7373" s="1" t="str">
        <f>Q818</f>
        <v>R1b1a1b1a1a1c1a2a~</v>
      </c>
      <c r="M7373" s="1"/>
      <c r="N7373" s="126"/>
      <c r="O7373" s="125">
        <v>1.4138595E7</v>
      </c>
      <c r="P7373" s="125">
        <v>1.2017889E7</v>
      </c>
      <c r="Q7373" s="126" t="s">
        <v>4079</v>
      </c>
      <c r="R7373" s="1"/>
      <c r="S7373" s="1"/>
      <c r="T7373" s="1"/>
      <c r="U7373" s="1"/>
      <c r="V7373" s="1"/>
      <c r="W7373" s="1"/>
      <c r="X7373" s="1"/>
      <c r="Y7373" s="1"/>
      <c r="Z7373" s="1"/>
      <c r="AA7373" s="1"/>
      <c r="AB7373" s="1"/>
      <c r="AC7373" s="1"/>
      <c r="AD7373" s="1"/>
      <c r="AE7373" s="1"/>
      <c r="AF7373" s="1"/>
      <c r="AG7373" s="1"/>
    </row>
    <row r="7374" ht="15.75" customHeight="1">
      <c r="A7374" s="1"/>
      <c r="B7374" s="1"/>
      <c r="C7374" s="1"/>
      <c r="D7374" s="1"/>
      <c r="E7374" s="1"/>
      <c r="F7374" s="1"/>
      <c r="G7374" s="1"/>
      <c r="H7374" s="1"/>
      <c r="I7374" s="1"/>
      <c r="J7374" s="1"/>
      <c r="K7374" s="1" t="s">
        <v>11623</v>
      </c>
      <c r="L7374" s="1" t="str">
        <f>Q818</f>
        <v>R1b1a1b1a1a1c1a2a~</v>
      </c>
      <c r="M7374" s="1" t="s">
        <v>11624</v>
      </c>
      <c r="N7374" s="126" t="s">
        <v>11625</v>
      </c>
      <c r="O7374" s="125">
        <v>1.4667984E7</v>
      </c>
      <c r="P7374" s="125">
        <v>1.255605E7</v>
      </c>
      <c r="Q7374" s="126" t="s">
        <v>4176</v>
      </c>
      <c r="R7374" s="1"/>
      <c r="S7374" s="1"/>
      <c r="T7374" s="1"/>
      <c r="U7374" s="1"/>
      <c r="V7374" s="1"/>
      <c r="W7374" s="1"/>
      <c r="X7374" s="1"/>
      <c r="Y7374" s="1"/>
      <c r="Z7374" s="1"/>
      <c r="AA7374" s="1"/>
      <c r="AB7374" s="1"/>
      <c r="AC7374" s="1"/>
      <c r="AD7374" s="1"/>
      <c r="AE7374" s="1"/>
      <c r="AF7374" s="1"/>
      <c r="AG7374" s="1"/>
    </row>
    <row r="7375" ht="15.75" customHeight="1">
      <c r="A7375" s="1"/>
      <c r="B7375" s="1"/>
      <c r="C7375" s="1"/>
      <c r="D7375" s="1"/>
      <c r="E7375" s="1"/>
      <c r="F7375" s="1"/>
      <c r="G7375" s="1"/>
      <c r="H7375" s="1"/>
      <c r="I7375" s="1"/>
      <c r="J7375" s="1"/>
      <c r="K7375" s="1" t="s">
        <v>11624</v>
      </c>
      <c r="L7375" s="1" t="str">
        <f>Q818</f>
        <v>R1b1a1b1a1a1c1a2a~</v>
      </c>
      <c r="M7375" s="10" t="s">
        <v>11623</v>
      </c>
      <c r="N7375" s="126" t="s">
        <v>11625</v>
      </c>
      <c r="O7375" s="125">
        <v>1.4667984E7</v>
      </c>
      <c r="P7375" s="125">
        <v>1.255605E7</v>
      </c>
      <c r="Q7375" s="126" t="s">
        <v>4176</v>
      </c>
      <c r="R7375" s="1"/>
      <c r="S7375" s="1"/>
      <c r="T7375" s="1"/>
      <c r="U7375" s="1"/>
      <c r="V7375" s="1"/>
      <c r="W7375" s="1"/>
      <c r="X7375" s="1"/>
      <c r="Y7375" s="1"/>
      <c r="Z7375" s="1"/>
      <c r="AA7375" s="1"/>
      <c r="AB7375" s="1"/>
      <c r="AC7375" s="1"/>
      <c r="AD7375" s="1"/>
      <c r="AE7375" s="1"/>
      <c r="AF7375" s="1"/>
      <c r="AG7375" s="1"/>
    </row>
    <row r="7376" ht="15.75" customHeight="1">
      <c r="A7376" s="1"/>
      <c r="B7376" s="1"/>
      <c r="C7376" s="1"/>
      <c r="D7376" s="1"/>
      <c r="E7376" s="1"/>
      <c r="F7376" s="1"/>
      <c r="G7376" s="1"/>
      <c r="H7376" s="1"/>
      <c r="I7376" s="1"/>
      <c r="J7376" s="1"/>
      <c r="K7376" s="1" t="s">
        <v>11626</v>
      </c>
      <c r="L7376" s="1" t="str">
        <f>R819</f>
        <v>R1b1a1b1a1a1c1a2a1</v>
      </c>
      <c r="M7376" s="1"/>
      <c r="N7376" s="126"/>
      <c r="O7376" s="125">
        <v>7645588.0</v>
      </c>
      <c r="P7376" s="125">
        <v>7777547.0</v>
      </c>
      <c r="Q7376" s="126" t="s">
        <v>4093</v>
      </c>
      <c r="R7376" s="1"/>
      <c r="S7376" s="1"/>
      <c r="T7376" s="1"/>
      <c r="U7376" s="1"/>
      <c r="V7376" s="1"/>
      <c r="W7376" s="1"/>
      <c r="X7376" s="1"/>
      <c r="Y7376" s="1"/>
      <c r="Z7376" s="1"/>
      <c r="AA7376" s="1"/>
      <c r="AB7376" s="1"/>
      <c r="AC7376" s="1"/>
      <c r="AD7376" s="1"/>
      <c r="AE7376" s="1"/>
      <c r="AF7376" s="1"/>
      <c r="AG7376" s="1"/>
    </row>
    <row r="7377" ht="15.75" customHeight="1">
      <c r="A7377" s="1"/>
      <c r="B7377" s="1"/>
      <c r="C7377" s="1"/>
      <c r="D7377" s="1"/>
      <c r="E7377" s="1"/>
      <c r="F7377" s="1"/>
      <c r="G7377" s="1"/>
      <c r="H7377" s="1"/>
      <c r="I7377" s="1"/>
      <c r="J7377" s="1"/>
      <c r="K7377" s="1" t="s">
        <v>11627</v>
      </c>
      <c r="L7377" s="1" t="str">
        <f>R819</f>
        <v>R1b1a1b1a1a1c1a2a1</v>
      </c>
      <c r="M7377" s="1"/>
      <c r="N7377" s="126"/>
      <c r="O7377" s="125">
        <v>1.6858034E7</v>
      </c>
      <c r="P7377" s="125">
        <v>1.4746154E7</v>
      </c>
      <c r="Q7377" s="126" t="s">
        <v>4068</v>
      </c>
      <c r="R7377" s="1"/>
      <c r="S7377" s="1"/>
      <c r="T7377" s="1"/>
      <c r="U7377" s="1"/>
      <c r="V7377" s="1"/>
      <c r="W7377" s="1"/>
      <c r="X7377" s="1"/>
      <c r="Y7377" s="1"/>
      <c r="Z7377" s="1"/>
      <c r="AA7377" s="1"/>
      <c r="AB7377" s="1"/>
      <c r="AC7377" s="1"/>
      <c r="AD7377" s="1"/>
      <c r="AE7377" s="1"/>
      <c r="AF7377" s="1"/>
      <c r="AG7377" s="1"/>
    </row>
    <row r="7378" ht="15.75" customHeight="1">
      <c r="A7378" s="1"/>
      <c r="B7378" s="1"/>
      <c r="C7378" s="1"/>
      <c r="D7378" s="1"/>
      <c r="E7378" s="1"/>
      <c r="F7378" s="1"/>
      <c r="G7378" s="1"/>
      <c r="H7378" s="1"/>
      <c r="I7378" s="1"/>
      <c r="J7378" s="1"/>
      <c r="K7378" s="1" t="s">
        <v>11628</v>
      </c>
      <c r="L7378" s="1" t="str">
        <f t="shared" ref="L7378:L7380" si="188">R819</f>
        <v>R1b1a1b1a1a1c1a2a1</v>
      </c>
      <c r="M7378" s="1"/>
      <c r="N7378" s="126"/>
      <c r="O7378" s="125">
        <v>2.4071473E7</v>
      </c>
      <c r="P7378" s="125">
        <v>2.1925326E7</v>
      </c>
      <c r="Q7378" s="126" t="s">
        <v>4053</v>
      </c>
      <c r="R7378" s="1"/>
      <c r="S7378" s="1"/>
      <c r="T7378" s="1"/>
      <c r="U7378" s="1"/>
      <c r="V7378" s="1"/>
      <c r="W7378" s="1"/>
      <c r="X7378" s="1"/>
      <c r="Y7378" s="1"/>
      <c r="Z7378" s="1"/>
      <c r="AA7378" s="1"/>
      <c r="AB7378" s="1"/>
      <c r="AC7378" s="1"/>
      <c r="AD7378" s="1"/>
      <c r="AE7378" s="1"/>
      <c r="AF7378" s="1"/>
      <c r="AG7378" s="1"/>
    </row>
    <row r="7379" ht="15.75" customHeight="1">
      <c r="A7379" s="1"/>
      <c r="B7379" s="1"/>
      <c r="C7379" s="1"/>
      <c r="D7379" s="1"/>
      <c r="E7379" s="1"/>
      <c r="F7379" s="1"/>
      <c r="G7379" s="1"/>
      <c r="H7379" s="1"/>
      <c r="I7379" s="1"/>
      <c r="J7379" s="1"/>
      <c r="K7379" s="1" t="s">
        <v>1605</v>
      </c>
      <c r="L7379" s="1" t="str">
        <f t="shared" si="188"/>
        <v>R1b1a1b1a1a1c1a2a1~</v>
      </c>
      <c r="M7379" s="1"/>
      <c r="N7379" s="128" t="s">
        <v>11629</v>
      </c>
      <c r="O7379" s="125">
        <v>1.7464197E7</v>
      </c>
      <c r="P7379" s="125">
        <v>1.5352317E7</v>
      </c>
      <c r="Q7379" s="126" t="s">
        <v>4097</v>
      </c>
      <c r="R7379" s="1"/>
      <c r="S7379" s="1"/>
      <c r="T7379" s="1"/>
      <c r="U7379" s="1"/>
      <c r="V7379" s="1"/>
      <c r="W7379" s="1"/>
      <c r="X7379" s="1"/>
      <c r="Y7379" s="1"/>
      <c r="Z7379" s="1"/>
      <c r="AA7379" s="1"/>
      <c r="AB7379" s="1"/>
      <c r="AC7379" s="1"/>
      <c r="AD7379" s="1"/>
      <c r="AE7379" s="1"/>
      <c r="AF7379" s="1"/>
      <c r="AG7379" s="1"/>
    </row>
    <row r="7380" ht="15.75" customHeight="1">
      <c r="A7380" s="1"/>
      <c r="B7380" s="1"/>
      <c r="C7380" s="1"/>
      <c r="D7380" s="1"/>
      <c r="E7380" s="1"/>
      <c r="F7380" s="1"/>
      <c r="G7380" s="1"/>
      <c r="H7380" s="1"/>
      <c r="I7380" s="1"/>
      <c r="J7380" s="1"/>
      <c r="K7380" s="1" t="s">
        <v>11630</v>
      </c>
      <c r="L7380" s="1" t="str">
        <f t="shared" si="188"/>
        <v>R1b1a1b1a1a1c1a2a2</v>
      </c>
      <c r="M7380" s="1"/>
      <c r="N7380" s="126" t="s">
        <v>11631</v>
      </c>
      <c r="O7380" s="125">
        <v>1.8004688E7</v>
      </c>
      <c r="P7380" s="125">
        <v>1.5892808E7</v>
      </c>
      <c r="Q7380" s="126" t="s">
        <v>4053</v>
      </c>
      <c r="R7380" s="1"/>
      <c r="S7380" s="1"/>
      <c r="T7380" s="1"/>
      <c r="U7380" s="1"/>
      <c r="V7380" s="1"/>
      <c r="W7380" s="1"/>
      <c r="X7380" s="1"/>
      <c r="Y7380" s="1"/>
      <c r="Z7380" s="1"/>
      <c r="AA7380" s="1"/>
      <c r="AB7380" s="1"/>
      <c r="AC7380" s="1"/>
      <c r="AD7380" s="1"/>
      <c r="AE7380" s="1"/>
      <c r="AF7380" s="1"/>
      <c r="AG7380" s="1"/>
    </row>
    <row r="7381" ht="15.75" customHeight="1">
      <c r="A7381" s="1"/>
      <c r="B7381" s="1"/>
      <c r="C7381" s="1"/>
      <c r="D7381" s="1"/>
      <c r="E7381" s="1"/>
      <c r="F7381" s="1"/>
      <c r="G7381" s="1"/>
      <c r="H7381" s="1"/>
      <c r="I7381" s="1"/>
      <c r="J7381" s="1"/>
      <c r="K7381" s="1" t="s">
        <v>11632</v>
      </c>
      <c r="L7381" s="1" t="str">
        <f>R821</f>
        <v>R1b1a1b1a1a1c1a2a2</v>
      </c>
      <c r="M7381" s="1"/>
      <c r="N7381" s="126"/>
      <c r="O7381" s="125">
        <v>1.5617129E7</v>
      </c>
      <c r="P7381" s="125">
        <v>1.3505249E7</v>
      </c>
      <c r="Q7381" s="126" t="s">
        <v>4093</v>
      </c>
      <c r="R7381" s="1"/>
      <c r="S7381" s="1"/>
      <c r="T7381" s="1"/>
      <c r="U7381" s="1"/>
      <c r="V7381" s="1"/>
      <c r="W7381" s="1"/>
      <c r="X7381" s="1"/>
      <c r="Y7381" s="1"/>
      <c r="Z7381" s="1"/>
      <c r="AA7381" s="1"/>
      <c r="AB7381" s="1"/>
      <c r="AC7381" s="1"/>
      <c r="AD7381" s="1"/>
      <c r="AE7381" s="1"/>
      <c r="AF7381" s="1"/>
      <c r="AG7381" s="1"/>
    </row>
    <row r="7382" ht="15.75" customHeight="1">
      <c r="A7382" s="1"/>
      <c r="B7382" s="1"/>
      <c r="C7382" s="1"/>
      <c r="D7382" s="1"/>
      <c r="E7382" s="1"/>
      <c r="F7382" s="1"/>
      <c r="G7382" s="1"/>
      <c r="H7382" s="1"/>
      <c r="I7382" s="1"/>
      <c r="J7382" s="1"/>
      <c r="K7382" s="1" t="s">
        <v>11633</v>
      </c>
      <c r="L7382" s="1" t="str">
        <f>S822</f>
        <v>R1b1a1b1a1a1c1a2a2a</v>
      </c>
      <c r="M7382" s="1"/>
      <c r="N7382" s="126" t="s">
        <v>11634</v>
      </c>
      <c r="O7382" s="125">
        <v>6741023.0</v>
      </c>
      <c r="P7382" s="125">
        <v>6872982.0</v>
      </c>
      <c r="Q7382" s="126" t="s">
        <v>4053</v>
      </c>
      <c r="R7382" s="1"/>
      <c r="S7382" s="1"/>
      <c r="T7382" s="1"/>
      <c r="U7382" s="1"/>
      <c r="V7382" s="1"/>
      <c r="W7382" s="1"/>
      <c r="X7382" s="1"/>
      <c r="Y7382" s="1"/>
      <c r="Z7382" s="1"/>
      <c r="AA7382" s="1"/>
      <c r="AB7382" s="1"/>
      <c r="AC7382" s="1"/>
      <c r="AD7382" s="1"/>
      <c r="AE7382" s="1"/>
      <c r="AF7382" s="1"/>
      <c r="AG7382" s="1"/>
    </row>
    <row r="7383" ht="15.75" customHeight="1">
      <c r="A7383" s="1"/>
      <c r="B7383" s="1"/>
      <c r="C7383" s="1"/>
      <c r="D7383" s="1"/>
      <c r="E7383" s="1"/>
      <c r="F7383" s="1"/>
      <c r="G7383" s="1"/>
      <c r="H7383" s="1"/>
      <c r="I7383" s="1"/>
      <c r="J7383" s="1"/>
      <c r="K7383" s="1" t="s">
        <v>11635</v>
      </c>
      <c r="L7383" s="1" t="str">
        <f>S822</f>
        <v>R1b1a1b1a1a1c1a2a2a</v>
      </c>
      <c r="M7383" s="1"/>
      <c r="N7383" s="126" t="s">
        <v>11636</v>
      </c>
      <c r="O7383" s="125">
        <v>8863872.0</v>
      </c>
      <c r="P7383" s="125">
        <v>8995831.0</v>
      </c>
      <c r="Q7383" s="126" t="s">
        <v>4093</v>
      </c>
      <c r="R7383" s="1"/>
      <c r="S7383" s="1"/>
      <c r="T7383" s="1"/>
      <c r="U7383" s="1"/>
      <c r="V7383" s="1"/>
      <c r="W7383" s="1"/>
      <c r="X7383" s="1"/>
      <c r="Y7383" s="1"/>
      <c r="Z7383" s="1"/>
      <c r="AA7383" s="1"/>
      <c r="AB7383" s="1"/>
      <c r="AC7383" s="1"/>
      <c r="AD7383" s="1"/>
      <c r="AE7383" s="1"/>
      <c r="AF7383" s="1"/>
      <c r="AG7383" s="1"/>
    </row>
    <row r="7384" ht="15.75" customHeight="1">
      <c r="A7384" s="1"/>
      <c r="B7384" s="1"/>
      <c r="C7384" s="1"/>
      <c r="D7384" s="1"/>
      <c r="E7384" s="1"/>
      <c r="F7384" s="1"/>
      <c r="G7384" s="1"/>
      <c r="H7384" s="1"/>
      <c r="I7384" s="1"/>
      <c r="J7384" s="1"/>
      <c r="K7384" s="1" t="s">
        <v>11637</v>
      </c>
      <c r="L7384" s="1" t="str">
        <f>S822</f>
        <v>R1b1a1b1a1a1c1a2a2a</v>
      </c>
      <c r="M7384" s="1"/>
      <c r="N7384" s="126" t="s">
        <v>11638</v>
      </c>
      <c r="O7384" s="125">
        <v>1.5003806E7</v>
      </c>
      <c r="P7384" s="125">
        <v>1.2891891E7</v>
      </c>
      <c r="Q7384" s="126" t="s">
        <v>4176</v>
      </c>
      <c r="R7384" s="1"/>
      <c r="S7384" s="1"/>
      <c r="T7384" s="1"/>
      <c r="U7384" s="1"/>
      <c r="V7384" s="1"/>
      <c r="W7384" s="1"/>
      <c r="X7384" s="1"/>
      <c r="Y7384" s="1"/>
      <c r="Z7384" s="1"/>
      <c r="AA7384" s="1"/>
      <c r="AB7384" s="1"/>
      <c r="AC7384" s="1"/>
      <c r="AD7384" s="1"/>
      <c r="AE7384" s="1"/>
      <c r="AF7384" s="1"/>
      <c r="AG7384" s="1"/>
    </row>
    <row r="7385" ht="15.75" customHeight="1">
      <c r="A7385" s="1"/>
      <c r="B7385" s="1"/>
      <c r="C7385" s="1"/>
      <c r="D7385" s="1"/>
      <c r="E7385" s="1"/>
      <c r="F7385" s="1"/>
      <c r="G7385" s="1"/>
      <c r="H7385" s="1"/>
      <c r="I7385" s="1"/>
      <c r="J7385" s="1"/>
      <c r="K7385" s="1" t="s">
        <v>1611</v>
      </c>
      <c r="L7385" s="1" t="str">
        <f t="shared" ref="L7385:L7386" si="189">T823</f>
        <v>R1b1a1b1a1a1c1a2a2a1</v>
      </c>
      <c r="M7385" s="1"/>
      <c r="N7385" s="126" t="s">
        <v>11639</v>
      </c>
      <c r="O7385" s="125">
        <v>1.526745E7</v>
      </c>
      <c r="P7385" s="125">
        <v>1.3155539E7</v>
      </c>
      <c r="Q7385" s="126" t="s">
        <v>4089</v>
      </c>
      <c r="R7385" s="1"/>
      <c r="S7385" s="1"/>
      <c r="T7385" s="1"/>
      <c r="U7385" s="1"/>
      <c r="V7385" s="1"/>
      <c r="W7385" s="1"/>
      <c r="X7385" s="1"/>
      <c r="Y7385" s="1"/>
      <c r="Z7385" s="1"/>
      <c r="AA7385" s="1"/>
      <c r="AB7385" s="1"/>
      <c r="AC7385" s="1"/>
      <c r="AD7385" s="1"/>
      <c r="AE7385" s="1"/>
      <c r="AF7385" s="1"/>
      <c r="AG7385" s="1"/>
    </row>
    <row r="7386" ht="15.75" customHeight="1">
      <c r="A7386" s="1"/>
      <c r="B7386" s="1"/>
      <c r="C7386" s="1"/>
      <c r="D7386" s="1"/>
      <c r="E7386" s="1"/>
      <c r="F7386" s="1"/>
      <c r="G7386" s="1"/>
      <c r="H7386" s="1"/>
      <c r="I7386" s="1"/>
      <c r="J7386" s="1"/>
      <c r="K7386" s="1" t="s">
        <v>11640</v>
      </c>
      <c r="L7386" s="1" t="str">
        <f t="shared" si="189"/>
        <v>R1b1a1b1a1a1c1a2a2a2</v>
      </c>
      <c r="M7386" s="1"/>
      <c r="N7386" s="126"/>
      <c r="O7386" s="125">
        <v>2806286.0</v>
      </c>
      <c r="P7386" s="125">
        <v>2938245.0</v>
      </c>
      <c r="Q7386" s="126" t="s">
        <v>4184</v>
      </c>
      <c r="R7386" s="1"/>
      <c r="S7386" s="1"/>
      <c r="T7386" s="1"/>
      <c r="U7386" s="1"/>
      <c r="V7386" s="1"/>
      <c r="W7386" s="1"/>
      <c r="X7386" s="1"/>
      <c r="Y7386" s="1"/>
      <c r="Z7386" s="1"/>
      <c r="AA7386" s="1"/>
      <c r="AB7386" s="1"/>
      <c r="AC7386" s="1"/>
      <c r="AD7386" s="1"/>
      <c r="AE7386" s="1"/>
      <c r="AF7386" s="1"/>
      <c r="AG7386" s="1"/>
    </row>
    <row r="7387" ht="15.75" customHeight="1">
      <c r="A7387" s="1"/>
      <c r="B7387" s="1"/>
      <c r="C7387" s="1"/>
      <c r="D7387" s="1"/>
      <c r="E7387" s="1"/>
      <c r="F7387" s="1"/>
      <c r="G7387" s="1"/>
      <c r="H7387" s="1"/>
      <c r="I7387" s="1"/>
      <c r="J7387" s="1"/>
      <c r="K7387" s="1" t="s">
        <v>11641</v>
      </c>
      <c r="L7387" s="1" t="str">
        <f>T824</f>
        <v>R1b1a1b1a1a1c1a2a2a2</v>
      </c>
      <c r="M7387" s="1"/>
      <c r="N7387" s="126"/>
      <c r="O7387" s="125">
        <v>7997183.0</v>
      </c>
      <c r="P7387" s="125">
        <v>8129142.0</v>
      </c>
      <c r="Q7387" s="126" t="s">
        <v>4313</v>
      </c>
      <c r="R7387" s="1"/>
      <c r="S7387" s="1"/>
      <c r="T7387" s="1"/>
      <c r="U7387" s="1"/>
      <c r="V7387" s="1"/>
      <c r="W7387" s="1"/>
      <c r="X7387" s="1"/>
      <c r="Y7387" s="1"/>
      <c r="Z7387" s="1"/>
      <c r="AA7387" s="1"/>
      <c r="AB7387" s="1"/>
      <c r="AC7387" s="1"/>
      <c r="AD7387" s="1"/>
      <c r="AE7387" s="1"/>
      <c r="AF7387" s="1"/>
      <c r="AG7387" s="1"/>
    </row>
    <row r="7388" ht="15.75" customHeight="1">
      <c r="A7388" s="1"/>
      <c r="B7388" s="1"/>
      <c r="C7388" s="1"/>
      <c r="D7388" s="1"/>
      <c r="E7388" s="1"/>
      <c r="F7388" s="1"/>
      <c r="G7388" s="1"/>
      <c r="H7388" s="1"/>
      <c r="I7388" s="1"/>
      <c r="J7388" s="1"/>
      <c r="K7388" s="1" t="s">
        <v>11642</v>
      </c>
      <c r="L7388" s="1" t="str">
        <f>T824</f>
        <v>R1b1a1b1a1a1c1a2a2a2</v>
      </c>
      <c r="M7388" s="1"/>
      <c r="N7388" s="126"/>
      <c r="O7388" s="125">
        <v>8543411.0</v>
      </c>
      <c r="P7388" s="125">
        <v>8675370.0</v>
      </c>
      <c r="Q7388" s="126" t="s">
        <v>4068</v>
      </c>
      <c r="R7388" s="1"/>
      <c r="S7388" s="1"/>
      <c r="T7388" s="1"/>
      <c r="U7388" s="1"/>
      <c r="V7388" s="1"/>
      <c r="W7388" s="1"/>
      <c r="X7388" s="1"/>
      <c r="Y7388" s="1"/>
      <c r="Z7388" s="1"/>
      <c r="AA7388" s="1"/>
      <c r="AB7388" s="1"/>
      <c r="AC7388" s="1"/>
      <c r="AD7388" s="1"/>
      <c r="AE7388" s="1"/>
      <c r="AF7388" s="1"/>
      <c r="AG7388" s="1"/>
    </row>
    <row r="7389" ht="15.75" customHeight="1">
      <c r="A7389" s="1"/>
      <c r="B7389" s="1"/>
      <c r="C7389" s="1"/>
      <c r="D7389" s="1"/>
      <c r="E7389" s="1"/>
      <c r="F7389" s="1"/>
      <c r="G7389" s="1"/>
      <c r="H7389" s="1"/>
      <c r="I7389" s="1"/>
      <c r="J7389" s="1"/>
      <c r="K7389" s="1" t="s">
        <v>11643</v>
      </c>
      <c r="L7389" s="1" t="str">
        <f>T824</f>
        <v>R1b1a1b1a1a1c1a2a2a2</v>
      </c>
      <c r="M7389" s="1"/>
      <c r="N7389" s="126"/>
      <c r="O7389" s="125">
        <v>1.5139742E7</v>
      </c>
      <c r="P7389" s="125">
        <v>1.3027829E7</v>
      </c>
      <c r="Q7389" s="126" t="s">
        <v>4433</v>
      </c>
      <c r="R7389" s="1"/>
      <c r="S7389" s="1"/>
      <c r="T7389" s="1"/>
      <c r="U7389" s="1"/>
      <c r="V7389" s="1"/>
      <c r="W7389" s="1"/>
      <c r="X7389" s="1"/>
      <c r="Y7389" s="1"/>
      <c r="Z7389" s="1"/>
      <c r="AA7389" s="1"/>
      <c r="AB7389" s="1"/>
      <c r="AC7389" s="1"/>
      <c r="AD7389" s="1"/>
      <c r="AE7389" s="1"/>
      <c r="AF7389" s="1"/>
      <c r="AG7389" s="1"/>
    </row>
    <row r="7390" ht="15.75" customHeight="1">
      <c r="A7390" s="1"/>
      <c r="B7390" s="1"/>
      <c r="C7390" s="1"/>
      <c r="D7390" s="1"/>
      <c r="E7390" s="1"/>
      <c r="F7390" s="1"/>
      <c r="G7390" s="1"/>
      <c r="H7390" s="1"/>
      <c r="I7390" s="1"/>
      <c r="J7390" s="1"/>
      <c r="K7390" s="1" t="s">
        <v>11644</v>
      </c>
      <c r="L7390" s="1" t="str">
        <f>T824</f>
        <v>R1b1a1b1a1a1c1a2a2a2</v>
      </c>
      <c r="M7390" s="1"/>
      <c r="N7390" s="126"/>
      <c r="O7390" s="125">
        <v>1.5586564E7</v>
      </c>
      <c r="P7390" s="125">
        <v>1.3474684E7</v>
      </c>
      <c r="Q7390" s="126" t="s">
        <v>4176</v>
      </c>
      <c r="R7390" s="1"/>
      <c r="S7390" s="1"/>
      <c r="T7390" s="1"/>
      <c r="U7390" s="1"/>
      <c r="V7390" s="1"/>
      <c r="W7390" s="1"/>
      <c r="X7390" s="1"/>
      <c r="Y7390" s="1"/>
      <c r="Z7390" s="1"/>
      <c r="AA7390" s="1"/>
      <c r="AB7390" s="1"/>
      <c r="AC7390" s="1"/>
      <c r="AD7390" s="1"/>
      <c r="AE7390" s="1"/>
      <c r="AF7390" s="1"/>
      <c r="AG7390" s="1"/>
    </row>
    <row r="7391" ht="15.75" customHeight="1">
      <c r="A7391" s="1"/>
      <c r="B7391" s="1"/>
      <c r="C7391" s="1"/>
      <c r="D7391" s="1"/>
      <c r="E7391" s="1"/>
      <c r="F7391" s="1"/>
      <c r="G7391" s="1"/>
      <c r="H7391" s="1"/>
      <c r="I7391" s="1"/>
      <c r="J7391" s="1"/>
      <c r="K7391" s="1" t="s">
        <v>11645</v>
      </c>
      <c r="L7391" s="1" t="str">
        <f>T824</f>
        <v>R1b1a1b1a1a1c1a2a2a2</v>
      </c>
      <c r="M7391" s="1"/>
      <c r="N7391" s="126"/>
      <c r="O7391" s="125">
        <v>1.667212E7</v>
      </c>
      <c r="P7391" s="125">
        <v>1.456024E7</v>
      </c>
      <c r="Q7391" s="126" t="s">
        <v>4093</v>
      </c>
      <c r="R7391" s="1"/>
      <c r="S7391" s="1"/>
      <c r="T7391" s="1"/>
      <c r="U7391" s="1"/>
      <c r="V7391" s="1"/>
      <c r="W7391" s="1"/>
      <c r="X7391" s="1"/>
      <c r="Y7391" s="1"/>
      <c r="Z7391" s="1"/>
      <c r="AA7391" s="1"/>
      <c r="AB7391" s="1"/>
      <c r="AC7391" s="1"/>
      <c r="AD7391" s="1"/>
      <c r="AE7391" s="1"/>
      <c r="AF7391" s="1"/>
      <c r="AG7391" s="1"/>
    </row>
    <row r="7392" ht="15.75" customHeight="1">
      <c r="A7392" s="1"/>
      <c r="B7392" s="1"/>
      <c r="C7392" s="1"/>
      <c r="D7392" s="1"/>
      <c r="E7392" s="1"/>
      <c r="F7392" s="1"/>
      <c r="G7392" s="1"/>
      <c r="H7392" s="1"/>
      <c r="I7392" s="1"/>
      <c r="J7392" s="1"/>
      <c r="K7392" s="1" t="s">
        <v>11646</v>
      </c>
      <c r="L7392" s="1" t="str">
        <f>T824</f>
        <v>R1b1a1b1a1a1c1a2a2a2</v>
      </c>
      <c r="M7392" s="1"/>
      <c r="N7392" s="126"/>
      <c r="O7392" s="125">
        <v>1.7470481E7</v>
      </c>
      <c r="P7392" s="125">
        <v>1.5358601E7</v>
      </c>
      <c r="Q7392" s="126" t="s">
        <v>4093</v>
      </c>
      <c r="R7392" s="1"/>
      <c r="S7392" s="1"/>
      <c r="T7392" s="1"/>
      <c r="U7392" s="1"/>
      <c r="V7392" s="1"/>
      <c r="W7392" s="1"/>
      <c r="X7392" s="1"/>
      <c r="Y7392" s="1"/>
      <c r="Z7392" s="1"/>
      <c r="AA7392" s="1"/>
      <c r="AB7392" s="1"/>
      <c r="AC7392" s="1"/>
      <c r="AD7392" s="1"/>
      <c r="AE7392" s="1"/>
      <c r="AF7392" s="1"/>
      <c r="AG7392" s="1"/>
    </row>
    <row r="7393" ht="15.75" customHeight="1">
      <c r="A7393" s="1"/>
      <c r="B7393" s="1"/>
      <c r="C7393" s="1"/>
      <c r="D7393" s="1"/>
      <c r="E7393" s="1"/>
      <c r="F7393" s="1"/>
      <c r="G7393" s="1"/>
      <c r="H7393" s="1"/>
      <c r="I7393" s="1"/>
      <c r="J7393" s="1"/>
      <c r="K7393" s="1" t="s">
        <v>11647</v>
      </c>
      <c r="L7393" s="1" t="str">
        <f>T824</f>
        <v>R1b1a1b1a1a1c1a2a2a2</v>
      </c>
      <c r="M7393" s="1"/>
      <c r="N7393" s="126"/>
      <c r="O7393" s="125">
        <v>2.0828714E7</v>
      </c>
      <c r="P7393" s="125">
        <v>1.8666828E7</v>
      </c>
      <c r="Q7393" s="126" t="s">
        <v>4053</v>
      </c>
      <c r="R7393" s="1"/>
      <c r="S7393" s="1"/>
      <c r="T7393" s="1"/>
      <c r="U7393" s="1"/>
      <c r="V7393" s="1"/>
      <c r="W7393" s="1"/>
      <c r="X7393" s="1"/>
      <c r="Y7393" s="1"/>
      <c r="Z7393" s="1"/>
      <c r="AA7393" s="1"/>
      <c r="AB7393" s="1"/>
      <c r="AC7393" s="1"/>
      <c r="AD7393" s="1"/>
      <c r="AE7393" s="1"/>
      <c r="AF7393" s="1"/>
      <c r="AG7393" s="1"/>
    </row>
    <row r="7394" ht="15.75" customHeight="1">
      <c r="A7394" s="1"/>
      <c r="B7394" s="1"/>
      <c r="C7394" s="1"/>
      <c r="D7394" s="1"/>
      <c r="E7394" s="1"/>
      <c r="F7394" s="1"/>
      <c r="G7394" s="1"/>
      <c r="H7394" s="1"/>
      <c r="I7394" s="1"/>
      <c r="J7394" s="1"/>
      <c r="K7394" s="1" t="s">
        <v>11648</v>
      </c>
      <c r="L7394" s="1" t="str">
        <f>T824</f>
        <v>R1b1a1b1a1a1c1a2a2a2</v>
      </c>
      <c r="M7394" s="1"/>
      <c r="N7394" s="126" t="s">
        <v>11649</v>
      </c>
      <c r="O7394" s="125">
        <v>2.1178049E7</v>
      </c>
      <c r="P7394" s="125">
        <v>1.9016163E7</v>
      </c>
      <c r="Q7394" s="126" t="s">
        <v>4111</v>
      </c>
      <c r="R7394" s="1"/>
      <c r="S7394" s="1"/>
      <c r="T7394" s="1"/>
      <c r="U7394" s="1"/>
      <c r="V7394" s="1"/>
      <c r="W7394" s="1"/>
      <c r="X7394" s="1"/>
      <c r="Y7394" s="1"/>
      <c r="Z7394" s="1"/>
      <c r="AA7394" s="1"/>
      <c r="AB7394" s="1"/>
      <c r="AC7394" s="1"/>
      <c r="AD7394" s="1"/>
      <c r="AE7394" s="1"/>
      <c r="AF7394" s="1"/>
      <c r="AG7394" s="1"/>
    </row>
    <row r="7395" ht="15.75" customHeight="1">
      <c r="A7395" s="1"/>
      <c r="B7395" s="1"/>
      <c r="C7395" s="1"/>
      <c r="D7395" s="1"/>
      <c r="E7395" s="1"/>
      <c r="F7395" s="1"/>
      <c r="G7395" s="1"/>
      <c r="H7395" s="1"/>
      <c r="I7395" s="1"/>
      <c r="J7395" s="1"/>
      <c r="K7395" s="1" t="s">
        <v>11650</v>
      </c>
      <c r="L7395" s="1" t="str">
        <f>T824</f>
        <v>R1b1a1b1a1a1c1a2a2a2</v>
      </c>
      <c r="M7395" s="1"/>
      <c r="N7395" s="126"/>
      <c r="O7395" s="125">
        <v>2.308179E7</v>
      </c>
      <c r="P7395" s="125">
        <v>2.0919904E7</v>
      </c>
      <c r="Q7395" s="126" t="s">
        <v>4111</v>
      </c>
      <c r="R7395" s="1"/>
      <c r="S7395" s="1"/>
      <c r="T7395" s="1"/>
      <c r="U7395" s="1"/>
      <c r="V7395" s="1"/>
      <c r="W7395" s="1"/>
      <c r="X7395" s="1"/>
      <c r="Y7395" s="1"/>
      <c r="Z7395" s="1"/>
      <c r="AA7395" s="1"/>
      <c r="AB7395" s="1"/>
      <c r="AC7395" s="1"/>
      <c r="AD7395" s="1"/>
      <c r="AE7395" s="1"/>
      <c r="AF7395" s="1"/>
      <c r="AG7395" s="1"/>
    </row>
    <row r="7396" ht="15.75" customHeight="1">
      <c r="A7396" s="1"/>
      <c r="B7396" s="1"/>
      <c r="C7396" s="1"/>
      <c r="D7396" s="1"/>
      <c r="E7396" s="1"/>
      <c r="F7396" s="1"/>
      <c r="G7396" s="1"/>
      <c r="H7396" s="1"/>
      <c r="I7396" s="1"/>
      <c r="J7396" s="1"/>
      <c r="K7396" s="1" t="s">
        <v>11651</v>
      </c>
      <c r="L7396" s="1" t="str">
        <f>T824</f>
        <v>R1b1a1b1a1a1c1a2a2a2</v>
      </c>
      <c r="M7396" s="1"/>
      <c r="N7396" s="126"/>
      <c r="O7396" s="125">
        <v>2.3978651E7</v>
      </c>
      <c r="P7396" s="125">
        <v>2.1832504E7</v>
      </c>
      <c r="Q7396" s="126" t="s">
        <v>4093</v>
      </c>
      <c r="R7396" s="1"/>
      <c r="S7396" s="1"/>
      <c r="T7396" s="1"/>
      <c r="U7396" s="1"/>
      <c r="V7396" s="1"/>
      <c r="W7396" s="1"/>
      <c r="X7396" s="1"/>
      <c r="Y7396" s="1"/>
      <c r="Z7396" s="1"/>
      <c r="AA7396" s="1"/>
      <c r="AB7396" s="1"/>
      <c r="AC7396" s="1"/>
      <c r="AD7396" s="1"/>
      <c r="AE7396" s="1"/>
      <c r="AF7396" s="1"/>
      <c r="AG7396" s="1"/>
    </row>
    <row r="7397" ht="15.75" customHeight="1">
      <c r="A7397" s="1"/>
      <c r="B7397" s="1"/>
      <c r="C7397" s="1"/>
      <c r="D7397" s="1"/>
      <c r="E7397" s="1"/>
      <c r="F7397" s="1"/>
      <c r="G7397" s="1"/>
      <c r="H7397" s="1"/>
      <c r="I7397" s="1"/>
      <c r="J7397" s="1"/>
      <c r="K7397" s="1" t="s">
        <v>11652</v>
      </c>
      <c r="L7397" s="1" t="str">
        <f>T824</f>
        <v>R1b1a1b1a1a1c1a2a2a2</v>
      </c>
      <c r="M7397" s="1"/>
      <c r="N7397" s="126"/>
      <c r="O7397" s="125">
        <v>2888622.0</v>
      </c>
      <c r="P7397" s="125">
        <v>3020581.0</v>
      </c>
      <c r="Q7397" s="126" t="s">
        <v>4184</v>
      </c>
      <c r="R7397" s="1"/>
      <c r="S7397" s="1"/>
      <c r="T7397" s="1"/>
      <c r="U7397" s="1"/>
      <c r="V7397" s="1"/>
      <c r="W7397" s="1"/>
      <c r="X7397" s="1"/>
      <c r="Y7397" s="1"/>
      <c r="Z7397" s="1"/>
      <c r="AA7397" s="1"/>
      <c r="AB7397" s="1"/>
      <c r="AC7397" s="1"/>
      <c r="AD7397" s="1"/>
      <c r="AE7397" s="1"/>
      <c r="AF7397" s="1"/>
      <c r="AG7397" s="1"/>
    </row>
    <row r="7398" ht="15.75" customHeight="1">
      <c r="A7398" s="1"/>
      <c r="B7398" s="1"/>
      <c r="C7398" s="1"/>
      <c r="D7398" s="1"/>
      <c r="E7398" s="1"/>
      <c r="F7398" s="1"/>
      <c r="G7398" s="1"/>
      <c r="H7398" s="1"/>
      <c r="I7398" s="1"/>
      <c r="J7398" s="1"/>
      <c r="K7398" s="1" t="s">
        <v>1615</v>
      </c>
      <c r="L7398" s="1" t="str">
        <f>Q825</f>
        <v>R1b1a1b1a1a1c1a2b</v>
      </c>
      <c r="M7398" s="1"/>
      <c r="N7398" s="126" t="s">
        <v>11653</v>
      </c>
      <c r="O7398" s="125">
        <v>2.2606718E7</v>
      </c>
      <c r="P7398" s="125">
        <v>2.0444832E7</v>
      </c>
      <c r="Q7398" s="126" t="s">
        <v>4079</v>
      </c>
      <c r="R7398" s="1"/>
      <c r="S7398" s="1"/>
      <c r="T7398" s="1"/>
      <c r="U7398" s="1"/>
      <c r="V7398" s="1"/>
      <c r="W7398" s="1"/>
      <c r="X7398" s="1"/>
      <c r="Y7398" s="1"/>
      <c r="Z7398" s="1"/>
      <c r="AA7398" s="1"/>
      <c r="AB7398" s="1"/>
      <c r="AC7398" s="1"/>
      <c r="AD7398" s="1"/>
      <c r="AE7398" s="1"/>
      <c r="AF7398" s="1"/>
      <c r="AG7398" s="1"/>
    </row>
    <row r="7399" ht="15.75" customHeight="1">
      <c r="A7399" s="1"/>
      <c r="B7399" s="1"/>
      <c r="C7399" s="1"/>
      <c r="D7399" s="1"/>
      <c r="E7399" s="1"/>
      <c r="F7399" s="1"/>
      <c r="G7399" s="1"/>
      <c r="H7399" s="1"/>
      <c r="I7399" s="1"/>
      <c r="J7399" s="1"/>
      <c r="K7399" s="1" t="s">
        <v>1617</v>
      </c>
      <c r="L7399" s="1" t="str">
        <f>R826</f>
        <v>R1b1a1b1a1a1c1a2b1</v>
      </c>
      <c r="M7399" s="1"/>
      <c r="N7399" s="126" t="s">
        <v>11654</v>
      </c>
      <c r="O7399" s="125">
        <v>2.3155891E7</v>
      </c>
      <c r="P7399" s="125">
        <v>2.0994005E7</v>
      </c>
      <c r="Q7399" s="126" t="s">
        <v>4068</v>
      </c>
      <c r="R7399" s="1"/>
      <c r="S7399" s="1"/>
      <c r="T7399" s="1"/>
      <c r="U7399" s="1"/>
      <c r="V7399" s="1"/>
      <c r="W7399" s="1"/>
      <c r="X7399" s="1"/>
      <c r="Y7399" s="1"/>
      <c r="Z7399" s="1"/>
      <c r="AA7399" s="1"/>
      <c r="AB7399" s="1"/>
      <c r="AC7399" s="1"/>
      <c r="AD7399" s="1"/>
      <c r="AE7399" s="1"/>
      <c r="AF7399" s="1"/>
      <c r="AG7399" s="1"/>
    </row>
    <row r="7400" ht="15.75" customHeight="1">
      <c r="A7400" s="1"/>
      <c r="B7400" s="1"/>
      <c r="C7400" s="1"/>
      <c r="D7400" s="1"/>
      <c r="E7400" s="1"/>
      <c r="F7400" s="1"/>
      <c r="G7400" s="1"/>
      <c r="H7400" s="1"/>
      <c r="I7400" s="1"/>
      <c r="J7400" s="1"/>
      <c r="K7400" s="1" t="s">
        <v>1619</v>
      </c>
      <c r="L7400" s="1" t="str">
        <f>S827</f>
        <v>R1b1a1b1a1a1c1a2b1a</v>
      </c>
      <c r="M7400" s="1"/>
      <c r="N7400" s="126" t="s">
        <v>11655</v>
      </c>
      <c r="O7400" s="125">
        <v>1.9491689E7</v>
      </c>
      <c r="P7400" s="125">
        <v>1.7379809E7</v>
      </c>
      <c r="Q7400" s="126" t="s">
        <v>4068</v>
      </c>
      <c r="R7400" s="1"/>
      <c r="S7400" s="1"/>
      <c r="T7400" s="1"/>
      <c r="U7400" s="1"/>
      <c r="V7400" s="1"/>
      <c r="W7400" s="1"/>
      <c r="X7400" s="1"/>
      <c r="Y7400" s="1"/>
      <c r="Z7400" s="1"/>
      <c r="AA7400" s="1"/>
      <c r="AB7400" s="1"/>
      <c r="AC7400" s="1"/>
      <c r="AD7400" s="1"/>
      <c r="AE7400" s="1"/>
      <c r="AF7400" s="1"/>
      <c r="AG7400" s="1"/>
    </row>
    <row r="7401" ht="15.75" customHeight="1">
      <c r="A7401" s="1"/>
      <c r="B7401" s="1"/>
      <c r="C7401" s="1"/>
      <c r="D7401" s="1"/>
      <c r="E7401" s="1"/>
      <c r="F7401" s="1"/>
      <c r="G7401" s="1"/>
      <c r="H7401" s="1"/>
      <c r="I7401" s="1"/>
      <c r="J7401" s="1"/>
      <c r="K7401" s="1" t="s">
        <v>1621</v>
      </c>
      <c r="L7401" s="1" t="str">
        <f>T828</f>
        <v>R1b1a1b1a1a1c1a2b1a1</v>
      </c>
      <c r="M7401" s="1"/>
      <c r="N7401" s="126" t="s">
        <v>11656</v>
      </c>
      <c r="O7401" s="125">
        <v>8453754.0</v>
      </c>
      <c r="P7401" s="125">
        <v>8585713.0</v>
      </c>
      <c r="Q7401" s="126" t="s">
        <v>4093</v>
      </c>
      <c r="R7401" s="1"/>
      <c r="S7401" s="1"/>
      <c r="T7401" s="1"/>
      <c r="U7401" s="1"/>
      <c r="V7401" s="1"/>
      <c r="W7401" s="1"/>
      <c r="X7401" s="1"/>
      <c r="Y7401" s="1"/>
      <c r="Z7401" s="1"/>
      <c r="AA7401" s="1"/>
      <c r="AB7401" s="1"/>
      <c r="AC7401" s="1"/>
      <c r="AD7401" s="1"/>
      <c r="AE7401" s="1"/>
      <c r="AF7401" s="1"/>
      <c r="AG7401" s="1"/>
    </row>
    <row r="7402" ht="15.75" customHeight="1">
      <c r="A7402" s="1"/>
      <c r="B7402" s="1"/>
      <c r="C7402" s="1"/>
      <c r="D7402" s="1"/>
      <c r="E7402" s="1"/>
      <c r="F7402" s="1"/>
      <c r="G7402" s="1"/>
      <c r="H7402" s="1"/>
      <c r="I7402" s="1"/>
      <c r="J7402" s="1"/>
      <c r="K7402" s="1" t="s">
        <v>1623</v>
      </c>
      <c r="L7402" s="1" t="str">
        <f>U829</f>
        <v>R1b1a1b1a1a1c1a2b1a1a</v>
      </c>
      <c r="M7402" s="1"/>
      <c r="N7402" s="126" t="s">
        <v>11657</v>
      </c>
      <c r="O7402" s="125">
        <v>1.4850465E7</v>
      </c>
      <c r="P7402" s="125">
        <v>1.2738531E7</v>
      </c>
      <c r="Q7402" s="126" t="s">
        <v>4176</v>
      </c>
      <c r="R7402" s="1"/>
      <c r="S7402" s="1"/>
      <c r="T7402" s="1"/>
      <c r="U7402" s="1"/>
      <c r="V7402" s="1"/>
      <c r="W7402" s="1"/>
      <c r="X7402" s="1"/>
      <c r="Y7402" s="1"/>
      <c r="Z7402" s="1"/>
      <c r="AA7402" s="1"/>
      <c r="AB7402" s="1"/>
      <c r="AC7402" s="1"/>
      <c r="AD7402" s="1"/>
      <c r="AE7402" s="1"/>
      <c r="AF7402" s="1"/>
      <c r="AG7402" s="1"/>
    </row>
    <row r="7403" ht="15.75" customHeight="1">
      <c r="A7403" s="1"/>
      <c r="B7403" s="1"/>
      <c r="C7403" s="1"/>
      <c r="D7403" s="1"/>
      <c r="E7403" s="1"/>
      <c r="F7403" s="1"/>
      <c r="G7403" s="1"/>
      <c r="H7403" s="1"/>
      <c r="I7403" s="1"/>
      <c r="J7403" s="1"/>
      <c r="K7403" s="1" t="s">
        <v>1625</v>
      </c>
      <c r="L7403" s="1" t="str">
        <f>R830</f>
        <v>R1b1a1b1a1a1c1a2b2</v>
      </c>
      <c r="M7403" s="1"/>
      <c r="N7403" s="128" t="s">
        <v>11658</v>
      </c>
      <c r="O7403" s="125">
        <v>1.9278363E7</v>
      </c>
      <c r="P7403" s="125">
        <v>1.7166483E7</v>
      </c>
      <c r="Q7403" s="126" t="s">
        <v>4176</v>
      </c>
      <c r="R7403" s="1"/>
      <c r="S7403" s="1"/>
      <c r="T7403" s="1"/>
      <c r="U7403" s="1"/>
      <c r="V7403" s="1"/>
      <c r="W7403" s="1"/>
      <c r="X7403" s="1"/>
      <c r="Y7403" s="1"/>
      <c r="Z7403" s="1"/>
      <c r="AA7403" s="1"/>
      <c r="AB7403" s="1"/>
      <c r="AC7403" s="1"/>
      <c r="AD7403" s="1"/>
      <c r="AE7403" s="1"/>
      <c r="AF7403" s="1"/>
      <c r="AG7403" s="1"/>
    </row>
    <row r="7404" ht="15.75" customHeight="1">
      <c r="A7404" s="1"/>
      <c r="B7404" s="1"/>
      <c r="C7404" s="1"/>
      <c r="D7404" s="1"/>
      <c r="E7404" s="1"/>
      <c r="F7404" s="1"/>
      <c r="G7404" s="1"/>
      <c r="H7404" s="1"/>
      <c r="I7404" s="1"/>
      <c r="J7404" s="1"/>
      <c r="K7404" s="1" t="s">
        <v>1627</v>
      </c>
      <c r="L7404" s="1" t="str">
        <f>S831</f>
        <v>R1b1a1b1a1a1c1a2b2a</v>
      </c>
      <c r="M7404" s="1"/>
      <c r="N7404" s="126"/>
      <c r="O7404" s="125">
        <v>1.4987763E7</v>
      </c>
      <c r="P7404" s="125">
        <v>1.2875829E7</v>
      </c>
      <c r="Q7404" s="126" t="s">
        <v>4184</v>
      </c>
      <c r="R7404" s="1"/>
      <c r="S7404" s="1"/>
      <c r="T7404" s="1"/>
      <c r="U7404" s="1"/>
      <c r="V7404" s="1"/>
      <c r="W7404" s="1"/>
      <c r="X7404" s="1"/>
      <c r="Y7404" s="1"/>
      <c r="Z7404" s="1"/>
      <c r="AA7404" s="1"/>
      <c r="AB7404" s="1"/>
      <c r="AC7404" s="1"/>
      <c r="AD7404" s="1"/>
      <c r="AE7404" s="1"/>
      <c r="AF7404" s="1"/>
      <c r="AG7404" s="1"/>
    </row>
    <row r="7405" ht="15.75" customHeight="1">
      <c r="A7405" s="1"/>
      <c r="B7405" s="1"/>
      <c r="C7405" s="1"/>
      <c r="D7405" s="1"/>
      <c r="E7405" s="1"/>
      <c r="F7405" s="1"/>
      <c r="G7405" s="1"/>
      <c r="H7405" s="1"/>
      <c r="I7405" s="1"/>
      <c r="J7405" s="1"/>
      <c r="K7405" s="1" t="s">
        <v>1629</v>
      </c>
      <c r="L7405" s="1" t="str">
        <f>T832</f>
        <v>R1b1a1b1a1a1c1a2b2a1</v>
      </c>
      <c r="M7405" s="1"/>
      <c r="N7405" s="126"/>
      <c r="O7405" s="125">
        <v>7019601.0</v>
      </c>
      <c r="P7405" s="125">
        <v>7151560.0</v>
      </c>
      <c r="Q7405" s="126" t="s">
        <v>4068</v>
      </c>
      <c r="R7405" s="1"/>
      <c r="S7405" s="1"/>
      <c r="T7405" s="1"/>
      <c r="U7405" s="1"/>
      <c r="V7405" s="1"/>
      <c r="W7405" s="1"/>
      <c r="X7405" s="1"/>
      <c r="Y7405" s="1"/>
      <c r="Z7405" s="1"/>
      <c r="AA7405" s="1"/>
      <c r="AB7405" s="1"/>
      <c r="AC7405" s="1"/>
      <c r="AD7405" s="1"/>
      <c r="AE7405" s="1"/>
      <c r="AF7405" s="1"/>
      <c r="AG7405" s="1"/>
    </row>
    <row r="7406" ht="15.75" customHeight="1">
      <c r="A7406" s="1"/>
      <c r="B7406" s="1"/>
      <c r="C7406" s="1"/>
      <c r="D7406" s="1"/>
      <c r="E7406" s="1"/>
      <c r="F7406" s="1"/>
      <c r="G7406" s="1"/>
      <c r="H7406" s="1"/>
      <c r="I7406" s="1"/>
      <c r="J7406" s="1"/>
      <c r="K7406" s="1" t="s">
        <v>1631</v>
      </c>
      <c r="L7406" s="1" t="str">
        <f>U833</f>
        <v>R1b1a1b1a1a1c1a2b2a1a</v>
      </c>
      <c r="M7406" s="1"/>
      <c r="N7406" s="126"/>
      <c r="O7406" s="125">
        <v>2.3081333E7</v>
      </c>
      <c r="P7406" s="125">
        <v>2.0919447E7</v>
      </c>
      <c r="Q7406" s="126" t="s">
        <v>4313</v>
      </c>
      <c r="R7406" s="1"/>
      <c r="S7406" s="1"/>
      <c r="T7406" s="1"/>
      <c r="U7406" s="1"/>
      <c r="V7406" s="1"/>
      <c r="W7406" s="1"/>
      <c r="X7406" s="1"/>
      <c r="Y7406" s="1"/>
      <c r="Z7406" s="1"/>
      <c r="AA7406" s="1"/>
      <c r="AB7406" s="1"/>
      <c r="AC7406" s="1"/>
      <c r="AD7406" s="1"/>
      <c r="AE7406" s="1"/>
      <c r="AF7406" s="1"/>
      <c r="AG7406" s="1"/>
    </row>
    <row r="7407" ht="15.75" customHeight="1">
      <c r="A7407" s="1"/>
      <c r="B7407" s="1"/>
      <c r="C7407" s="1"/>
      <c r="D7407" s="1"/>
      <c r="E7407" s="1"/>
      <c r="F7407" s="1"/>
      <c r="G7407" s="1"/>
      <c r="H7407" s="1"/>
      <c r="I7407" s="1"/>
      <c r="J7407" s="1"/>
      <c r="K7407" s="1" t="s">
        <v>1633</v>
      </c>
      <c r="L7407" s="1" t="str">
        <f>O834</f>
        <v>R1b1a1b1a1a1c1b</v>
      </c>
      <c r="M7407" s="1"/>
      <c r="N7407" s="126" t="s">
        <v>11659</v>
      </c>
      <c r="O7407" s="125">
        <v>1.9035709E7</v>
      </c>
      <c r="P7407" s="125">
        <v>1.6923829E7</v>
      </c>
      <c r="Q7407" s="126" t="s">
        <v>4068</v>
      </c>
      <c r="R7407" s="1"/>
      <c r="S7407" s="1"/>
      <c r="T7407" s="1"/>
      <c r="U7407" s="1"/>
      <c r="V7407" s="1"/>
      <c r="W7407" s="1"/>
      <c r="X7407" s="1"/>
      <c r="Y7407" s="1"/>
      <c r="Z7407" s="1"/>
      <c r="AA7407" s="1"/>
      <c r="AB7407" s="1"/>
      <c r="AC7407" s="1"/>
      <c r="AD7407" s="1"/>
      <c r="AE7407" s="1"/>
      <c r="AF7407" s="1"/>
      <c r="AG7407" s="1"/>
    </row>
    <row r="7408" ht="15.75" customHeight="1">
      <c r="A7408" s="1"/>
      <c r="B7408" s="1"/>
      <c r="C7408" s="1"/>
      <c r="D7408" s="1"/>
      <c r="E7408" s="1"/>
      <c r="F7408" s="1"/>
      <c r="G7408" s="1"/>
      <c r="H7408" s="1"/>
      <c r="I7408" s="1"/>
      <c r="J7408" s="1"/>
      <c r="K7408" s="1" t="s">
        <v>1635</v>
      </c>
      <c r="L7408" s="1" t="str">
        <f t="shared" ref="L7408:L7409" si="190">P835</f>
        <v>R1b1a1b1a1a1c1b1</v>
      </c>
      <c r="M7408" s="1"/>
      <c r="N7408" s="126"/>
      <c r="O7408" s="125">
        <v>2.4369904E7</v>
      </c>
      <c r="P7408" s="125">
        <v>2.2223757E7</v>
      </c>
      <c r="Q7408" s="126" t="s">
        <v>4053</v>
      </c>
      <c r="R7408" s="1"/>
      <c r="S7408" s="1"/>
      <c r="T7408" s="1"/>
      <c r="U7408" s="1"/>
      <c r="V7408" s="1"/>
      <c r="W7408" s="1"/>
      <c r="X7408" s="1"/>
      <c r="Y7408" s="1"/>
      <c r="Z7408" s="1"/>
      <c r="AA7408" s="1"/>
      <c r="AB7408" s="1"/>
      <c r="AC7408" s="1"/>
      <c r="AD7408" s="1"/>
      <c r="AE7408" s="1"/>
      <c r="AF7408" s="1"/>
      <c r="AG7408" s="1"/>
    </row>
    <row r="7409" ht="15.75" customHeight="1">
      <c r="A7409" s="1"/>
      <c r="B7409" s="1"/>
      <c r="C7409" s="1"/>
      <c r="D7409" s="1"/>
      <c r="E7409" s="1"/>
      <c r="F7409" s="1"/>
      <c r="G7409" s="1"/>
      <c r="H7409" s="1"/>
      <c r="I7409" s="1"/>
      <c r="J7409" s="1"/>
      <c r="K7409" s="1" t="s">
        <v>1637</v>
      </c>
      <c r="L7409" s="1" t="str">
        <f t="shared" si="190"/>
        <v>R1b1a1b1a1a1c1b2</v>
      </c>
      <c r="M7409" s="1"/>
      <c r="N7409" s="126"/>
      <c r="O7409" s="125">
        <v>7224466.0</v>
      </c>
      <c r="P7409" s="125">
        <v>7356425.0</v>
      </c>
      <c r="Q7409" s="126" t="s">
        <v>4313</v>
      </c>
      <c r="R7409" s="1"/>
      <c r="S7409" s="1"/>
      <c r="T7409" s="1"/>
      <c r="U7409" s="1"/>
      <c r="V7409" s="1"/>
      <c r="W7409" s="1"/>
      <c r="X7409" s="1"/>
      <c r="Y7409" s="1"/>
      <c r="Z7409" s="1"/>
      <c r="AA7409" s="1"/>
      <c r="AB7409" s="1"/>
      <c r="AC7409" s="1"/>
      <c r="AD7409" s="1"/>
      <c r="AE7409" s="1"/>
      <c r="AF7409" s="1"/>
      <c r="AG7409" s="1"/>
    </row>
    <row r="7410" ht="15.75" customHeight="1">
      <c r="A7410" s="1"/>
      <c r="B7410" s="1"/>
      <c r="C7410" s="1"/>
      <c r="D7410" s="1"/>
      <c r="E7410" s="1"/>
      <c r="F7410" s="1"/>
      <c r="G7410" s="1"/>
      <c r="H7410" s="1"/>
      <c r="I7410" s="1"/>
      <c r="J7410" s="1"/>
      <c r="K7410" s="1" t="s">
        <v>1639</v>
      </c>
      <c r="L7410" s="1" t="str">
        <f>O837</f>
        <v>R1b1a1b1a1a1c1c~</v>
      </c>
      <c r="M7410" s="1"/>
      <c r="N7410" s="126"/>
      <c r="O7410" s="125">
        <v>1.8146894E7</v>
      </c>
      <c r="P7410" s="125">
        <v>1.6035014E7</v>
      </c>
      <c r="Q7410" s="126" t="s">
        <v>4089</v>
      </c>
      <c r="R7410" s="1"/>
      <c r="S7410" s="1"/>
      <c r="T7410" s="1"/>
      <c r="U7410" s="1"/>
      <c r="V7410" s="1"/>
      <c r="W7410" s="1"/>
      <c r="X7410" s="1"/>
      <c r="Y7410" s="1"/>
      <c r="Z7410" s="1"/>
      <c r="AA7410" s="1"/>
      <c r="AB7410" s="1"/>
      <c r="AC7410" s="1"/>
      <c r="AD7410" s="1"/>
      <c r="AE7410" s="1"/>
      <c r="AF7410" s="1"/>
      <c r="AG7410" s="1"/>
    </row>
    <row r="7411" ht="15.75" customHeight="1">
      <c r="A7411" s="1"/>
      <c r="B7411" s="1"/>
      <c r="C7411" s="1"/>
      <c r="D7411" s="1"/>
      <c r="E7411" s="1"/>
      <c r="F7411" s="1"/>
      <c r="G7411" s="1"/>
      <c r="H7411" s="1"/>
      <c r="I7411" s="1"/>
      <c r="J7411" s="1"/>
      <c r="K7411" s="1" t="s">
        <v>11660</v>
      </c>
      <c r="L7411" s="1" t="str">
        <f>N838</f>
        <v>R1b1a1b1a1a1c2</v>
      </c>
      <c r="M7411" s="1" t="s">
        <v>11661</v>
      </c>
      <c r="N7411" s="126" t="s">
        <v>11662</v>
      </c>
      <c r="O7411" s="125">
        <v>1.4181107E7</v>
      </c>
      <c r="P7411" s="125">
        <v>1.2060401E7</v>
      </c>
      <c r="Q7411" s="126" t="s">
        <v>4093</v>
      </c>
      <c r="R7411" s="1"/>
      <c r="S7411" s="1"/>
      <c r="T7411" s="1"/>
      <c r="U7411" s="1"/>
      <c r="V7411" s="1"/>
      <c r="W7411" s="1"/>
      <c r="X7411" s="1"/>
      <c r="Y7411" s="1"/>
      <c r="Z7411" s="1"/>
      <c r="AA7411" s="1"/>
      <c r="AB7411" s="1"/>
      <c r="AC7411" s="1"/>
      <c r="AD7411" s="1"/>
      <c r="AE7411" s="1"/>
      <c r="AF7411" s="1"/>
      <c r="AG7411" s="1"/>
    </row>
    <row r="7412" ht="15.75" customHeight="1">
      <c r="A7412" s="1"/>
      <c r="B7412" s="1"/>
      <c r="C7412" s="1"/>
      <c r="D7412" s="1"/>
      <c r="E7412" s="1"/>
      <c r="F7412" s="1"/>
      <c r="G7412" s="1"/>
      <c r="H7412" s="1"/>
      <c r="I7412" s="1"/>
      <c r="J7412" s="1"/>
      <c r="K7412" s="1" t="s">
        <v>11661</v>
      </c>
      <c r="L7412" s="1" t="str">
        <f>N838</f>
        <v>R1b1a1b1a1a1c2</v>
      </c>
      <c r="M7412" s="1" t="s">
        <v>11660</v>
      </c>
      <c r="N7412" s="126" t="s">
        <v>11662</v>
      </c>
      <c r="O7412" s="125">
        <v>1.4181107E7</v>
      </c>
      <c r="P7412" s="125">
        <v>1.2060401E7</v>
      </c>
      <c r="Q7412" s="126" t="s">
        <v>4093</v>
      </c>
      <c r="R7412" s="1"/>
      <c r="S7412" s="1"/>
      <c r="T7412" s="1"/>
      <c r="U7412" s="1"/>
      <c r="V7412" s="1"/>
      <c r="W7412" s="1"/>
      <c r="X7412" s="1"/>
      <c r="Y7412" s="1"/>
      <c r="Z7412" s="1"/>
      <c r="AA7412" s="1"/>
      <c r="AB7412" s="1"/>
      <c r="AC7412" s="1"/>
      <c r="AD7412" s="1"/>
      <c r="AE7412" s="1"/>
      <c r="AF7412" s="1"/>
      <c r="AG7412" s="1"/>
    </row>
    <row r="7413" ht="15.75" customHeight="1">
      <c r="A7413" s="1"/>
      <c r="B7413" s="1"/>
      <c r="C7413" s="1"/>
      <c r="D7413" s="1"/>
      <c r="E7413" s="1"/>
      <c r="F7413" s="1"/>
      <c r="G7413" s="1"/>
      <c r="H7413" s="1"/>
      <c r="I7413" s="1"/>
      <c r="J7413" s="1"/>
      <c r="K7413" s="1" t="s">
        <v>11663</v>
      </c>
      <c r="L7413" s="1" t="str">
        <f>O839</f>
        <v>R1b1a1b1a1a1c2a</v>
      </c>
      <c r="M7413" s="1"/>
      <c r="N7413" s="126" t="s">
        <v>11664</v>
      </c>
      <c r="O7413" s="125">
        <v>2.3115473E7</v>
      </c>
      <c r="P7413" s="125">
        <v>2.0953587E7</v>
      </c>
      <c r="Q7413" s="126" t="s">
        <v>4111</v>
      </c>
      <c r="R7413" s="1"/>
      <c r="S7413" s="1"/>
      <c r="T7413" s="1"/>
      <c r="U7413" s="1"/>
      <c r="V7413" s="1"/>
      <c r="W7413" s="1"/>
      <c r="X7413" s="1"/>
      <c r="Y7413" s="1"/>
      <c r="Z7413" s="1"/>
      <c r="AA7413" s="1"/>
      <c r="AB7413" s="1"/>
      <c r="AC7413" s="1"/>
      <c r="AD7413" s="1"/>
      <c r="AE7413" s="1"/>
      <c r="AF7413" s="1"/>
      <c r="AG7413" s="1"/>
    </row>
    <row r="7414" ht="15.75" customHeight="1">
      <c r="A7414" s="1"/>
      <c r="B7414" s="1"/>
      <c r="C7414" s="1"/>
      <c r="D7414" s="1"/>
      <c r="E7414" s="1"/>
      <c r="F7414" s="1"/>
      <c r="G7414" s="1"/>
      <c r="H7414" s="1"/>
      <c r="I7414" s="1"/>
      <c r="J7414" s="1"/>
      <c r="K7414" s="1" t="s">
        <v>11665</v>
      </c>
      <c r="L7414" s="1" t="str">
        <f>O839</f>
        <v>R1b1a1b1a1a1c2a</v>
      </c>
      <c r="M7414" s="1"/>
      <c r="N7414" s="126" t="s">
        <v>11666</v>
      </c>
      <c r="O7414" s="125">
        <v>1.4424836E7</v>
      </c>
      <c r="P7414" s="125">
        <v>1.2304111E7</v>
      </c>
      <c r="Q7414" s="126" t="s">
        <v>4068</v>
      </c>
      <c r="R7414" s="1"/>
      <c r="S7414" s="1"/>
      <c r="T7414" s="1"/>
      <c r="U7414" s="1"/>
      <c r="V7414" s="1"/>
      <c r="W7414" s="1"/>
      <c r="X7414" s="1"/>
      <c r="Y7414" s="1"/>
      <c r="Z7414" s="1"/>
      <c r="AA7414" s="1"/>
      <c r="AB7414" s="1"/>
      <c r="AC7414" s="1"/>
      <c r="AD7414" s="1"/>
      <c r="AE7414" s="1"/>
      <c r="AF7414" s="1"/>
      <c r="AG7414" s="1"/>
    </row>
    <row r="7415" ht="15.75" customHeight="1">
      <c r="A7415" s="1"/>
      <c r="B7415" s="1"/>
      <c r="C7415" s="1"/>
      <c r="D7415" s="1"/>
      <c r="E7415" s="1"/>
      <c r="F7415" s="1"/>
      <c r="G7415" s="1"/>
      <c r="H7415" s="1"/>
      <c r="I7415" s="1"/>
      <c r="J7415" s="1"/>
      <c r="K7415" s="1" t="s">
        <v>11667</v>
      </c>
      <c r="L7415" s="1" t="str">
        <f>P840</f>
        <v>R1b1a1b1a1a1c2a1</v>
      </c>
      <c r="M7415" s="1" t="s">
        <v>11668</v>
      </c>
      <c r="N7415" s="124" t="s">
        <v>11669</v>
      </c>
      <c r="O7415" s="125">
        <v>1.6839499E7</v>
      </c>
      <c r="P7415" s="125">
        <v>1.4727619E7</v>
      </c>
      <c r="Q7415" s="126" t="s">
        <v>4068</v>
      </c>
      <c r="R7415" s="1"/>
      <c r="S7415" s="1"/>
      <c r="T7415" s="1"/>
      <c r="U7415" s="1"/>
      <c r="V7415" s="1"/>
      <c r="W7415" s="1"/>
      <c r="X7415" s="1"/>
      <c r="Y7415" s="1"/>
      <c r="Z7415" s="1"/>
      <c r="AA7415" s="1"/>
      <c r="AB7415" s="1"/>
      <c r="AC7415" s="1"/>
      <c r="AD7415" s="1"/>
      <c r="AE7415" s="1"/>
      <c r="AF7415" s="1"/>
      <c r="AG7415" s="1"/>
    </row>
    <row r="7416" ht="15.75" customHeight="1">
      <c r="A7416" s="1"/>
      <c r="B7416" s="1"/>
      <c r="C7416" s="1"/>
      <c r="D7416" s="1"/>
      <c r="E7416" s="1"/>
      <c r="F7416" s="1"/>
      <c r="G7416" s="1"/>
      <c r="H7416" s="1"/>
      <c r="I7416" s="1"/>
      <c r="J7416" s="1"/>
      <c r="K7416" s="1" t="s">
        <v>11670</v>
      </c>
      <c r="L7416" s="1" t="str">
        <f>P840</f>
        <v>R1b1a1b1a1a1c2a1</v>
      </c>
      <c r="M7416" s="1" t="s">
        <v>11671</v>
      </c>
      <c r="N7416" s="124" t="s">
        <v>11669</v>
      </c>
      <c r="O7416" s="125">
        <v>1.6839499E7</v>
      </c>
      <c r="P7416" s="125">
        <v>1.4727619E7</v>
      </c>
      <c r="Q7416" s="126" t="s">
        <v>4068</v>
      </c>
      <c r="R7416" s="1"/>
      <c r="S7416" s="1"/>
      <c r="T7416" s="1"/>
      <c r="U7416" s="1"/>
      <c r="V7416" s="1"/>
      <c r="W7416" s="1"/>
      <c r="X7416" s="1"/>
      <c r="Y7416" s="1"/>
      <c r="Z7416" s="1"/>
      <c r="AA7416" s="1"/>
      <c r="AB7416" s="1"/>
      <c r="AC7416" s="1"/>
      <c r="AD7416" s="1"/>
      <c r="AE7416" s="1"/>
      <c r="AF7416" s="1"/>
      <c r="AG7416" s="1"/>
    </row>
    <row r="7417" ht="15.75" customHeight="1">
      <c r="A7417" s="1"/>
      <c r="B7417" s="1"/>
      <c r="C7417" s="1"/>
      <c r="D7417" s="1"/>
      <c r="E7417" s="1"/>
      <c r="F7417" s="1"/>
      <c r="G7417" s="1"/>
      <c r="H7417" s="1"/>
      <c r="I7417" s="1"/>
      <c r="J7417" s="1"/>
      <c r="K7417" s="1" t="s">
        <v>11672</v>
      </c>
      <c r="L7417" s="1" t="str">
        <f t="shared" ref="L7417:L7418" si="191">P840</f>
        <v>R1b1a1b1a1a1c2a1</v>
      </c>
      <c r="M7417" s="1" t="s">
        <v>11673</v>
      </c>
      <c r="N7417" s="124" t="s">
        <v>11669</v>
      </c>
      <c r="O7417" s="125">
        <v>1.6839499E7</v>
      </c>
      <c r="P7417" s="125">
        <v>1.4727619E7</v>
      </c>
      <c r="Q7417" s="126" t="s">
        <v>4068</v>
      </c>
      <c r="R7417" s="1"/>
      <c r="S7417" s="1"/>
      <c r="T7417" s="1"/>
      <c r="U7417" s="1"/>
      <c r="V7417" s="1"/>
      <c r="W7417" s="1"/>
      <c r="X7417" s="1"/>
      <c r="Y7417" s="1"/>
      <c r="Z7417" s="1"/>
      <c r="AA7417" s="1"/>
      <c r="AB7417" s="1"/>
      <c r="AC7417" s="1"/>
      <c r="AD7417" s="1"/>
      <c r="AE7417" s="1"/>
      <c r="AF7417" s="1"/>
      <c r="AG7417" s="1"/>
    </row>
    <row r="7418" ht="15.75" customHeight="1">
      <c r="A7418" s="1"/>
      <c r="B7418" s="1"/>
      <c r="C7418" s="1"/>
      <c r="D7418" s="1"/>
      <c r="E7418" s="1"/>
      <c r="F7418" s="1"/>
      <c r="G7418" s="1"/>
      <c r="H7418" s="1"/>
      <c r="I7418" s="1"/>
      <c r="J7418" s="1"/>
      <c r="K7418" s="1" t="s">
        <v>11674</v>
      </c>
      <c r="L7418" s="1" t="str">
        <f t="shared" si="191"/>
        <v>R1b1a1b1a1a1c2a1~</v>
      </c>
      <c r="M7418" s="1"/>
      <c r="N7418" s="126" t="s">
        <v>11675</v>
      </c>
      <c r="O7418" s="125">
        <v>2.3291579E7</v>
      </c>
      <c r="P7418" s="125">
        <v>2.1129693E7</v>
      </c>
      <c r="Q7418" s="126" t="s">
        <v>4079</v>
      </c>
      <c r="R7418" s="1"/>
      <c r="S7418" s="1"/>
      <c r="T7418" s="1"/>
      <c r="U7418" s="1"/>
      <c r="V7418" s="1"/>
      <c r="W7418" s="1"/>
      <c r="X7418" s="1"/>
      <c r="Y7418" s="1"/>
      <c r="Z7418" s="1"/>
      <c r="AA7418" s="1"/>
      <c r="AB7418" s="1"/>
      <c r="AC7418" s="1"/>
      <c r="AD7418" s="1"/>
      <c r="AE7418" s="1"/>
      <c r="AF7418" s="1"/>
      <c r="AG7418" s="1"/>
    </row>
    <row r="7419" ht="15.75" customHeight="1">
      <c r="A7419" s="1"/>
      <c r="B7419" s="1"/>
      <c r="C7419" s="1"/>
      <c r="D7419" s="1"/>
      <c r="E7419" s="1"/>
      <c r="F7419" s="1"/>
      <c r="G7419" s="1"/>
      <c r="H7419" s="1"/>
      <c r="I7419" s="1"/>
      <c r="J7419" s="1"/>
      <c r="K7419" s="1" t="s">
        <v>11676</v>
      </c>
      <c r="L7419" s="1" t="str">
        <f>P841</f>
        <v>R1b1a1b1a1a1c2a1~</v>
      </c>
      <c r="M7419" s="1"/>
      <c r="N7419" s="126" t="s">
        <v>11677</v>
      </c>
      <c r="O7419" s="125">
        <v>2.8511669E7</v>
      </c>
      <c r="P7419" s="125">
        <v>2.6365522E7</v>
      </c>
      <c r="Q7419" s="126" t="s">
        <v>4068</v>
      </c>
      <c r="R7419" s="1"/>
      <c r="S7419" s="1"/>
      <c r="T7419" s="1"/>
      <c r="U7419" s="1"/>
      <c r="V7419" s="1"/>
      <c r="W7419" s="1"/>
      <c r="X7419" s="1"/>
      <c r="Y7419" s="1"/>
      <c r="Z7419" s="1"/>
      <c r="AA7419" s="1"/>
      <c r="AB7419" s="1"/>
      <c r="AC7419" s="1"/>
      <c r="AD7419" s="1"/>
      <c r="AE7419" s="1"/>
      <c r="AF7419" s="1"/>
      <c r="AG7419" s="1"/>
    </row>
    <row r="7420" ht="15.75" customHeight="1">
      <c r="A7420" s="1"/>
      <c r="B7420" s="1"/>
      <c r="C7420" s="1"/>
      <c r="D7420" s="1"/>
      <c r="E7420" s="1"/>
      <c r="F7420" s="1"/>
      <c r="G7420" s="1"/>
      <c r="H7420" s="1"/>
      <c r="I7420" s="1"/>
      <c r="J7420" s="1"/>
      <c r="K7420" s="1" t="s">
        <v>11678</v>
      </c>
      <c r="L7420" s="1" t="str">
        <f>Q842</f>
        <v>R1b1a1b1a1a1c2a1a</v>
      </c>
      <c r="M7420" s="1"/>
      <c r="N7420" s="126"/>
      <c r="O7420" s="125">
        <v>8595358.0</v>
      </c>
      <c r="P7420" s="125">
        <v>8727317.0</v>
      </c>
      <c r="Q7420" s="126" t="s">
        <v>4184</v>
      </c>
      <c r="R7420" s="1"/>
      <c r="S7420" s="1"/>
      <c r="T7420" s="1"/>
      <c r="U7420" s="1"/>
      <c r="V7420" s="1"/>
      <c r="W7420" s="1"/>
      <c r="X7420" s="1"/>
      <c r="Y7420" s="1"/>
      <c r="Z7420" s="1"/>
      <c r="AA7420" s="1"/>
      <c r="AB7420" s="1"/>
      <c r="AC7420" s="1"/>
      <c r="AD7420" s="1"/>
      <c r="AE7420" s="1"/>
      <c r="AF7420" s="1"/>
      <c r="AG7420" s="1"/>
    </row>
    <row r="7421" ht="15.75" customHeight="1">
      <c r="A7421" s="1"/>
      <c r="B7421" s="1"/>
      <c r="C7421" s="1"/>
      <c r="D7421" s="1"/>
      <c r="E7421" s="1"/>
      <c r="F7421" s="1"/>
      <c r="G7421" s="1"/>
      <c r="H7421" s="1"/>
      <c r="I7421" s="1"/>
      <c r="J7421" s="1"/>
      <c r="K7421" s="1" t="s">
        <v>11679</v>
      </c>
      <c r="L7421" s="1" t="str">
        <f>Q842</f>
        <v>R1b1a1b1a1a1c2a1a</v>
      </c>
      <c r="M7421" s="1"/>
      <c r="N7421" s="126"/>
      <c r="O7421" s="125">
        <v>1.4808813E7</v>
      </c>
      <c r="P7421" s="125">
        <v>1.2696884E7</v>
      </c>
      <c r="Q7421" s="126" t="s">
        <v>4093</v>
      </c>
      <c r="R7421" s="1"/>
      <c r="S7421" s="1"/>
      <c r="T7421" s="1"/>
      <c r="U7421" s="1"/>
      <c r="V7421" s="1"/>
      <c r="W7421" s="1"/>
      <c r="X7421" s="1"/>
      <c r="Y7421" s="1"/>
      <c r="Z7421" s="1"/>
      <c r="AA7421" s="1"/>
      <c r="AB7421" s="1"/>
      <c r="AC7421" s="1"/>
      <c r="AD7421" s="1"/>
      <c r="AE7421" s="1"/>
      <c r="AF7421" s="1"/>
      <c r="AG7421" s="1"/>
    </row>
    <row r="7422" ht="15.75" customHeight="1">
      <c r="A7422" s="1"/>
      <c r="B7422" s="1"/>
      <c r="C7422" s="1"/>
      <c r="D7422" s="1"/>
      <c r="E7422" s="1"/>
      <c r="F7422" s="1"/>
      <c r="G7422" s="1"/>
      <c r="H7422" s="1"/>
      <c r="I7422" s="1"/>
      <c r="J7422" s="1"/>
      <c r="K7422" s="1" t="s">
        <v>1651</v>
      </c>
      <c r="L7422" s="1" t="str">
        <f>R843</f>
        <v>R1b1a1b1a1a1c2a1a1</v>
      </c>
      <c r="M7422" s="1"/>
      <c r="N7422" s="126"/>
      <c r="O7422" s="125">
        <v>1.7761763E7</v>
      </c>
      <c r="P7422" s="125">
        <v>1.5649883E7</v>
      </c>
      <c r="Q7422" s="126" t="s">
        <v>4089</v>
      </c>
      <c r="R7422" s="1"/>
      <c r="S7422" s="1"/>
      <c r="T7422" s="1"/>
      <c r="U7422" s="1"/>
      <c r="V7422" s="1"/>
      <c r="W7422" s="1"/>
      <c r="X7422" s="1"/>
      <c r="Y7422" s="1"/>
      <c r="Z7422" s="1"/>
      <c r="AA7422" s="1"/>
      <c r="AB7422" s="1"/>
      <c r="AC7422" s="1"/>
      <c r="AD7422" s="1"/>
      <c r="AE7422" s="1"/>
      <c r="AF7422" s="1"/>
      <c r="AG7422" s="1"/>
    </row>
    <row r="7423" ht="15.75" customHeight="1">
      <c r="A7423" s="1"/>
      <c r="B7423" s="1"/>
      <c r="C7423" s="1"/>
      <c r="D7423" s="1"/>
      <c r="E7423" s="1"/>
      <c r="F7423" s="1"/>
      <c r="G7423" s="1"/>
      <c r="H7423" s="1"/>
      <c r="I7423" s="1"/>
      <c r="J7423" s="1"/>
      <c r="K7423" s="1" t="s">
        <v>11680</v>
      </c>
      <c r="L7423" s="1" t="str">
        <f>Q844</f>
        <v>R1b1a1b1a1a1c2a1b</v>
      </c>
      <c r="M7423" s="1"/>
      <c r="N7423" s="126" t="s">
        <v>11681</v>
      </c>
      <c r="O7423" s="125">
        <v>1.5323237E7</v>
      </c>
      <c r="P7423" s="125">
        <v>1.3211355E7</v>
      </c>
      <c r="Q7423" s="126" t="s">
        <v>4068</v>
      </c>
      <c r="R7423" s="1"/>
      <c r="S7423" s="1"/>
      <c r="T7423" s="1"/>
      <c r="U7423" s="1"/>
      <c r="V7423" s="1"/>
      <c r="W7423" s="1"/>
      <c r="X7423" s="1"/>
      <c r="Y7423" s="1"/>
      <c r="Z7423" s="1"/>
      <c r="AA7423" s="1"/>
      <c r="AB7423" s="1"/>
      <c r="AC7423" s="1"/>
      <c r="AD7423" s="1"/>
      <c r="AE7423" s="1"/>
      <c r="AF7423" s="1"/>
      <c r="AG7423" s="1"/>
    </row>
    <row r="7424" ht="15.75" customHeight="1">
      <c r="A7424" s="1"/>
      <c r="B7424" s="1"/>
      <c r="C7424" s="1"/>
      <c r="D7424" s="1"/>
      <c r="E7424" s="1"/>
      <c r="F7424" s="1"/>
      <c r="G7424" s="1"/>
      <c r="H7424" s="1"/>
      <c r="I7424" s="1"/>
      <c r="J7424" s="1"/>
      <c r="K7424" s="1" t="s">
        <v>11682</v>
      </c>
      <c r="L7424" s="1" t="str">
        <f>Q844</f>
        <v>R1b1a1b1a1a1c2a1b</v>
      </c>
      <c r="M7424" s="1"/>
      <c r="N7424" s="126" t="s">
        <v>11683</v>
      </c>
      <c r="O7424" s="125">
        <v>2.2138753E7</v>
      </c>
      <c r="P7424" s="125">
        <v>1.9976867E7</v>
      </c>
      <c r="Q7424" s="126" t="s">
        <v>4068</v>
      </c>
      <c r="R7424" s="1"/>
      <c r="S7424" s="1"/>
      <c r="T7424" s="1"/>
      <c r="U7424" s="1"/>
      <c r="V7424" s="1"/>
      <c r="W7424" s="1"/>
      <c r="X7424" s="1"/>
      <c r="Y7424" s="1"/>
      <c r="Z7424" s="1"/>
      <c r="AA7424" s="1"/>
      <c r="AB7424" s="1"/>
      <c r="AC7424" s="1"/>
      <c r="AD7424" s="1"/>
      <c r="AE7424" s="1"/>
      <c r="AF7424" s="1"/>
      <c r="AG7424" s="1"/>
    </row>
    <row r="7425" ht="15.75" customHeight="1">
      <c r="A7425" s="1"/>
      <c r="B7425" s="1"/>
      <c r="C7425" s="1"/>
      <c r="D7425" s="1"/>
      <c r="E7425" s="1"/>
      <c r="F7425" s="1"/>
      <c r="G7425" s="1"/>
      <c r="H7425" s="1"/>
      <c r="I7425" s="1"/>
      <c r="J7425" s="1"/>
      <c r="K7425" s="1" t="s">
        <v>11684</v>
      </c>
      <c r="L7425" s="1" t="str">
        <f>Q844</f>
        <v>R1b1a1b1a1a1c2a1b</v>
      </c>
      <c r="M7425" s="1"/>
      <c r="N7425" s="126" t="s">
        <v>11685</v>
      </c>
      <c r="O7425" s="125">
        <v>2.2557753E7</v>
      </c>
      <c r="P7425" s="125">
        <v>2.0395867E7</v>
      </c>
      <c r="Q7425" s="126" t="s">
        <v>4111</v>
      </c>
      <c r="R7425" s="1"/>
      <c r="S7425" s="1"/>
      <c r="T7425" s="1"/>
      <c r="U7425" s="1"/>
      <c r="V7425" s="1"/>
      <c r="W7425" s="1"/>
      <c r="X7425" s="1"/>
      <c r="Y7425" s="1"/>
      <c r="Z7425" s="1"/>
      <c r="AA7425" s="1"/>
      <c r="AB7425" s="1"/>
      <c r="AC7425" s="1"/>
      <c r="AD7425" s="1"/>
      <c r="AE7425" s="1"/>
      <c r="AF7425" s="1"/>
      <c r="AG7425" s="1"/>
    </row>
    <row r="7426" ht="15.75" customHeight="1">
      <c r="A7426" s="1"/>
      <c r="B7426" s="1"/>
      <c r="C7426" s="1"/>
      <c r="D7426" s="1"/>
      <c r="E7426" s="1"/>
      <c r="F7426" s="1"/>
      <c r="G7426" s="1"/>
      <c r="H7426" s="1"/>
      <c r="I7426" s="1"/>
      <c r="J7426" s="1"/>
      <c r="K7426" s="1" t="s">
        <v>1655</v>
      </c>
      <c r="L7426" s="1" t="str">
        <f t="shared" ref="L7426:L7427" si="192">R845</f>
        <v>R1b1a1b1a1a1c2a1b1</v>
      </c>
      <c r="M7426" s="1"/>
      <c r="N7426" s="126" t="s">
        <v>11686</v>
      </c>
      <c r="O7426" s="125">
        <v>1.5241003E7</v>
      </c>
      <c r="P7426" s="125">
        <v>1.3129089E7</v>
      </c>
      <c r="Q7426" s="126" t="s">
        <v>4068</v>
      </c>
      <c r="R7426" s="1"/>
      <c r="S7426" s="1"/>
      <c r="T7426" s="1"/>
      <c r="U7426" s="1"/>
      <c r="V7426" s="1"/>
      <c r="W7426" s="1"/>
      <c r="X7426" s="1"/>
      <c r="Y7426" s="1"/>
      <c r="Z7426" s="1"/>
      <c r="AA7426" s="1"/>
      <c r="AB7426" s="1"/>
      <c r="AC7426" s="1"/>
      <c r="AD7426" s="1"/>
      <c r="AE7426" s="1"/>
      <c r="AF7426" s="1"/>
      <c r="AG7426" s="1"/>
    </row>
    <row r="7427" ht="15.75" customHeight="1">
      <c r="A7427" s="1"/>
      <c r="B7427" s="1"/>
      <c r="C7427" s="1"/>
      <c r="D7427" s="1"/>
      <c r="E7427" s="1"/>
      <c r="F7427" s="1"/>
      <c r="G7427" s="1"/>
      <c r="H7427" s="1"/>
      <c r="I7427" s="1"/>
      <c r="J7427" s="1"/>
      <c r="K7427" s="1" t="s">
        <v>1657</v>
      </c>
      <c r="L7427" s="1" t="str">
        <f t="shared" si="192"/>
        <v>R1b1a1b1a1a1c2a1b2</v>
      </c>
      <c r="M7427" s="1"/>
      <c r="N7427" s="126" t="s">
        <v>11687</v>
      </c>
      <c r="O7427" s="125">
        <v>2.2787973E7</v>
      </c>
      <c r="P7427" s="125">
        <v>2.0626087E7</v>
      </c>
      <c r="Q7427" s="126" t="s">
        <v>4433</v>
      </c>
      <c r="R7427" s="1"/>
      <c r="S7427" s="1"/>
      <c r="T7427" s="1"/>
      <c r="U7427" s="1"/>
      <c r="V7427" s="1"/>
      <c r="W7427" s="1"/>
      <c r="X7427" s="1"/>
      <c r="Y7427" s="1"/>
      <c r="Z7427" s="1"/>
      <c r="AA7427" s="1"/>
      <c r="AB7427" s="1"/>
      <c r="AC7427" s="1"/>
      <c r="AD7427" s="1"/>
      <c r="AE7427" s="1"/>
      <c r="AF7427" s="1"/>
      <c r="AG7427" s="1"/>
    </row>
    <row r="7428" ht="15.75" customHeight="1">
      <c r="A7428" s="1"/>
      <c r="B7428" s="1"/>
      <c r="C7428" s="1"/>
      <c r="D7428" s="1"/>
      <c r="E7428" s="1"/>
      <c r="F7428" s="1"/>
      <c r="G7428" s="1"/>
      <c r="H7428" s="1"/>
      <c r="I7428" s="1"/>
      <c r="J7428" s="1"/>
      <c r="K7428" s="1" t="s">
        <v>1659</v>
      </c>
      <c r="L7428" s="1" t="str">
        <f>S847</f>
        <v>R1b1a1b1a1a1c2a1b2a</v>
      </c>
      <c r="M7428" s="1"/>
      <c r="N7428" s="126" t="s">
        <v>11688</v>
      </c>
      <c r="O7428" s="125">
        <v>2.1493611E7</v>
      </c>
      <c r="P7428" s="125">
        <v>1.9331725E7</v>
      </c>
      <c r="Q7428" s="126" t="s">
        <v>4068</v>
      </c>
      <c r="R7428" s="1"/>
      <c r="S7428" s="1"/>
      <c r="T7428" s="1"/>
      <c r="U7428" s="1"/>
      <c r="V7428" s="1"/>
      <c r="W7428" s="1"/>
      <c r="X7428" s="1"/>
      <c r="Y7428" s="1"/>
      <c r="Z7428" s="1"/>
      <c r="AA7428" s="1"/>
      <c r="AB7428" s="1"/>
      <c r="AC7428" s="1"/>
      <c r="AD7428" s="1"/>
      <c r="AE7428" s="1"/>
      <c r="AF7428" s="1"/>
      <c r="AG7428" s="1"/>
    </row>
    <row r="7429" ht="15.75" customHeight="1">
      <c r="A7429" s="1"/>
      <c r="B7429" s="1"/>
      <c r="C7429" s="1"/>
      <c r="D7429" s="1"/>
      <c r="E7429" s="1"/>
      <c r="F7429" s="1"/>
      <c r="G7429" s="1"/>
      <c r="H7429" s="1"/>
      <c r="I7429" s="1"/>
      <c r="J7429" s="1"/>
      <c r="K7429" s="1" t="s">
        <v>1661</v>
      </c>
      <c r="L7429" s="1" t="str">
        <f t="shared" ref="L7429:L7430" si="193">Q848</f>
        <v>R1b1a1b1a1a1c2a1c</v>
      </c>
      <c r="M7429" s="1"/>
      <c r="N7429" s="126" t="s">
        <v>11689</v>
      </c>
      <c r="O7429" s="125">
        <v>1.4205445E7</v>
      </c>
      <c r="P7429" s="125">
        <v>1.2084739E7</v>
      </c>
      <c r="Q7429" s="126" t="s">
        <v>4097</v>
      </c>
      <c r="R7429" s="1"/>
      <c r="S7429" s="1"/>
      <c r="T7429" s="1"/>
      <c r="U7429" s="1"/>
      <c r="V7429" s="1"/>
      <c r="W7429" s="1"/>
      <c r="X7429" s="1"/>
      <c r="Y7429" s="1"/>
      <c r="Z7429" s="1"/>
      <c r="AA7429" s="1"/>
      <c r="AB7429" s="1"/>
      <c r="AC7429" s="1"/>
      <c r="AD7429" s="1"/>
      <c r="AE7429" s="1"/>
      <c r="AF7429" s="1"/>
      <c r="AG7429" s="1"/>
    </row>
    <row r="7430" ht="15.75" customHeight="1">
      <c r="A7430" s="1"/>
      <c r="B7430" s="1"/>
      <c r="C7430" s="1"/>
      <c r="D7430" s="1"/>
      <c r="E7430" s="1"/>
      <c r="F7430" s="1"/>
      <c r="G7430" s="1"/>
      <c r="H7430" s="1"/>
      <c r="I7430" s="1"/>
      <c r="J7430" s="1"/>
      <c r="K7430" s="1" t="s">
        <v>11690</v>
      </c>
      <c r="L7430" s="1" t="str">
        <f t="shared" si="193"/>
        <v>R1b1a1b1a1a1c2a1c~</v>
      </c>
      <c r="M7430" s="1"/>
      <c r="N7430" s="126" t="s">
        <v>11691</v>
      </c>
      <c r="O7430" s="125">
        <v>1.5459959E7</v>
      </c>
      <c r="P7430" s="125">
        <v>1.3348079E7</v>
      </c>
      <c r="Q7430" s="126" t="s">
        <v>4433</v>
      </c>
      <c r="R7430" s="1"/>
      <c r="S7430" s="1"/>
      <c r="T7430" s="1"/>
      <c r="U7430" s="1"/>
      <c r="V7430" s="1"/>
      <c r="W7430" s="1"/>
      <c r="X7430" s="1"/>
      <c r="Y7430" s="1"/>
      <c r="Z7430" s="1"/>
      <c r="AA7430" s="1"/>
      <c r="AB7430" s="1"/>
      <c r="AC7430" s="1"/>
      <c r="AD7430" s="1"/>
      <c r="AE7430" s="1"/>
      <c r="AF7430" s="1"/>
      <c r="AG7430" s="1"/>
    </row>
    <row r="7431" ht="15.75" customHeight="1">
      <c r="A7431" s="1"/>
      <c r="B7431" s="1"/>
      <c r="C7431" s="1"/>
      <c r="D7431" s="1"/>
      <c r="E7431" s="1"/>
      <c r="F7431" s="1"/>
      <c r="G7431" s="1"/>
      <c r="H7431" s="1"/>
      <c r="I7431" s="1"/>
      <c r="J7431" s="1"/>
      <c r="K7431" s="1" t="s">
        <v>11692</v>
      </c>
      <c r="L7431" s="1" t="str">
        <f>Q849</f>
        <v>R1b1a1b1a1a1c2a1c~</v>
      </c>
      <c r="M7431" s="1"/>
      <c r="N7431" s="126" t="s">
        <v>11693</v>
      </c>
      <c r="O7431" s="125">
        <v>1.8045807E7</v>
      </c>
      <c r="P7431" s="125">
        <v>1.5933927E7</v>
      </c>
      <c r="Q7431" s="126" t="s">
        <v>4176</v>
      </c>
      <c r="R7431" s="1"/>
      <c r="S7431" s="1"/>
      <c r="T7431" s="1"/>
      <c r="U7431" s="1"/>
      <c r="V7431" s="1"/>
      <c r="W7431" s="1"/>
      <c r="X7431" s="1"/>
      <c r="Y7431" s="1"/>
      <c r="Z7431" s="1"/>
      <c r="AA7431" s="1"/>
      <c r="AB7431" s="1"/>
      <c r="AC7431" s="1"/>
      <c r="AD7431" s="1"/>
      <c r="AE7431" s="1"/>
      <c r="AF7431" s="1"/>
      <c r="AG7431" s="1"/>
    </row>
    <row r="7432" ht="15.75" customHeight="1">
      <c r="A7432" s="1"/>
      <c r="B7432" s="1"/>
      <c r="C7432" s="1"/>
      <c r="D7432" s="1"/>
      <c r="E7432" s="1"/>
      <c r="F7432" s="1"/>
      <c r="G7432" s="1"/>
      <c r="H7432" s="1"/>
      <c r="I7432" s="1"/>
      <c r="J7432" s="1"/>
      <c r="K7432" s="1" t="s">
        <v>11694</v>
      </c>
      <c r="L7432" s="1" t="str">
        <f>R850</f>
        <v>R1b1a1b1a1a1c2a1c1</v>
      </c>
      <c r="M7432" s="1" t="s">
        <v>11695</v>
      </c>
      <c r="N7432" s="126"/>
      <c r="O7432" s="125">
        <v>1.4045842E7</v>
      </c>
      <c r="P7432" s="125">
        <v>1.1925136E7</v>
      </c>
      <c r="Q7432" s="126" t="s">
        <v>4079</v>
      </c>
      <c r="R7432" s="1"/>
      <c r="S7432" s="1"/>
      <c r="T7432" s="1"/>
      <c r="U7432" s="1"/>
      <c r="V7432" s="1"/>
      <c r="W7432" s="1"/>
      <c r="X7432" s="1"/>
      <c r="Y7432" s="1"/>
      <c r="Z7432" s="1"/>
      <c r="AA7432" s="1"/>
      <c r="AB7432" s="1"/>
      <c r="AC7432" s="1"/>
      <c r="AD7432" s="1"/>
      <c r="AE7432" s="1"/>
      <c r="AF7432" s="1"/>
      <c r="AG7432" s="1"/>
    </row>
    <row r="7433" ht="15.75" customHeight="1">
      <c r="A7433" s="1"/>
      <c r="B7433" s="1"/>
      <c r="C7433" s="1"/>
      <c r="D7433" s="1"/>
      <c r="E7433" s="1"/>
      <c r="F7433" s="1"/>
      <c r="G7433" s="1"/>
      <c r="H7433" s="1"/>
      <c r="I7433" s="1"/>
      <c r="J7433" s="1"/>
      <c r="K7433" s="1" t="s">
        <v>11695</v>
      </c>
      <c r="L7433" s="1" t="str">
        <f>R850</f>
        <v>R1b1a1b1a1a1c2a1c1</v>
      </c>
      <c r="M7433" s="1" t="s">
        <v>11694</v>
      </c>
      <c r="N7433" s="126"/>
      <c r="O7433" s="125">
        <v>1.4045842E7</v>
      </c>
      <c r="P7433" s="125">
        <v>1.1925136E7</v>
      </c>
      <c r="Q7433" s="126" t="s">
        <v>4079</v>
      </c>
      <c r="R7433" s="1"/>
      <c r="S7433" s="1"/>
      <c r="T7433" s="1"/>
      <c r="U7433" s="1"/>
      <c r="V7433" s="1"/>
      <c r="W7433" s="1"/>
      <c r="X7433" s="1"/>
      <c r="Y7433" s="1"/>
      <c r="Z7433" s="1"/>
      <c r="AA7433" s="1"/>
      <c r="AB7433" s="1"/>
      <c r="AC7433" s="1"/>
      <c r="AD7433" s="1"/>
      <c r="AE7433" s="1"/>
      <c r="AF7433" s="1"/>
      <c r="AG7433" s="1"/>
    </row>
    <row r="7434" ht="15.75" customHeight="1">
      <c r="A7434" s="1"/>
      <c r="B7434" s="1"/>
      <c r="C7434" s="1"/>
      <c r="D7434" s="1"/>
      <c r="E7434" s="1"/>
      <c r="F7434" s="1"/>
      <c r="G7434" s="1"/>
      <c r="H7434" s="1"/>
      <c r="I7434" s="1"/>
      <c r="J7434" s="1"/>
      <c r="K7434" s="1" t="s">
        <v>11696</v>
      </c>
      <c r="L7434" s="1" t="str">
        <f>R850</f>
        <v>R1b1a1b1a1a1c2a1c1</v>
      </c>
      <c r="M7434" s="1"/>
      <c r="N7434" s="126"/>
      <c r="O7434" s="125">
        <v>1.6805668E7</v>
      </c>
      <c r="P7434" s="125">
        <v>1.4693788E7</v>
      </c>
      <c r="Q7434" s="126" t="s">
        <v>4184</v>
      </c>
      <c r="R7434" s="1"/>
      <c r="S7434" s="1"/>
      <c r="T7434" s="1"/>
      <c r="U7434" s="1"/>
      <c r="V7434" s="1"/>
      <c r="W7434" s="1"/>
      <c r="X7434" s="1"/>
      <c r="Y7434" s="1"/>
      <c r="Z7434" s="1"/>
      <c r="AA7434" s="1"/>
      <c r="AB7434" s="1"/>
      <c r="AC7434" s="1"/>
      <c r="AD7434" s="1"/>
      <c r="AE7434" s="1"/>
      <c r="AF7434" s="1"/>
      <c r="AG7434" s="1"/>
    </row>
    <row r="7435" ht="15.75" customHeight="1">
      <c r="A7435" s="1"/>
      <c r="B7435" s="1"/>
      <c r="C7435" s="1"/>
      <c r="D7435" s="1"/>
      <c r="E7435" s="1"/>
      <c r="F7435" s="1"/>
      <c r="G7435" s="1"/>
      <c r="H7435" s="1"/>
      <c r="I7435" s="1"/>
      <c r="J7435" s="1"/>
      <c r="K7435" s="1" t="s">
        <v>11697</v>
      </c>
      <c r="L7435" s="1" t="str">
        <f>S851</f>
        <v>R1b1a1b1a1a1c2a1c1a</v>
      </c>
      <c r="M7435" s="1"/>
      <c r="N7435" s="126" t="s">
        <v>11698</v>
      </c>
      <c r="O7435" s="125">
        <v>1.5390375E7</v>
      </c>
      <c r="P7435" s="125">
        <v>1.3278495E7</v>
      </c>
      <c r="Q7435" s="126" t="s">
        <v>4089</v>
      </c>
      <c r="R7435" s="1"/>
      <c r="S7435" s="1"/>
      <c r="T7435" s="1"/>
      <c r="U7435" s="1"/>
      <c r="V7435" s="1"/>
      <c r="W7435" s="1"/>
      <c r="X7435" s="1"/>
      <c r="Y7435" s="1"/>
      <c r="Z7435" s="1"/>
      <c r="AA7435" s="1"/>
      <c r="AB7435" s="1"/>
      <c r="AC7435" s="1"/>
      <c r="AD7435" s="1"/>
      <c r="AE7435" s="1"/>
      <c r="AF7435" s="1"/>
      <c r="AG7435" s="1"/>
    </row>
    <row r="7436" ht="15.75" customHeight="1">
      <c r="A7436" s="1"/>
      <c r="B7436" s="1"/>
      <c r="C7436" s="1"/>
      <c r="D7436" s="1"/>
      <c r="E7436" s="1"/>
      <c r="F7436" s="1"/>
      <c r="G7436" s="1"/>
      <c r="H7436" s="1"/>
      <c r="I7436" s="1"/>
      <c r="J7436" s="1"/>
      <c r="K7436" s="1" t="s">
        <v>11699</v>
      </c>
      <c r="L7436" s="1" t="str">
        <f>S851</f>
        <v>R1b1a1b1a1a1c2a1c1a</v>
      </c>
      <c r="M7436" s="1" t="s">
        <v>11700</v>
      </c>
      <c r="N7436" s="126"/>
      <c r="O7436" s="125">
        <v>1.7173891E7</v>
      </c>
      <c r="P7436" s="125">
        <v>1.5062011E7</v>
      </c>
      <c r="Q7436" s="126" t="s">
        <v>4097</v>
      </c>
      <c r="R7436" s="1"/>
      <c r="S7436" s="1"/>
      <c r="T7436" s="1"/>
      <c r="U7436" s="1"/>
      <c r="V7436" s="1"/>
      <c r="W7436" s="1"/>
      <c r="X7436" s="1"/>
      <c r="Y7436" s="1"/>
      <c r="Z7436" s="1"/>
      <c r="AA7436" s="1"/>
      <c r="AB7436" s="1"/>
      <c r="AC7436" s="1"/>
      <c r="AD7436" s="1"/>
      <c r="AE7436" s="1"/>
      <c r="AF7436" s="1"/>
      <c r="AG7436" s="1"/>
    </row>
    <row r="7437" ht="15.75" customHeight="1">
      <c r="A7437" s="1"/>
      <c r="B7437" s="1"/>
      <c r="C7437" s="1"/>
      <c r="D7437" s="1"/>
      <c r="E7437" s="1"/>
      <c r="F7437" s="1"/>
      <c r="G7437" s="1"/>
      <c r="H7437" s="1"/>
      <c r="I7437" s="1"/>
      <c r="J7437" s="1"/>
      <c r="K7437" s="1" t="s">
        <v>11700</v>
      </c>
      <c r="L7437" s="1" t="str">
        <f>S851</f>
        <v>R1b1a1b1a1a1c2a1c1a</v>
      </c>
      <c r="M7437" s="1" t="s">
        <v>11699</v>
      </c>
      <c r="N7437" s="126"/>
      <c r="O7437" s="125">
        <v>1.7173891E7</v>
      </c>
      <c r="P7437" s="125">
        <v>1.5062011E7</v>
      </c>
      <c r="Q7437" s="126" t="s">
        <v>4097</v>
      </c>
      <c r="R7437" s="1"/>
      <c r="S7437" s="1"/>
      <c r="T7437" s="1"/>
      <c r="U7437" s="1"/>
      <c r="V7437" s="1"/>
      <c r="W7437" s="1"/>
      <c r="X7437" s="1"/>
      <c r="Y7437" s="1"/>
      <c r="Z7437" s="1"/>
      <c r="AA7437" s="1"/>
      <c r="AB7437" s="1"/>
      <c r="AC7437" s="1"/>
      <c r="AD7437" s="1"/>
      <c r="AE7437" s="1"/>
      <c r="AF7437" s="1"/>
      <c r="AG7437" s="1"/>
    </row>
    <row r="7438" ht="15.75" customHeight="1">
      <c r="A7438" s="1"/>
      <c r="B7438" s="1"/>
      <c r="C7438" s="1"/>
      <c r="D7438" s="1"/>
      <c r="E7438" s="1"/>
      <c r="F7438" s="1"/>
      <c r="G7438" s="1"/>
      <c r="H7438" s="1"/>
      <c r="I7438" s="1"/>
      <c r="J7438" s="1"/>
      <c r="K7438" s="1" t="s">
        <v>1669</v>
      </c>
      <c r="L7438" s="1" t="str">
        <f>R852</f>
        <v>R1b1a1b1a1a1c2a1c2</v>
      </c>
      <c r="M7438" s="1"/>
      <c r="N7438" s="126" t="s">
        <v>11701</v>
      </c>
      <c r="O7438" s="125">
        <v>1.8555998E7</v>
      </c>
      <c r="P7438" s="125">
        <v>1.6444118E7</v>
      </c>
      <c r="Q7438" s="126" t="s">
        <v>4097</v>
      </c>
      <c r="R7438" s="1"/>
      <c r="S7438" s="1"/>
      <c r="T7438" s="1"/>
      <c r="U7438" s="1"/>
      <c r="V7438" s="1"/>
      <c r="W7438" s="1"/>
      <c r="X7438" s="1"/>
      <c r="Y7438" s="1"/>
      <c r="Z7438" s="1"/>
      <c r="AA7438" s="1"/>
      <c r="AB7438" s="1"/>
      <c r="AC7438" s="1"/>
      <c r="AD7438" s="1"/>
      <c r="AE7438" s="1"/>
      <c r="AF7438" s="1"/>
      <c r="AG7438" s="1"/>
    </row>
    <row r="7439" ht="15.75" customHeight="1">
      <c r="A7439" s="1"/>
      <c r="B7439" s="1"/>
      <c r="C7439" s="1"/>
      <c r="D7439" s="1"/>
      <c r="E7439" s="1"/>
      <c r="F7439" s="1"/>
      <c r="G7439" s="1"/>
      <c r="H7439" s="1"/>
      <c r="I7439" s="1"/>
      <c r="J7439" s="1"/>
      <c r="K7439" s="1" t="s">
        <v>11702</v>
      </c>
      <c r="L7439" s="1" t="str">
        <f>S853</f>
        <v>R1b1a1b1a1a1c2a1c2a</v>
      </c>
      <c r="M7439" s="1"/>
      <c r="N7439" s="126" t="s">
        <v>11703</v>
      </c>
      <c r="O7439" s="125">
        <v>6733154.0</v>
      </c>
      <c r="P7439" s="125">
        <v>6865113.0</v>
      </c>
      <c r="Q7439" s="126" t="s">
        <v>4093</v>
      </c>
      <c r="R7439" s="1"/>
      <c r="S7439" s="1"/>
      <c r="T7439" s="1"/>
      <c r="U7439" s="1"/>
      <c r="V7439" s="1"/>
      <c r="W7439" s="1"/>
      <c r="X7439" s="1"/>
      <c r="Y7439" s="1"/>
      <c r="Z7439" s="1"/>
      <c r="AA7439" s="1"/>
      <c r="AB7439" s="1"/>
      <c r="AC7439" s="1"/>
      <c r="AD7439" s="1"/>
      <c r="AE7439" s="1"/>
      <c r="AF7439" s="1"/>
      <c r="AG7439" s="1"/>
    </row>
    <row r="7440" ht="15.75" customHeight="1">
      <c r="A7440" s="1"/>
      <c r="B7440" s="1"/>
      <c r="C7440" s="1"/>
      <c r="D7440" s="1"/>
      <c r="E7440" s="1"/>
      <c r="F7440" s="1"/>
      <c r="G7440" s="1"/>
      <c r="H7440" s="1"/>
      <c r="I7440" s="1"/>
      <c r="J7440" s="1"/>
      <c r="K7440" s="1" t="s">
        <v>11704</v>
      </c>
      <c r="L7440" s="1" t="str">
        <f>S853</f>
        <v>R1b1a1b1a1a1c2a1c2a</v>
      </c>
      <c r="M7440" s="1"/>
      <c r="N7440" s="126" t="s">
        <v>11705</v>
      </c>
      <c r="O7440" s="125">
        <v>1.6414771E7</v>
      </c>
      <c r="P7440" s="125">
        <v>1.4302891E7</v>
      </c>
      <c r="Q7440" s="126" t="s">
        <v>4097</v>
      </c>
      <c r="R7440" s="1"/>
      <c r="S7440" s="1"/>
      <c r="T7440" s="1"/>
      <c r="U7440" s="1"/>
      <c r="V7440" s="1"/>
      <c r="W7440" s="1"/>
      <c r="X7440" s="1"/>
      <c r="Y7440" s="1"/>
      <c r="Z7440" s="1"/>
      <c r="AA7440" s="1"/>
      <c r="AB7440" s="1"/>
      <c r="AC7440" s="1"/>
      <c r="AD7440" s="1"/>
      <c r="AE7440" s="1"/>
      <c r="AF7440" s="1"/>
      <c r="AG7440" s="1"/>
    </row>
    <row r="7441" ht="15.75" customHeight="1">
      <c r="A7441" s="1"/>
      <c r="B7441" s="1"/>
      <c r="C7441" s="1"/>
      <c r="D7441" s="1"/>
      <c r="E7441" s="1"/>
      <c r="F7441" s="1"/>
      <c r="G7441" s="1"/>
      <c r="H7441" s="1"/>
      <c r="I7441" s="1"/>
      <c r="J7441" s="1"/>
      <c r="K7441" s="1" t="s">
        <v>1673</v>
      </c>
      <c r="L7441" s="1" t="str">
        <f>T854</f>
        <v>R1b1a1b1a1a1c2a1c2a1</v>
      </c>
      <c r="M7441" s="1"/>
      <c r="N7441" s="126" t="s">
        <v>11706</v>
      </c>
      <c r="O7441" s="125">
        <v>2.2062093E7</v>
      </c>
      <c r="P7441" s="125">
        <v>1.9900207E7</v>
      </c>
      <c r="Q7441" s="126" t="s">
        <v>4097</v>
      </c>
      <c r="R7441" s="1"/>
      <c r="S7441" s="1"/>
      <c r="T7441" s="1"/>
      <c r="U7441" s="1"/>
      <c r="V7441" s="1"/>
      <c r="W7441" s="1"/>
      <c r="X7441" s="1"/>
      <c r="Y7441" s="1"/>
      <c r="Z7441" s="1"/>
      <c r="AA7441" s="1"/>
      <c r="AB7441" s="1"/>
      <c r="AC7441" s="1"/>
      <c r="AD7441" s="1"/>
      <c r="AE7441" s="1"/>
      <c r="AF7441" s="1"/>
      <c r="AG7441" s="1"/>
    </row>
    <row r="7442" ht="15.75" customHeight="1">
      <c r="A7442" s="1"/>
      <c r="B7442" s="1"/>
      <c r="C7442" s="1"/>
      <c r="D7442" s="1"/>
      <c r="E7442" s="1"/>
      <c r="F7442" s="1"/>
      <c r="G7442" s="1"/>
      <c r="H7442" s="1"/>
      <c r="I7442" s="1"/>
      <c r="J7442" s="1"/>
      <c r="K7442" s="1" t="s">
        <v>11707</v>
      </c>
      <c r="L7442" s="1" t="str">
        <f>S855</f>
        <v>R1b1a1b1a1a1c2a1c2b</v>
      </c>
      <c r="M7442" s="1" t="s">
        <v>11708</v>
      </c>
      <c r="N7442" s="126" t="s">
        <v>11709</v>
      </c>
      <c r="O7442" s="125">
        <v>1.9551341E7</v>
      </c>
      <c r="P7442" s="125">
        <v>1.7439461E7</v>
      </c>
      <c r="Q7442" s="126" t="s">
        <v>4093</v>
      </c>
      <c r="R7442" s="1"/>
      <c r="S7442" s="1"/>
      <c r="T7442" s="1"/>
      <c r="U7442" s="1"/>
      <c r="V7442" s="1"/>
      <c r="W7442" s="1"/>
      <c r="X7442" s="1"/>
      <c r="Y7442" s="1"/>
      <c r="Z7442" s="1"/>
      <c r="AA7442" s="1"/>
      <c r="AB7442" s="1"/>
      <c r="AC7442" s="1"/>
      <c r="AD7442" s="1"/>
      <c r="AE7442" s="1"/>
      <c r="AF7442" s="1"/>
      <c r="AG7442" s="1"/>
    </row>
    <row r="7443" ht="15.75" customHeight="1">
      <c r="A7443" s="1"/>
      <c r="B7443" s="1"/>
      <c r="C7443" s="1"/>
      <c r="D7443" s="1"/>
      <c r="E7443" s="1"/>
      <c r="F7443" s="1"/>
      <c r="G7443" s="1"/>
      <c r="H7443" s="1"/>
      <c r="I7443" s="1"/>
      <c r="J7443" s="1"/>
      <c r="K7443" s="1" t="s">
        <v>11708</v>
      </c>
      <c r="L7443" s="1" t="str">
        <f>S855</f>
        <v>R1b1a1b1a1a1c2a1c2b</v>
      </c>
      <c r="M7443" s="1" t="s">
        <v>11707</v>
      </c>
      <c r="N7443" s="126" t="s">
        <v>11709</v>
      </c>
      <c r="O7443" s="125">
        <v>1.9551341E7</v>
      </c>
      <c r="P7443" s="125">
        <v>1.7439461E7</v>
      </c>
      <c r="Q7443" s="126" t="s">
        <v>4093</v>
      </c>
      <c r="R7443" s="1"/>
      <c r="S7443" s="1"/>
      <c r="T7443" s="1"/>
      <c r="U7443" s="1"/>
      <c r="V7443" s="1"/>
      <c r="W7443" s="1"/>
      <c r="X7443" s="1"/>
      <c r="Y7443" s="1"/>
      <c r="Z7443" s="1"/>
      <c r="AA7443" s="1"/>
      <c r="AB7443" s="1"/>
      <c r="AC7443" s="1"/>
      <c r="AD7443" s="1"/>
      <c r="AE7443" s="1"/>
      <c r="AF7443" s="1"/>
      <c r="AG7443" s="1"/>
    </row>
    <row r="7444" ht="15.75" customHeight="1">
      <c r="A7444" s="1"/>
      <c r="B7444" s="1"/>
      <c r="C7444" s="1"/>
      <c r="D7444" s="1"/>
      <c r="E7444" s="1"/>
      <c r="F7444" s="1"/>
      <c r="G7444" s="1"/>
      <c r="H7444" s="1"/>
      <c r="I7444" s="1"/>
      <c r="J7444" s="1"/>
      <c r="K7444" s="1" t="s">
        <v>11710</v>
      </c>
      <c r="L7444" s="1" t="str">
        <f>S855</f>
        <v>R1b1a1b1a1a1c2a1c2b</v>
      </c>
      <c r="M7444" s="1"/>
      <c r="N7444" s="126" t="s">
        <v>11711</v>
      </c>
      <c r="O7444" s="125">
        <v>2.2070415E7</v>
      </c>
      <c r="P7444" s="125">
        <v>1.9908529E7</v>
      </c>
      <c r="Q7444" s="126" t="s">
        <v>4053</v>
      </c>
      <c r="R7444" s="1"/>
      <c r="S7444" s="1"/>
      <c r="T7444" s="1"/>
      <c r="U7444" s="1"/>
      <c r="V7444" s="1"/>
      <c r="W7444" s="1"/>
      <c r="X7444" s="1"/>
      <c r="Y7444" s="1"/>
      <c r="Z7444" s="1"/>
      <c r="AA7444" s="1"/>
      <c r="AB7444" s="1"/>
      <c r="AC7444" s="1"/>
      <c r="AD7444" s="1"/>
      <c r="AE7444" s="1"/>
      <c r="AF7444" s="1"/>
      <c r="AG7444" s="1"/>
    </row>
    <row r="7445" ht="15.75" customHeight="1">
      <c r="A7445" s="1"/>
      <c r="B7445" s="1"/>
      <c r="C7445" s="1"/>
      <c r="D7445" s="1"/>
      <c r="E7445" s="1"/>
      <c r="F7445" s="1"/>
      <c r="G7445" s="1"/>
      <c r="H7445" s="1"/>
      <c r="I7445" s="1"/>
      <c r="J7445" s="1"/>
      <c r="K7445" s="1" t="s">
        <v>11712</v>
      </c>
      <c r="L7445" s="1" t="str">
        <f>T856</f>
        <v>R1b1a1b1a1a1c2a1c2b1</v>
      </c>
      <c r="M7445" s="1"/>
      <c r="N7445" s="126"/>
      <c r="O7445" s="125">
        <v>1.4264073E7</v>
      </c>
      <c r="P7445" s="125">
        <v>1.2143367E7</v>
      </c>
      <c r="Q7445" s="126" t="s">
        <v>4093</v>
      </c>
      <c r="R7445" s="1"/>
      <c r="S7445" s="1"/>
      <c r="T7445" s="1"/>
      <c r="U7445" s="1"/>
      <c r="V7445" s="1"/>
      <c r="W7445" s="1"/>
      <c r="X7445" s="1"/>
      <c r="Y7445" s="1"/>
      <c r="Z7445" s="1"/>
      <c r="AA7445" s="1"/>
      <c r="AB7445" s="1"/>
      <c r="AC7445" s="1"/>
      <c r="AD7445" s="1"/>
      <c r="AE7445" s="1"/>
      <c r="AF7445" s="1"/>
      <c r="AG7445" s="1"/>
    </row>
    <row r="7446" ht="15.75" customHeight="1">
      <c r="A7446" s="1"/>
      <c r="B7446" s="1"/>
      <c r="C7446" s="1"/>
      <c r="D7446" s="1"/>
      <c r="E7446" s="1"/>
      <c r="F7446" s="1"/>
      <c r="G7446" s="1"/>
      <c r="H7446" s="1"/>
      <c r="I7446" s="1"/>
      <c r="J7446" s="1"/>
      <c r="K7446" s="1" t="s">
        <v>11713</v>
      </c>
      <c r="L7446" s="1" t="str">
        <f t="shared" ref="L7446:L7447" si="194">T856</f>
        <v>R1b1a1b1a1a1c2a1c2b1</v>
      </c>
      <c r="M7446" s="1"/>
      <c r="N7446" s="126"/>
      <c r="O7446" s="125">
        <v>2.3072127E7</v>
      </c>
      <c r="P7446" s="125">
        <v>2.0910241E7</v>
      </c>
      <c r="Q7446" s="126" t="s">
        <v>4111</v>
      </c>
      <c r="R7446" s="1"/>
      <c r="S7446" s="1"/>
      <c r="T7446" s="1"/>
      <c r="U7446" s="1"/>
      <c r="V7446" s="1"/>
      <c r="W7446" s="1"/>
      <c r="X7446" s="1"/>
      <c r="Y7446" s="1"/>
      <c r="Z7446" s="1"/>
      <c r="AA7446" s="1"/>
      <c r="AB7446" s="1"/>
      <c r="AC7446" s="1"/>
      <c r="AD7446" s="1"/>
      <c r="AE7446" s="1"/>
      <c r="AF7446" s="1"/>
      <c r="AG7446" s="1"/>
    </row>
    <row r="7447" ht="15.75" customHeight="1">
      <c r="A7447" s="1"/>
      <c r="B7447" s="1"/>
      <c r="C7447" s="1"/>
      <c r="D7447" s="1"/>
      <c r="E7447" s="1"/>
      <c r="F7447" s="1"/>
      <c r="G7447" s="1"/>
      <c r="H7447" s="1"/>
      <c r="I7447" s="1"/>
      <c r="J7447" s="1"/>
      <c r="K7447" s="1" t="s">
        <v>11714</v>
      </c>
      <c r="L7447" s="1" t="str">
        <f t="shared" si="194"/>
        <v>R1b1a1b1a1a1c2a1c2b2</v>
      </c>
      <c r="M7447" s="1" t="s">
        <v>11715</v>
      </c>
      <c r="N7447" s="126" t="s">
        <v>11716</v>
      </c>
      <c r="O7447" s="125">
        <v>8059444.0</v>
      </c>
      <c r="P7447" s="125">
        <v>8191403.0</v>
      </c>
      <c r="Q7447" s="126" t="s">
        <v>4068</v>
      </c>
      <c r="R7447" s="1"/>
      <c r="S7447" s="1"/>
      <c r="T7447" s="1"/>
      <c r="U7447" s="1"/>
      <c r="V7447" s="1"/>
      <c r="W7447" s="1"/>
      <c r="X7447" s="1"/>
      <c r="Y7447" s="1"/>
      <c r="Z7447" s="1"/>
      <c r="AA7447" s="1"/>
      <c r="AB7447" s="1"/>
      <c r="AC7447" s="1"/>
      <c r="AD7447" s="1"/>
      <c r="AE7447" s="1"/>
      <c r="AF7447" s="1"/>
      <c r="AG7447" s="1"/>
    </row>
    <row r="7448" ht="15.75" customHeight="1">
      <c r="A7448" s="1"/>
      <c r="B7448" s="1"/>
      <c r="C7448" s="1"/>
      <c r="D7448" s="1"/>
      <c r="E7448" s="1"/>
      <c r="F7448" s="1"/>
      <c r="G7448" s="1"/>
      <c r="H7448" s="1"/>
      <c r="I7448" s="1"/>
      <c r="J7448" s="1"/>
      <c r="K7448" s="1" t="s">
        <v>11715</v>
      </c>
      <c r="L7448" s="1" t="str">
        <f>T857</f>
        <v>R1b1a1b1a1a1c2a1c2b2</v>
      </c>
      <c r="M7448" s="1" t="s">
        <v>11714</v>
      </c>
      <c r="N7448" s="126" t="s">
        <v>11716</v>
      </c>
      <c r="O7448" s="125">
        <v>8059444.0</v>
      </c>
      <c r="P7448" s="125">
        <v>8191403.0</v>
      </c>
      <c r="Q7448" s="126" t="s">
        <v>4068</v>
      </c>
      <c r="R7448" s="1"/>
      <c r="S7448" s="1"/>
      <c r="T7448" s="1"/>
      <c r="U7448" s="1"/>
      <c r="V7448" s="1"/>
      <c r="W7448" s="1"/>
      <c r="X7448" s="1"/>
      <c r="Y7448" s="1"/>
      <c r="Z7448" s="1"/>
      <c r="AA7448" s="1"/>
      <c r="AB7448" s="1"/>
      <c r="AC7448" s="1"/>
      <c r="AD7448" s="1"/>
      <c r="AE7448" s="1"/>
      <c r="AF7448" s="1"/>
      <c r="AG7448" s="1"/>
    </row>
    <row r="7449" ht="15.75" customHeight="1">
      <c r="A7449" s="1"/>
      <c r="B7449" s="1"/>
      <c r="C7449" s="1"/>
      <c r="D7449" s="1"/>
      <c r="E7449" s="1"/>
      <c r="F7449" s="1"/>
      <c r="G7449" s="1"/>
      <c r="H7449" s="1"/>
      <c r="I7449" s="1"/>
      <c r="J7449" s="1"/>
      <c r="K7449" s="1" t="s">
        <v>11717</v>
      </c>
      <c r="L7449" s="1" t="str">
        <f>U858</f>
        <v>R1b1a1b1a1a1c2a1c2b2a</v>
      </c>
      <c r="M7449" s="1"/>
      <c r="N7449" s="126"/>
      <c r="O7449" s="125">
        <v>1.5384669E7</v>
      </c>
      <c r="P7449" s="125">
        <v>1.3272789E7</v>
      </c>
      <c r="Q7449" s="126" t="s">
        <v>4093</v>
      </c>
      <c r="R7449" s="1"/>
      <c r="S7449" s="1"/>
      <c r="T7449" s="1"/>
      <c r="U7449" s="1"/>
      <c r="V7449" s="1"/>
      <c r="W7449" s="1"/>
      <c r="X7449" s="1"/>
      <c r="Y7449" s="1"/>
      <c r="Z7449" s="1"/>
      <c r="AA7449" s="1"/>
      <c r="AB7449" s="1"/>
      <c r="AC7449" s="1"/>
      <c r="AD7449" s="1"/>
      <c r="AE7449" s="1"/>
      <c r="AF7449" s="1"/>
      <c r="AG7449" s="1"/>
    </row>
    <row r="7450" ht="15.75" customHeight="1">
      <c r="A7450" s="1"/>
      <c r="B7450" s="1"/>
      <c r="C7450" s="1"/>
      <c r="D7450" s="1"/>
      <c r="E7450" s="1"/>
      <c r="F7450" s="1"/>
      <c r="G7450" s="1"/>
      <c r="H7450" s="1"/>
      <c r="I7450" s="1"/>
      <c r="J7450" s="1"/>
      <c r="K7450" s="1" t="s">
        <v>11718</v>
      </c>
      <c r="L7450" s="1" t="str">
        <f t="shared" ref="L7450:L7451" si="195">U858</f>
        <v>R1b1a1b1a1a1c2a1c2b2a</v>
      </c>
      <c r="M7450" s="1"/>
      <c r="N7450" s="126"/>
      <c r="O7450" s="125">
        <v>1.797233E7</v>
      </c>
      <c r="P7450" s="125">
        <v>1.586045E7</v>
      </c>
      <c r="Q7450" s="126" t="s">
        <v>4097</v>
      </c>
      <c r="R7450" s="1"/>
      <c r="S7450" s="1"/>
      <c r="T7450" s="1"/>
      <c r="U7450" s="1"/>
      <c r="V7450" s="1"/>
      <c r="W7450" s="1"/>
      <c r="X7450" s="1"/>
      <c r="Y7450" s="1"/>
      <c r="Z7450" s="1"/>
      <c r="AA7450" s="1"/>
      <c r="AB7450" s="1"/>
      <c r="AC7450" s="1"/>
      <c r="AD7450" s="1"/>
      <c r="AE7450" s="1"/>
      <c r="AF7450" s="1"/>
      <c r="AG7450" s="1"/>
    </row>
    <row r="7451" ht="15.75" customHeight="1">
      <c r="A7451" s="1"/>
      <c r="B7451" s="1"/>
      <c r="C7451" s="1"/>
      <c r="D7451" s="1"/>
      <c r="E7451" s="1"/>
      <c r="F7451" s="1"/>
      <c r="G7451" s="1"/>
      <c r="H7451" s="1"/>
      <c r="I7451" s="1"/>
      <c r="J7451" s="1"/>
      <c r="K7451" s="1" t="s">
        <v>11719</v>
      </c>
      <c r="L7451" s="1" t="str">
        <f t="shared" si="195"/>
        <v>R1b1a1b1a1a1c2a1c2b2b</v>
      </c>
      <c r="M7451" s="1" t="s">
        <v>11720</v>
      </c>
      <c r="N7451" s="126" t="s">
        <v>11721</v>
      </c>
      <c r="O7451" s="125">
        <v>8546291.0</v>
      </c>
      <c r="P7451" s="125">
        <v>8678250.0</v>
      </c>
      <c r="Q7451" s="126" t="s">
        <v>4433</v>
      </c>
      <c r="R7451" s="1"/>
      <c r="S7451" s="1"/>
      <c r="T7451" s="1"/>
      <c r="U7451" s="1"/>
      <c r="V7451" s="1"/>
      <c r="W7451" s="1"/>
      <c r="X7451" s="1"/>
      <c r="Y7451" s="1"/>
      <c r="Z7451" s="1"/>
      <c r="AA7451" s="1"/>
      <c r="AB7451" s="1"/>
      <c r="AC7451" s="1"/>
      <c r="AD7451" s="1"/>
      <c r="AE7451" s="1"/>
      <c r="AF7451" s="1"/>
      <c r="AG7451" s="1"/>
    </row>
    <row r="7452" ht="15.75" customHeight="1">
      <c r="A7452" s="1"/>
      <c r="B7452" s="1"/>
      <c r="C7452" s="1"/>
      <c r="D7452" s="1"/>
      <c r="E7452" s="1"/>
      <c r="F7452" s="1"/>
      <c r="G7452" s="1"/>
      <c r="H7452" s="1"/>
      <c r="I7452" s="1"/>
      <c r="J7452" s="1"/>
      <c r="K7452" s="1" t="s">
        <v>11722</v>
      </c>
      <c r="L7452" s="1" t="str">
        <f>U859</f>
        <v>R1b1a1b1a1a1c2a1c2b2b</v>
      </c>
      <c r="M7452" s="1" t="s">
        <v>11723</v>
      </c>
      <c r="N7452" s="126" t="s">
        <v>11721</v>
      </c>
      <c r="O7452" s="125">
        <v>8546291.0</v>
      </c>
      <c r="P7452" s="125">
        <v>8678250.0</v>
      </c>
      <c r="Q7452" s="126" t="s">
        <v>4433</v>
      </c>
      <c r="R7452" s="1"/>
      <c r="S7452" s="1"/>
      <c r="T7452" s="1"/>
      <c r="U7452" s="1"/>
      <c r="V7452" s="1"/>
      <c r="W7452" s="1"/>
      <c r="X7452" s="1"/>
      <c r="Y7452" s="1"/>
      <c r="Z7452" s="1"/>
      <c r="AA7452" s="1"/>
      <c r="AB7452" s="1"/>
      <c r="AC7452" s="1"/>
      <c r="AD7452" s="1"/>
      <c r="AE7452" s="1"/>
      <c r="AF7452" s="1"/>
      <c r="AG7452" s="1"/>
    </row>
    <row r="7453" ht="15.75" customHeight="1">
      <c r="A7453" s="1"/>
      <c r="B7453" s="1"/>
      <c r="C7453" s="1"/>
      <c r="D7453" s="1"/>
      <c r="E7453" s="1"/>
      <c r="F7453" s="1"/>
      <c r="G7453" s="1"/>
      <c r="H7453" s="1"/>
      <c r="I7453" s="1"/>
      <c r="J7453" s="1"/>
      <c r="K7453" s="1" t="s">
        <v>11724</v>
      </c>
      <c r="L7453" s="1" t="str">
        <f>U859</f>
        <v>R1b1a1b1a1a1c2a1c2b2b</v>
      </c>
      <c r="M7453" s="1" t="s">
        <v>11725</v>
      </c>
      <c r="N7453" s="126" t="s">
        <v>11721</v>
      </c>
      <c r="O7453" s="125">
        <v>8546291.0</v>
      </c>
      <c r="P7453" s="125">
        <v>8678250.0</v>
      </c>
      <c r="Q7453" s="126" t="s">
        <v>4433</v>
      </c>
      <c r="R7453" s="1"/>
      <c r="S7453" s="1"/>
      <c r="T7453" s="1"/>
      <c r="U7453" s="1"/>
      <c r="V7453" s="1"/>
      <c r="W7453" s="1"/>
      <c r="X7453" s="1"/>
      <c r="Y7453" s="1"/>
      <c r="Z7453" s="1"/>
      <c r="AA7453" s="1"/>
      <c r="AB7453" s="1"/>
      <c r="AC7453" s="1"/>
      <c r="AD7453" s="1"/>
      <c r="AE7453" s="1"/>
      <c r="AF7453" s="1"/>
      <c r="AG7453" s="1"/>
    </row>
    <row r="7454" ht="15.75" customHeight="1">
      <c r="A7454" s="1"/>
      <c r="B7454" s="1"/>
      <c r="C7454" s="1"/>
      <c r="D7454" s="1"/>
      <c r="E7454" s="1"/>
      <c r="F7454" s="1"/>
      <c r="G7454" s="1"/>
      <c r="H7454" s="1"/>
      <c r="I7454" s="1"/>
      <c r="J7454" s="1"/>
      <c r="K7454" s="1" t="s">
        <v>11726</v>
      </c>
      <c r="L7454" s="1" t="str">
        <f>V860</f>
        <v>R1b1a1b1a1a1c2a1c2b2b1</v>
      </c>
      <c r="M7454" s="1"/>
      <c r="N7454" s="126"/>
      <c r="O7454" s="125">
        <v>1.8692125E7</v>
      </c>
      <c r="P7454" s="125">
        <v>1.6580245E7</v>
      </c>
      <c r="Q7454" s="126" t="s">
        <v>4093</v>
      </c>
      <c r="R7454" s="1"/>
      <c r="S7454" s="1"/>
      <c r="T7454" s="1"/>
      <c r="U7454" s="1"/>
      <c r="V7454" s="1"/>
      <c r="W7454" s="1"/>
      <c r="X7454" s="1"/>
      <c r="Y7454" s="1"/>
      <c r="Z7454" s="1"/>
      <c r="AA7454" s="1"/>
      <c r="AB7454" s="1"/>
      <c r="AC7454" s="1"/>
      <c r="AD7454" s="1"/>
      <c r="AE7454" s="1"/>
      <c r="AF7454" s="1"/>
      <c r="AG7454" s="1"/>
    </row>
    <row r="7455" ht="15.75" customHeight="1">
      <c r="A7455" s="1"/>
      <c r="B7455" s="1"/>
      <c r="C7455" s="1"/>
      <c r="D7455" s="1"/>
      <c r="E7455" s="1"/>
      <c r="F7455" s="1"/>
      <c r="G7455" s="1"/>
      <c r="H7455" s="1"/>
      <c r="I7455" s="1"/>
      <c r="J7455" s="1"/>
      <c r="K7455" s="1" t="s">
        <v>11727</v>
      </c>
      <c r="L7455" s="1" t="str">
        <f t="shared" ref="L7455:L7456" si="196">V860</f>
        <v>R1b1a1b1a1a1c2a1c2b2b1</v>
      </c>
      <c r="M7455" s="1"/>
      <c r="N7455" s="126"/>
      <c r="O7455" s="125">
        <v>7830383.0</v>
      </c>
      <c r="P7455" s="125">
        <v>7962342.0</v>
      </c>
      <c r="Q7455" s="126" t="s">
        <v>4313</v>
      </c>
      <c r="R7455" s="1"/>
      <c r="S7455" s="1"/>
      <c r="T7455" s="1"/>
      <c r="U7455" s="1"/>
      <c r="V7455" s="1"/>
      <c r="W7455" s="1"/>
      <c r="X7455" s="1"/>
      <c r="Y7455" s="1"/>
      <c r="Z7455" s="1"/>
      <c r="AA7455" s="1"/>
      <c r="AB7455" s="1"/>
      <c r="AC7455" s="1"/>
      <c r="AD7455" s="1"/>
      <c r="AE7455" s="1"/>
      <c r="AF7455" s="1"/>
      <c r="AG7455" s="1"/>
    </row>
    <row r="7456" ht="15.75" customHeight="1">
      <c r="A7456" s="1"/>
      <c r="B7456" s="1"/>
      <c r="C7456" s="1"/>
      <c r="D7456" s="1"/>
      <c r="E7456" s="1"/>
      <c r="F7456" s="1"/>
      <c r="G7456" s="1"/>
      <c r="H7456" s="1"/>
      <c r="I7456" s="1"/>
      <c r="J7456" s="1"/>
      <c r="K7456" s="1" t="s">
        <v>11728</v>
      </c>
      <c r="L7456" s="1" t="str">
        <f t="shared" si="196"/>
        <v>R1b1a1b1a1a1c2a1c2b2b2</v>
      </c>
      <c r="M7456" s="1"/>
      <c r="N7456" s="126"/>
      <c r="O7456" s="125">
        <v>1.5278311E7</v>
      </c>
      <c r="P7456" s="125">
        <v>1.31664E7</v>
      </c>
      <c r="Q7456" s="126" t="s">
        <v>4053</v>
      </c>
      <c r="R7456" s="1"/>
      <c r="S7456" s="1"/>
      <c r="T7456" s="1"/>
      <c r="U7456" s="1"/>
      <c r="V7456" s="1"/>
      <c r="W7456" s="1"/>
      <c r="X7456" s="1"/>
      <c r="Y7456" s="1"/>
      <c r="Z7456" s="1"/>
      <c r="AA7456" s="1"/>
      <c r="AB7456" s="1"/>
      <c r="AC7456" s="1"/>
      <c r="AD7456" s="1"/>
      <c r="AE7456" s="1"/>
      <c r="AF7456" s="1"/>
      <c r="AG7456" s="1"/>
    </row>
    <row r="7457" ht="15.75" customHeight="1">
      <c r="A7457" s="1"/>
      <c r="B7457" s="1"/>
      <c r="C7457" s="1"/>
      <c r="D7457" s="1"/>
      <c r="E7457" s="1"/>
      <c r="F7457" s="1"/>
      <c r="G7457" s="1"/>
      <c r="H7457" s="1"/>
      <c r="I7457" s="1"/>
      <c r="J7457" s="1"/>
      <c r="K7457" s="1" t="s">
        <v>11729</v>
      </c>
      <c r="L7457" s="1" t="str">
        <f>V861</f>
        <v>R1b1a1b1a1a1c2a1c2b2b2</v>
      </c>
      <c r="M7457" s="1"/>
      <c r="N7457" s="126"/>
      <c r="O7457" s="125">
        <v>2.1989714E7</v>
      </c>
      <c r="P7457" s="125">
        <v>1.9827828E7</v>
      </c>
      <c r="Q7457" s="126" t="s">
        <v>4184</v>
      </c>
      <c r="R7457" s="1"/>
      <c r="S7457" s="1"/>
      <c r="T7457" s="1"/>
      <c r="U7457" s="1"/>
      <c r="V7457" s="1"/>
      <c r="W7457" s="1"/>
      <c r="X7457" s="1"/>
      <c r="Y7457" s="1"/>
      <c r="Z7457" s="1"/>
      <c r="AA7457" s="1"/>
      <c r="AB7457" s="1"/>
      <c r="AC7457" s="1"/>
      <c r="AD7457" s="1"/>
      <c r="AE7457" s="1"/>
      <c r="AF7457" s="1"/>
      <c r="AG7457" s="1"/>
    </row>
    <row r="7458" ht="15.75" customHeight="1">
      <c r="A7458" s="1"/>
      <c r="B7458" s="1"/>
      <c r="C7458" s="1"/>
      <c r="D7458" s="1"/>
      <c r="E7458" s="1"/>
      <c r="F7458" s="1"/>
      <c r="G7458" s="1"/>
      <c r="H7458" s="1"/>
      <c r="I7458" s="1"/>
      <c r="J7458" s="1"/>
      <c r="K7458" s="1" t="s">
        <v>11730</v>
      </c>
      <c r="L7458" s="1" t="str">
        <f>Q862</f>
        <v>R1b1a1b1a1a1c2a1d</v>
      </c>
      <c r="M7458" s="1" t="s">
        <v>11731</v>
      </c>
      <c r="N7458" s="126" t="s">
        <v>11732</v>
      </c>
      <c r="O7458" s="125">
        <v>2.1634731E7</v>
      </c>
      <c r="P7458" s="125">
        <v>1.9472845E7</v>
      </c>
      <c r="Q7458" s="126" t="s">
        <v>4097</v>
      </c>
      <c r="R7458" s="1"/>
      <c r="S7458" s="1"/>
      <c r="T7458" s="1"/>
      <c r="U7458" s="1"/>
      <c r="V7458" s="1"/>
      <c r="W7458" s="1"/>
      <c r="X7458" s="1"/>
      <c r="Y7458" s="1"/>
      <c r="Z7458" s="1"/>
      <c r="AA7458" s="1"/>
      <c r="AB7458" s="1"/>
      <c r="AC7458" s="1"/>
      <c r="AD7458" s="1"/>
      <c r="AE7458" s="1"/>
      <c r="AF7458" s="1"/>
      <c r="AG7458" s="1"/>
    </row>
    <row r="7459" ht="15.75" customHeight="1">
      <c r="A7459" s="1"/>
      <c r="B7459" s="1"/>
      <c r="C7459" s="1"/>
      <c r="D7459" s="1"/>
      <c r="E7459" s="1"/>
      <c r="F7459" s="1"/>
      <c r="G7459" s="1"/>
      <c r="H7459" s="1"/>
      <c r="I7459" s="1"/>
      <c r="J7459" s="1"/>
      <c r="K7459" s="1" t="s">
        <v>11731</v>
      </c>
      <c r="L7459" s="1" t="str">
        <f>Q862</f>
        <v>R1b1a1b1a1a1c2a1d</v>
      </c>
      <c r="M7459" s="1" t="s">
        <v>11730</v>
      </c>
      <c r="N7459" s="126" t="s">
        <v>11732</v>
      </c>
      <c r="O7459" s="125">
        <v>2.1634731E7</v>
      </c>
      <c r="P7459" s="125">
        <v>1.9472845E7</v>
      </c>
      <c r="Q7459" s="126" t="s">
        <v>4097</v>
      </c>
      <c r="R7459" s="1"/>
      <c r="S7459" s="1"/>
      <c r="T7459" s="1"/>
      <c r="U7459" s="1"/>
      <c r="V7459" s="1"/>
      <c r="W7459" s="1"/>
      <c r="X7459" s="1"/>
      <c r="Y7459" s="1"/>
      <c r="Z7459" s="1"/>
      <c r="AA7459" s="1"/>
      <c r="AB7459" s="1"/>
      <c r="AC7459" s="1"/>
      <c r="AD7459" s="1"/>
      <c r="AE7459" s="1"/>
      <c r="AF7459" s="1"/>
      <c r="AG7459" s="1"/>
    </row>
    <row r="7460" ht="15.75" customHeight="1">
      <c r="A7460" s="1"/>
      <c r="B7460" s="1"/>
      <c r="C7460" s="1"/>
      <c r="D7460" s="1"/>
      <c r="E7460" s="1"/>
      <c r="F7460" s="1"/>
      <c r="G7460" s="1"/>
      <c r="H7460" s="1"/>
      <c r="I7460" s="1"/>
      <c r="J7460" s="1"/>
      <c r="K7460" s="1" t="s">
        <v>11733</v>
      </c>
      <c r="L7460" s="1" t="str">
        <f>R863</f>
        <v>R1b1a1b1a1a1c2a1d1</v>
      </c>
      <c r="M7460" s="1"/>
      <c r="N7460" s="128" t="s">
        <v>11734</v>
      </c>
      <c r="O7460" s="125">
        <v>1.7291962E7</v>
      </c>
      <c r="P7460" s="125">
        <v>1.5180082E7</v>
      </c>
      <c r="Q7460" s="126" t="s">
        <v>4313</v>
      </c>
      <c r="R7460" s="1"/>
      <c r="S7460" s="1"/>
      <c r="T7460" s="1"/>
      <c r="U7460" s="1"/>
      <c r="V7460" s="1"/>
      <c r="W7460" s="1"/>
      <c r="X7460" s="1"/>
      <c r="Y7460" s="1"/>
      <c r="Z7460" s="1"/>
      <c r="AA7460" s="1"/>
      <c r="AB7460" s="1"/>
      <c r="AC7460" s="1"/>
      <c r="AD7460" s="1"/>
      <c r="AE7460" s="1"/>
      <c r="AF7460" s="1"/>
      <c r="AG7460" s="1"/>
    </row>
    <row r="7461" ht="15.75" customHeight="1">
      <c r="A7461" s="1"/>
      <c r="B7461" s="1"/>
      <c r="C7461" s="1"/>
      <c r="D7461" s="1"/>
      <c r="E7461" s="1"/>
      <c r="F7461" s="1"/>
      <c r="G7461" s="1"/>
      <c r="H7461" s="1"/>
      <c r="I7461" s="1"/>
      <c r="J7461" s="1"/>
      <c r="K7461" s="1" t="s">
        <v>11735</v>
      </c>
      <c r="L7461" s="1" t="str">
        <f>R863</f>
        <v>R1b1a1b1a1a1c2a1d1</v>
      </c>
      <c r="M7461" s="1"/>
      <c r="N7461" s="126" t="s">
        <v>11736</v>
      </c>
      <c r="O7461" s="125">
        <v>1.7712871E7</v>
      </c>
      <c r="P7461" s="125">
        <v>1.5600991E7</v>
      </c>
      <c r="Q7461" s="126" t="s">
        <v>4053</v>
      </c>
      <c r="R7461" s="1"/>
      <c r="S7461" s="1"/>
      <c r="T7461" s="1"/>
      <c r="U7461" s="1"/>
      <c r="V7461" s="1"/>
      <c r="W7461" s="1"/>
      <c r="X7461" s="1"/>
      <c r="Y7461" s="1"/>
      <c r="Z7461" s="1"/>
      <c r="AA7461" s="1"/>
      <c r="AB7461" s="1"/>
      <c r="AC7461" s="1"/>
      <c r="AD7461" s="1"/>
      <c r="AE7461" s="1"/>
      <c r="AF7461" s="1"/>
      <c r="AG7461" s="1"/>
    </row>
    <row r="7462" ht="15.75" customHeight="1">
      <c r="A7462" s="1"/>
      <c r="B7462" s="1"/>
      <c r="C7462" s="1"/>
      <c r="D7462" s="1"/>
      <c r="E7462" s="1"/>
      <c r="F7462" s="1"/>
      <c r="G7462" s="1"/>
      <c r="H7462" s="1"/>
      <c r="I7462" s="1"/>
      <c r="J7462" s="1"/>
      <c r="K7462" s="1" t="s">
        <v>11737</v>
      </c>
      <c r="L7462" s="1" t="str">
        <f>S864</f>
        <v>R1b1a1b1a1a1c2a1d1a</v>
      </c>
      <c r="M7462" s="1"/>
      <c r="N7462" s="126"/>
      <c r="O7462" s="125">
        <v>1.4139453E7</v>
      </c>
      <c r="P7462" s="125">
        <v>1.2018747E7</v>
      </c>
      <c r="Q7462" s="126" t="s">
        <v>4093</v>
      </c>
      <c r="R7462" s="1"/>
      <c r="S7462" s="1"/>
      <c r="T7462" s="1"/>
      <c r="U7462" s="1"/>
      <c r="V7462" s="1"/>
      <c r="W7462" s="1"/>
      <c r="X7462" s="1"/>
      <c r="Y7462" s="1"/>
      <c r="Z7462" s="1"/>
      <c r="AA7462" s="1"/>
      <c r="AB7462" s="1"/>
      <c r="AC7462" s="1"/>
      <c r="AD7462" s="1"/>
      <c r="AE7462" s="1"/>
      <c r="AF7462" s="1"/>
      <c r="AG7462" s="1"/>
    </row>
    <row r="7463" ht="15.75" customHeight="1">
      <c r="A7463" s="1"/>
      <c r="B7463" s="1"/>
      <c r="C7463" s="1"/>
      <c r="D7463" s="1"/>
      <c r="E7463" s="1"/>
      <c r="F7463" s="1"/>
      <c r="G7463" s="1"/>
      <c r="H7463" s="1"/>
      <c r="I7463" s="1"/>
      <c r="J7463" s="1"/>
      <c r="K7463" s="1" t="s">
        <v>11738</v>
      </c>
      <c r="L7463" s="1" t="str">
        <f>S864</f>
        <v>R1b1a1b1a1a1c2a1d1a</v>
      </c>
      <c r="M7463" s="1"/>
      <c r="N7463" s="126"/>
      <c r="O7463" s="125">
        <v>1.6844058E7</v>
      </c>
      <c r="P7463" s="125">
        <v>1.4732178E7</v>
      </c>
      <c r="Q7463" s="126" t="s">
        <v>4089</v>
      </c>
      <c r="R7463" s="1"/>
      <c r="S7463" s="1"/>
      <c r="T7463" s="1"/>
      <c r="U7463" s="1"/>
      <c r="V7463" s="1"/>
      <c r="W7463" s="1"/>
      <c r="X7463" s="1"/>
      <c r="Y7463" s="1"/>
      <c r="Z7463" s="1"/>
      <c r="AA7463" s="1"/>
      <c r="AB7463" s="1"/>
      <c r="AC7463" s="1"/>
      <c r="AD7463" s="1"/>
      <c r="AE7463" s="1"/>
      <c r="AF7463" s="1"/>
      <c r="AG7463" s="1"/>
    </row>
    <row r="7464" ht="15.75" customHeight="1">
      <c r="A7464" s="1"/>
      <c r="B7464" s="1"/>
      <c r="C7464" s="1"/>
      <c r="D7464" s="1"/>
      <c r="E7464" s="1"/>
      <c r="F7464" s="1"/>
      <c r="G7464" s="1"/>
      <c r="H7464" s="1"/>
      <c r="I7464" s="1"/>
      <c r="J7464" s="1"/>
      <c r="K7464" s="1" t="s">
        <v>11739</v>
      </c>
      <c r="L7464" s="1" t="str">
        <f>R865</f>
        <v>R1b1a1b1a1a1c2a1d2</v>
      </c>
      <c r="M7464" s="1"/>
      <c r="N7464" s="126" t="s">
        <v>11740</v>
      </c>
      <c r="O7464" s="125">
        <v>9103499.0</v>
      </c>
      <c r="P7464" s="125">
        <v>9265890.0</v>
      </c>
      <c r="Q7464" s="126" t="s">
        <v>4176</v>
      </c>
      <c r="R7464" s="1"/>
      <c r="S7464" s="1"/>
      <c r="T7464" s="1"/>
      <c r="U7464" s="1"/>
      <c r="V7464" s="1"/>
      <c r="W7464" s="1"/>
      <c r="X7464" s="1"/>
      <c r="Y7464" s="1"/>
      <c r="Z7464" s="1"/>
      <c r="AA7464" s="1"/>
      <c r="AB7464" s="1"/>
      <c r="AC7464" s="1"/>
      <c r="AD7464" s="1"/>
      <c r="AE7464" s="1"/>
      <c r="AF7464" s="1"/>
      <c r="AG7464" s="1"/>
    </row>
    <row r="7465" ht="15.75" customHeight="1">
      <c r="A7465" s="1"/>
      <c r="B7465" s="1"/>
      <c r="C7465" s="1"/>
      <c r="D7465" s="1"/>
      <c r="E7465" s="1"/>
      <c r="F7465" s="1"/>
      <c r="G7465" s="1"/>
      <c r="H7465" s="1"/>
      <c r="I7465" s="1"/>
      <c r="J7465" s="1"/>
      <c r="K7465" s="1" t="s">
        <v>11741</v>
      </c>
      <c r="L7465" s="1" t="str">
        <f>R865</f>
        <v>R1b1a1b1a1a1c2a1d2</v>
      </c>
      <c r="M7465" s="1" t="s">
        <v>11742</v>
      </c>
      <c r="N7465" s="126"/>
      <c r="O7465" s="125">
        <v>2.2063231E7</v>
      </c>
      <c r="P7465" s="125">
        <v>1.9901345E7</v>
      </c>
      <c r="Q7465" s="126" t="s">
        <v>4079</v>
      </c>
      <c r="R7465" s="1"/>
      <c r="S7465" s="1"/>
      <c r="T7465" s="1"/>
      <c r="U7465" s="1"/>
      <c r="V7465" s="1"/>
      <c r="W7465" s="1"/>
      <c r="X7465" s="1"/>
      <c r="Y7465" s="1"/>
      <c r="Z7465" s="1"/>
      <c r="AA7465" s="1"/>
      <c r="AB7465" s="1"/>
      <c r="AC7465" s="1"/>
      <c r="AD7465" s="1"/>
      <c r="AE7465" s="1"/>
      <c r="AF7465" s="1"/>
      <c r="AG7465" s="1"/>
    </row>
    <row r="7466" ht="15.75" customHeight="1">
      <c r="A7466" s="1"/>
      <c r="B7466" s="1"/>
      <c r="C7466" s="1"/>
      <c r="D7466" s="1"/>
      <c r="E7466" s="1"/>
      <c r="F7466" s="1"/>
      <c r="G7466" s="1"/>
      <c r="H7466" s="1"/>
      <c r="I7466" s="1"/>
      <c r="J7466" s="1"/>
      <c r="K7466" s="1" t="s">
        <v>11743</v>
      </c>
      <c r="L7466" s="1" t="str">
        <f>R865</f>
        <v>R1b1a1b1a1a1c2a1d2</v>
      </c>
      <c r="M7466" s="1" t="s">
        <v>11744</v>
      </c>
      <c r="N7466" s="126"/>
      <c r="O7466" s="125">
        <v>2.2063231E7</v>
      </c>
      <c r="P7466" s="125">
        <v>1.9901345E7</v>
      </c>
      <c r="Q7466" s="126" t="s">
        <v>4079</v>
      </c>
      <c r="R7466" s="1"/>
      <c r="S7466" s="1"/>
      <c r="T7466" s="1"/>
      <c r="U7466" s="1"/>
      <c r="V7466" s="1"/>
      <c r="W7466" s="1"/>
      <c r="X7466" s="1"/>
      <c r="Y7466" s="1"/>
      <c r="Z7466" s="1"/>
      <c r="AA7466" s="1"/>
      <c r="AB7466" s="1"/>
      <c r="AC7466" s="1"/>
      <c r="AD7466" s="1"/>
      <c r="AE7466" s="1"/>
      <c r="AF7466" s="1"/>
      <c r="AG7466" s="1"/>
    </row>
    <row r="7467" ht="15.75" customHeight="1">
      <c r="A7467" s="1"/>
      <c r="B7467" s="1"/>
      <c r="C7467" s="1"/>
      <c r="D7467" s="1"/>
      <c r="E7467" s="1"/>
      <c r="F7467" s="1"/>
      <c r="G7467" s="1"/>
      <c r="H7467" s="1"/>
      <c r="I7467" s="1"/>
      <c r="J7467" s="1"/>
      <c r="K7467" s="1" t="s">
        <v>11745</v>
      </c>
      <c r="L7467" s="1" t="str">
        <f>R865</f>
        <v>R1b1a1b1a1a1c2a1d2</v>
      </c>
      <c r="M7467" s="1" t="s">
        <v>11746</v>
      </c>
      <c r="N7467" s="126"/>
      <c r="O7467" s="125">
        <v>2.2063231E7</v>
      </c>
      <c r="P7467" s="125">
        <v>1.9901345E7</v>
      </c>
      <c r="Q7467" s="126" t="s">
        <v>4079</v>
      </c>
      <c r="R7467" s="1"/>
      <c r="S7467" s="1"/>
      <c r="T7467" s="1"/>
      <c r="U7467" s="1"/>
      <c r="V7467" s="1"/>
      <c r="W7467" s="1"/>
      <c r="X7467" s="1"/>
      <c r="Y7467" s="1"/>
      <c r="Z7467" s="1"/>
      <c r="AA7467" s="1"/>
      <c r="AB7467" s="1"/>
      <c r="AC7467" s="1"/>
      <c r="AD7467" s="1"/>
      <c r="AE7467" s="1"/>
      <c r="AF7467" s="1"/>
      <c r="AG7467" s="1"/>
    </row>
    <row r="7468" ht="15.75" customHeight="1">
      <c r="A7468" s="1"/>
      <c r="B7468" s="1"/>
      <c r="C7468" s="1"/>
      <c r="D7468" s="1"/>
      <c r="E7468" s="1"/>
      <c r="F7468" s="1"/>
      <c r="G7468" s="1"/>
      <c r="H7468" s="1"/>
      <c r="I7468" s="1"/>
      <c r="J7468" s="1"/>
      <c r="K7468" s="1" t="s">
        <v>11747</v>
      </c>
      <c r="L7468" s="1" t="str">
        <f>R865</f>
        <v>R1b1a1b1a1a1c2a1d2</v>
      </c>
      <c r="M7468" s="1" t="s">
        <v>11748</v>
      </c>
      <c r="N7468" s="126"/>
      <c r="O7468" s="125">
        <v>2.3116042E7</v>
      </c>
      <c r="P7468" s="125">
        <v>2.0954156E7</v>
      </c>
      <c r="Q7468" s="129" t="s">
        <v>4111</v>
      </c>
      <c r="R7468" s="1"/>
      <c r="S7468" s="1"/>
      <c r="T7468" s="1"/>
      <c r="U7468" s="1"/>
      <c r="V7468" s="1"/>
      <c r="W7468" s="1"/>
      <c r="X7468" s="1"/>
      <c r="Y7468" s="1"/>
      <c r="Z7468" s="1"/>
      <c r="AA7468" s="1"/>
      <c r="AB7468" s="1"/>
      <c r="AC7468" s="1"/>
      <c r="AD7468" s="1"/>
      <c r="AE7468" s="1"/>
      <c r="AF7468" s="1"/>
      <c r="AG7468" s="1"/>
    </row>
    <row r="7469" ht="15.75" customHeight="1">
      <c r="A7469" s="1"/>
      <c r="B7469" s="1"/>
      <c r="C7469" s="1"/>
      <c r="D7469" s="1"/>
      <c r="E7469" s="1"/>
      <c r="F7469" s="1"/>
      <c r="G7469" s="1"/>
      <c r="H7469" s="1"/>
      <c r="I7469" s="1"/>
      <c r="J7469" s="1"/>
      <c r="K7469" s="1" t="s">
        <v>11749</v>
      </c>
      <c r="L7469" s="1" t="str">
        <f>R865</f>
        <v>R1b1a1b1a1a1c2a1d2</v>
      </c>
      <c r="M7469" s="1" t="s">
        <v>11750</v>
      </c>
      <c r="N7469" s="126"/>
      <c r="O7469" s="125">
        <v>2.3116042E7</v>
      </c>
      <c r="P7469" s="125">
        <v>2.0954156E7</v>
      </c>
      <c r="Q7469" s="126" t="s">
        <v>4111</v>
      </c>
      <c r="R7469" s="1"/>
      <c r="S7469" s="1"/>
      <c r="T7469" s="1"/>
      <c r="U7469" s="1"/>
      <c r="V7469" s="1"/>
      <c r="W7469" s="1"/>
      <c r="X7469" s="1"/>
      <c r="Y7469" s="1"/>
      <c r="Z7469" s="1"/>
      <c r="AA7469" s="1"/>
      <c r="AB7469" s="1"/>
      <c r="AC7469" s="1"/>
      <c r="AD7469" s="1"/>
      <c r="AE7469" s="1"/>
      <c r="AF7469" s="1"/>
      <c r="AG7469" s="1"/>
    </row>
    <row r="7470" ht="15.75" customHeight="1">
      <c r="A7470" s="1"/>
      <c r="B7470" s="1"/>
      <c r="C7470" s="1"/>
      <c r="D7470" s="1"/>
      <c r="E7470" s="1"/>
      <c r="F7470" s="1"/>
      <c r="G7470" s="1"/>
      <c r="H7470" s="1"/>
      <c r="I7470" s="1"/>
      <c r="J7470" s="1"/>
      <c r="K7470" s="1" t="s">
        <v>11751</v>
      </c>
      <c r="L7470" s="1" t="str">
        <f>R865</f>
        <v>R1b1a1b1a1a1c2a1d2</v>
      </c>
      <c r="M7470" s="1" t="s">
        <v>11752</v>
      </c>
      <c r="N7470" s="126"/>
      <c r="O7470" s="125">
        <v>2.3116042E7</v>
      </c>
      <c r="P7470" s="125">
        <v>2.0954156E7</v>
      </c>
      <c r="Q7470" s="126" t="s">
        <v>4111</v>
      </c>
      <c r="R7470" s="1"/>
      <c r="S7470" s="1"/>
      <c r="T7470" s="1"/>
      <c r="U7470" s="1"/>
      <c r="V7470" s="1"/>
      <c r="W7470" s="1"/>
      <c r="X7470" s="1"/>
      <c r="Y7470" s="1"/>
      <c r="Z7470" s="1"/>
      <c r="AA7470" s="1"/>
      <c r="AB7470" s="1"/>
      <c r="AC7470" s="1"/>
      <c r="AD7470" s="1"/>
      <c r="AE7470" s="1"/>
      <c r="AF7470" s="1"/>
      <c r="AG7470" s="1"/>
    </row>
    <row r="7471" ht="15.75" customHeight="1">
      <c r="A7471" s="1"/>
      <c r="B7471" s="1"/>
      <c r="C7471" s="1"/>
      <c r="D7471" s="1"/>
      <c r="E7471" s="1"/>
      <c r="F7471" s="1"/>
      <c r="G7471" s="1"/>
      <c r="H7471" s="1"/>
      <c r="I7471" s="1"/>
      <c r="J7471" s="1"/>
      <c r="K7471" s="1" t="s">
        <v>1697</v>
      </c>
      <c r="L7471" s="1" t="str">
        <f>S866</f>
        <v>R1b1a1b1a1a1c2a1d2a</v>
      </c>
      <c r="M7471" s="1"/>
      <c r="N7471" s="126" t="s">
        <v>11753</v>
      </c>
      <c r="O7471" s="125">
        <v>7064217.0</v>
      </c>
      <c r="P7471" s="125">
        <v>7196176.0</v>
      </c>
      <c r="Q7471" s="126" t="s">
        <v>4433</v>
      </c>
      <c r="R7471" s="1"/>
      <c r="S7471" s="1"/>
      <c r="T7471" s="1"/>
      <c r="U7471" s="1"/>
      <c r="V7471" s="1"/>
      <c r="W7471" s="1"/>
      <c r="X7471" s="1"/>
      <c r="Y7471" s="1"/>
      <c r="Z7471" s="1"/>
      <c r="AA7471" s="1"/>
      <c r="AB7471" s="1"/>
      <c r="AC7471" s="1"/>
      <c r="AD7471" s="1"/>
      <c r="AE7471" s="1"/>
      <c r="AF7471" s="1"/>
      <c r="AG7471" s="1"/>
    </row>
    <row r="7472" ht="15.75" customHeight="1">
      <c r="A7472" s="1"/>
      <c r="B7472" s="1"/>
      <c r="C7472" s="1"/>
      <c r="D7472" s="1"/>
      <c r="E7472" s="1"/>
      <c r="F7472" s="1"/>
      <c r="G7472" s="1"/>
      <c r="H7472" s="1"/>
      <c r="I7472" s="1"/>
      <c r="J7472" s="1"/>
      <c r="K7472" s="1" t="s">
        <v>11754</v>
      </c>
      <c r="L7472" s="1" t="str">
        <f>T867</f>
        <v>R1b1a1b1a1a1c2a1d2a1</v>
      </c>
      <c r="M7472" s="1"/>
      <c r="N7472" s="126"/>
      <c r="O7472" s="125">
        <v>1.4030644E7</v>
      </c>
      <c r="P7472" s="125">
        <v>1.1909938E7</v>
      </c>
      <c r="Q7472" s="126" t="s">
        <v>4433</v>
      </c>
      <c r="R7472" s="1"/>
      <c r="S7472" s="1"/>
      <c r="T7472" s="1"/>
      <c r="U7472" s="1"/>
      <c r="V7472" s="1"/>
      <c r="W7472" s="1"/>
      <c r="X7472" s="1"/>
      <c r="Y7472" s="1"/>
      <c r="Z7472" s="1"/>
      <c r="AA7472" s="1"/>
      <c r="AB7472" s="1"/>
      <c r="AC7472" s="1"/>
      <c r="AD7472" s="1"/>
      <c r="AE7472" s="1"/>
      <c r="AF7472" s="1"/>
      <c r="AG7472" s="1"/>
    </row>
    <row r="7473" ht="15.75" customHeight="1">
      <c r="A7473" s="1"/>
      <c r="B7473" s="1"/>
      <c r="C7473" s="1"/>
      <c r="D7473" s="1"/>
      <c r="E7473" s="1"/>
      <c r="F7473" s="1"/>
      <c r="G7473" s="1"/>
      <c r="H7473" s="1"/>
      <c r="I7473" s="1"/>
      <c r="J7473" s="1"/>
      <c r="K7473" s="1" t="s">
        <v>11755</v>
      </c>
      <c r="L7473" s="1" t="str">
        <f t="shared" ref="L7473:L7474" si="197">T867</f>
        <v>R1b1a1b1a1a1c2a1d2a1</v>
      </c>
      <c r="M7473" s="1"/>
      <c r="N7473" s="126" t="s">
        <v>11756</v>
      </c>
      <c r="O7473" s="125">
        <v>2.2698233E7</v>
      </c>
      <c r="P7473" s="125">
        <v>2.0536347E7</v>
      </c>
      <c r="Q7473" s="126" t="s">
        <v>4093</v>
      </c>
      <c r="R7473" s="1"/>
      <c r="S7473" s="1"/>
      <c r="T7473" s="1"/>
      <c r="U7473" s="1"/>
      <c r="V7473" s="1"/>
      <c r="W7473" s="1"/>
      <c r="X7473" s="1"/>
      <c r="Y7473" s="1"/>
      <c r="Z7473" s="1"/>
      <c r="AA7473" s="1"/>
      <c r="AB7473" s="1"/>
      <c r="AC7473" s="1"/>
      <c r="AD7473" s="1"/>
      <c r="AE7473" s="1"/>
      <c r="AF7473" s="1"/>
      <c r="AG7473" s="1"/>
    </row>
    <row r="7474" ht="15.75" customHeight="1">
      <c r="A7474" s="1"/>
      <c r="B7474" s="1"/>
      <c r="C7474" s="1"/>
      <c r="D7474" s="1"/>
      <c r="E7474" s="1"/>
      <c r="F7474" s="1"/>
      <c r="G7474" s="1"/>
      <c r="H7474" s="1"/>
      <c r="I7474" s="1"/>
      <c r="J7474" s="1"/>
      <c r="K7474" s="1" t="s">
        <v>11757</v>
      </c>
      <c r="L7474" s="1" t="str">
        <f t="shared" si="197"/>
        <v>R1b1a1b1a1a1c2a1d2a2</v>
      </c>
      <c r="M7474" s="1"/>
      <c r="N7474" s="126" t="s">
        <v>11758</v>
      </c>
      <c r="O7474" s="125">
        <v>1.5030644E7</v>
      </c>
      <c r="P7474" s="125">
        <v>1.2918732E7</v>
      </c>
      <c r="Q7474" s="126" t="s">
        <v>4093</v>
      </c>
      <c r="R7474" s="1"/>
      <c r="S7474" s="1"/>
      <c r="T7474" s="1"/>
      <c r="U7474" s="1"/>
      <c r="V7474" s="1"/>
      <c r="W7474" s="1"/>
      <c r="X7474" s="1"/>
      <c r="Y7474" s="1"/>
      <c r="Z7474" s="1"/>
      <c r="AA7474" s="1"/>
      <c r="AB7474" s="1"/>
      <c r="AC7474" s="1"/>
      <c r="AD7474" s="1"/>
      <c r="AE7474" s="1"/>
      <c r="AF7474" s="1"/>
      <c r="AG7474" s="1"/>
    </row>
    <row r="7475" ht="15.75" customHeight="1">
      <c r="A7475" s="1"/>
      <c r="B7475" s="1"/>
      <c r="C7475" s="1"/>
      <c r="D7475" s="1"/>
      <c r="E7475" s="1"/>
      <c r="F7475" s="1"/>
      <c r="G7475" s="1"/>
      <c r="H7475" s="1"/>
      <c r="I7475" s="1"/>
      <c r="J7475" s="1"/>
      <c r="K7475" s="1" t="s">
        <v>11759</v>
      </c>
      <c r="L7475" s="1" t="str">
        <f t="shared" ref="L7475:L7476" si="198">T868</f>
        <v>R1b1a1b1a1a1c2a1d2a2</v>
      </c>
      <c r="M7475" s="1"/>
      <c r="N7475" s="126" t="s">
        <v>11760</v>
      </c>
      <c r="O7475" s="125">
        <v>1.9092322E7</v>
      </c>
      <c r="P7475" s="125">
        <v>1.6980442E7</v>
      </c>
      <c r="Q7475" s="126" t="s">
        <v>4053</v>
      </c>
      <c r="R7475" s="1"/>
      <c r="S7475" s="1"/>
      <c r="T7475" s="1"/>
      <c r="U7475" s="1"/>
      <c r="V7475" s="1"/>
      <c r="W7475" s="1"/>
      <c r="X7475" s="1"/>
      <c r="Y7475" s="1"/>
      <c r="Z7475" s="1"/>
      <c r="AA7475" s="1"/>
      <c r="AB7475" s="1"/>
      <c r="AC7475" s="1"/>
      <c r="AD7475" s="1"/>
      <c r="AE7475" s="1"/>
      <c r="AF7475" s="1"/>
      <c r="AG7475" s="1"/>
    </row>
    <row r="7476" ht="15.75" customHeight="1">
      <c r="A7476" s="1"/>
      <c r="B7476" s="1"/>
      <c r="C7476" s="1"/>
      <c r="D7476" s="1"/>
      <c r="E7476" s="1"/>
      <c r="F7476" s="1"/>
      <c r="G7476" s="1"/>
      <c r="H7476" s="1"/>
      <c r="I7476" s="1"/>
      <c r="J7476" s="1"/>
      <c r="K7476" s="1" t="s">
        <v>1703</v>
      </c>
      <c r="L7476" s="1" t="str">
        <f t="shared" si="198"/>
        <v>R1b1a1b1a1a1c2a1d2a3</v>
      </c>
      <c r="M7476" s="1"/>
      <c r="N7476" s="126" t="s">
        <v>11761</v>
      </c>
      <c r="O7476" s="125">
        <v>1.4265114E7</v>
      </c>
      <c r="P7476" s="125">
        <v>1.2144408E7</v>
      </c>
      <c r="Q7476" s="126" t="s">
        <v>4053</v>
      </c>
      <c r="R7476" s="1"/>
      <c r="S7476" s="1"/>
      <c r="T7476" s="1"/>
      <c r="U7476" s="1"/>
      <c r="V7476" s="1"/>
      <c r="W7476" s="1"/>
      <c r="X7476" s="1"/>
      <c r="Y7476" s="1"/>
      <c r="Z7476" s="1"/>
      <c r="AA7476" s="1"/>
      <c r="AB7476" s="1"/>
      <c r="AC7476" s="1"/>
      <c r="AD7476" s="1"/>
      <c r="AE7476" s="1"/>
      <c r="AF7476" s="1"/>
      <c r="AG7476" s="1"/>
    </row>
    <row r="7477" ht="15.75" customHeight="1">
      <c r="A7477" s="1"/>
      <c r="B7477" s="1"/>
      <c r="C7477" s="1"/>
      <c r="D7477" s="1"/>
      <c r="E7477" s="1"/>
      <c r="F7477" s="1"/>
      <c r="G7477" s="1"/>
      <c r="H7477" s="1"/>
      <c r="I7477" s="1"/>
      <c r="J7477" s="1"/>
      <c r="K7477" s="1" t="s">
        <v>11762</v>
      </c>
      <c r="L7477" s="1" t="str">
        <f>U870</f>
        <v>R1b1a1b1a1a1c2a1d2a3a</v>
      </c>
      <c r="M7477" s="1" t="s">
        <v>11763</v>
      </c>
      <c r="N7477" s="126"/>
      <c r="O7477" s="125">
        <v>1.757724E7</v>
      </c>
      <c r="P7477" s="125">
        <v>1.546536E7</v>
      </c>
      <c r="Q7477" s="126" t="s">
        <v>4097</v>
      </c>
      <c r="R7477" s="1"/>
      <c r="S7477" s="1"/>
      <c r="T7477" s="1"/>
      <c r="U7477" s="1"/>
      <c r="V7477" s="1"/>
      <c r="W7477" s="1"/>
      <c r="X7477" s="1"/>
      <c r="Y7477" s="1"/>
      <c r="Z7477" s="1"/>
      <c r="AA7477" s="1"/>
      <c r="AB7477" s="1"/>
      <c r="AC7477" s="1"/>
      <c r="AD7477" s="1"/>
      <c r="AE7477" s="1"/>
      <c r="AF7477" s="1"/>
      <c r="AG7477" s="1"/>
    </row>
    <row r="7478" ht="15.75" customHeight="1">
      <c r="A7478" s="1"/>
      <c r="B7478" s="1"/>
      <c r="C7478" s="1"/>
      <c r="D7478" s="1"/>
      <c r="E7478" s="1"/>
      <c r="F7478" s="1"/>
      <c r="G7478" s="1"/>
      <c r="H7478" s="1"/>
      <c r="I7478" s="1"/>
      <c r="J7478" s="1"/>
      <c r="K7478" s="1" t="s">
        <v>11763</v>
      </c>
      <c r="L7478" s="1" t="str">
        <f t="shared" ref="L7478:L7479" si="199">U870</f>
        <v>R1b1a1b1a1a1c2a1d2a3a</v>
      </c>
      <c r="M7478" s="1" t="s">
        <v>11762</v>
      </c>
      <c r="N7478" s="126"/>
      <c r="O7478" s="125">
        <v>1.757724E7</v>
      </c>
      <c r="P7478" s="125">
        <v>1.546536E7</v>
      </c>
      <c r="Q7478" s="126" t="s">
        <v>4097</v>
      </c>
      <c r="R7478" s="1"/>
      <c r="S7478" s="1"/>
      <c r="T7478" s="1"/>
      <c r="U7478" s="1"/>
      <c r="V7478" s="1"/>
      <c r="W7478" s="1"/>
      <c r="X7478" s="1"/>
      <c r="Y7478" s="1"/>
      <c r="Z7478" s="1"/>
      <c r="AA7478" s="1"/>
      <c r="AB7478" s="1"/>
      <c r="AC7478" s="1"/>
      <c r="AD7478" s="1"/>
      <c r="AE7478" s="1"/>
      <c r="AF7478" s="1"/>
      <c r="AG7478" s="1"/>
    </row>
    <row r="7479" ht="15.75" customHeight="1">
      <c r="A7479" s="1"/>
      <c r="B7479" s="1"/>
      <c r="C7479" s="1"/>
      <c r="D7479" s="1"/>
      <c r="E7479" s="1"/>
      <c r="F7479" s="1"/>
      <c r="G7479" s="1"/>
      <c r="H7479" s="1"/>
      <c r="I7479" s="1"/>
      <c r="J7479" s="1"/>
      <c r="K7479" s="1" t="s">
        <v>11764</v>
      </c>
      <c r="L7479" s="1" t="str">
        <f t="shared" si="199"/>
        <v>R1b1a1b1a1a1c2a1d2a3b</v>
      </c>
      <c r="M7479" s="1"/>
      <c r="N7479" s="126" t="s">
        <v>11765</v>
      </c>
      <c r="O7479" s="125">
        <v>1.6662051E7</v>
      </c>
      <c r="P7479" s="125">
        <v>1.4550171E7</v>
      </c>
      <c r="Q7479" s="126" t="s">
        <v>4093</v>
      </c>
      <c r="R7479" s="1"/>
      <c r="S7479" s="1"/>
      <c r="T7479" s="1"/>
      <c r="U7479" s="1"/>
      <c r="V7479" s="1"/>
      <c r="W7479" s="1"/>
      <c r="X7479" s="1"/>
      <c r="Y7479" s="1"/>
      <c r="Z7479" s="1"/>
      <c r="AA7479" s="1"/>
      <c r="AB7479" s="1"/>
      <c r="AC7479" s="1"/>
      <c r="AD7479" s="1"/>
      <c r="AE7479" s="1"/>
      <c r="AF7479" s="1"/>
      <c r="AG7479" s="1"/>
    </row>
    <row r="7480" ht="15.75" customHeight="1">
      <c r="A7480" s="1"/>
      <c r="B7480" s="1"/>
      <c r="C7480" s="1"/>
      <c r="D7480" s="1"/>
      <c r="E7480" s="1"/>
      <c r="F7480" s="1"/>
      <c r="G7480" s="1"/>
      <c r="H7480" s="1"/>
      <c r="I7480" s="1"/>
      <c r="J7480" s="1"/>
      <c r="K7480" s="1" t="s">
        <v>11766</v>
      </c>
      <c r="L7480" s="1" t="str">
        <f>U871</f>
        <v>R1b1a1b1a1a1c2a1d2a3b</v>
      </c>
      <c r="M7480" s="1"/>
      <c r="N7480" s="126" t="s">
        <v>11767</v>
      </c>
      <c r="O7480" s="125">
        <v>2.1203528E7</v>
      </c>
      <c r="P7480" s="125">
        <v>1.9041642E7</v>
      </c>
      <c r="Q7480" s="126" t="s">
        <v>4176</v>
      </c>
      <c r="R7480" s="1"/>
      <c r="S7480" s="1"/>
      <c r="T7480" s="1"/>
      <c r="U7480" s="1"/>
      <c r="V7480" s="1"/>
      <c r="W7480" s="1"/>
      <c r="X7480" s="1"/>
      <c r="Y7480" s="1"/>
      <c r="Z7480" s="1"/>
      <c r="AA7480" s="1"/>
      <c r="AB7480" s="1"/>
      <c r="AC7480" s="1"/>
      <c r="AD7480" s="1"/>
      <c r="AE7480" s="1"/>
      <c r="AF7480" s="1"/>
      <c r="AG7480" s="1"/>
    </row>
    <row r="7481" ht="15.75" customHeight="1">
      <c r="A7481" s="1"/>
      <c r="B7481" s="1"/>
      <c r="C7481" s="1"/>
      <c r="D7481" s="1"/>
      <c r="E7481" s="1"/>
      <c r="F7481" s="1"/>
      <c r="G7481" s="1"/>
      <c r="H7481" s="1"/>
      <c r="I7481" s="1"/>
      <c r="J7481" s="1"/>
      <c r="K7481" s="1" t="s">
        <v>11768</v>
      </c>
      <c r="L7481" s="1" t="str">
        <f>V872</f>
        <v>R1b1a1b1a1a1c2a1d2a3b1</v>
      </c>
      <c r="M7481" s="1"/>
      <c r="N7481" s="126" t="s">
        <v>11769</v>
      </c>
      <c r="O7481" s="125">
        <v>1.7608213E7</v>
      </c>
      <c r="P7481" s="125">
        <v>1.5496333E7</v>
      </c>
      <c r="Q7481" s="126" t="s">
        <v>4111</v>
      </c>
      <c r="R7481" s="1"/>
      <c r="S7481" s="1"/>
      <c r="T7481" s="1"/>
      <c r="U7481" s="1"/>
      <c r="V7481" s="1"/>
      <c r="W7481" s="1"/>
      <c r="X7481" s="1"/>
      <c r="Y7481" s="1"/>
      <c r="Z7481" s="1"/>
      <c r="AA7481" s="1"/>
      <c r="AB7481" s="1"/>
      <c r="AC7481" s="1"/>
      <c r="AD7481" s="1"/>
      <c r="AE7481" s="1"/>
      <c r="AF7481" s="1"/>
      <c r="AG7481" s="1"/>
    </row>
    <row r="7482" ht="15.75" customHeight="1">
      <c r="A7482" s="1"/>
      <c r="B7482" s="1"/>
      <c r="C7482" s="1"/>
      <c r="D7482" s="1"/>
      <c r="E7482" s="1"/>
      <c r="F7482" s="1"/>
      <c r="G7482" s="1"/>
      <c r="H7482" s="1"/>
      <c r="I7482" s="1"/>
      <c r="J7482" s="1"/>
      <c r="K7482" s="1" t="s">
        <v>11770</v>
      </c>
      <c r="L7482" s="1" t="str">
        <f>V872</f>
        <v>R1b1a1b1a1a1c2a1d2a3b1</v>
      </c>
      <c r="M7482" s="1"/>
      <c r="N7482" s="126" t="s">
        <v>11771</v>
      </c>
      <c r="O7482" s="125">
        <v>9166751.0</v>
      </c>
      <c r="P7482" s="125">
        <v>9329142.0</v>
      </c>
      <c r="Q7482" s="126" t="s">
        <v>4097</v>
      </c>
      <c r="R7482" s="1"/>
      <c r="S7482" s="1"/>
      <c r="T7482" s="1"/>
      <c r="U7482" s="1"/>
      <c r="V7482" s="1"/>
      <c r="W7482" s="1"/>
      <c r="X7482" s="1"/>
      <c r="Y7482" s="1"/>
      <c r="Z7482" s="1"/>
      <c r="AA7482" s="1"/>
      <c r="AB7482" s="1"/>
      <c r="AC7482" s="1"/>
      <c r="AD7482" s="1"/>
      <c r="AE7482" s="1"/>
      <c r="AF7482" s="1"/>
      <c r="AG7482" s="1"/>
    </row>
    <row r="7483" ht="15.75" customHeight="1">
      <c r="A7483" s="1"/>
      <c r="B7483" s="1"/>
      <c r="C7483" s="1"/>
      <c r="D7483" s="1"/>
      <c r="E7483" s="1"/>
      <c r="F7483" s="1"/>
      <c r="G7483" s="1"/>
      <c r="H7483" s="1"/>
      <c r="I7483" s="1"/>
      <c r="J7483" s="1"/>
      <c r="K7483" s="1" t="s">
        <v>1711</v>
      </c>
      <c r="L7483" s="1" t="str">
        <f>W873</f>
        <v>R1b1a1b1a1a1c2a1d2a3b1a</v>
      </c>
      <c r="M7483" s="1"/>
      <c r="N7483" s="126" t="s">
        <v>11772</v>
      </c>
      <c r="O7483" s="125">
        <v>2.3288963E7</v>
      </c>
      <c r="P7483" s="125">
        <v>2.1127077E7</v>
      </c>
      <c r="Q7483" s="126" t="s">
        <v>4313</v>
      </c>
      <c r="R7483" s="1"/>
      <c r="S7483" s="1"/>
      <c r="T7483" s="1"/>
      <c r="U7483" s="1"/>
      <c r="V7483" s="1"/>
      <c r="W7483" s="1"/>
      <c r="X7483" s="1"/>
      <c r="Y7483" s="1"/>
      <c r="Z7483" s="1"/>
      <c r="AA7483" s="1"/>
      <c r="AB7483" s="1"/>
      <c r="AC7483" s="1"/>
      <c r="AD7483" s="1"/>
      <c r="AE7483" s="1"/>
      <c r="AF7483" s="1"/>
      <c r="AG7483" s="1"/>
    </row>
    <row r="7484" ht="15.75" customHeight="1">
      <c r="A7484" s="1"/>
      <c r="B7484" s="1"/>
      <c r="C7484" s="1"/>
      <c r="D7484" s="1"/>
      <c r="E7484" s="1"/>
      <c r="F7484" s="1"/>
      <c r="G7484" s="1"/>
      <c r="H7484" s="1"/>
      <c r="I7484" s="1"/>
      <c r="J7484" s="1"/>
      <c r="K7484" s="1" t="s">
        <v>1713</v>
      </c>
      <c r="L7484" s="1" t="str">
        <f>P874</f>
        <v>R1b1a1b1a1a1c2a2</v>
      </c>
      <c r="M7484" s="1"/>
      <c r="N7484" s="126"/>
      <c r="O7484" s="125" t="s">
        <v>11773</v>
      </c>
      <c r="P7484" s="125" t="s">
        <v>11774</v>
      </c>
      <c r="Q7484" s="126" t="s">
        <v>11775</v>
      </c>
      <c r="R7484" s="1"/>
      <c r="S7484" s="1"/>
      <c r="T7484" s="1"/>
      <c r="U7484" s="1"/>
      <c r="V7484" s="1"/>
      <c r="W7484" s="1"/>
      <c r="X7484" s="1"/>
      <c r="Y7484" s="1"/>
      <c r="Z7484" s="1"/>
      <c r="AA7484" s="1"/>
      <c r="AB7484" s="1"/>
      <c r="AC7484" s="1"/>
      <c r="AD7484" s="1"/>
      <c r="AE7484" s="1"/>
      <c r="AF7484" s="1"/>
      <c r="AG7484" s="1"/>
    </row>
    <row r="7485" ht="15.75" customHeight="1">
      <c r="A7485" s="1"/>
      <c r="B7485" s="1"/>
      <c r="C7485" s="1"/>
      <c r="D7485" s="1"/>
      <c r="E7485" s="1"/>
      <c r="F7485" s="1"/>
      <c r="G7485" s="1"/>
      <c r="H7485" s="1"/>
      <c r="I7485" s="1"/>
      <c r="J7485" s="1"/>
      <c r="K7485" s="1" t="s">
        <v>11776</v>
      </c>
      <c r="L7485" s="1" t="str">
        <f>O875</f>
        <v>R1b1a1b1a1a1c2b</v>
      </c>
      <c r="M7485" s="1" t="s">
        <v>11777</v>
      </c>
      <c r="N7485" s="126" t="s">
        <v>11778</v>
      </c>
      <c r="O7485" s="125">
        <v>2.3612197E7</v>
      </c>
      <c r="P7485" s="125">
        <v>2.1450311E7</v>
      </c>
      <c r="Q7485" s="126" t="s">
        <v>4176</v>
      </c>
      <c r="R7485" s="1"/>
      <c r="S7485" s="1"/>
      <c r="T7485" s="1"/>
      <c r="U7485" s="1"/>
      <c r="V7485" s="1"/>
      <c r="W7485" s="1"/>
      <c r="X7485" s="1"/>
      <c r="Y7485" s="1"/>
      <c r="Z7485" s="1"/>
      <c r="AA7485" s="1"/>
      <c r="AB7485" s="1"/>
      <c r="AC7485" s="1"/>
      <c r="AD7485" s="1"/>
      <c r="AE7485" s="1"/>
      <c r="AF7485" s="1"/>
      <c r="AG7485" s="1"/>
    </row>
    <row r="7486" ht="15.75" customHeight="1">
      <c r="A7486" s="1"/>
      <c r="B7486" s="1"/>
      <c r="C7486" s="1"/>
      <c r="D7486" s="1"/>
      <c r="E7486" s="1"/>
      <c r="F7486" s="1"/>
      <c r="G7486" s="1"/>
      <c r="H7486" s="1"/>
      <c r="I7486" s="1"/>
      <c r="J7486" s="1"/>
      <c r="K7486" s="1" t="s">
        <v>11777</v>
      </c>
      <c r="L7486" s="1" t="str">
        <f>O875</f>
        <v>R1b1a1b1a1a1c2b</v>
      </c>
      <c r="M7486" s="1" t="s">
        <v>11776</v>
      </c>
      <c r="N7486" s="126" t="s">
        <v>11778</v>
      </c>
      <c r="O7486" s="125">
        <v>2.3612197E7</v>
      </c>
      <c r="P7486" s="125">
        <v>2.1450311E7</v>
      </c>
      <c r="Q7486" s="126" t="s">
        <v>4176</v>
      </c>
      <c r="R7486" s="1"/>
      <c r="S7486" s="1"/>
      <c r="T7486" s="1"/>
      <c r="U7486" s="1"/>
      <c r="V7486" s="1"/>
      <c r="W7486" s="1"/>
      <c r="X7486" s="1"/>
      <c r="Y7486" s="1"/>
      <c r="Z7486" s="1"/>
      <c r="AA7486" s="1"/>
      <c r="AB7486" s="1"/>
      <c r="AC7486" s="1"/>
      <c r="AD7486" s="1"/>
      <c r="AE7486" s="1"/>
      <c r="AF7486" s="1"/>
      <c r="AG7486" s="1"/>
    </row>
    <row r="7487" ht="15.75" customHeight="1">
      <c r="A7487" s="1"/>
      <c r="B7487" s="1"/>
      <c r="C7487" s="1"/>
      <c r="D7487" s="1"/>
      <c r="E7487" s="1"/>
      <c r="F7487" s="1"/>
      <c r="G7487" s="1"/>
      <c r="H7487" s="1"/>
      <c r="I7487" s="1"/>
      <c r="J7487" s="1"/>
      <c r="K7487" s="1" t="s">
        <v>11779</v>
      </c>
      <c r="L7487" s="1" t="str">
        <f>P876</f>
        <v>R1b1a1b1a1a1c2b1</v>
      </c>
      <c r="M7487" s="1" t="s">
        <v>11780</v>
      </c>
      <c r="N7487" s="126" t="s">
        <v>11781</v>
      </c>
      <c r="O7487" s="125">
        <v>2.2178569E7</v>
      </c>
      <c r="P7487" s="125">
        <v>2.0016683E7</v>
      </c>
      <c r="Q7487" s="126" t="s">
        <v>4068</v>
      </c>
      <c r="R7487" s="1"/>
      <c r="S7487" s="1"/>
      <c r="T7487" s="1"/>
      <c r="U7487" s="1"/>
      <c r="V7487" s="1"/>
      <c r="W7487" s="1"/>
      <c r="X7487" s="1"/>
      <c r="Y7487" s="1"/>
      <c r="Z7487" s="1"/>
      <c r="AA7487" s="1"/>
      <c r="AB7487" s="1"/>
      <c r="AC7487" s="1"/>
      <c r="AD7487" s="1"/>
      <c r="AE7487" s="1"/>
      <c r="AF7487" s="1"/>
      <c r="AG7487" s="1"/>
    </row>
    <row r="7488" ht="15.75" customHeight="1">
      <c r="A7488" s="1"/>
      <c r="B7488" s="1"/>
      <c r="C7488" s="1"/>
      <c r="D7488" s="1"/>
      <c r="E7488" s="1"/>
      <c r="F7488" s="1"/>
      <c r="G7488" s="1"/>
      <c r="H7488" s="1"/>
      <c r="I7488" s="1"/>
      <c r="J7488" s="1"/>
      <c r="K7488" s="1" t="s">
        <v>11780</v>
      </c>
      <c r="L7488" s="1" t="str">
        <f>P876</f>
        <v>R1b1a1b1a1a1c2b1</v>
      </c>
      <c r="M7488" s="1" t="s">
        <v>11779</v>
      </c>
      <c r="N7488" s="126" t="s">
        <v>11781</v>
      </c>
      <c r="O7488" s="125">
        <v>2.2178569E7</v>
      </c>
      <c r="P7488" s="125">
        <v>2.0016683E7</v>
      </c>
      <c r="Q7488" s="126" t="s">
        <v>4068</v>
      </c>
      <c r="R7488" s="1"/>
      <c r="S7488" s="1"/>
      <c r="T7488" s="1"/>
      <c r="U7488" s="1"/>
      <c r="V7488" s="1"/>
      <c r="W7488" s="1"/>
      <c r="X7488" s="1"/>
      <c r="Y7488" s="1"/>
      <c r="Z7488" s="1"/>
      <c r="AA7488" s="1"/>
      <c r="AB7488" s="1"/>
      <c r="AC7488" s="1"/>
      <c r="AD7488" s="1"/>
      <c r="AE7488" s="1"/>
      <c r="AF7488" s="1"/>
      <c r="AG7488" s="1"/>
    </row>
    <row r="7489" ht="15.75" customHeight="1">
      <c r="A7489" s="1"/>
      <c r="B7489" s="1"/>
      <c r="C7489" s="1"/>
      <c r="D7489" s="1"/>
      <c r="E7489" s="1"/>
      <c r="F7489" s="1"/>
      <c r="G7489" s="1"/>
      <c r="H7489" s="1"/>
      <c r="I7489" s="1"/>
      <c r="J7489" s="1"/>
      <c r="K7489" s="1" t="s">
        <v>11782</v>
      </c>
      <c r="L7489" s="1" t="str">
        <f>P876</f>
        <v>R1b1a1b1a1a1c2b1</v>
      </c>
      <c r="M7489" s="1" t="s">
        <v>11783</v>
      </c>
      <c r="N7489" s="126" t="s">
        <v>11784</v>
      </c>
      <c r="O7489" s="125">
        <v>1.7063899E7</v>
      </c>
      <c r="P7489" s="125">
        <v>1.4952019E7</v>
      </c>
      <c r="Q7489" s="126" t="s">
        <v>4433</v>
      </c>
      <c r="R7489" s="1"/>
      <c r="S7489" s="1"/>
      <c r="T7489" s="1"/>
      <c r="U7489" s="1"/>
      <c r="V7489" s="1"/>
      <c r="W7489" s="1"/>
      <c r="X7489" s="1"/>
      <c r="Y7489" s="1"/>
      <c r="Z7489" s="1"/>
      <c r="AA7489" s="1"/>
      <c r="AB7489" s="1"/>
      <c r="AC7489" s="1"/>
      <c r="AD7489" s="1"/>
      <c r="AE7489" s="1"/>
      <c r="AF7489" s="1"/>
      <c r="AG7489" s="1"/>
    </row>
    <row r="7490" ht="15.75" customHeight="1">
      <c r="A7490" s="1"/>
      <c r="B7490" s="1"/>
      <c r="C7490" s="1"/>
      <c r="D7490" s="1"/>
      <c r="E7490" s="1"/>
      <c r="F7490" s="1"/>
      <c r="G7490" s="1"/>
      <c r="H7490" s="1"/>
      <c r="I7490" s="1"/>
      <c r="J7490" s="1"/>
      <c r="K7490" s="1" t="s">
        <v>11785</v>
      </c>
      <c r="L7490" s="1" t="str">
        <f>P876</f>
        <v>R1b1a1b1a1a1c2b1</v>
      </c>
      <c r="M7490" s="1" t="s">
        <v>11786</v>
      </c>
      <c r="N7490" s="126" t="s">
        <v>11784</v>
      </c>
      <c r="O7490" s="125">
        <v>1.7063899E7</v>
      </c>
      <c r="P7490" s="125">
        <v>1.4952019E7</v>
      </c>
      <c r="Q7490" s="126" t="s">
        <v>4433</v>
      </c>
      <c r="R7490" s="1"/>
      <c r="S7490" s="1"/>
      <c r="T7490" s="1"/>
      <c r="U7490" s="1"/>
      <c r="V7490" s="1"/>
      <c r="W7490" s="1"/>
      <c r="X7490" s="1"/>
      <c r="Y7490" s="1"/>
      <c r="Z7490" s="1"/>
      <c r="AA7490" s="1"/>
      <c r="AB7490" s="1"/>
      <c r="AC7490" s="1"/>
      <c r="AD7490" s="1"/>
      <c r="AE7490" s="1"/>
      <c r="AF7490" s="1"/>
      <c r="AG7490" s="1"/>
    </row>
    <row r="7491" ht="15.75" customHeight="1">
      <c r="A7491" s="1"/>
      <c r="B7491" s="1"/>
      <c r="C7491" s="1"/>
      <c r="D7491" s="1"/>
      <c r="E7491" s="1"/>
      <c r="F7491" s="1"/>
      <c r="G7491" s="1"/>
      <c r="H7491" s="1"/>
      <c r="I7491" s="1"/>
      <c r="J7491" s="1"/>
      <c r="K7491" s="1" t="s">
        <v>11787</v>
      </c>
      <c r="L7491" s="1" t="str">
        <f>P876</f>
        <v>R1b1a1b1a1a1c2b1</v>
      </c>
      <c r="M7491" s="1" t="s">
        <v>11788</v>
      </c>
      <c r="N7491" s="126" t="s">
        <v>11784</v>
      </c>
      <c r="O7491" s="125">
        <v>1.7063899E7</v>
      </c>
      <c r="P7491" s="125">
        <v>1.4952019E7</v>
      </c>
      <c r="Q7491" s="126" t="s">
        <v>4433</v>
      </c>
      <c r="R7491" s="1"/>
      <c r="S7491" s="1"/>
      <c r="T7491" s="1"/>
      <c r="U7491" s="1"/>
      <c r="V7491" s="1"/>
      <c r="W7491" s="1"/>
      <c r="X7491" s="1"/>
      <c r="Y7491" s="1"/>
      <c r="Z7491" s="1"/>
      <c r="AA7491" s="1"/>
      <c r="AB7491" s="1"/>
      <c r="AC7491" s="1"/>
      <c r="AD7491" s="1"/>
      <c r="AE7491" s="1"/>
      <c r="AF7491" s="1"/>
      <c r="AG7491" s="1"/>
    </row>
    <row r="7492" ht="15.75" customHeight="1">
      <c r="A7492" s="1"/>
      <c r="B7492" s="1"/>
      <c r="C7492" s="1"/>
      <c r="D7492" s="1"/>
      <c r="E7492" s="1"/>
      <c r="F7492" s="1"/>
      <c r="G7492" s="1"/>
      <c r="H7492" s="1"/>
      <c r="I7492" s="1"/>
      <c r="J7492" s="1"/>
      <c r="K7492" s="1" t="s">
        <v>11789</v>
      </c>
      <c r="L7492" s="1" t="str">
        <f>Q877</f>
        <v>R1b1a1b1a1a1c2b1a</v>
      </c>
      <c r="M7492" s="1" t="s">
        <v>11790</v>
      </c>
      <c r="N7492" s="126" t="s">
        <v>11791</v>
      </c>
      <c r="O7492" s="125">
        <v>2892150.0</v>
      </c>
      <c r="P7492" s="125">
        <v>3024109.0</v>
      </c>
      <c r="Q7492" s="126" t="s">
        <v>4068</v>
      </c>
      <c r="R7492" s="1"/>
      <c r="S7492" s="1"/>
      <c r="T7492" s="1"/>
      <c r="U7492" s="1"/>
      <c r="V7492" s="1"/>
      <c r="W7492" s="1"/>
      <c r="X7492" s="1"/>
      <c r="Y7492" s="1"/>
      <c r="Z7492" s="1"/>
      <c r="AA7492" s="1"/>
      <c r="AB7492" s="1"/>
      <c r="AC7492" s="1"/>
      <c r="AD7492" s="1"/>
      <c r="AE7492" s="1"/>
      <c r="AF7492" s="1"/>
      <c r="AG7492" s="1"/>
    </row>
    <row r="7493" ht="15.75" customHeight="1">
      <c r="A7493" s="1"/>
      <c r="B7493" s="1"/>
      <c r="C7493" s="1"/>
      <c r="D7493" s="1"/>
      <c r="E7493" s="1"/>
      <c r="F7493" s="1"/>
      <c r="G7493" s="1"/>
      <c r="H7493" s="1"/>
      <c r="I7493" s="1"/>
      <c r="J7493" s="1"/>
      <c r="K7493" s="1" t="s">
        <v>11790</v>
      </c>
      <c r="L7493" s="1" t="str">
        <f>Q877</f>
        <v>R1b1a1b1a1a1c2b1a</v>
      </c>
      <c r="M7493" s="1" t="s">
        <v>11789</v>
      </c>
      <c r="N7493" s="126" t="s">
        <v>11791</v>
      </c>
      <c r="O7493" s="125">
        <v>2892150.0</v>
      </c>
      <c r="P7493" s="125">
        <v>3024109.0</v>
      </c>
      <c r="Q7493" s="126" t="s">
        <v>4068</v>
      </c>
      <c r="R7493" s="1"/>
      <c r="S7493" s="1"/>
      <c r="T7493" s="1"/>
      <c r="U7493" s="1"/>
      <c r="V7493" s="1"/>
      <c r="W7493" s="1"/>
      <c r="X7493" s="1"/>
      <c r="Y7493" s="1"/>
      <c r="Z7493" s="1"/>
      <c r="AA7493" s="1"/>
      <c r="AB7493" s="1"/>
      <c r="AC7493" s="1"/>
      <c r="AD7493" s="1"/>
      <c r="AE7493" s="1"/>
      <c r="AF7493" s="1"/>
      <c r="AG7493" s="1"/>
    </row>
    <row r="7494" ht="15.75" customHeight="1">
      <c r="A7494" s="1"/>
      <c r="B7494" s="1"/>
      <c r="C7494" s="1"/>
      <c r="D7494" s="1"/>
      <c r="E7494" s="1"/>
      <c r="F7494" s="1"/>
      <c r="G7494" s="1"/>
      <c r="H7494" s="1"/>
      <c r="I7494" s="1"/>
      <c r="J7494" s="1"/>
      <c r="K7494" s="1" t="s">
        <v>11792</v>
      </c>
      <c r="L7494" s="1" t="str">
        <f>Q877</f>
        <v>R1b1a1b1a1a1c2b1a</v>
      </c>
      <c r="M7494" s="1" t="s">
        <v>11793</v>
      </c>
      <c r="N7494" s="124" t="s">
        <v>11794</v>
      </c>
      <c r="O7494" s="125">
        <v>9089221.0</v>
      </c>
      <c r="P7494" s="125">
        <v>9251612.0</v>
      </c>
      <c r="Q7494" s="126" t="s">
        <v>4111</v>
      </c>
      <c r="R7494" s="1"/>
      <c r="S7494" s="1"/>
      <c r="T7494" s="1"/>
      <c r="U7494" s="1"/>
      <c r="V7494" s="1"/>
      <c r="W7494" s="1"/>
      <c r="X7494" s="1"/>
      <c r="Y7494" s="1"/>
      <c r="Z7494" s="1"/>
      <c r="AA7494" s="1"/>
      <c r="AB7494" s="1"/>
      <c r="AC7494" s="1"/>
      <c r="AD7494" s="1"/>
      <c r="AE7494" s="1"/>
      <c r="AF7494" s="1"/>
      <c r="AG7494" s="1"/>
    </row>
    <row r="7495" ht="15.75" customHeight="1">
      <c r="A7495" s="1"/>
      <c r="B7495" s="1"/>
      <c r="C7495" s="1"/>
      <c r="D7495" s="1"/>
      <c r="E7495" s="1"/>
      <c r="F7495" s="1"/>
      <c r="G7495" s="1"/>
      <c r="H7495" s="1"/>
      <c r="I7495" s="1"/>
      <c r="J7495" s="1"/>
      <c r="K7495" s="1" t="s">
        <v>11793</v>
      </c>
      <c r="L7495" s="1" t="str">
        <f>Q877</f>
        <v>R1b1a1b1a1a1c2b1a</v>
      </c>
      <c r="M7495" s="1" t="s">
        <v>11792</v>
      </c>
      <c r="N7495" s="124" t="s">
        <v>11794</v>
      </c>
      <c r="O7495" s="125">
        <v>9089221.0</v>
      </c>
      <c r="P7495" s="125">
        <v>9251612.0</v>
      </c>
      <c r="Q7495" s="126" t="s">
        <v>4111</v>
      </c>
      <c r="R7495" s="1"/>
      <c r="S7495" s="1"/>
      <c r="T7495" s="1"/>
      <c r="U7495" s="1"/>
      <c r="V7495" s="1"/>
      <c r="W7495" s="1"/>
      <c r="X7495" s="1"/>
      <c r="Y7495" s="1"/>
      <c r="Z7495" s="1"/>
      <c r="AA7495" s="1"/>
      <c r="AB7495" s="1"/>
      <c r="AC7495" s="1"/>
      <c r="AD7495" s="1"/>
      <c r="AE7495" s="1"/>
      <c r="AF7495" s="1"/>
      <c r="AG7495" s="1"/>
    </row>
    <row r="7496" ht="15.75" customHeight="1">
      <c r="A7496" s="1"/>
      <c r="B7496" s="1"/>
      <c r="C7496" s="1"/>
      <c r="D7496" s="1"/>
      <c r="E7496" s="1"/>
      <c r="F7496" s="1"/>
      <c r="G7496" s="1"/>
      <c r="H7496" s="1"/>
      <c r="I7496" s="1"/>
      <c r="J7496" s="1"/>
      <c r="K7496" s="1" t="s">
        <v>11795</v>
      </c>
      <c r="L7496" s="1" t="str">
        <f>Q877</f>
        <v>R1b1a1b1a1a1c2b1a</v>
      </c>
      <c r="M7496" s="1" t="s">
        <v>11796</v>
      </c>
      <c r="N7496" s="126" t="s">
        <v>11797</v>
      </c>
      <c r="O7496" s="125">
        <v>8415415.0</v>
      </c>
      <c r="P7496" s="125">
        <v>8547374.0</v>
      </c>
      <c r="Q7496" s="126" t="s">
        <v>4115</v>
      </c>
      <c r="R7496" s="1"/>
      <c r="S7496" s="1"/>
      <c r="T7496" s="1"/>
      <c r="U7496" s="1"/>
      <c r="V7496" s="1"/>
      <c r="W7496" s="1"/>
      <c r="X7496" s="1"/>
      <c r="Y7496" s="1"/>
      <c r="Z7496" s="1"/>
      <c r="AA7496" s="1"/>
      <c r="AB7496" s="1"/>
      <c r="AC7496" s="1"/>
      <c r="AD7496" s="1"/>
      <c r="AE7496" s="1"/>
      <c r="AF7496" s="1"/>
      <c r="AG7496" s="1"/>
    </row>
    <row r="7497" ht="15.75" customHeight="1">
      <c r="A7497" s="1"/>
      <c r="B7497" s="1"/>
      <c r="C7497" s="1"/>
      <c r="D7497" s="1"/>
      <c r="E7497" s="1"/>
      <c r="F7497" s="1"/>
      <c r="G7497" s="1"/>
      <c r="H7497" s="1"/>
      <c r="I7497" s="1"/>
      <c r="J7497" s="1"/>
      <c r="K7497" s="1" t="s">
        <v>11796</v>
      </c>
      <c r="L7497" s="1" t="str">
        <f>Q877</f>
        <v>R1b1a1b1a1a1c2b1a</v>
      </c>
      <c r="M7497" s="1" t="s">
        <v>11795</v>
      </c>
      <c r="N7497" s="126" t="s">
        <v>11797</v>
      </c>
      <c r="O7497" s="125">
        <v>8415415.0</v>
      </c>
      <c r="P7497" s="125">
        <v>8547374.0</v>
      </c>
      <c r="Q7497" s="126" t="s">
        <v>4115</v>
      </c>
      <c r="R7497" s="1"/>
      <c r="S7497" s="1"/>
      <c r="T7497" s="1"/>
      <c r="U7497" s="1"/>
      <c r="V7497" s="1"/>
      <c r="W7497" s="1"/>
      <c r="X7497" s="1"/>
      <c r="Y7497" s="1"/>
      <c r="Z7497" s="1"/>
      <c r="AA7497" s="1"/>
      <c r="AB7497" s="1"/>
      <c r="AC7497" s="1"/>
      <c r="AD7497" s="1"/>
      <c r="AE7497" s="1"/>
      <c r="AF7497" s="1"/>
      <c r="AG7497" s="1"/>
    </row>
    <row r="7498" ht="15.75" customHeight="1">
      <c r="A7498" s="1"/>
      <c r="B7498" s="1"/>
      <c r="C7498" s="1"/>
      <c r="D7498" s="1"/>
      <c r="E7498" s="1"/>
      <c r="F7498" s="1"/>
      <c r="G7498" s="1"/>
      <c r="H7498" s="1"/>
      <c r="I7498" s="1"/>
      <c r="J7498" s="1"/>
      <c r="K7498" s="1" t="s">
        <v>11798</v>
      </c>
      <c r="L7498" s="1" t="str">
        <f>R878</f>
        <v>R1b1a1b1a1a1c2b1a1</v>
      </c>
      <c r="M7498" s="1" t="s">
        <v>11799</v>
      </c>
      <c r="N7498" s="126" t="s">
        <v>11800</v>
      </c>
      <c r="O7498" s="125">
        <v>7400278.0</v>
      </c>
      <c r="P7498" s="125">
        <v>7532237.0</v>
      </c>
      <c r="Q7498" s="126" t="s">
        <v>4068</v>
      </c>
      <c r="R7498" s="1"/>
      <c r="S7498" s="1"/>
      <c r="T7498" s="1"/>
      <c r="U7498" s="1"/>
      <c r="V7498" s="1"/>
      <c r="W7498" s="1"/>
      <c r="X7498" s="1"/>
      <c r="Y7498" s="1"/>
      <c r="Z7498" s="1"/>
      <c r="AA7498" s="1"/>
      <c r="AB7498" s="1"/>
      <c r="AC7498" s="1"/>
      <c r="AD7498" s="1"/>
      <c r="AE7498" s="1"/>
      <c r="AF7498" s="1"/>
      <c r="AG7498" s="1"/>
    </row>
    <row r="7499" ht="15.75" customHeight="1">
      <c r="A7499" s="1"/>
      <c r="B7499" s="1"/>
      <c r="C7499" s="1"/>
      <c r="D7499" s="1"/>
      <c r="E7499" s="1"/>
      <c r="F7499" s="1"/>
      <c r="G7499" s="1"/>
      <c r="H7499" s="1"/>
      <c r="I7499" s="1"/>
      <c r="J7499" s="1"/>
      <c r="K7499" s="1" t="s">
        <v>11799</v>
      </c>
      <c r="L7499" s="1" t="str">
        <f>R878</f>
        <v>R1b1a1b1a1a1c2b1a1</v>
      </c>
      <c r="M7499" s="1" t="s">
        <v>11798</v>
      </c>
      <c r="N7499" s="126" t="s">
        <v>11800</v>
      </c>
      <c r="O7499" s="125">
        <v>7400278.0</v>
      </c>
      <c r="P7499" s="125">
        <v>7532237.0</v>
      </c>
      <c r="Q7499" s="126" t="s">
        <v>4068</v>
      </c>
      <c r="R7499" s="1"/>
      <c r="S7499" s="1"/>
      <c r="T7499" s="1"/>
      <c r="U7499" s="1"/>
      <c r="V7499" s="1"/>
      <c r="W7499" s="1"/>
      <c r="X7499" s="1"/>
      <c r="Y7499" s="1"/>
      <c r="Z7499" s="1"/>
      <c r="AA7499" s="1"/>
      <c r="AB7499" s="1"/>
      <c r="AC7499" s="1"/>
      <c r="AD7499" s="1"/>
      <c r="AE7499" s="1"/>
      <c r="AF7499" s="1"/>
      <c r="AG7499" s="1"/>
    </row>
    <row r="7500" ht="15.75" customHeight="1">
      <c r="A7500" s="1"/>
      <c r="B7500" s="1"/>
      <c r="C7500" s="1"/>
      <c r="D7500" s="1"/>
      <c r="E7500" s="1"/>
      <c r="F7500" s="1"/>
      <c r="G7500" s="1"/>
      <c r="H7500" s="1"/>
      <c r="I7500" s="1"/>
      <c r="J7500" s="1"/>
      <c r="K7500" s="1" t="s">
        <v>11801</v>
      </c>
      <c r="L7500" s="1" t="str">
        <f>S879</f>
        <v>R1b1a1b1a1a1c2b1a1a</v>
      </c>
      <c r="M7500" s="1" t="s">
        <v>11802</v>
      </c>
      <c r="N7500" s="126" t="s">
        <v>11803</v>
      </c>
      <c r="O7500" s="125">
        <v>1.9077409E7</v>
      </c>
      <c r="P7500" s="125">
        <v>1.6965529E7</v>
      </c>
      <c r="Q7500" s="126" t="s">
        <v>4053</v>
      </c>
      <c r="R7500" s="1"/>
      <c r="S7500" s="1"/>
      <c r="T7500" s="1"/>
      <c r="U7500" s="1"/>
      <c r="V7500" s="1"/>
      <c r="W7500" s="1"/>
      <c r="X7500" s="1"/>
      <c r="Y7500" s="1"/>
      <c r="Z7500" s="1"/>
      <c r="AA7500" s="1"/>
      <c r="AB7500" s="1"/>
      <c r="AC7500" s="1"/>
      <c r="AD7500" s="1"/>
      <c r="AE7500" s="1"/>
      <c r="AF7500" s="1"/>
      <c r="AG7500" s="1"/>
    </row>
    <row r="7501" ht="15.75" customHeight="1">
      <c r="A7501" s="1"/>
      <c r="B7501" s="1"/>
      <c r="C7501" s="1"/>
      <c r="D7501" s="1"/>
      <c r="E7501" s="1"/>
      <c r="F7501" s="1"/>
      <c r="G7501" s="1"/>
      <c r="H7501" s="1"/>
      <c r="I7501" s="1"/>
      <c r="J7501" s="1"/>
      <c r="K7501" s="1" t="s">
        <v>11802</v>
      </c>
      <c r="L7501" s="1" t="str">
        <f>S879</f>
        <v>R1b1a1b1a1a1c2b1a1a</v>
      </c>
      <c r="M7501" s="1" t="s">
        <v>11801</v>
      </c>
      <c r="N7501" s="126" t="s">
        <v>11803</v>
      </c>
      <c r="O7501" s="125">
        <v>1.9077409E7</v>
      </c>
      <c r="P7501" s="125">
        <v>1.6965529E7</v>
      </c>
      <c r="Q7501" s="126" t="s">
        <v>4053</v>
      </c>
      <c r="R7501" s="1"/>
      <c r="S7501" s="1"/>
      <c r="T7501" s="1"/>
      <c r="U7501" s="1"/>
      <c r="V7501" s="1"/>
      <c r="W7501" s="1"/>
      <c r="X7501" s="1"/>
      <c r="Y7501" s="1"/>
      <c r="Z7501" s="1"/>
      <c r="AA7501" s="1"/>
      <c r="AB7501" s="1"/>
      <c r="AC7501" s="1"/>
      <c r="AD7501" s="1"/>
      <c r="AE7501" s="1"/>
      <c r="AF7501" s="1"/>
      <c r="AG7501" s="1"/>
    </row>
    <row r="7502" ht="15.75" customHeight="1">
      <c r="A7502" s="1"/>
      <c r="B7502" s="1"/>
      <c r="C7502" s="1"/>
      <c r="D7502" s="1"/>
      <c r="E7502" s="1"/>
      <c r="F7502" s="1"/>
      <c r="G7502" s="1"/>
      <c r="H7502" s="1"/>
      <c r="I7502" s="1"/>
      <c r="J7502" s="1"/>
      <c r="K7502" s="1" t="s">
        <v>11804</v>
      </c>
      <c r="L7502" s="1" t="str">
        <f>S879</f>
        <v>R1b1a1b1a1a1c2b1a1a</v>
      </c>
      <c r="M7502" s="1"/>
      <c r="N7502" s="126" t="s">
        <v>11805</v>
      </c>
      <c r="O7502" s="125">
        <v>1.4053205E7</v>
      </c>
      <c r="P7502" s="125">
        <v>1.1932499E7</v>
      </c>
      <c r="Q7502" s="126" t="s">
        <v>4176</v>
      </c>
      <c r="R7502" s="1"/>
      <c r="S7502" s="1"/>
      <c r="T7502" s="1"/>
      <c r="U7502" s="1"/>
      <c r="V7502" s="1"/>
      <c r="W7502" s="1"/>
      <c r="X7502" s="1"/>
      <c r="Y7502" s="1"/>
      <c r="Z7502" s="1"/>
      <c r="AA7502" s="1"/>
      <c r="AB7502" s="1"/>
      <c r="AC7502" s="1"/>
      <c r="AD7502" s="1"/>
      <c r="AE7502" s="1"/>
      <c r="AF7502" s="1"/>
      <c r="AG7502" s="1"/>
    </row>
    <row r="7503" ht="15.75" customHeight="1">
      <c r="A7503" s="1"/>
      <c r="B7503" s="1"/>
      <c r="C7503" s="1"/>
      <c r="D7503" s="1"/>
      <c r="E7503" s="1"/>
      <c r="F7503" s="1"/>
      <c r="G7503" s="1"/>
      <c r="H7503" s="1"/>
      <c r="I7503" s="1"/>
      <c r="J7503" s="1"/>
      <c r="K7503" s="1" t="s">
        <v>11806</v>
      </c>
      <c r="L7503" s="1" t="str">
        <f>T880</f>
        <v>R1b1a1b1a1a1c2b1a1a1</v>
      </c>
      <c r="M7503" s="1" t="s">
        <v>11807</v>
      </c>
      <c r="N7503" s="126" t="s">
        <v>11808</v>
      </c>
      <c r="O7503" s="125">
        <v>1.5116138E7</v>
      </c>
      <c r="P7503" s="125">
        <v>1.3004225E7</v>
      </c>
      <c r="Q7503" s="126" t="s">
        <v>4313</v>
      </c>
      <c r="R7503" s="1"/>
      <c r="S7503" s="1"/>
      <c r="T7503" s="1"/>
      <c r="U7503" s="1"/>
      <c r="V7503" s="1"/>
      <c r="W7503" s="1"/>
      <c r="X7503" s="1"/>
      <c r="Y7503" s="1"/>
      <c r="Z7503" s="1"/>
      <c r="AA7503" s="1"/>
      <c r="AB7503" s="1"/>
      <c r="AC7503" s="1"/>
      <c r="AD7503" s="1"/>
      <c r="AE7503" s="1"/>
      <c r="AF7503" s="1"/>
      <c r="AG7503" s="1"/>
    </row>
    <row r="7504" ht="15.75" customHeight="1">
      <c r="A7504" s="1"/>
      <c r="B7504" s="1"/>
      <c r="C7504" s="1"/>
      <c r="D7504" s="1"/>
      <c r="E7504" s="1"/>
      <c r="F7504" s="1"/>
      <c r="G7504" s="1"/>
      <c r="H7504" s="1"/>
      <c r="I7504" s="1"/>
      <c r="J7504" s="1"/>
      <c r="K7504" s="1" t="s">
        <v>11807</v>
      </c>
      <c r="L7504" s="1" t="str">
        <f>T880</f>
        <v>R1b1a1b1a1a1c2b1a1a1</v>
      </c>
      <c r="M7504" s="1" t="s">
        <v>11806</v>
      </c>
      <c r="N7504" s="126" t="s">
        <v>11808</v>
      </c>
      <c r="O7504" s="125">
        <v>1.5116138E7</v>
      </c>
      <c r="P7504" s="125">
        <v>1.3004225E7</v>
      </c>
      <c r="Q7504" s="126" t="s">
        <v>4313</v>
      </c>
      <c r="R7504" s="1"/>
      <c r="S7504" s="1"/>
      <c r="T7504" s="1"/>
      <c r="U7504" s="1"/>
      <c r="V7504" s="1"/>
      <c r="W7504" s="1"/>
      <c r="X7504" s="1"/>
      <c r="Y7504" s="1"/>
      <c r="Z7504" s="1"/>
      <c r="AA7504" s="1"/>
      <c r="AB7504" s="1"/>
      <c r="AC7504" s="1"/>
      <c r="AD7504" s="1"/>
      <c r="AE7504" s="1"/>
      <c r="AF7504" s="1"/>
      <c r="AG7504" s="1"/>
    </row>
    <row r="7505" ht="15.75" customHeight="1">
      <c r="A7505" s="1"/>
      <c r="B7505" s="1"/>
      <c r="C7505" s="1"/>
      <c r="D7505" s="1"/>
      <c r="E7505" s="1"/>
      <c r="F7505" s="1"/>
      <c r="G7505" s="1"/>
      <c r="H7505" s="1"/>
      <c r="I7505" s="1"/>
      <c r="J7505" s="1"/>
      <c r="K7505" s="1" t="s">
        <v>11809</v>
      </c>
      <c r="L7505" s="1" t="str">
        <f>T880</f>
        <v>R1b1a1b1a1a1c2b1a1a1</v>
      </c>
      <c r="M7505" s="1" t="s">
        <v>11810</v>
      </c>
      <c r="N7505" s="126" t="s">
        <v>11811</v>
      </c>
      <c r="O7505" s="125">
        <v>1.5701859E7</v>
      </c>
      <c r="P7505" s="125">
        <v>1.3589979E7</v>
      </c>
      <c r="Q7505" s="126" t="s">
        <v>4068</v>
      </c>
      <c r="R7505" s="1"/>
      <c r="S7505" s="1"/>
      <c r="T7505" s="1"/>
      <c r="U7505" s="1"/>
      <c r="V7505" s="1"/>
      <c r="W7505" s="1"/>
      <c r="X7505" s="1"/>
      <c r="Y7505" s="1"/>
      <c r="Z7505" s="1"/>
      <c r="AA7505" s="1"/>
      <c r="AB7505" s="1"/>
      <c r="AC7505" s="1"/>
      <c r="AD7505" s="1"/>
      <c r="AE7505" s="1"/>
      <c r="AF7505" s="1"/>
      <c r="AG7505" s="1"/>
    </row>
    <row r="7506" ht="15.75" customHeight="1">
      <c r="A7506" s="1"/>
      <c r="B7506" s="1"/>
      <c r="C7506" s="1"/>
      <c r="D7506" s="1"/>
      <c r="E7506" s="1"/>
      <c r="F7506" s="1"/>
      <c r="G7506" s="1"/>
      <c r="H7506" s="1"/>
      <c r="I7506" s="1"/>
      <c r="J7506" s="1"/>
      <c r="K7506" s="1" t="s">
        <v>11810</v>
      </c>
      <c r="L7506" s="1" t="str">
        <f>T880</f>
        <v>R1b1a1b1a1a1c2b1a1a1</v>
      </c>
      <c r="M7506" s="1" t="s">
        <v>11809</v>
      </c>
      <c r="N7506" s="126" t="s">
        <v>11811</v>
      </c>
      <c r="O7506" s="125">
        <v>1.5701859E7</v>
      </c>
      <c r="P7506" s="125">
        <v>1.3589979E7</v>
      </c>
      <c r="Q7506" s="126" t="s">
        <v>4068</v>
      </c>
      <c r="R7506" s="1"/>
      <c r="S7506" s="1"/>
      <c r="T7506" s="1"/>
      <c r="U7506" s="1"/>
      <c r="V7506" s="1"/>
      <c r="W7506" s="1"/>
      <c r="X7506" s="1"/>
      <c r="Y7506" s="1"/>
      <c r="Z7506" s="1"/>
      <c r="AA7506" s="1"/>
      <c r="AB7506" s="1"/>
      <c r="AC7506" s="1"/>
      <c r="AD7506" s="1"/>
      <c r="AE7506" s="1"/>
      <c r="AF7506" s="1"/>
      <c r="AG7506" s="1"/>
    </row>
    <row r="7507" ht="15.75" customHeight="1">
      <c r="A7507" s="1"/>
      <c r="B7507" s="1"/>
      <c r="C7507" s="1"/>
      <c r="D7507" s="1"/>
      <c r="E7507" s="1"/>
      <c r="F7507" s="1"/>
      <c r="G7507" s="1"/>
      <c r="H7507" s="1"/>
      <c r="I7507" s="1"/>
      <c r="J7507" s="1"/>
      <c r="K7507" s="1" t="s">
        <v>11812</v>
      </c>
      <c r="L7507" s="1" t="str">
        <f>T880</f>
        <v>R1b1a1b1a1a1c2b1a1a1</v>
      </c>
      <c r="M7507" s="1"/>
      <c r="N7507" s="126" t="s">
        <v>11813</v>
      </c>
      <c r="O7507" s="125">
        <v>1.5744642E7</v>
      </c>
      <c r="P7507" s="125">
        <v>1.3632762E7</v>
      </c>
      <c r="Q7507" s="126" t="s">
        <v>4111</v>
      </c>
      <c r="R7507" s="1"/>
      <c r="S7507" s="1"/>
      <c r="T7507" s="1"/>
      <c r="U7507" s="1"/>
      <c r="V7507" s="1"/>
      <c r="W7507" s="1"/>
      <c r="X7507" s="1"/>
      <c r="Y7507" s="1"/>
      <c r="Z7507" s="1"/>
      <c r="AA7507" s="1"/>
      <c r="AB7507" s="1"/>
      <c r="AC7507" s="1"/>
      <c r="AD7507" s="1"/>
      <c r="AE7507" s="1"/>
      <c r="AF7507" s="1"/>
      <c r="AG7507" s="1"/>
    </row>
    <row r="7508" ht="15.75" customHeight="1">
      <c r="A7508" s="1"/>
      <c r="B7508" s="1"/>
      <c r="C7508" s="1"/>
      <c r="D7508" s="1"/>
      <c r="E7508" s="1"/>
      <c r="F7508" s="1"/>
      <c r="G7508" s="1"/>
      <c r="H7508" s="1"/>
      <c r="I7508" s="1"/>
      <c r="J7508" s="1"/>
      <c r="K7508" s="1" t="s">
        <v>11814</v>
      </c>
      <c r="L7508" s="1" t="str">
        <f>T880</f>
        <v>R1b1a1b1a1a1c2b1a1a1</v>
      </c>
      <c r="M7508" s="1" t="s">
        <v>11815</v>
      </c>
      <c r="N7508" s="126" t="s">
        <v>11816</v>
      </c>
      <c r="O7508" s="125">
        <v>1.7160258E7</v>
      </c>
      <c r="P7508" s="125">
        <v>1.5048378E7</v>
      </c>
      <c r="Q7508" s="126" t="s">
        <v>4097</v>
      </c>
      <c r="R7508" s="1"/>
      <c r="S7508" s="1"/>
      <c r="T7508" s="1"/>
      <c r="U7508" s="1"/>
      <c r="V7508" s="1"/>
      <c r="W7508" s="1"/>
      <c r="X7508" s="1"/>
      <c r="Y7508" s="1"/>
      <c r="Z7508" s="1"/>
      <c r="AA7508" s="1"/>
      <c r="AB7508" s="1"/>
      <c r="AC7508" s="1"/>
      <c r="AD7508" s="1"/>
      <c r="AE7508" s="1"/>
      <c r="AF7508" s="1"/>
      <c r="AG7508" s="1"/>
    </row>
    <row r="7509" ht="15.75" customHeight="1">
      <c r="A7509" s="1"/>
      <c r="B7509" s="1"/>
      <c r="C7509" s="1"/>
      <c r="D7509" s="1"/>
      <c r="E7509" s="1"/>
      <c r="F7509" s="1"/>
      <c r="G7509" s="1"/>
      <c r="H7509" s="1"/>
      <c r="I7509" s="1"/>
      <c r="J7509" s="1"/>
      <c r="K7509" s="1" t="s">
        <v>11817</v>
      </c>
      <c r="L7509" s="1" t="str">
        <f>T880</f>
        <v>R1b1a1b1a1a1c2b1a1a1</v>
      </c>
      <c r="M7509" s="1" t="s">
        <v>11818</v>
      </c>
      <c r="N7509" s="126" t="s">
        <v>11816</v>
      </c>
      <c r="O7509" s="125">
        <v>1.7160258E7</v>
      </c>
      <c r="P7509" s="125">
        <v>1.5048378E7</v>
      </c>
      <c r="Q7509" s="126" t="s">
        <v>4097</v>
      </c>
      <c r="R7509" s="1"/>
      <c r="S7509" s="1"/>
      <c r="T7509" s="1"/>
      <c r="U7509" s="1"/>
      <c r="V7509" s="1"/>
      <c r="W7509" s="1"/>
      <c r="X7509" s="1"/>
      <c r="Y7509" s="1"/>
      <c r="Z7509" s="1"/>
      <c r="AA7509" s="1"/>
      <c r="AB7509" s="1"/>
      <c r="AC7509" s="1"/>
      <c r="AD7509" s="1"/>
      <c r="AE7509" s="1"/>
      <c r="AF7509" s="1"/>
      <c r="AG7509" s="1"/>
    </row>
    <row r="7510" ht="15.75" customHeight="1">
      <c r="A7510" s="1"/>
      <c r="B7510" s="1"/>
      <c r="C7510" s="1"/>
      <c r="D7510" s="1"/>
      <c r="E7510" s="1"/>
      <c r="F7510" s="1"/>
      <c r="G7510" s="1"/>
      <c r="H7510" s="1"/>
      <c r="I7510" s="1"/>
      <c r="J7510" s="1"/>
      <c r="K7510" s="1" t="s">
        <v>11819</v>
      </c>
      <c r="L7510" s="1" t="str">
        <f>T880</f>
        <v>R1b1a1b1a1a1c2b1a1a1</v>
      </c>
      <c r="M7510" s="1" t="s">
        <v>11820</v>
      </c>
      <c r="N7510" s="126" t="s">
        <v>11816</v>
      </c>
      <c r="O7510" s="125">
        <v>1.7160258E7</v>
      </c>
      <c r="P7510" s="125">
        <v>1.5048378E7</v>
      </c>
      <c r="Q7510" s="126" t="s">
        <v>4097</v>
      </c>
      <c r="R7510" s="1"/>
      <c r="S7510" s="1"/>
      <c r="T7510" s="1"/>
      <c r="U7510" s="1"/>
      <c r="V7510" s="1"/>
      <c r="W7510" s="1"/>
      <c r="X7510" s="1"/>
      <c r="Y7510" s="1"/>
      <c r="Z7510" s="1"/>
      <c r="AA7510" s="1"/>
      <c r="AB7510" s="1"/>
      <c r="AC7510" s="1"/>
      <c r="AD7510" s="1"/>
      <c r="AE7510" s="1"/>
      <c r="AF7510" s="1"/>
      <c r="AG7510" s="1"/>
    </row>
    <row r="7511" ht="15.75" customHeight="1">
      <c r="A7511" s="1"/>
      <c r="B7511" s="1"/>
      <c r="C7511" s="1"/>
      <c r="D7511" s="1"/>
      <c r="E7511" s="1"/>
      <c r="F7511" s="1"/>
      <c r="G7511" s="1"/>
      <c r="H7511" s="1"/>
      <c r="I7511" s="1"/>
      <c r="J7511" s="1"/>
      <c r="K7511" s="1" t="s">
        <v>11821</v>
      </c>
      <c r="L7511" s="1" t="str">
        <f>T880</f>
        <v>R1b1a1b1a1a1c2b1a1a1</v>
      </c>
      <c r="M7511" s="1" t="s">
        <v>11822</v>
      </c>
      <c r="N7511" s="126" t="s">
        <v>11823</v>
      </c>
      <c r="O7511" s="125">
        <v>1.7775928E7</v>
      </c>
      <c r="P7511" s="125">
        <v>1.5664048E7</v>
      </c>
      <c r="Q7511" s="126" t="s">
        <v>4097</v>
      </c>
      <c r="R7511" s="1"/>
      <c r="S7511" s="1"/>
      <c r="T7511" s="1"/>
      <c r="U7511" s="1"/>
      <c r="V7511" s="1"/>
      <c r="W7511" s="1"/>
      <c r="X7511" s="1"/>
      <c r="Y7511" s="1"/>
      <c r="Z7511" s="1"/>
      <c r="AA7511" s="1"/>
      <c r="AB7511" s="1"/>
      <c r="AC7511" s="1"/>
      <c r="AD7511" s="1"/>
      <c r="AE7511" s="1"/>
      <c r="AF7511" s="1"/>
      <c r="AG7511" s="1"/>
    </row>
    <row r="7512" ht="15.75" customHeight="1">
      <c r="A7512" s="1"/>
      <c r="B7512" s="1"/>
      <c r="C7512" s="1"/>
      <c r="D7512" s="1"/>
      <c r="E7512" s="1"/>
      <c r="F7512" s="1"/>
      <c r="G7512" s="1"/>
      <c r="H7512" s="1"/>
      <c r="I7512" s="1"/>
      <c r="J7512" s="1"/>
      <c r="K7512" s="1" t="s">
        <v>11822</v>
      </c>
      <c r="L7512" s="1" t="str">
        <f>T880</f>
        <v>R1b1a1b1a1a1c2b1a1a1</v>
      </c>
      <c r="M7512" s="1" t="s">
        <v>11821</v>
      </c>
      <c r="N7512" s="126" t="s">
        <v>11823</v>
      </c>
      <c r="O7512" s="125">
        <v>1.7775928E7</v>
      </c>
      <c r="P7512" s="125">
        <v>1.5664048E7</v>
      </c>
      <c r="Q7512" s="126" t="s">
        <v>4097</v>
      </c>
      <c r="R7512" s="1"/>
      <c r="S7512" s="1"/>
      <c r="T7512" s="1"/>
      <c r="U7512" s="1"/>
      <c r="V7512" s="1"/>
      <c r="W7512" s="1"/>
      <c r="X7512" s="1"/>
      <c r="Y7512" s="1"/>
      <c r="Z7512" s="1"/>
      <c r="AA7512" s="1"/>
      <c r="AB7512" s="1"/>
      <c r="AC7512" s="1"/>
      <c r="AD7512" s="1"/>
      <c r="AE7512" s="1"/>
      <c r="AF7512" s="1"/>
      <c r="AG7512" s="1"/>
    </row>
    <row r="7513" ht="15.75" customHeight="1">
      <c r="A7513" s="1"/>
      <c r="B7513" s="1"/>
      <c r="C7513" s="1"/>
      <c r="D7513" s="1"/>
      <c r="E7513" s="1"/>
      <c r="F7513" s="1"/>
      <c r="G7513" s="1"/>
      <c r="H7513" s="1"/>
      <c r="I7513" s="1"/>
      <c r="J7513" s="1"/>
      <c r="K7513" s="1" t="s">
        <v>11824</v>
      </c>
      <c r="L7513" s="1" t="str">
        <f>T880</f>
        <v>R1b1a1b1a1a1c2b1a1a1</v>
      </c>
      <c r="M7513" s="1"/>
      <c r="N7513" s="126" t="s">
        <v>11825</v>
      </c>
      <c r="O7513" s="125">
        <v>2.3405659E7</v>
      </c>
      <c r="P7513" s="125">
        <v>2.1243773E7</v>
      </c>
      <c r="Q7513" s="126" t="s">
        <v>4089</v>
      </c>
      <c r="R7513" s="1"/>
      <c r="S7513" s="1"/>
      <c r="T7513" s="1"/>
      <c r="U7513" s="1"/>
      <c r="V7513" s="1"/>
      <c r="W7513" s="1"/>
      <c r="X7513" s="1"/>
      <c r="Y7513" s="1"/>
      <c r="Z7513" s="1"/>
      <c r="AA7513" s="1"/>
      <c r="AB7513" s="1"/>
      <c r="AC7513" s="1"/>
      <c r="AD7513" s="1"/>
      <c r="AE7513" s="1"/>
      <c r="AF7513" s="1"/>
      <c r="AG7513" s="1"/>
    </row>
    <row r="7514" ht="15.75" customHeight="1">
      <c r="A7514" s="1"/>
      <c r="B7514" s="1"/>
      <c r="C7514" s="1"/>
      <c r="D7514" s="1"/>
      <c r="E7514" s="1"/>
      <c r="F7514" s="1"/>
      <c r="G7514" s="1"/>
      <c r="H7514" s="1"/>
      <c r="I7514" s="1"/>
      <c r="J7514" s="1"/>
      <c r="K7514" s="1" t="s">
        <v>11826</v>
      </c>
      <c r="L7514" s="1" t="str">
        <f>T880</f>
        <v>R1b1a1b1a1a1c2b1a1a1</v>
      </c>
      <c r="M7514" s="1"/>
      <c r="N7514" s="126" t="s">
        <v>11827</v>
      </c>
      <c r="O7514" s="125">
        <v>7013750.0</v>
      </c>
      <c r="P7514" s="125">
        <v>7145709.0</v>
      </c>
      <c r="Q7514" s="126" t="s">
        <v>4115</v>
      </c>
      <c r="R7514" s="1"/>
      <c r="S7514" s="1"/>
      <c r="T7514" s="1"/>
      <c r="U7514" s="1"/>
      <c r="V7514" s="1"/>
      <c r="W7514" s="1"/>
      <c r="X7514" s="1"/>
      <c r="Y7514" s="1"/>
      <c r="Z7514" s="1"/>
      <c r="AA7514" s="1"/>
      <c r="AB7514" s="1"/>
      <c r="AC7514" s="1"/>
      <c r="AD7514" s="1"/>
      <c r="AE7514" s="1"/>
      <c r="AF7514" s="1"/>
      <c r="AG7514" s="1"/>
    </row>
    <row r="7515" ht="15.75" customHeight="1">
      <c r="A7515" s="1"/>
      <c r="B7515" s="1"/>
      <c r="C7515" s="1"/>
      <c r="D7515" s="1"/>
      <c r="E7515" s="1"/>
      <c r="F7515" s="1"/>
      <c r="G7515" s="1"/>
      <c r="H7515" s="1"/>
      <c r="I7515" s="1"/>
      <c r="J7515" s="1"/>
      <c r="K7515" s="1" t="s">
        <v>11828</v>
      </c>
      <c r="L7515" s="1" t="str">
        <f>T880</f>
        <v>R1b1a1b1a1a1c2b1a1a1</v>
      </c>
      <c r="M7515" s="1"/>
      <c r="N7515" s="126" t="s">
        <v>11829</v>
      </c>
      <c r="O7515" s="125">
        <v>1.4535289E7</v>
      </c>
      <c r="P7515" s="125">
        <v>1.242349E7</v>
      </c>
      <c r="Q7515" s="126" t="s">
        <v>4097</v>
      </c>
      <c r="R7515" s="1"/>
      <c r="S7515" s="1"/>
      <c r="T7515" s="1"/>
      <c r="U7515" s="1"/>
      <c r="V7515" s="1"/>
      <c r="W7515" s="1"/>
      <c r="X7515" s="1"/>
      <c r="Y7515" s="1"/>
      <c r="Z7515" s="1"/>
      <c r="AA7515" s="1"/>
      <c r="AB7515" s="1"/>
      <c r="AC7515" s="1"/>
      <c r="AD7515" s="1"/>
      <c r="AE7515" s="1"/>
      <c r="AF7515" s="1"/>
      <c r="AG7515" s="1"/>
    </row>
    <row r="7516" ht="15.75" customHeight="1">
      <c r="A7516" s="1"/>
      <c r="B7516" s="1"/>
      <c r="C7516" s="1"/>
      <c r="D7516" s="1"/>
      <c r="E7516" s="1"/>
      <c r="F7516" s="1"/>
      <c r="G7516" s="1"/>
      <c r="H7516" s="1"/>
      <c r="I7516" s="1"/>
      <c r="J7516" s="1"/>
      <c r="K7516" s="1" t="s">
        <v>11830</v>
      </c>
      <c r="L7516" s="1" t="str">
        <f>U881</f>
        <v>R1b1a1b1a1a1c2b1a1a1a</v>
      </c>
      <c r="M7516" s="1"/>
      <c r="N7516" s="126" t="s">
        <v>11831</v>
      </c>
      <c r="O7516" s="125">
        <v>2867288.0</v>
      </c>
      <c r="P7516" s="125">
        <v>2999247.0</v>
      </c>
      <c r="Q7516" s="126" t="s">
        <v>4184</v>
      </c>
      <c r="R7516" s="1"/>
      <c r="S7516" s="1"/>
      <c r="T7516" s="1"/>
      <c r="U7516" s="1"/>
      <c r="V7516" s="1"/>
      <c r="W7516" s="1"/>
      <c r="X7516" s="1"/>
      <c r="Y7516" s="1"/>
      <c r="Z7516" s="1"/>
      <c r="AA7516" s="1"/>
      <c r="AB7516" s="1"/>
      <c r="AC7516" s="1"/>
      <c r="AD7516" s="1"/>
      <c r="AE7516" s="1"/>
      <c r="AF7516" s="1"/>
      <c r="AG7516" s="1"/>
    </row>
    <row r="7517" ht="15.75" customHeight="1">
      <c r="A7517" s="1"/>
      <c r="B7517" s="1"/>
      <c r="C7517" s="1"/>
      <c r="D7517" s="1"/>
      <c r="E7517" s="1"/>
      <c r="F7517" s="1"/>
      <c r="G7517" s="1"/>
      <c r="H7517" s="1"/>
      <c r="I7517" s="1"/>
      <c r="J7517" s="1"/>
      <c r="K7517" s="1" t="s">
        <v>11832</v>
      </c>
      <c r="L7517" s="1" t="str">
        <f>U881</f>
        <v>R1b1a1b1a1a1c2b1a1a1a</v>
      </c>
      <c r="M7517" s="1"/>
      <c r="N7517" s="126" t="s">
        <v>11833</v>
      </c>
      <c r="O7517" s="125">
        <v>1.5800326E7</v>
      </c>
      <c r="P7517" s="125">
        <v>1.3688446E7</v>
      </c>
      <c r="Q7517" s="126" t="s">
        <v>4313</v>
      </c>
      <c r="R7517" s="1"/>
      <c r="S7517" s="1"/>
      <c r="T7517" s="1"/>
      <c r="U7517" s="1"/>
      <c r="V7517" s="1"/>
      <c r="W7517" s="1"/>
      <c r="X7517" s="1"/>
      <c r="Y7517" s="1"/>
      <c r="Z7517" s="1"/>
      <c r="AA7517" s="1"/>
      <c r="AB7517" s="1"/>
      <c r="AC7517" s="1"/>
      <c r="AD7517" s="1"/>
      <c r="AE7517" s="1"/>
      <c r="AF7517" s="1"/>
      <c r="AG7517" s="1"/>
    </row>
    <row r="7518" ht="15.75" customHeight="1">
      <c r="A7518" s="1"/>
      <c r="B7518" s="1"/>
      <c r="C7518" s="1"/>
      <c r="D7518" s="1"/>
      <c r="E7518" s="1"/>
      <c r="F7518" s="1"/>
      <c r="G7518" s="1"/>
      <c r="H7518" s="1"/>
      <c r="I7518" s="1"/>
      <c r="J7518" s="1"/>
      <c r="K7518" s="1" t="s">
        <v>11834</v>
      </c>
      <c r="L7518" s="1" t="str">
        <f>V882</f>
        <v>R1b1a1b1a1a1c2b1a1a1a1</v>
      </c>
      <c r="M7518" s="1"/>
      <c r="N7518" s="126"/>
      <c r="O7518" s="125">
        <v>7137550.0</v>
      </c>
      <c r="P7518" s="125">
        <v>7269509.0</v>
      </c>
      <c r="Q7518" s="126" t="s">
        <v>4111</v>
      </c>
      <c r="R7518" s="1"/>
      <c r="S7518" s="1"/>
      <c r="T7518" s="1"/>
      <c r="U7518" s="1"/>
      <c r="V7518" s="1"/>
      <c r="W7518" s="1"/>
      <c r="X7518" s="1"/>
      <c r="Y7518" s="1"/>
      <c r="Z7518" s="1"/>
      <c r="AA7518" s="1"/>
      <c r="AB7518" s="1"/>
      <c r="AC7518" s="1"/>
      <c r="AD7518" s="1"/>
      <c r="AE7518" s="1"/>
      <c r="AF7518" s="1"/>
      <c r="AG7518" s="1"/>
    </row>
    <row r="7519" ht="15.75" customHeight="1">
      <c r="A7519" s="1"/>
      <c r="B7519" s="1"/>
      <c r="C7519" s="1"/>
      <c r="D7519" s="1"/>
      <c r="E7519" s="1"/>
      <c r="F7519" s="1"/>
      <c r="G7519" s="1"/>
      <c r="H7519" s="1"/>
      <c r="I7519" s="1"/>
      <c r="J7519" s="1"/>
      <c r="K7519" s="1" t="s">
        <v>11835</v>
      </c>
      <c r="L7519" s="1" t="str">
        <f>V882</f>
        <v>R1b1a1b1a1a1c2b1a1a1a1</v>
      </c>
      <c r="M7519" s="1"/>
      <c r="N7519" s="126"/>
      <c r="O7519" s="125">
        <v>8055473.0</v>
      </c>
      <c r="P7519" s="125">
        <v>8187432.0</v>
      </c>
      <c r="Q7519" s="126" t="s">
        <v>4111</v>
      </c>
      <c r="R7519" s="1"/>
      <c r="S7519" s="1"/>
      <c r="T7519" s="1"/>
      <c r="U7519" s="1"/>
      <c r="V7519" s="1"/>
      <c r="W7519" s="1"/>
      <c r="X7519" s="1"/>
      <c r="Y7519" s="1"/>
      <c r="Z7519" s="1"/>
      <c r="AA7519" s="1"/>
      <c r="AB7519" s="1"/>
      <c r="AC7519" s="1"/>
      <c r="AD7519" s="1"/>
      <c r="AE7519" s="1"/>
      <c r="AF7519" s="1"/>
      <c r="AG7519" s="1"/>
    </row>
    <row r="7520" ht="15.75" customHeight="1">
      <c r="A7520" s="1"/>
      <c r="B7520" s="1"/>
      <c r="C7520" s="1"/>
      <c r="D7520" s="1"/>
      <c r="E7520" s="1"/>
      <c r="F7520" s="1"/>
      <c r="G7520" s="1"/>
      <c r="H7520" s="1"/>
      <c r="I7520" s="1"/>
      <c r="J7520" s="1"/>
      <c r="K7520" s="1" t="s">
        <v>11836</v>
      </c>
      <c r="L7520" s="1" t="str">
        <f>V882</f>
        <v>R1b1a1b1a1a1c2b1a1a1a1</v>
      </c>
      <c r="M7520" s="1"/>
      <c r="N7520" s="126"/>
      <c r="O7520" s="125">
        <v>1.631593E7</v>
      </c>
      <c r="P7520" s="125">
        <v>1.420405E7</v>
      </c>
      <c r="Q7520" s="126" t="s">
        <v>4313</v>
      </c>
      <c r="R7520" s="1"/>
      <c r="S7520" s="1"/>
      <c r="T7520" s="1"/>
      <c r="U7520" s="1"/>
      <c r="V7520" s="1"/>
      <c r="W7520" s="1"/>
      <c r="X7520" s="1"/>
      <c r="Y7520" s="1"/>
      <c r="Z7520" s="1"/>
      <c r="AA7520" s="1"/>
      <c r="AB7520" s="1"/>
      <c r="AC7520" s="1"/>
      <c r="AD7520" s="1"/>
      <c r="AE7520" s="1"/>
      <c r="AF7520" s="1"/>
      <c r="AG7520" s="1"/>
    </row>
    <row r="7521" ht="15.75" customHeight="1">
      <c r="A7521" s="1"/>
      <c r="B7521" s="1"/>
      <c r="C7521" s="1"/>
      <c r="D7521" s="1"/>
      <c r="E7521" s="1"/>
      <c r="F7521" s="1"/>
      <c r="G7521" s="1"/>
      <c r="H7521" s="1"/>
      <c r="I7521" s="1"/>
      <c r="J7521" s="1"/>
      <c r="K7521" s="1" t="s">
        <v>11837</v>
      </c>
      <c r="L7521" s="1" t="str">
        <f>V882</f>
        <v>R1b1a1b1a1a1c2b1a1a1a1</v>
      </c>
      <c r="M7521" s="1"/>
      <c r="N7521" s="126"/>
      <c r="O7521" s="125">
        <v>2.0826428E7</v>
      </c>
      <c r="P7521" s="125">
        <v>1.8664542E7</v>
      </c>
      <c r="Q7521" s="126" t="s">
        <v>4068</v>
      </c>
      <c r="R7521" s="1"/>
      <c r="S7521" s="1"/>
      <c r="T7521" s="1"/>
      <c r="U7521" s="1"/>
      <c r="V7521" s="1"/>
      <c r="W7521" s="1"/>
      <c r="X7521" s="1"/>
      <c r="Y7521" s="1"/>
      <c r="Z7521" s="1"/>
      <c r="AA7521" s="1"/>
      <c r="AB7521" s="1"/>
      <c r="AC7521" s="1"/>
      <c r="AD7521" s="1"/>
      <c r="AE7521" s="1"/>
      <c r="AF7521" s="1"/>
      <c r="AG7521" s="1"/>
    </row>
    <row r="7522" ht="15.75" customHeight="1">
      <c r="A7522" s="1"/>
      <c r="B7522" s="1"/>
      <c r="C7522" s="1"/>
      <c r="D7522" s="1"/>
      <c r="E7522" s="1"/>
      <c r="F7522" s="1"/>
      <c r="G7522" s="1"/>
      <c r="H7522" s="1"/>
      <c r="I7522" s="1"/>
      <c r="J7522" s="1"/>
      <c r="K7522" s="1" t="s">
        <v>11838</v>
      </c>
      <c r="L7522" s="1" t="str">
        <f>V882</f>
        <v>R1b1a1b1a1a1c2b1a1a1a1</v>
      </c>
      <c r="M7522" s="1"/>
      <c r="N7522" s="126"/>
      <c r="O7522" s="125">
        <v>2.2162354E7</v>
      </c>
      <c r="P7522" s="125">
        <v>2.0000468E7</v>
      </c>
      <c r="Q7522" s="126" t="s">
        <v>4079</v>
      </c>
      <c r="R7522" s="1"/>
      <c r="S7522" s="1"/>
      <c r="T7522" s="1"/>
      <c r="U7522" s="1"/>
      <c r="V7522" s="1"/>
      <c r="W7522" s="1"/>
      <c r="X7522" s="1"/>
      <c r="Y7522" s="1"/>
      <c r="Z7522" s="1"/>
      <c r="AA7522" s="1"/>
      <c r="AB7522" s="1"/>
      <c r="AC7522" s="1"/>
      <c r="AD7522" s="1"/>
      <c r="AE7522" s="1"/>
      <c r="AF7522" s="1"/>
      <c r="AG7522" s="1"/>
    </row>
    <row r="7523" ht="15.75" customHeight="1">
      <c r="A7523" s="1"/>
      <c r="B7523" s="1"/>
      <c r="C7523" s="1"/>
      <c r="D7523" s="1"/>
      <c r="E7523" s="1"/>
      <c r="F7523" s="1"/>
      <c r="G7523" s="1"/>
      <c r="H7523" s="1"/>
      <c r="I7523" s="1"/>
      <c r="J7523" s="1"/>
      <c r="K7523" s="1" t="s">
        <v>11839</v>
      </c>
      <c r="L7523" s="1" t="str">
        <f>V882</f>
        <v>R1b1a1b1a1a1c2b1a1a1a1</v>
      </c>
      <c r="M7523" s="1"/>
      <c r="N7523" s="126" t="s">
        <v>11840</v>
      </c>
      <c r="O7523" s="125">
        <v>2.252328E7</v>
      </c>
      <c r="P7523" s="125">
        <v>2.0361394E7</v>
      </c>
      <c r="Q7523" s="126" t="s">
        <v>4093</v>
      </c>
      <c r="R7523" s="1"/>
      <c r="S7523" s="1"/>
      <c r="T7523" s="1"/>
      <c r="U7523" s="1"/>
      <c r="V7523" s="1"/>
      <c r="W7523" s="1"/>
      <c r="X7523" s="1"/>
      <c r="Y7523" s="1"/>
      <c r="Z7523" s="1"/>
      <c r="AA7523" s="1"/>
      <c r="AB7523" s="1"/>
      <c r="AC7523" s="1"/>
      <c r="AD7523" s="1"/>
      <c r="AE7523" s="1"/>
      <c r="AF7523" s="1"/>
      <c r="AG7523" s="1"/>
    </row>
    <row r="7524" ht="15.75" customHeight="1">
      <c r="A7524" s="1"/>
      <c r="B7524" s="1"/>
      <c r="C7524" s="1"/>
      <c r="D7524" s="1"/>
      <c r="E7524" s="1"/>
      <c r="F7524" s="1"/>
      <c r="G7524" s="1"/>
      <c r="H7524" s="1"/>
      <c r="I7524" s="1"/>
      <c r="J7524" s="1"/>
      <c r="K7524" s="1" t="s">
        <v>11841</v>
      </c>
      <c r="L7524" s="1" t="str">
        <f>V882</f>
        <v>R1b1a1b1a1a1c2b1a1a1a1</v>
      </c>
      <c r="M7524" s="1"/>
      <c r="N7524" s="126"/>
      <c r="O7524" s="125">
        <v>2.3805081E7</v>
      </c>
      <c r="P7524" s="125">
        <v>2.1643195E7</v>
      </c>
      <c r="Q7524" s="126" t="s">
        <v>4053</v>
      </c>
      <c r="R7524" s="1"/>
      <c r="S7524" s="1"/>
      <c r="T7524" s="1"/>
      <c r="U7524" s="1"/>
      <c r="V7524" s="1"/>
      <c r="W7524" s="1"/>
      <c r="X7524" s="1"/>
      <c r="Y7524" s="1"/>
      <c r="Z7524" s="1"/>
      <c r="AA7524" s="1"/>
      <c r="AB7524" s="1"/>
      <c r="AC7524" s="1"/>
      <c r="AD7524" s="1"/>
      <c r="AE7524" s="1"/>
      <c r="AF7524" s="1"/>
      <c r="AG7524" s="1"/>
    </row>
    <row r="7525" ht="15.75" customHeight="1">
      <c r="A7525" s="1"/>
      <c r="B7525" s="1"/>
      <c r="C7525" s="1"/>
      <c r="D7525" s="1"/>
      <c r="E7525" s="1"/>
      <c r="F7525" s="1"/>
      <c r="G7525" s="1"/>
      <c r="H7525" s="1"/>
      <c r="I7525" s="1"/>
      <c r="J7525" s="1"/>
      <c r="K7525" s="1" t="s">
        <v>1731</v>
      </c>
      <c r="L7525" s="1" t="str">
        <f>U883</f>
        <v>R1b1a1b1a1a1c2b1a1a1b</v>
      </c>
      <c r="M7525" s="1"/>
      <c r="N7525" s="126"/>
      <c r="O7525" s="125" t="s">
        <v>11842</v>
      </c>
      <c r="P7525" s="125" t="s">
        <v>11843</v>
      </c>
      <c r="Q7525" s="126" t="s">
        <v>11844</v>
      </c>
      <c r="R7525" s="1"/>
      <c r="S7525" s="1"/>
      <c r="T7525" s="1"/>
      <c r="U7525" s="1"/>
      <c r="V7525" s="1"/>
      <c r="W7525" s="1"/>
      <c r="X7525" s="1"/>
      <c r="Y7525" s="1"/>
      <c r="Z7525" s="1"/>
      <c r="AA7525" s="1"/>
      <c r="AB7525" s="1"/>
      <c r="AC7525" s="1"/>
      <c r="AD7525" s="1"/>
      <c r="AE7525" s="1"/>
      <c r="AF7525" s="1"/>
      <c r="AG7525" s="1"/>
    </row>
    <row r="7526" ht="15.75" customHeight="1">
      <c r="A7526" s="1"/>
      <c r="B7526" s="1"/>
      <c r="C7526" s="1"/>
      <c r="D7526" s="1"/>
      <c r="E7526" s="1"/>
      <c r="F7526" s="1"/>
      <c r="G7526" s="1"/>
      <c r="H7526" s="1"/>
      <c r="I7526" s="1"/>
      <c r="J7526" s="1"/>
      <c r="K7526" s="1" t="s">
        <v>11845</v>
      </c>
      <c r="L7526" s="1" t="str">
        <f>S884</f>
        <v>R1b1a1b1a1a1c2b1a1b</v>
      </c>
      <c r="M7526" s="1" t="s">
        <v>11846</v>
      </c>
      <c r="N7526" s="126" t="s">
        <v>11847</v>
      </c>
      <c r="O7526" s="125">
        <v>1.4968826E7</v>
      </c>
      <c r="P7526" s="125">
        <v>1.2856901E7</v>
      </c>
      <c r="Q7526" s="126" t="s">
        <v>4097</v>
      </c>
      <c r="R7526" s="1"/>
      <c r="S7526" s="1"/>
      <c r="T7526" s="1"/>
      <c r="U7526" s="1"/>
      <c r="V7526" s="1"/>
      <c r="W7526" s="1"/>
      <c r="X7526" s="1"/>
      <c r="Y7526" s="1"/>
      <c r="Z7526" s="1"/>
      <c r="AA7526" s="1"/>
      <c r="AB7526" s="1"/>
      <c r="AC7526" s="1"/>
      <c r="AD7526" s="1"/>
      <c r="AE7526" s="1"/>
      <c r="AF7526" s="1"/>
      <c r="AG7526" s="1"/>
    </row>
    <row r="7527" ht="15.75" customHeight="1">
      <c r="A7527" s="1"/>
      <c r="B7527" s="1"/>
      <c r="C7527" s="1"/>
      <c r="D7527" s="1"/>
      <c r="E7527" s="1"/>
      <c r="F7527" s="1"/>
      <c r="G7527" s="1"/>
      <c r="H7527" s="1"/>
      <c r="I7527" s="1"/>
      <c r="J7527" s="1"/>
      <c r="K7527" s="1" t="s">
        <v>11846</v>
      </c>
      <c r="L7527" s="1" t="str">
        <f>S884</f>
        <v>R1b1a1b1a1a1c2b1a1b</v>
      </c>
      <c r="M7527" s="1" t="s">
        <v>11845</v>
      </c>
      <c r="N7527" s="126" t="s">
        <v>11847</v>
      </c>
      <c r="O7527" s="125">
        <v>1.4968826E7</v>
      </c>
      <c r="P7527" s="125">
        <v>1.2856901E7</v>
      </c>
      <c r="Q7527" s="126" t="s">
        <v>4097</v>
      </c>
      <c r="R7527" s="1"/>
      <c r="S7527" s="1"/>
      <c r="T7527" s="1"/>
      <c r="U7527" s="1"/>
      <c r="V7527" s="1"/>
      <c r="W7527" s="1"/>
      <c r="X7527" s="1"/>
      <c r="Y7527" s="1"/>
      <c r="Z7527" s="1"/>
      <c r="AA7527" s="1"/>
      <c r="AB7527" s="1"/>
      <c r="AC7527" s="1"/>
      <c r="AD7527" s="1"/>
      <c r="AE7527" s="1"/>
      <c r="AF7527" s="1"/>
      <c r="AG7527" s="1"/>
    </row>
    <row r="7528" ht="15.75" customHeight="1">
      <c r="A7528" s="1"/>
      <c r="B7528" s="1"/>
      <c r="C7528" s="1"/>
      <c r="D7528" s="1"/>
      <c r="E7528" s="1"/>
      <c r="F7528" s="1"/>
      <c r="G7528" s="1"/>
      <c r="H7528" s="1"/>
      <c r="I7528" s="1"/>
      <c r="J7528" s="1"/>
      <c r="K7528" s="1" t="s">
        <v>11848</v>
      </c>
      <c r="L7528" s="1" t="str">
        <f>S884</f>
        <v>R1b1a1b1a1a1c2b1a1b</v>
      </c>
      <c r="M7528" s="1"/>
      <c r="N7528" s="126" t="s">
        <v>11849</v>
      </c>
      <c r="O7528" s="125">
        <v>7841164.0</v>
      </c>
      <c r="P7528" s="125">
        <v>7973123.0</v>
      </c>
      <c r="Q7528" s="126" t="s">
        <v>4097</v>
      </c>
      <c r="R7528" s="1"/>
      <c r="S7528" s="1"/>
      <c r="T7528" s="1"/>
      <c r="U7528" s="1"/>
      <c r="V7528" s="1"/>
      <c r="W7528" s="1"/>
      <c r="X7528" s="1"/>
      <c r="Y7528" s="1"/>
      <c r="Z7528" s="1"/>
      <c r="AA7528" s="1"/>
      <c r="AB7528" s="1"/>
      <c r="AC7528" s="1"/>
      <c r="AD7528" s="1"/>
      <c r="AE7528" s="1"/>
      <c r="AF7528" s="1"/>
      <c r="AG7528" s="1"/>
    </row>
    <row r="7529" ht="15.75" customHeight="1">
      <c r="A7529" s="1"/>
      <c r="B7529" s="1"/>
      <c r="C7529" s="1"/>
      <c r="D7529" s="1"/>
      <c r="E7529" s="1"/>
      <c r="F7529" s="1"/>
      <c r="G7529" s="1"/>
      <c r="H7529" s="1"/>
      <c r="I7529" s="1"/>
      <c r="J7529" s="1"/>
      <c r="K7529" s="1" t="s">
        <v>11850</v>
      </c>
      <c r="L7529" s="1" t="str">
        <f>S884</f>
        <v>R1b1a1b1a1a1c2b1a1b</v>
      </c>
      <c r="M7529" s="1"/>
      <c r="N7529" s="128" t="s">
        <v>11851</v>
      </c>
      <c r="O7529" s="125">
        <v>2.2034411E7</v>
      </c>
      <c r="P7529" s="125">
        <v>1.9872525E7</v>
      </c>
      <c r="Q7529" s="126" t="s">
        <v>4184</v>
      </c>
      <c r="R7529" s="1"/>
      <c r="S7529" s="1"/>
      <c r="T7529" s="1"/>
      <c r="U7529" s="1"/>
      <c r="V7529" s="1"/>
      <c r="W7529" s="1"/>
      <c r="X7529" s="1"/>
      <c r="Y7529" s="1"/>
      <c r="Z7529" s="1"/>
      <c r="AA7529" s="1"/>
      <c r="AB7529" s="1"/>
      <c r="AC7529" s="1"/>
      <c r="AD7529" s="1"/>
      <c r="AE7529" s="1"/>
      <c r="AF7529" s="1"/>
      <c r="AG7529" s="1"/>
    </row>
    <row r="7530" ht="15.75" customHeight="1">
      <c r="A7530" s="1"/>
      <c r="B7530" s="1"/>
      <c r="C7530" s="1"/>
      <c r="D7530" s="1"/>
      <c r="E7530" s="1"/>
      <c r="F7530" s="1"/>
      <c r="G7530" s="1"/>
      <c r="H7530" s="1"/>
      <c r="I7530" s="1"/>
      <c r="J7530" s="1"/>
      <c r="K7530" s="1" t="s">
        <v>11852</v>
      </c>
      <c r="L7530" s="1" t="str">
        <f>S884</f>
        <v>R1b1a1b1a1a1c2b1a1b</v>
      </c>
      <c r="M7530" s="1"/>
      <c r="N7530" s="126" t="s">
        <v>11853</v>
      </c>
      <c r="O7530" s="125">
        <v>1.5091356E7</v>
      </c>
      <c r="P7530" s="125">
        <v>1.2979445E7</v>
      </c>
      <c r="Q7530" s="126" t="s">
        <v>4093</v>
      </c>
      <c r="R7530" s="1"/>
      <c r="S7530" s="1"/>
      <c r="T7530" s="1"/>
      <c r="U7530" s="1"/>
      <c r="V7530" s="1"/>
      <c r="W7530" s="1"/>
      <c r="X7530" s="1"/>
      <c r="Y7530" s="1"/>
      <c r="Z7530" s="1"/>
      <c r="AA7530" s="1"/>
      <c r="AB7530" s="1"/>
      <c r="AC7530" s="1"/>
      <c r="AD7530" s="1"/>
      <c r="AE7530" s="1"/>
      <c r="AF7530" s="1"/>
      <c r="AG7530" s="1"/>
    </row>
    <row r="7531" ht="15.75" customHeight="1">
      <c r="A7531" s="1"/>
      <c r="B7531" s="1"/>
      <c r="C7531" s="1"/>
      <c r="D7531" s="1"/>
      <c r="E7531" s="1"/>
      <c r="F7531" s="1"/>
      <c r="G7531" s="1"/>
      <c r="H7531" s="1"/>
      <c r="I7531" s="1"/>
      <c r="J7531" s="1"/>
      <c r="K7531" s="1" t="s">
        <v>11854</v>
      </c>
      <c r="L7531" s="1" t="str">
        <f>T885</f>
        <v>R1b1a1b1a1a1c2b1a1b1</v>
      </c>
      <c r="M7531" s="1" t="s">
        <v>11855</v>
      </c>
      <c r="N7531" s="126" t="s">
        <v>11856</v>
      </c>
      <c r="O7531" s="125">
        <v>1.7595156E7</v>
      </c>
      <c r="P7531" s="125">
        <v>1.5483276E7</v>
      </c>
      <c r="Q7531" s="126" t="s">
        <v>4176</v>
      </c>
      <c r="R7531" s="1"/>
      <c r="S7531" s="1"/>
      <c r="T7531" s="1"/>
      <c r="U7531" s="1"/>
      <c r="V7531" s="1"/>
      <c r="W7531" s="1"/>
      <c r="X7531" s="1"/>
      <c r="Y7531" s="1"/>
      <c r="Z7531" s="1"/>
      <c r="AA7531" s="1"/>
      <c r="AB7531" s="1"/>
      <c r="AC7531" s="1"/>
      <c r="AD7531" s="1"/>
      <c r="AE7531" s="1"/>
      <c r="AF7531" s="1"/>
      <c r="AG7531" s="1"/>
    </row>
    <row r="7532" ht="15.75" customHeight="1">
      <c r="A7532" s="1"/>
      <c r="B7532" s="1"/>
      <c r="C7532" s="1"/>
      <c r="D7532" s="1"/>
      <c r="E7532" s="1"/>
      <c r="F7532" s="1"/>
      <c r="G7532" s="1"/>
      <c r="H7532" s="1"/>
      <c r="I7532" s="1"/>
      <c r="J7532" s="1"/>
      <c r="K7532" s="1" t="s">
        <v>11855</v>
      </c>
      <c r="L7532" s="1" t="str">
        <f>T885</f>
        <v>R1b1a1b1a1a1c2b1a1b1</v>
      </c>
      <c r="M7532" s="1" t="s">
        <v>11854</v>
      </c>
      <c r="N7532" s="126" t="s">
        <v>11856</v>
      </c>
      <c r="O7532" s="125">
        <v>1.7595156E7</v>
      </c>
      <c r="P7532" s="125">
        <v>1.5483276E7</v>
      </c>
      <c r="Q7532" s="126" t="s">
        <v>4176</v>
      </c>
      <c r="R7532" s="1"/>
      <c r="S7532" s="1"/>
      <c r="T7532" s="1"/>
      <c r="U7532" s="1"/>
      <c r="V7532" s="1"/>
      <c r="W7532" s="1"/>
      <c r="X7532" s="1"/>
      <c r="Y7532" s="1"/>
      <c r="Z7532" s="1"/>
      <c r="AA7532" s="1"/>
      <c r="AB7532" s="1"/>
      <c r="AC7532" s="1"/>
      <c r="AD7532" s="1"/>
      <c r="AE7532" s="1"/>
      <c r="AF7532" s="1"/>
      <c r="AG7532" s="1"/>
    </row>
    <row r="7533" ht="15.75" customHeight="1">
      <c r="A7533" s="1"/>
      <c r="B7533" s="1"/>
      <c r="C7533" s="1"/>
      <c r="D7533" s="1"/>
      <c r="E7533" s="1"/>
      <c r="F7533" s="1"/>
      <c r="G7533" s="1"/>
      <c r="H7533" s="1"/>
      <c r="I7533" s="1"/>
      <c r="J7533" s="1"/>
      <c r="K7533" s="1" t="s">
        <v>11857</v>
      </c>
      <c r="L7533" s="1" t="str">
        <f>T885</f>
        <v>R1b1a1b1a1a1c2b1a1b1</v>
      </c>
      <c r="M7533" s="1"/>
      <c r="N7533" s="126"/>
      <c r="O7533" s="125">
        <v>7310239.0</v>
      </c>
      <c r="P7533" s="125">
        <v>7442198.0</v>
      </c>
      <c r="Q7533" s="126" t="s">
        <v>4079</v>
      </c>
      <c r="R7533" s="1"/>
      <c r="S7533" s="1"/>
      <c r="T7533" s="1"/>
      <c r="U7533" s="1"/>
      <c r="V7533" s="1"/>
      <c r="W7533" s="1"/>
      <c r="X7533" s="1"/>
      <c r="Y7533" s="1"/>
      <c r="Z7533" s="1"/>
      <c r="AA7533" s="1"/>
      <c r="AB7533" s="1"/>
      <c r="AC7533" s="1"/>
      <c r="AD7533" s="1"/>
      <c r="AE7533" s="1"/>
      <c r="AF7533" s="1"/>
      <c r="AG7533" s="1"/>
    </row>
    <row r="7534" ht="15.75" customHeight="1">
      <c r="A7534" s="1"/>
      <c r="B7534" s="1"/>
      <c r="C7534" s="1"/>
      <c r="D7534" s="1"/>
      <c r="E7534" s="1"/>
      <c r="F7534" s="1"/>
      <c r="G7534" s="1"/>
      <c r="H7534" s="1"/>
      <c r="I7534" s="1"/>
      <c r="J7534" s="1"/>
      <c r="K7534" s="1" t="s">
        <v>11858</v>
      </c>
      <c r="L7534" s="1" t="str">
        <f>T885</f>
        <v>R1b1a1b1a1a1c2b1a1b1</v>
      </c>
      <c r="M7534" s="1" t="s">
        <v>11859</v>
      </c>
      <c r="N7534" s="126" t="s">
        <v>11860</v>
      </c>
      <c r="O7534" s="125">
        <v>2.3068723E7</v>
      </c>
      <c r="P7534" s="125">
        <v>2.0906837E7</v>
      </c>
      <c r="Q7534" s="126" t="s">
        <v>4176</v>
      </c>
      <c r="R7534" s="1"/>
      <c r="S7534" s="1"/>
      <c r="T7534" s="1"/>
      <c r="U7534" s="1"/>
      <c r="V7534" s="1"/>
      <c r="W7534" s="1"/>
      <c r="X7534" s="1"/>
      <c r="Y7534" s="1"/>
      <c r="Z7534" s="1"/>
      <c r="AA7534" s="1"/>
      <c r="AB7534" s="1"/>
      <c r="AC7534" s="1"/>
      <c r="AD7534" s="1"/>
      <c r="AE7534" s="1"/>
      <c r="AF7534" s="1"/>
      <c r="AG7534" s="1"/>
    </row>
    <row r="7535" ht="15.75" customHeight="1">
      <c r="A7535" s="1"/>
      <c r="B7535" s="1"/>
      <c r="C7535" s="1"/>
      <c r="D7535" s="1"/>
      <c r="E7535" s="1"/>
      <c r="F7535" s="1"/>
      <c r="G7535" s="1"/>
      <c r="H7535" s="1"/>
      <c r="I7535" s="1"/>
      <c r="J7535" s="1"/>
      <c r="K7535" s="1" t="s">
        <v>11859</v>
      </c>
      <c r="L7535" s="1" t="str">
        <f>T885</f>
        <v>R1b1a1b1a1a1c2b1a1b1</v>
      </c>
      <c r="M7535" s="1" t="s">
        <v>11858</v>
      </c>
      <c r="N7535" s="126" t="s">
        <v>11860</v>
      </c>
      <c r="O7535" s="125">
        <v>2.3068723E7</v>
      </c>
      <c r="P7535" s="125">
        <v>2.0906837E7</v>
      </c>
      <c r="Q7535" s="126" t="s">
        <v>4176</v>
      </c>
      <c r="R7535" s="1"/>
      <c r="S7535" s="1"/>
      <c r="T7535" s="1"/>
      <c r="U7535" s="1"/>
      <c r="V7535" s="1"/>
      <c r="W7535" s="1"/>
      <c r="X7535" s="1"/>
      <c r="Y7535" s="1"/>
      <c r="Z7535" s="1"/>
      <c r="AA7535" s="1"/>
      <c r="AB7535" s="1"/>
      <c r="AC7535" s="1"/>
      <c r="AD7535" s="1"/>
      <c r="AE7535" s="1"/>
      <c r="AF7535" s="1"/>
      <c r="AG7535" s="1"/>
    </row>
    <row r="7536" ht="15.75" customHeight="1">
      <c r="A7536" s="1"/>
      <c r="B7536" s="1"/>
      <c r="C7536" s="1"/>
      <c r="D7536" s="1"/>
      <c r="E7536" s="1"/>
      <c r="F7536" s="1"/>
      <c r="G7536" s="1"/>
      <c r="H7536" s="1"/>
      <c r="I7536" s="1"/>
      <c r="J7536" s="1"/>
      <c r="K7536" s="1" t="s">
        <v>11861</v>
      </c>
      <c r="L7536" s="1" t="str">
        <f t="shared" ref="L7536:L7537" si="200">T885</f>
        <v>R1b1a1b1a1a1c2b1a1b1</v>
      </c>
      <c r="M7536" s="1"/>
      <c r="N7536" s="126"/>
      <c r="O7536" s="125">
        <v>2.2649456E7</v>
      </c>
      <c r="P7536" s="125">
        <v>2.048757E7</v>
      </c>
      <c r="Q7536" s="126" t="s">
        <v>4115</v>
      </c>
      <c r="R7536" s="1"/>
      <c r="S7536" s="1"/>
      <c r="T7536" s="1"/>
      <c r="U7536" s="1"/>
      <c r="V7536" s="1"/>
      <c r="W7536" s="1"/>
      <c r="X7536" s="1"/>
      <c r="Y7536" s="1"/>
      <c r="Z7536" s="1"/>
      <c r="AA7536" s="1"/>
      <c r="AB7536" s="1"/>
      <c r="AC7536" s="1"/>
      <c r="AD7536" s="1"/>
      <c r="AE7536" s="1"/>
      <c r="AF7536" s="1"/>
      <c r="AG7536" s="1"/>
    </row>
    <row r="7537" ht="15.75" customHeight="1">
      <c r="A7537" s="1"/>
      <c r="B7537" s="1"/>
      <c r="C7537" s="1"/>
      <c r="D7537" s="1"/>
      <c r="E7537" s="1"/>
      <c r="F7537" s="1"/>
      <c r="G7537" s="1"/>
      <c r="H7537" s="1"/>
      <c r="I7537" s="1"/>
      <c r="J7537" s="1"/>
      <c r="K7537" s="1" t="s">
        <v>11862</v>
      </c>
      <c r="L7537" s="1" t="str">
        <f t="shared" si="200"/>
        <v>R1b1a1b1a1a1c2b1a1b2</v>
      </c>
      <c r="M7537" s="1"/>
      <c r="N7537" s="126" t="s">
        <v>11863</v>
      </c>
      <c r="O7537" s="125">
        <v>8098654.0</v>
      </c>
      <c r="P7537" s="125">
        <v>8230613.0</v>
      </c>
      <c r="Q7537" s="126" t="s">
        <v>4089</v>
      </c>
      <c r="R7537" s="1"/>
      <c r="S7537" s="1"/>
      <c r="T7537" s="1"/>
      <c r="U7537" s="1"/>
      <c r="V7537" s="1"/>
      <c r="W7537" s="1"/>
      <c r="X7537" s="1"/>
      <c r="Y7537" s="1"/>
      <c r="Z7537" s="1"/>
      <c r="AA7537" s="1"/>
      <c r="AB7537" s="1"/>
      <c r="AC7537" s="1"/>
      <c r="AD7537" s="1"/>
      <c r="AE7537" s="1"/>
      <c r="AF7537" s="1"/>
      <c r="AG7537" s="1"/>
    </row>
    <row r="7538" ht="15.75" customHeight="1">
      <c r="A7538" s="1"/>
      <c r="B7538" s="1"/>
      <c r="C7538" s="1"/>
      <c r="D7538" s="1"/>
      <c r="E7538" s="1"/>
      <c r="F7538" s="1"/>
      <c r="G7538" s="1"/>
      <c r="H7538" s="1"/>
      <c r="I7538" s="1"/>
      <c r="J7538" s="1"/>
      <c r="K7538" s="1" t="s">
        <v>11864</v>
      </c>
      <c r="L7538" s="1" t="str">
        <f>T886</f>
        <v>R1b1a1b1a1a1c2b1a1b2</v>
      </c>
      <c r="M7538" s="1"/>
      <c r="N7538" s="128" t="s">
        <v>11865</v>
      </c>
      <c r="O7538" s="125">
        <v>2760814.0</v>
      </c>
      <c r="P7538" s="125">
        <v>2892773.0</v>
      </c>
      <c r="Q7538" s="126" t="s">
        <v>4068</v>
      </c>
      <c r="R7538" s="1"/>
      <c r="S7538" s="1"/>
      <c r="T7538" s="1"/>
      <c r="U7538" s="1"/>
      <c r="V7538" s="1"/>
      <c r="W7538" s="1"/>
      <c r="X7538" s="1"/>
      <c r="Y7538" s="1"/>
      <c r="Z7538" s="1"/>
      <c r="AA7538" s="1"/>
      <c r="AB7538" s="1"/>
      <c r="AC7538" s="1"/>
      <c r="AD7538" s="1"/>
      <c r="AE7538" s="1"/>
      <c r="AF7538" s="1"/>
      <c r="AG7538" s="1"/>
    </row>
    <row r="7539" ht="15.75" customHeight="1">
      <c r="A7539" s="1"/>
      <c r="B7539" s="1"/>
      <c r="C7539" s="1"/>
      <c r="D7539" s="1"/>
      <c r="E7539" s="1"/>
      <c r="F7539" s="1"/>
      <c r="G7539" s="1"/>
      <c r="H7539" s="1"/>
      <c r="I7539" s="1"/>
      <c r="J7539" s="1"/>
      <c r="K7539" s="1" t="s">
        <v>11866</v>
      </c>
      <c r="L7539" s="1" t="str">
        <f>T886</f>
        <v>R1b1a1b1a1a1c2b1a1b2</v>
      </c>
      <c r="M7539" s="1"/>
      <c r="N7539" s="126"/>
      <c r="O7539" s="125">
        <v>6919295.0</v>
      </c>
      <c r="P7539" s="125">
        <v>7051254.0</v>
      </c>
      <c r="Q7539" s="126" t="s">
        <v>4111</v>
      </c>
      <c r="R7539" s="1"/>
      <c r="S7539" s="1"/>
      <c r="T7539" s="1"/>
      <c r="U7539" s="1"/>
      <c r="V7539" s="1"/>
      <c r="W7539" s="1"/>
      <c r="X7539" s="1"/>
      <c r="Y7539" s="1"/>
      <c r="Z7539" s="1"/>
      <c r="AA7539" s="1"/>
      <c r="AB7539" s="1"/>
      <c r="AC7539" s="1"/>
      <c r="AD7539" s="1"/>
      <c r="AE7539" s="1"/>
      <c r="AF7539" s="1"/>
      <c r="AG7539" s="1"/>
    </row>
    <row r="7540" ht="15.75" customHeight="1">
      <c r="A7540" s="1"/>
      <c r="B7540" s="1"/>
      <c r="C7540" s="1"/>
      <c r="D7540" s="1"/>
      <c r="E7540" s="1"/>
      <c r="F7540" s="1"/>
      <c r="G7540" s="1"/>
      <c r="H7540" s="1"/>
      <c r="I7540" s="1"/>
      <c r="J7540" s="1"/>
      <c r="K7540" s="1" t="s">
        <v>11867</v>
      </c>
      <c r="L7540" s="1" t="str">
        <f>T886</f>
        <v>R1b1a1b1a1a1c2b1a1b2</v>
      </c>
      <c r="M7540" s="1"/>
      <c r="N7540" s="126"/>
      <c r="O7540" s="125">
        <v>7302948.0</v>
      </c>
      <c r="P7540" s="125">
        <v>7434907.0</v>
      </c>
      <c r="Q7540" s="126" t="s">
        <v>4093</v>
      </c>
      <c r="R7540" s="1"/>
      <c r="S7540" s="1"/>
      <c r="T7540" s="1"/>
      <c r="U7540" s="1"/>
      <c r="V7540" s="1"/>
      <c r="W7540" s="1"/>
      <c r="X7540" s="1"/>
      <c r="Y7540" s="1"/>
      <c r="Z7540" s="1"/>
      <c r="AA7540" s="1"/>
      <c r="AB7540" s="1"/>
      <c r="AC7540" s="1"/>
      <c r="AD7540" s="1"/>
      <c r="AE7540" s="1"/>
      <c r="AF7540" s="1"/>
      <c r="AG7540" s="1"/>
    </row>
    <row r="7541" ht="15.75" customHeight="1">
      <c r="A7541" s="1"/>
      <c r="B7541" s="1"/>
      <c r="C7541" s="1"/>
      <c r="D7541" s="1"/>
      <c r="E7541" s="1"/>
      <c r="F7541" s="1"/>
      <c r="G7541" s="1"/>
      <c r="H7541" s="1"/>
      <c r="I7541" s="1"/>
      <c r="J7541" s="1"/>
      <c r="K7541" s="1" t="s">
        <v>11868</v>
      </c>
      <c r="L7541" s="1" t="str">
        <f>T886</f>
        <v>R1b1a1b1a1a1c2b1a1b2</v>
      </c>
      <c r="M7541" s="1"/>
      <c r="N7541" s="126" t="s">
        <v>11869</v>
      </c>
      <c r="O7541" s="125">
        <v>8443873.0</v>
      </c>
      <c r="P7541" s="125">
        <v>8575832.0</v>
      </c>
      <c r="Q7541" s="126" t="s">
        <v>4097</v>
      </c>
      <c r="R7541" s="1"/>
      <c r="S7541" s="1"/>
      <c r="T7541" s="1"/>
      <c r="U7541" s="1"/>
      <c r="V7541" s="1"/>
      <c r="W7541" s="1"/>
      <c r="X7541" s="1"/>
      <c r="Y7541" s="1"/>
      <c r="Z7541" s="1"/>
      <c r="AA7541" s="1"/>
      <c r="AB7541" s="1"/>
      <c r="AC7541" s="1"/>
      <c r="AD7541" s="1"/>
      <c r="AE7541" s="1"/>
      <c r="AF7541" s="1"/>
      <c r="AG7541" s="1"/>
    </row>
    <row r="7542" ht="15.75" customHeight="1">
      <c r="A7542" s="1"/>
      <c r="B7542" s="1"/>
      <c r="C7542" s="1"/>
      <c r="D7542" s="1"/>
      <c r="E7542" s="1"/>
      <c r="F7542" s="1"/>
      <c r="G7542" s="1"/>
      <c r="H7542" s="1"/>
      <c r="I7542" s="1"/>
      <c r="J7542" s="1"/>
      <c r="K7542" s="1" t="s">
        <v>11870</v>
      </c>
      <c r="L7542" s="1" t="str">
        <f>T886</f>
        <v>R1b1a1b1a1a1c2b1a1b2</v>
      </c>
      <c r="M7542" s="1"/>
      <c r="N7542" s="126"/>
      <c r="O7542" s="125">
        <v>8563733.0</v>
      </c>
      <c r="P7542" s="125">
        <v>8695692.0</v>
      </c>
      <c r="Q7542" s="126" t="s">
        <v>4111</v>
      </c>
      <c r="R7542" s="1"/>
      <c r="S7542" s="1"/>
      <c r="T7542" s="1"/>
      <c r="U7542" s="1"/>
      <c r="V7542" s="1"/>
      <c r="W7542" s="1"/>
      <c r="X7542" s="1"/>
      <c r="Y7542" s="1"/>
      <c r="Z7542" s="1"/>
      <c r="AA7542" s="1"/>
      <c r="AB7542" s="1"/>
      <c r="AC7542" s="1"/>
      <c r="AD7542" s="1"/>
      <c r="AE7542" s="1"/>
      <c r="AF7542" s="1"/>
      <c r="AG7542" s="1"/>
    </row>
    <row r="7543" ht="15.75" customHeight="1">
      <c r="A7543" s="1"/>
      <c r="B7543" s="1"/>
      <c r="C7543" s="1"/>
      <c r="D7543" s="1"/>
      <c r="E7543" s="1"/>
      <c r="F7543" s="1"/>
      <c r="G7543" s="1"/>
      <c r="H7543" s="1"/>
      <c r="I7543" s="1"/>
      <c r="J7543" s="1"/>
      <c r="K7543" s="1" t="s">
        <v>11871</v>
      </c>
      <c r="L7543" s="1" t="str">
        <f>T886</f>
        <v>R1b1a1b1a1a1c2b1a1b2</v>
      </c>
      <c r="M7543" s="1"/>
      <c r="N7543" s="126"/>
      <c r="O7543" s="125">
        <v>1.4151431E7</v>
      </c>
      <c r="P7543" s="125">
        <v>1.2030725E7</v>
      </c>
      <c r="Q7543" s="126" t="s">
        <v>4079</v>
      </c>
      <c r="R7543" s="1"/>
      <c r="S7543" s="1"/>
      <c r="T7543" s="1"/>
      <c r="U7543" s="1"/>
      <c r="V7543" s="1"/>
      <c r="W7543" s="1"/>
      <c r="X7543" s="1"/>
      <c r="Y7543" s="1"/>
      <c r="Z7543" s="1"/>
      <c r="AA7543" s="1"/>
      <c r="AB7543" s="1"/>
      <c r="AC7543" s="1"/>
      <c r="AD7543" s="1"/>
      <c r="AE7543" s="1"/>
      <c r="AF7543" s="1"/>
      <c r="AG7543" s="1"/>
    </row>
    <row r="7544" ht="15.75" customHeight="1">
      <c r="A7544" s="1"/>
      <c r="B7544" s="1"/>
      <c r="C7544" s="1"/>
      <c r="D7544" s="1"/>
      <c r="E7544" s="1"/>
      <c r="F7544" s="1"/>
      <c r="G7544" s="1"/>
      <c r="H7544" s="1"/>
      <c r="I7544" s="1"/>
      <c r="J7544" s="1"/>
      <c r="K7544" s="1" t="s">
        <v>11872</v>
      </c>
      <c r="L7544" s="1" t="str">
        <f>T886</f>
        <v>R1b1a1b1a1a1c2b1a1b2</v>
      </c>
      <c r="M7544" s="1"/>
      <c r="N7544" s="126" t="s">
        <v>11873</v>
      </c>
      <c r="O7544" s="125">
        <v>1.4998398E7</v>
      </c>
      <c r="P7544" s="125">
        <v>1.2886483E7</v>
      </c>
      <c r="Q7544" s="126" t="s">
        <v>4313</v>
      </c>
      <c r="R7544" s="1"/>
      <c r="S7544" s="1"/>
      <c r="T7544" s="1"/>
      <c r="U7544" s="1"/>
      <c r="V7544" s="1"/>
      <c r="W7544" s="1"/>
      <c r="X7544" s="1"/>
      <c r="Y7544" s="1"/>
      <c r="Z7544" s="1"/>
      <c r="AA7544" s="1"/>
      <c r="AB7544" s="1"/>
      <c r="AC7544" s="1"/>
      <c r="AD7544" s="1"/>
      <c r="AE7544" s="1"/>
      <c r="AF7544" s="1"/>
      <c r="AG7544" s="1"/>
    </row>
    <row r="7545" ht="15.75" customHeight="1">
      <c r="A7545" s="1"/>
      <c r="B7545" s="1"/>
      <c r="C7545" s="1"/>
      <c r="D7545" s="1"/>
      <c r="E7545" s="1"/>
      <c r="F7545" s="1"/>
      <c r="G7545" s="1"/>
      <c r="H7545" s="1"/>
      <c r="I7545" s="1"/>
      <c r="J7545" s="1"/>
      <c r="K7545" s="1" t="s">
        <v>11874</v>
      </c>
      <c r="L7545" s="1" t="str">
        <f>Q887</f>
        <v>R1b1a1b1a1a1c2b1b</v>
      </c>
      <c r="M7545" s="1"/>
      <c r="N7545" s="126" t="s">
        <v>11875</v>
      </c>
      <c r="O7545" s="125">
        <v>2.2758149E7</v>
      </c>
      <c r="P7545" s="125">
        <v>2.0596263E7</v>
      </c>
      <c r="Q7545" s="126" t="s">
        <v>4184</v>
      </c>
      <c r="R7545" s="1"/>
      <c r="S7545" s="1"/>
      <c r="T7545" s="1"/>
      <c r="U7545" s="1"/>
      <c r="V7545" s="1"/>
      <c r="W7545" s="1"/>
      <c r="X7545" s="1"/>
      <c r="Y7545" s="1"/>
      <c r="Z7545" s="1"/>
      <c r="AA7545" s="1"/>
      <c r="AB7545" s="1"/>
      <c r="AC7545" s="1"/>
      <c r="AD7545" s="1"/>
      <c r="AE7545" s="1"/>
      <c r="AF7545" s="1"/>
      <c r="AG7545" s="1"/>
    </row>
    <row r="7546" ht="15.75" customHeight="1">
      <c r="A7546" s="1"/>
      <c r="B7546" s="1"/>
      <c r="C7546" s="1"/>
      <c r="D7546" s="1"/>
      <c r="E7546" s="1"/>
      <c r="F7546" s="1"/>
      <c r="G7546" s="1"/>
      <c r="H7546" s="1"/>
      <c r="I7546" s="1"/>
      <c r="J7546" s="1"/>
      <c r="K7546" s="1" t="s">
        <v>11876</v>
      </c>
      <c r="L7546" s="1" t="str">
        <f>Q887</f>
        <v>R1b1a1b1a1a1c2b1b</v>
      </c>
      <c r="M7546" s="1" t="s">
        <v>11877</v>
      </c>
      <c r="N7546" s="126" t="s">
        <v>11878</v>
      </c>
      <c r="O7546" s="125">
        <v>1.8795452E7</v>
      </c>
      <c r="P7546" s="125">
        <v>1.6683572E7</v>
      </c>
      <c r="Q7546" s="126" t="s">
        <v>4111</v>
      </c>
      <c r="R7546" s="1"/>
      <c r="S7546" s="1"/>
      <c r="T7546" s="1"/>
      <c r="U7546" s="1"/>
      <c r="V7546" s="1"/>
      <c r="W7546" s="1"/>
      <c r="X7546" s="1"/>
      <c r="Y7546" s="1"/>
      <c r="Z7546" s="1"/>
      <c r="AA7546" s="1"/>
      <c r="AB7546" s="1"/>
      <c r="AC7546" s="1"/>
      <c r="AD7546" s="1"/>
      <c r="AE7546" s="1"/>
      <c r="AF7546" s="1"/>
      <c r="AG7546" s="1"/>
    </row>
    <row r="7547" ht="15.75" customHeight="1">
      <c r="A7547" s="1"/>
      <c r="B7547" s="1"/>
      <c r="C7547" s="1"/>
      <c r="D7547" s="1"/>
      <c r="E7547" s="1"/>
      <c r="F7547" s="1"/>
      <c r="G7547" s="1"/>
      <c r="H7547" s="1"/>
      <c r="I7547" s="1"/>
      <c r="J7547" s="1"/>
      <c r="K7547" s="1" t="s">
        <v>11877</v>
      </c>
      <c r="L7547" s="1" t="str">
        <f>Q887</f>
        <v>R1b1a1b1a1a1c2b1b</v>
      </c>
      <c r="M7547" s="1" t="s">
        <v>11876</v>
      </c>
      <c r="N7547" s="126" t="s">
        <v>11878</v>
      </c>
      <c r="O7547" s="125">
        <v>1.8795452E7</v>
      </c>
      <c r="P7547" s="125">
        <v>1.6683572E7</v>
      </c>
      <c r="Q7547" s="126" t="s">
        <v>4111</v>
      </c>
      <c r="R7547" s="1"/>
      <c r="S7547" s="1"/>
      <c r="T7547" s="1"/>
      <c r="U7547" s="1"/>
      <c r="V7547" s="1"/>
      <c r="W7547" s="1"/>
      <c r="X7547" s="1"/>
      <c r="Y7547" s="1"/>
      <c r="Z7547" s="1"/>
      <c r="AA7547" s="1"/>
      <c r="AB7547" s="1"/>
      <c r="AC7547" s="1"/>
      <c r="AD7547" s="1"/>
      <c r="AE7547" s="1"/>
      <c r="AF7547" s="1"/>
      <c r="AG7547" s="1"/>
    </row>
    <row r="7548" ht="15.75" customHeight="1">
      <c r="A7548" s="1"/>
      <c r="B7548" s="1"/>
      <c r="C7548" s="1"/>
      <c r="D7548" s="1"/>
      <c r="E7548" s="1"/>
      <c r="F7548" s="1"/>
      <c r="G7548" s="1"/>
      <c r="H7548" s="1"/>
      <c r="I7548" s="1"/>
      <c r="J7548" s="1"/>
      <c r="K7548" s="1" t="s">
        <v>11879</v>
      </c>
      <c r="L7548" s="1" t="str">
        <f>Q887</f>
        <v>R1b1a1b1a1a1c2b1b</v>
      </c>
      <c r="M7548" s="1"/>
      <c r="N7548" s="126" t="s">
        <v>11880</v>
      </c>
      <c r="O7548" s="125">
        <v>1.3221656E7</v>
      </c>
      <c r="P7548" s="125">
        <v>1.106598E7</v>
      </c>
      <c r="Q7548" s="126" t="s">
        <v>4097</v>
      </c>
      <c r="R7548" s="1"/>
      <c r="S7548" s="1"/>
      <c r="T7548" s="1"/>
      <c r="U7548" s="1"/>
      <c r="V7548" s="1"/>
      <c r="W7548" s="1"/>
      <c r="X7548" s="1"/>
      <c r="Y7548" s="1"/>
      <c r="Z7548" s="1"/>
      <c r="AA7548" s="1"/>
      <c r="AB7548" s="1"/>
      <c r="AC7548" s="1"/>
      <c r="AD7548" s="1"/>
      <c r="AE7548" s="1"/>
      <c r="AF7548" s="1"/>
      <c r="AG7548" s="1"/>
    </row>
    <row r="7549" ht="15.75" customHeight="1">
      <c r="A7549" s="1"/>
      <c r="B7549" s="1"/>
      <c r="C7549" s="1"/>
      <c r="D7549" s="1"/>
      <c r="E7549" s="1"/>
      <c r="F7549" s="1"/>
      <c r="G7549" s="1"/>
      <c r="H7549" s="1"/>
      <c r="I7549" s="1"/>
      <c r="J7549" s="1"/>
      <c r="K7549" s="1" t="s">
        <v>11881</v>
      </c>
      <c r="L7549" s="1" t="str">
        <f>Q887</f>
        <v>R1b1a1b1a1a1c2b1b</v>
      </c>
      <c r="M7549" s="1"/>
      <c r="N7549" s="126" t="s">
        <v>11882</v>
      </c>
      <c r="O7549" s="125">
        <v>2.290897E7</v>
      </c>
      <c r="P7549" s="125">
        <v>2.0747084E7</v>
      </c>
      <c r="Q7549" s="126" t="s">
        <v>4433</v>
      </c>
      <c r="R7549" s="1"/>
      <c r="S7549" s="1"/>
      <c r="T7549" s="1"/>
      <c r="U7549" s="1"/>
      <c r="V7549" s="1"/>
      <c r="W7549" s="1"/>
      <c r="X7549" s="1"/>
      <c r="Y7549" s="1"/>
      <c r="Z7549" s="1"/>
      <c r="AA7549" s="1"/>
      <c r="AB7549" s="1"/>
      <c r="AC7549" s="1"/>
      <c r="AD7549" s="1"/>
      <c r="AE7549" s="1"/>
      <c r="AF7549" s="1"/>
      <c r="AG7549" s="1"/>
    </row>
    <row r="7550" ht="15.75" customHeight="1">
      <c r="A7550" s="1"/>
      <c r="B7550" s="1"/>
      <c r="C7550" s="1"/>
      <c r="D7550" s="1"/>
      <c r="E7550" s="1"/>
      <c r="F7550" s="1"/>
      <c r="G7550" s="1"/>
      <c r="H7550" s="1"/>
      <c r="I7550" s="1"/>
      <c r="J7550" s="1"/>
      <c r="K7550" s="1" t="s">
        <v>11883</v>
      </c>
      <c r="L7550" s="1" t="str">
        <f>R888</f>
        <v>R1b1a1b1a1a1c2b1b1</v>
      </c>
      <c r="M7550" s="1"/>
      <c r="N7550" s="126"/>
      <c r="O7550" s="125">
        <v>2828316.0</v>
      </c>
      <c r="P7550" s="125">
        <v>2960275.0</v>
      </c>
      <c r="Q7550" s="126" t="s">
        <v>4068</v>
      </c>
      <c r="R7550" s="1"/>
      <c r="S7550" s="1"/>
      <c r="T7550" s="1"/>
      <c r="U7550" s="1"/>
      <c r="V7550" s="1"/>
      <c r="W7550" s="1"/>
      <c r="X7550" s="1"/>
      <c r="Y7550" s="1"/>
      <c r="Z7550" s="1"/>
      <c r="AA7550" s="1"/>
      <c r="AB7550" s="1"/>
      <c r="AC7550" s="1"/>
      <c r="AD7550" s="1"/>
      <c r="AE7550" s="1"/>
      <c r="AF7550" s="1"/>
      <c r="AG7550" s="1"/>
    </row>
    <row r="7551" ht="15.75" customHeight="1">
      <c r="A7551" s="1"/>
      <c r="B7551" s="1"/>
      <c r="C7551" s="1"/>
      <c r="D7551" s="1"/>
      <c r="E7551" s="1"/>
      <c r="F7551" s="1"/>
      <c r="G7551" s="1"/>
      <c r="H7551" s="1"/>
      <c r="I7551" s="1"/>
      <c r="J7551" s="1"/>
      <c r="K7551" s="1" t="s">
        <v>11884</v>
      </c>
      <c r="L7551" s="1" t="str">
        <f>R888</f>
        <v>R1b1a1b1a1a1c2b1b1</v>
      </c>
      <c r="M7551" s="1"/>
      <c r="N7551" s="126"/>
      <c r="O7551" s="125">
        <v>6941575.0</v>
      </c>
      <c r="P7551" s="125">
        <v>7073534.0</v>
      </c>
      <c r="Q7551" s="126" t="s">
        <v>4115</v>
      </c>
      <c r="R7551" s="1"/>
      <c r="S7551" s="1"/>
      <c r="T7551" s="1"/>
      <c r="U7551" s="1"/>
      <c r="V7551" s="1"/>
      <c r="W7551" s="1"/>
      <c r="X7551" s="1"/>
      <c r="Y7551" s="1"/>
      <c r="Z7551" s="1"/>
      <c r="AA7551" s="1"/>
      <c r="AB7551" s="1"/>
      <c r="AC7551" s="1"/>
      <c r="AD7551" s="1"/>
      <c r="AE7551" s="1"/>
      <c r="AF7551" s="1"/>
      <c r="AG7551" s="1"/>
    </row>
    <row r="7552" ht="15.75" customHeight="1">
      <c r="A7552" s="1"/>
      <c r="B7552" s="1"/>
      <c r="C7552" s="1"/>
      <c r="D7552" s="1"/>
      <c r="E7552" s="1"/>
      <c r="F7552" s="1"/>
      <c r="G7552" s="1"/>
      <c r="H7552" s="1"/>
      <c r="I7552" s="1"/>
      <c r="J7552" s="1"/>
      <c r="K7552" s="1" t="s">
        <v>11885</v>
      </c>
      <c r="L7552" s="1" t="str">
        <f>R888</f>
        <v>R1b1a1b1a1a1c2b1b1</v>
      </c>
      <c r="M7552" s="1"/>
      <c r="N7552" s="126"/>
      <c r="O7552" s="125">
        <v>6936981.0</v>
      </c>
      <c r="P7552" s="125">
        <v>7068940.0</v>
      </c>
      <c r="Q7552" s="126" t="s">
        <v>4079</v>
      </c>
      <c r="R7552" s="1"/>
      <c r="S7552" s="1"/>
      <c r="T7552" s="1"/>
      <c r="U7552" s="1"/>
      <c r="V7552" s="1"/>
      <c r="W7552" s="1"/>
      <c r="X7552" s="1"/>
      <c r="Y7552" s="1"/>
      <c r="Z7552" s="1"/>
      <c r="AA7552" s="1"/>
      <c r="AB7552" s="1"/>
      <c r="AC7552" s="1"/>
      <c r="AD7552" s="1"/>
      <c r="AE7552" s="1"/>
      <c r="AF7552" s="1"/>
      <c r="AG7552" s="1"/>
    </row>
    <row r="7553" ht="15.75" customHeight="1">
      <c r="A7553" s="1"/>
      <c r="B7553" s="1"/>
      <c r="C7553" s="1"/>
      <c r="D7553" s="1"/>
      <c r="E7553" s="1"/>
      <c r="F7553" s="1"/>
      <c r="G7553" s="1"/>
      <c r="H7553" s="1"/>
      <c r="I7553" s="1"/>
      <c r="J7553" s="1"/>
      <c r="K7553" s="1" t="s">
        <v>11886</v>
      </c>
      <c r="L7553" s="1" t="str">
        <f>R888</f>
        <v>R1b1a1b1a1a1c2b1b1</v>
      </c>
      <c r="M7553" s="1"/>
      <c r="N7553" s="126"/>
      <c r="O7553" s="125">
        <v>7072602.0</v>
      </c>
      <c r="P7553" s="125">
        <v>7204561.0</v>
      </c>
      <c r="Q7553" s="126" t="s">
        <v>4313</v>
      </c>
      <c r="R7553" s="1"/>
      <c r="S7553" s="1"/>
      <c r="T7553" s="1"/>
      <c r="U7553" s="1"/>
      <c r="V7553" s="1"/>
      <c r="W7553" s="1"/>
      <c r="X7553" s="1"/>
      <c r="Y7553" s="1"/>
      <c r="Z7553" s="1"/>
      <c r="AA7553" s="1"/>
      <c r="AB7553" s="1"/>
      <c r="AC7553" s="1"/>
      <c r="AD7553" s="1"/>
      <c r="AE7553" s="1"/>
      <c r="AF7553" s="1"/>
      <c r="AG7553" s="1"/>
    </row>
    <row r="7554" ht="15.75" customHeight="1">
      <c r="A7554" s="1"/>
      <c r="B7554" s="1"/>
      <c r="C7554" s="1"/>
      <c r="D7554" s="1"/>
      <c r="E7554" s="1"/>
      <c r="F7554" s="1"/>
      <c r="G7554" s="1"/>
      <c r="H7554" s="1"/>
      <c r="I7554" s="1"/>
      <c r="J7554" s="1"/>
      <c r="K7554" s="1" t="s">
        <v>11887</v>
      </c>
      <c r="L7554" s="1" t="str">
        <f>R888</f>
        <v>R1b1a1b1a1a1c2b1b1</v>
      </c>
      <c r="M7554" s="1"/>
      <c r="N7554" s="126"/>
      <c r="O7554" s="125">
        <v>1.5880623E7</v>
      </c>
      <c r="P7554" s="125">
        <v>1.3768743E7</v>
      </c>
      <c r="Q7554" s="126" t="s">
        <v>4097</v>
      </c>
      <c r="R7554" s="1"/>
      <c r="S7554" s="1"/>
      <c r="T7554" s="1"/>
      <c r="U7554" s="1"/>
      <c r="V7554" s="1"/>
      <c r="W7554" s="1"/>
      <c r="X7554" s="1"/>
      <c r="Y7554" s="1"/>
      <c r="Z7554" s="1"/>
      <c r="AA7554" s="1"/>
      <c r="AB7554" s="1"/>
      <c r="AC7554" s="1"/>
      <c r="AD7554" s="1"/>
      <c r="AE7554" s="1"/>
      <c r="AF7554" s="1"/>
      <c r="AG7554" s="1"/>
    </row>
    <row r="7555" ht="15.75" customHeight="1">
      <c r="A7555" s="1"/>
      <c r="B7555" s="1"/>
      <c r="C7555" s="1"/>
      <c r="D7555" s="1"/>
      <c r="E7555" s="1"/>
      <c r="F7555" s="1"/>
      <c r="G7555" s="1"/>
      <c r="H7555" s="1"/>
      <c r="I7555" s="1"/>
      <c r="J7555" s="1"/>
      <c r="K7555" s="1" t="s">
        <v>11888</v>
      </c>
      <c r="L7555" s="1" t="str">
        <f>R888</f>
        <v>R1b1a1b1a1a1c2b1b1</v>
      </c>
      <c r="M7555" s="1"/>
      <c r="N7555" s="126"/>
      <c r="O7555" s="125">
        <v>2.2957798E7</v>
      </c>
      <c r="P7555" s="125">
        <v>2.0795912E7</v>
      </c>
      <c r="Q7555" s="126" t="s">
        <v>4079</v>
      </c>
      <c r="R7555" s="1"/>
      <c r="S7555" s="1"/>
      <c r="T7555" s="1"/>
      <c r="U7555" s="1"/>
      <c r="V7555" s="1"/>
      <c r="W7555" s="1"/>
      <c r="X7555" s="1"/>
      <c r="Y7555" s="1"/>
      <c r="Z7555" s="1"/>
      <c r="AA7555" s="1"/>
      <c r="AB7555" s="1"/>
      <c r="AC7555" s="1"/>
      <c r="AD7555" s="1"/>
      <c r="AE7555" s="1"/>
      <c r="AF7555" s="1"/>
      <c r="AG7555" s="1"/>
    </row>
    <row r="7556" ht="15.75" customHeight="1">
      <c r="A7556" s="1"/>
      <c r="B7556" s="1"/>
      <c r="C7556" s="1"/>
      <c r="D7556" s="1"/>
      <c r="E7556" s="1"/>
      <c r="F7556" s="1"/>
      <c r="G7556" s="1"/>
      <c r="H7556" s="1"/>
      <c r="I7556" s="1"/>
      <c r="J7556" s="1"/>
      <c r="K7556" s="1" t="s">
        <v>11889</v>
      </c>
      <c r="L7556" s="1" t="str">
        <f t="shared" ref="L7556:L7557" si="201">R888</f>
        <v>R1b1a1b1a1a1c2b1b1</v>
      </c>
      <c r="M7556" s="1"/>
      <c r="N7556" s="126"/>
      <c r="O7556" s="125">
        <v>2.3412757E7</v>
      </c>
      <c r="P7556" s="125">
        <v>2.1250871E7</v>
      </c>
      <c r="Q7556" s="126" t="s">
        <v>4097</v>
      </c>
      <c r="R7556" s="1"/>
      <c r="S7556" s="1"/>
      <c r="T7556" s="1"/>
      <c r="U7556" s="1"/>
      <c r="V7556" s="1"/>
      <c r="W7556" s="1"/>
      <c r="X7556" s="1"/>
      <c r="Y7556" s="1"/>
      <c r="Z7556" s="1"/>
      <c r="AA7556" s="1"/>
      <c r="AB7556" s="1"/>
      <c r="AC7556" s="1"/>
      <c r="AD7556" s="1"/>
      <c r="AE7556" s="1"/>
      <c r="AF7556" s="1"/>
      <c r="AG7556" s="1"/>
    </row>
    <row r="7557" ht="15.75" customHeight="1">
      <c r="A7557" s="1"/>
      <c r="B7557" s="1"/>
      <c r="C7557" s="1"/>
      <c r="D7557" s="1"/>
      <c r="E7557" s="1"/>
      <c r="F7557" s="1"/>
      <c r="G7557" s="1"/>
      <c r="H7557" s="1"/>
      <c r="I7557" s="1"/>
      <c r="J7557" s="1"/>
      <c r="K7557" s="1" t="s">
        <v>11890</v>
      </c>
      <c r="L7557" s="1" t="str">
        <f t="shared" si="201"/>
        <v>R1b1a1b1a1a1c2b1b2</v>
      </c>
      <c r="M7557" s="1"/>
      <c r="N7557" s="126" t="s">
        <v>11891</v>
      </c>
      <c r="O7557" s="125">
        <v>2825682.0</v>
      </c>
      <c r="P7557" s="125">
        <v>2957641.0</v>
      </c>
      <c r="Q7557" s="126" t="s">
        <v>4068</v>
      </c>
      <c r="R7557" s="1"/>
      <c r="S7557" s="1"/>
      <c r="T7557" s="1"/>
      <c r="U7557" s="1"/>
      <c r="V7557" s="1"/>
      <c r="W7557" s="1"/>
      <c r="X7557" s="1"/>
      <c r="Y7557" s="1"/>
      <c r="Z7557" s="1"/>
      <c r="AA7557" s="1"/>
      <c r="AB7557" s="1"/>
      <c r="AC7557" s="1"/>
      <c r="AD7557" s="1"/>
      <c r="AE7557" s="1"/>
      <c r="AF7557" s="1"/>
      <c r="AG7557" s="1"/>
    </row>
    <row r="7558" ht="15.75" customHeight="1">
      <c r="A7558" s="1"/>
      <c r="B7558" s="1"/>
      <c r="C7558" s="1"/>
      <c r="D7558" s="1"/>
      <c r="E7558" s="1"/>
      <c r="F7558" s="1"/>
      <c r="G7558" s="1"/>
      <c r="H7558" s="1"/>
      <c r="I7558" s="1"/>
      <c r="J7558" s="1"/>
      <c r="K7558" s="1" t="s">
        <v>11892</v>
      </c>
      <c r="L7558" s="1" t="str">
        <f>R889</f>
        <v>R1b1a1b1a1a1c2b1b2</v>
      </c>
      <c r="M7558" s="1"/>
      <c r="N7558" s="128" t="s">
        <v>11893</v>
      </c>
      <c r="O7558" s="125">
        <v>8465583.0</v>
      </c>
      <c r="P7558" s="125">
        <v>8597542.0</v>
      </c>
      <c r="Q7558" s="126" t="s">
        <v>4093</v>
      </c>
      <c r="R7558" s="1"/>
      <c r="S7558" s="1"/>
      <c r="T7558" s="1"/>
      <c r="U7558" s="1"/>
      <c r="V7558" s="1"/>
      <c r="W7558" s="1"/>
      <c r="X7558" s="1"/>
      <c r="Y7558" s="1"/>
      <c r="Z7558" s="1"/>
      <c r="AA7558" s="1"/>
      <c r="AB7558" s="1"/>
      <c r="AC7558" s="1"/>
      <c r="AD7558" s="1"/>
      <c r="AE7558" s="1"/>
      <c r="AF7558" s="1"/>
      <c r="AG7558" s="1"/>
    </row>
    <row r="7559" ht="15.75" customHeight="1">
      <c r="A7559" s="1"/>
      <c r="B7559" s="1"/>
      <c r="C7559" s="1"/>
      <c r="D7559" s="1"/>
      <c r="E7559" s="1"/>
      <c r="F7559" s="1"/>
      <c r="G7559" s="1"/>
      <c r="H7559" s="1"/>
      <c r="I7559" s="1"/>
      <c r="J7559" s="1"/>
      <c r="K7559" s="1" t="s">
        <v>11894</v>
      </c>
      <c r="L7559" s="1" t="str">
        <f>R889</f>
        <v>R1b1a1b1a1a1c2b1b2</v>
      </c>
      <c r="M7559" s="1"/>
      <c r="N7559" s="126" t="s">
        <v>11895</v>
      </c>
      <c r="O7559" s="125">
        <v>1.8929636E7</v>
      </c>
      <c r="P7559" s="125">
        <v>1.6817756E7</v>
      </c>
      <c r="Q7559" s="126" t="s">
        <v>4097</v>
      </c>
      <c r="R7559" s="1"/>
      <c r="S7559" s="1"/>
      <c r="T7559" s="1"/>
      <c r="U7559" s="1"/>
      <c r="V7559" s="1"/>
      <c r="W7559" s="1"/>
      <c r="X7559" s="1"/>
      <c r="Y7559" s="1"/>
      <c r="Z7559" s="1"/>
      <c r="AA7559" s="1"/>
      <c r="AB7559" s="1"/>
      <c r="AC7559" s="1"/>
      <c r="AD7559" s="1"/>
      <c r="AE7559" s="1"/>
      <c r="AF7559" s="1"/>
      <c r="AG7559" s="1"/>
    </row>
    <row r="7560" ht="15.75" customHeight="1">
      <c r="A7560" s="1"/>
      <c r="B7560" s="1"/>
      <c r="C7560" s="1"/>
      <c r="D7560" s="1"/>
      <c r="E7560" s="1"/>
      <c r="F7560" s="1"/>
      <c r="G7560" s="1"/>
      <c r="H7560" s="1"/>
      <c r="I7560" s="1"/>
      <c r="J7560" s="1"/>
      <c r="K7560" s="1" t="s">
        <v>11896</v>
      </c>
      <c r="L7560" s="1" t="str">
        <f>R889</f>
        <v>R1b1a1b1a1a1c2b1b2</v>
      </c>
      <c r="M7560" s="1"/>
      <c r="N7560" s="126" t="s">
        <v>11897</v>
      </c>
      <c r="O7560" s="125">
        <v>2.107483E7</v>
      </c>
      <c r="P7560" s="125">
        <v>1.8912944E7</v>
      </c>
      <c r="Q7560" s="126" t="s">
        <v>4053</v>
      </c>
      <c r="R7560" s="1"/>
      <c r="S7560" s="1"/>
      <c r="T7560" s="1"/>
      <c r="U7560" s="1"/>
      <c r="V7560" s="1"/>
      <c r="W7560" s="1"/>
      <c r="X7560" s="1"/>
      <c r="Y7560" s="1"/>
      <c r="Z7560" s="1"/>
      <c r="AA7560" s="1"/>
      <c r="AB7560" s="1"/>
      <c r="AC7560" s="1"/>
      <c r="AD7560" s="1"/>
      <c r="AE7560" s="1"/>
      <c r="AF7560" s="1"/>
      <c r="AG7560" s="1"/>
    </row>
    <row r="7561" ht="15.75" customHeight="1">
      <c r="A7561" s="1"/>
      <c r="B7561" s="1"/>
      <c r="C7561" s="1"/>
      <c r="D7561" s="1"/>
      <c r="E7561" s="1"/>
      <c r="F7561" s="1"/>
      <c r="G7561" s="1"/>
      <c r="H7561" s="1"/>
      <c r="I7561" s="1"/>
      <c r="J7561" s="1"/>
      <c r="K7561" s="1" t="s">
        <v>11898</v>
      </c>
      <c r="L7561" s="1" t="str">
        <f>R889</f>
        <v>R1b1a1b1a1a1c2b1b2</v>
      </c>
      <c r="M7561" s="1"/>
      <c r="N7561" s="126" t="s">
        <v>11899</v>
      </c>
      <c r="O7561" s="125">
        <v>2.2999497E7</v>
      </c>
      <c r="P7561" s="125">
        <v>2.0837611E7</v>
      </c>
      <c r="Q7561" s="126" t="s">
        <v>4313</v>
      </c>
      <c r="R7561" s="1"/>
      <c r="S7561" s="1"/>
      <c r="T7561" s="1"/>
      <c r="U7561" s="1"/>
      <c r="V7561" s="1"/>
      <c r="W7561" s="1"/>
      <c r="X7561" s="1"/>
      <c r="Y7561" s="1"/>
      <c r="Z7561" s="1"/>
      <c r="AA7561" s="1"/>
      <c r="AB7561" s="1"/>
      <c r="AC7561" s="1"/>
      <c r="AD7561" s="1"/>
      <c r="AE7561" s="1"/>
      <c r="AF7561" s="1"/>
      <c r="AG7561" s="1"/>
    </row>
    <row r="7562" ht="15.75" customHeight="1">
      <c r="A7562" s="1"/>
      <c r="B7562" s="1"/>
      <c r="C7562" s="1"/>
      <c r="D7562" s="1"/>
      <c r="E7562" s="1"/>
      <c r="F7562" s="1"/>
      <c r="G7562" s="1"/>
      <c r="H7562" s="1"/>
      <c r="I7562" s="1"/>
      <c r="J7562" s="1"/>
      <c r="K7562" s="1" t="s">
        <v>1745</v>
      </c>
      <c r="L7562" s="1" t="str">
        <f>S890</f>
        <v>R1b1a1b1a1a1c2b1b2a</v>
      </c>
      <c r="M7562" s="1"/>
      <c r="N7562" s="128" t="s">
        <v>11900</v>
      </c>
      <c r="O7562" s="125">
        <v>1.6392642E7</v>
      </c>
      <c r="P7562" s="125">
        <v>1.4280762E7</v>
      </c>
      <c r="Q7562" s="126" t="s">
        <v>4068</v>
      </c>
      <c r="R7562" s="1"/>
      <c r="S7562" s="1"/>
      <c r="T7562" s="1"/>
      <c r="U7562" s="1"/>
      <c r="V7562" s="1"/>
      <c r="W7562" s="1"/>
      <c r="X7562" s="1"/>
      <c r="Y7562" s="1"/>
      <c r="Z7562" s="1"/>
      <c r="AA7562" s="1"/>
      <c r="AB7562" s="1"/>
      <c r="AC7562" s="1"/>
      <c r="AD7562" s="1"/>
      <c r="AE7562" s="1"/>
      <c r="AF7562" s="1"/>
      <c r="AG7562" s="1"/>
    </row>
    <row r="7563" ht="15.75" customHeight="1">
      <c r="A7563" s="1"/>
      <c r="B7563" s="1"/>
      <c r="C7563" s="1"/>
      <c r="D7563" s="1"/>
      <c r="E7563" s="1"/>
      <c r="F7563" s="1"/>
      <c r="G7563" s="1"/>
      <c r="H7563" s="1"/>
      <c r="I7563" s="1"/>
      <c r="J7563" s="1"/>
      <c r="K7563" s="1" t="s">
        <v>11901</v>
      </c>
      <c r="L7563" s="1" t="str">
        <f>T891</f>
        <v>R1b1a1b1a1a1c2b1b2a1</v>
      </c>
      <c r="M7563" s="1"/>
      <c r="N7563" s="126" t="s">
        <v>11902</v>
      </c>
      <c r="O7563" s="125">
        <v>7977869.0</v>
      </c>
      <c r="P7563" s="125">
        <v>8109828.0</v>
      </c>
      <c r="Q7563" s="126" t="s">
        <v>4053</v>
      </c>
      <c r="R7563" s="1"/>
      <c r="S7563" s="1"/>
      <c r="T7563" s="1"/>
      <c r="U7563" s="1"/>
      <c r="V7563" s="1"/>
      <c r="W7563" s="1"/>
      <c r="X7563" s="1"/>
      <c r="Y7563" s="1"/>
      <c r="Z7563" s="1"/>
      <c r="AA7563" s="1"/>
      <c r="AB7563" s="1"/>
      <c r="AC7563" s="1"/>
      <c r="AD7563" s="1"/>
      <c r="AE7563" s="1"/>
      <c r="AF7563" s="1"/>
      <c r="AG7563" s="1"/>
    </row>
    <row r="7564" ht="15.75" customHeight="1">
      <c r="A7564" s="1"/>
      <c r="B7564" s="1"/>
      <c r="C7564" s="1"/>
      <c r="D7564" s="1"/>
      <c r="E7564" s="1"/>
      <c r="F7564" s="1"/>
      <c r="G7564" s="1"/>
      <c r="H7564" s="1"/>
      <c r="I7564" s="1"/>
      <c r="J7564" s="1"/>
      <c r="K7564" s="1" t="s">
        <v>11903</v>
      </c>
      <c r="L7564" s="1" t="str">
        <f>T891</f>
        <v>R1b1a1b1a1a1c2b1b2a1</v>
      </c>
      <c r="M7564" s="1" t="s">
        <v>11904</v>
      </c>
      <c r="N7564" s="126" t="s">
        <v>11905</v>
      </c>
      <c r="O7564" s="125">
        <v>8436030.0</v>
      </c>
      <c r="P7564" s="125">
        <v>8567989.0</v>
      </c>
      <c r="Q7564" s="126" t="s">
        <v>4068</v>
      </c>
      <c r="R7564" s="1"/>
      <c r="S7564" s="1"/>
      <c r="T7564" s="1"/>
      <c r="U7564" s="1"/>
      <c r="V7564" s="1"/>
      <c r="W7564" s="1"/>
      <c r="X7564" s="1"/>
      <c r="Y7564" s="1"/>
      <c r="Z7564" s="1"/>
      <c r="AA7564" s="1"/>
      <c r="AB7564" s="1"/>
      <c r="AC7564" s="1"/>
      <c r="AD7564" s="1"/>
      <c r="AE7564" s="1"/>
      <c r="AF7564" s="1"/>
      <c r="AG7564" s="1"/>
    </row>
    <row r="7565" ht="15.75" customHeight="1">
      <c r="A7565" s="1"/>
      <c r="B7565" s="1"/>
      <c r="C7565" s="1"/>
      <c r="D7565" s="1"/>
      <c r="E7565" s="1"/>
      <c r="F7565" s="1"/>
      <c r="G7565" s="1"/>
      <c r="H7565" s="1"/>
      <c r="I7565" s="1"/>
      <c r="J7565" s="1"/>
      <c r="K7565" s="1" t="s">
        <v>11904</v>
      </c>
      <c r="L7565" s="1" t="str">
        <f>T891</f>
        <v>R1b1a1b1a1a1c2b1b2a1</v>
      </c>
      <c r="M7565" s="10" t="s">
        <v>11903</v>
      </c>
      <c r="N7565" s="126" t="s">
        <v>11905</v>
      </c>
      <c r="O7565" s="125">
        <v>8436030.0</v>
      </c>
      <c r="P7565" s="125">
        <v>8567989.0</v>
      </c>
      <c r="Q7565" s="126" t="s">
        <v>4068</v>
      </c>
      <c r="R7565" s="1"/>
      <c r="S7565" s="1"/>
      <c r="T7565" s="1"/>
      <c r="U7565" s="1"/>
      <c r="V7565" s="1"/>
      <c r="W7565" s="1"/>
      <c r="X7565" s="1"/>
      <c r="Y7565" s="1"/>
      <c r="Z7565" s="1"/>
      <c r="AA7565" s="1"/>
      <c r="AB7565" s="1"/>
      <c r="AC7565" s="1"/>
      <c r="AD7565" s="1"/>
      <c r="AE7565" s="1"/>
      <c r="AF7565" s="1"/>
      <c r="AG7565" s="1"/>
    </row>
    <row r="7566" ht="15.75" customHeight="1">
      <c r="A7566" s="1"/>
      <c r="B7566" s="1"/>
      <c r="C7566" s="1"/>
      <c r="D7566" s="1"/>
      <c r="E7566" s="1"/>
      <c r="F7566" s="1"/>
      <c r="G7566" s="1"/>
      <c r="H7566" s="1"/>
      <c r="I7566" s="1"/>
      <c r="J7566" s="1"/>
      <c r="K7566" s="1" t="s">
        <v>11906</v>
      </c>
      <c r="L7566" s="1" t="str">
        <f>R892</f>
        <v>R1b1a1b1a1a1c2b1b3</v>
      </c>
      <c r="M7566" s="1" t="s">
        <v>11907</v>
      </c>
      <c r="N7566" s="126" t="s">
        <v>11908</v>
      </c>
      <c r="O7566" s="125">
        <v>6626224.0</v>
      </c>
      <c r="P7566" s="125">
        <v>6758183.0</v>
      </c>
      <c r="Q7566" s="126" t="s">
        <v>4068</v>
      </c>
      <c r="R7566" s="1"/>
      <c r="S7566" s="1"/>
      <c r="T7566" s="1"/>
      <c r="U7566" s="1"/>
      <c r="V7566" s="1"/>
      <c r="W7566" s="1"/>
      <c r="X7566" s="1"/>
      <c r="Y7566" s="1"/>
      <c r="Z7566" s="1"/>
      <c r="AA7566" s="1"/>
      <c r="AB7566" s="1"/>
      <c r="AC7566" s="1"/>
      <c r="AD7566" s="1"/>
      <c r="AE7566" s="1"/>
      <c r="AF7566" s="1"/>
      <c r="AG7566" s="1"/>
    </row>
    <row r="7567" ht="15.75" customHeight="1">
      <c r="A7567" s="1"/>
      <c r="B7567" s="1"/>
      <c r="C7567" s="1"/>
      <c r="D7567" s="1"/>
      <c r="E7567" s="1"/>
      <c r="F7567" s="1"/>
      <c r="G7567" s="1"/>
      <c r="H7567" s="1"/>
      <c r="I7567" s="1"/>
      <c r="J7567" s="1"/>
      <c r="K7567" s="1" t="s">
        <v>11907</v>
      </c>
      <c r="L7567" s="1" t="str">
        <f>R892</f>
        <v>R1b1a1b1a1a1c2b1b3</v>
      </c>
      <c r="M7567" s="1" t="s">
        <v>11906</v>
      </c>
      <c r="N7567" s="126" t="s">
        <v>11908</v>
      </c>
      <c r="O7567" s="125">
        <v>6626224.0</v>
      </c>
      <c r="P7567" s="125">
        <v>6758183.0</v>
      </c>
      <c r="Q7567" s="126" t="s">
        <v>4068</v>
      </c>
      <c r="R7567" s="1"/>
      <c r="S7567" s="1"/>
      <c r="T7567" s="1"/>
      <c r="U7567" s="1"/>
      <c r="V7567" s="1"/>
      <c r="W7567" s="1"/>
      <c r="X7567" s="1"/>
      <c r="Y7567" s="1"/>
      <c r="Z7567" s="1"/>
      <c r="AA7567" s="1"/>
      <c r="AB7567" s="1"/>
      <c r="AC7567" s="1"/>
      <c r="AD7567" s="1"/>
      <c r="AE7567" s="1"/>
      <c r="AF7567" s="1"/>
      <c r="AG7567" s="1"/>
    </row>
    <row r="7568" ht="15.75" customHeight="1">
      <c r="A7568" s="1"/>
      <c r="B7568" s="1"/>
      <c r="C7568" s="1"/>
      <c r="D7568" s="1"/>
      <c r="E7568" s="1"/>
      <c r="F7568" s="1"/>
      <c r="G7568" s="1"/>
      <c r="H7568" s="1"/>
      <c r="I7568" s="1"/>
      <c r="J7568" s="1"/>
      <c r="K7568" s="1" t="s">
        <v>1751</v>
      </c>
      <c r="L7568" s="1" t="str">
        <f t="shared" ref="L7568:L7569" si="202">S893</f>
        <v>R1b1a1b1a1a1c2b1b3a</v>
      </c>
      <c r="M7568" s="1"/>
      <c r="N7568" s="126"/>
      <c r="O7568" s="125">
        <v>1.4435899E7</v>
      </c>
      <c r="P7568" s="125">
        <v>1.2315172E7</v>
      </c>
      <c r="Q7568" s="126" t="s">
        <v>4115</v>
      </c>
      <c r="R7568" s="1"/>
      <c r="S7568" s="1"/>
      <c r="T7568" s="1"/>
      <c r="U7568" s="1"/>
      <c r="V7568" s="1"/>
      <c r="W7568" s="1"/>
      <c r="X7568" s="1"/>
      <c r="Y7568" s="1"/>
      <c r="Z7568" s="1"/>
      <c r="AA7568" s="1"/>
      <c r="AB7568" s="1"/>
      <c r="AC7568" s="1"/>
      <c r="AD7568" s="1"/>
      <c r="AE7568" s="1"/>
      <c r="AF7568" s="1"/>
      <c r="AG7568" s="1"/>
    </row>
    <row r="7569" ht="15.75" customHeight="1">
      <c r="A7569" s="1"/>
      <c r="B7569" s="1"/>
      <c r="C7569" s="1"/>
      <c r="D7569" s="1"/>
      <c r="E7569" s="1"/>
      <c r="F7569" s="1"/>
      <c r="G7569" s="1"/>
      <c r="H7569" s="1"/>
      <c r="I7569" s="1"/>
      <c r="J7569" s="1"/>
      <c r="K7569" s="1" t="s">
        <v>11909</v>
      </c>
      <c r="L7569" s="1" t="str">
        <f t="shared" si="202"/>
        <v>R1b1a1b1a1a1c2b1b3b</v>
      </c>
      <c r="M7569" s="1" t="s">
        <v>11910</v>
      </c>
      <c r="N7569" s="126" t="s">
        <v>11911</v>
      </c>
      <c r="O7569" s="125">
        <v>1.6841247E7</v>
      </c>
      <c r="P7569" s="125">
        <v>1.4729367E7</v>
      </c>
      <c r="Q7569" s="126" t="s">
        <v>4313</v>
      </c>
      <c r="R7569" s="1"/>
      <c r="S7569" s="1"/>
      <c r="T7569" s="1"/>
      <c r="U7569" s="1"/>
      <c r="V7569" s="1"/>
      <c r="W7569" s="1"/>
      <c r="X7569" s="1"/>
      <c r="Y7569" s="1"/>
      <c r="Z7569" s="1"/>
      <c r="AA7569" s="1"/>
      <c r="AB7569" s="1"/>
      <c r="AC7569" s="1"/>
      <c r="AD7569" s="1"/>
      <c r="AE7569" s="1"/>
      <c r="AF7569" s="1"/>
      <c r="AG7569" s="1"/>
    </row>
    <row r="7570" ht="15.75" customHeight="1">
      <c r="A7570" s="1"/>
      <c r="B7570" s="1"/>
      <c r="C7570" s="1"/>
      <c r="D7570" s="1"/>
      <c r="E7570" s="1"/>
      <c r="F7570" s="1"/>
      <c r="G7570" s="1"/>
      <c r="H7570" s="1"/>
      <c r="I7570" s="1"/>
      <c r="J7570" s="1"/>
      <c r="K7570" s="1" t="s">
        <v>11910</v>
      </c>
      <c r="L7570" s="1" t="str">
        <f>S894</f>
        <v>R1b1a1b1a1a1c2b1b3b</v>
      </c>
      <c r="M7570" s="1" t="s">
        <v>11909</v>
      </c>
      <c r="N7570" s="126" t="s">
        <v>11911</v>
      </c>
      <c r="O7570" s="125">
        <v>1.6841247E7</v>
      </c>
      <c r="P7570" s="125">
        <v>1.4729367E7</v>
      </c>
      <c r="Q7570" s="126" t="s">
        <v>4313</v>
      </c>
      <c r="R7570" s="1"/>
      <c r="S7570" s="1"/>
      <c r="T7570" s="1"/>
      <c r="U7570" s="1"/>
      <c r="V7570" s="1"/>
      <c r="W7570" s="1"/>
      <c r="X7570" s="1"/>
      <c r="Y7570" s="1"/>
      <c r="Z7570" s="1"/>
      <c r="AA7570" s="1"/>
      <c r="AB7570" s="1"/>
      <c r="AC7570" s="1"/>
      <c r="AD7570" s="1"/>
      <c r="AE7570" s="1"/>
      <c r="AF7570" s="1"/>
      <c r="AG7570" s="1"/>
    </row>
    <row r="7571" ht="15.75" customHeight="1">
      <c r="A7571" s="1"/>
      <c r="B7571" s="1"/>
      <c r="C7571" s="1"/>
      <c r="D7571" s="1"/>
      <c r="E7571" s="1"/>
      <c r="F7571" s="1"/>
      <c r="G7571" s="1"/>
      <c r="H7571" s="1"/>
      <c r="I7571" s="1"/>
      <c r="J7571" s="1"/>
      <c r="K7571" s="1" t="s">
        <v>11912</v>
      </c>
      <c r="L7571" s="1" t="str">
        <f>S894</f>
        <v>R1b1a1b1a1a1c2b1b3b</v>
      </c>
      <c r="M7571" s="1" t="s">
        <v>11913</v>
      </c>
      <c r="N7571" s="126" t="s">
        <v>11914</v>
      </c>
      <c r="O7571" s="125">
        <v>7216279.0</v>
      </c>
      <c r="P7571" s="125">
        <v>7348238.0</v>
      </c>
      <c r="Q7571" s="126" t="s">
        <v>4093</v>
      </c>
      <c r="R7571" s="1"/>
      <c r="S7571" s="1"/>
      <c r="T7571" s="1"/>
      <c r="U7571" s="1"/>
      <c r="V7571" s="1"/>
      <c r="W7571" s="1"/>
      <c r="X7571" s="1"/>
      <c r="Y7571" s="1"/>
      <c r="Z7571" s="1"/>
      <c r="AA7571" s="1"/>
      <c r="AB7571" s="1"/>
      <c r="AC7571" s="1"/>
      <c r="AD7571" s="1"/>
      <c r="AE7571" s="1"/>
      <c r="AF7571" s="1"/>
      <c r="AG7571" s="1"/>
    </row>
    <row r="7572" ht="15.75" customHeight="1">
      <c r="A7572" s="1"/>
      <c r="B7572" s="1"/>
      <c r="C7572" s="1"/>
      <c r="D7572" s="1"/>
      <c r="E7572" s="1"/>
      <c r="F7572" s="1"/>
      <c r="G7572" s="1"/>
      <c r="H7572" s="1"/>
      <c r="I7572" s="1"/>
      <c r="J7572" s="1"/>
      <c r="K7572" s="1" t="s">
        <v>11913</v>
      </c>
      <c r="L7572" s="1" t="str">
        <f>S894</f>
        <v>R1b1a1b1a1a1c2b1b3b</v>
      </c>
      <c r="M7572" s="1" t="s">
        <v>11912</v>
      </c>
      <c r="N7572" s="126" t="s">
        <v>11914</v>
      </c>
      <c r="O7572" s="125">
        <v>7216279.0</v>
      </c>
      <c r="P7572" s="125">
        <v>7348238.0</v>
      </c>
      <c r="Q7572" s="126" t="s">
        <v>4093</v>
      </c>
      <c r="R7572" s="1"/>
      <c r="S7572" s="1"/>
      <c r="T7572" s="1"/>
      <c r="U7572" s="1"/>
      <c r="V7572" s="1"/>
      <c r="W7572" s="1"/>
      <c r="X7572" s="1"/>
      <c r="Y7572" s="1"/>
      <c r="Z7572" s="1"/>
      <c r="AA7572" s="1"/>
      <c r="AB7572" s="1"/>
      <c r="AC7572" s="1"/>
      <c r="AD7572" s="1"/>
      <c r="AE7572" s="1"/>
      <c r="AF7572" s="1"/>
      <c r="AG7572" s="1"/>
    </row>
    <row r="7573" ht="15.75" customHeight="1">
      <c r="A7573" s="1"/>
      <c r="B7573" s="1"/>
      <c r="C7573" s="1"/>
      <c r="D7573" s="1"/>
      <c r="E7573" s="1"/>
      <c r="F7573" s="1"/>
      <c r="G7573" s="1"/>
      <c r="H7573" s="1"/>
      <c r="I7573" s="1"/>
      <c r="J7573" s="1"/>
      <c r="K7573" s="1" t="s">
        <v>11915</v>
      </c>
      <c r="L7573" s="1" t="str">
        <f>S894</f>
        <v>R1b1a1b1a1a1c2b1b3b</v>
      </c>
      <c r="M7573" s="1" t="s">
        <v>11916</v>
      </c>
      <c r="N7573" s="126" t="s">
        <v>11917</v>
      </c>
      <c r="O7573" s="125">
        <v>1.6191915E7</v>
      </c>
      <c r="P7573" s="125">
        <v>1.4080035E7</v>
      </c>
      <c r="Q7573" s="126" t="s">
        <v>4093</v>
      </c>
      <c r="R7573" s="1"/>
      <c r="S7573" s="1"/>
      <c r="T7573" s="1"/>
      <c r="U7573" s="1"/>
      <c r="V7573" s="1"/>
      <c r="W7573" s="1"/>
      <c r="X7573" s="1"/>
      <c r="Y7573" s="1"/>
      <c r="Z7573" s="1"/>
      <c r="AA7573" s="1"/>
      <c r="AB7573" s="1"/>
      <c r="AC7573" s="1"/>
      <c r="AD7573" s="1"/>
      <c r="AE7573" s="1"/>
      <c r="AF7573" s="1"/>
      <c r="AG7573" s="1"/>
    </row>
    <row r="7574" ht="15.75" customHeight="1">
      <c r="A7574" s="1"/>
      <c r="B7574" s="1"/>
      <c r="C7574" s="1"/>
      <c r="D7574" s="1"/>
      <c r="E7574" s="1"/>
      <c r="F7574" s="1"/>
      <c r="G7574" s="1"/>
      <c r="H7574" s="1"/>
      <c r="I7574" s="1"/>
      <c r="J7574" s="1"/>
      <c r="K7574" s="1" t="s">
        <v>11916</v>
      </c>
      <c r="L7574" s="1" t="str">
        <f>S894</f>
        <v>R1b1a1b1a1a1c2b1b3b</v>
      </c>
      <c r="M7574" s="1" t="s">
        <v>11915</v>
      </c>
      <c r="N7574" s="126" t="s">
        <v>11917</v>
      </c>
      <c r="O7574" s="125">
        <v>1.6191915E7</v>
      </c>
      <c r="P7574" s="125">
        <v>1.4080035E7</v>
      </c>
      <c r="Q7574" s="126" t="s">
        <v>4093</v>
      </c>
      <c r="R7574" s="1"/>
      <c r="S7574" s="1"/>
      <c r="T7574" s="1"/>
      <c r="U7574" s="1"/>
      <c r="V7574" s="1"/>
      <c r="W7574" s="1"/>
      <c r="X7574" s="1"/>
      <c r="Y7574" s="1"/>
      <c r="Z7574" s="1"/>
      <c r="AA7574" s="1"/>
      <c r="AB7574" s="1"/>
      <c r="AC7574" s="1"/>
      <c r="AD7574" s="1"/>
      <c r="AE7574" s="1"/>
      <c r="AF7574" s="1"/>
      <c r="AG7574" s="1"/>
    </row>
    <row r="7575" ht="15.75" customHeight="1">
      <c r="A7575" s="1"/>
      <c r="B7575" s="1"/>
      <c r="C7575" s="1"/>
      <c r="D7575" s="1"/>
      <c r="E7575" s="1"/>
      <c r="F7575" s="1"/>
      <c r="G7575" s="1"/>
      <c r="H7575" s="1"/>
      <c r="I7575" s="1"/>
      <c r="J7575" s="1"/>
      <c r="K7575" s="1" t="s">
        <v>11918</v>
      </c>
      <c r="L7575" s="1" t="str">
        <f>S894</f>
        <v>R1b1a1b1a1a1c2b1b3b</v>
      </c>
      <c r="M7575" s="1"/>
      <c r="N7575" s="126" t="s">
        <v>11919</v>
      </c>
      <c r="O7575" s="125">
        <v>1.700743E7</v>
      </c>
      <c r="P7575" s="125">
        <v>1.489555E7</v>
      </c>
      <c r="Q7575" s="126" t="s">
        <v>4313</v>
      </c>
      <c r="R7575" s="1"/>
      <c r="S7575" s="1"/>
      <c r="T7575" s="1"/>
      <c r="U7575" s="1"/>
      <c r="V7575" s="1"/>
      <c r="W7575" s="1"/>
      <c r="X7575" s="1"/>
      <c r="Y7575" s="1"/>
      <c r="Z7575" s="1"/>
      <c r="AA7575" s="1"/>
      <c r="AB7575" s="1"/>
      <c r="AC7575" s="1"/>
      <c r="AD7575" s="1"/>
      <c r="AE7575" s="1"/>
      <c r="AF7575" s="1"/>
      <c r="AG7575" s="1"/>
    </row>
    <row r="7576" ht="15.75" customHeight="1">
      <c r="A7576" s="1"/>
      <c r="B7576" s="1"/>
      <c r="C7576" s="1"/>
      <c r="D7576" s="1"/>
      <c r="E7576" s="1"/>
      <c r="F7576" s="1"/>
      <c r="G7576" s="1"/>
      <c r="H7576" s="1"/>
      <c r="I7576" s="1"/>
      <c r="J7576" s="1"/>
      <c r="K7576" s="1" t="s">
        <v>11920</v>
      </c>
      <c r="L7576" s="1" t="str">
        <f>S894</f>
        <v>R1b1a1b1a1a1c2b1b3b</v>
      </c>
      <c r="M7576" s="1"/>
      <c r="N7576" s="126" t="s">
        <v>11921</v>
      </c>
      <c r="O7576" s="125">
        <v>1.4989148E7</v>
      </c>
      <c r="P7576" s="125">
        <v>1.2877214E7</v>
      </c>
      <c r="Q7576" s="126" t="s">
        <v>4068</v>
      </c>
      <c r="R7576" s="1"/>
      <c r="S7576" s="1"/>
      <c r="T7576" s="1"/>
      <c r="U7576" s="1"/>
      <c r="V7576" s="1"/>
      <c r="W7576" s="1"/>
      <c r="X7576" s="1"/>
      <c r="Y7576" s="1"/>
      <c r="Z7576" s="1"/>
      <c r="AA7576" s="1"/>
      <c r="AB7576" s="1"/>
      <c r="AC7576" s="1"/>
      <c r="AD7576" s="1"/>
      <c r="AE7576" s="1"/>
      <c r="AF7576" s="1"/>
      <c r="AG7576" s="1"/>
    </row>
    <row r="7577" ht="15.75" customHeight="1">
      <c r="A7577" s="1"/>
      <c r="B7577" s="1"/>
      <c r="C7577" s="1"/>
      <c r="D7577" s="1"/>
      <c r="E7577" s="1"/>
      <c r="F7577" s="1"/>
      <c r="G7577" s="1"/>
      <c r="H7577" s="1"/>
      <c r="I7577" s="1"/>
      <c r="J7577" s="1"/>
      <c r="K7577" s="1" t="s">
        <v>11922</v>
      </c>
      <c r="L7577" s="1" t="str">
        <f>S894</f>
        <v>R1b1a1b1a1a1c2b1b3b</v>
      </c>
      <c r="M7577" s="1"/>
      <c r="N7577" s="126" t="s">
        <v>11923</v>
      </c>
      <c r="O7577" s="125">
        <v>1.5299703E7</v>
      </c>
      <c r="P7577" s="125">
        <v>1.3187802E7</v>
      </c>
      <c r="Q7577" s="126" t="s">
        <v>4115</v>
      </c>
      <c r="R7577" s="1"/>
      <c r="S7577" s="1"/>
      <c r="T7577" s="1"/>
      <c r="U7577" s="1"/>
      <c r="V7577" s="1"/>
      <c r="W7577" s="1"/>
      <c r="X7577" s="1"/>
      <c r="Y7577" s="1"/>
      <c r="Z7577" s="1"/>
      <c r="AA7577" s="1"/>
      <c r="AB7577" s="1"/>
      <c r="AC7577" s="1"/>
      <c r="AD7577" s="1"/>
      <c r="AE7577" s="1"/>
      <c r="AF7577" s="1"/>
      <c r="AG7577" s="1"/>
    </row>
    <row r="7578" ht="15.75" customHeight="1">
      <c r="A7578" s="1"/>
      <c r="B7578" s="1"/>
      <c r="C7578" s="1"/>
      <c r="D7578" s="1"/>
      <c r="E7578" s="1"/>
      <c r="F7578" s="1"/>
      <c r="G7578" s="1"/>
      <c r="H7578" s="1"/>
      <c r="I7578" s="1"/>
      <c r="J7578" s="1"/>
      <c r="K7578" s="1" t="s">
        <v>11924</v>
      </c>
      <c r="L7578" s="1" t="str">
        <f>S894</f>
        <v>R1b1a1b1a1a1c2b1b3b</v>
      </c>
      <c r="M7578" s="1"/>
      <c r="N7578" s="128" t="s">
        <v>11925</v>
      </c>
      <c r="O7578" s="125">
        <v>9523631.0</v>
      </c>
      <c r="P7578" s="125">
        <v>9686022.0</v>
      </c>
      <c r="Q7578" s="126" t="s">
        <v>4093</v>
      </c>
      <c r="R7578" s="1"/>
      <c r="S7578" s="1"/>
      <c r="T7578" s="1"/>
      <c r="U7578" s="1"/>
      <c r="V7578" s="1"/>
      <c r="W7578" s="1"/>
      <c r="X7578" s="1"/>
      <c r="Y7578" s="1"/>
      <c r="Z7578" s="1"/>
      <c r="AA7578" s="1"/>
      <c r="AB7578" s="1"/>
      <c r="AC7578" s="1"/>
      <c r="AD7578" s="1"/>
      <c r="AE7578" s="1"/>
      <c r="AF7578" s="1"/>
      <c r="AG7578" s="1"/>
    </row>
    <row r="7579" ht="15.75" customHeight="1">
      <c r="A7579" s="1"/>
      <c r="B7579" s="1"/>
      <c r="C7579" s="1"/>
      <c r="D7579" s="1"/>
      <c r="E7579" s="1"/>
      <c r="F7579" s="1"/>
      <c r="G7579" s="1"/>
      <c r="H7579" s="1"/>
      <c r="I7579" s="1"/>
      <c r="J7579" s="1"/>
      <c r="K7579" s="1" t="s">
        <v>11926</v>
      </c>
      <c r="L7579" s="1" t="str">
        <f>S894</f>
        <v>R1b1a1b1a1a1c2b1b3b</v>
      </c>
      <c r="M7579" s="1"/>
      <c r="N7579" s="126" t="s">
        <v>11927</v>
      </c>
      <c r="O7579" s="125">
        <v>9915041.0</v>
      </c>
      <c r="P7579" s="125">
        <v>1.0077432E7</v>
      </c>
      <c r="Q7579" s="126" t="s">
        <v>4115</v>
      </c>
      <c r="R7579" s="1"/>
      <c r="S7579" s="1"/>
      <c r="T7579" s="1"/>
      <c r="U7579" s="1"/>
      <c r="V7579" s="1"/>
      <c r="W7579" s="1"/>
      <c r="X7579" s="1"/>
      <c r="Y7579" s="1"/>
      <c r="Z7579" s="1"/>
      <c r="AA7579" s="1"/>
      <c r="AB7579" s="1"/>
      <c r="AC7579" s="1"/>
      <c r="AD7579" s="1"/>
      <c r="AE7579" s="1"/>
      <c r="AF7579" s="1"/>
      <c r="AG7579" s="1"/>
    </row>
    <row r="7580" ht="15.75" customHeight="1">
      <c r="A7580" s="1"/>
      <c r="B7580" s="1"/>
      <c r="C7580" s="1"/>
      <c r="D7580" s="1"/>
      <c r="E7580" s="1"/>
      <c r="F7580" s="1"/>
      <c r="G7580" s="1"/>
      <c r="H7580" s="1"/>
      <c r="I7580" s="1"/>
      <c r="J7580" s="1"/>
      <c r="K7580" s="1" t="s">
        <v>11928</v>
      </c>
      <c r="L7580" s="1" t="str">
        <f>S894</f>
        <v>R1b1a1b1a1a1c2b1b3b</v>
      </c>
      <c r="M7580" s="1"/>
      <c r="N7580" s="126" t="s">
        <v>11929</v>
      </c>
      <c r="O7580" s="125">
        <v>2.2686125E7</v>
      </c>
      <c r="P7580" s="125">
        <v>2.0524239E7</v>
      </c>
      <c r="Q7580" s="126" t="s">
        <v>4115</v>
      </c>
      <c r="R7580" s="1"/>
      <c r="S7580" s="1"/>
      <c r="T7580" s="1"/>
      <c r="U7580" s="1"/>
      <c r="V7580" s="1"/>
      <c r="W7580" s="1"/>
      <c r="X7580" s="1"/>
      <c r="Y7580" s="1"/>
      <c r="Z7580" s="1"/>
      <c r="AA7580" s="1"/>
      <c r="AB7580" s="1"/>
      <c r="AC7580" s="1"/>
      <c r="AD7580" s="1"/>
      <c r="AE7580" s="1"/>
      <c r="AF7580" s="1"/>
      <c r="AG7580" s="1"/>
    </row>
    <row r="7581" ht="15.75" customHeight="1">
      <c r="A7581" s="1"/>
      <c r="B7581" s="1"/>
      <c r="C7581" s="1"/>
      <c r="D7581" s="1"/>
      <c r="E7581" s="1"/>
      <c r="F7581" s="1"/>
      <c r="G7581" s="1"/>
      <c r="H7581" s="1"/>
      <c r="I7581" s="1"/>
      <c r="J7581" s="1"/>
      <c r="K7581" s="1" t="s">
        <v>11930</v>
      </c>
      <c r="L7581" s="1" t="str">
        <f>R895</f>
        <v>R1b1a1b1a1a1c2b1b4</v>
      </c>
      <c r="M7581" s="1"/>
      <c r="N7581" s="126" t="s">
        <v>11931</v>
      </c>
      <c r="O7581" s="125">
        <v>9088634.0</v>
      </c>
      <c r="P7581" s="125">
        <v>9251025.0</v>
      </c>
      <c r="Q7581" s="126" t="s">
        <v>4068</v>
      </c>
      <c r="R7581" s="1"/>
      <c r="S7581" s="1"/>
      <c r="T7581" s="1"/>
      <c r="U7581" s="1"/>
      <c r="V7581" s="1"/>
      <c r="W7581" s="1"/>
      <c r="X7581" s="1"/>
      <c r="Y7581" s="1"/>
      <c r="Z7581" s="1"/>
      <c r="AA7581" s="1"/>
      <c r="AB7581" s="1"/>
      <c r="AC7581" s="1"/>
      <c r="AD7581" s="1"/>
      <c r="AE7581" s="1"/>
      <c r="AF7581" s="1"/>
      <c r="AG7581" s="1"/>
    </row>
    <row r="7582" ht="15.75" customHeight="1">
      <c r="A7582" s="1"/>
      <c r="B7582" s="1"/>
      <c r="C7582" s="1"/>
      <c r="D7582" s="1"/>
      <c r="E7582" s="1"/>
      <c r="F7582" s="1"/>
      <c r="G7582" s="1"/>
      <c r="H7582" s="1"/>
      <c r="I7582" s="1"/>
      <c r="J7582" s="1"/>
      <c r="K7582" s="1" t="s">
        <v>11932</v>
      </c>
      <c r="L7582" s="1" t="str">
        <f>R895</f>
        <v>R1b1a1b1a1a1c2b1b4</v>
      </c>
      <c r="M7582" s="1" t="s">
        <v>11933</v>
      </c>
      <c r="N7582" s="126" t="s">
        <v>11934</v>
      </c>
      <c r="O7582" s="125">
        <v>1.5172967E7</v>
      </c>
      <c r="P7582" s="125">
        <v>1.3061053E7</v>
      </c>
      <c r="Q7582" s="126" t="s">
        <v>4093</v>
      </c>
      <c r="R7582" s="1"/>
      <c r="S7582" s="1"/>
      <c r="T7582" s="1"/>
      <c r="U7582" s="1"/>
      <c r="V7582" s="1"/>
      <c r="W7582" s="1"/>
      <c r="X7582" s="1"/>
      <c r="Y7582" s="1"/>
      <c r="Z7582" s="1"/>
      <c r="AA7582" s="1"/>
      <c r="AB7582" s="1"/>
      <c r="AC7582" s="1"/>
      <c r="AD7582" s="1"/>
      <c r="AE7582" s="1"/>
      <c r="AF7582" s="1"/>
      <c r="AG7582" s="1"/>
    </row>
    <row r="7583" ht="15.75" customHeight="1">
      <c r="A7583" s="1"/>
      <c r="B7583" s="1"/>
      <c r="C7583" s="1"/>
      <c r="D7583" s="1"/>
      <c r="E7583" s="1"/>
      <c r="F7583" s="1"/>
      <c r="G7583" s="1"/>
      <c r="H7583" s="1"/>
      <c r="I7583" s="1"/>
      <c r="J7583" s="1"/>
      <c r="K7583" s="1" t="s">
        <v>11933</v>
      </c>
      <c r="L7583" s="1" t="str">
        <f>R895</f>
        <v>R1b1a1b1a1a1c2b1b4</v>
      </c>
      <c r="M7583" s="1" t="s">
        <v>11932</v>
      </c>
      <c r="N7583" s="126" t="s">
        <v>11934</v>
      </c>
      <c r="O7583" s="125">
        <v>1.5172967E7</v>
      </c>
      <c r="P7583" s="125">
        <v>1.3061053E7</v>
      </c>
      <c r="Q7583" s="126" t="s">
        <v>4093</v>
      </c>
      <c r="R7583" s="1"/>
      <c r="S7583" s="1"/>
      <c r="T7583" s="1"/>
      <c r="U7583" s="1"/>
      <c r="V7583" s="1"/>
      <c r="W7583" s="1"/>
      <c r="X7583" s="1"/>
      <c r="Y7583" s="1"/>
      <c r="Z7583" s="1"/>
      <c r="AA7583" s="1"/>
      <c r="AB7583" s="1"/>
      <c r="AC7583" s="1"/>
      <c r="AD7583" s="1"/>
      <c r="AE7583" s="1"/>
      <c r="AF7583" s="1"/>
      <c r="AG7583" s="1"/>
    </row>
    <row r="7584" ht="15.75" customHeight="1">
      <c r="A7584" s="1"/>
      <c r="B7584" s="1"/>
      <c r="C7584" s="1"/>
      <c r="D7584" s="1"/>
      <c r="E7584" s="1"/>
      <c r="F7584" s="1"/>
      <c r="G7584" s="1"/>
      <c r="H7584" s="1"/>
      <c r="I7584" s="1"/>
      <c r="J7584" s="1"/>
      <c r="K7584" s="1" t="s">
        <v>11935</v>
      </c>
      <c r="L7584" s="1" t="str">
        <f>R895</f>
        <v>R1b1a1b1a1a1c2b1b4</v>
      </c>
      <c r="M7584" s="1" t="s">
        <v>11936</v>
      </c>
      <c r="N7584" s="126" t="s">
        <v>11937</v>
      </c>
      <c r="O7584" s="125">
        <v>2.3159306E7</v>
      </c>
      <c r="P7584" s="125">
        <v>2.099742E7</v>
      </c>
      <c r="Q7584" s="126" t="s">
        <v>4053</v>
      </c>
      <c r="R7584" s="1"/>
      <c r="S7584" s="1"/>
      <c r="T7584" s="1"/>
      <c r="U7584" s="1"/>
      <c r="V7584" s="1"/>
      <c r="W7584" s="1"/>
      <c r="X7584" s="1"/>
      <c r="Y7584" s="1"/>
      <c r="Z7584" s="1"/>
      <c r="AA7584" s="1"/>
      <c r="AB7584" s="1"/>
      <c r="AC7584" s="1"/>
      <c r="AD7584" s="1"/>
      <c r="AE7584" s="1"/>
      <c r="AF7584" s="1"/>
      <c r="AG7584" s="1"/>
    </row>
    <row r="7585" ht="15.75" customHeight="1">
      <c r="A7585" s="1"/>
      <c r="B7585" s="1"/>
      <c r="C7585" s="1"/>
      <c r="D7585" s="1"/>
      <c r="E7585" s="1"/>
      <c r="F7585" s="1"/>
      <c r="G7585" s="1"/>
      <c r="H7585" s="1"/>
      <c r="I7585" s="1"/>
      <c r="J7585" s="1"/>
      <c r="K7585" s="1" t="s">
        <v>11936</v>
      </c>
      <c r="L7585" s="1" t="str">
        <f>R895</f>
        <v>R1b1a1b1a1a1c2b1b4</v>
      </c>
      <c r="M7585" s="1" t="s">
        <v>11935</v>
      </c>
      <c r="N7585" s="126" t="s">
        <v>11937</v>
      </c>
      <c r="O7585" s="125">
        <v>2.3159306E7</v>
      </c>
      <c r="P7585" s="125">
        <v>2.099742E7</v>
      </c>
      <c r="Q7585" s="126" t="s">
        <v>4053</v>
      </c>
      <c r="R7585" s="1"/>
      <c r="S7585" s="1"/>
      <c r="T7585" s="1"/>
      <c r="U7585" s="1"/>
      <c r="V7585" s="1"/>
      <c r="W7585" s="1"/>
      <c r="X7585" s="1"/>
      <c r="Y7585" s="1"/>
      <c r="Z7585" s="1"/>
      <c r="AA7585" s="1"/>
      <c r="AB7585" s="1"/>
      <c r="AC7585" s="1"/>
      <c r="AD7585" s="1"/>
      <c r="AE7585" s="1"/>
      <c r="AF7585" s="1"/>
      <c r="AG7585" s="1"/>
    </row>
    <row r="7586" ht="15.75" customHeight="1">
      <c r="A7586" s="1"/>
      <c r="B7586" s="1"/>
      <c r="C7586" s="1"/>
      <c r="D7586" s="1"/>
      <c r="E7586" s="1"/>
      <c r="F7586" s="1"/>
      <c r="G7586" s="1"/>
      <c r="H7586" s="1"/>
      <c r="I7586" s="1"/>
      <c r="J7586" s="1"/>
      <c r="K7586" s="1" t="s">
        <v>11938</v>
      </c>
      <c r="L7586" s="1" t="str">
        <f>R895</f>
        <v>R1b1a1b1a1a1c2b1b4</v>
      </c>
      <c r="M7586" s="1"/>
      <c r="N7586" s="126" t="s">
        <v>11939</v>
      </c>
      <c r="O7586" s="125">
        <v>2.2095853E7</v>
      </c>
      <c r="P7586" s="125">
        <v>1.9933967E7</v>
      </c>
      <c r="Q7586" s="126" t="s">
        <v>4053</v>
      </c>
      <c r="R7586" s="1"/>
      <c r="S7586" s="1"/>
      <c r="T7586" s="1"/>
      <c r="U7586" s="1"/>
      <c r="V7586" s="1"/>
      <c r="W7586" s="1"/>
      <c r="X7586" s="1"/>
      <c r="Y7586" s="1"/>
      <c r="Z7586" s="1"/>
      <c r="AA7586" s="1"/>
      <c r="AB7586" s="1"/>
      <c r="AC7586" s="1"/>
      <c r="AD7586" s="1"/>
      <c r="AE7586" s="1"/>
      <c r="AF7586" s="1"/>
      <c r="AG7586" s="1"/>
    </row>
    <row r="7587" ht="15.75" customHeight="1">
      <c r="A7587" s="1"/>
      <c r="B7587" s="1"/>
      <c r="C7587" s="1"/>
      <c r="D7587" s="1"/>
      <c r="E7587" s="1"/>
      <c r="F7587" s="1"/>
      <c r="G7587" s="1"/>
      <c r="H7587" s="1"/>
      <c r="I7587" s="1"/>
      <c r="J7587" s="1"/>
      <c r="K7587" s="1" t="s">
        <v>11940</v>
      </c>
      <c r="L7587" s="1" t="str">
        <f>R895</f>
        <v>R1b1a1b1a1a1c2b1b4</v>
      </c>
      <c r="M7587" s="1"/>
      <c r="N7587" s="126" t="s">
        <v>11941</v>
      </c>
      <c r="O7587" s="125">
        <v>1.6552811E7</v>
      </c>
      <c r="P7587" s="125">
        <v>1.4440931E7</v>
      </c>
      <c r="Q7587" s="126" t="s">
        <v>4053</v>
      </c>
      <c r="R7587" s="1"/>
      <c r="S7587" s="1"/>
      <c r="T7587" s="1"/>
      <c r="U7587" s="1"/>
      <c r="V7587" s="1"/>
      <c r="W7587" s="1"/>
      <c r="X7587" s="1"/>
      <c r="Y7587" s="1"/>
      <c r="Z7587" s="1"/>
      <c r="AA7587" s="1"/>
      <c r="AB7587" s="1"/>
      <c r="AC7587" s="1"/>
      <c r="AD7587" s="1"/>
      <c r="AE7587" s="1"/>
      <c r="AF7587" s="1"/>
      <c r="AG7587" s="1"/>
    </row>
    <row r="7588" ht="15.75" customHeight="1">
      <c r="A7588" s="1"/>
      <c r="B7588" s="1"/>
      <c r="C7588" s="1"/>
      <c r="D7588" s="1"/>
      <c r="E7588" s="1"/>
      <c r="F7588" s="1"/>
      <c r="G7588" s="1"/>
      <c r="H7588" s="1"/>
      <c r="I7588" s="1"/>
      <c r="J7588" s="1"/>
      <c r="K7588" s="1" t="s">
        <v>11942</v>
      </c>
      <c r="L7588" s="1" t="str">
        <f>S896</f>
        <v>R1b1a1b1a1a1c2b1b4a</v>
      </c>
      <c r="M7588" s="1" t="s">
        <v>11943</v>
      </c>
      <c r="N7588" s="126" t="s">
        <v>11944</v>
      </c>
      <c r="O7588" s="125">
        <v>7775958.0</v>
      </c>
      <c r="P7588" s="125">
        <v>7907917.0</v>
      </c>
      <c r="Q7588" s="126" t="s">
        <v>4053</v>
      </c>
      <c r="R7588" s="1"/>
      <c r="S7588" s="1"/>
      <c r="T7588" s="1"/>
      <c r="U7588" s="1"/>
      <c r="V7588" s="1"/>
      <c r="W7588" s="1"/>
      <c r="X7588" s="1"/>
      <c r="Y7588" s="1"/>
      <c r="Z7588" s="1"/>
      <c r="AA7588" s="1"/>
      <c r="AB7588" s="1"/>
      <c r="AC7588" s="1"/>
      <c r="AD7588" s="1"/>
      <c r="AE7588" s="1"/>
      <c r="AF7588" s="1"/>
      <c r="AG7588" s="1"/>
    </row>
    <row r="7589" ht="15.75" customHeight="1">
      <c r="A7589" s="1"/>
      <c r="B7589" s="1"/>
      <c r="C7589" s="1"/>
      <c r="D7589" s="1"/>
      <c r="E7589" s="1"/>
      <c r="F7589" s="1"/>
      <c r="G7589" s="1"/>
      <c r="H7589" s="1"/>
      <c r="I7589" s="1"/>
      <c r="J7589" s="1"/>
      <c r="K7589" s="1" t="s">
        <v>11943</v>
      </c>
      <c r="L7589" s="1" t="str">
        <f>S896</f>
        <v>R1b1a1b1a1a1c2b1b4a</v>
      </c>
      <c r="M7589" s="1" t="s">
        <v>11942</v>
      </c>
      <c r="N7589" s="126" t="s">
        <v>11944</v>
      </c>
      <c r="O7589" s="125">
        <v>7775958.0</v>
      </c>
      <c r="P7589" s="125">
        <v>7907917.0</v>
      </c>
      <c r="Q7589" s="126" t="s">
        <v>4053</v>
      </c>
      <c r="R7589" s="1"/>
      <c r="S7589" s="1"/>
      <c r="T7589" s="1"/>
      <c r="U7589" s="1"/>
      <c r="V7589" s="1"/>
      <c r="W7589" s="1"/>
      <c r="X7589" s="1"/>
      <c r="Y7589" s="1"/>
      <c r="Z7589" s="1"/>
      <c r="AA7589" s="1"/>
      <c r="AB7589" s="1"/>
      <c r="AC7589" s="1"/>
      <c r="AD7589" s="1"/>
      <c r="AE7589" s="1"/>
      <c r="AF7589" s="1"/>
      <c r="AG7589" s="1"/>
    </row>
    <row r="7590" ht="15.75" customHeight="1">
      <c r="A7590" s="1"/>
      <c r="B7590" s="1"/>
      <c r="C7590" s="1"/>
      <c r="D7590" s="1"/>
      <c r="E7590" s="1"/>
      <c r="F7590" s="1"/>
      <c r="G7590" s="1"/>
      <c r="H7590" s="1"/>
      <c r="I7590" s="1"/>
      <c r="J7590" s="1"/>
      <c r="K7590" s="1" t="s">
        <v>11945</v>
      </c>
      <c r="L7590" s="1" t="str">
        <f>S896</f>
        <v>R1b1a1b1a1a1c2b1b4a</v>
      </c>
      <c r="M7590" s="1" t="s">
        <v>11946</v>
      </c>
      <c r="N7590" s="126" t="s">
        <v>11947</v>
      </c>
      <c r="O7590" s="125">
        <v>8419059.0</v>
      </c>
      <c r="P7590" s="125">
        <v>8551018.0</v>
      </c>
      <c r="Q7590" s="126" t="s">
        <v>4313</v>
      </c>
      <c r="R7590" s="1"/>
      <c r="S7590" s="1"/>
      <c r="T7590" s="1"/>
      <c r="U7590" s="1"/>
      <c r="V7590" s="1"/>
      <c r="W7590" s="1"/>
      <c r="X7590" s="1"/>
      <c r="Y7590" s="1"/>
      <c r="Z7590" s="1"/>
      <c r="AA7590" s="1"/>
      <c r="AB7590" s="1"/>
      <c r="AC7590" s="1"/>
      <c r="AD7590" s="1"/>
      <c r="AE7590" s="1"/>
      <c r="AF7590" s="1"/>
      <c r="AG7590" s="1"/>
    </row>
    <row r="7591" ht="15.75" customHeight="1">
      <c r="A7591" s="1"/>
      <c r="B7591" s="1"/>
      <c r="C7591" s="1"/>
      <c r="D7591" s="1"/>
      <c r="E7591" s="1"/>
      <c r="F7591" s="1"/>
      <c r="G7591" s="1"/>
      <c r="H7591" s="1"/>
      <c r="I7591" s="1"/>
      <c r="J7591" s="1"/>
      <c r="K7591" s="1" t="s">
        <v>11946</v>
      </c>
      <c r="L7591" s="1" t="str">
        <f>S896</f>
        <v>R1b1a1b1a1a1c2b1b4a</v>
      </c>
      <c r="M7591" s="1" t="s">
        <v>11945</v>
      </c>
      <c r="N7591" s="126" t="s">
        <v>11947</v>
      </c>
      <c r="O7591" s="125">
        <v>8419059.0</v>
      </c>
      <c r="P7591" s="125">
        <v>8551018.0</v>
      </c>
      <c r="Q7591" s="126" t="s">
        <v>4313</v>
      </c>
      <c r="R7591" s="1"/>
      <c r="S7591" s="1"/>
      <c r="T7591" s="1"/>
      <c r="U7591" s="1"/>
      <c r="V7591" s="1"/>
      <c r="W7591" s="1"/>
      <c r="X7591" s="1"/>
      <c r="Y7591" s="1"/>
      <c r="Z7591" s="1"/>
      <c r="AA7591" s="1"/>
      <c r="AB7591" s="1"/>
      <c r="AC7591" s="1"/>
      <c r="AD7591" s="1"/>
      <c r="AE7591" s="1"/>
      <c r="AF7591" s="1"/>
      <c r="AG7591" s="1"/>
    </row>
    <row r="7592" ht="15.75" customHeight="1">
      <c r="A7592" s="1"/>
      <c r="B7592" s="1"/>
      <c r="C7592" s="1"/>
      <c r="D7592" s="1"/>
      <c r="E7592" s="1"/>
      <c r="F7592" s="1"/>
      <c r="G7592" s="1"/>
      <c r="H7592" s="1"/>
      <c r="I7592" s="1"/>
      <c r="J7592" s="1"/>
      <c r="K7592" s="1" t="s">
        <v>11948</v>
      </c>
      <c r="L7592" s="1" t="str">
        <f>S896</f>
        <v>R1b1a1b1a1a1c2b1b4a</v>
      </c>
      <c r="M7592" s="1" t="s">
        <v>11949</v>
      </c>
      <c r="N7592" s="126" t="s">
        <v>11950</v>
      </c>
      <c r="O7592" s="125">
        <v>8429028.0</v>
      </c>
      <c r="P7592" s="125">
        <v>8560987.0</v>
      </c>
      <c r="Q7592" s="126" t="s">
        <v>4093</v>
      </c>
      <c r="R7592" s="1"/>
      <c r="S7592" s="1"/>
      <c r="T7592" s="1"/>
      <c r="U7592" s="1"/>
      <c r="V7592" s="1"/>
      <c r="W7592" s="1"/>
      <c r="X7592" s="1"/>
      <c r="Y7592" s="1"/>
      <c r="Z7592" s="1"/>
      <c r="AA7592" s="1"/>
      <c r="AB7592" s="1"/>
      <c r="AC7592" s="1"/>
      <c r="AD7592" s="1"/>
      <c r="AE7592" s="1"/>
      <c r="AF7592" s="1"/>
      <c r="AG7592" s="1"/>
    </row>
    <row r="7593" ht="15.75" customHeight="1">
      <c r="A7593" s="1"/>
      <c r="B7593" s="1"/>
      <c r="C7593" s="1"/>
      <c r="D7593" s="1"/>
      <c r="E7593" s="1"/>
      <c r="F7593" s="1"/>
      <c r="G7593" s="1"/>
      <c r="H7593" s="1"/>
      <c r="I7593" s="1"/>
      <c r="J7593" s="1"/>
      <c r="K7593" s="1" t="s">
        <v>11949</v>
      </c>
      <c r="L7593" s="1" t="str">
        <f>S896</f>
        <v>R1b1a1b1a1a1c2b1b4a</v>
      </c>
      <c r="M7593" s="1" t="s">
        <v>11948</v>
      </c>
      <c r="N7593" s="126" t="s">
        <v>11950</v>
      </c>
      <c r="O7593" s="125">
        <v>8429028.0</v>
      </c>
      <c r="P7593" s="125">
        <v>8560987.0</v>
      </c>
      <c r="Q7593" s="126" t="s">
        <v>4093</v>
      </c>
      <c r="R7593" s="1"/>
      <c r="S7593" s="1"/>
      <c r="T7593" s="1"/>
      <c r="U7593" s="1"/>
      <c r="V7593" s="1"/>
      <c r="W7593" s="1"/>
      <c r="X7593" s="1"/>
      <c r="Y7593" s="1"/>
      <c r="Z7593" s="1"/>
      <c r="AA7593" s="1"/>
      <c r="AB7593" s="1"/>
      <c r="AC7593" s="1"/>
      <c r="AD7593" s="1"/>
      <c r="AE7593" s="1"/>
      <c r="AF7593" s="1"/>
      <c r="AG7593" s="1"/>
    </row>
    <row r="7594" ht="15.75" customHeight="1">
      <c r="A7594" s="1"/>
      <c r="B7594" s="1"/>
      <c r="C7594" s="1"/>
      <c r="D7594" s="1"/>
      <c r="E7594" s="1"/>
      <c r="F7594" s="1"/>
      <c r="G7594" s="1"/>
      <c r="H7594" s="1"/>
      <c r="I7594" s="1"/>
      <c r="J7594" s="1"/>
      <c r="K7594" s="1" t="s">
        <v>11951</v>
      </c>
      <c r="L7594" s="1" t="str">
        <f>S896</f>
        <v>R1b1a1b1a1a1c2b1b4a</v>
      </c>
      <c r="M7594" s="1" t="s">
        <v>11952</v>
      </c>
      <c r="N7594" s="124" t="s">
        <v>11953</v>
      </c>
      <c r="O7594" s="125">
        <v>2.3496234E7</v>
      </c>
      <c r="P7594" s="125">
        <v>2.1334348E7</v>
      </c>
      <c r="Q7594" s="126" t="s">
        <v>4068</v>
      </c>
      <c r="R7594" s="1"/>
      <c r="S7594" s="1"/>
      <c r="T7594" s="1"/>
      <c r="U7594" s="1"/>
      <c r="V7594" s="1"/>
      <c r="W7594" s="1"/>
      <c r="X7594" s="1"/>
      <c r="Y7594" s="1"/>
      <c r="Z7594" s="1"/>
      <c r="AA7594" s="1"/>
      <c r="AB7594" s="1"/>
      <c r="AC7594" s="1"/>
      <c r="AD7594" s="1"/>
      <c r="AE7594" s="1"/>
      <c r="AF7594" s="1"/>
      <c r="AG7594" s="1"/>
    </row>
    <row r="7595" ht="15.75" customHeight="1">
      <c r="A7595" s="1"/>
      <c r="B7595" s="1"/>
      <c r="C7595" s="1"/>
      <c r="D7595" s="1"/>
      <c r="E7595" s="1"/>
      <c r="F7595" s="1"/>
      <c r="G7595" s="1"/>
      <c r="H7595" s="1"/>
      <c r="I7595" s="1"/>
      <c r="J7595" s="1"/>
      <c r="K7595" s="1" t="s">
        <v>11952</v>
      </c>
      <c r="L7595" s="1" t="str">
        <f>S896</f>
        <v>R1b1a1b1a1a1c2b1b4a</v>
      </c>
      <c r="M7595" s="1" t="s">
        <v>11951</v>
      </c>
      <c r="N7595" s="124" t="s">
        <v>11953</v>
      </c>
      <c r="O7595" s="125">
        <v>2.3496234E7</v>
      </c>
      <c r="P7595" s="125">
        <v>2.1334348E7</v>
      </c>
      <c r="Q7595" s="126" t="s">
        <v>4068</v>
      </c>
      <c r="R7595" s="1"/>
      <c r="S7595" s="1"/>
      <c r="T7595" s="1"/>
      <c r="U7595" s="1"/>
      <c r="V7595" s="1"/>
      <c r="W7595" s="1"/>
      <c r="X7595" s="1"/>
      <c r="Y7595" s="1"/>
      <c r="Z7595" s="1"/>
      <c r="AA7595" s="1"/>
      <c r="AB7595" s="1"/>
      <c r="AC7595" s="1"/>
      <c r="AD7595" s="1"/>
      <c r="AE7595" s="1"/>
      <c r="AF7595" s="1"/>
      <c r="AG7595" s="1"/>
    </row>
    <row r="7596" ht="15.75" customHeight="1">
      <c r="A7596" s="1"/>
      <c r="B7596" s="1"/>
      <c r="C7596" s="1"/>
      <c r="D7596" s="1"/>
      <c r="E7596" s="1"/>
      <c r="F7596" s="1"/>
      <c r="G7596" s="1"/>
      <c r="H7596" s="1"/>
      <c r="I7596" s="1"/>
      <c r="J7596" s="1"/>
      <c r="K7596" s="1" t="s">
        <v>11954</v>
      </c>
      <c r="L7596" s="1" t="str">
        <f>T897</f>
        <v>R1b1a1b1a1a1c2b1b4a1</v>
      </c>
      <c r="M7596" s="1" t="s">
        <v>11955</v>
      </c>
      <c r="N7596" s="126" t="s">
        <v>11956</v>
      </c>
      <c r="O7596" s="125">
        <v>1.9400509E7</v>
      </c>
      <c r="P7596" s="125">
        <v>1.7288629E7</v>
      </c>
      <c r="Q7596" s="126" t="s">
        <v>4176</v>
      </c>
      <c r="R7596" s="1"/>
      <c r="S7596" s="1"/>
      <c r="T7596" s="1"/>
      <c r="U7596" s="1"/>
      <c r="V7596" s="1"/>
      <c r="W7596" s="1"/>
      <c r="X7596" s="1"/>
      <c r="Y7596" s="1"/>
      <c r="Z7596" s="1"/>
      <c r="AA7596" s="1"/>
      <c r="AB7596" s="1"/>
      <c r="AC7596" s="1"/>
      <c r="AD7596" s="1"/>
      <c r="AE7596" s="1"/>
      <c r="AF7596" s="1"/>
      <c r="AG7596" s="1"/>
    </row>
    <row r="7597" ht="15.75" customHeight="1">
      <c r="A7597" s="1"/>
      <c r="B7597" s="1"/>
      <c r="C7597" s="1"/>
      <c r="D7597" s="1"/>
      <c r="E7597" s="1"/>
      <c r="F7597" s="1"/>
      <c r="G7597" s="1"/>
      <c r="H7597" s="1"/>
      <c r="I7597" s="1"/>
      <c r="J7597" s="1"/>
      <c r="K7597" s="1" t="s">
        <v>11955</v>
      </c>
      <c r="L7597" s="1" t="str">
        <f t="shared" ref="L7597:L7598" si="203">T897</f>
        <v>R1b1a1b1a1a1c2b1b4a1</v>
      </c>
      <c r="M7597" s="1" t="s">
        <v>11954</v>
      </c>
      <c r="N7597" s="126" t="s">
        <v>11956</v>
      </c>
      <c r="O7597" s="125">
        <v>1.9400509E7</v>
      </c>
      <c r="P7597" s="125">
        <v>1.7288629E7</v>
      </c>
      <c r="Q7597" s="126" t="s">
        <v>4176</v>
      </c>
      <c r="R7597" s="1"/>
      <c r="S7597" s="1"/>
      <c r="T7597" s="1"/>
      <c r="U7597" s="1"/>
      <c r="V7597" s="1"/>
      <c r="W7597" s="1"/>
      <c r="X7597" s="1"/>
      <c r="Y7597" s="1"/>
      <c r="Z7597" s="1"/>
      <c r="AA7597" s="1"/>
      <c r="AB7597" s="1"/>
      <c r="AC7597" s="1"/>
      <c r="AD7597" s="1"/>
      <c r="AE7597" s="1"/>
      <c r="AF7597" s="1"/>
      <c r="AG7597" s="1"/>
    </row>
    <row r="7598" ht="15.75" customHeight="1">
      <c r="A7598" s="1"/>
      <c r="B7598" s="1"/>
      <c r="C7598" s="1"/>
      <c r="D7598" s="1"/>
      <c r="E7598" s="1"/>
      <c r="F7598" s="1"/>
      <c r="G7598" s="1"/>
      <c r="H7598" s="1"/>
      <c r="I7598" s="1"/>
      <c r="J7598" s="1"/>
      <c r="K7598" s="1" t="s">
        <v>11957</v>
      </c>
      <c r="L7598" s="1" t="str">
        <f t="shared" si="203"/>
        <v>R1b1a1b1a1a1c2b1b4a2</v>
      </c>
      <c r="M7598" s="1" t="s">
        <v>11958</v>
      </c>
      <c r="N7598" s="126" t="s">
        <v>11959</v>
      </c>
      <c r="O7598" s="125">
        <v>7893343.0</v>
      </c>
      <c r="P7598" s="125">
        <v>8025302.0</v>
      </c>
      <c r="Q7598" s="126" t="s">
        <v>4079</v>
      </c>
      <c r="R7598" s="1"/>
      <c r="S7598" s="1"/>
      <c r="T7598" s="1"/>
      <c r="U7598" s="1"/>
      <c r="V7598" s="1"/>
      <c r="W7598" s="1"/>
      <c r="X7598" s="1"/>
      <c r="Y7598" s="1"/>
      <c r="Z7598" s="1"/>
      <c r="AA7598" s="1"/>
      <c r="AB7598" s="1"/>
      <c r="AC7598" s="1"/>
      <c r="AD7598" s="1"/>
      <c r="AE7598" s="1"/>
      <c r="AF7598" s="1"/>
      <c r="AG7598" s="1"/>
    </row>
    <row r="7599" ht="15.75" customHeight="1">
      <c r="A7599" s="1"/>
      <c r="B7599" s="1"/>
      <c r="C7599" s="1"/>
      <c r="D7599" s="1"/>
      <c r="E7599" s="1"/>
      <c r="F7599" s="1"/>
      <c r="G7599" s="1"/>
      <c r="H7599" s="1"/>
      <c r="I7599" s="1"/>
      <c r="J7599" s="1"/>
      <c r="K7599" s="1" t="s">
        <v>11958</v>
      </c>
      <c r="L7599" s="1" t="str">
        <f>T898</f>
        <v>R1b1a1b1a1a1c2b1b4a2</v>
      </c>
      <c r="M7599" s="1" t="s">
        <v>11957</v>
      </c>
      <c r="N7599" s="126" t="s">
        <v>11959</v>
      </c>
      <c r="O7599" s="125">
        <v>7893343.0</v>
      </c>
      <c r="P7599" s="125">
        <v>8025302.0</v>
      </c>
      <c r="Q7599" s="126" t="s">
        <v>4079</v>
      </c>
      <c r="R7599" s="1"/>
      <c r="S7599" s="1"/>
      <c r="T7599" s="1"/>
      <c r="U7599" s="1"/>
      <c r="V7599" s="1"/>
      <c r="W7599" s="1"/>
      <c r="X7599" s="1"/>
      <c r="Y7599" s="1"/>
      <c r="Z7599" s="1"/>
      <c r="AA7599" s="1"/>
      <c r="AB7599" s="1"/>
      <c r="AC7599" s="1"/>
      <c r="AD7599" s="1"/>
      <c r="AE7599" s="1"/>
      <c r="AF7599" s="1"/>
      <c r="AG7599" s="1"/>
    </row>
    <row r="7600" ht="15.75" customHeight="1">
      <c r="A7600" s="1"/>
      <c r="B7600" s="1"/>
      <c r="C7600" s="1"/>
      <c r="D7600" s="1"/>
      <c r="E7600" s="1"/>
      <c r="F7600" s="1"/>
      <c r="G7600" s="1"/>
      <c r="H7600" s="1"/>
      <c r="I7600" s="1"/>
      <c r="J7600" s="1"/>
      <c r="K7600" s="1" t="s">
        <v>11960</v>
      </c>
      <c r="L7600" s="1" t="str">
        <f>T898</f>
        <v>R1b1a1b1a1a1c2b1b4a2</v>
      </c>
      <c r="M7600" s="1" t="s">
        <v>11961</v>
      </c>
      <c r="N7600" s="126" t="s">
        <v>11962</v>
      </c>
      <c r="O7600" s="125">
        <v>1.6509741E7</v>
      </c>
      <c r="P7600" s="125">
        <v>1.4397861E7</v>
      </c>
      <c r="Q7600" s="126" t="s">
        <v>4068</v>
      </c>
      <c r="R7600" s="1"/>
      <c r="S7600" s="1"/>
      <c r="T7600" s="1"/>
      <c r="U7600" s="1"/>
      <c r="V7600" s="1"/>
      <c r="W7600" s="1"/>
      <c r="X7600" s="1"/>
      <c r="Y7600" s="1"/>
      <c r="Z7600" s="1"/>
      <c r="AA7600" s="1"/>
      <c r="AB7600" s="1"/>
      <c r="AC7600" s="1"/>
      <c r="AD7600" s="1"/>
      <c r="AE7600" s="1"/>
      <c r="AF7600" s="1"/>
      <c r="AG7600" s="1"/>
    </row>
    <row r="7601" ht="15.75" customHeight="1">
      <c r="A7601" s="1"/>
      <c r="B7601" s="1"/>
      <c r="C7601" s="1"/>
      <c r="D7601" s="1"/>
      <c r="E7601" s="1"/>
      <c r="F7601" s="1"/>
      <c r="G7601" s="1"/>
      <c r="H7601" s="1"/>
      <c r="I7601" s="1"/>
      <c r="J7601" s="1"/>
      <c r="K7601" s="1" t="s">
        <v>11961</v>
      </c>
      <c r="L7601" s="1" t="str">
        <f>T898</f>
        <v>R1b1a1b1a1a1c2b1b4a2</v>
      </c>
      <c r="M7601" s="1" t="s">
        <v>11960</v>
      </c>
      <c r="N7601" s="126" t="s">
        <v>11962</v>
      </c>
      <c r="O7601" s="125">
        <v>1.6509741E7</v>
      </c>
      <c r="P7601" s="125">
        <v>1.4397861E7</v>
      </c>
      <c r="Q7601" s="126" t="s">
        <v>4068</v>
      </c>
      <c r="R7601" s="1"/>
      <c r="S7601" s="1"/>
      <c r="T7601" s="1"/>
      <c r="U7601" s="1"/>
      <c r="V7601" s="1"/>
      <c r="W7601" s="1"/>
      <c r="X7601" s="1"/>
      <c r="Y7601" s="1"/>
      <c r="Z7601" s="1"/>
      <c r="AA7601" s="1"/>
      <c r="AB7601" s="1"/>
      <c r="AC7601" s="1"/>
      <c r="AD7601" s="1"/>
      <c r="AE7601" s="1"/>
      <c r="AF7601" s="1"/>
      <c r="AG7601" s="1"/>
    </row>
    <row r="7602" ht="15.75" customHeight="1">
      <c r="A7602" s="1"/>
      <c r="B7602" s="1"/>
      <c r="C7602" s="1"/>
      <c r="D7602" s="1"/>
      <c r="E7602" s="1"/>
      <c r="F7602" s="1"/>
      <c r="G7602" s="1"/>
      <c r="H7602" s="1"/>
      <c r="I7602" s="1"/>
      <c r="J7602" s="1"/>
      <c r="K7602" s="1" t="s">
        <v>11963</v>
      </c>
      <c r="L7602" s="1" t="str">
        <f>T898</f>
        <v>R1b1a1b1a1a1c2b1b4a2</v>
      </c>
      <c r="M7602" s="1" t="s">
        <v>11964</v>
      </c>
      <c r="N7602" s="126" t="s">
        <v>11965</v>
      </c>
      <c r="O7602" s="125">
        <v>1.8125828E7</v>
      </c>
      <c r="P7602" s="125">
        <v>1.6013948E7</v>
      </c>
      <c r="Q7602" s="126" t="s">
        <v>4433</v>
      </c>
      <c r="R7602" s="1"/>
      <c r="S7602" s="1"/>
      <c r="T7602" s="1"/>
      <c r="U7602" s="1"/>
      <c r="V7602" s="1"/>
      <c r="W7602" s="1"/>
      <c r="X7602" s="1"/>
      <c r="Y7602" s="1"/>
      <c r="Z7602" s="1"/>
      <c r="AA7602" s="1"/>
      <c r="AB7602" s="1"/>
      <c r="AC7602" s="1"/>
      <c r="AD7602" s="1"/>
      <c r="AE7602" s="1"/>
      <c r="AF7602" s="1"/>
      <c r="AG7602" s="1"/>
    </row>
    <row r="7603" ht="15.75" customHeight="1">
      <c r="A7603" s="1"/>
      <c r="B7603" s="1"/>
      <c r="C7603" s="1"/>
      <c r="D7603" s="1"/>
      <c r="E7603" s="1"/>
      <c r="F7603" s="1"/>
      <c r="G7603" s="1"/>
      <c r="H7603" s="1"/>
      <c r="I7603" s="1"/>
      <c r="J7603" s="1"/>
      <c r="K7603" s="1" t="s">
        <v>11964</v>
      </c>
      <c r="L7603" s="1" t="str">
        <f>T898</f>
        <v>R1b1a1b1a1a1c2b1b4a2</v>
      </c>
      <c r="M7603" s="1" t="s">
        <v>11963</v>
      </c>
      <c r="N7603" s="126" t="s">
        <v>11965</v>
      </c>
      <c r="O7603" s="125">
        <v>1.8125828E7</v>
      </c>
      <c r="P7603" s="125">
        <v>1.6013948E7</v>
      </c>
      <c r="Q7603" s="126" t="s">
        <v>4433</v>
      </c>
      <c r="R7603" s="1"/>
      <c r="S7603" s="1"/>
      <c r="T7603" s="1"/>
      <c r="U7603" s="1"/>
      <c r="V7603" s="1"/>
      <c r="W7603" s="1"/>
      <c r="X7603" s="1"/>
      <c r="Y7603" s="1"/>
      <c r="Z7603" s="1"/>
      <c r="AA7603" s="1"/>
      <c r="AB7603" s="1"/>
      <c r="AC7603" s="1"/>
      <c r="AD7603" s="1"/>
      <c r="AE7603" s="1"/>
      <c r="AF7603" s="1"/>
      <c r="AG7603" s="1"/>
    </row>
    <row r="7604" ht="15.75" customHeight="1">
      <c r="A7604" s="1"/>
      <c r="B7604" s="1"/>
      <c r="C7604" s="1"/>
      <c r="D7604" s="1"/>
      <c r="E7604" s="1"/>
      <c r="F7604" s="1"/>
      <c r="G7604" s="1"/>
      <c r="H7604" s="1"/>
      <c r="I7604" s="1"/>
      <c r="J7604" s="1"/>
      <c r="K7604" s="1" t="s">
        <v>11966</v>
      </c>
      <c r="L7604" s="1" t="str">
        <f>T898</f>
        <v>R1b1a1b1a1a1c2b1b4a2</v>
      </c>
      <c r="M7604" s="1" t="s">
        <v>11967</v>
      </c>
      <c r="N7604" s="126" t="s">
        <v>11968</v>
      </c>
      <c r="O7604" s="125">
        <v>1.922271E7</v>
      </c>
      <c r="P7604" s="125">
        <v>1.711083E7</v>
      </c>
      <c r="Q7604" s="126" t="s">
        <v>4053</v>
      </c>
      <c r="R7604" s="1"/>
      <c r="S7604" s="1"/>
      <c r="T7604" s="1"/>
      <c r="U7604" s="1"/>
      <c r="V7604" s="1"/>
      <c r="W7604" s="1"/>
      <c r="X7604" s="1"/>
      <c r="Y7604" s="1"/>
      <c r="Z7604" s="1"/>
      <c r="AA7604" s="1"/>
      <c r="AB7604" s="1"/>
      <c r="AC7604" s="1"/>
      <c r="AD7604" s="1"/>
      <c r="AE7604" s="1"/>
      <c r="AF7604" s="1"/>
      <c r="AG7604" s="1"/>
    </row>
    <row r="7605" ht="15.75" customHeight="1">
      <c r="A7605" s="1"/>
      <c r="B7605" s="1"/>
      <c r="C7605" s="1"/>
      <c r="D7605" s="1"/>
      <c r="E7605" s="1"/>
      <c r="F7605" s="1"/>
      <c r="G7605" s="1"/>
      <c r="H7605" s="1"/>
      <c r="I7605" s="1"/>
      <c r="J7605" s="1"/>
      <c r="K7605" s="1" t="s">
        <v>11967</v>
      </c>
      <c r="L7605" s="1" t="str">
        <f>T898</f>
        <v>R1b1a1b1a1a1c2b1b4a2</v>
      </c>
      <c r="M7605" s="1" t="s">
        <v>11966</v>
      </c>
      <c r="N7605" s="126" t="s">
        <v>11968</v>
      </c>
      <c r="O7605" s="125">
        <v>1.922271E7</v>
      </c>
      <c r="P7605" s="125">
        <v>1.711083E7</v>
      </c>
      <c r="Q7605" s="126" t="s">
        <v>4053</v>
      </c>
      <c r="R7605" s="1"/>
      <c r="S7605" s="1"/>
      <c r="T7605" s="1"/>
      <c r="U7605" s="1"/>
      <c r="V7605" s="1"/>
      <c r="W7605" s="1"/>
      <c r="X7605" s="1"/>
      <c r="Y7605" s="1"/>
      <c r="Z7605" s="1"/>
      <c r="AA7605" s="1"/>
      <c r="AB7605" s="1"/>
      <c r="AC7605" s="1"/>
      <c r="AD7605" s="1"/>
      <c r="AE7605" s="1"/>
      <c r="AF7605" s="1"/>
      <c r="AG7605" s="1"/>
    </row>
    <row r="7606" ht="15.75" customHeight="1">
      <c r="A7606" s="1"/>
      <c r="B7606" s="1"/>
      <c r="C7606" s="1"/>
      <c r="D7606" s="1"/>
      <c r="E7606" s="1"/>
      <c r="F7606" s="1"/>
      <c r="G7606" s="1"/>
      <c r="H7606" s="1"/>
      <c r="I7606" s="1"/>
      <c r="J7606" s="1"/>
      <c r="K7606" s="1" t="s">
        <v>11969</v>
      </c>
      <c r="L7606" s="1" t="str">
        <f>U899</f>
        <v>R1b1a1b1a1a1c2b1b4a2a</v>
      </c>
      <c r="M7606" s="1" t="s">
        <v>11970</v>
      </c>
      <c r="N7606" s="126"/>
      <c r="O7606" s="125">
        <v>8224719.0</v>
      </c>
      <c r="P7606" s="125">
        <v>8356678.0</v>
      </c>
      <c r="Q7606" s="126" t="s">
        <v>4079</v>
      </c>
      <c r="R7606" s="1"/>
      <c r="S7606" s="1"/>
      <c r="T7606" s="1"/>
      <c r="U7606" s="1"/>
      <c r="V7606" s="1"/>
      <c r="W7606" s="1"/>
      <c r="X7606" s="1"/>
      <c r="Y7606" s="1"/>
      <c r="Z7606" s="1"/>
      <c r="AA7606" s="1"/>
      <c r="AB7606" s="1"/>
      <c r="AC7606" s="1"/>
      <c r="AD7606" s="1"/>
      <c r="AE7606" s="1"/>
      <c r="AF7606" s="1"/>
      <c r="AG7606" s="1"/>
    </row>
    <row r="7607" ht="15.75" customHeight="1">
      <c r="A7607" s="1"/>
      <c r="B7607" s="1"/>
      <c r="C7607" s="1"/>
      <c r="D7607" s="1"/>
      <c r="E7607" s="1"/>
      <c r="F7607" s="1"/>
      <c r="G7607" s="1"/>
      <c r="H7607" s="1"/>
      <c r="I7607" s="1"/>
      <c r="J7607" s="1"/>
      <c r="K7607" s="1" t="s">
        <v>11970</v>
      </c>
      <c r="L7607" s="1" t="str">
        <f>U899</f>
        <v>R1b1a1b1a1a1c2b1b4a2a</v>
      </c>
      <c r="M7607" s="1" t="s">
        <v>11969</v>
      </c>
      <c r="N7607" s="126"/>
      <c r="O7607" s="125">
        <v>8224719.0</v>
      </c>
      <c r="P7607" s="125">
        <v>8356678.0</v>
      </c>
      <c r="Q7607" s="126" t="s">
        <v>4079</v>
      </c>
      <c r="R7607" s="1"/>
      <c r="S7607" s="1"/>
      <c r="T7607" s="1"/>
      <c r="U7607" s="1"/>
      <c r="V7607" s="1"/>
      <c r="W7607" s="1"/>
      <c r="X7607" s="1"/>
      <c r="Y7607" s="1"/>
      <c r="Z7607" s="1"/>
      <c r="AA7607" s="1"/>
      <c r="AB7607" s="1"/>
      <c r="AC7607" s="1"/>
      <c r="AD7607" s="1"/>
      <c r="AE7607" s="1"/>
      <c r="AF7607" s="1"/>
      <c r="AG7607" s="1"/>
    </row>
    <row r="7608" ht="15.75" customHeight="1">
      <c r="A7608" s="1"/>
      <c r="B7608" s="1"/>
      <c r="C7608" s="1"/>
      <c r="D7608" s="1"/>
      <c r="E7608" s="1"/>
      <c r="F7608" s="1"/>
      <c r="G7608" s="1"/>
      <c r="H7608" s="1"/>
      <c r="I7608" s="1"/>
      <c r="J7608" s="1"/>
      <c r="K7608" s="1" t="s">
        <v>11971</v>
      </c>
      <c r="L7608" s="1" t="str">
        <f>U899</f>
        <v>R1b1a1b1a1a1c2b1b4a2a</v>
      </c>
      <c r="M7608" s="1"/>
      <c r="N7608" s="126"/>
      <c r="O7608" s="125">
        <v>8250772.0</v>
      </c>
      <c r="P7608" s="125">
        <v>8382731.0</v>
      </c>
      <c r="Q7608" s="126" t="s">
        <v>4068</v>
      </c>
      <c r="R7608" s="1"/>
      <c r="S7608" s="1"/>
      <c r="T7608" s="1"/>
      <c r="U7608" s="1"/>
      <c r="V7608" s="1"/>
      <c r="W7608" s="1"/>
      <c r="X7608" s="1"/>
      <c r="Y7608" s="1"/>
      <c r="Z7608" s="1"/>
      <c r="AA7608" s="1"/>
      <c r="AB7608" s="1"/>
      <c r="AC7608" s="1"/>
      <c r="AD7608" s="1"/>
      <c r="AE7608" s="1"/>
      <c r="AF7608" s="1"/>
      <c r="AG7608" s="1"/>
    </row>
    <row r="7609" ht="15.75" customHeight="1">
      <c r="A7609" s="1"/>
      <c r="B7609" s="1"/>
      <c r="C7609" s="1"/>
      <c r="D7609" s="1"/>
      <c r="E7609" s="1"/>
      <c r="F7609" s="1"/>
      <c r="G7609" s="1"/>
      <c r="H7609" s="1"/>
      <c r="I7609" s="1"/>
      <c r="J7609" s="1"/>
      <c r="K7609" s="1" t="s">
        <v>11972</v>
      </c>
      <c r="L7609" s="1" t="str">
        <f>U899</f>
        <v>R1b1a1b1a1a1c2b1b4a2a</v>
      </c>
      <c r="M7609" s="1"/>
      <c r="N7609" s="126"/>
      <c r="O7609" s="125">
        <v>1.9484283E7</v>
      </c>
      <c r="P7609" s="125">
        <v>1.7372403E7</v>
      </c>
      <c r="Q7609" s="126" t="s">
        <v>4053</v>
      </c>
      <c r="R7609" s="1"/>
      <c r="S7609" s="1"/>
      <c r="T7609" s="1"/>
      <c r="U7609" s="1"/>
      <c r="V7609" s="1"/>
      <c r="W7609" s="1"/>
      <c r="X7609" s="1"/>
      <c r="Y7609" s="1"/>
      <c r="Z7609" s="1"/>
      <c r="AA7609" s="1"/>
      <c r="AB7609" s="1"/>
      <c r="AC7609" s="1"/>
      <c r="AD7609" s="1"/>
      <c r="AE7609" s="1"/>
      <c r="AF7609" s="1"/>
      <c r="AG7609" s="1"/>
    </row>
    <row r="7610" ht="15.75" customHeight="1">
      <c r="A7610" s="1"/>
      <c r="B7610" s="1"/>
      <c r="C7610" s="1"/>
      <c r="D7610" s="1"/>
      <c r="E7610" s="1"/>
      <c r="F7610" s="1"/>
      <c r="G7610" s="1"/>
      <c r="H7610" s="1"/>
      <c r="I7610" s="1"/>
      <c r="J7610" s="1"/>
      <c r="K7610" s="108" t="s">
        <v>1765</v>
      </c>
      <c r="L7610" t="str">
        <f>T900</f>
        <v>R1b1a1b1a1a1c2b1b4a3~</v>
      </c>
      <c r="O7610" s="108">
        <v>2.4003297E7</v>
      </c>
      <c r="P7610" s="108">
        <v>2.185715E7</v>
      </c>
      <c r="Q7610" s="108" t="s">
        <v>4053</v>
      </c>
      <c r="R7610" s="1"/>
      <c r="S7610" s="1"/>
      <c r="T7610" s="1"/>
      <c r="U7610" s="1"/>
      <c r="V7610" s="1"/>
      <c r="W7610" s="1"/>
      <c r="X7610" s="1"/>
      <c r="Y7610" s="1"/>
      <c r="Z7610" s="1"/>
      <c r="AA7610" s="1"/>
      <c r="AB7610" s="1"/>
      <c r="AC7610" s="1"/>
      <c r="AD7610" s="1"/>
      <c r="AE7610" s="1"/>
      <c r="AF7610" s="1"/>
      <c r="AG7610" s="1"/>
    </row>
    <row r="7611" ht="15.75" customHeight="1">
      <c r="A7611" s="1"/>
      <c r="B7611" s="1"/>
      <c r="C7611" s="1"/>
      <c r="D7611" s="1"/>
      <c r="E7611" s="1"/>
      <c r="F7611" s="1"/>
      <c r="G7611" s="1"/>
      <c r="H7611" s="1"/>
      <c r="I7611" s="1"/>
      <c r="J7611" s="1"/>
      <c r="K7611" s="10" t="s">
        <v>11973</v>
      </c>
      <c r="L7611" s="1" t="str">
        <f>U901</f>
        <v>R1b1a1b1a1a1c2b1b4a3a~</v>
      </c>
      <c r="M7611" s="1"/>
      <c r="N7611" s="126"/>
      <c r="O7611" s="108">
        <v>2886370.0</v>
      </c>
      <c r="P7611" s="175">
        <v>3018329.0</v>
      </c>
      <c r="Q7611" s="129" t="s">
        <v>4093</v>
      </c>
      <c r="R7611" s="1"/>
      <c r="S7611" s="1"/>
      <c r="T7611" s="1"/>
      <c r="U7611" s="1"/>
      <c r="V7611" s="1"/>
      <c r="W7611" s="1"/>
      <c r="X7611" s="1"/>
      <c r="Y7611" s="1"/>
      <c r="Z7611" s="1"/>
      <c r="AA7611" s="1"/>
      <c r="AB7611" s="1"/>
      <c r="AC7611" s="1"/>
      <c r="AD7611" s="1"/>
      <c r="AE7611" s="1"/>
      <c r="AF7611" s="1"/>
      <c r="AG7611" s="1"/>
    </row>
    <row r="7612" ht="15.75" customHeight="1">
      <c r="A7612" s="1"/>
      <c r="B7612" s="1"/>
      <c r="C7612" s="1"/>
      <c r="D7612" s="1"/>
      <c r="E7612" s="1"/>
      <c r="F7612" s="1"/>
      <c r="G7612" s="1"/>
      <c r="H7612" s="1"/>
      <c r="I7612" s="1"/>
      <c r="J7612" s="1"/>
      <c r="K7612" s="10" t="s">
        <v>11974</v>
      </c>
      <c r="L7612" s="1" t="str">
        <f>U901</f>
        <v>R1b1a1b1a1a1c2b1b4a3a~</v>
      </c>
      <c r="M7612" s="1"/>
      <c r="N7612" s="126"/>
      <c r="O7612" s="108">
        <v>2.3974574E7</v>
      </c>
      <c r="P7612" s="175">
        <v>2.1828427E7</v>
      </c>
      <c r="Q7612" s="129" t="s">
        <v>4089</v>
      </c>
      <c r="R7612" s="1"/>
      <c r="S7612" s="1"/>
      <c r="T7612" s="1"/>
      <c r="U7612" s="1"/>
      <c r="V7612" s="1"/>
      <c r="W7612" s="1"/>
      <c r="X7612" s="1"/>
      <c r="Y7612" s="1"/>
      <c r="Z7612" s="1"/>
      <c r="AA7612" s="1"/>
      <c r="AB7612" s="1"/>
      <c r="AC7612" s="1"/>
      <c r="AD7612" s="1"/>
      <c r="AE7612" s="1"/>
      <c r="AF7612" s="1"/>
      <c r="AG7612" s="1"/>
    </row>
    <row r="7613" ht="15.75" customHeight="1">
      <c r="A7613" s="1"/>
      <c r="B7613" s="1"/>
      <c r="C7613" s="1"/>
      <c r="D7613" s="1"/>
      <c r="E7613" s="1"/>
      <c r="F7613" s="1"/>
      <c r="G7613" s="1"/>
      <c r="H7613" s="1"/>
      <c r="I7613" s="1"/>
      <c r="J7613" s="1"/>
      <c r="K7613" s="10" t="s">
        <v>11975</v>
      </c>
      <c r="L7613" s="1" t="str">
        <f>V902</f>
        <v>R1b1a1b1a1a1c2b1b4a3a1~</v>
      </c>
      <c r="M7613" s="1"/>
      <c r="N7613" s="126"/>
      <c r="O7613" s="108">
        <v>2653773.0</v>
      </c>
      <c r="P7613" s="175">
        <v>2785732.0</v>
      </c>
      <c r="Q7613" s="129" t="s">
        <v>4433</v>
      </c>
      <c r="R7613" s="1"/>
      <c r="S7613" s="1"/>
      <c r="T7613" s="1"/>
      <c r="U7613" s="1"/>
      <c r="V7613" s="1"/>
      <c r="W7613" s="1"/>
      <c r="X7613" s="1"/>
      <c r="Y7613" s="1"/>
      <c r="Z7613" s="1"/>
      <c r="AA7613" s="1"/>
      <c r="AB7613" s="1"/>
      <c r="AC7613" s="1"/>
      <c r="AD7613" s="1"/>
      <c r="AE7613" s="1"/>
      <c r="AF7613" s="1"/>
      <c r="AG7613" s="1"/>
    </row>
    <row r="7614" ht="15.75" customHeight="1">
      <c r="A7614" s="1"/>
      <c r="B7614" s="1"/>
      <c r="C7614" s="1"/>
      <c r="D7614" s="1"/>
      <c r="E7614" s="1"/>
      <c r="F7614" s="1"/>
      <c r="G7614" s="1"/>
      <c r="H7614" s="1"/>
      <c r="I7614" s="1"/>
      <c r="J7614" s="1"/>
      <c r="K7614" s="10" t="s">
        <v>11976</v>
      </c>
      <c r="L7614" s="1" t="str">
        <f>V902</f>
        <v>R1b1a1b1a1a1c2b1b4a3a1~</v>
      </c>
      <c r="M7614" s="1"/>
      <c r="N7614" s="126"/>
      <c r="O7614" s="108">
        <v>2750200.0</v>
      </c>
      <c r="P7614" s="175">
        <v>2882159.0</v>
      </c>
      <c r="Q7614" s="129" t="s">
        <v>4184</v>
      </c>
      <c r="R7614" s="1"/>
      <c r="S7614" s="1"/>
      <c r="T7614" s="1"/>
      <c r="U7614" s="1"/>
      <c r="V7614" s="1"/>
      <c r="W7614" s="1"/>
      <c r="X7614" s="1"/>
      <c r="Y7614" s="1"/>
      <c r="Z7614" s="1"/>
      <c r="AA7614" s="1"/>
      <c r="AB7614" s="1"/>
      <c r="AC7614" s="1"/>
      <c r="AD7614" s="1"/>
      <c r="AE7614" s="1"/>
      <c r="AF7614" s="1"/>
      <c r="AG7614" s="1"/>
    </row>
    <row r="7615" ht="15.75" customHeight="1">
      <c r="A7615" s="1"/>
      <c r="B7615" s="1"/>
      <c r="C7615" s="1"/>
      <c r="D7615" s="1"/>
      <c r="E7615" s="1"/>
      <c r="F7615" s="1"/>
      <c r="G7615" s="1"/>
      <c r="H7615" s="1"/>
      <c r="I7615" s="1"/>
      <c r="J7615" s="1"/>
      <c r="K7615" s="10" t="s">
        <v>11977</v>
      </c>
      <c r="L7615" s="1" t="str">
        <f>V902</f>
        <v>R1b1a1b1a1a1c2b1b4a3a1~</v>
      </c>
      <c r="M7615" s="1"/>
      <c r="N7615" s="126"/>
      <c r="O7615" s="108">
        <v>1.4308621E7</v>
      </c>
      <c r="P7615" s="175">
        <v>1.2187915E7</v>
      </c>
      <c r="Q7615" s="129" t="s">
        <v>4433</v>
      </c>
      <c r="R7615" s="1"/>
      <c r="S7615" s="1"/>
      <c r="T7615" s="1"/>
      <c r="U7615" s="1"/>
      <c r="V7615" s="1"/>
      <c r="W7615" s="1"/>
      <c r="X7615" s="1"/>
      <c r="Y7615" s="1"/>
      <c r="Z7615" s="1"/>
      <c r="AA7615" s="1"/>
      <c r="AB7615" s="1"/>
      <c r="AC7615" s="1"/>
      <c r="AD7615" s="1"/>
      <c r="AE7615" s="1"/>
      <c r="AF7615" s="1"/>
      <c r="AG7615" s="1"/>
    </row>
    <row r="7616" ht="15.75" customHeight="1">
      <c r="A7616" s="1"/>
      <c r="B7616" s="1"/>
      <c r="C7616" s="1"/>
      <c r="D7616" s="1"/>
      <c r="E7616" s="1"/>
      <c r="F7616" s="1"/>
      <c r="G7616" s="1"/>
      <c r="H7616" s="1"/>
      <c r="I7616" s="1"/>
      <c r="J7616" s="1"/>
      <c r="K7616" s="10" t="s">
        <v>11978</v>
      </c>
      <c r="L7616" s="1" t="str">
        <f>V902</f>
        <v>R1b1a1b1a1a1c2b1b4a3a1~</v>
      </c>
      <c r="M7616" s="1"/>
      <c r="N7616" s="126"/>
      <c r="O7616" s="108">
        <v>1.4772884E7</v>
      </c>
      <c r="P7616" s="175">
        <v>1.2660953E7</v>
      </c>
      <c r="Q7616" s="129" t="s">
        <v>4068</v>
      </c>
      <c r="R7616" s="1"/>
      <c r="S7616" s="1"/>
      <c r="T7616" s="1"/>
      <c r="U7616" s="1"/>
      <c r="V7616" s="1"/>
      <c r="W7616" s="1"/>
      <c r="X7616" s="1"/>
      <c r="Y7616" s="1"/>
      <c r="Z7616" s="1"/>
      <c r="AA7616" s="1"/>
      <c r="AB7616" s="1"/>
      <c r="AC7616" s="1"/>
      <c r="AD7616" s="1"/>
      <c r="AE7616" s="1"/>
      <c r="AF7616" s="1"/>
      <c r="AG7616" s="1"/>
    </row>
    <row r="7617" ht="15.75" customHeight="1">
      <c r="A7617" s="1"/>
      <c r="B7617" s="1"/>
      <c r="C7617" s="1"/>
      <c r="D7617" s="1"/>
      <c r="E7617" s="1"/>
      <c r="F7617" s="1"/>
      <c r="G7617" s="1"/>
      <c r="H7617" s="1"/>
      <c r="I7617" s="1"/>
      <c r="J7617" s="1"/>
      <c r="K7617" s="10" t="s">
        <v>11979</v>
      </c>
      <c r="L7617" s="1" t="str">
        <f t="shared" ref="L7617:L7618" si="204">V902</f>
        <v>R1b1a1b1a1a1c2b1b4a3a1~</v>
      </c>
      <c r="M7617" s="1"/>
      <c r="N7617" s="126"/>
      <c r="O7617" s="108">
        <v>1.7615407E7</v>
      </c>
      <c r="P7617" s="175">
        <v>1.5503527E7</v>
      </c>
      <c r="Q7617" s="129" t="s">
        <v>4053</v>
      </c>
      <c r="R7617" s="1"/>
      <c r="S7617" s="1"/>
      <c r="T7617" s="1"/>
      <c r="U7617" s="1"/>
      <c r="V7617" s="1"/>
      <c r="W7617" s="1"/>
      <c r="X7617" s="1"/>
      <c r="Y7617" s="1"/>
      <c r="Z7617" s="1"/>
      <c r="AA7617" s="1"/>
      <c r="AB7617" s="1"/>
      <c r="AC7617" s="1"/>
      <c r="AD7617" s="1"/>
      <c r="AE7617" s="1"/>
      <c r="AF7617" s="1"/>
      <c r="AG7617" s="1"/>
    </row>
    <row r="7618" ht="15.75" customHeight="1">
      <c r="A7618" s="1"/>
      <c r="B7618" s="1"/>
      <c r="C7618" s="1"/>
      <c r="D7618" s="1"/>
      <c r="E7618" s="1"/>
      <c r="F7618" s="1"/>
      <c r="G7618" s="1"/>
      <c r="H7618" s="1"/>
      <c r="I7618" s="1"/>
      <c r="J7618" s="1"/>
      <c r="K7618" s="108" t="s">
        <v>11980</v>
      </c>
      <c r="L7618" t="str">
        <f t="shared" si="204"/>
        <v>R1b1a1b1a1a1c2b1b4a3a2</v>
      </c>
      <c r="O7618" s="108">
        <v>9110784.0</v>
      </c>
      <c r="P7618" s="108">
        <v>9273175.0</v>
      </c>
      <c r="Q7618" s="108" t="s">
        <v>4093</v>
      </c>
      <c r="R7618" s="1"/>
      <c r="S7618" s="1"/>
      <c r="T7618" s="1"/>
      <c r="U7618" s="1"/>
      <c r="V7618" s="1"/>
      <c r="W7618" s="1"/>
      <c r="X7618" s="1"/>
      <c r="Y7618" s="1"/>
      <c r="Z7618" s="1"/>
      <c r="AA7618" s="1"/>
      <c r="AB7618" s="1"/>
      <c r="AC7618" s="1"/>
      <c r="AD7618" s="1"/>
      <c r="AE7618" s="1"/>
      <c r="AF7618" s="1"/>
      <c r="AG7618" s="1"/>
    </row>
    <row r="7619" ht="15.75" customHeight="1">
      <c r="A7619" s="1"/>
      <c r="B7619" s="1"/>
      <c r="C7619" s="1"/>
      <c r="D7619" s="1"/>
      <c r="E7619" s="1"/>
      <c r="F7619" s="1"/>
      <c r="G7619" s="1"/>
      <c r="H7619" s="1"/>
      <c r="I7619" s="1"/>
      <c r="J7619" s="1"/>
      <c r="K7619" s="108" t="s">
        <v>11981</v>
      </c>
      <c r="L7619" t="str">
        <f>V903</f>
        <v>R1b1a1b1a1a1c2b1b4a3a2</v>
      </c>
      <c r="O7619" s="108">
        <v>1.7425936E7</v>
      </c>
      <c r="P7619" s="108">
        <v>1.5314056E7</v>
      </c>
      <c r="Q7619" s="108" t="s">
        <v>4176</v>
      </c>
      <c r="R7619" s="1"/>
      <c r="S7619" s="1"/>
      <c r="T7619" s="1"/>
      <c r="U7619" s="1"/>
      <c r="V7619" s="1"/>
      <c r="W7619" s="1"/>
      <c r="X7619" s="1"/>
      <c r="Y7619" s="1"/>
      <c r="Z7619" s="1"/>
      <c r="AA7619" s="1"/>
      <c r="AB7619" s="1"/>
      <c r="AC7619" s="1"/>
      <c r="AD7619" s="1"/>
      <c r="AE7619" s="1"/>
      <c r="AF7619" s="1"/>
      <c r="AG7619" s="1"/>
    </row>
    <row r="7620" ht="15.75" customHeight="1">
      <c r="A7620" s="1"/>
      <c r="B7620" s="1"/>
      <c r="C7620" s="1"/>
      <c r="D7620" s="1"/>
      <c r="E7620" s="1"/>
      <c r="F7620" s="1"/>
      <c r="G7620" s="1"/>
      <c r="H7620" s="1"/>
      <c r="I7620" s="1"/>
      <c r="J7620" s="1"/>
      <c r="K7620" s="108" t="s">
        <v>11982</v>
      </c>
      <c r="L7620" t="str">
        <f>V903</f>
        <v>R1b1a1b1a1a1c2b1b4a3a2</v>
      </c>
      <c r="O7620" s="108">
        <v>1.7878813E7</v>
      </c>
      <c r="P7620" s="108">
        <v>1.5766933E7</v>
      </c>
      <c r="Q7620" s="108" t="s">
        <v>4053</v>
      </c>
      <c r="R7620" s="1"/>
      <c r="S7620" s="1"/>
      <c r="T7620" s="1"/>
      <c r="U7620" s="1"/>
      <c r="V7620" s="1"/>
      <c r="W7620" s="1"/>
      <c r="X7620" s="1"/>
      <c r="Y7620" s="1"/>
      <c r="Z7620" s="1"/>
      <c r="AA7620" s="1"/>
      <c r="AB7620" s="1"/>
      <c r="AC7620" s="1"/>
      <c r="AD7620" s="1"/>
      <c r="AE7620" s="1"/>
      <c r="AF7620" s="1"/>
      <c r="AG7620" s="1"/>
    </row>
    <row r="7621" ht="15.75" customHeight="1">
      <c r="A7621" s="1"/>
      <c r="B7621" s="1"/>
      <c r="C7621" s="1"/>
      <c r="D7621" s="1"/>
      <c r="E7621" s="1"/>
      <c r="F7621" s="1"/>
      <c r="G7621" s="1"/>
      <c r="H7621" s="1"/>
      <c r="I7621" s="1"/>
      <c r="J7621" s="1"/>
      <c r="K7621" s="108" t="s">
        <v>11983</v>
      </c>
      <c r="L7621" t="str">
        <f>V903</f>
        <v>R1b1a1b1a1a1c2b1b4a3a2</v>
      </c>
      <c r="O7621" s="108">
        <v>2.3146498E7</v>
      </c>
      <c r="P7621" s="108">
        <v>2.0984612E7</v>
      </c>
      <c r="Q7621" s="108" t="s">
        <v>4093</v>
      </c>
      <c r="R7621" s="1"/>
      <c r="S7621" s="1"/>
      <c r="T7621" s="1"/>
      <c r="U7621" s="1"/>
      <c r="V7621" s="1"/>
      <c r="W7621" s="1"/>
      <c r="X7621" s="1"/>
      <c r="Y7621" s="1"/>
      <c r="Z7621" s="1"/>
      <c r="AA7621" s="1"/>
      <c r="AB7621" s="1"/>
      <c r="AC7621" s="1"/>
      <c r="AD7621" s="1"/>
      <c r="AE7621" s="1"/>
      <c r="AF7621" s="1"/>
      <c r="AG7621" s="1"/>
    </row>
    <row r="7622" ht="15.75" customHeight="1">
      <c r="A7622" s="1"/>
      <c r="B7622" s="1"/>
      <c r="C7622" s="1"/>
      <c r="D7622" s="1"/>
      <c r="E7622" s="1"/>
      <c r="F7622" s="1"/>
      <c r="G7622" s="1"/>
      <c r="H7622" s="1"/>
      <c r="I7622" s="1"/>
      <c r="J7622" s="1"/>
      <c r="K7622" s="108" t="s">
        <v>11984</v>
      </c>
      <c r="L7622" t="str">
        <f>V903</f>
        <v>R1b1a1b1a1a1c2b1b4a3a2</v>
      </c>
      <c r="O7622" s="108">
        <v>1.6564428E7</v>
      </c>
      <c r="P7622" s="108">
        <v>1.4452548E7</v>
      </c>
      <c r="Q7622" s="108" t="s">
        <v>4093</v>
      </c>
      <c r="R7622" s="1"/>
      <c r="S7622" s="1"/>
      <c r="T7622" s="1"/>
      <c r="U7622" s="1"/>
      <c r="V7622" s="1"/>
      <c r="W7622" s="1"/>
      <c r="X7622" s="1"/>
      <c r="Y7622" s="1"/>
      <c r="Z7622" s="1"/>
      <c r="AA7622" s="1"/>
      <c r="AB7622" s="1"/>
      <c r="AC7622" s="1"/>
      <c r="AD7622" s="1"/>
      <c r="AE7622" s="1"/>
      <c r="AF7622" s="1"/>
      <c r="AG7622" s="1"/>
    </row>
    <row r="7623" ht="15.75" customHeight="1">
      <c r="A7623" s="1"/>
      <c r="B7623" s="1"/>
      <c r="C7623" s="1"/>
      <c r="D7623" s="1"/>
      <c r="E7623" s="1"/>
      <c r="F7623" s="1"/>
      <c r="G7623" s="1"/>
      <c r="H7623" s="1"/>
      <c r="I7623" s="1"/>
      <c r="J7623" s="1"/>
      <c r="K7623" s="108" t="s">
        <v>11985</v>
      </c>
      <c r="L7623" t="str">
        <f>U904</f>
        <v>R1b1a1b1a1a1c2b1b4a3b~</v>
      </c>
      <c r="O7623" s="108">
        <v>7136863.0</v>
      </c>
      <c r="P7623" s="108">
        <v>7268822.0</v>
      </c>
      <c r="Q7623" s="108" t="s">
        <v>4313</v>
      </c>
      <c r="R7623" s="1"/>
      <c r="S7623" s="1"/>
      <c r="T7623" s="1"/>
      <c r="U7623" s="1"/>
      <c r="V7623" s="1"/>
      <c r="W7623" s="1"/>
      <c r="X7623" s="1"/>
      <c r="Y7623" s="1"/>
      <c r="Z7623" s="1"/>
      <c r="AA7623" s="1"/>
      <c r="AB7623" s="1"/>
      <c r="AC7623" s="1"/>
      <c r="AD7623" s="1"/>
      <c r="AE7623" s="1"/>
      <c r="AF7623" s="1"/>
      <c r="AG7623" s="1"/>
    </row>
    <row r="7624" ht="15.75" customHeight="1">
      <c r="A7624" s="1"/>
      <c r="B7624" s="1"/>
      <c r="C7624" s="1"/>
      <c r="D7624" s="1"/>
      <c r="E7624" s="1"/>
      <c r="F7624" s="1"/>
      <c r="G7624" s="1"/>
      <c r="H7624" s="1"/>
      <c r="I7624" s="1"/>
      <c r="J7624" s="1"/>
      <c r="K7624" s="108" t="s">
        <v>11986</v>
      </c>
      <c r="L7624" t="str">
        <f>U904</f>
        <v>R1b1a1b1a1a1c2b1b4a3b~</v>
      </c>
      <c r="O7624" s="108">
        <v>7158692.0</v>
      </c>
      <c r="P7624" s="108">
        <v>7290651.0</v>
      </c>
      <c r="Q7624" s="108" t="s">
        <v>4313</v>
      </c>
      <c r="R7624" s="1"/>
      <c r="S7624" s="1"/>
      <c r="T7624" s="1"/>
      <c r="U7624" s="1"/>
      <c r="V7624" s="1"/>
      <c r="W7624" s="1"/>
      <c r="X7624" s="1"/>
      <c r="Y7624" s="1"/>
      <c r="Z7624" s="1"/>
      <c r="AA7624" s="1"/>
      <c r="AB7624" s="1"/>
      <c r="AC7624" s="1"/>
      <c r="AD7624" s="1"/>
      <c r="AE7624" s="1"/>
      <c r="AF7624" s="1"/>
      <c r="AG7624" s="1"/>
    </row>
    <row r="7625" ht="15.75" customHeight="1">
      <c r="A7625" s="1"/>
      <c r="B7625" s="1"/>
      <c r="C7625" s="1"/>
      <c r="D7625" s="1"/>
      <c r="E7625" s="1"/>
      <c r="F7625" s="1"/>
      <c r="G7625" s="1"/>
      <c r="H7625" s="1"/>
      <c r="I7625" s="1"/>
      <c r="J7625" s="1"/>
      <c r="K7625" s="108" t="s">
        <v>11987</v>
      </c>
      <c r="L7625" t="str">
        <f>U904</f>
        <v>R1b1a1b1a1a1c2b1b4a3b~</v>
      </c>
      <c r="O7625" s="108">
        <v>7293813.0</v>
      </c>
      <c r="P7625" s="108">
        <v>7425772.0</v>
      </c>
      <c r="Q7625" s="108" t="s">
        <v>4097</v>
      </c>
      <c r="R7625" s="1"/>
      <c r="S7625" s="1"/>
      <c r="T7625" s="1"/>
      <c r="U7625" s="1"/>
      <c r="V7625" s="1"/>
      <c r="W7625" s="1"/>
      <c r="X7625" s="1"/>
      <c r="Y7625" s="1"/>
      <c r="Z7625" s="1"/>
      <c r="AA7625" s="1"/>
      <c r="AB7625" s="1"/>
      <c r="AC7625" s="1"/>
      <c r="AD7625" s="1"/>
      <c r="AE7625" s="1"/>
      <c r="AF7625" s="1"/>
      <c r="AG7625" s="1"/>
    </row>
    <row r="7626" ht="15.75" customHeight="1">
      <c r="A7626" s="1"/>
      <c r="B7626" s="1"/>
      <c r="C7626" s="1"/>
      <c r="D7626" s="1"/>
      <c r="E7626" s="1"/>
      <c r="F7626" s="1"/>
      <c r="G7626" s="1"/>
      <c r="H7626" s="1"/>
      <c r="I7626" s="1"/>
      <c r="J7626" s="1"/>
      <c r="K7626" s="108" t="s">
        <v>11988</v>
      </c>
      <c r="L7626" t="str">
        <f>U904</f>
        <v>R1b1a1b1a1a1c2b1b4a3b~</v>
      </c>
      <c r="O7626" s="108">
        <v>7828283.0</v>
      </c>
      <c r="P7626" s="108">
        <v>7960242.0</v>
      </c>
      <c r="Q7626" s="108" t="s">
        <v>4068</v>
      </c>
      <c r="R7626" s="1"/>
      <c r="S7626" s="1"/>
      <c r="T7626" s="1"/>
      <c r="U7626" s="1"/>
      <c r="V7626" s="1"/>
      <c r="W7626" s="1"/>
      <c r="X7626" s="1"/>
      <c r="Y7626" s="1"/>
      <c r="Z7626" s="1"/>
      <c r="AA7626" s="1"/>
      <c r="AB7626" s="1"/>
      <c r="AC7626" s="1"/>
      <c r="AD7626" s="1"/>
      <c r="AE7626" s="1"/>
      <c r="AF7626" s="1"/>
      <c r="AG7626" s="1"/>
    </row>
    <row r="7627" ht="15.75" customHeight="1">
      <c r="A7627" s="1"/>
      <c r="B7627" s="1"/>
      <c r="C7627" s="1"/>
      <c r="D7627" s="1"/>
      <c r="E7627" s="1"/>
      <c r="F7627" s="1"/>
      <c r="G7627" s="1"/>
      <c r="H7627" s="1"/>
      <c r="I7627" s="1"/>
      <c r="J7627" s="1"/>
      <c r="K7627" s="108" t="s">
        <v>11989</v>
      </c>
      <c r="L7627" t="str">
        <f>U904</f>
        <v>R1b1a1b1a1a1c2b1b4a3b~</v>
      </c>
      <c r="O7627" s="108">
        <v>8211839.0</v>
      </c>
      <c r="P7627" s="108">
        <v>8343798.0</v>
      </c>
      <c r="Q7627" s="108" t="s">
        <v>4093</v>
      </c>
      <c r="R7627" s="1"/>
      <c r="S7627" s="1"/>
      <c r="T7627" s="1"/>
      <c r="U7627" s="1"/>
      <c r="V7627" s="1"/>
      <c r="W7627" s="1"/>
      <c r="X7627" s="1"/>
      <c r="Y7627" s="1"/>
      <c r="Z7627" s="1"/>
      <c r="AA7627" s="1"/>
      <c r="AB7627" s="1"/>
      <c r="AC7627" s="1"/>
      <c r="AD7627" s="1"/>
      <c r="AE7627" s="1"/>
      <c r="AF7627" s="1"/>
      <c r="AG7627" s="1"/>
    </row>
    <row r="7628" ht="15.75" customHeight="1">
      <c r="A7628" s="1"/>
      <c r="B7628" s="1"/>
      <c r="C7628" s="1"/>
      <c r="D7628" s="1"/>
      <c r="E7628" s="1"/>
      <c r="F7628" s="1"/>
      <c r="G7628" s="1"/>
      <c r="H7628" s="1"/>
      <c r="I7628" s="1"/>
      <c r="J7628" s="1"/>
      <c r="K7628" s="108" t="s">
        <v>11990</v>
      </c>
      <c r="L7628" t="str">
        <f>U904</f>
        <v>R1b1a1b1a1a1c2b1b4a3b~</v>
      </c>
      <c r="O7628" s="108">
        <v>1.3974578E7</v>
      </c>
      <c r="P7628" s="108">
        <v>1.1853872E7</v>
      </c>
      <c r="Q7628" s="108" t="s">
        <v>4053</v>
      </c>
      <c r="R7628" s="1"/>
      <c r="S7628" s="1"/>
      <c r="T7628" s="1"/>
      <c r="U7628" s="1"/>
      <c r="V7628" s="1"/>
      <c r="W7628" s="1"/>
      <c r="X7628" s="1"/>
      <c r="Y7628" s="1"/>
      <c r="Z7628" s="1"/>
      <c r="AA7628" s="1"/>
      <c r="AB7628" s="1"/>
      <c r="AC7628" s="1"/>
      <c r="AD7628" s="1"/>
      <c r="AE7628" s="1"/>
      <c r="AF7628" s="1"/>
      <c r="AG7628" s="1"/>
    </row>
    <row r="7629" ht="15.75" customHeight="1">
      <c r="A7629" s="1"/>
      <c r="B7629" s="1"/>
      <c r="C7629" s="1"/>
      <c r="D7629" s="1"/>
      <c r="E7629" s="1"/>
      <c r="F7629" s="1"/>
      <c r="G7629" s="1"/>
      <c r="H7629" s="1"/>
      <c r="I7629" s="1"/>
      <c r="J7629" s="1"/>
      <c r="K7629" s="108" t="s">
        <v>11991</v>
      </c>
      <c r="L7629" t="str">
        <f>U904</f>
        <v>R1b1a1b1a1a1c2b1b4a3b~</v>
      </c>
      <c r="O7629" s="108">
        <v>1.4020774E7</v>
      </c>
      <c r="P7629" s="108">
        <v>1.1900068E7</v>
      </c>
      <c r="Q7629" s="108" t="s">
        <v>4111</v>
      </c>
      <c r="R7629" s="1"/>
      <c r="S7629" s="1"/>
      <c r="T7629" s="1"/>
      <c r="U7629" s="1"/>
      <c r="V7629" s="1"/>
      <c r="W7629" s="1"/>
      <c r="X7629" s="1"/>
      <c r="Y7629" s="1"/>
      <c r="Z7629" s="1"/>
      <c r="AA7629" s="1"/>
      <c r="AB7629" s="1"/>
      <c r="AC7629" s="1"/>
      <c r="AD7629" s="1"/>
      <c r="AE7629" s="1"/>
      <c r="AF7629" s="1"/>
      <c r="AG7629" s="1"/>
    </row>
    <row r="7630" ht="15.75" customHeight="1">
      <c r="A7630" s="1"/>
      <c r="B7630" s="1"/>
      <c r="C7630" s="1"/>
      <c r="D7630" s="1"/>
      <c r="E7630" s="1"/>
      <c r="F7630" s="1"/>
      <c r="G7630" s="1"/>
      <c r="H7630" s="1"/>
      <c r="I7630" s="1"/>
      <c r="J7630" s="1"/>
      <c r="K7630" s="108" t="s">
        <v>11992</v>
      </c>
      <c r="L7630" t="str">
        <f>U904</f>
        <v>R1b1a1b1a1a1c2b1b4a3b~</v>
      </c>
      <c r="O7630" s="108">
        <v>1.4484293E7</v>
      </c>
      <c r="P7630" s="108">
        <v>1.2363562E7</v>
      </c>
      <c r="Q7630" s="108" t="s">
        <v>4093</v>
      </c>
      <c r="R7630" s="1"/>
      <c r="S7630" s="1"/>
      <c r="T7630" s="1"/>
      <c r="U7630" s="1"/>
      <c r="V7630" s="1"/>
      <c r="W7630" s="1"/>
      <c r="X7630" s="1"/>
      <c r="Y7630" s="1"/>
      <c r="Z7630" s="1"/>
      <c r="AA7630" s="1"/>
      <c r="AB7630" s="1"/>
      <c r="AC7630" s="1"/>
      <c r="AD7630" s="1"/>
      <c r="AE7630" s="1"/>
      <c r="AF7630" s="1"/>
      <c r="AG7630" s="1"/>
    </row>
    <row r="7631" ht="15.75" customHeight="1">
      <c r="A7631" s="1"/>
      <c r="B7631" s="1"/>
      <c r="C7631" s="1"/>
      <c r="D7631" s="1"/>
      <c r="E7631" s="1"/>
      <c r="F7631" s="1"/>
      <c r="G7631" s="1"/>
      <c r="H7631" s="1"/>
      <c r="I7631" s="1"/>
      <c r="J7631" s="1"/>
      <c r="K7631" s="108" t="s">
        <v>11993</v>
      </c>
      <c r="L7631" t="str">
        <f>U904</f>
        <v>R1b1a1b1a1a1c2b1b4a3b~</v>
      </c>
      <c r="O7631" s="108">
        <v>1.4500943E7</v>
      </c>
      <c r="P7631" s="108">
        <v>1.2389148E7</v>
      </c>
      <c r="Q7631" s="108" t="s">
        <v>4068</v>
      </c>
      <c r="R7631" s="1"/>
      <c r="S7631" s="1"/>
      <c r="T7631" s="1"/>
      <c r="U7631" s="1"/>
      <c r="V7631" s="1"/>
      <c r="W7631" s="1"/>
      <c r="X7631" s="1"/>
      <c r="Y7631" s="1"/>
      <c r="Z7631" s="1"/>
      <c r="AA7631" s="1"/>
      <c r="AB7631" s="1"/>
      <c r="AC7631" s="1"/>
      <c r="AD7631" s="1"/>
      <c r="AE7631" s="1"/>
      <c r="AF7631" s="1"/>
      <c r="AG7631" s="1"/>
    </row>
    <row r="7632" ht="15.75" customHeight="1">
      <c r="A7632" s="1"/>
      <c r="B7632" s="1"/>
      <c r="C7632" s="1"/>
      <c r="D7632" s="1"/>
      <c r="E7632" s="1"/>
      <c r="F7632" s="1"/>
      <c r="G7632" s="1"/>
      <c r="H7632" s="1"/>
      <c r="I7632" s="1"/>
      <c r="J7632" s="1"/>
      <c r="K7632" s="108" t="s">
        <v>11994</v>
      </c>
      <c r="L7632" t="str">
        <f>U904</f>
        <v>R1b1a1b1a1a1c2b1b4a3b~</v>
      </c>
      <c r="O7632" s="108">
        <v>1.4907944E7</v>
      </c>
      <c r="P7632" s="108">
        <v>1.2796011E7</v>
      </c>
      <c r="Q7632" s="108" t="s">
        <v>4068</v>
      </c>
      <c r="R7632" s="1"/>
      <c r="S7632" s="1"/>
      <c r="T7632" s="1"/>
      <c r="U7632" s="1"/>
      <c r="V7632" s="1"/>
      <c r="W7632" s="1"/>
      <c r="X7632" s="1"/>
      <c r="Y7632" s="1"/>
      <c r="Z7632" s="1"/>
      <c r="AA7632" s="1"/>
      <c r="AB7632" s="1"/>
      <c r="AC7632" s="1"/>
      <c r="AD7632" s="1"/>
      <c r="AE7632" s="1"/>
      <c r="AF7632" s="1"/>
      <c r="AG7632" s="1"/>
    </row>
    <row r="7633" ht="15.75" customHeight="1">
      <c r="A7633" s="1"/>
      <c r="B7633" s="1"/>
      <c r="C7633" s="1"/>
      <c r="D7633" s="1"/>
      <c r="E7633" s="1"/>
      <c r="F7633" s="1"/>
      <c r="G7633" s="1"/>
      <c r="H7633" s="1"/>
      <c r="I7633" s="1"/>
      <c r="J7633" s="1"/>
      <c r="K7633" s="108" t="s">
        <v>11995</v>
      </c>
      <c r="L7633" t="str">
        <f>U904</f>
        <v>R1b1a1b1a1a1c2b1b4a3b~</v>
      </c>
      <c r="O7633" s="108">
        <v>1.4940113E7</v>
      </c>
      <c r="P7633" s="108">
        <v>1.2828187E7</v>
      </c>
      <c r="Q7633" s="108" t="s">
        <v>4053</v>
      </c>
      <c r="R7633" s="1"/>
      <c r="S7633" s="1"/>
      <c r="T7633" s="1"/>
      <c r="U7633" s="1"/>
      <c r="V7633" s="1"/>
      <c r="W7633" s="1"/>
      <c r="X7633" s="1"/>
      <c r="Y7633" s="1"/>
      <c r="Z7633" s="1"/>
      <c r="AA7633" s="1"/>
      <c r="AB7633" s="1"/>
      <c r="AC7633" s="1"/>
      <c r="AD7633" s="1"/>
      <c r="AE7633" s="1"/>
      <c r="AF7633" s="1"/>
      <c r="AG7633" s="1"/>
    </row>
    <row r="7634" ht="15.75" customHeight="1">
      <c r="A7634" s="1"/>
      <c r="B7634" s="1"/>
      <c r="C7634" s="1"/>
      <c r="D7634" s="1"/>
      <c r="E7634" s="1"/>
      <c r="F7634" s="1"/>
      <c r="G7634" s="1"/>
      <c r="H7634" s="1"/>
      <c r="I7634" s="1"/>
      <c r="J7634" s="1"/>
      <c r="K7634" s="108" t="s">
        <v>11996</v>
      </c>
      <c r="L7634" t="str">
        <f>U904</f>
        <v>R1b1a1b1a1a1c2b1b4a3b~</v>
      </c>
      <c r="O7634" s="108">
        <v>1.6476087E7</v>
      </c>
      <c r="P7634" s="108">
        <v>1.4364207E7</v>
      </c>
      <c r="Q7634" s="108" t="s">
        <v>4184</v>
      </c>
      <c r="R7634" s="1"/>
      <c r="S7634" s="1"/>
      <c r="T7634" s="1"/>
      <c r="U7634" s="1"/>
      <c r="V7634" s="1"/>
      <c r="W7634" s="1"/>
      <c r="X7634" s="1"/>
      <c r="Y7634" s="1"/>
      <c r="Z7634" s="1"/>
      <c r="AA7634" s="1"/>
      <c r="AB7634" s="1"/>
      <c r="AC7634" s="1"/>
      <c r="AD7634" s="1"/>
      <c r="AE7634" s="1"/>
      <c r="AF7634" s="1"/>
      <c r="AG7634" s="1"/>
    </row>
    <row r="7635" ht="15.75" customHeight="1">
      <c r="A7635" s="1"/>
      <c r="B7635" s="1"/>
      <c r="C7635" s="1"/>
      <c r="D7635" s="1"/>
      <c r="E7635" s="1"/>
      <c r="F7635" s="1"/>
      <c r="G7635" s="1"/>
      <c r="H7635" s="1"/>
      <c r="I7635" s="1"/>
      <c r="J7635" s="1"/>
      <c r="K7635" s="108" t="s">
        <v>11997</v>
      </c>
      <c r="L7635" t="str">
        <f>U904</f>
        <v>R1b1a1b1a1a1c2b1b4a3b~</v>
      </c>
      <c r="O7635" s="108">
        <v>1.7863904E7</v>
      </c>
      <c r="P7635" s="108">
        <v>1.5752024E7</v>
      </c>
      <c r="Q7635" s="108" t="s">
        <v>4097</v>
      </c>
      <c r="R7635" s="1"/>
      <c r="S7635" s="1"/>
      <c r="T7635" s="1"/>
      <c r="U7635" s="1"/>
      <c r="V7635" s="1"/>
      <c r="W7635" s="1"/>
      <c r="X7635" s="1"/>
      <c r="Y7635" s="1"/>
      <c r="Z7635" s="1"/>
      <c r="AA7635" s="1"/>
      <c r="AB7635" s="1"/>
      <c r="AC7635" s="1"/>
      <c r="AD7635" s="1"/>
      <c r="AE7635" s="1"/>
      <c r="AF7635" s="1"/>
      <c r="AG7635" s="1"/>
    </row>
    <row r="7636" ht="15.75" customHeight="1">
      <c r="A7636" s="1"/>
      <c r="B7636" s="1"/>
      <c r="C7636" s="1"/>
      <c r="D7636" s="1"/>
      <c r="E7636" s="1"/>
      <c r="F7636" s="1"/>
      <c r="G7636" s="1"/>
      <c r="H7636" s="1"/>
      <c r="I7636" s="1"/>
      <c r="J7636" s="1"/>
      <c r="K7636" s="108" t="s">
        <v>11998</v>
      </c>
      <c r="L7636" t="str">
        <f>U904</f>
        <v>R1b1a1b1a1a1c2b1b4a3b~</v>
      </c>
      <c r="O7636" s="108">
        <v>2.1570311E7</v>
      </c>
      <c r="P7636" s="108">
        <v>1.9408425E7</v>
      </c>
      <c r="Q7636" s="108" t="s">
        <v>4184</v>
      </c>
      <c r="R7636" s="1"/>
      <c r="S7636" s="1"/>
      <c r="T7636" s="1"/>
      <c r="U7636" s="1"/>
      <c r="V7636" s="1"/>
      <c r="W7636" s="1"/>
      <c r="X7636" s="1"/>
      <c r="Y7636" s="1"/>
      <c r="Z7636" s="1"/>
      <c r="AA7636" s="1"/>
      <c r="AB7636" s="1"/>
      <c r="AC7636" s="1"/>
      <c r="AD7636" s="1"/>
      <c r="AE7636" s="1"/>
      <c r="AF7636" s="1"/>
      <c r="AG7636" s="1"/>
    </row>
    <row r="7637" ht="15.75" customHeight="1">
      <c r="A7637" s="1"/>
      <c r="B7637" s="1"/>
      <c r="C7637" s="1"/>
      <c r="D7637" s="1"/>
      <c r="E7637" s="1"/>
      <c r="F7637" s="1"/>
      <c r="G7637" s="1"/>
      <c r="H7637" s="1"/>
      <c r="I7637" s="1"/>
      <c r="J7637" s="1"/>
      <c r="K7637" s="108" t="s">
        <v>11999</v>
      </c>
      <c r="L7637" t="str">
        <f>U904</f>
        <v>R1b1a1b1a1a1c2b1b4a3b~</v>
      </c>
      <c r="O7637" s="108">
        <v>2.342223E7</v>
      </c>
      <c r="P7637" s="108">
        <v>2.1260344E7</v>
      </c>
      <c r="Q7637" s="108" t="s">
        <v>4111</v>
      </c>
      <c r="R7637" s="1"/>
      <c r="S7637" s="1"/>
      <c r="T7637" s="1"/>
      <c r="U7637" s="1"/>
      <c r="V7637" s="1"/>
      <c r="W7637" s="1"/>
      <c r="X7637" s="1"/>
      <c r="Y7637" s="1"/>
      <c r="Z7637" s="1"/>
      <c r="AA7637" s="1"/>
      <c r="AB7637" s="1"/>
      <c r="AC7637" s="1"/>
      <c r="AD7637" s="1"/>
      <c r="AE7637" s="1"/>
      <c r="AF7637" s="1"/>
      <c r="AG7637" s="1"/>
    </row>
    <row r="7638" ht="15.75" customHeight="1">
      <c r="A7638" s="1"/>
      <c r="B7638" s="1"/>
      <c r="C7638" s="1"/>
      <c r="D7638" s="1"/>
      <c r="E7638" s="1"/>
      <c r="F7638" s="1"/>
      <c r="G7638" s="1"/>
      <c r="H7638" s="1"/>
      <c r="I7638" s="1"/>
      <c r="J7638" s="1"/>
      <c r="K7638" s="1" t="s">
        <v>12000</v>
      </c>
      <c r="L7638" s="1" t="str">
        <f>S905</f>
        <v>R1b1a1b1a1a1c2b1b4b</v>
      </c>
      <c r="M7638" s="1"/>
      <c r="N7638" s="126" t="s">
        <v>12001</v>
      </c>
      <c r="O7638" s="125">
        <v>1.4904728E7</v>
      </c>
      <c r="P7638" s="125">
        <v>1.2792795E7</v>
      </c>
      <c r="Q7638" s="126" t="s">
        <v>4068</v>
      </c>
      <c r="R7638" s="1"/>
      <c r="S7638" s="1"/>
      <c r="T7638" s="1"/>
      <c r="U7638" s="1"/>
      <c r="V7638" s="1"/>
      <c r="W7638" s="1"/>
      <c r="X7638" s="1"/>
      <c r="Y7638" s="1"/>
      <c r="Z7638" s="1"/>
      <c r="AA7638" s="1"/>
      <c r="AB7638" s="1"/>
      <c r="AC7638" s="1"/>
      <c r="AD7638" s="1"/>
      <c r="AE7638" s="1"/>
      <c r="AF7638" s="1"/>
      <c r="AG7638" s="1"/>
    </row>
    <row r="7639" ht="15.75" customHeight="1">
      <c r="A7639" s="1"/>
      <c r="B7639" s="1"/>
      <c r="C7639" s="1"/>
      <c r="D7639" s="1"/>
      <c r="E7639" s="1"/>
      <c r="F7639" s="1"/>
      <c r="G7639" s="1"/>
      <c r="H7639" s="1"/>
      <c r="I7639" s="1"/>
      <c r="J7639" s="1"/>
      <c r="K7639" s="1" t="s">
        <v>12002</v>
      </c>
      <c r="L7639" s="1" t="str">
        <f>S905</f>
        <v>R1b1a1b1a1a1c2b1b4b</v>
      </c>
      <c r="M7639" s="1" t="s">
        <v>12003</v>
      </c>
      <c r="N7639" s="127" t="s">
        <v>12004</v>
      </c>
      <c r="O7639" s="125">
        <v>1.9228895E7</v>
      </c>
      <c r="P7639" s="125">
        <v>1.7117015E7</v>
      </c>
      <c r="Q7639" s="126" t="s">
        <v>4111</v>
      </c>
      <c r="R7639" s="1"/>
      <c r="S7639" s="1"/>
      <c r="T7639" s="1"/>
      <c r="U7639" s="1"/>
      <c r="V7639" s="1"/>
      <c r="W7639" s="1"/>
      <c r="X7639" s="1"/>
      <c r="Y7639" s="1"/>
      <c r="Z7639" s="1"/>
      <c r="AA7639" s="1"/>
      <c r="AB7639" s="1"/>
      <c r="AC7639" s="1"/>
      <c r="AD7639" s="1"/>
      <c r="AE7639" s="1"/>
      <c r="AF7639" s="1"/>
      <c r="AG7639" s="1"/>
    </row>
    <row r="7640" ht="15.75" customHeight="1">
      <c r="A7640" s="1"/>
      <c r="B7640" s="1"/>
      <c r="C7640" s="1"/>
      <c r="D7640" s="1"/>
      <c r="E7640" s="1"/>
      <c r="F7640" s="1"/>
      <c r="G7640" s="1"/>
      <c r="H7640" s="1"/>
      <c r="I7640" s="1"/>
      <c r="J7640" s="1"/>
      <c r="K7640" s="1" t="s">
        <v>12003</v>
      </c>
      <c r="L7640" s="1" t="str">
        <f>S905</f>
        <v>R1b1a1b1a1a1c2b1b4b</v>
      </c>
      <c r="M7640" s="1" t="s">
        <v>12002</v>
      </c>
      <c r="N7640" s="127" t="s">
        <v>12004</v>
      </c>
      <c r="O7640" s="125">
        <v>1.9228895E7</v>
      </c>
      <c r="P7640" s="125">
        <v>1.7117015E7</v>
      </c>
      <c r="Q7640" s="126" t="s">
        <v>4111</v>
      </c>
      <c r="R7640" s="1"/>
      <c r="S7640" s="1"/>
      <c r="T7640" s="1"/>
      <c r="U7640" s="1"/>
      <c r="V7640" s="1"/>
      <c r="W7640" s="1"/>
      <c r="X7640" s="1"/>
      <c r="Y7640" s="1"/>
      <c r="Z7640" s="1"/>
      <c r="AA7640" s="1"/>
      <c r="AB7640" s="1"/>
      <c r="AC7640" s="1"/>
      <c r="AD7640" s="1"/>
      <c r="AE7640" s="1"/>
      <c r="AF7640" s="1"/>
      <c r="AG7640" s="1"/>
    </row>
    <row r="7641" ht="15.75" customHeight="1">
      <c r="A7641" s="1"/>
      <c r="B7641" s="1"/>
      <c r="C7641" s="1"/>
      <c r="D7641" s="1"/>
      <c r="E7641" s="1"/>
      <c r="F7641" s="1"/>
      <c r="G7641" s="1"/>
      <c r="H7641" s="1"/>
      <c r="I7641" s="1"/>
      <c r="J7641" s="1"/>
      <c r="K7641" s="1" t="s">
        <v>12005</v>
      </c>
      <c r="L7641" s="1" t="str">
        <f>S905</f>
        <v>R1b1a1b1a1a1c2b1b4b</v>
      </c>
      <c r="M7641" s="1"/>
      <c r="N7641" s="126" t="s">
        <v>12006</v>
      </c>
      <c r="O7641" s="125">
        <v>1.922451E7</v>
      </c>
      <c r="P7641" s="125">
        <v>1.711263E7</v>
      </c>
      <c r="Q7641" s="126" t="s">
        <v>4089</v>
      </c>
      <c r="R7641" s="1"/>
      <c r="S7641" s="1"/>
      <c r="T7641" s="1"/>
      <c r="U7641" s="1"/>
      <c r="V7641" s="1"/>
      <c r="W7641" s="1"/>
      <c r="X7641" s="1"/>
      <c r="Y7641" s="1"/>
      <c r="Z7641" s="1"/>
      <c r="AA7641" s="1"/>
      <c r="AB7641" s="1"/>
      <c r="AC7641" s="1"/>
      <c r="AD7641" s="1"/>
      <c r="AE7641" s="1"/>
      <c r="AF7641" s="1"/>
      <c r="AG7641" s="1"/>
    </row>
    <row r="7642" ht="15.75" customHeight="1">
      <c r="A7642" s="1"/>
      <c r="B7642" s="1"/>
      <c r="C7642" s="1"/>
      <c r="D7642" s="1"/>
      <c r="E7642" s="1"/>
      <c r="F7642" s="1"/>
      <c r="G7642" s="1"/>
      <c r="H7642" s="1"/>
      <c r="I7642" s="1"/>
      <c r="J7642" s="1"/>
      <c r="K7642" s="1" t="s">
        <v>12007</v>
      </c>
      <c r="L7642" s="1" t="str">
        <f>T906</f>
        <v>R1b1a1b1a1a1c2b1b4b1</v>
      </c>
      <c r="M7642" s="1"/>
      <c r="N7642" s="126" t="s">
        <v>12008</v>
      </c>
      <c r="O7642" s="125">
        <v>1.62565E7</v>
      </c>
      <c r="P7642" s="125">
        <v>1.414462E7</v>
      </c>
      <c r="Q7642" s="126" t="s">
        <v>4068</v>
      </c>
      <c r="R7642" s="1"/>
      <c r="S7642" s="1"/>
      <c r="T7642" s="1"/>
      <c r="U7642" s="1"/>
      <c r="V7642" s="1"/>
      <c r="W7642" s="1"/>
      <c r="X7642" s="1"/>
      <c r="Y7642" s="1"/>
      <c r="Z7642" s="1"/>
      <c r="AA7642" s="1"/>
      <c r="AB7642" s="1"/>
      <c r="AC7642" s="1"/>
      <c r="AD7642" s="1"/>
      <c r="AE7642" s="1"/>
      <c r="AF7642" s="1"/>
      <c r="AG7642" s="1"/>
    </row>
    <row r="7643" ht="15.75" customHeight="1">
      <c r="A7643" s="1"/>
      <c r="B7643" s="1"/>
      <c r="C7643" s="1"/>
      <c r="D7643" s="1"/>
      <c r="E7643" s="1"/>
      <c r="F7643" s="1"/>
      <c r="G7643" s="1"/>
      <c r="H7643" s="1"/>
      <c r="I7643" s="1"/>
      <c r="J7643" s="1"/>
      <c r="K7643" s="1" t="s">
        <v>12009</v>
      </c>
      <c r="L7643" s="1" t="str">
        <f>T906</f>
        <v>R1b1a1b1a1a1c2b1b4b1</v>
      </c>
      <c r="M7643" s="1" t="s">
        <v>12010</v>
      </c>
      <c r="N7643" s="126" t="s">
        <v>12011</v>
      </c>
      <c r="O7643" s="125">
        <v>1.8419361E7</v>
      </c>
      <c r="P7643" s="125">
        <v>1.6307481E7</v>
      </c>
      <c r="Q7643" s="126" t="s">
        <v>4093</v>
      </c>
      <c r="R7643" s="1"/>
      <c r="S7643" s="1"/>
      <c r="T7643" s="1"/>
      <c r="U7643" s="1"/>
      <c r="V7643" s="1"/>
      <c r="W7643" s="1"/>
      <c r="X7643" s="1"/>
      <c r="Y7643" s="1"/>
      <c r="Z7643" s="1"/>
      <c r="AA7643" s="1"/>
      <c r="AB7643" s="1"/>
      <c r="AC7643" s="1"/>
      <c r="AD7643" s="1"/>
      <c r="AE7643" s="1"/>
      <c r="AF7643" s="1"/>
      <c r="AG7643" s="1"/>
    </row>
    <row r="7644" ht="15.75" customHeight="1">
      <c r="A7644" s="1"/>
      <c r="B7644" s="1"/>
      <c r="C7644" s="1"/>
      <c r="D7644" s="1"/>
      <c r="E7644" s="1"/>
      <c r="F7644" s="1"/>
      <c r="G7644" s="1"/>
      <c r="H7644" s="1"/>
      <c r="I7644" s="1"/>
      <c r="J7644" s="1"/>
      <c r="K7644" s="1" t="s">
        <v>12010</v>
      </c>
      <c r="L7644" s="1" t="str">
        <f t="shared" ref="L7644:L7645" si="205">T906</f>
        <v>R1b1a1b1a1a1c2b1b4b1</v>
      </c>
      <c r="M7644" s="1" t="s">
        <v>12009</v>
      </c>
      <c r="N7644" s="126" t="s">
        <v>12011</v>
      </c>
      <c r="O7644" s="125">
        <v>1.8419361E7</v>
      </c>
      <c r="P7644" s="125">
        <v>1.6307481E7</v>
      </c>
      <c r="Q7644" s="126" t="s">
        <v>4093</v>
      </c>
      <c r="R7644" s="1"/>
      <c r="S7644" s="1"/>
      <c r="T7644" s="1"/>
      <c r="U7644" s="1"/>
      <c r="V7644" s="1"/>
      <c r="W7644" s="1"/>
      <c r="X7644" s="1"/>
      <c r="Y7644" s="1"/>
      <c r="Z7644" s="1"/>
      <c r="AA7644" s="1"/>
      <c r="AB7644" s="1"/>
      <c r="AC7644" s="1"/>
      <c r="AD7644" s="1"/>
      <c r="AE7644" s="1"/>
      <c r="AF7644" s="1"/>
      <c r="AG7644" s="1"/>
    </row>
    <row r="7645" ht="15.75" customHeight="1">
      <c r="A7645" s="1"/>
      <c r="B7645" s="1"/>
      <c r="C7645" s="1"/>
      <c r="D7645" s="1"/>
      <c r="E7645" s="1"/>
      <c r="F7645" s="1"/>
      <c r="G7645" s="1"/>
      <c r="H7645" s="1"/>
      <c r="I7645" s="1"/>
      <c r="J7645" s="1"/>
      <c r="K7645" s="1" t="s">
        <v>12012</v>
      </c>
      <c r="L7645" s="1" t="str">
        <f t="shared" si="205"/>
        <v>R1b1a1b1a1a1c2b1b4b2</v>
      </c>
      <c r="M7645" s="1"/>
      <c r="N7645" s="126"/>
      <c r="O7645" s="125">
        <v>7583105.0</v>
      </c>
      <c r="P7645" s="125">
        <v>7715064.0</v>
      </c>
      <c r="Q7645" s="126" t="s">
        <v>4093</v>
      </c>
      <c r="R7645" s="1"/>
      <c r="S7645" s="1"/>
      <c r="T7645" s="1"/>
      <c r="U7645" s="1"/>
      <c r="V7645" s="1"/>
      <c r="W7645" s="1"/>
      <c r="X7645" s="1"/>
      <c r="Y7645" s="1"/>
      <c r="Z7645" s="1"/>
      <c r="AA7645" s="1"/>
      <c r="AB7645" s="1"/>
      <c r="AC7645" s="1"/>
      <c r="AD7645" s="1"/>
      <c r="AE7645" s="1"/>
      <c r="AF7645" s="1"/>
      <c r="AG7645" s="1"/>
    </row>
    <row r="7646" ht="15.75" customHeight="1">
      <c r="A7646" s="1"/>
      <c r="B7646" s="1"/>
      <c r="C7646" s="1"/>
      <c r="D7646" s="1"/>
      <c r="E7646" s="1"/>
      <c r="F7646" s="1"/>
      <c r="G7646" s="1"/>
      <c r="H7646" s="1"/>
      <c r="I7646" s="1"/>
      <c r="J7646" s="1"/>
      <c r="K7646" s="1" t="s">
        <v>12013</v>
      </c>
      <c r="L7646" s="1" t="str">
        <f>T907</f>
        <v>R1b1a1b1a1a1c2b1b4b2</v>
      </c>
      <c r="M7646" s="1"/>
      <c r="N7646" s="126"/>
      <c r="O7646" s="125">
        <v>7703385.0</v>
      </c>
      <c r="P7646" s="125">
        <v>7835344.0</v>
      </c>
      <c r="Q7646" s="126" t="s">
        <v>4433</v>
      </c>
      <c r="R7646" s="1"/>
      <c r="S7646" s="1"/>
      <c r="T7646" s="1"/>
      <c r="U7646" s="1"/>
      <c r="V7646" s="1"/>
      <c r="W7646" s="1"/>
      <c r="X7646" s="1"/>
      <c r="Y7646" s="1"/>
      <c r="Z7646" s="1"/>
      <c r="AA7646" s="1"/>
      <c r="AB7646" s="1"/>
      <c r="AC7646" s="1"/>
      <c r="AD7646" s="1"/>
      <c r="AE7646" s="1"/>
      <c r="AF7646" s="1"/>
      <c r="AG7646" s="1"/>
    </row>
    <row r="7647" ht="15.75" customHeight="1">
      <c r="A7647" s="1"/>
      <c r="B7647" s="1"/>
      <c r="C7647" s="1"/>
      <c r="D7647" s="1"/>
      <c r="E7647" s="1"/>
      <c r="F7647" s="1"/>
      <c r="G7647" s="1"/>
      <c r="H7647" s="1"/>
      <c r="I7647" s="1"/>
      <c r="J7647" s="1"/>
      <c r="K7647" s="1" t="s">
        <v>12014</v>
      </c>
      <c r="L7647" s="1" t="str">
        <f>T907</f>
        <v>R1b1a1b1a1a1c2b1b4b2</v>
      </c>
      <c r="M7647" s="1"/>
      <c r="N7647" s="126"/>
      <c r="O7647" s="125">
        <v>1.3801763E7</v>
      </c>
      <c r="P7647" s="125">
        <v>1.1681057E7</v>
      </c>
      <c r="Q7647" s="126" t="s">
        <v>4433</v>
      </c>
      <c r="R7647" s="1"/>
      <c r="S7647" s="1"/>
      <c r="T7647" s="1"/>
      <c r="U7647" s="1"/>
      <c r="V7647" s="1"/>
      <c r="W7647" s="1"/>
      <c r="X7647" s="1"/>
      <c r="Y7647" s="1"/>
      <c r="Z7647" s="1"/>
      <c r="AA7647" s="1"/>
      <c r="AB7647" s="1"/>
      <c r="AC7647" s="1"/>
      <c r="AD7647" s="1"/>
      <c r="AE7647" s="1"/>
      <c r="AF7647" s="1"/>
      <c r="AG7647" s="1"/>
    </row>
    <row r="7648" ht="15.75" customHeight="1">
      <c r="A7648" s="1"/>
      <c r="B7648" s="1"/>
      <c r="C7648" s="1"/>
      <c r="D7648" s="1"/>
      <c r="E7648" s="1"/>
      <c r="F7648" s="1"/>
      <c r="G7648" s="1"/>
      <c r="H7648" s="1"/>
      <c r="I7648" s="1"/>
      <c r="J7648" s="1"/>
      <c r="K7648" s="1" t="s">
        <v>12015</v>
      </c>
      <c r="L7648" s="1" t="str">
        <f>T907</f>
        <v>R1b1a1b1a1a1c2b1b4b2</v>
      </c>
      <c r="M7648" s="1"/>
      <c r="N7648" s="126"/>
      <c r="O7648" s="125">
        <v>1.4281418E7</v>
      </c>
      <c r="P7648" s="125">
        <v>1.2160712E7</v>
      </c>
      <c r="Q7648" s="126" t="s">
        <v>4068</v>
      </c>
      <c r="R7648" s="1"/>
      <c r="S7648" s="1"/>
      <c r="T7648" s="1"/>
      <c r="U7648" s="1"/>
      <c r="V7648" s="1"/>
      <c r="W7648" s="1"/>
      <c r="X7648" s="1"/>
      <c r="Y7648" s="1"/>
      <c r="Z7648" s="1"/>
      <c r="AA7648" s="1"/>
      <c r="AB7648" s="1"/>
      <c r="AC7648" s="1"/>
      <c r="AD7648" s="1"/>
      <c r="AE7648" s="1"/>
      <c r="AF7648" s="1"/>
      <c r="AG7648" s="1"/>
    </row>
    <row r="7649" ht="15.75" customHeight="1">
      <c r="A7649" s="1"/>
      <c r="B7649" s="1"/>
      <c r="C7649" s="1"/>
      <c r="D7649" s="1"/>
      <c r="E7649" s="1"/>
      <c r="F7649" s="1"/>
      <c r="G7649" s="1"/>
      <c r="H7649" s="1"/>
      <c r="I7649" s="1"/>
      <c r="J7649" s="1"/>
      <c r="K7649" s="1" t="s">
        <v>12016</v>
      </c>
      <c r="L7649" s="1" t="str">
        <f>T907</f>
        <v>R1b1a1b1a1a1c2b1b4b2</v>
      </c>
      <c r="M7649" s="1"/>
      <c r="N7649" s="126"/>
      <c r="O7649" s="125">
        <v>1.4317833E7</v>
      </c>
      <c r="P7649" s="125">
        <v>1.2197127E7</v>
      </c>
      <c r="Q7649" s="126" t="s">
        <v>4093</v>
      </c>
      <c r="R7649" s="1"/>
      <c r="S7649" s="1"/>
      <c r="T7649" s="1"/>
      <c r="U7649" s="1"/>
      <c r="V7649" s="1"/>
      <c r="W7649" s="1"/>
      <c r="X7649" s="1"/>
      <c r="Y7649" s="1"/>
      <c r="Z7649" s="1"/>
      <c r="AA7649" s="1"/>
      <c r="AB7649" s="1"/>
      <c r="AC7649" s="1"/>
      <c r="AD7649" s="1"/>
      <c r="AE7649" s="1"/>
      <c r="AF7649" s="1"/>
      <c r="AG7649" s="1"/>
    </row>
    <row r="7650" ht="15.75" customHeight="1">
      <c r="A7650" s="1"/>
      <c r="B7650" s="1"/>
      <c r="C7650" s="1"/>
      <c r="D7650" s="1"/>
      <c r="E7650" s="1"/>
      <c r="F7650" s="1"/>
      <c r="G7650" s="1"/>
      <c r="H7650" s="1"/>
      <c r="I7650" s="1"/>
      <c r="J7650" s="1"/>
      <c r="K7650" s="1" t="s">
        <v>12017</v>
      </c>
      <c r="L7650" s="1" t="str">
        <f t="shared" ref="L7650:L7651" si="206">T907</f>
        <v>R1b1a1b1a1a1c2b1b4b2</v>
      </c>
      <c r="M7650" s="1"/>
      <c r="N7650" s="126"/>
      <c r="O7650" s="125">
        <v>1.6371357E7</v>
      </c>
      <c r="P7650" s="125">
        <v>1.4259477E7</v>
      </c>
      <c r="Q7650" s="126" t="s">
        <v>4093</v>
      </c>
      <c r="R7650" s="1"/>
      <c r="S7650" s="1"/>
      <c r="T7650" s="1"/>
      <c r="U7650" s="1"/>
      <c r="V7650" s="1"/>
      <c r="W7650" s="1"/>
      <c r="X7650" s="1"/>
      <c r="Y7650" s="1"/>
      <c r="Z7650" s="1"/>
      <c r="AA7650" s="1"/>
      <c r="AB7650" s="1"/>
      <c r="AC7650" s="1"/>
      <c r="AD7650" s="1"/>
      <c r="AE7650" s="1"/>
      <c r="AF7650" s="1"/>
      <c r="AG7650" s="1"/>
    </row>
    <row r="7651" ht="15.75" customHeight="1">
      <c r="A7651" s="1"/>
      <c r="B7651" s="1"/>
      <c r="C7651" s="1"/>
      <c r="D7651" s="1"/>
      <c r="E7651" s="1"/>
      <c r="F7651" s="1"/>
      <c r="G7651" s="1"/>
      <c r="H7651" s="1"/>
      <c r="I7651" s="1"/>
      <c r="J7651" s="1"/>
      <c r="K7651" s="1" t="s">
        <v>12018</v>
      </c>
      <c r="L7651" s="1" t="str">
        <f t="shared" si="206"/>
        <v>R1b1a1b1a1a1c2b1b4b3</v>
      </c>
      <c r="M7651" s="1"/>
      <c r="N7651" s="126" t="s">
        <v>12019</v>
      </c>
      <c r="O7651" s="125">
        <v>1.7368462E7</v>
      </c>
      <c r="P7651" s="125">
        <v>1.5256582E7</v>
      </c>
      <c r="Q7651" s="126" t="s">
        <v>4184</v>
      </c>
      <c r="R7651" s="1"/>
      <c r="S7651" s="1"/>
      <c r="T7651" s="1"/>
      <c r="U7651" s="1"/>
      <c r="V7651" s="1"/>
      <c r="W7651" s="1"/>
      <c r="X7651" s="1"/>
      <c r="Y7651" s="1"/>
      <c r="Z7651" s="1"/>
      <c r="AA7651" s="1"/>
      <c r="AB7651" s="1"/>
      <c r="AC7651" s="1"/>
      <c r="AD7651" s="1"/>
      <c r="AE7651" s="1"/>
      <c r="AF7651" s="1"/>
      <c r="AG7651" s="1"/>
    </row>
    <row r="7652" ht="15.75" customHeight="1">
      <c r="A7652" s="1"/>
      <c r="B7652" s="1"/>
      <c r="C7652" s="1"/>
      <c r="D7652" s="1"/>
      <c r="E7652" s="1"/>
      <c r="F7652" s="1"/>
      <c r="G7652" s="1"/>
      <c r="H7652" s="1"/>
      <c r="I7652" s="1"/>
      <c r="J7652" s="1"/>
      <c r="K7652" s="1" t="s">
        <v>12020</v>
      </c>
      <c r="L7652" s="1" t="str">
        <f>T908</f>
        <v>R1b1a1b1a1a1c2b1b4b3</v>
      </c>
      <c r="M7652" s="1"/>
      <c r="N7652" s="126" t="s">
        <v>12021</v>
      </c>
      <c r="O7652" s="125">
        <v>2.1089258E7</v>
      </c>
      <c r="P7652" s="125">
        <v>1.8927372E7</v>
      </c>
      <c r="Q7652" s="126" t="s">
        <v>4176</v>
      </c>
      <c r="R7652" s="1"/>
      <c r="S7652" s="1"/>
      <c r="T7652" s="1"/>
      <c r="U7652" s="1"/>
      <c r="V7652" s="1"/>
      <c r="W7652" s="1"/>
      <c r="X7652" s="1"/>
      <c r="Y7652" s="1"/>
      <c r="Z7652" s="1"/>
      <c r="AA7652" s="1"/>
      <c r="AB7652" s="1"/>
      <c r="AC7652" s="1"/>
      <c r="AD7652" s="1"/>
      <c r="AE7652" s="1"/>
      <c r="AF7652" s="1"/>
      <c r="AG7652" s="1"/>
    </row>
    <row r="7653" ht="15.75" customHeight="1">
      <c r="A7653" s="1"/>
      <c r="B7653" s="1"/>
      <c r="C7653" s="1"/>
      <c r="D7653" s="1"/>
      <c r="E7653" s="1"/>
      <c r="F7653" s="1"/>
      <c r="G7653" s="1"/>
      <c r="H7653" s="1"/>
      <c r="I7653" s="1"/>
      <c r="J7653" s="1"/>
      <c r="K7653" s="1" t="s">
        <v>12022</v>
      </c>
      <c r="L7653" s="1" t="str">
        <f>T908</f>
        <v>R1b1a1b1a1a1c2b1b4b3</v>
      </c>
      <c r="M7653" s="1"/>
      <c r="N7653" s="126" t="s">
        <v>12023</v>
      </c>
      <c r="O7653" s="125">
        <v>1.6808578E7</v>
      </c>
      <c r="P7653" s="125">
        <v>1.4696698E7</v>
      </c>
      <c r="Q7653" s="126" t="s">
        <v>4068</v>
      </c>
      <c r="R7653" s="1"/>
      <c r="S7653" s="1"/>
      <c r="T7653" s="1"/>
      <c r="U7653" s="1"/>
      <c r="V7653" s="1"/>
      <c r="W7653" s="1"/>
      <c r="X7653" s="1"/>
      <c r="Y7653" s="1"/>
      <c r="Z7653" s="1"/>
      <c r="AA7653" s="1"/>
      <c r="AB7653" s="1"/>
      <c r="AC7653" s="1"/>
      <c r="AD7653" s="1"/>
      <c r="AE7653" s="1"/>
      <c r="AF7653" s="1"/>
      <c r="AG7653" s="1"/>
    </row>
    <row r="7654" ht="15.75" customHeight="1">
      <c r="A7654" s="1"/>
      <c r="B7654" s="1"/>
      <c r="C7654" s="1"/>
      <c r="D7654" s="1"/>
      <c r="E7654" s="1"/>
      <c r="F7654" s="1"/>
      <c r="G7654" s="1"/>
      <c r="H7654" s="1"/>
      <c r="I7654" s="1"/>
      <c r="J7654" s="1"/>
      <c r="K7654" s="1" t="s">
        <v>1783</v>
      </c>
      <c r="L7654" s="1" t="str">
        <f t="shared" ref="L7654:L7655" si="207">S909</f>
        <v>R1b1a1b1a1a1c2b1b4c</v>
      </c>
      <c r="M7654" s="1"/>
      <c r="N7654" s="128" t="s">
        <v>12024</v>
      </c>
      <c r="O7654" s="125">
        <v>1.7661075E7</v>
      </c>
      <c r="P7654" s="125">
        <v>1.5549195E7</v>
      </c>
      <c r="Q7654" s="126" t="s">
        <v>4093</v>
      </c>
      <c r="R7654" s="1"/>
      <c r="S7654" s="1"/>
      <c r="T7654" s="1"/>
      <c r="U7654" s="1"/>
      <c r="V7654" s="1"/>
      <c r="W7654" s="1"/>
      <c r="X7654" s="1"/>
      <c r="Y7654" s="1"/>
      <c r="Z7654" s="1"/>
      <c r="AA7654" s="1"/>
      <c r="AB7654" s="1"/>
      <c r="AC7654" s="1"/>
      <c r="AD7654" s="1"/>
      <c r="AE7654" s="1"/>
      <c r="AF7654" s="1"/>
      <c r="AG7654" s="1"/>
    </row>
    <row r="7655" ht="15.75" customHeight="1">
      <c r="A7655" s="1"/>
      <c r="B7655" s="1"/>
      <c r="C7655" s="1"/>
      <c r="D7655" s="1"/>
      <c r="E7655" s="1"/>
      <c r="F7655" s="1"/>
      <c r="G7655" s="1"/>
      <c r="H7655" s="1"/>
      <c r="I7655" s="1"/>
      <c r="J7655" s="1"/>
      <c r="K7655" s="1" t="s">
        <v>12025</v>
      </c>
      <c r="L7655" s="1" t="str">
        <f t="shared" si="207"/>
        <v>R1b1a1b1a1a1c2b1b4d</v>
      </c>
      <c r="M7655" s="1" t="s">
        <v>12026</v>
      </c>
      <c r="N7655" s="126"/>
      <c r="O7655" s="125">
        <v>2.4392929E7</v>
      </c>
      <c r="P7655" s="125">
        <v>2.2246782E7</v>
      </c>
      <c r="Q7655" s="126" t="s">
        <v>4053</v>
      </c>
      <c r="R7655" s="1"/>
      <c r="S7655" s="1"/>
      <c r="T7655" s="1"/>
      <c r="U7655" s="1"/>
      <c r="V7655" s="1"/>
      <c r="W7655" s="1"/>
      <c r="X7655" s="1"/>
      <c r="Y7655" s="1"/>
      <c r="Z7655" s="1"/>
      <c r="AA7655" s="1"/>
      <c r="AB7655" s="1"/>
      <c r="AC7655" s="1"/>
      <c r="AD7655" s="1"/>
      <c r="AE7655" s="1"/>
      <c r="AF7655" s="1"/>
      <c r="AG7655" s="1"/>
    </row>
    <row r="7656" ht="15.75" customHeight="1">
      <c r="A7656" s="1"/>
      <c r="B7656" s="1"/>
      <c r="C7656" s="1"/>
      <c r="D7656" s="1"/>
      <c r="E7656" s="1"/>
      <c r="F7656" s="1"/>
      <c r="G7656" s="1"/>
      <c r="H7656" s="1"/>
      <c r="I7656" s="1"/>
      <c r="J7656" s="1"/>
      <c r="K7656" s="1" t="s">
        <v>12026</v>
      </c>
      <c r="L7656" s="1" t="str">
        <f>S910</f>
        <v>R1b1a1b1a1a1c2b1b4d</v>
      </c>
      <c r="M7656" s="1" t="s">
        <v>12025</v>
      </c>
      <c r="N7656" s="126"/>
      <c r="O7656" s="125">
        <v>2.4392929E7</v>
      </c>
      <c r="P7656" s="125">
        <v>2.2246782E7</v>
      </c>
      <c r="Q7656" s="126" t="s">
        <v>4053</v>
      </c>
      <c r="R7656" s="1"/>
      <c r="S7656" s="1"/>
      <c r="T7656" s="1"/>
      <c r="U7656" s="1"/>
      <c r="V7656" s="1"/>
      <c r="W7656" s="1"/>
      <c r="X7656" s="1"/>
      <c r="Y7656" s="1"/>
      <c r="Z7656" s="1"/>
      <c r="AA7656" s="1"/>
      <c r="AB7656" s="1"/>
      <c r="AC7656" s="1"/>
      <c r="AD7656" s="1"/>
      <c r="AE7656" s="1"/>
      <c r="AF7656" s="1"/>
      <c r="AG7656" s="1"/>
    </row>
    <row r="7657" ht="15.75" customHeight="1">
      <c r="A7657" s="1"/>
      <c r="B7657" s="1"/>
      <c r="C7657" s="1"/>
      <c r="D7657" s="1"/>
      <c r="E7657" s="1"/>
      <c r="F7657" s="1"/>
      <c r="G7657" s="1"/>
      <c r="H7657" s="1"/>
      <c r="I7657" s="1"/>
      <c r="J7657" s="1"/>
      <c r="K7657" s="1" t="s">
        <v>12027</v>
      </c>
      <c r="L7657" s="1" t="str">
        <f>T911</f>
        <v>R1b1a1b1a1a1c2b1b4d1</v>
      </c>
      <c r="M7657" s="1"/>
      <c r="N7657" s="126" t="s">
        <v>12028</v>
      </c>
      <c r="O7657" s="125">
        <v>2.1396993E7</v>
      </c>
      <c r="P7657" s="125">
        <v>1.9235107E7</v>
      </c>
      <c r="Q7657" s="126" t="s">
        <v>4089</v>
      </c>
      <c r="R7657" s="1"/>
      <c r="S7657" s="1"/>
      <c r="T7657" s="1"/>
      <c r="U7657" s="1"/>
      <c r="V7657" s="1"/>
      <c r="W7657" s="1"/>
      <c r="X7657" s="1"/>
      <c r="Y7657" s="1"/>
      <c r="Z7657" s="1"/>
      <c r="AA7657" s="1"/>
      <c r="AB7657" s="1"/>
      <c r="AC7657" s="1"/>
      <c r="AD7657" s="1"/>
      <c r="AE7657" s="1"/>
      <c r="AF7657" s="1"/>
      <c r="AG7657" s="1"/>
    </row>
    <row r="7658" ht="15.75" customHeight="1">
      <c r="A7658" s="1"/>
      <c r="B7658" s="1"/>
      <c r="C7658" s="1"/>
      <c r="D7658" s="1"/>
      <c r="E7658" s="1"/>
      <c r="F7658" s="1"/>
      <c r="G7658" s="1"/>
      <c r="H7658" s="1"/>
      <c r="I7658" s="1"/>
      <c r="J7658" s="1"/>
      <c r="K7658" s="1" t="s">
        <v>12029</v>
      </c>
      <c r="L7658" s="1" t="str">
        <f>T911</f>
        <v>R1b1a1b1a1a1c2b1b4d1</v>
      </c>
      <c r="M7658" s="1"/>
      <c r="N7658" s="126" t="s">
        <v>12030</v>
      </c>
      <c r="O7658" s="125">
        <v>1.8858597E7</v>
      </c>
      <c r="P7658" s="125">
        <v>1.6746717E7</v>
      </c>
      <c r="Q7658" s="126" t="s">
        <v>4068</v>
      </c>
      <c r="R7658" s="1"/>
      <c r="S7658" s="1"/>
      <c r="T7658" s="1"/>
      <c r="U7658" s="1"/>
      <c r="V7658" s="1"/>
      <c r="W7658" s="1"/>
      <c r="X7658" s="1"/>
      <c r="Y7658" s="1"/>
      <c r="Z7658" s="1"/>
      <c r="AA7658" s="1"/>
      <c r="AB7658" s="1"/>
      <c r="AC7658" s="1"/>
      <c r="AD7658" s="1"/>
      <c r="AE7658" s="1"/>
      <c r="AF7658" s="1"/>
      <c r="AG7658" s="1"/>
    </row>
    <row r="7659" ht="15.75" customHeight="1">
      <c r="A7659" s="1"/>
      <c r="B7659" s="1"/>
      <c r="C7659" s="1"/>
      <c r="D7659" s="1"/>
      <c r="E7659" s="1"/>
      <c r="F7659" s="1"/>
      <c r="G7659" s="1"/>
      <c r="H7659" s="1"/>
      <c r="I7659" s="1"/>
      <c r="J7659" s="1"/>
      <c r="K7659" s="1" t="s">
        <v>1789</v>
      </c>
      <c r="L7659" s="1" t="str">
        <f t="shared" ref="L7659:L7660" si="208">U912</f>
        <v>R1b1a1b1a1a1c2b1b4d1a</v>
      </c>
      <c r="M7659" s="1"/>
      <c r="N7659" s="126"/>
      <c r="O7659" s="125">
        <v>2.8779164E7</v>
      </c>
      <c r="P7659" s="125">
        <v>2.6633017E7</v>
      </c>
      <c r="Q7659" s="126" t="s">
        <v>4093</v>
      </c>
      <c r="R7659" s="1"/>
      <c r="S7659" s="1"/>
      <c r="T7659" s="1"/>
      <c r="U7659" s="1"/>
      <c r="V7659" s="1"/>
      <c r="W7659" s="1"/>
      <c r="X7659" s="1"/>
      <c r="Y7659" s="1"/>
      <c r="Z7659" s="1"/>
      <c r="AA7659" s="1"/>
      <c r="AB7659" s="1"/>
      <c r="AC7659" s="1"/>
      <c r="AD7659" s="1"/>
      <c r="AE7659" s="1"/>
      <c r="AF7659" s="1"/>
      <c r="AG7659" s="1"/>
    </row>
    <row r="7660" ht="15.75" customHeight="1">
      <c r="A7660" s="1"/>
      <c r="B7660" s="1"/>
      <c r="C7660" s="1"/>
      <c r="D7660" s="1"/>
      <c r="E7660" s="1"/>
      <c r="F7660" s="1"/>
      <c r="G7660" s="1"/>
      <c r="H7660" s="1"/>
      <c r="I7660" s="1"/>
      <c r="J7660" s="1"/>
      <c r="K7660" s="1" t="s">
        <v>1791</v>
      </c>
      <c r="L7660" s="1" t="str">
        <f t="shared" si="208"/>
        <v>R1b1a1b1a1a1c2b1b4d1b</v>
      </c>
      <c r="M7660" s="1"/>
      <c r="N7660" s="126" t="s">
        <v>12031</v>
      </c>
      <c r="O7660" s="125">
        <v>1.5007986E7</v>
      </c>
      <c r="P7660" s="125">
        <v>1.2896071E7</v>
      </c>
      <c r="Q7660" s="126" t="s">
        <v>4093</v>
      </c>
      <c r="R7660" s="1"/>
      <c r="S7660" s="1"/>
      <c r="T7660" s="1"/>
      <c r="U7660" s="1"/>
      <c r="V7660" s="1"/>
      <c r="W7660" s="1"/>
      <c r="X7660" s="1"/>
      <c r="Y7660" s="1"/>
      <c r="Z7660" s="1"/>
      <c r="AA7660" s="1"/>
      <c r="AB7660" s="1"/>
      <c r="AC7660" s="1"/>
      <c r="AD7660" s="1"/>
      <c r="AE7660" s="1"/>
      <c r="AF7660" s="1"/>
      <c r="AG7660" s="1"/>
    </row>
    <row r="7661" ht="15.75" customHeight="1">
      <c r="A7661" s="1"/>
      <c r="B7661" s="1"/>
      <c r="C7661" s="1"/>
      <c r="D7661" s="1"/>
      <c r="E7661" s="1"/>
      <c r="F7661" s="1"/>
      <c r="G7661" s="1"/>
      <c r="H7661" s="1"/>
      <c r="I7661" s="1"/>
      <c r="J7661" s="1"/>
      <c r="K7661" s="1" t="s">
        <v>12032</v>
      </c>
      <c r="L7661" s="1" t="str">
        <f>S914</f>
        <v>R1b1a1b1a1a1c2b1b4e</v>
      </c>
      <c r="M7661" s="1" t="s">
        <v>12033</v>
      </c>
      <c r="N7661" s="126" t="s">
        <v>12034</v>
      </c>
      <c r="O7661" s="125">
        <v>1.6696335E7</v>
      </c>
      <c r="P7661" s="125">
        <v>1.4584455E7</v>
      </c>
      <c r="Q7661" s="126" t="s">
        <v>4097</v>
      </c>
      <c r="R7661" s="1"/>
      <c r="S7661" s="1"/>
      <c r="T7661" s="1"/>
      <c r="U7661" s="1"/>
      <c r="V7661" s="1"/>
      <c r="W7661" s="1"/>
      <c r="X7661" s="1"/>
      <c r="Y7661" s="1"/>
      <c r="Z7661" s="1"/>
      <c r="AA7661" s="1"/>
      <c r="AB7661" s="1"/>
      <c r="AC7661" s="1"/>
      <c r="AD7661" s="1"/>
      <c r="AE7661" s="1"/>
      <c r="AF7661" s="1"/>
      <c r="AG7661" s="1"/>
    </row>
    <row r="7662" ht="15.75" customHeight="1">
      <c r="A7662" s="1"/>
      <c r="B7662" s="1"/>
      <c r="C7662" s="1"/>
      <c r="D7662" s="1"/>
      <c r="E7662" s="1"/>
      <c r="F7662" s="1"/>
      <c r="G7662" s="1"/>
      <c r="H7662" s="1"/>
      <c r="I7662" s="1"/>
      <c r="J7662" s="1"/>
      <c r="K7662" s="1" t="s">
        <v>12033</v>
      </c>
      <c r="L7662" s="1" t="str">
        <f>S914</f>
        <v>R1b1a1b1a1a1c2b1b4e</v>
      </c>
      <c r="M7662" s="1" t="s">
        <v>12032</v>
      </c>
      <c r="N7662" s="126" t="s">
        <v>12034</v>
      </c>
      <c r="O7662" s="125">
        <v>1.6696335E7</v>
      </c>
      <c r="P7662" s="125">
        <v>1.4584455E7</v>
      </c>
      <c r="Q7662" s="126" t="s">
        <v>4097</v>
      </c>
      <c r="R7662" s="1"/>
      <c r="S7662" s="1"/>
      <c r="T7662" s="1"/>
      <c r="U7662" s="1"/>
      <c r="V7662" s="1"/>
      <c r="W7662" s="1"/>
      <c r="X7662" s="1"/>
      <c r="Y7662" s="1"/>
      <c r="Z7662" s="1"/>
      <c r="AA7662" s="1"/>
      <c r="AB7662" s="1"/>
      <c r="AC7662" s="1"/>
      <c r="AD7662" s="1"/>
      <c r="AE7662" s="1"/>
      <c r="AF7662" s="1"/>
      <c r="AG7662" s="1"/>
    </row>
    <row r="7663" ht="15.75" customHeight="1">
      <c r="A7663" s="1"/>
      <c r="B7663" s="1"/>
      <c r="C7663" s="1"/>
      <c r="D7663" s="1"/>
      <c r="E7663" s="1"/>
      <c r="F7663" s="1"/>
      <c r="G7663" s="1"/>
      <c r="H7663" s="1"/>
      <c r="I7663" s="1"/>
      <c r="J7663" s="1"/>
      <c r="K7663" s="1" t="s">
        <v>12035</v>
      </c>
      <c r="L7663" s="1" t="str">
        <f>S914</f>
        <v>R1b1a1b1a1a1c2b1b4e</v>
      </c>
      <c r="M7663" s="1" t="s">
        <v>12036</v>
      </c>
      <c r="N7663" s="126"/>
      <c r="O7663" s="125">
        <v>7318973.0</v>
      </c>
      <c r="P7663" s="125">
        <v>7450932.0</v>
      </c>
      <c r="Q7663" s="126" t="s">
        <v>4097</v>
      </c>
      <c r="R7663" s="1"/>
      <c r="S7663" s="1"/>
      <c r="T7663" s="1"/>
      <c r="U7663" s="1"/>
      <c r="V7663" s="1"/>
      <c r="W7663" s="1"/>
      <c r="X7663" s="1"/>
      <c r="Y7663" s="1"/>
      <c r="Z7663" s="1"/>
      <c r="AA7663" s="1"/>
      <c r="AB7663" s="1"/>
      <c r="AC7663" s="1"/>
      <c r="AD7663" s="1"/>
      <c r="AE7663" s="1"/>
      <c r="AF7663" s="1"/>
      <c r="AG7663" s="1"/>
    </row>
    <row r="7664" ht="15.75" customHeight="1">
      <c r="A7664" s="1"/>
      <c r="B7664" s="1"/>
      <c r="C7664" s="1"/>
      <c r="D7664" s="1"/>
      <c r="E7664" s="1"/>
      <c r="F7664" s="1"/>
      <c r="G7664" s="1"/>
      <c r="H7664" s="1"/>
      <c r="I7664" s="1"/>
      <c r="J7664" s="1"/>
      <c r="K7664" s="1" t="s">
        <v>12036</v>
      </c>
      <c r="L7664" s="1" t="str">
        <f>S914</f>
        <v>R1b1a1b1a1a1c2b1b4e</v>
      </c>
      <c r="M7664" s="1" t="s">
        <v>12035</v>
      </c>
      <c r="N7664" s="126"/>
      <c r="O7664" s="125">
        <v>7318973.0</v>
      </c>
      <c r="P7664" s="125">
        <v>7450932.0</v>
      </c>
      <c r="Q7664" s="126" t="s">
        <v>4097</v>
      </c>
      <c r="R7664" s="1"/>
      <c r="S7664" s="1"/>
      <c r="T7664" s="1"/>
      <c r="U7664" s="1"/>
      <c r="V7664" s="1"/>
      <c r="W7664" s="1"/>
      <c r="X7664" s="1"/>
      <c r="Y7664" s="1"/>
      <c r="Z7664" s="1"/>
      <c r="AA7664" s="1"/>
      <c r="AB7664" s="1"/>
      <c r="AC7664" s="1"/>
      <c r="AD7664" s="1"/>
      <c r="AE7664" s="1"/>
      <c r="AF7664" s="1"/>
      <c r="AG7664" s="1"/>
    </row>
    <row r="7665" ht="15.75" customHeight="1">
      <c r="A7665" s="1"/>
      <c r="B7665" s="1"/>
      <c r="C7665" s="1"/>
      <c r="D7665" s="1"/>
      <c r="E7665" s="1"/>
      <c r="F7665" s="1"/>
      <c r="G7665" s="1"/>
      <c r="H7665" s="1"/>
      <c r="I7665" s="1"/>
      <c r="J7665" s="1"/>
      <c r="K7665" s="1" t="s">
        <v>12037</v>
      </c>
      <c r="L7665" s="1" t="str">
        <f>T915</f>
        <v>R1b1a1b1a1a1c2b1b4e1</v>
      </c>
      <c r="M7665" s="1" t="s">
        <v>12038</v>
      </c>
      <c r="N7665" s="126" t="s">
        <v>12039</v>
      </c>
      <c r="O7665" s="125">
        <v>8518472.0</v>
      </c>
      <c r="P7665" s="125">
        <v>8650431.0</v>
      </c>
      <c r="Q7665" s="126" t="s">
        <v>4176</v>
      </c>
      <c r="R7665" s="1"/>
      <c r="S7665" s="1"/>
      <c r="T7665" s="1"/>
      <c r="U7665" s="1"/>
      <c r="V7665" s="1"/>
      <c r="W7665" s="1"/>
      <c r="X7665" s="1"/>
      <c r="Y7665" s="1"/>
      <c r="Z7665" s="1"/>
      <c r="AA7665" s="1"/>
      <c r="AB7665" s="1"/>
      <c r="AC7665" s="1"/>
      <c r="AD7665" s="1"/>
      <c r="AE7665" s="1"/>
      <c r="AF7665" s="1"/>
      <c r="AG7665" s="1"/>
    </row>
    <row r="7666" ht="15.75" customHeight="1">
      <c r="A7666" s="1"/>
      <c r="B7666" s="1"/>
      <c r="C7666" s="1"/>
      <c r="D7666" s="1"/>
      <c r="E7666" s="1"/>
      <c r="F7666" s="1"/>
      <c r="G7666" s="1"/>
      <c r="H7666" s="1"/>
      <c r="I7666" s="1"/>
      <c r="J7666" s="1"/>
      <c r="K7666" s="1" t="s">
        <v>12038</v>
      </c>
      <c r="L7666" s="1" t="str">
        <f>T915</f>
        <v>R1b1a1b1a1a1c2b1b4e1</v>
      </c>
      <c r="M7666" s="1" t="s">
        <v>12037</v>
      </c>
      <c r="N7666" s="126" t="s">
        <v>12039</v>
      </c>
      <c r="O7666" s="125">
        <v>8518472.0</v>
      </c>
      <c r="P7666" s="125">
        <v>8650431.0</v>
      </c>
      <c r="Q7666" s="126" t="s">
        <v>4176</v>
      </c>
      <c r="R7666" s="1"/>
      <c r="S7666" s="1"/>
      <c r="T7666" s="1"/>
      <c r="U7666" s="1"/>
      <c r="V7666" s="1"/>
      <c r="W7666" s="1"/>
      <c r="X7666" s="1"/>
      <c r="Y7666" s="1"/>
      <c r="Z7666" s="1"/>
      <c r="AA7666" s="1"/>
      <c r="AB7666" s="1"/>
      <c r="AC7666" s="1"/>
      <c r="AD7666" s="1"/>
      <c r="AE7666" s="1"/>
      <c r="AF7666" s="1"/>
      <c r="AG7666" s="1"/>
    </row>
    <row r="7667" ht="15.75" customHeight="1">
      <c r="A7667" s="1"/>
      <c r="B7667" s="1"/>
      <c r="C7667" s="1"/>
      <c r="D7667" s="1"/>
      <c r="E7667" s="1"/>
      <c r="F7667" s="1"/>
      <c r="G7667" s="1"/>
      <c r="H7667" s="1"/>
      <c r="I7667" s="1"/>
      <c r="J7667" s="1"/>
      <c r="K7667" s="1" t="s">
        <v>12040</v>
      </c>
      <c r="L7667" s="1" t="str">
        <f>T915</f>
        <v>R1b1a1b1a1a1c2b1b4e1</v>
      </c>
      <c r="M7667" s="1" t="s">
        <v>12041</v>
      </c>
      <c r="N7667" s="126"/>
      <c r="O7667" s="125">
        <v>2.450347E7</v>
      </c>
      <c r="P7667" s="125">
        <v>2.2357323E7</v>
      </c>
      <c r="Q7667" s="126" t="s">
        <v>4097</v>
      </c>
      <c r="R7667" s="1"/>
      <c r="S7667" s="1"/>
      <c r="T7667" s="1"/>
      <c r="U7667" s="1"/>
      <c r="V7667" s="1"/>
      <c r="W7667" s="1"/>
      <c r="X7667" s="1"/>
      <c r="Y7667" s="1"/>
      <c r="Z7667" s="1"/>
      <c r="AA7667" s="1"/>
      <c r="AB7667" s="1"/>
      <c r="AC7667" s="1"/>
      <c r="AD7667" s="1"/>
      <c r="AE7667" s="1"/>
      <c r="AF7667" s="1"/>
      <c r="AG7667" s="1"/>
    </row>
    <row r="7668" ht="15.75" customHeight="1">
      <c r="A7668" s="1"/>
      <c r="B7668" s="1"/>
      <c r="C7668" s="1"/>
      <c r="D7668" s="1"/>
      <c r="E7668" s="1"/>
      <c r="F7668" s="1"/>
      <c r="G7668" s="1"/>
      <c r="H7668" s="1"/>
      <c r="I7668" s="1"/>
      <c r="J7668" s="1"/>
      <c r="K7668" s="1" t="s">
        <v>12041</v>
      </c>
      <c r="L7668" s="1" t="str">
        <f>T915</f>
        <v>R1b1a1b1a1a1c2b1b4e1</v>
      </c>
      <c r="M7668" s="1" t="s">
        <v>12040</v>
      </c>
      <c r="N7668" s="126"/>
      <c r="O7668" s="125">
        <v>2.450347E7</v>
      </c>
      <c r="P7668" s="125">
        <v>2.2357323E7</v>
      </c>
      <c r="Q7668" s="126" t="s">
        <v>4097</v>
      </c>
      <c r="R7668" s="1"/>
      <c r="S7668" s="1"/>
      <c r="T7668" s="1"/>
      <c r="U7668" s="1"/>
      <c r="V7668" s="1"/>
      <c r="W7668" s="1"/>
      <c r="X7668" s="1"/>
      <c r="Y7668" s="1"/>
      <c r="Z7668" s="1"/>
      <c r="AA7668" s="1"/>
      <c r="AB7668" s="1"/>
      <c r="AC7668" s="1"/>
      <c r="AD7668" s="1"/>
      <c r="AE7668" s="1"/>
      <c r="AF7668" s="1"/>
      <c r="AG7668" s="1"/>
    </row>
    <row r="7669" ht="15.75" customHeight="1">
      <c r="A7669" s="1"/>
      <c r="B7669" s="1"/>
      <c r="C7669" s="1"/>
      <c r="D7669" s="1"/>
      <c r="E7669" s="1"/>
      <c r="F7669" s="1"/>
      <c r="G7669" s="1"/>
      <c r="H7669" s="1"/>
      <c r="I7669" s="1"/>
      <c r="J7669" s="1"/>
      <c r="K7669" s="1" t="s">
        <v>12042</v>
      </c>
      <c r="L7669" s="1" t="str">
        <f>U916</f>
        <v>R1b1a1b1a1a1c2b1b4e1a</v>
      </c>
      <c r="M7669" s="1" t="s">
        <v>12043</v>
      </c>
      <c r="N7669" s="126" t="s">
        <v>12044</v>
      </c>
      <c r="O7669" s="125">
        <v>8338194.0</v>
      </c>
      <c r="P7669" s="125">
        <v>8470153.0</v>
      </c>
      <c r="Q7669" s="126" t="s">
        <v>4089</v>
      </c>
      <c r="R7669" s="1"/>
      <c r="S7669" s="1"/>
      <c r="T7669" s="1"/>
      <c r="U7669" s="1"/>
      <c r="V7669" s="1"/>
      <c r="W7669" s="1"/>
      <c r="X7669" s="1"/>
      <c r="Y7669" s="1"/>
      <c r="Z7669" s="1"/>
      <c r="AA7669" s="1"/>
      <c r="AB7669" s="1"/>
      <c r="AC7669" s="1"/>
      <c r="AD7669" s="1"/>
      <c r="AE7669" s="1"/>
      <c r="AF7669" s="1"/>
      <c r="AG7669" s="1"/>
    </row>
    <row r="7670" ht="15.75" customHeight="1">
      <c r="A7670" s="1"/>
      <c r="B7670" s="1"/>
      <c r="C7670" s="1"/>
      <c r="D7670" s="1"/>
      <c r="E7670" s="1"/>
      <c r="F7670" s="1"/>
      <c r="G7670" s="1"/>
      <c r="H7670" s="1"/>
      <c r="I7670" s="1"/>
      <c r="J7670" s="1"/>
      <c r="K7670" s="134" t="s">
        <v>12043</v>
      </c>
      <c r="L7670" s="134" t="str">
        <f>U916</f>
        <v>R1b1a1b1a1a1c2b1b4e1a</v>
      </c>
      <c r="M7670" s="134" t="s">
        <v>12042</v>
      </c>
      <c r="N7670" s="139" t="s">
        <v>12044</v>
      </c>
      <c r="O7670" s="141">
        <v>8338194.0</v>
      </c>
      <c r="P7670" s="141">
        <v>8470153.0</v>
      </c>
      <c r="Q7670" s="126" t="s">
        <v>4089</v>
      </c>
      <c r="R7670" s="1"/>
      <c r="S7670" s="1"/>
      <c r="T7670" s="1"/>
      <c r="U7670" s="1"/>
      <c r="V7670" s="1"/>
      <c r="W7670" s="1"/>
      <c r="X7670" s="1"/>
      <c r="Y7670" s="1"/>
      <c r="Z7670" s="1"/>
      <c r="AA7670" s="1"/>
      <c r="AB7670" s="1"/>
      <c r="AC7670" s="1"/>
      <c r="AD7670" s="1"/>
      <c r="AE7670" s="1"/>
      <c r="AF7670" s="1"/>
      <c r="AG7670" s="1"/>
    </row>
    <row r="7671" ht="15.75" customHeight="1">
      <c r="A7671" s="1"/>
      <c r="B7671" s="1"/>
      <c r="C7671" s="1"/>
      <c r="D7671" s="1"/>
      <c r="E7671" s="1"/>
      <c r="F7671" s="1"/>
      <c r="G7671" s="1"/>
      <c r="H7671" s="1"/>
      <c r="I7671" s="1"/>
      <c r="J7671" s="1"/>
      <c r="K7671" s="134" t="s">
        <v>12045</v>
      </c>
      <c r="L7671" s="134" t="str">
        <f>U916</f>
        <v>R1b1a1b1a1a1c2b1b4e1a</v>
      </c>
      <c r="M7671" s="134" t="s">
        <v>12046</v>
      </c>
      <c r="N7671" s="139" t="s">
        <v>12047</v>
      </c>
      <c r="O7671" s="141">
        <v>2.3772114E7</v>
      </c>
      <c r="P7671" s="141">
        <v>2.1610228E7</v>
      </c>
      <c r="Q7671" s="126" t="s">
        <v>4111</v>
      </c>
      <c r="R7671" s="1"/>
      <c r="S7671" s="1"/>
      <c r="T7671" s="1"/>
      <c r="U7671" s="1"/>
      <c r="V7671" s="1"/>
      <c r="W7671" s="1"/>
      <c r="X7671" s="1"/>
      <c r="Y7671" s="1"/>
      <c r="Z7671" s="1"/>
      <c r="AA7671" s="1"/>
      <c r="AB7671" s="1"/>
      <c r="AC7671" s="1"/>
      <c r="AD7671" s="1"/>
      <c r="AE7671" s="1"/>
      <c r="AF7671" s="1"/>
      <c r="AG7671" s="1"/>
    </row>
    <row r="7672" ht="15.75" customHeight="1">
      <c r="A7672" s="1"/>
      <c r="B7672" s="1"/>
      <c r="C7672" s="1"/>
      <c r="D7672" s="1"/>
      <c r="E7672" s="1"/>
      <c r="F7672" s="1"/>
      <c r="G7672" s="1"/>
      <c r="H7672" s="1"/>
      <c r="I7672" s="1"/>
      <c r="J7672" s="1"/>
      <c r="K7672" s="1" t="s">
        <v>12046</v>
      </c>
      <c r="L7672" s="1" t="str">
        <f>U916</f>
        <v>R1b1a1b1a1a1c2b1b4e1a</v>
      </c>
      <c r="M7672" s="1" t="s">
        <v>12045</v>
      </c>
      <c r="N7672" s="126" t="s">
        <v>12047</v>
      </c>
      <c r="O7672" s="125">
        <v>2.3772114E7</v>
      </c>
      <c r="P7672" s="125">
        <v>2.1610228E7</v>
      </c>
      <c r="Q7672" s="126" t="s">
        <v>4111</v>
      </c>
      <c r="R7672" s="1"/>
      <c r="S7672" s="1"/>
      <c r="T7672" s="1"/>
      <c r="U7672" s="1"/>
      <c r="V7672" s="1"/>
      <c r="W7672" s="1"/>
      <c r="X7672" s="1"/>
      <c r="Y7672" s="1"/>
      <c r="Z7672" s="1"/>
      <c r="AA7672" s="1"/>
      <c r="AB7672" s="1"/>
      <c r="AC7672" s="1"/>
      <c r="AD7672" s="1"/>
      <c r="AE7672" s="1"/>
      <c r="AF7672" s="1"/>
      <c r="AG7672" s="1"/>
    </row>
    <row r="7673" ht="15.75" customHeight="1">
      <c r="A7673" s="1"/>
      <c r="B7673" s="1"/>
      <c r="C7673" s="1"/>
      <c r="D7673" s="1"/>
      <c r="E7673" s="1"/>
      <c r="F7673" s="1"/>
      <c r="G7673" s="1"/>
      <c r="H7673" s="1"/>
      <c r="I7673" s="1"/>
      <c r="J7673" s="1"/>
      <c r="K7673" s="1" t="s">
        <v>12048</v>
      </c>
      <c r="L7673" s="1" t="str">
        <f>U916</f>
        <v>R1b1a1b1a1a1c2b1b4e1a</v>
      </c>
      <c r="M7673" s="1" t="s">
        <v>12049</v>
      </c>
      <c r="N7673" s="126" t="s">
        <v>12050</v>
      </c>
      <c r="O7673" s="125">
        <v>1.4449005E7</v>
      </c>
      <c r="P7673" s="125">
        <v>1.2328278E7</v>
      </c>
      <c r="Q7673" s="126" t="s">
        <v>4093</v>
      </c>
      <c r="R7673" s="1"/>
      <c r="S7673" s="1"/>
      <c r="T7673" s="1"/>
      <c r="U7673" s="1"/>
      <c r="V7673" s="1"/>
      <c r="W7673" s="1"/>
      <c r="X7673" s="1"/>
      <c r="Y7673" s="1"/>
      <c r="Z7673" s="1"/>
      <c r="AA7673" s="1"/>
      <c r="AB7673" s="1"/>
      <c r="AC7673" s="1"/>
      <c r="AD7673" s="1"/>
      <c r="AE7673" s="1"/>
      <c r="AF7673" s="1"/>
      <c r="AG7673" s="1"/>
    </row>
    <row r="7674" ht="15.75" customHeight="1">
      <c r="A7674" s="1"/>
      <c r="B7674" s="1"/>
      <c r="C7674" s="1"/>
      <c r="D7674" s="1"/>
      <c r="E7674" s="1"/>
      <c r="F7674" s="1"/>
      <c r="G7674" s="1"/>
      <c r="H7674" s="1"/>
      <c r="I7674" s="1"/>
      <c r="J7674" s="1"/>
      <c r="K7674" s="1" t="s">
        <v>12049</v>
      </c>
      <c r="L7674" s="1" t="str">
        <f>U916</f>
        <v>R1b1a1b1a1a1c2b1b4e1a</v>
      </c>
      <c r="M7674" s="1" t="s">
        <v>12048</v>
      </c>
      <c r="N7674" s="126" t="s">
        <v>12050</v>
      </c>
      <c r="O7674" s="125">
        <v>1.4449005E7</v>
      </c>
      <c r="P7674" s="125">
        <v>1.2328278E7</v>
      </c>
      <c r="Q7674" s="126" t="s">
        <v>4093</v>
      </c>
      <c r="R7674" s="1"/>
      <c r="S7674" s="1"/>
      <c r="T7674" s="1"/>
      <c r="U7674" s="1"/>
      <c r="V7674" s="1"/>
      <c r="W7674" s="1"/>
      <c r="X7674" s="1"/>
      <c r="Y7674" s="1"/>
      <c r="Z7674" s="1"/>
      <c r="AA7674" s="1"/>
      <c r="AB7674" s="1"/>
      <c r="AC7674" s="1"/>
      <c r="AD7674" s="1"/>
      <c r="AE7674" s="1"/>
      <c r="AF7674" s="1"/>
      <c r="AG7674" s="1"/>
    </row>
    <row r="7675" ht="15.75" customHeight="1">
      <c r="A7675" s="1"/>
      <c r="B7675" s="1"/>
      <c r="C7675" s="1"/>
      <c r="D7675" s="1"/>
      <c r="E7675" s="1"/>
      <c r="F7675" s="1"/>
      <c r="G7675" s="1"/>
      <c r="H7675" s="1"/>
      <c r="I7675" s="1"/>
      <c r="J7675" s="1"/>
      <c r="K7675" s="1" t="s">
        <v>1799</v>
      </c>
      <c r="L7675" s="1" t="str">
        <f t="shared" ref="L7675:L7676" si="209">V917</f>
        <v>R1b1a1b1a1a1c2b1b4e1a1</v>
      </c>
      <c r="M7675" s="1"/>
      <c r="N7675" s="126"/>
      <c r="O7675" s="125">
        <v>1.0035455E7</v>
      </c>
      <c r="P7675" s="125">
        <v>1.0197846E7</v>
      </c>
      <c r="Q7675" s="126" t="s">
        <v>4097</v>
      </c>
      <c r="R7675" s="1"/>
      <c r="S7675" s="1"/>
      <c r="T7675" s="1"/>
      <c r="U7675" s="1"/>
      <c r="V7675" s="1"/>
      <c r="W7675" s="1"/>
      <c r="X7675" s="1"/>
      <c r="Y7675" s="1"/>
      <c r="Z7675" s="1"/>
      <c r="AA7675" s="1"/>
      <c r="AB7675" s="1"/>
      <c r="AC7675" s="1"/>
      <c r="AD7675" s="1"/>
      <c r="AE7675" s="1"/>
      <c r="AF7675" s="1"/>
      <c r="AG7675" s="1"/>
    </row>
    <row r="7676" ht="15.75" customHeight="1">
      <c r="A7676" s="1"/>
      <c r="B7676" s="1"/>
      <c r="C7676" s="1"/>
      <c r="D7676" s="1"/>
      <c r="E7676" s="1"/>
      <c r="F7676" s="1"/>
      <c r="G7676" s="1"/>
      <c r="H7676" s="1"/>
      <c r="I7676" s="1"/>
      <c r="J7676" s="1"/>
      <c r="K7676" s="1" t="s">
        <v>12051</v>
      </c>
      <c r="L7676" s="1" t="str">
        <f t="shared" si="209"/>
        <v>R1b1a1b1a1a1c2b1b4e1a2</v>
      </c>
      <c r="M7676" s="1" t="s">
        <v>12052</v>
      </c>
      <c r="N7676" s="126" t="s">
        <v>12053</v>
      </c>
      <c r="O7676" s="125">
        <v>6968713.0</v>
      </c>
      <c r="P7676" s="125">
        <v>7100672.0</v>
      </c>
      <c r="Q7676" s="126" t="s">
        <v>4111</v>
      </c>
      <c r="R7676" s="1"/>
      <c r="S7676" s="1"/>
      <c r="T7676" s="1"/>
      <c r="U7676" s="1"/>
      <c r="V7676" s="1"/>
      <c r="W7676" s="1"/>
      <c r="X7676" s="1"/>
      <c r="Y7676" s="1"/>
      <c r="Z7676" s="1"/>
      <c r="AA7676" s="1"/>
      <c r="AB7676" s="1"/>
      <c r="AC7676" s="1"/>
      <c r="AD7676" s="1"/>
      <c r="AE7676" s="1"/>
      <c r="AF7676" s="1"/>
      <c r="AG7676" s="1"/>
    </row>
    <row r="7677" ht="15.75" customHeight="1">
      <c r="A7677" s="1"/>
      <c r="B7677" s="1"/>
      <c r="C7677" s="1"/>
      <c r="D7677" s="1"/>
      <c r="E7677" s="1"/>
      <c r="F7677" s="1"/>
      <c r="G7677" s="1"/>
      <c r="H7677" s="1"/>
      <c r="I7677" s="1"/>
      <c r="J7677" s="1"/>
      <c r="K7677" s="1" t="s">
        <v>12052</v>
      </c>
      <c r="L7677" s="1" t="str">
        <f>V918</f>
        <v>R1b1a1b1a1a1c2b1b4e1a2</v>
      </c>
      <c r="M7677" s="1" t="s">
        <v>12051</v>
      </c>
      <c r="N7677" s="126" t="s">
        <v>12053</v>
      </c>
      <c r="O7677" s="125">
        <v>6968713.0</v>
      </c>
      <c r="P7677" s="125">
        <v>7100672.0</v>
      </c>
      <c r="Q7677" s="126" t="s">
        <v>4111</v>
      </c>
      <c r="R7677" s="1"/>
      <c r="S7677" s="1"/>
      <c r="T7677" s="1"/>
      <c r="U7677" s="1"/>
      <c r="V7677" s="1"/>
      <c r="W7677" s="1"/>
      <c r="X7677" s="1"/>
      <c r="Y7677" s="1"/>
      <c r="Z7677" s="1"/>
      <c r="AA7677" s="1"/>
      <c r="AB7677" s="1"/>
      <c r="AC7677" s="1"/>
      <c r="AD7677" s="1"/>
      <c r="AE7677" s="1"/>
      <c r="AF7677" s="1"/>
      <c r="AG7677" s="1"/>
    </row>
    <row r="7678" ht="15.75" customHeight="1">
      <c r="A7678" s="1"/>
      <c r="B7678" s="1"/>
      <c r="C7678" s="1"/>
      <c r="D7678" s="1"/>
      <c r="E7678" s="1"/>
      <c r="F7678" s="1"/>
      <c r="G7678" s="1"/>
      <c r="H7678" s="1"/>
      <c r="I7678" s="1"/>
      <c r="J7678" s="1"/>
      <c r="K7678" s="1" t="s">
        <v>12054</v>
      </c>
      <c r="L7678" s="1" t="str">
        <f>W919</f>
        <v>R1b1a1b1a1a1c2b1b4e1a2a</v>
      </c>
      <c r="M7678" s="1"/>
      <c r="N7678" s="126"/>
      <c r="O7678" s="125">
        <v>2794108.0</v>
      </c>
      <c r="P7678" s="125">
        <v>2926067.0</v>
      </c>
      <c r="Q7678" s="126" t="s">
        <v>4093</v>
      </c>
      <c r="R7678" s="1"/>
      <c r="S7678" s="1"/>
      <c r="T7678" s="1"/>
      <c r="U7678" s="1"/>
      <c r="V7678" s="1"/>
      <c r="W7678" s="1"/>
      <c r="X7678" s="1"/>
      <c r="Y7678" s="1"/>
      <c r="Z7678" s="1"/>
      <c r="AA7678" s="1"/>
      <c r="AB7678" s="1"/>
      <c r="AC7678" s="1"/>
      <c r="AD7678" s="1"/>
      <c r="AE7678" s="1"/>
      <c r="AF7678" s="1"/>
      <c r="AG7678" s="1"/>
    </row>
    <row r="7679" ht="15.75" customHeight="1">
      <c r="A7679" s="1"/>
      <c r="B7679" s="1"/>
      <c r="C7679" s="1"/>
      <c r="D7679" s="1"/>
      <c r="E7679" s="1"/>
      <c r="F7679" s="1"/>
      <c r="G7679" s="1"/>
      <c r="H7679" s="1"/>
      <c r="I7679" s="1"/>
      <c r="J7679" s="1"/>
      <c r="K7679" s="1" t="s">
        <v>12055</v>
      </c>
      <c r="L7679" s="1" t="str">
        <f t="shared" ref="L7679:L7681" si="210">W919</f>
        <v>R1b1a1b1a1a1c2b1b4e1a2a</v>
      </c>
      <c r="M7679" s="1"/>
      <c r="N7679" s="126" t="s">
        <v>12056</v>
      </c>
      <c r="O7679" s="125">
        <v>1.895467E7</v>
      </c>
      <c r="P7679" s="125">
        <v>1.684279E7</v>
      </c>
      <c r="Q7679" s="126" t="s">
        <v>4053</v>
      </c>
      <c r="R7679" s="1"/>
      <c r="S7679" s="1"/>
      <c r="T7679" s="1"/>
      <c r="U7679" s="1"/>
      <c r="V7679" s="1"/>
      <c r="W7679" s="1"/>
      <c r="X7679" s="1"/>
      <c r="Y7679" s="1"/>
      <c r="Z7679" s="1"/>
      <c r="AA7679" s="1"/>
      <c r="AB7679" s="1"/>
      <c r="AC7679" s="1"/>
      <c r="AD7679" s="1"/>
      <c r="AE7679" s="1"/>
      <c r="AF7679" s="1"/>
      <c r="AG7679" s="1"/>
    </row>
    <row r="7680" ht="15.75" customHeight="1">
      <c r="A7680" s="1"/>
      <c r="B7680" s="1"/>
      <c r="C7680" s="1"/>
      <c r="D7680" s="1"/>
      <c r="E7680" s="1"/>
      <c r="F7680" s="1"/>
      <c r="G7680" s="1"/>
      <c r="H7680" s="1"/>
      <c r="I7680" s="1"/>
      <c r="J7680" s="1"/>
      <c r="K7680" s="1" t="s">
        <v>1805</v>
      </c>
      <c r="L7680" s="1" t="str">
        <f t="shared" si="210"/>
        <v>R1b1a1b1a1a1c2b1b4e1a2b</v>
      </c>
      <c r="M7680" s="1"/>
      <c r="N7680" s="126" t="s">
        <v>12057</v>
      </c>
      <c r="O7680" s="125">
        <v>1.893461E7</v>
      </c>
      <c r="P7680" s="125">
        <v>1.682273E7</v>
      </c>
      <c r="Q7680" s="126" t="s">
        <v>4068</v>
      </c>
      <c r="R7680" s="1"/>
      <c r="S7680" s="1"/>
      <c r="T7680" s="1"/>
      <c r="U7680" s="1"/>
      <c r="V7680" s="1"/>
      <c r="W7680" s="1"/>
      <c r="X7680" s="1"/>
      <c r="Y7680" s="1"/>
      <c r="Z7680" s="1"/>
      <c r="AA7680" s="1"/>
      <c r="AB7680" s="1"/>
      <c r="AC7680" s="1"/>
      <c r="AD7680" s="1"/>
      <c r="AE7680" s="1"/>
      <c r="AF7680" s="1"/>
      <c r="AG7680" s="1"/>
    </row>
    <row r="7681" ht="15.75" customHeight="1">
      <c r="A7681" s="1"/>
      <c r="B7681" s="1"/>
      <c r="C7681" s="1"/>
      <c r="D7681" s="1"/>
      <c r="E7681" s="1"/>
      <c r="F7681" s="1"/>
      <c r="G7681" s="1"/>
      <c r="H7681" s="1"/>
      <c r="I7681" s="1"/>
      <c r="J7681" s="1"/>
      <c r="K7681" s="1" t="s">
        <v>12058</v>
      </c>
      <c r="L7681" s="1" t="str">
        <f t="shared" si="210"/>
        <v>R1b1a1b1a1a1c2b1b4e1a2c</v>
      </c>
      <c r="M7681" s="1" t="s">
        <v>12059</v>
      </c>
      <c r="N7681" s="126" t="s">
        <v>12060</v>
      </c>
      <c r="O7681" s="125">
        <v>1.5717209E7</v>
      </c>
      <c r="P7681" s="125">
        <v>1.3605329E7</v>
      </c>
      <c r="Q7681" s="126" t="s">
        <v>4111</v>
      </c>
      <c r="R7681" s="1"/>
      <c r="S7681" s="1"/>
      <c r="T7681" s="1"/>
      <c r="U7681" s="1"/>
      <c r="V7681" s="1"/>
      <c r="W7681" s="1"/>
      <c r="X7681" s="1"/>
      <c r="Y7681" s="1"/>
      <c r="Z7681" s="1"/>
      <c r="AA7681" s="1"/>
      <c r="AB7681" s="1"/>
      <c r="AC7681" s="1"/>
      <c r="AD7681" s="1"/>
      <c r="AE7681" s="1"/>
      <c r="AF7681" s="1"/>
      <c r="AG7681" s="1"/>
    </row>
    <row r="7682" ht="15.75" customHeight="1">
      <c r="A7682" s="1"/>
      <c r="B7682" s="1"/>
      <c r="C7682" s="1"/>
      <c r="D7682" s="1"/>
      <c r="E7682" s="1"/>
      <c r="F7682" s="1"/>
      <c r="G7682" s="1"/>
      <c r="H7682" s="1"/>
      <c r="I7682" s="1"/>
      <c r="J7682" s="1"/>
      <c r="K7682" s="1" t="s">
        <v>12059</v>
      </c>
      <c r="L7682" s="1" t="str">
        <f>W921</f>
        <v>R1b1a1b1a1a1c2b1b4e1a2c</v>
      </c>
      <c r="M7682" s="1" t="s">
        <v>12058</v>
      </c>
      <c r="N7682" s="126" t="s">
        <v>12060</v>
      </c>
      <c r="O7682" s="125">
        <v>1.5717209E7</v>
      </c>
      <c r="P7682" s="125">
        <v>1.3605329E7</v>
      </c>
      <c r="Q7682" s="126" t="s">
        <v>4111</v>
      </c>
      <c r="R7682" s="1"/>
      <c r="S7682" s="1"/>
      <c r="T7682" s="1"/>
      <c r="U7682" s="1"/>
      <c r="V7682" s="1"/>
      <c r="W7682" s="1"/>
      <c r="X7682" s="1"/>
      <c r="Y7682" s="1"/>
      <c r="Z7682" s="1"/>
      <c r="AA7682" s="1"/>
      <c r="AB7682" s="1"/>
      <c r="AC7682" s="1"/>
      <c r="AD7682" s="1"/>
      <c r="AE7682" s="1"/>
      <c r="AF7682" s="1"/>
      <c r="AG7682" s="1"/>
    </row>
    <row r="7683" ht="15.75" customHeight="1">
      <c r="A7683" s="1"/>
      <c r="B7683" s="1"/>
      <c r="C7683" s="1"/>
      <c r="D7683" s="1"/>
      <c r="E7683" s="1"/>
      <c r="F7683" s="1"/>
      <c r="G7683" s="1"/>
      <c r="H7683" s="1"/>
      <c r="I7683" s="1"/>
      <c r="J7683" s="1"/>
      <c r="K7683" s="1" t="s">
        <v>12061</v>
      </c>
      <c r="L7683" s="1" t="str">
        <f>X922</f>
        <v>R1b1a1b1a1a1c2b1b4e1a2c1</v>
      </c>
      <c r="M7683" s="1" t="s">
        <v>12062</v>
      </c>
      <c r="N7683" s="126" t="s">
        <v>12063</v>
      </c>
      <c r="O7683" s="125">
        <v>2.3019614E7</v>
      </c>
      <c r="P7683" s="125">
        <v>2.0857728E7</v>
      </c>
      <c r="Q7683" s="126" t="s">
        <v>4097</v>
      </c>
      <c r="R7683" s="1"/>
      <c r="S7683" s="1"/>
      <c r="T7683" s="1"/>
      <c r="U7683" s="1"/>
      <c r="V7683" s="1"/>
      <c r="W7683" s="1"/>
      <c r="X7683" s="1"/>
      <c r="Y7683" s="1"/>
      <c r="Z7683" s="1"/>
      <c r="AA7683" s="1"/>
      <c r="AB7683" s="1"/>
      <c r="AC7683" s="1"/>
      <c r="AD7683" s="1"/>
      <c r="AE7683" s="1"/>
      <c r="AF7683" s="1"/>
      <c r="AG7683" s="1"/>
    </row>
    <row r="7684" ht="15.75" customHeight="1">
      <c r="A7684" s="1"/>
      <c r="B7684" s="1"/>
      <c r="C7684" s="1"/>
      <c r="D7684" s="1"/>
      <c r="E7684" s="1"/>
      <c r="F7684" s="1"/>
      <c r="G7684" s="1"/>
      <c r="H7684" s="1"/>
      <c r="I7684" s="1"/>
      <c r="J7684" s="1"/>
      <c r="K7684" s="1" t="s">
        <v>12062</v>
      </c>
      <c r="L7684" s="1" t="str">
        <f>X922</f>
        <v>R1b1a1b1a1a1c2b1b4e1a2c1</v>
      </c>
      <c r="M7684" s="1" t="s">
        <v>12061</v>
      </c>
      <c r="N7684" s="126" t="s">
        <v>12063</v>
      </c>
      <c r="O7684" s="125">
        <v>2.3019614E7</v>
      </c>
      <c r="P7684" s="125">
        <v>2.0857728E7</v>
      </c>
      <c r="Q7684" s="126" t="s">
        <v>4097</v>
      </c>
      <c r="R7684" s="1"/>
      <c r="S7684" s="1"/>
      <c r="T7684" s="1"/>
      <c r="U7684" s="1"/>
      <c r="V7684" s="1"/>
      <c r="W7684" s="1"/>
      <c r="X7684" s="1"/>
      <c r="Y7684" s="1"/>
      <c r="Z7684" s="1"/>
      <c r="AA7684" s="1"/>
      <c r="AB7684" s="1"/>
      <c r="AC7684" s="1"/>
      <c r="AD7684" s="1"/>
      <c r="AE7684" s="1"/>
      <c r="AF7684" s="1"/>
      <c r="AG7684" s="1"/>
    </row>
    <row r="7685" ht="15.75" customHeight="1">
      <c r="A7685" s="1"/>
      <c r="B7685" s="1"/>
      <c r="C7685" s="1"/>
      <c r="D7685" s="1"/>
      <c r="E7685" s="1"/>
      <c r="F7685" s="1"/>
      <c r="G7685" s="1"/>
      <c r="H7685" s="1"/>
      <c r="I7685" s="1"/>
      <c r="J7685" s="1"/>
      <c r="K7685" s="1" t="s">
        <v>12064</v>
      </c>
      <c r="L7685" s="1" t="str">
        <f>P923</f>
        <v>R1b1a1b1a1a1c2b2</v>
      </c>
      <c r="M7685" s="1" t="s">
        <v>12065</v>
      </c>
      <c r="N7685" s="126" t="s">
        <v>12066</v>
      </c>
      <c r="O7685" s="125">
        <v>6788390.0</v>
      </c>
      <c r="P7685" s="125">
        <v>6920349.0</v>
      </c>
      <c r="Q7685" s="126" t="s">
        <v>4093</v>
      </c>
      <c r="R7685" s="1"/>
      <c r="S7685" s="1"/>
      <c r="T7685" s="1"/>
      <c r="U7685" s="1"/>
      <c r="V7685" s="1"/>
      <c r="W7685" s="1"/>
      <c r="X7685" s="1"/>
      <c r="Y7685" s="1"/>
      <c r="Z7685" s="1"/>
      <c r="AA7685" s="1"/>
      <c r="AB7685" s="1"/>
      <c r="AC7685" s="1"/>
      <c r="AD7685" s="1"/>
      <c r="AE7685" s="1"/>
      <c r="AF7685" s="1"/>
      <c r="AG7685" s="1"/>
    </row>
    <row r="7686" ht="15.75" customHeight="1">
      <c r="A7686" s="1"/>
      <c r="B7686" s="1"/>
      <c r="C7686" s="1"/>
      <c r="D7686" s="1"/>
      <c r="E7686" s="1"/>
      <c r="F7686" s="1"/>
      <c r="G7686" s="1"/>
      <c r="H7686" s="1"/>
      <c r="I7686" s="1"/>
      <c r="J7686" s="1"/>
      <c r="K7686" s="1" t="s">
        <v>12065</v>
      </c>
      <c r="L7686" s="1" t="str">
        <f>P923</f>
        <v>R1b1a1b1a1a1c2b2</v>
      </c>
      <c r="M7686" s="1" t="s">
        <v>12064</v>
      </c>
      <c r="N7686" s="126" t="s">
        <v>12066</v>
      </c>
      <c r="O7686" s="125">
        <v>6788390.0</v>
      </c>
      <c r="P7686" s="125">
        <v>6920349.0</v>
      </c>
      <c r="Q7686" s="126" t="s">
        <v>4093</v>
      </c>
      <c r="R7686" s="1"/>
      <c r="S7686" s="1"/>
      <c r="T7686" s="1"/>
      <c r="U7686" s="1"/>
      <c r="V7686" s="1"/>
      <c r="W7686" s="1"/>
      <c r="X7686" s="1"/>
      <c r="Y7686" s="1"/>
      <c r="Z7686" s="1"/>
      <c r="AA7686" s="1"/>
      <c r="AB7686" s="1"/>
      <c r="AC7686" s="1"/>
      <c r="AD7686" s="1"/>
      <c r="AE7686" s="1"/>
      <c r="AF7686" s="1"/>
      <c r="AG7686" s="1"/>
    </row>
    <row r="7687" ht="15.75" customHeight="1">
      <c r="A7687" s="1"/>
      <c r="B7687" s="1"/>
      <c r="C7687" s="1"/>
      <c r="D7687" s="1"/>
      <c r="E7687" s="1"/>
      <c r="F7687" s="1"/>
      <c r="G7687" s="1"/>
      <c r="H7687" s="1"/>
      <c r="I7687" s="1"/>
      <c r="J7687" s="1"/>
      <c r="K7687" s="1" t="s">
        <v>12067</v>
      </c>
      <c r="L7687" s="1" t="str">
        <f>P923</f>
        <v>R1b1a1b1a1a1c2b2</v>
      </c>
      <c r="M7687" s="1" t="s">
        <v>12068</v>
      </c>
      <c r="N7687" s="126" t="s">
        <v>12069</v>
      </c>
      <c r="O7687" s="125">
        <v>9377658.0</v>
      </c>
      <c r="P7687" s="125">
        <v>9540049.0</v>
      </c>
      <c r="Q7687" s="126" t="s">
        <v>4093</v>
      </c>
      <c r="R7687" s="1"/>
      <c r="S7687" s="1"/>
      <c r="T7687" s="1"/>
      <c r="U7687" s="1"/>
      <c r="V7687" s="1"/>
      <c r="W7687" s="1"/>
      <c r="X7687" s="1"/>
      <c r="Y7687" s="1"/>
      <c r="Z7687" s="1"/>
      <c r="AA7687" s="1"/>
      <c r="AB7687" s="1"/>
      <c r="AC7687" s="1"/>
      <c r="AD7687" s="1"/>
      <c r="AE7687" s="1"/>
      <c r="AF7687" s="1"/>
      <c r="AG7687" s="1"/>
    </row>
    <row r="7688" ht="15.75" customHeight="1">
      <c r="A7688" s="1"/>
      <c r="B7688" s="1"/>
      <c r="C7688" s="1"/>
      <c r="D7688" s="1"/>
      <c r="E7688" s="1"/>
      <c r="F7688" s="1"/>
      <c r="G7688" s="1"/>
      <c r="H7688" s="1"/>
      <c r="I7688" s="1"/>
      <c r="J7688" s="1"/>
      <c r="K7688" s="1" t="s">
        <v>12068</v>
      </c>
      <c r="L7688" s="1" t="str">
        <f>P923</f>
        <v>R1b1a1b1a1a1c2b2</v>
      </c>
      <c r="M7688" s="1" t="s">
        <v>12067</v>
      </c>
      <c r="N7688" s="126" t="s">
        <v>12069</v>
      </c>
      <c r="O7688" s="125">
        <v>9377658.0</v>
      </c>
      <c r="P7688" s="125">
        <v>9540049.0</v>
      </c>
      <c r="Q7688" s="126" t="s">
        <v>4093</v>
      </c>
      <c r="R7688" s="1"/>
      <c r="S7688" s="1"/>
      <c r="T7688" s="1"/>
      <c r="U7688" s="1"/>
      <c r="V7688" s="1"/>
      <c r="W7688" s="1"/>
      <c r="X7688" s="1"/>
      <c r="Y7688" s="1"/>
      <c r="Z7688" s="1"/>
      <c r="AA7688" s="1"/>
      <c r="AB7688" s="1"/>
      <c r="AC7688" s="1"/>
      <c r="AD7688" s="1"/>
      <c r="AE7688" s="1"/>
      <c r="AF7688" s="1"/>
      <c r="AG7688" s="1"/>
    </row>
    <row r="7689" ht="15.75" customHeight="1">
      <c r="A7689" s="1"/>
      <c r="B7689" s="1"/>
      <c r="C7689" s="1"/>
      <c r="D7689" s="1"/>
      <c r="E7689" s="1"/>
      <c r="F7689" s="1"/>
      <c r="G7689" s="1"/>
      <c r="H7689" s="1"/>
      <c r="I7689" s="1"/>
      <c r="J7689" s="1"/>
      <c r="K7689" s="1" t="s">
        <v>12070</v>
      </c>
      <c r="L7689" s="1" t="str">
        <f>P923</f>
        <v>R1b1a1b1a1a1c2b2</v>
      </c>
      <c r="M7689" s="1" t="s">
        <v>12071</v>
      </c>
      <c r="N7689" s="126" t="s">
        <v>12072</v>
      </c>
      <c r="O7689" s="125">
        <v>2.170081E7</v>
      </c>
      <c r="P7689" s="125">
        <v>1.9538924E7</v>
      </c>
      <c r="Q7689" s="126" t="s">
        <v>4097</v>
      </c>
      <c r="R7689" s="1"/>
      <c r="S7689" s="1"/>
      <c r="T7689" s="1"/>
      <c r="U7689" s="1"/>
      <c r="V7689" s="1"/>
      <c r="W7689" s="1"/>
      <c r="X7689" s="1"/>
      <c r="Y7689" s="1"/>
      <c r="Z7689" s="1"/>
      <c r="AA7689" s="1"/>
      <c r="AB7689" s="1"/>
      <c r="AC7689" s="1"/>
      <c r="AD7689" s="1"/>
      <c r="AE7689" s="1"/>
      <c r="AF7689" s="1"/>
      <c r="AG7689" s="1"/>
    </row>
    <row r="7690" ht="15.75" customHeight="1">
      <c r="A7690" s="1"/>
      <c r="B7690" s="1"/>
      <c r="C7690" s="1"/>
      <c r="D7690" s="1"/>
      <c r="E7690" s="1"/>
      <c r="F7690" s="1"/>
      <c r="G7690" s="1"/>
      <c r="H7690" s="1"/>
      <c r="I7690" s="1"/>
      <c r="J7690" s="1"/>
      <c r="K7690" s="1" t="s">
        <v>12071</v>
      </c>
      <c r="L7690" s="1" t="str">
        <f>P923</f>
        <v>R1b1a1b1a1a1c2b2</v>
      </c>
      <c r="M7690" s="1" t="s">
        <v>12070</v>
      </c>
      <c r="N7690" s="126" t="s">
        <v>12072</v>
      </c>
      <c r="O7690" s="125">
        <v>2.170081E7</v>
      </c>
      <c r="P7690" s="125">
        <v>1.9538924E7</v>
      </c>
      <c r="Q7690" s="126" t="s">
        <v>4097</v>
      </c>
      <c r="R7690" s="1"/>
      <c r="S7690" s="1"/>
      <c r="T7690" s="1"/>
      <c r="U7690" s="1"/>
      <c r="V7690" s="1"/>
      <c r="W7690" s="1"/>
      <c r="X7690" s="1"/>
      <c r="Y7690" s="1"/>
      <c r="Z7690" s="1"/>
      <c r="AA7690" s="1"/>
      <c r="AB7690" s="1"/>
      <c r="AC7690" s="1"/>
      <c r="AD7690" s="1"/>
      <c r="AE7690" s="1"/>
      <c r="AF7690" s="1"/>
      <c r="AG7690" s="1"/>
    </row>
    <row r="7691" ht="15.75" customHeight="1">
      <c r="A7691" s="1"/>
      <c r="B7691" s="1"/>
      <c r="C7691" s="1"/>
      <c r="D7691" s="1"/>
      <c r="E7691" s="1"/>
      <c r="F7691" s="1"/>
      <c r="G7691" s="1"/>
      <c r="H7691" s="1"/>
      <c r="I7691" s="1"/>
      <c r="J7691" s="1"/>
      <c r="K7691" s="1" t="s">
        <v>12073</v>
      </c>
      <c r="L7691" s="1" t="str">
        <f>P923</f>
        <v>R1b1a1b1a1a1c2b2</v>
      </c>
      <c r="M7691" s="1"/>
      <c r="N7691" s="126" t="s">
        <v>12074</v>
      </c>
      <c r="O7691" s="125">
        <v>1.7765734E7</v>
      </c>
      <c r="P7691" s="125">
        <v>1.5653854E7</v>
      </c>
      <c r="Q7691" s="126" t="s">
        <v>4068</v>
      </c>
      <c r="R7691" s="1"/>
      <c r="S7691" s="1"/>
      <c r="T7691" s="1"/>
      <c r="U7691" s="1"/>
      <c r="V7691" s="1"/>
      <c r="W7691" s="1"/>
      <c r="X7691" s="1"/>
      <c r="Y7691" s="1"/>
      <c r="Z7691" s="1"/>
      <c r="AA7691" s="1"/>
      <c r="AB7691" s="1"/>
      <c r="AC7691" s="1"/>
      <c r="AD7691" s="1"/>
      <c r="AE7691" s="1"/>
      <c r="AF7691" s="1"/>
      <c r="AG7691" s="1"/>
    </row>
    <row r="7692" ht="15.75" customHeight="1">
      <c r="A7692" s="1"/>
      <c r="B7692" s="1"/>
      <c r="C7692" s="1"/>
      <c r="D7692" s="1"/>
      <c r="E7692" s="1"/>
      <c r="F7692" s="1"/>
      <c r="G7692" s="1"/>
      <c r="H7692" s="1"/>
      <c r="I7692" s="1"/>
      <c r="J7692" s="1"/>
      <c r="K7692" s="1" t="s">
        <v>12075</v>
      </c>
      <c r="L7692" s="1" t="str">
        <f>Q924</f>
        <v>R1b1a1b1a1a1c2b2a</v>
      </c>
      <c r="M7692" s="1" t="s">
        <v>12076</v>
      </c>
      <c r="N7692" s="126" t="s">
        <v>12077</v>
      </c>
      <c r="O7692" s="125">
        <v>2.2971392E7</v>
      </c>
      <c r="P7692" s="125">
        <v>2.0809506E7</v>
      </c>
      <c r="Q7692" s="126" t="s">
        <v>4089</v>
      </c>
      <c r="R7692" s="1"/>
      <c r="S7692" s="1"/>
      <c r="T7692" s="1"/>
      <c r="U7692" s="1"/>
      <c r="V7692" s="1"/>
      <c r="W7692" s="1"/>
      <c r="X7692" s="1"/>
      <c r="Y7692" s="1"/>
      <c r="Z7692" s="1"/>
      <c r="AA7692" s="1"/>
      <c r="AB7692" s="1"/>
      <c r="AC7692" s="1"/>
      <c r="AD7692" s="1"/>
      <c r="AE7692" s="1"/>
      <c r="AF7692" s="1"/>
      <c r="AG7692" s="1"/>
    </row>
    <row r="7693" ht="15.75" customHeight="1">
      <c r="A7693" s="1"/>
      <c r="B7693" s="1"/>
      <c r="C7693" s="1"/>
      <c r="D7693" s="1"/>
      <c r="E7693" s="1"/>
      <c r="F7693" s="1"/>
      <c r="G7693" s="1"/>
      <c r="H7693" s="1"/>
      <c r="I7693" s="1"/>
      <c r="J7693" s="1"/>
      <c r="K7693" s="1" t="s">
        <v>12076</v>
      </c>
      <c r="L7693" s="1" t="str">
        <f>Q924</f>
        <v>R1b1a1b1a1a1c2b2a</v>
      </c>
      <c r="M7693" s="1" t="s">
        <v>12075</v>
      </c>
      <c r="N7693" s="126" t="s">
        <v>12077</v>
      </c>
      <c r="O7693" s="125">
        <v>2.2971392E7</v>
      </c>
      <c r="P7693" s="125">
        <v>2.0809506E7</v>
      </c>
      <c r="Q7693" s="126" t="s">
        <v>4089</v>
      </c>
      <c r="R7693" s="1"/>
      <c r="S7693" s="1"/>
      <c r="T7693" s="1"/>
      <c r="U7693" s="1"/>
      <c r="V7693" s="1"/>
      <c r="W7693" s="1"/>
      <c r="X7693" s="1"/>
      <c r="Y7693" s="1"/>
      <c r="Z7693" s="1"/>
      <c r="AA7693" s="1"/>
      <c r="AB7693" s="1"/>
      <c r="AC7693" s="1"/>
      <c r="AD7693" s="1"/>
      <c r="AE7693" s="1"/>
      <c r="AF7693" s="1"/>
      <c r="AG7693" s="1"/>
    </row>
    <row r="7694" ht="15.75" customHeight="1">
      <c r="A7694" s="1"/>
      <c r="B7694" s="1"/>
      <c r="C7694" s="1"/>
      <c r="D7694" s="1"/>
      <c r="E7694" s="1"/>
      <c r="F7694" s="1"/>
      <c r="G7694" s="1"/>
      <c r="H7694" s="1"/>
      <c r="I7694" s="1"/>
      <c r="J7694" s="1"/>
      <c r="K7694" s="1" t="s">
        <v>12078</v>
      </c>
      <c r="L7694" s="1" t="str">
        <f>Q924</f>
        <v>R1b1a1b1a1a1c2b2a</v>
      </c>
      <c r="M7694" s="1" t="s">
        <v>12079</v>
      </c>
      <c r="N7694" s="126" t="s">
        <v>12080</v>
      </c>
      <c r="O7694" s="125">
        <v>1.8185006E7</v>
      </c>
      <c r="P7694" s="125">
        <v>1.6073126E7</v>
      </c>
      <c r="Q7694" s="126" t="s">
        <v>4068</v>
      </c>
      <c r="R7694" s="1"/>
      <c r="S7694" s="1"/>
      <c r="T7694" s="1"/>
      <c r="U7694" s="1"/>
      <c r="V7694" s="1"/>
      <c r="W7694" s="1"/>
      <c r="X7694" s="1"/>
      <c r="Y7694" s="1"/>
      <c r="Z7694" s="1"/>
      <c r="AA7694" s="1"/>
      <c r="AB7694" s="1"/>
      <c r="AC7694" s="1"/>
      <c r="AD7694" s="1"/>
      <c r="AE7694" s="1"/>
      <c r="AF7694" s="1"/>
      <c r="AG7694" s="1"/>
    </row>
    <row r="7695" ht="15.75" customHeight="1">
      <c r="A7695" s="1"/>
      <c r="B7695" s="1"/>
      <c r="C7695" s="1"/>
      <c r="D7695" s="1"/>
      <c r="E7695" s="1"/>
      <c r="F7695" s="1"/>
      <c r="G7695" s="1"/>
      <c r="H7695" s="1"/>
      <c r="I7695" s="1"/>
      <c r="J7695" s="1"/>
      <c r="K7695" s="1" t="s">
        <v>12079</v>
      </c>
      <c r="L7695" s="1" t="str">
        <f>Q924</f>
        <v>R1b1a1b1a1a1c2b2a</v>
      </c>
      <c r="M7695" s="1" t="s">
        <v>12078</v>
      </c>
      <c r="N7695" s="126" t="s">
        <v>12080</v>
      </c>
      <c r="O7695" s="125">
        <v>1.8185006E7</v>
      </c>
      <c r="P7695" s="125">
        <v>1.6073126E7</v>
      </c>
      <c r="Q7695" s="126" t="s">
        <v>4068</v>
      </c>
      <c r="R7695" s="1"/>
      <c r="S7695" s="1"/>
      <c r="T7695" s="1"/>
      <c r="U7695" s="1"/>
      <c r="V7695" s="1"/>
      <c r="W7695" s="1"/>
      <c r="X7695" s="1"/>
      <c r="Y7695" s="1"/>
      <c r="Z7695" s="1"/>
      <c r="AA7695" s="1"/>
      <c r="AB7695" s="1"/>
      <c r="AC7695" s="1"/>
      <c r="AD7695" s="1"/>
      <c r="AE7695" s="1"/>
      <c r="AF7695" s="1"/>
      <c r="AG7695" s="1"/>
    </row>
    <row r="7696" ht="15.75" customHeight="1">
      <c r="A7696" s="1"/>
      <c r="B7696" s="1"/>
      <c r="C7696" s="1"/>
      <c r="D7696" s="1"/>
      <c r="E7696" s="1"/>
      <c r="F7696" s="1"/>
      <c r="G7696" s="1"/>
      <c r="H7696" s="1"/>
      <c r="I7696" s="1"/>
      <c r="J7696" s="1"/>
      <c r="K7696" s="1" t="s">
        <v>12081</v>
      </c>
      <c r="L7696" s="1" t="str">
        <f>Q924</f>
        <v>R1b1a1b1a1a1c2b2a</v>
      </c>
      <c r="M7696" s="1"/>
      <c r="N7696" s="126" t="s">
        <v>12082</v>
      </c>
      <c r="O7696" s="125">
        <v>1.672185E7</v>
      </c>
      <c r="P7696" s="125">
        <v>1.460997E7</v>
      </c>
      <c r="Q7696" s="126" t="s">
        <v>4053</v>
      </c>
      <c r="R7696" s="1"/>
      <c r="S7696" s="1"/>
      <c r="T7696" s="1"/>
      <c r="U7696" s="1"/>
      <c r="V7696" s="1"/>
      <c r="W7696" s="1"/>
      <c r="X7696" s="1"/>
      <c r="Y7696" s="1"/>
      <c r="Z7696" s="1"/>
      <c r="AA7696" s="1"/>
      <c r="AB7696" s="1"/>
      <c r="AC7696" s="1"/>
      <c r="AD7696" s="1"/>
      <c r="AE7696" s="1"/>
      <c r="AF7696" s="1"/>
      <c r="AG7696" s="1"/>
    </row>
    <row r="7697" ht="15.75" customHeight="1">
      <c r="A7697" s="1"/>
      <c r="B7697" s="1"/>
      <c r="C7697" s="1"/>
      <c r="D7697" s="1"/>
      <c r="E7697" s="1"/>
      <c r="F7697" s="1"/>
      <c r="G7697" s="1"/>
      <c r="H7697" s="1"/>
      <c r="I7697" s="1"/>
      <c r="J7697" s="1"/>
      <c r="K7697" s="10" t="s">
        <v>12083</v>
      </c>
      <c r="L7697" s="1" t="str">
        <f>R925</f>
        <v>R1b1a1b1a1a1c2b2a1</v>
      </c>
      <c r="M7697" s="1"/>
      <c r="N7697" s="178" t="s">
        <v>12084</v>
      </c>
      <c r="O7697" s="125">
        <v>2.4475333E7</v>
      </c>
      <c r="P7697" s="125">
        <v>2.2329186E7</v>
      </c>
      <c r="Q7697" s="126" t="s">
        <v>4433</v>
      </c>
      <c r="R7697" s="1"/>
      <c r="S7697" s="1"/>
      <c r="T7697" s="1"/>
      <c r="U7697" s="1"/>
      <c r="V7697" s="1"/>
      <c r="W7697" s="1"/>
      <c r="X7697" s="1"/>
      <c r="Y7697" s="1"/>
      <c r="Z7697" s="1"/>
      <c r="AA7697" s="1"/>
      <c r="AB7697" s="1"/>
      <c r="AC7697" s="1"/>
      <c r="AD7697" s="1"/>
      <c r="AE7697" s="1"/>
      <c r="AF7697" s="1"/>
      <c r="AG7697" s="1"/>
    </row>
    <row r="7698" ht="15.75" customHeight="1">
      <c r="A7698" s="1"/>
      <c r="B7698" s="1"/>
      <c r="C7698" s="1"/>
      <c r="D7698" s="1"/>
      <c r="E7698" s="1"/>
      <c r="F7698" s="1"/>
      <c r="G7698" s="1"/>
      <c r="H7698" s="1"/>
      <c r="I7698" s="1"/>
      <c r="J7698" s="1"/>
      <c r="K7698" s="1" t="s">
        <v>12085</v>
      </c>
      <c r="L7698" s="1" t="str">
        <f>S926</f>
        <v>R1b1a1b1a1a1c2b2a1a</v>
      </c>
      <c r="M7698" s="1" t="s">
        <v>12086</v>
      </c>
      <c r="N7698" s="126" t="s">
        <v>12087</v>
      </c>
      <c r="O7698" s="125">
        <v>2884029.0</v>
      </c>
      <c r="P7698" s="125">
        <v>3015988.0</v>
      </c>
      <c r="Q7698" s="126" t="s">
        <v>4097</v>
      </c>
      <c r="R7698" s="1"/>
      <c r="S7698" s="1"/>
      <c r="T7698" s="1"/>
      <c r="U7698" s="1"/>
      <c r="V7698" s="1"/>
      <c r="W7698" s="1"/>
      <c r="X7698" s="1"/>
      <c r="Y7698" s="1"/>
      <c r="Z7698" s="1"/>
      <c r="AA7698" s="1"/>
      <c r="AB7698" s="1"/>
      <c r="AC7698" s="1"/>
      <c r="AD7698" s="1"/>
      <c r="AE7698" s="1"/>
      <c r="AF7698" s="1"/>
      <c r="AG7698" s="1"/>
    </row>
    <row r="7699" ht="15.75" customHeight="1">
      <c r="A7699" s="1"/>
      <c r="B7699" s="1"/>
      <c r="C7699" s="1"/>
      <c r="D7699" s="1"/>
      <c r="E7699" s="1"/>
      <c r="F7699" s="1"/>
      <c r="G7699" s="1"/>
      <c r="H7699" s="1"/>
      <c r="I7699" s="1"/>
      <c r="J7699" s="1"/>
      <c r="K7699" s="1" t="s">
        <v>12088</v>
      </c>
      <c r="L7699" s="1" t="str">
        <f>S926</f>
        <v>R1b1a1b1a1a1c2b2a1a</v>
      </c>
      <c r="M7699" s="10" t="s">
        <v>12089</v>
      </c>
      <c r="N7699" s="126" t="s">
        <v>12087</v>
      </c>
      <c r="O7699" s="125">
        <v>2884029.0</v>
      </c>
      <c r="P7699" s="125">
        <v>3015988.0</v>
      </c>
      <c r="Q7699" s="126" t="s">
        <v>4097</v>
      </c>
      <c r="R7699" s="1"/>
      <c r="S7699" s="1"/>
      <c r="T7699" s="1"/>
      <c r="U7699" s="1"/>
      <c r="V7699" s="1"/>
      <c r="W7699" s="1"/>
      <c r="X7699" s="1"/>
      <c r="Y7699" s="1"/>
      <c r="Z7699" s="1"/>
      <c r="AA7699" s="1"/>
      <c r="AB7699" s="1"/>
      <c r="AC7699" s="1"/>
      <c r="AD7699" s="1"/>
      <c r="AE7699" s="1"/>
      <c r="AF7699" s="1"/>
      <c r="AG7699" s="1"/>
    </row>
    <row r="7700" ht="15.75" customHeight="1">
      <c r="A7700" s="1"/>
      <c r="B7700" s="1"/>
      <c r="C7700" s="1"/>
      <c r="D7700" s="1"/>
      <c r="E7700" s="1"/>
      <c r="F7700" s="1"/>
      <c r="G7700" s="1"/>
      <c r="H7700" s="1"/>
      <c r="I7700" s="1"/>
      <c r="J7700" s="1"/>
      <c r="K7700" s="1" t="s">
        <v>12090</v>
      </c>
      <c r="L7700" s="1" t="str">
        <f t="shared" ref="L7700:L7701" si="211">S926</f>
        <v>R1b1a1b1a1a1c2b2a1a</v>
      </c>
      <c r="M7700" s="10" t="s">
        <v>12091</v>
      </c>
      <c r="N7700" s="126" t="s">
        <v>12087</v>
      </c>
      <c r="O7700" s="125">
        <v>2884029.0</v>
      </c>
      <c r="P7700" s="125">
        <v>3015988.0</v>
      </c>
      <c r="Q7700" s="126" t="s">
        <v>4097</v>
      </c>
      <c r="R7700" s="1"/>
      <c r="S7700" s="1"/>
      <c r="T7700" s="1"/>
      <c r="U7700" s="1"/>
      <c r="V7700" s="1"/>
      <c r="W7700" s="1"/>
      <c r="X7700" s="1"/>
      <c r="Y7700" s="1"/>
      <c r="Z7700" s="1"/>
      <c r="AA7700" s="1"/>
      <c r="AB7700" s="1"/>
      <c r="AC7700" s="1"/>
      <c r="AD7700" s="1"/>
      <c r="AE7700" s="1"/>
      <c r="AF7700" s="1"/>
      <c r="AG7700" s="1"/>
    </row>
    <row r="7701" ht="15.75" customHeight="1">
      <c r="A7701" s="1"/>
      <c r="B7701" s="1"/>
      <c r="C7701" s="1"/>
      <c r="D7701" s="1"/>
      <c r="E7701" s="1"/>
      <c r="F7701" s="1"/>
      <c r="G7701" s="1"/>
      <c r="H7701" s="1"/>
      <c r="I7701" s="1"/>
      <c r="J7701" s="1"/>
      <c r="K7701" s="1" t="s">
        <v>12092</v>
      </c>
      <c r="L7701" s="1" t="str">
        <f t="shared" si="211"/>
        <v>R1b1a1b1a1a1c2b2a1b</v>
      </c>
      <c r="M7701" s="1" t="s">
        <v>12093</v>
      </c>
      <c r="N7701" s="126" t="s">
        <v>12094</v>
      </c>
      <c r="O7701" s="125">
        <v>7883339.0</v>
      </c>
      <c r="P7701" s="125">
        <v>8015298.0</v>
      </c>
      <c r="Q7701" s="126" t="s">
        <v>4093</v>
      </c>
      <c r="R7701" s="1"/>
      <c r="S7701" s="1"/>
      <c r="T7701" s="1"/>
      <c r="U7701" s="1"/>
      <c r="V7701" s="1"/>
      <c r="W7701" s="1"/>
      <c r="X7701" s="1"/>
      <c r="Y7701" s="1"/>
      <c r="Z7701" s="1"/>
      <c r="AA7701" s="1"/>
      <c r="AB7701" s="1"/>
      <c r="AC7701" s="1"/>
      <c r="AD7701" s="1"/>
      <c r="AE7701" s="1"/>
      <c r="AF7701" s="1"/>
      <c r="AG7701" s="1"/>
    </row>
    <row r="7702" ht="15.75" customHeight="1">
      <c r="A7702" s="1"/>
      <c r="B7702" s="1"/>
      <c r="C7702" s="1"/>
      <c r="D7702" s="1"/>
      <c r="E7702" s="1"/>
      <c r="F7702" s="1"/>
      <c r="G7702" s="1"/>
      <c r="H7702" s="1"/>
      <c r="I7702" s="1"/>
      <c r="J7702" s="1"/>
      <c r="K7702" s="1" t="s">
        <v>12093</v>
      </c>
      <c r="L7702" s="1" t="str">
        <f>S927</f>
        <v>R1b1a1b1a1a1c2b2a1b</v>
      </c>
      <c r="M7702" s="1" t="s">
        <v>12092</v>
      </c>
      <c r="N7702" s="126" t="s">
        <v>12094</v>
      </c>
      <c r="O7702" s="125">
        <v>7883339.0</v>
      </c>
      <c r="P7702" s="125">
        <v>8015298.0</v>
      </c>
      <c r="Q7702" s="126" t="s">
        <v>4093</v>
      </c>
      <c r="R7702" s="1"/>
      <c r="S7702" s="1"/>
      <c r="T7702" s="1"/>
      <c r="U7702" s="1"/>
      <c r="V7702" s="1"/>
      <c r="W7702" s="1"/>
      <c r="X7702" s="1"/>
      <c r="Y7702" s="1"/>
      <c r="Z7702" s="1"/>
      <c r="AA7702" s="1"/>
      <c r="AB7702" s="1"/>
      <c r="AC7702" s="1"/>
      <c r="AD7702" s="1"/>
      <c r="AE7702" s="1"/>
      <c r="AF7702" s="1"/>
      <c r="AG7702" s="1"/>
    </row>
    <row r="7703" ht="15.75" customHeight="1">
      <c r="A7703" s="1"/>
      <c r="B7703" s="1"/>
      <c r="C7703" s="1"/>
      <c r="D7703" s="1"/>
      <c r="E7703" s="1"/>
      <c r="F7703" s="1"/>
      <c r="G7703" s="1"/>
      <c r="H7703" s="1"/>
      <c r="I7703" s="1"/>
      <c r="J7703" s="1"/>
      <c r="K7703" s="1" t="s">
        <v>12095</v>
      </c>
      <c r="L7703" s="1" t="str">
        <f>S927</f>
        <v>R1b1a1b1a1a1c2b2a1b</v>
      </c>
      <c r="M7703" s="1"/>
      <c r="N7703" s="126" t="s">
        <v>12096</v>
      </c>
      <c r="O7703" s="125">
        <v>1.8196247E7</v>
      </c>
      <c r="P7703" s="125">
        <v>1.6084367E7</v>
      </c>
      <c r="Q7703" s="126" t="s">
        <v>4068</v>
      </c>
      <c r="R7703" s="1"/>
      <c r="S7703" s="1"/>
      <c r="T7703" s="1"/>
      <c r="U7703" s="1"/>
      <c r="V7703" s="1"/>
      <c r="W7703" s="1"/>
      <c r="X7703" s="1"/>
      <c r="Y7703" s="1"/>
      <c r="Z7703" s="1"/>
      <c r="AA7703" s="1"/>
      <c r="AB7703" s="1"/>
      <c r="AC7703" s="1"/>
      <c r="AD7703" s="1"/>
      <c r="AE7703" s="1"/>
      <c r="AF7703" s="1"/>
      <c r="AG7703" s="1"/>
    </row>
    <row r="7704" ht="15.75" customHeight="1">
      <c r="A7704" s="1"/>
      <c r="B7704" s="1"/>
      <c r="C7704" s="1"/>
      <c r="D7704" s="1"/>
      <c r="E7704" s="1"/>
      <c r="F7704" s="1"/>
      <c r="G7704" s="1"/>
      <c r="H7704" s="1"/>
      <c r="I7704" s="1"/>
      <c r="J7704" s="1"/>
      <c r="K7704" s="1" t="s">
        <v>12097</v>
      </c>
      <c r="L7704" s="1" t="str">
        <f>T928</f>
        <v>R1b1a1b1a1a1c2b2a1b1</v>
      </c>
      <c r="M7704" s="1" t="s">
        <v>12098</v>
      </c>
      <c r="N7704" s="126" t="s">
        <v>12099</v>
      </c>
      <c r="O7704" s="125">
        <v>1.739156E7</v>
      </c>
      <c r="P7704" s="125">
        <v>1.527968E7</v>
      </c>
      <c r="Q7704" s="126" t="s">
        <v>4093</v>
      </c>
      <c r="R7704" s="1"/>
      <c r="S7704" s="1"/>
      <c r="T7704" s="1"/>
      <c r="U7704" s="1"/>
      <c r="V7704" s="1"/>
      <c r="W7704" s="1"/>
      <c r="X7704" s="1"/>
      <c r="Y7704" s="1"/>
      <c r="Z7704" s="1"/>
      <c r="AA7704" s="1"/>
      <c r="AB7704" s="1"/>
      <c r="AC7704" s="1"/>
      <c r="AD7704" s="1"/>
      <c r="AE7704" s="1"/>
      <c r="AF7704" s="1"/>
      <c r="AG7704" s="1"/>
    </row>
    <row r="7705" ht="15.75" customHeight="1">
      <c r="A7705" s="1"/>
      <c r="B7705" s="1"/>
      <c r="C7705" s="1"/>
      <c r="D7705" s="1"/>
      <c r="E7705" s="1"/>
      <c r="F7705" s="1"/>
      <c r="G7705" s="1"/>
      <c r="H7705" s="1"/>
      <c r="I7705" s="1"/>
      <c r="J7705" s="1"/>
      <c r="K7705" s="1" t="s">
        <v>12100</v>
      </c>
      <c r="L7705" s="1" t="str">
        <f>T928</f>
        <v>R1b1a1b1a1a1c2b2a1b1</v>
      </c>
      <c r="M7705" s="1" t="s">
        <v>12101</v>
      </c>
      <c r="N7705" s="126" t="s">
        <v>12099</v>
      </c>
      <c r="O7705" s="125">
        <v>1.739156E7</v>
      </c>
      <c r="P7705" s="125">
        <v>1.527968E7</v>
      </c>
      <c r="Q7705" s="126" t="s">
        <v>4093</v>
      </c>
      <c r="R7705" s="1"/>
      <c r="S7705" s="1"/>
      <c r="T7705" s="1"/>
      <c r="U7705" s="1"/>
      <c r="V7705" s="1"/>
      <c r="W7705" s="1"/>
      <c r="X7705" s="1"/>
      <c r="Y7705" s="1"/>
      <c r="Z7705" s="1"/>
      <c r="AA7705" s="1"/>
      <c r="AB7705" s="1"/>
      <c r="AC7705" s="1"/>
      <c r="AD7705" s="1"/>
      <c r="AE7705" s="1"/>
      <c r="AF7705" s="1"/>
      <c r="AG7705" s="1"/>
    </row>
    <row r="7706" ht="15.75" customHeight="1">
      <c r="A7706" s="1"/>
      <c r="B7706" s="1"/>
      <c r="C7706" s="1"/>
      <c r="D7706" s="1"/>
      <c r="E7706" s="1"/>
      <c r="F7706" s="1"/>
      <c r="G7706" s="1"/>
      <c r="H7706" s="1"/>
      <c r="I7706" s="1"/>
      <c r="J7706" s="1"/>
      <c r="K7706" s="1" t="s">
        <v>12102</v>
      </c>
      <c r="L7706" s="1" t="str">
        <f>T928</f>
        <v>R1b1a1b1a1a1c2b2a1b1</v>
      </c>
      <c r="M7706" s="1" t="s">
        <v>12103</v>
      </c>
      <c r="N7706" s="126" t="s">
        <v>12099</v>
      </c>
      <c r="O7706" s="125">
        <v>1.739156E7</v>
      </c>
      <c r="P7706" s="125">
        <v>1.527968E7</v>
      </c>
      <c r="Q7706" s="126" t="s">
        <v>4093</v>
      </c>
      <c r="R7706" s="1"/>
      <c r="S7706" s="1"/>
      <c r="T7706" s="1"/>
      <c r="U7706" s="1"/>
      <c r="V7706" s="1"/>
      <c r="W7706" s="1"/>
      <c r="X7706" s="1"/>
      <c r="Y7706" s="1"/>
      <c r="Z7706" s="1"/>
      <c r="AA7706" s="1"/>
      <c r="AB7706" s="1"/>
      <c r="AC7706" s="1"/>
      <c r="AD7706" s="1"/>
      <c r="AE7706" s="1"/>
      <c r="AF7706" s="1"/>
      <c r="AG7706" s="1"/>
    </row>
    <row r="7707" ht="15.75" customHeight="1">
      <c r="A7707" s="1"/>
      <c r="B7707" s="1"/>
      <c r="C7707" s="1"/>
      <c r="D7707" s="1"/>
      <c r="E7707" s="1"/>
      <c r="F7707" s="1"/>
      <c r="G7707" s="1"/>
      <c r="H7707" s="1"/>
      <c r="I7707" s="1"/>
      <c r="J7707" s="1"/>
      <c r="K7707" s="1" t="s">
        <v>12104</v>
      </c>
      <c r="L7707" s="1" t="str">
        <f>T928</f>
        <v>R1b1a1b1a1a1c2b2a1b1</v>
      </c>
      <c r="M7707" s="1" t="s">
        <v>12105</v>
      </c>
      <c r="N7707" s="126" t="s">
        <v>12106</v>
      </c>
      <c r="O7707" s="125">
        <v>2.3805264E7</v>
      </c>
      <c r="P7707" s="125">
        <v>2.1643378E7</v>
      </c>
      <c r="Q7707" s="126" t="s">
        <v>4097</v>
      </c>
      <c r="R7707" s="1"/>
      <c r="S7707" s="1"/>
      <c r="T7707" s="1"/>
      <c r="U7707" s="1"/>
      <c r="V7707" s="1"/>
      <c r="W7707" s="1"/>
      <c r="X7707" s="1"/>
      <c r="Y7707" s="1"/>
      <c r="Z7707" s="1"/>
      <c r="AA7707" s="1"/>
      <c r="AB7707" s="1"/>
      <c r="AC7707" s="1"/>
      <c r="AD7707" s="1"/>
      <c r="AE7707" s="1"/>
      <c r="AF7707" s="1"/>
      <c r="AG7707" s="1"/>
    </row>
    <row r="7708" ht="15.75" customHeight="1">
      <c r="A7708" s="1"/>
      <c r="B7708" s="1"/>
      <c r="C7708" s="1"/>
      <c r="D7708" s="1"/>
      <c r="E7708" s="1"/>
      <c r="F7708" s="1"/>
      <c r="G7708" s="1"/>
      <c r="H7708" s="1"/>
      <c r="I7708" s="1"/>
      <c r="J7708" s="1"/>
      <c r="K7708" s="1" t="s">
        <v>12105</v>
      </c>
      <c r="L7708" s="1" t="str">
        <f>T928</f>
        <v>R1b1a1b1a1a1c2b2a1b1</v>
      </c>
      <c r="M7708" s="1" t="s">
        <v>12104</v>
      </c>
      <c r="N7708" s="126" t="s">
        <v>12106</v>
      </c>
      <c r="O7708" s="125">
        <v>2.3805264E7</v>
      </c>
      <c r="P7708" s="125">
        <v>2.1643378E7</v>
      </c>
      <c r="Q7708" s="126" t="s">
        <v>4097</v>
      </c>
      <c r="R7708" s="1"/>
      <c r="S7708" s="1"/>
      <c r="T7708" s="1"/>
      <c r="U7708" s="1"/>
      <c r="V7708" s="1"/>
      <c r="W7708" s="1"/>
      <c r="X7708" s="1"/>
      <c r="Y7708" s="1"/>
      <c r="Z7708" s="1"/>
      <c r="AA7708" s="1"/>
      <c r="AB7708" s="1"/>
      <c r="AC7708" s="1"/>
      <c r="AD7708" s="1"/>
      <c r="AE7708" s="1"/>
      <c r="AF7708" s="1"/>
      <c r="AG7708" s="1"/>
    </row>
    <row r="7709" ht="15.75" customHeight="1">
      <c r="A7709" s="1"/>
      <c r="B7709" s="1"/>
      <c r="C7709" s="1"/>
      <c r="D7709" s="1"/>
      <c r="E7709" s="1"/>
      <c r="F7709" s="1"/>
      <c r="G7709" s="1"/>
      <c r="H7709" s="1"/>
      <c r="I7709" s="1"/>
      <c r="J7709" s="1"/>
      <c r="K7709" s="1" t="s">
        <v>12107</v>
      </c>
      <c r="L7709" s="1" t="str">
        <f>U929</f>
        <v>R1b1a1b1a1a1c2b2a1b1a</v>
      </c>
      <c r="M7709" s="1" t="s">
        <v>12108</v>
      </c>
      <c r="N7709" s="126" t="s">
        <v>12109</v>
      </c>
      <c r="O7709" s="125">
        <v>2.2191144E7</v>
      </c>
      <c r="P7709" s="125">
        <v>2.0029258E7</v>
      </c>
      <c r="Q7709" s="126" t="s">
        <v>4093</v>
      </c>
      <c r="R7709" s="1"/>
      <c r="S7709" s="1"/>
      <c r="T7709" s="1"/>
      <c r="U7709" s="1"/>
      <c r="V7709" s="1"/>
      <c r="W7709" s="1"/>
      <c r="X7709" s="1"/>
      <c r="Y7709" s="1"/>
      <c r="Z7709" s="1"/>
      <c r="AA7709" s="1"/>
      <c r="AB7709" s="1"/>
      <c r="AC7709" s="1"/>
      <c r="AD7709" s="1"/>
      <c r="AE7709" s="1"/>
      <c r="AF7709" s="1"/>
      <c r="AG7709" s="1"/>
    </row>
    <row r="7710" ht="15.75" customHeight="1">
      <c r="A7710" s="1"/>
      <c r="B7710" s="1"/>
      <c r="C7710" s="1"/>
      <c r="D7710" s="1"/>
      <c r="E7710" s="1"/>
      <c r="F7710" s="1"/>
      <c r="G7710" s="1"/>
      <c r="H7710" s="1"/>
      <c r="I7710" s="1"/>
      <c r="J7710" s="1"/>
      <c r="K7710" s="1" t="s">
        <v>12110</v>
      </c>
      <c r="L7710" s="1" t="str">
        <f>U929</f>
        <v>R1b1a1b1a1a1c2b2a1b1a</v>
      </c>
      <c r="M7710" s="1" t="s">
        <v>12111</v>
      </c>
      <c r="N7710" s="126" t="s">
        <v>12109</v>
      </c>
      <c r="O7710" s="125">
        <v>2.2191144E7</v>
      </c>
      <c r="P7710" s="125">
        <v>2.0029258E7</v>
      </c>
      <c r="Q7710" s="126" t="s">
        <v>4093</v>
      </c>
      <c r="R7710" s="1"/>
      <c r="S7710" s="1"/>
      <c r="T7710" s="1"/>
      <c r="U7710" s="1"/>
      <c r="V7710" s="1"/>
      <c r="W7710" s="1"/>
      <c r="X7710" s="1"/>
      <c r="Y7710" s="1"/>
      <c r="Z7710" s="1"/>
      <c r="AA7710" s="1"/>
      <c r="AB7710" s="1"/>
      <c r="AC7710" s="1"/>
      <c r="AD7710" s="1"/>
      <c r="AE7710" s="1"/>
      <c r="AF7710" s="1"/>
      <c r="AG7710" s="1"/>
    </row>
    <row r="7711" ht="15.75" customHeight="1">
      <c r="A7711" s="1"/>
      <c r="B7711" s="1"/>
      <c r="C7711" s="1"/>
      <c r="D7711" s="1"/>
      <c r="E7711" s="1"/>
      <c r="F7711" s="1"/>
      <c r="G7711" s="1"/>
      <c r="H7711" s="1"/>
      <c r="I7711" s="1"/>
      <c r="J7711" s="1"/>
      <c r="K7711" s="1" t="s">
        <v>12112</v>
      </c>
      <c r="L7711" s="1" t="str">
        <f>U929</f>
        <v>R1b1a1b1a1a1c2b2a1b1a</v>
      </c>
      <c r="M7711" s="1" t="s">
        <v>12113</v>
      </c>
      <c r="N7711" s="126" t="s">
        <v>12109</v>
      </c>
      <c r="O7711" s="125">
        <v>2.2191144E7</v>
      </c>
      <c r="P7711" s="125">
        <v>2.0029258E7</v>
      </c>
      <c r="Q7711" s="126" t="s">
        <v>4093</v>
      </c>
      <c r="R7711" s="1"/>
      <c r="S7711" s="1"/>
      <c r="T7711" s="1"/>
      <c r="U7711" s="1"/>
      <c r="V7711" s="1"/>
      <c r="W7711" s="1"/>
      <c r="X7711" s="1"/>
      <c r="Y7711" s="1"/>
      <c r="Z7711" s="1"/>
      <c r="AA7711" s="1"/>
      <c r="AB7711" s="1"/>
      <c r="AC7711" s="1"/>
      <c r="AD7711" s="1"/>
      <c r="AE7711" s="1"/>
      <c r="AF7711" s="1"/>
      <c r="AG7711" s="1"/>
    </row>
    <row r="7712" ht="15.75" customHeight="1">
      <c r="A7712" s="1"/>
      <c r="B7712" s="1"/>
      <c r="C7712" s="1"/>
      <c r="D7712" s="1"/>
      <c r="E7712" s="1"/>
      <c r="F7712" s="1"/>
      <c r="G7712" s="1"/>
      <c r="H7712" s="1"/>
      <c r="I7712" s="1"/>
      <c r="J7712" s="1"/>
      <c r="K7712" s="1" t="s">
        <v>12114</v>
      </c>
      <c r="L7712" s="1" t="str">
        <f>U929</f>
        <v>R1b1a1b1a1a1c2b2a1b1a</v>
      </c>
      <c r="M7712" s="1" t="s">
        <v>12115</v>
      </c>
      <c r="N7712" s="126" t="s">
        <v>12116</v>
      </c>
      <c r="O7712" s="125">
        <v>1.5921887E7</v>
      </c>
      <c r="P7712" s="125">
        <v>1.3810007E7</v>
      </c>
      <c r="Q7712" s="126" t="s">
        <v>4079</v>
      </c>
      <c r="R7712" s="1"/>
      <c r="S7712" s="1"/>
      <c r="T7712" s="1"/>
      <c r="U7712" s="1"/>
      <c r="V7712" s="1"/>
      <c r="W7712" s="1"/>
      <c r="X7712" s="1"/>
      <c r="Y7712" s="1"/>
      <c r="Z7712" s="1"/>
      <c r="AA7712" s="1"/>
      <c r="AB7712" s="1"/>
      <c r="AC7712" s="1"/>
      <c r="AD7712" s="1"/>
      <c r="AE7712" s="1"/>
      <c r="AF7712" s="1"/>
      <c r="AG7712" s="1"/>
    </row>
    <row r="7713" ht="15.75" customHeight="1">
      <c r="A7713" s="1"/>
      <c r="B7713" s="1"/>
      <c r="C7713" s="1"/>
      <c r="D7713" s="1"/>
      <c r="E7713" s="1"/>
      <c r="F7713" s="1"/>
      <c r="G7713" s="1"/>
      <c r="H7713" s="1"/>
      <c r="I7713" s="1"/>
      <c r="J7713" s="1"/>
      <c r="K7713" s="1" t="s">
        <v>12117</v>
      </c>
      <c r="L7713" s="1" t="str">
        <f>U929</f>
        <v>R1b1a1b1a1a1c2b2a1b1a</v>
      </c>
      <c r="M7713" s="1" t="s">
        <v>12118</v>
      </c>
      <c r="N7713" s="126" t="s">
        <v>12116</v>
      </c>
      <c r="O7713" s="125">
        <v>1.5921887E7</v>
      </c>
      <c r="P7713" s="125">
        <v>1.3810007E7</v>
      </c>
      <c r="Q7713" s="126" t="s">
        <v>4079</v>
      </c>
      <c r="R7713" s="1"/>
      <c r="S7713" s="1"/>
      <c r="T7713" s="1"/>
      <c r="U7713" s="1"/>
      <c r="V7713" s="1"/>
      <c r="W7713" s="1"/>
      <c r="X7713" s="1"/>
      <c r="Y7713" s="1"/>
      <c r="Z7713" s="1"/>
      <c r="AA7713" s="1"/>
      <c r="AB7713" s="1"/>
      <c r="AC7713" s="1"/>
      <c r="AD7713" s="1"/>
      <c r="AE7713" s="1"/>
      <c r="AF7713" s="1"/>
      <c r="AG7713" s="1"/>
    </row>
    <row r="7714" ht="15.75" customHeight="1">
      <c r="A7714" s="1"/>
      <c r="B7714" s="1"/>
      <c r="C7714" s="1"/>
      <c r="D7714" s="1"/>
      <c r="E7714" s="1"/>
      <c r="F7714" s="1"/>
      <c r="G7714" s="1"/>
      <c r="H7714" s="1"/>
      <c r="I7714" s="1"/>
      <c r="J7714" s="1"/>
      <c r="K7714" s="1" t="s">
        <v>12119</v>
      </c>
      <c r="L7714" s="1" t="str">
        <f>U929</f>
        <v>R1b1a1b1a1a1c2b2a1b1a</v>
      </c>
      <c r="M7714" s="1" t="s">
        <v>12120</v>
      </c>
      <c r="N7714" s="126" t="s">
        <v>12116</v>
      </c>
      <c r="O7714" s="125">
        <v>1.5921887E7</v>
      </c>
      <c r="P7714" s="125">
        <v>1.3810007E7</v>
      </c>
      <c r="Q7714" s="126" t="s">
        <v>4079</v>
      </c>
      <c r="R7714" s="1"/>
      <c r="S7714" s="1"/>
      <c r="T7714" s="1"/>
      <c r="U7714" s="1"/>
      <c r="V7714" s="1"/>
      <c r="W7714" s="1"/>
      <c r="X7714" s="1"/>
      <c r="Y7714" s="1"/>
      <c r="Z7714" s="1"/>
      <c r="AA7714" s="1"/>
      <c r="AB7714" s="1"/>
      <c r="AC7714" s="1"/>
      <c r="AD7714" s="1"/>
      <c r="AE7714" s="1"/>
      <c r="AF7714" s="1"/>
      <c r="AG7714" s="1"/>
    </row>
    <row r="7715" ht="15.75" customHeight="1">
      <c r="A7715" s="1"/>
      <c r="B7715" s="1"/>
      <c r="C7715" s="1"/>
      <c r="D7715" s="1"/>
      <c r="E7715" s="1"/>
      <c r="F7715" s="1"/>
      <c r="G7715" s="1"/>
      <c r="H7715" s="1"/>
      <c r="I7715" s="1"/>
      <c r="J7715" s="1"/>
      <c r="K7715" s="1" t="s">
        <v>12121</v>
      </c>
      <c r="L7715" s="1" t="str">
        <f>U929</f>
        <v>R1b1a1b1a1a1c2b2a1b1a</v>
      </c>
      <c r="M7715" s="1"/>
      <c r="N7715" s="126" t="s">
        <v>12122</v>
      </c>
      <c r="O7715" s="125">
        <v>6634645.0</v>
      </c>
      <c r="P7715" s="125">
        <v>6766604.0</v>
      </c>
      <c r="Q7715" s="126" t="s">
        <v>4184</v>
      </c>
      <c r="R7715" s="1"/>
      <c r="S7715" s="1"/>
      <c r="T7715" s="1"/>
      <c r="U7715" s="1"/>
      <c r="V7715" s="1"/>
      <c r="W7715" s="1"/>
      <c r="X7715" s="1"/>
      <c r="Y7715" s="1"/>
      <c r="Z7715" s="1"/>
      <c r="AA7715" s="1"/>
      <c r="AB7715" s="1"/>
      <c r="AC7715" s="1"/>
      <c r="AD7715" s="1"/>
      <c r="AE7715" s="1"/>
      <c r="AF7715" s="1"/>
      <c r="AG7715" s="1"/>
    </row>
    <row r="7716" ht="15.75" customHeight="1">
      <c r="A7716" s="1"/>
      <c r="B7716" s="1"/>
      <c r="C7716" s="1"/>
      <c r="D7716" s="1"/>
      <c r="E7716" s="1"/>
      <c r="F7716" s="1"/>
      <c r="G7716" s="1"/>
      <c r="H7716" s="1"/>
      <c r="I7716" s="1"/>
      <c r="J7716" s="1"/>
      <c r="K7716" s="1" t="s">
        <v>12123</v>
      </c>
      <c r="L7716" s="1" t="str">
        <f>U929</f>
        <v>R1b1a1b1a1a1c2b2a1b1a</v>
      </c>
      <c r="M7716" s="1" t="s">
        <v>12124</v>
      </c>
      <c r="N7716" s="126" t="s">
        <v>12125</v>
      </c>
      <c r="O7716" s="125">
        <v>1.4746493E7</v>
      </c>
      <c r="P7716" s="125">
        <v>1.2634562E7</v>
      </c>
      <c r="Q7716" s="126" t="s">
        <v>4053</v>
      </c>
      <c r="R7716" s="1"/>
      <c r="S7716" s="1"/>
      <c r="T7716" s="1"/>
      <c r="U7716" s="1"/>
      <c r="V7716" s="1"/>
      <c r="W7716" s="1"/>
      <c r="X7716" s="1"/>
      <c r="Y7716" s="1"/>
      <c r="Z7716" s="1"/>
      <c r="AA7716" s="1"/>
      <c r="AB7716" s="1"/>
      <c r="AC7716" s="1"/>
      <c r="AD7716" s="1"/>
      <c r="AE7716" s="1"/>
      <c r="AF7716" s="1"/>
      <c r="AG7716" s="1"/>
    </row>
    <row r="7717" ht="15.75" customHeight="1">
      <c r="A7717" s="1"/>
      <c r="B7717" s="1"/>
      <c r="C7717" s="1"/>
      <c r="D7717" s="1"/>
      <c r="E7717" s="1"/>
      <c r="F7717" s="1"/>
      <c r="G7717" s="1"/>
      <c r="H7717" s="1"/>
      <c r="I7717" s="1"/>
      <c r="J7717" s="1"/>
      <c r="K7717" s="1" t="s">
        <v>12124</v>
      </c>
      <c r="L7717" s="1" t="str">
        <f>U929</f>
        <v>R1b1a1b1a1a1c2b2a1b1a</v>
      </c>
      <c r="M7717" s="10" t="s">
        <v>12126</v>
      </c>
      <c r="N7717" s="126" t="s">
        <v>12125</v>
      </c>
      <c r="O7717" s="125">
        <v>1.4746493E7</v>
      </c>
      <c r="P7717" s="125">
        <v>1.2634562E7</v>
      </c>
      <c r="Q7717" s="126" t="s">
        <v>4053</v>
      </c>
      <c r="R7717" s="1"/>
      <c r="S7717" s="1"/>
      <c r="T7717" s="1"/>
      <c r="U7717" s="1"/>
      <c r="V7717" s="1"/>
      <c r="W7717" s="1"/>
      <c r="X7717" s="1"/>
      <c r="Y7717" s="1"/>
      <c r="Z7717" s="1"/>
      <c r="AA7717" s="1"/>
      <c r="AB7717" s="1"/>
      <c r="AC7717" s="1"/>
      <c r="AD7717" s="1"/>
      <c r="AE7717" s="1"/>
      <c r="AF7717" s="1"/>
      <c r="AG7717" s="1"/>
    </row>
    <row r="7718" ht="15.75" customHeight="1">
      <c r="A7718" s="1"/>
      <c r="B7718" s="1"/>
      <c r="C7718" s="1"/>
      <c r="D7718" s="1"/>
      <c r="E7718" s="1"/>
      <c r="F7718" s="1"/>
      <c r="G7718" s="1"/>
      <c r="H7718" s="1"/>
      <c r="I7718" s="1"/>
      <c r="J7718" s="1"/>
      <c r="K7718" s="1" t="s">
        <v>12127</v>
      </c>
      <c r="L7718" s="1" t="str">
        <f>U929</f>
        <v>R1b1a1b1a1a1c2b2a1b1a</v>
      </c>
      <c r="M7718" s="1"/>
      <c r="N7718" s="126" t="s">
        <v>12128</v>
      </c>
      <c r="O7718" s="125">
        <v>8568930.0</v>
      </c>
      <c r="P7718" s="125">
        <v>8700889.0</v>
      </c>
      <c r="Q7718" s="126" t="s">
        <v>4068</v>
      </c>
      <c r="R7718" s="1"/>
      <c r="S7718" s="1"/>
      <c r="T7718" s="1"/>
      <c r="U7718" s="1"/>
      <c r="V7718" s="1"/>
      <c r="W7718" s="1"/>
      <c r="X7718" s="1"/>
      <c r="Y7718" s="1"/>
      <c r="Z7718" s="1"/>
      <c r="AA7718" s="1"/>
      <c r="AB7718" s="1"/>
      <c r="AC7718" s="1"/>
      <c r="AD7718" s="1"/>
      <c r="AE7718" s="1"/>
      <c r="AF7718" s="1"/>
      <c r="AG7718" s="1"/>
    </row>
    <row r="7719" ht="15.75" customHeight="1">
      <c r="A7719" s="1"/>
      <c r="B7719" s="1"/>
      <c r="C7719" s="1"/>
      <c r="D7719" s="1"/>
      <c r="E7719" s="1"/>
      <c r="F7719" s="1"/>
      <c r="G7719" s="1"/>
      <c r="H7719" s="1"/>
      <c r="I7719" s="1"/>
      <c r="J7719" s="1"/>
      <c r="K7719" s="1" t="s">
        <v>12129</v>
      </c>
      <c r="L7719" s="1" t="str">
        <f>U929</f>
        <v>R1b1a1b1a1a1c2b2a1b1a</v>
      </c>
      <c r="M7719" s="1"/>
      <c r="N7719" s="126" t="s">
        <v>12130</v>
      </c>
      <c r="O7719" s="125">
        <v>1.6387771E7</v>
      </c>
      <c r="P7719" s="125">
        <v>1.4275891E7</v>
      </c>
      <c r="Q7719" s="126" t="s">
        <v>4111</v>
      </c>
      <c r="R7719" s="1"/>
      <c r="S7719" s="1"/>
      <c r="T7719" s="1"/>
      <c r="U7719" s="1"/>
      <c r="V7719" s="1"/>
      <c r="W7719" s="1"/>
      <c r="X7719" s="1"/>
      <c r="Y7719" s="1"/>
      <c r="Z7719" s="1"/>
      <c r="AA7719" s="1"/>
      <c r="AB7719" s="1"/>
      <c r="AC7719" s="1"/>
      <c r="AD7719" s="1"/>
      <c r="AE7719" s="1"/>
      <c r="AF7719" s="1"/>
      <c r="AG7719" s="1"/>
    </row>
    <row r="7720" ht="15.75" customHeight="1">
      <c r="A7720" s="1"/>
      <c r="B7720" s="1"/>
      <c r="C7720" s="1"/>
      <c r="D7720" s="1"/>
      <c r="E7720" s="1"/>
      <c r="F7720" s="1"/>
      <c r="G7720" s="1"/>
      <c r="H7720" s="1"/>
      <c r="I7720" s="1"/>
      <c r="J7720" s="1"/>
      <c r="K7720" s="1" t="s">
        <v>12131</v>
      </c>
      <c r="L7720" s="1" t="str">
        <f>U929</f>
        <v>R1b1a1b1a1a1c2b2a1b1a</v>
      </c>
      <c r="M7720" s="1" t="s">
        <v>12132</v>
      </c>
      <c r="N7720" s="126" t="s">
        <v>12133</v>
      </c>
      <c r="O7720" s="125">
        <v>1.9276174E7</v>
      </c>
      <c r="P7720" s="125">
        <v>1.7164294E7</v>
      </c>
      <c r="Q7720" s="126" t="s">
        <v>4068</v>
      </c>
      <c r="R7720" s="1"/>
      <c r="S7720" s="1"/>
      <c r="T7720" s="1"/>
      <c r="U7720" s="1"/>
      <c r="V7720" s="1"/>
      <c r="W7720" s="1"/>
      <c r="X7720" s="1"/>
      <c r="Y7720" s="1"/>
      <c r="Z7720" s="1"/>
      <c r="AA7720" s="1"/>
      <c r="AB7720" s="1"/>
      <c r="AC7720" s="1"/>
      <c r="AD7720" s="1"/>
      <c r="AE7720" s="1"/>
      <c r="AF7720" s="1"/>
      <c r="AG7720" s="1"/>
    </row>
    <row r="7721" ht="15.75" customHeight="1">
      <c r="A7721" s="1"/>
      <c r="B7721" s="1"/>
      <c r="C7721" s="1"/>
      <c r="D7721" s="1"/>
      <c r="E7721" s="1"/>
      <c r="F7721" s="1"/>
      <c r="G7721" s="1"/>
      <c r="H7721" s="1"/>
      <c r="I7721" s="1"/>
      <c r="J7721" s="1"/>
      <c r="K7721" s="1" t="s">
        <v>12132</v>
      </c>
      <c r="L7721" s="1" t="str">
        <f>U929</f>
        <v>R1b1a1b1a1a1c2b2a1b1a</v>
      </c>
      <c r="M7721" s="1" t="s">
        <v>12131</v>
      </c>
      <c r="N7721" s="126" t="s">
        <v>12133</v>
      </c>
      <c r="O7721" s="125">
        <v>1.9276174E7</v>
      </c>
      <c r="P7721" s="125">
        <v>1.7164294E7</v>
      </c>
      <c r="Q7721" s="126" t="s">
        <v>4068</v>
      </c>
      <c r="R7721" s="1"/>
      <c r="S7721" s="1"/>
      <c r="T7721" s="1"/>
      <c r="U7721" s="1"/>
      <c r="V7721" s="1"/>
      <c r="W7721" s="1"/>
      <c r="X7721" s="1"/>
      <c r="Y7721" s="1"/>
      <c r="Z7721" s="1"/>
      <c r="AA7721" s="1"/>
      <c r="AB7721" s="1"/>
      <c r="AC7721" s="1"/>
      <c r="AD7721" s="1"/>
      <c r="AE7721" s="1"/>
      <c r="AF7721" s="1"/>
      <c r="AG7721" s="1"/>
    </row>
    <row r="7722" ht="15.75" customHeight="1">
      <c r="A7722" s="1"/>
      <c r="B7722" s="1"/>
      <c r="C7722" s="1"/>
      <c r="D7722" s="1"/>
      <c r="E7722" s="1"/>
      <c r="F7722" s="1"/>
      <c r="G7722" s="1"/>
      <c r="H7722" s="1"/>
      <c r="I7722" s="1"/>
      <c r="J7722" s="1"/>
      <c r="K7722" s="1" t="s">
        <v>12134</v>
      </c>
      <c r="L7722" s="1" t="str">
        <f>U929</f>
        <v>R1b1a1b1a1a1c2b2a1b1a</v>
      </c>
      <c r="M7722" s="1"/>
      <c r="N7722" s="126" t="s">
        <v>12135</v>
      </c>
      <c r="O7722" s="125">
        <v>1.6588941E7</v>
      </c>
      <c r="P7722" s="125">
        <v>1.4477061E7</v>
      </c>
      <c r="Q7722" s="126" t="s">
        <v>4111</v>
      </c>
      <c r="R7722" s="1"/>
      <c r="S7722" s="1"/>
      <c r="T7722" s="1"/>
      <c r="U7722" s="1"/>
      <c r="V7722" s="1"/>
      <c r="W7722" s="1"/>
      <c r="X7722" s="1"/>
      <c r="Y7722" s="1"/>
      <c r="Z7722" s="1"/>
      <c r="AA7722" s="1"/>
      <c r="AB7722" s="1"/>
      <c r="AC7722" s="1"/>
      <c r="AD7722" s="1"/>
      <c r="AE7722" s="1"/>
      <c r="AF7722" s="1"/>
      <c r="AG7722" s="1"/>
    </row>
    <row r="7723" ht="15.75" customHeight="1">
      <c r="A7723" s="1"/>
      <c r="B7723" s="1"/>
      <c r="C7723" s="1"/>
      <c r="D7723" s="1"/>
      <c r="E7723" s="1"/>
      <c r="F7723" s="1"/>
      <c r="G7723" s="1"/>
      <c r="H7723" s="1"/>
      <c r="I7723" s="1"/>
      <c r="J7723" s="1"/>
      <c r="K7723" s="1" t="s">
        <v>12136</v>
      </c>
      <c r="L7723" s="1" t="str">
        <f>U929</f>
        <v>R1b1a1b1a1a1c2b2a1b1a</v>
      </c>
      <c r="M7723" s="1" t="s">
        <v>12137</v>
      </c>
      <c r="N7723" s="126" t="s">
        <v>12138</v>
      </c>
      <c r="O7723" s="125">
        <v>2.3977119E7</v>
      </c>
      <c r="P7723" s="125">
        <v>2.1830972E7</v>
      </c>
      <c r="Q7723" s="126" t="s">
        <v>4079</v>
      </c>
      <c r="R7723" s="1"/>
      <c r="S7723" s="1"/>
      <c r="T7723" s="1"/>
      <c r="U7723" s="1"/>
      <c r="V7723" s="1"/>
      <c r="W7723" s="1"/>
      <c r="X7723" s="1"/>
      <c r="Y7723" s="1"/>
      <c r="Z7723" s="1"/>
      <c r="AA7723" s="1"/>
      <c r="AB7723" s="1"/>
      <c r="AC7723" s="1"/>
      <c r="AD7723" s="1"/>
      <c r="AE7723" s="1"/>
      <c r="AF7723" s="1"/>
      <c r="AG7723" s="1"/>
    </row>
    <row r="7724" ht="15.75" customHeight="1">
      <c r="A7724" s="1"/>
      <c r="B7724" s="1"/>
      <c r="C7724" s="1"/>
      <c r="D7724" s="1"/>
      <c r="E7724" s="1"/>
      <c r="F7724" s="1"/>
      <c r="G7724" s="1"/>
      <c r="H7724" s="1"/>
      <c r="I7724" s="1"/>
      <c r="J7724" s="1"/>
      <c r="K7724" s="1" t="s">
        <v>12137</v>
      </c>
      <c r="L7724" s="1" t="str">
        <f>U929</f>
        <v>R1b1a1b1a1a1c2b2a1b1a</v>
      </c>
      <c r="M7724" s="1" t="s">
        <v>12136</v>
      </c>
      <c r="N7724" s="126" t="s">
        <v>12138</v>
      </c>
      <c r="O7724" s="125">
        <v>2.3977119E7</v>
      </c>
      <c r="P7724" s="125">
        <v>2.1830972E7</v>
      </c>
      <c r="Q7724" s="126" t="s">
        <v>4079</v>
      </c>
      <c r="R7724" s="1"/>
      <c r="S7724" s="1"/>
      <c r="T7724" s="1"/>
      <c r="U7724" s="1"/>
      <c r="V7724" s="1"/>
      <c r="W7724" s="1"/>
      <c r="X7724" s="1"/>
      <c r="Y7724" s="1"/>
      <c r="Z7724" s="1"/>
      <c r="AA7724" s="1"/>
      <c r="AB7724" s="1"/>
      <c r="AC7724" s="1"/>
      <c r="AD7724" s="1"/>
      <c r="AE7724" s="1"/>
      <c r="AF7724" s="1"/>
      <c r="AG7724" s="1"/>
    </row>
    <row r="7725" ht="15.75" customHeight="1">
      <c r="A7725" s="1"/>
      <c r="B7725" s="1"/>
      <c r="C7725" s="1"/>
      <c r="D7725" s="1"/>
      <c r="E7725" s="1"/>
      <c r="F7725" s="1"/>
      <c r="G7725" s="1"/>
      <c r="H7725" s="1"/>
      <c r="I7725" s="1"/>
      <c r="J7725" s="1"/>
      <c r="K7725" s="1" t="s">
        <v>12139</v>
      </c>
      <c r="L7725" s="1" t="str">
        <f>V930</f>
        <v>R1b1a1b1a1a1c2b2a1b1a1</v>
      </c>
      <c r="M7725" s="1" t="s">
        <v>12140</v>
      </c>
      <c r="N7725" s="126" t="s">
        <v>12141</v>
      </c>
      <c r="O7725" s="125">
        <v>1.619088E7</v>
      </c>
      <c r="P7725" s="125">
        <v>1.4079E7</v>
      </c>
      <c r="Q7725" s="126" t="s">
        <v>4068</v>
      </c>
      <c r="R7725" s="1"/>
      <c r="S7725" s="1"/>
      <c r="T7725" s="1"/>
      <c r="U7725" s="1"/>
      <c r="V7725" s="1"/>
      <c r="W7725" s="1"/>
      <c r="X7725" s="1"/>
      <c r="Y7725" s="1"/>
      <c r="Z7725" s="1"/>
      <c r="AA7725" s="1"/>
      <c r="AB7725" s="1"/>
      <c r="AC7725" s="1"/>
      <c r="AD7725" s="1"/>
      <c r="AE7725" s="1"/>
      <c r="AF7725" s="1"/>
      <c r="AG7725" s="1"/>
    </row>
    <row r="7726" ht="15.75" customHeight="1">
      <c r="A7726" s="1"/>
      <c r="B7726" s="1"/>
      <c r="C7726" s="1"/>
      <c r="D7726" s="1"/>
      <c r="E7726" s="1"/>
      <c r="F7726" s="1"/>
      <c r="G7726" s="1"/>
      <c r="H7726" s="1"/>
      <c r="I7726" s="1"/>
      <c r="J7726" s="1"/>
      <c r="K7726" s="1" t="s">
        <v>12140</v>
      </c>
      <c r="L7726" s="1" t="str">
        <f>V930</f>
        <v>R1b1a1b1a1a1c2b2a1b1a1</v>
      </c>
      <c r="M7726" s="1" t="s">
        <v>12139</v>
      </c>
      <c r="N7726" s="126" t="s">
        <v>12141</v>
      </c>
      <c r="O7726" s="125">
        <v>1.619088E7</v>
      </c>
      <c r="P7726" s="125">
        <v>1.4079E7</v>
      </c>
      <c r="Q7726" s="126" t="s">
        <v>4068</v>
      </c>
      <c r="R7726" s="1"/>
      <c r="S7726" s="1"/>
      <c r="T7726" s="1"/>
      <c r="U7726" s="1"/>
      <c r="V7726" s="1"/>
      <c r="W7726" s="1"/>
      <c r="X7726" s="1"/>
      <c r="Y7726" s="1"/>
      <c r="Z7726" s="1"/>
      <c r="AA7726" s="1"/>
      <c r="AB7726" s="1"/>
      <c r="AC7726" s="1"/>
      <c r="AD7726" s="1"/>
      <c r="AE7726" s="1"/>
      <c r="AF7726" s="1"/>
      <c r="AG7726" s="1"/>
    </row>
    <row r="7727" ht="15.75" customHeight="1">
      <c r="A7727" s="1"/>
      <c r="B7727" s="1"/>
      <c r="C7727" s="1"/>
      <c r="D7727" s="1"/>
      <c r="E7727" s="1"/>
      <c r="F7727" s="1"/>
      <c r="G7727" s="1"/>
      <c r="H7727" s="1"/>
      <c r="I7727" s="1"/>
      <c r="J7727" s="1"/>
      <c r="K7727" s="1" t="s">
        <v>12142</v>
      </c>
      <c r="L7727" s="1" t="str">
        <f>W931</f>
        <v>R1b1a1b1a1a1c2b2a1b1a1a</v>
      </c>
      <c r="M7727" s="1" t="s">
        <v>12143</v>
      </c>
      <c r="N7727" s="126" t="s">
        <v>12144</v>
      </c>
      <c r="O7727" s="125">
        <v>2.1481454E7</v>
      </c>
      <c r="P7727" s="125">
        <v>1.9319568E7</v>
      </c>
      <c r="Q7727" s="126" t="s">
        <v>4079</v>
      </c>
      <c r="R7727" s="1"/>
      <c r="S7727" s="1"/>
      <c r="T7727" s="1"/>
      <c r="U7727" s="1"/>
      <c r="V7727" s="1"/>
      <c r="W7727" s="1"/>
      <c r="X7727" s="1"/>
      <c r="Y7727" s="1"/>
      <c r="Z7727" s="1"/>
      <c r="AA7727" s="1"/>
      <c r="AB7727" s="1"/>
      <c r="AC7727" s="1"/>
      <c r="AD7727" s="1"/>
      <c r="AE7727" s="1"/>
      <c r="AF7727" s="1"/>
      <c r="AG7727" s="1"/>
    </row>
    <row r="7728" ht="15.75" customHeight="1">
      <c r="A7728" s="1"/>
      <c r="B7728" s="1"/>
      <c r="C7728" s="1"/>
      <c r="D7728" s="1"/>
      <c r="E7728" s="1"/>
      <c r="F7728" s="1"/>
      <c r="G7728" s="1"/>
      <c r="H7728" s="1"/>
      <c r="I7728" s="1"/>
      <c r="J7728" s="1"/>
      <c r="K7728" s="1" t="s">
        <v>12143</v>
      </c>
      <c r="L7728" s="1" t="str">
        <f>W931</f>
        <v>R1b1a1b1a1a1c2b2a1b1a1a</v>
      </c>
      <c r="M7728" s="1" t="s">
        <v>12142</v>
      </c>
      <c r="N7728" s="126" t="s">
        <v>12144</v>
      </c>
      <c r="O7728" s="125">
        <v>2.1481454E7</v>
      </c>
      <c r="P7728" s="125">
        <v>1.9319568E7</v>
      </c>
      <c r="Q7728" s="126" t="s">
        <v>4079</v>
      </c>
      <c r="R7728" s="1"/>
      <c r="S7728" s="1"/>
      <c r="T7728" s="1"/>
      <c r="U7728" s="1"/>
      <c r="V7728" s="1"/>
      <c r="W7728" s="1"/>
      <c r="X7728" s="1"/>
      <c r="Y7728" s="1"/>
      <c r="Z7728" s="1"/>
      <c r="AA7728" s="1"/>
      <c r="AB7728" s="1"/>
      <c r="AC7728" s="1"/>
      <c r="AD7728" s="1"/>
      <c r="AE7728" s="1"/>
      <c r="AF7728" s="1"/>
      <c r="AG7728" s="1"/>
    </row>
    <row r="7729" ht="15.75" customHeight="1">
      <c r="A7729" s="1"/>
      <c r="B7729" s="1"/>
      <c r="C7729" s="1"/>
      <c r="D7729" s="1"/>
      <c r="E7729" s="1"/>
      <c r="F7729" s="1"/>
      <c r="G7729" s="1"/>
      <c r="H7729" s="1"/>
      <c r="I7729" s="1"/>
      <c r="J7729" s="1"/>
      <c r="K7729" s="1" t="s">
        <v>1829</v>
      </c>
      <c r="L7729" s="1" t="str">
        <f t="shared" ref="L7729:L7730" si="212">X932</f>
        <v>R1b1a1b1a1a1c2b2a1b1a1a1</v>
      </c>
      <c r="M7729" s="1"/>
      <c r="N7729" s="126"/>
      <c r="O7729" s="125">
        <v>1.4221586E7</v>
      </c>
      <c r="P7729" s="125">
        <v>1.210088E7</v>
      </c>
      <c r="Q7729" s="126" t="s">
        <v>4068</v>
      </c>
      <c r="R7729" s="1"/>
      <c r="S7729" s="1"/>
      <c r="T7729" s="1"/>
      <c r="U7729" s="1"/>
      <c r="V7729" s="1"/>
      <c r="W7729" s="1"/>
      <c r="X7729" s="1"/>
      <c r="Y7729" s="1"/>
      <c r="Z7729" s="1"/>
      <c r="AA7729" s="1"/>
      <c r="AB7729" s="1"/>
      <c r="AC7729" s="1"/>
      <c r="AD7729" s="1"/>
      <c r="AE7729" s="1"/>
      <c r="AF7729" s="1"/>
      <c r="AG7729" s="1"/>
    </row>
    <row r="7730" ht="15.75" customHeight="1">
      <c r="A7730" s="1"/>
      <c r="B7730" s="1"/>
      <c r="C7730" s="1"/>
      <c r="D7730" s="1"/>
      <c r="E7730" s="1"/>
      <c r="F7730" s="1"/>
      <c r="G7730" s="1"/>
      <c r="H7730" s="1"/>
      <c r="I7730" s="1"/>
      <c r="J7730" s="1"/>
      <c r="K7730" s="1" t="s">
        <v>1831</v>
      </c>
      <c r="L7730" s="1" t="str">
        <f t="shared" si="212"/>
        <v>R1b1a1b1a1a1c2b2a1b1a1a2</v>
      </c>
      <c r="M7730" s="1"/>
      <c r="N7730" s="126"/>
      <c r="O7730" s="125">
        <v>1.3853472E7</v>
      </c>
      <c r="P7730" s="125">
        <v>1.1732766E7</v>
      </c>
      <c r="Q7730" s="126" t="s">
        <v>4111</v>
      </c>
      <c r="R7730" s="1"/>
      <c r="S7730" s="1"/>
      <c r="T7730" s="1"/>
      <c r="U7730" s="1"/>
      <c r="V7730" s="1"/>
      <c r="W7730" s="1"/>
      <c r="X7730" s="1"/>
      <c r="Y7730" s="1"/>
      <c r="Z7730" s="1"/>
      <c r="AA7730" s="1"/>
      <c r="AB7730" s="1"/>
      <c r="AC7730" s="1"/>
      <c r="AD7730" s="1"/>
      <c r="AE7730" s="1"/>
      <c r="AF7730" s="1"/>
      <c r="AG7730" s="1"/>
    </row>
    <row r="7731" ht="15.75" customHeight="1">
      <c r="A7731" s="1"/>
      <c r="B7731" s="1"/>
      <c r="C7731" s="1"/>
      <c r="D7731" s="1"/>
      <c r="E7731" s="1"/>
      <c r="F7731" s="1"/>
      <c r="G7731" s="1"/>
      <c r="H7731" s="1"/>
      <c r="I7731" s="1"/>
      <c r="J7731" s="1"/>
      <c r="K7731" s="1" t="s">
        <v>1833</v>
      </c>
      <c r="L7731" s="1" t="str">
        <f>Y934</f>
        <v>R1b1a1b1a1a1c2b2a1b1a1a2a</v>
      </c>
      <c r="M7731" s="1"/>
      <c r="N7731" s="126" t="s">
        <v>12145</v>
      </c>
      <c r="O7731" s="125">
        <v>2.2745973E7</v>
      </c>
      <c r="P7731" s="125">
        <v>2.0584087E7</v>
      </c>
      <c r="Q7731" s="126" t="s">
        <v>4176</v>
      </c>
      <c r="R7731" s="1"/>
      <c r="S7731" s="1"/>
      <c r="T7731" s="1"/>
      <c r="U7731" s="1"/>
      <c r="V7731" s="1"/>
      <c r="W7731" s="1"/>
      <c r="X7731" s="1"/>
      <c r="Y7731" s="1"/>
      <c r="Z7731" s="1"/>
      <c r="AA7731" s="1"/>
      <c r="AB7731" s="1"/>
      <c r="AC7731" s="1"/>
      <c r="AD7731" s="1"/>
      <c r="AE7731" s="1"/>
      <c r="AF7731" s="1"/>
      <c r="AG7731" s="1"/>
    </row>
    <row r="7732" ht="15.75" customHeight="1">
      <c r="A7732" s="1"/>
      <c r="B7732" s="1"/>
      <c r="C7732" s="1"/>
      <c r="D7732" s="1"/>
      <c r="E7732" s="1"/>
      <c r="F7732" s="1"/>
      <c r="G7732" s="1"/>
      <c r="H7732" s="1"/>
      <c r="I7732" s="1"/>
      <c r="J7732" s="1"/>
      <c r="K7732" s="1" t="s">
        <v>12146</v>
      </c>
      <c r="L7732" s="1" t="str">
        <f>Z935</f>
        <v>R1b1a1b1a1a1c2b2a1b1a1a2a1</v>
      </c>
      <c r="M7732" s="1" t="s">
        <v>12147</v>
      </c>
      <c r="N7732" s="126" t="s">
        <v>12148</v>
      </c>
      <c r="O7732" s="125">
        <v>1.6436744E7</v>
      </c>
      <c r="P7732" s="125">
        <v>1.4324864E7</v>
      </c>
      <c r="Q7732" s="126" t="s">
        <v>4115</v>
      </c>
      <c r="R7732" s="1"/>
      <c r="S7732" s="1"/>
      <c r="T7732" s="1"/>
      <c r="U7732" s="1"/>
      <c r="V7732" s="1"/>
      <c r="W7732" s="1"/>
      <c r="X7732" s="1"/>
      <c r="Y7732" s="1"/>
      <c r="Z7732" s="1"/>
      <c r="AA7732" s="1"/>
      <c r="AB7732" s="1"/>
      <c r="AC7732" s="1"/>
      <c r="AD7732" s="1"/>
      <c r="AE7732" s="1"/>
      <c r="AF7732" s="1"/>
      <c r="AG7732" s="1"/>
    </row>
    <row r="7733" ht="15.75" customHeight="1">
      <c r="A7733" s="1"/>
      <c r="B7733" s="1"/>
      <c r="C7733" s="1"/>
      <c r="D7733" s="1"/>
      <c r="E7733" s="1"/>
      <c r="F7733" s="1"/>
      <c r="G7733" s="1"/>
      <c r="H7733" s="1"/>
      <c r="I7733" s="1"/>
      <c r="J7733" s="1"/>
      <c r="K7733" s="1" t="s">
        <v>12147</v>
      </c>
      <c r="L7733" s="1" t="str">
        <f>Z935</f>
        <v>R1b1a1b1a1a1c2b2a1b1a1a2a1</v>
      </c>
      <c r="M7733" s="1" t="s">
        <v>12146</v>
      </c>
      <c r="N7733" s="126" t="s">
        <v>12148</v>
      </c>
      <c r="O7733" s="125">
        <v>1.6436744E7</v>
      </c>
      <c r="P7733" s="125">
        <v>1.4324864E7</v>
      </c>
      <c r="Q7733" s="126" t="s">
        <v>4115</v>
      </c>
      <c r="R7733" s="1"/>
      <c r="S7733" s="1"/>
      <c r="T7733" s="1"/>
      <c r="U7733" s="1"/>
      <c r="V7733" s="1"/>
      <c r="W7733" s="1"/>
      <c r="X7733" s="1"/>
      <c r="Y7733" s="1"/>
      <c r="Z7733" s="1"/>
      <c r="AA7733" s="1"/>
      <c r="AB7733" s="1"/>
      <c r="AC7733" s="1"/>
      <c r="AD7733" s="1"/>
      <c r="AE7733" s="1"/>
      <c r="AF7733" s="1"/>
      <c r="AG7733" s="1"/>
    </row>
    <row r="7734" ht="15.75" customHeight="1">
      <c r="A7734" s="1"/>
      <c r="B7734" s="1"/>
      <c r="C7734" s="1"/>
      <c r="D7734" s="1"/>
      <c r="E7734" s="1"/>
      <c r="F7734" s="1"/>
      <c r="G7734" s="1"/>
      <c r="H7734" s="1"/>
      <c r="I7734" s="1"/>
      <c r="J7734" s="1"/>
      <c r="K7734" s="1" t="s">
        <v>12149</v>
      </c>
      <c r="L7734" s="1" t="str">
        <f>Y936</f>
        <v>R1b1a1b1a1a1c2b2a1b1a1a2b</v>
      </c>
      <c r="M7734" s="1" t="s">
        <v>12150</v>
      </c>
      <c r="N7734" s="126" t="s">
        <v>12151</v>
      </c>
      <c r="O7734" s="125">
        <v>2.2539518E7</v>
      </c>
      <c r="P7734" s="125">
        <v>2.0377632E7</v>
      </c>
      <c r="Q7734" s="126" t="s">
        <v>4184</v>
      </c>
      <c r="R7734" s="1"/>
      <c r="S7734" s="1"/>
      <c r="T7734" s="1"/>
      <c r="U7734" s="1"/>
      <c r="V7734" s="1"/>
      <c r="W7734" s="1"/>
      <c r="X7734" s="1"/>
      <c r="Y7734" s="1"/>
      <c r="Z7734" s="1"/>
      <c r="AA7734" s="1"/>
      <c r="AB7734" s="1"/>
      <c r="AC7734" s="1"/>
      <c r="AD7734" s="1"/>
      <c r="AE7734" s="1"/>
      <c r="AF7734" s="1"/>
      <c r="AG7734" s="1"/>
    </row>
    <row r="7735" ht="15.75" customHeight="1">
      <c r="A7735" s="1"/>
      <c r="B7735" s="1"/>
      <c r="C7735" s="1"/>
      <c r="D7735" s="1"/>
      <c r="E7735" s="1"/>
      <c r="F7735" s="1"/>
      <c r="G7735" s="1"/>
      <c r="H7735" s="1"/>
      <c r="I7735" s="1"/>
      <c r="J7735" s="1"/>
      <c r="K7735" s="1" t="s">
        <v>12150</v>
      </c>
      <c r="L7735" s="1" t="str">
        <f>Y936</f>
        <v>R1b1a1b1a1a1c2b2a1b1a1a2b</v>
      </c>
      <c r="M7735" s="1" t="s">
        <v>12149</v>
      </c>
      <c r="N7735" s="126" t="s">
        <v>12151</v>
      </c>
      <c r="O7735" s="125">
        <v>2.2539518E7</v>
      </c>
      <c r="P7735" s="125">
        <v>2.0377632E7</v>
      </c>
      <c r="Q7735" s="126" t="s">
        <v>4184</v>
      </c>
      <c r="R7735" s="1"/>
      <c r="S7735" s="1"/>
      <c r="T7735" s="1"/>
      <c r="U7735" s="1"/>
      <c r="V7735" s="1"/>
      <c r="W7735" s="1"/>
      <c r="X7735" s="1"/>
      <c r="Y7735" s="1"/>
      <c r="Z7735" s="1"/>
      <c r="AA7735" s="1"/>
      <c r="AB7735" s="1"/>
      <c r="AC7735" s="1"/>
      <c r="AD7735" s="1"/>
      <c r="AE7735" s="1"/>
      <c r="AF7735" s="1"/>
      <c r="AG7735" s="1"/>
    </row>
    <row r="7736" ht="15.75" customHeight="1">
      <c r="A7736" s="1"/>
      <c r="B7736" s="1"/>
      <c r="C7736" s="1"/>
      <c r="D7736" s="1"/>
      <c r="E7736" s="1"/>
      <c r="F7736" s="1"/>
      <c r="G7736" s="1"/>
      <c r="H7736" s="1"/>
      <c r="I7736" s="1"/>
      <c r="J7736" s="1"/>
      <c r="K7736" s="1" t="s">
        <v>1839</v>
      </c>
      <c r="L7736" s="1" t="str">
        <f>Z937</f>
        <v>R1b1a1b1a1a1c2b2a1b1a1a2b1</v>
      </c>
      <c r="M7736" s="1"/>
      <c r="N7736" s="126" t="s">
        <v>12152</v>
      </c>
      <c r="O7736" s="125">
        <v>2872473.0</v>
      </c>
      <c r="P7736" s="125">
        <v>3004432.0</v>
      </c>
      <c r="Q7736" s="126" t="s">
        <v>4053</v>
      </c>
      <c r="R7736" s="1"/>
      <c r="S7736" s="1"/>
      <c r="T7736" s="1"/>
      <c r="U7736" s="1"/>
      <c r="V7736" s="1"/>
      <c r="W7736" s="1"/>
      <c r="X7736" s="1"/>
      <c r="Y7736" s="1"/>
      <c r="Z7736" s="1"/>
      <c r="AA7736" s="1"/>
      <c r="AB7736" s="1"/>
      <c r="AC7736" s="1"/>
      <c r="AD7736" s="1"/>
      <c r="AE7736" s="1"/>
      <c r="AF7736" s="1"/>
      <c r="AG7736" s="1"/>
    </row>
    <row r="7737" ht="15.75" customHeight="1">
      <c r="A7737" s="1"/>
      <c r="B7737" s="1"/>
      <c r="C7737" s="1"/>
      <c r="D7737" s="1"/>
      <c r="E7737" s="1"/>
      <c r="F7737" s="1"/>
      <c r="G7737" s="1"/>
      <c r="H7737" s="1"/>
      <c r="I7737" s="1"/>
      <c r="J7737" s="1"/>
      <c r="K7737" s="1" t="s">
        <v>12153</v>
      </c>
      <c r="L7737" s="1" t="str">
        <f>AA938</f>
        <v>R1b1a1b1a1a1c2b2a1b1a1a2b1a</v>
      </c>
      <c r="M7737" s="1" t="s">
        <v>12154</v>
      </c>
      <c r="N7737" s="124" t="s">
        <v>12155</v>
      </c>
      <c r="O7737" s="125">
        <v>1.7441664E7</v>
      </c>
      <c r="P7737" s="125">
        <v>1.5329784E7</v>
      </c>
      <c r="Q7737" s="126" t="s">
        <v>4176</v>
      </c>
      <c r="R7737" s="1"/>
      <c r="S7737" s="1"/>
      <c r="T7737" s="1"/>
      <c r="U7737" s="1"/>
      <c r="V7737" s="1"/>
      <c r="W7737" s="1"/>
      <c r="X7737" s="1"/>
      <c r="Y7737" s="1"/>
      <c r="Z7737" s="1"/>
      <c r="AA7737" s="1"/>
      <c r="AB7737" s="1"/>
      <c r="AC7737" s="1"/>
      <c r="AD7737" s="1"/>
      <c r="AE7737" s="1"/>
      <c r="AF7737" s="1"/>
      <c r="AG7737" s="1"/>
    </row>
    <row r="7738" ht="15.75" customHeight="1">
      <c r="A7738" s="1"/>
      <c r="B7738" s="1"/>
      <c r="C7738" s="1"/>
      <c r="D7738" s="1"/>
      <c r="E7738" s="1"/>
      <c r="F7738" s="1"/>
      <c r="G7738" s="1"/>
      <c r="H7738" s="1"/>
      <c r="I7738" s="1"/>
      <c r="J7738" s="1"/>
      <c r="K7738" s="1" t="s">
        <v>12154</v>
      </c>
      <c r="L7738" s="1" t="str">
        <f>AA938</f>
        <v>R1b1a1b1a1a1c2b2a1b1a1a2b1a</v>
      </c>
      <c r="M7738" s="1" t="s">
        <v>12153</v>
      </c>
      <c r="N7738" s="124" t="s">
        <v>12155</v>
      </c>
      <c r="O7738" s="125">
        <v>1.7441664E7</v>
      </c>
      <c r="P7738" s="125">
        <v>1.5329784E7</v>
      </c>
      <c r="Q7738" s="126" t="s">
        <v>4176</v>
      </c>
      <c r="R7738" s="1"/>
      <c r="S7738" s="1"/>
      <c r="T7738" s="1"/>
      <c r="U7738" s="1"/>
      <c r="V7738" s="1"/>
      <c r="W7738" s="1"/>
      <c r="X7738" s="1"/>
      <c r="Y7738" s="1"/>
      <c r="Z7738" s="1"/>
      <c r="AA7738" s="1"/>
      <c r="AB7738" s="1"/>
      <c r="AC7738" s="1"/>
      <c r="AD7738" s="1"/>
      <c r="AE7738" s="1"/>
      <c r="AF7738" s="1"/>
      <c r="AG7738" s="1"/>
    </row>
    <row r="7739" ht="15.75" customHeight="1">
      <c r="A7739" s="1"/>
      <c r="B7739" s="1"/>
      <c r="C7739" s="1"/>
      <c r="D7739" s="1"/>
      <c r="E7739" s="1"/>
      <c r="F7739" s="1"/>
      <c r="G7739" s="1"/>
      <c r="H7739" s="1"/>
      <c r="I7739" s="1"/>
      <c r="J7739" s="1"/>
      <c r="K7739" s="1" t="s">
        <v>1843</v>
      </c>
      <c r="L7739" s="1" t="str">
        <f>Z939</f>
        <v>R1b1a1b1a1a1c2b2a1b1a1a2b2</v>
      </c>
      <c r="M7739" s="1"/>
      <c r="N7739" s="126" t="s">
        <v>12156</v>
      </c>
      <c r="O7739" s="125">
        <v>1.6859162E7</v>
      </c>
      <c r="P7739" s="125">
        <v>1.4747282E7</v>
      </c>
      <c r="Q7739" s="126" t="s">
        <v>4053</v>
      </c>
      <c r="R7739" s="1"/>
      <c r="S7739" s="1"/>
      <c r="T7739" s="1"/>
      <c r="U7739" s="1"/>
      <c r="V7739" s="1"/>
      <c r="W7739" s="1"/>
      <c r="X7739" s="1"/>
      <c r="Y7739" s="1"/>
      <c r="Z7739" s="1"/>
      <c r="AA7739" s="1"/>
      <c r="AB7739" s="1"/>
      <c r="AC7739" s="1"/>
      <c r="AD7739" s="1"/>
      <c r="AE7739" s="1"/>
      <c r="AF7739" s="1"/>
      <c r="AG7739" s="1"/>
    </row>
    <row r="7740" ht="15.75" customHeight="1">
      <c r="A7740" s="1"/>
      <c r="B7740" s="1"/>
      <c r="C7740" s="1"/>
      <c r="D7740" s="1"/>
      <c r="E7740" s="1"/>
      <c r="F7740" s="1"/>
      <c r="G7740" s="1"/>
      <c r="H7740" s="1"/>
      <c r="I7740" s="1"/>
      <c r="J7740" s="1"/>
      <c r="K7740" s="1" t="s">
        <v>1845</v>
      </c>
      <c r="L7740" s="1" t="str">
        <f>AA940</f>
        <v>R1b1a1b1a1a1c2b2a1b1a1a2b2a</v>
      </c>
      <c r="M7740" s="1"/>
      <c r="N7740" s="126" t="s">
        <v>12157</v>
      </c>
      <c r="O7740" s="125">
        <v>6938269.0</v>
      </c>
      <c r="P7740" s="125">
        <v>7070228.0</v>
      </c>
      <c r="Q7740" s="126" t="s">
        <v>4068</v>
      </c>
      <c r="R7740" s="1"/>
      <c r="S7740" s="1"/>
      <c r="T7740" s="1"/>
      <c r="U7740" s="1"/>
      <c r="V7740" s="1"/>
      <c r="W7740" s="1"/>
      <c r="X7740" s="1"/>
      <c r="Y7740" s="1"/>
      <c r="Z7740" s="1"/>
      <c r="AA7740" s="1"/>
      <c r="AB7740" s="1"/>
      <c r="AC7740" s="1"/>
      <c r="AD7740" s="1"/>
      <c r="AE7740" s="1"/>
      <c r="AF7740" s="1"/>
      <c r="AG7740" s="1"/>
    </row>
    <row r="7741" ht="15.75" customHeight="1">
      <c r="A7741" s="1"/>
      <c r="B7741" s="1"/>
      <c r="C7741" s="1"/>
      <c r="D7741" s="1"/>
      <c r="E7741" s="1"/>
      <c r="F7741" s="1"/>
      <c r="G7741" s="1"/>
      <c r="H7741" s="1"/>
      <c r="I7741" s="1"/>
      <c r="J7741" s="1"/>
      <c r="K7741" s="1" t="s">
        <v>1847</v>
      </c>
      <c r="L7741" s="1" t="str">
        <f>AB941</f>
        <v>R1b1a1b1a1a1c2b2a1b1a1a2b2a1</v>
      </c>
      <c r="M7741" s="1"/>
      <c r="N7741" s="126"/>
      <c r="O7741" s="125">
        <v>8299116.0</v>
      </c>
      <c r="P7741" s="125">
        <v>8431075.0</v>
      </c>
      <c r="Q7741" s="126" t="s">
        <v>4053</v>
      </c>
      <c r="R7741" s="1"/>
      <c r="S7741" s="1"/>
      <c r="T7741" s="1"/>
      <c r="U7741" s="1"/>
      <c r="V7741" s="1"/>
      <c r="W7741" s="1"/>
      <c r="X7741" s="1"/>
      <c r="Y7741" s="1"/>
      <c r="Z7741" s="1"/>
      <c r="AA7741" s="1"/>
      <c r="AB7741" s="1"/>
      <c r="AC7741" s="1"/>
      <c r="AD7741" s="1"/>
      <c r="AE7741" s="1"/>
      <c r="AF7741" s="1"/>
      <c r="AG7741" s="1"/>
    </row>
    <row r="7742" ht="15.75" customHeight="1">
      <c r="A7742" s="1"/>
      <c r="B7742" s="1"/>
      <c r="C7742" s="1"/>
      <c r="D7742" s="1"/>
      <c r="E7742" s="1"/>
      <c r="F7742" s="1"/>
      <c r="G7742" s="1"/>
      <c r="H7742" s="1"/>
      <c r="I7742" s="1"/>
      <c r="J7742" s="1"/>
      <c r="K7742" s="1" t="s">
        <v>1849</v>
      </c>
      <c r="L7742" s="1" t="str">
        <f>W942</f>
        <v>R1b1a1b1a1a1c2b2a1b1a1b</v>
      </c>
      <c r="M7742" s="1"/>
      <c r="N7742" s="126" t="s">
        <v>12158</v>
      </c>
      <c r="O7742" s="125">
        <v>2.3032649E7</v>
      </c>
      <c r="P7742" s="125">
        <v>2.0870763E7</v>
      </c>
      <c r="Q7742" s="126" t="s">
        <v>4115</v>
      </c>
      <c r="R7742" s="1"/>
      <c r="S7742" s="1"/>
      <c r="T7742" s="1"/>
      <c r="U7742" s="1"/>
      <c r="V7742" s="1"/>
      <c r="W7742" s="1"/>
      <c r="X7742" s="1"/>
      <c r="Y7742" s="1"/>
      <c r="Z7742" s="1"/>
      <c r="AA7742" s="1"/>
      <c r="AB7742" s="1"/>
      <c r="AC7742" s="1"/>
      <c r="AD7742" s="1"/>
      <c r="AE7742" s="1"/>
      <c r="AF7742" s="1"/>
      <c r="AG7742" s="1"/>
    </row>
    <row r="7743" ht="15.75" customHeight="1">
      <c r="A7743" s="1"/>
      <c r="B7743" s="1"/>
      <c r="C7743" s="1"/>
      <c r="D7743" s="1"/>
      <c r="E7743" s="1"/>
      <c r="F7743" s="1"/>
      <c r="G7743" s="1"/>
      <c r="H7743" s="1"/>
      <c r="I7743" s="1"/>
      <c r="J7743" s="1"/>
      <c r="K7743" s="1" t="s">
        <v>12159</v>
      </c>
      <c r="L7743" s="1" t="str">
        <f>X943</f>
        <v>R1b1a1b1a1a1c2b2a1b1a1b1</v>
      </c>
      <c r="M7743" s="1" t="s">
        <v>12160</v>
      </c>
      <c r="N7743" s="126" t="s">
        <v>12161</v>
      </c>
      <c r="O7743" s="125">
        <v>1.7870325E7</v>
      </c>
      <c r="P7743" s="125">
        <v>1.5758445E7</v>
      </c>
      <c r="Q7743" s="126" t="s">
        <v>4068</v>
      </c>
      <c r="R7743" s="1"/>
      <c r="S7743" s="1"/>
      <c r="T7743" s="1"/>
      <c r="U7743" s="1"/>
      <c r="V7743" s="1"/>
      <c r="W7743" s="1"/>
      <c r="X7743" s="1"/>
      <c r="Y7743" s="1"/>
      <c r="Z7743" s="1"/>
      <c r="AA7743" s="1"/>
      <c r="AB7743" s="1"/>
      <c r="AC7743" s="1"/>
      <c r="AD7743" s="1"/>
      <c r="AE7743" s="1"/>
      <c r="AF7743" s="1"/>
      <c r="AG7743" s="1"/>
    </row>
    <row r="7744" ht="15.75" customHeight="1">
      <c r="A7744" s="1"/>
      <c r="B7744" s="1"/>
      <c r="C7744" s="1"/>
      <c r="D7744" s="1"/>
      <c r="E7744" s="1"/>
      <c r="F7744" s="1"/>
      <c r="G7744" s="1"/>
      <c r="H7744" s="1"/>
      <c r="I7744" s="1"/>
      <c r="J7744" s="1"/>
      <c r="K7744" s="1" t="s">
        <v>12160</v>
      </c>
      <c r="L7744" s="1" t="str">
        <f t="shared" ref="L7744:L7745" si="213">X943</f>
        <v>R1b1a1b1a1a1c2b2a1b1a1b1</v>
      </c>
      <c r="M7744" s="1" t="s">
        <v>12159</v>
      </c>
      <c r="N7744" s="126" t="s">
        <v>12161</v>
      </c>
      <c r="O7744" s="125">
        <v>1.7870325E7</v>
      </c>
      <c r="P7744" s="125">
        <v>1.5758445E7</v>
      </c>
      <c r="Q7744" s="126" t="s">
        <v>4068</v>
      </c>
      <c r="R7744" s="1"/>
      <c r="S7744" s="1"/>
      <c r="T7744" s="1"/>
      <c r="U7744" s="1"/>
      <c r="V7744" s="1"/>
      <c r="W7744" s="1"/>
      <c r="X7744" s="1"/>
      <c r="Y7744" s="1"/>
      <c r="Z7744" s="1"/>
      <c r="AA7744" s="1"/>
      <c r="AB7744" s="1"/>
      <c r="AC7744" s="1"/>
      <c r="AD7744" s="1"/>
      <c r="AE7744" s="1"/>
      <c r="AF7744" s="1"/>
      <c r="AG7744" s="1"/>
    </row>
    <row r="7745" ht="15.75" customHeight="1">
      <c r="A7745" s="1"/>
      <c r="B7745" s="1"/>
      <c r="C7745" s="1"/>
      <c r="D7745" s="1"/>
      <c r="E7745" s="1"/>
      <c r="F7745" s="1"/>
      <c r="G7745" s="1"/>
      <c r="H7745" s="1"/>
      <c r="I7745" s="1"/>
      <c r="J7745" s="1"/>
      <c r="K7745" s="1" t="s">
        <v>12162</v>
      </c>
      <c r="L7745" s="1" t="str">
        <f t="shared" si="213"/>
        <v>R1b1a1b1a1a1c2b2a1b1a1b2</v>
      </c>
      <c r="M7745" s="1"/>
      <c r="N7745" s="128" t="s">
        <v>12163</v>
      </c>
      <c r="O7745" s="125">
        <v>1.5042038E7</v>
      </c>
      <c r="P7745" s="125">
        <v>1.2930128E7</v>
      </c>
      <c r="Q7745" s="126" t="s">
        <v>4068</v>
      </c>
      <c r="R7745" s="1"/>
      <c r="S7745" s="1"/>
      <c r="T7745" s="1"/>
      <c r="U7745" s="1"/>
      <c r="V7745" s="1"/>
      <c r="W7745" s="1"/>
      <c r="X7745" s="1"/>
      <c r="Y7745" s="1"/>
      <c r="Z7745" s="1"/>
      <c r="AA7745" s="1"/>
      <c r="AB7745" s="1"/>
      <c r="AC7745" s="1"/>
      <c r="AD7745" s="1"/>
      <c r="AE7745" s="1"/>
      <c r="AF7745" s="1"/>
      <c r="AG7745" s="1"/>
    </row>
    <row r="7746" ht="15.75" customHeight="1">
      <c r="A7746" s="1"/>
      <c r="B7746" s="1"/>
      <c r="C7746" s="1"/>
      <c r="D7746" s="1"/>
      <c r="E7746" s="1"/>
      <c r="F7746" s="1"/>
      <c r="G7746" s="1"/>
      <c r="H7746" s="1"/>
      <c r="I7746" s="1"/>
      <c r="J7746" s="1"/>
      <c r="K7746" s="1" t="s">
        <v>1855</v>
      </c>
      <c r="L7746" s="1" t="str">
        <f t="shared" ref="L7746:L7747" si="214">Y945</f>
        <v>R1b1a1b1a1a1c2b2a1b1a1b2a</v>
      </c>
      <c r="M7746" s="1"/>
      <c r="N7746" s="126"/>
      <c r="O7746" s="125">
        <v>7131731.0</v>
      </c>
      <c r="P7746" s="125">
        <v>7263690.0</v>
      </c>
      <c r="Q7746" s="126" t="s">
        <v>4433</v>
      </c>
      <c r="R7746" s="1"/>
      <c r="S7746" s="1"/>
      <c r="T7746" s="1"/>
      <c r="U7746" s="1"/>
      <c r="V7746" s="1"/>
      <c r="W7746" s="1"/>
      <c r="X7746" s="1"/>
      <c r="Y7746" s="1"/>
      <c r="Z7746" s="1"/>
      <c r="AA7746" s="1"/>
      <c r="AB7746" s="1"/>
      <c r="AC7746" s="1"/>
      <c r="AD7746" s="1"/>
      <c r="AE7746" s="1"/>
      <c r="AF7746" s="1"/>
      <c r="AG7746" s="1"/>
    </row>
    <row r="7747" ht="15.75" customHeight="1">
      <c r="A7747" s="1"/>
      <c r="B7747" s="1"/>
      <c r="C7747" s="1"/>
      <c r="D7747" s="1"/>
      <c r="E7747" s="1"/>
      <c r="F7747" s="1"/>
      <c r="G7747" s="1"/>
      <c r="H7747" s="1"/>
      <c r="I7747" s="1"/>
      <c r="J7747" s="1"/>
      <c r="K7747" s="1" t="s">
        <v>1857</v>
      </c>
      <c r="L7747" s="1" t="str">
        <f t="shared" si="214"/>
        <v>R1b1a1b1a1a1c2b2a1b1a1b2b</v>
      </c>
      <c r="M7747" s="1"/>
      <c r="N7747" s="126" t="s">
        <v>12164</v>
      </c>
      <c r="O7747" s="125">
        <v>8465699.0</v>
      </c>
      <c r="P7747" s="125">
        <v>8597658.0</v>
      </c>
      <c r="Q7747" s="126" t="s">
        <v>4093</v>
      </c>
      <c r="R7747" s="1"/>
      <c r="S7747" s="1"/>
      <c r="T7747" s="1"/>
      <c r="U7747" s="1"/>
      <c r="V7747" s="1"/>
      <c r="W7747" s="1"/>
      <c r="X7747" s="1"/>
      <c r="Y7747" s="1"/>
      <c r="Z7747" s="1"/>
      <c r="AA7747" s="1"/>
      <c r="AB7747" s="1"/>
      <c r="AC7747" s="1"/>
      <c r="AD7747" s="1"/>
      <c r="AE7747" s="1"/>
      <c r="AF7747" s="1"/>
      <c r="AG7747" s="1"/>
    </row>
    <row r="7748" ht="15.75" customHeight="1">
      <c r="A7748" s="1"/>
      <c r="B7748" s="1"/>
      <c r="C7748" s="1"/>
      <c r="D7748" s="1"/>
      <c r="E7748" s="1"/>
      <c r="F7748" s="1"/>
      <c r="G7748" s="1"/>
      <c r="H7748" s="1"/>
      <c r="I7748" s="1"/>
      <c r="J7748" s="1"/>
      <c r="K7748" s="1" t="s">
        <v>12165</v>
      </c>
      <c r="L7748" s="1" t="str">
        <f>V947</f>
        <v>R1b1a1b1a1a1c2b2a1b1a2</v>
      </c>
      <c r="M7748" s="1"/>
      <c r="N7748" s="128" t="s">
        <v>12166</v>
      </c>
      <c r="O7748" s="125">
        <v>2.8771337E7</v>
      </c>
      <c r="P7748" s="125">
        <v>2.662519E7</v>
      </c>
      <c r="Q7748" s="126" t="s">
        <v>4313</v>
      </c>
      <c r="R7748" s="1"/>
      <c r="S7748" s="1"/>
      <c r="T7748" s="1"/>
      <c r="U7748" s="1"/>
      <c r="V7748" s="1"/>
      <c r="W7748" s="1"/>
      <c r="X7748" s="1"/>
      <c r="Y7748" s="1"/>
      <c r="Z7748" s="1"/>
      <c r="AA7748" s="1"/>
      <c r="AB7748" s="1"/>
      <c r="AC7748" s="1"/>
      <c r="AD7748" s="1"/>
      <c r="AE7748" s="1"/>
      <c r="AF7748" s="1"/>
      <c r="AG7748" s="1"/>
    </row>
    <row r="7749" ht="15.75" customHeight="1">
      <c r="A7749" s="1"/>
      <c r="B7749" s="1"/>
      <c r="C7749" s="1"/>
      <c r="D7749" s="1"/>
      <c r="E7749" s="1"/>
      <c r="F7749" s="1"/>
      <c r="G7749" s="1"/>
      <c r="H7749" s="1"/>
      <c r="I7749" s="1"/>
      <c r="J7749" s="1"/>
      <c r="K7749" s="1" t="s">
        <v>12167</v>
      </c>
      <c r="L7749" s="1" t="str">
        <f>V947</f>
        <v>R1b1a1b1a1a1c2b2a1b1a2</v>
      </c>
      <c r="M7749" s="1" t="s">
        <v>12168</v>
      </c>
      <c r="N7749" s="126" t="s">
        <v>12169</v>
      </c>
      <c r="O7749" s="125">
        <v>1.7589298E7</v>
      </c>
      <c r="P7749" s="125">
        <v>1.5477418E7</v>
      </c>
      <c r="Q7749" s="126" t="s">
        <v>4115</v>
      </c>
      <c r="R7749" s="1"/>
      <c r="S7749" s="1"/>
      <c r="T7749" s="1"/>
      <c r="U7749" s="1"/>
      <c r="V7749" s="1"/>
      <c r="W7749" s="1"/>
      <c r="X7749" s="1"/>
      <c r="Y7749" s="1"/>
      <c r="Z7749" s="1"/>
      <c r="AA7749" s="1"/>
      <c r="AB7749" s="1"/>
      <c r="AC7749" s="1"/>
      <c r="AD7749" s="1"/>
      <c r="AE7749" s="1"/>
      <c r="AF7749" s="1"/>
      <c r="AG7749" s="1"/>
    </row>
    <row r="7750" ht="15.75" customHeight="1">
      <c r="A7750" s="1"/>
      <c r="B7750" s="1"/>
      <c r="C7750" s="1"/>
      <c r="D7750" s="1"/>
      <c r="E7750" s="1"/>
      <c r="F7750" s="1"/>
      <c r="G7750" s="1"/>
      <c r="H7750" s="1"/>
      <c r="I7750" s="1"/>
      <c r="J7750" s="1"/>
      <c r="K7750" s="1" t="s">
        <v>12168</v>
      </c>
      <c r="L7750" s="1" t="str">
        <f>V947</f>
        <v>R1b1a1b1a1a1c2b2a1b1a2</v>
      </c>
      <c r="M7750" s="1" t="s">
        <v>12167</v>
      </c>
      <c r="N7750" s="126" t="s">
        <v>12169</v>
      </c>
      <c r="O7750" s="125">
        <v>1.7589298E7</v>
      </c>
      <c r="P7750" s="125">
        <v>1.5477418E7</v>
      </c>
      <c r="Q7750" s="126" t="s">
        <v>4115</v>
      </c>
      <c r="R7750" s="1"/>
      <c r="S7750" s="1"/>
      <c r="T7750" s="1"/>
      <c r="U7750" s="1"/>
      <c r="V7750" s="1"/>
      <c r="W7750" s="1"/>
      <c r="X7750" s="1"/>
      <c r="Y7750" s="1"/>
      <c r="Z7750" s="1"/>
      <c r="AA7750" s="1"/>
      <c r="AB7750" s="1"/>
      <c r="AC7750" s="1"/>
      <c r="AD7750" s="1"/>
      <c r="AE7750" s="1"/>
      <c r="AF7750" s="1"/>
      <c r="AG7750" s="1"/>
    </row>
    <row r="7751" ht="15.75" customHeight="1">
      <c r="A7751" s="1"/>
      <c r="B7751" s="1"/>
      <c r="C7751" s="1"/>
      <c r="D7751" s="1"/>
      <c r="E7751" s="1"/>
      <c r="F7751" s="1"/>
      <c r="G7751" s="1"/>
      <c r="H7751" s="1"/>
      <c r="I7751" s="1"/>
      <c r="J7751" s="1"/>
      <c r="K7751" s="1" t="s">
        <v>12170</v>
      </c>
      <c r="L7751" s="1" t="str">
        <f>V947</f>
        <v>R1b1a1b1a1a1c2b2a1b1a2</v>
      </c>
      <c r="M7751" s="1"/>
      <c r="N7751" s="126" t="s">
        <v>12171</v>
      </c>
      <c r="O7751" s="125">
        <v>1.7393493E7</v>
      </c>
      <c r="P7751" s="125">
        <v>1.5281613E7</v>
      </c>
      <c r="Q7751" s="126" t="s">
        <v>4097</v>
      </c>
      <c r="R7751" s="1"/>
      <c r="S7751" s="1"/>
      <c r="T7751" s="1"/>
      <c r="U7751" s="1"/>
      <c r="V7751" s="1"/>
      <c r="W7751" s="1"/>
      <c r="X7751" s="1"/>
      <c r="Y7751" s="1"/>
      <c r="Z7751" s="1"/>
      <c r="AA7751" s="1"/>
      <c r="AB7751" s="1"/>
      <c r="AC7751" s="1"/>
      <c r="AD7751" s="1"/>
      <c r="AE7751" s="1"/>
      <c r="AF7751" s="1"/>
      <c r="AG7751" s="1"/>
    </row>
    <row r="7752" ht="15.75" customHeight="1">
      <c r="A7752" s="1"/>
      <c r="B7752" s="1"/>
      <c r="C7752" s="1"/>
      <c r="D7752" s="1"/>
      <c r="E7752" s="1"/>
      <c r="F7752" s="1"/>
      <c r="G7752" s="1"/>
      <c r="H7752" s="1"/>
      <c r="I7752" s="1"/>
      <c r="J7752" s="1"/>
      <c r="K7752" s="1" t="s">
        <v>12172</v>
      </c>
      <c r="L7752" s="1" t="str">
        <f>V947</f>
        <v>R1b1a1b1a1a1c2b2a1b1a2</v>
      </c>
      <c r="M7752" s="1"/>
      <c r="N7752" s="126" t="s">
        <v>12173</v>
      </c>
      <c r="O7752" s="125">
        <v>1.8391619E7</v>
      </c>
      <c r="P7752" s="125">
        <v>1.6279739E7</v>
      </c>
      <c r="Q7752" s="126" t="s">
        <v>4093</v>
      </c>
      <c r="R7752" s="1"/>
      <c r="S7752" s="1"/>
      <c r="T7752" s="1"/>
      <c r="U7752" s="1"/>
      <c r="V7752" s="1"/>
      <c r="W7752" s="1"/>
      <c r="X7752" s="1"/>
      <c r="Y7752" s="1"/>
      <c r="Z7752" s="1"/>
      <c r="AA7752" s="1"/>
      <c r="AB7752" s="1"/>
      <c r="AC7752" s="1"/>
      <c r="AD7752" s="1"/>
      <c r="AE7752" s="1"/>
      <c r="AF7752" s="1"/>
      <c r="AG7752" s="1"/>
    </row>
    <row r="7753" ht="15.75" customHeight="1">
      <c r="A7753" s="1"/>
      <c r="B7753" s="1"/>
      <c r="C7753" s="1"/>
      <c r="D7753" s="1"/>
      <c r="E7753" s="1"/>
      <c r="F7753" s="1"/>
      <c r="G7753" s="1"/>
      <c r="H7753" s="1"/>
      <c r="I7753" s="1"/>
      <c r="J7753" s="1"/>
      <c r="K7753" s="1" t="s">
        <v>12174</v>
      </c>
      <c r="L7753" s="1" t="str">
        <f>V947</f>
        <v>R1b1a1b1a1a1c2b2a1b1a2</v>
      </c>
      <c r="M7753" s="1"/>
      <c r="N7753" s="128" t="s">
        <v>12175</v>
      </c>
      <c r="O7753" s="125">
        <v>6820033.0</v>
      </c>
      <c r="P7753" s="125">
        <v>6951992.0</v>
      </c>
      <c r="Q7753" s="126" t="s">
        <v>4053</v>
      </c>
      <c r="R7753" s="1"/>
      <c r="S7753" s="1"/>
      <c r="T7753" s="1"/>
      <c r="U7753" s="1"/>
      <c r="V7753" s="1"/>
      <c r="W7753" s="1"/>
      <c r="X7753" s="1"/>
      <c r="Y7753" s="1"/>
      <c r="Z7753" s="1"/>
      <c r="AA7753" s="1"/>
      <c r="AB7753" s="1"/>
      <c r="AC7753" s="1"/>
      <c r="AD7753" s="1"/>
      <c r="AE7753" s="1"/>
      <c r="AF7753" s="1"/>
      <c r="AG7753" s="1"/>
    </row>
    <row r="7754" ht="15.75" customHeight="1">
      <c r="A7754" s="1"/>
      <c r="B7754" s="1"/>
      <c r="C7754" s="1"/>
      <c r="D7754" s="1"/>
      <c r="E7754" s="1"/>
      <c r="F7754" s="1"/>
      <c r="G7754" s="1"/>
      <c r="H7754" s="1"/>
      <c r="I7754" s="1"/>
      <c r="J7754" s="1"/>
      <c r="K7754" s="1" t="s">
        <v>12176</v>
      </c>
      <c r="L7754" s="1" t="str">
        <f t="shared" ref="L7754:L7755" si="215">V947</f>
        <v>R1b1a1b1a1a1c2b2a1b1a2</v>
      </c>
      <c r="M7754" s="1"/>
      <c r="N7754" s="126" t="s">
        <v>12177</v>
      </c>
      <c r="O7754" s="125">
        <v>2.1524042E7</v>
      </c>
      <c r="P7754" s="125">
        <v>1.9362156E7</v>
      </c>
      <c r="Q7754" s="126" t="s">
        <v>4313</v>
      </c>
      <c r="R7754" s="1"/>
      <c r="S7754" s="1"/>
      <c r="T7754" s="1"/>
      <c r="U7754" s="1"/>
      <c r="V7754" s="1"/>
      <c r="W7754" s="1"/>
      <c r="X7754" s="1"/>
      <c r="Y7754" s="1"/>
      <c r="Z7754" s="1"/>
      <c r="AA7754" s="1"/>
      <c r="AB7754" s="1"/>
      <c r="AC7754" s="1"/>
      <c r="AD7754" s="1"/>
      <c r="AE7754" s="1"/>
      <c r="AF7754" s="1"/>
      <c r="AG7754" s="1"/>
    </row>
    <row r="7755" ht="15.75" customHeight="1">
      <c r="A7755" s="1"/>
      <c r="B7755" s="1"/>
      <c r="C7755" s="1"/>
      <c r="D7755" s="1"/>
      <c r="E7755" s="1"/>
      <c r="F7755" s="1"/>
      <c r="G7755" s="1"/>
      <c r="H7755" s="1"/>
      <c r="I7755" s="1"/>
      <c r="J7755" s="1"/>
      <c r="K7755" s="1" t="s">
        <v>12178</v>
      </c>
      <c r="L7755" s="1" t="str">
        <f t="shared" si="215"/>
        <v>R1b1a1b1a1a1c2b2a1b1a3</v>
      </c>
      <c r="M7755" s="1"/>
      <c r="N7755" s="126"/>
      <c r="O7755" s="125">
        <v>8870234.0</v>
      </c>
      <c r="P7755" s="125">
        <v>9002193.0</v>
      </c>
      <c r="Q7755" s="126" t="s">
        <v>4111</v>
      </c>
      <c r="R7755" s="1"/>
      <c r="S7755" s="1"/>
      <c r="T7755" s="1"/>
      <c r="U7755" s="1"/>
      <c r="V7755" s="1"/>
      <c r="W7755" s="1"/>
      <c r="X7755" s="1"/>
      <c r="Y7755" s="1"/>
      <c r="Z7755" s="1"/>
      <c r="AA7755" s="1"/>
      <c r="AB7755" s="1"/>
      <c r="AC7755" s="1"/>
      <c r="AD7755" s="1"/>
      <c r="AE7755" s="1"/>
      <c r="AF7755" s="1"/>
      <c r="AG7755" s="1"/>
    </row>
    <row r="7756" ht="15.75" customHeight="1">
      <c r="A7756" s="1"/>
      <c r="B7756" s="1"/>
      <c r="C7756" s="1"/>
      <c r="D7756" s="1"/>
      <c r="E7756" s="1"/>
      <c r="F7756" s="1"/>
      <c r="G7756" s="1"/>
      <c r="H7756" s="1"/>
      <c r="I7756" s="1"/>
      <c r="J7756" s="1"/>
      <c r="K7756" s="1" t="s">
        <v>12179</v>
      </c>
      <c r="L7756" s="1" t="str">
        <f>V948</f>
        <v>R1b1a1b1a1a1c2b2a1b1a3</v>
      </c>
      <c r="M7756" s="1"/>
      <c r="N7756" s="126"/>
      <c r="O7756" s="125">
        <v>1.7251476E7</v>
      </c>
      <c r="P7756" s="125">
        <v>1.5139596E7</v>
      </c>
      <c r="Q7756" s="126" t="s">
        <v>4093</v>
      </c>
      <c r="R7756" s="1"/>
      <c r="S7756" s="1"/>
      <c r="T7756" s="1"/>
      <c r="U7756" s="1"/>
      <c r="V7756" s="1"/>
      <c r="W7756" s="1"/>
      <c r="X7756" s="1"/>
      <c r="Y7756" s="1"/>
      <c r="Z7756" s="1"/>
      <c r="AA7756" s="1"/>
      <c r="AB7756" s="1"/>
      <c r="AC7756" s="1"/>
      <c r="AD7756" s="1"/>
      <c r="AE7756" s="1"/>
      <c r="AF7756" s="1"/>
      <c r="AG7756" s="1"/>
    </row>
    <row r="7757" ht="15.75" customHeight="1">
      <c r="A7757" s="1"/>
      <c r="B7757" s="1"/>
      <c r="C7757" s="1"/>
      <c r="D7757" s="1"/>
      <c r="E7757" s="1"/>
      <c r="F7757" s="1"/>
      <c r="G7757" s="1"/>
      <c r="H7757" s="1"/>
      <c r="I7757" s="1"/>
      <c r="J7757" s="1"/>
      <c r="K7757" s="1" t="s">
        <v>12180</v>
      </c>
      <c r="L7757" s="1" t="str">
        <f>V948</f>
        <v>R1b1a1b1a1a1c2b2a1b1a3</v>
      </c>
      <c r="M7757" s="1"/>
      <c r="N7757" s="126"/>
      <c r="O7757" s="125">
        <v>2.1659771E7</v>
      </c>
      <c r="P7757" s="125">
        <v>1.9497885E7</v>
      </c>
      <c r="Q7757" s="126" t="s">
        <v>4111</v>
      </c>
      <c r="R7757" s="1"/>
      <c r="S7757" s="1"/>
      <c r="T7757" s="1"/>
      <c r="U7757" s="1"/>
      <c r="V7757" s="1"/>
      <c r="W7757" s="1"/>
      <c r="X7757" s="1"/>
      <c r="Y7757" s="1"/>
      <c r="Z7757" s="1"/>
      <c r="AA7757" s="1"/>
      <c r="AB7757" s="1"/>
      <c r="AC7757" s="1"/>
      <c r="AD7757" s="1"/>
      <c r="AE7757" s="1"/>
      <c r="AF7757" s="1"/>
      <c r="AG7757" s="1"/>
    </row>
    <row r="7758" ht="15.75" customHeight="1">
      <c r="A7758" s="1"/>
      <c r="B7758" s="1"/>
      <c r="C7758" s="1"/>
      <c r="D7758" s="1"/>
      <c r="E7758" s="1"/>
      <c r="F7758" s="1"/>
      <c r="G7758" s="1"/>
      <c r="H7758" s="1"/>
      <c r="I7758" s="1"/>
      <c r="J7758" s="1"/>
      <c r="K7758" s="1" t="s">
        <v>1863</v>
      </c>
      <c r="L7758" s="1" t="str">
        <f>W949</f>
        <v>R1b1a1b1a1a1c2b2a1b1a3a</v>
      </c>
      <c r="M7758" s="1"/>
      <c r="N7758" s="126"/>
      <c r="O7758" s="125">
        <v>6891305.0</v>
      </c>
      <c r="P7758" s="125">
        <v>7023264.0</v>
      </c>
      <c r="Q7758" s="126" t="s">
        <v>4053</v>
      </c>
      <c r="R7758" s="1"/>
      <c r="S7758" s="1"/>
      <c r="T7758" s="1"/>
      <c r="U7758" s="1"/>
      <c r="V7758" s="1"/>
      <c r="W7758" s="1"/>
      <c r="X7758" s="1"/>
      <c r="Y7758" s="1"/>
      <c r="Z7758" s="1"/>
      <c r="AA7758" s="1"/>
      <c r="AB7758" s="1"/>
      <c r="AC7758" s="1"/>
      <c r="AD7758" s="1"/>
      <c r="AE7758" s="1"/>
      <c r="AF7758" s="1"/>
      <c r="AG7758" s="1"/>
    </row>
    <row r="7759" ht="15.75" customHeight="1">
      <c r="A7759" s="1"/>
      <c r="B7759" s="1"/>
      <c r="C7759" s="1"/>
      <c r="D7759" s="1"/>
      <c r="E7759" s="1"/>
      <c r="F7759" s="1"/>
      <c r="G7759" s="1"/>
      <c r="H7759" s="1"/>
      <c r="I7759" s="1"/>
      <c r="J7759" s="1"/>
      <c r="K7759" s="1" t="s">
        <v>1865</v>
      </c>
      <c r="L7759" s="1" t="str">
        <f>X950</f>
        <v>R1b1a1b1a1a1c2b2a1b1a3a1</v>
      </c>
      <c r="M7759" s="1"/>
      <c r="N7759" s="126"/>
      <c r="O7759" s="125">
        <v>2.8654487E7</v>
      </c>
      <c r="P7759" s="125">
        <v>2.650834E7</v>
      </c>
      <c r="Q7759" s="126" t="s">
        <v>4079</v>
      </c>
      <c r="R7759" s="1"/>
      <c r="S7759" s="1"/>
      <c r="T7759" s="1"/>
      <c r="U7759" s="1"/>
      <c r="V7759" s="1"/>
      <c r="W7759" s="1"/>
      <c r="X7759" s="1"/>
      <c r="Y7759" s="1"/>
      <c r="Z7759" s="1"/>
      <c r="AA7759" s="1"/>
      <c r="AB7759" s="1"/>
      <c r="AC7759" s="1"/>
      <c r="AD7759" s="1"/>
      <c r="AE7759" s="1"/>
      <c r="AF7759" s="1"/>
      <c r="AG7759" s="1"/>
    </row>
    <row r="7760" ht="15.75" customHeight="1">
      <c r="A7760" s="1"/>
      <c r="B7760" s="1"/>
      <c r="C7760" s="1"/>
      <c r="D7760" s="1"/>
      <c r="E7760" s="1"/>
      <c r="F7760" s="1"/>
      <c r="G7760" s="1"/>
      <c r="H7760" s="1"/>
      <c r="I7760" s="1"/>
      <c r="J7760" s="1"/>
      <c r="K7760" s="1" t="s">
        <v>12181</v>
      </c>
      <c r="L7760" s="1" t="str">
        <f>V951</f>
        <v>R1b1a1b1a1a1c2b2a1b1a4</v>
      </c>
      <c r="M7760" s="1" t="s">
        <v>12182</v>
      </c>
      <c r="N7760" s="124" t="s">
        <v>12183</v>
      </c>
      <c r="O7760" s="125">
        <v>4567631.0</v>
      </c>
      <c r="P7760" s="125">
        <v>4699590.0</v>
      </c>
      <c r="Q7760" s="126" t="s">
        <v>4097</v>
      </c>
      <c r="R7760" s="1"/>
      <c r="S7760" s="1"/>
      <c r="T7760" s="1"/>
      <c r="U7760" s="1"/>
      <c r="V7760" s="1"/>
      <c r="W7760" s="1"/>
      <c r="X7760" s="1"/>
      <c r="Y7760" s="1"/>
      <c r="Z7760" s="1"/>
      <c r="AA7760" s="1"/>
      <c r="AB7760" s="1"/>
      <c r="AC7760" s="1"/>
      <c r="AD7760" s="1"/>
      <c r="AE7760" s="1"/>
      <c r="AF7760" s="1"/>
      <c r="AG7760" s="1"/>
    </row>
    <row r="7761" ht="15.75" customHeight="1">
      <c r="A7761" s="1"/>
      <c r="B7761" s="1"/>
      <c r="C7761" s="1"/>
      <c r="D7761" s="1"/>
      <c r="E7761" s="1"/>
      <c r="F7761" s="1"/>
      <c r="G7761" s="1"/>
      <c r="H7761" s="1"/>
      <c r="I7761" s="1"/>
      <c r="J7761" s="1"/>
      <c r="K7761" s="1" t="s">
        <v>12184</v>
      </c>
      <c r="L7761" s="1" t="str">
        <f>V951</f>
        <v>R1b1a1b1a1a1c2b2a1b1a4</v>
      </c>
      <c r="M7761" s="1" t="s">
        <v>12185</v>
      </c>
      <c r="N7761" s="124" t="s">
        <v>12183</v>
      </c>
      <c r="O7761" s="125">
        <v>4567631.0</v>
      </c>
      <c r="P7761" s="125">
        <v>4699590.0</v>
      </c>
      <c r="Q7761" s="126" t="s">
        <v>4097</v>
      </c>
      <c r="R7761" s="1"/>
      <c r="S7761" s="1"/>
      <c r="T7761" s="1"/>
      <c r="U7761" s="1"/>
      <c r="V7761" s="1"/>
      <c r="W7761" s="1"/>
      <c r="X7761" s="1"/>
      <c r="Y7761" s="1"/>
      <c r="Z7761" s="1"/>
      <c r="AA7761" s="1"/>
      <c r="AB7761" s="1"/>
      <c r="AC7761" s="1"/>
      <c r="AD7761" s="1"/>
      <c r="AE7761" s="1"/>
      <c r="AF7761" s="1"/>
      <c r="AG7761" s="1"/>
    </row>
    <row r="7762" ht="15.75" customHeight="1">
      <c r="A7762" s="1"/>
      <c r="B7762" s="1"/>
      <c r="C7762" s="1"/>
      <c r="D7762" s="1"/>
      <c r="E7762" s="1"/>
      <c r="F7762" s="1"/>
      <c r="G7762" s="1"/>
      <c r="H7762" s="1"/>
      <c r="I7762" s="1"/>
      <c r="J7762" s="1"/>
      <c r="K7762" s="1" t="s">
        <v>12186</v>
      </c>
      <c r="L7762" s="1" t="str">
        <f>V951</f>
        <v>R1b1a1b1a1a1c2b2a1b1a4</v>
      </c>
      <c r="M7762" s="1" t="s">
        <v>12187</v>
      </c>
      <c r="N7762" s="124" t="s">
        <v>12183</v>
      </c>
      <c r="O7762" s="125">
        <v>4567631.0</v>
      </c>
      <c r="P7762" s="125">
        <v>4699590.0</v>
      </c>
      <c r="Q7762" s="126" t="s">
        <v>4097</v>
      </c>
      <c r="R7762" s="1"/>
      <c r="S7762" s="1"/>
      <c r="T7762" s="1"/>
      <c r="U7762" s="1"/>
      <c r="V7762" s="1"/>
      <c r="W7762" s="1"/>
      <c r="X7762" s="1"/>
      <c r="Y7762" s="1"/>
      <c r="Z7762" s="1"/>
      <c r="AA7762" s="1"/>
      <c r="AB7762" s="1"/>
      <c r="AC7762" s="1"/>
      <c r="AD7762" s="1"/>
      <c r="AE7762" s="1"/>
      <c r="AF7762" s="1"/>
      <c r="AG7762" s="1"/>
    </row>
    <row r="7763" ht="15.75" customHeight="1">
      <c r="A7763" s="1"/>
      <c r="B7763" s="1"/>
      <c r="C7763" s="1"/>
      <c r="D7763" s="1"/>
      <c r="E7763" s="1"/>
      <c r="F7763" s="1"/>
      <c r="G7763" s="1"/>
      <c r="H7763" s="1"/>
      <c r="I7763" s="1"/>
      <c r="J7763" s="1"/>
      <c r="K7763" s="1" t="s">
        <v>12188</v>
      </c>
      <c r="L7763" s="1" t="str">
        <f>W952</f>
        <v>R1b1a1b1a1a1c2b2a1b1a4a</v>
      </c>
      <c r="M7763" s="1" t="s">
        <v>12189</v>
      </c>
      <c r="N7763" s="126" t="s">
        <v>12190</v>
      </c>
      <c r="O7763" s="125">
        <v>1.419474E7</v>
      </c>
      <c r="P7763" s="125">
        <v>1.2074034E7</v>
      </c>
      <c r="Q7763" s="126" t="s">
        <v>4313</v>
      </c>
      <c r="R7763" s="1"/>
      <c r="S7763" s="1"/>
      <c r="T7763" s="1"/>
      <c r="U7763" s="1"/>
      <c r="V7763" s="1"/>
      <c r="W7763" s="1"/>
      <c r="X7763" s="1"/>
      <c r="Y7763" s="1"/>
      <c r="Z7763" s="1"/>
      <c r="AA7763" s="1"/>
      <c r="AB7763" s="1"/>
      <c r="AC7763" s="1"/>
      <c r="AD7763" s="1"/>
      <c r="AE7763" s="1"/>
      <c r="AF7763" s="1"/>
      <c r="AG7763" s="1"/>
    </row>
    <row r="7764" ht="15.75" customHeight="1">
      <c r="A7764" s="1"/>
      <c r="B7764" s="1"/>
      <c r="C7764" s="1"/>
      <c r="D7764" s="1"/>
      <c r="E7764" s="1"/>
      <c r="F7764" s="1"/>
      <c r="G7764" s="1"/>
      <c r="H7764" s="1"/>
      <c r="I7764" s="1"/>
      <c r="J7764" s="1"/>
      <c r="K7764" s="1" t="s">
        <v>12189</v>
      </c>
      <c r="L7764" s="1" t="str">
        <f>W952</f>
        <v>R1b1a1b1a1a1c2b2a1b1a4a</v>
      </c>
      <c r="M7764" s="1" t="s">
        <v>12188</v>
      </c>
      <c r="N7764" s="126" t="s">
        <v>12190</v>
      </c>
      <c r="O7764" s="125">
        <v>1.419474E7</v>
      </c>
      <c r="P7764" s="125">
        <v>1.2074034E7</v>
      </c>
      <c r="Q7764" s="126" t="s">
        <v>4313</v>
      </c>
      <c r="R7764" s="1"/>
      <c r="S7764" s="1"/>
      <c r="T7764" s="1"/>
      <c r="U7764" s="1"/>
      <c r="V7764" s="1"/>
      <c r="W7764" s="1"/>
      <c r="X7764" s="1"/>
      <c r="Y7764" s="1"/>
      <c r="Z7764" s="1"/>
      <c r="AA7764" s="1"/>
      <c r="AB7764" s="1"/>
      <c r="AC7764" s="1"/>
      <c r="AD7764" s="1"/>
      <c r="AE7764" s="1"/>
      <c r="AF7764" s="1"/>
      <c r="AG7764" s="1"/>
    </row>
    <row r="7765" ht="15.75" customHeight="1">
      <c r="A7765" s="1"/>
      <c r="B7765" s="1"/>
      <c r="C7765" s="1"/>
      <c r="D7765" s="1"/>
      <c r="E7765" s="1"/>
      <c r="F7765" s="1"/>
      <c r="G7765" s="1"/>
      <c r="H7765" s="1"/>
      <c r="I7765" s="1"/>
      <c r="J7765" s="1"/>
      <c r="K7765" s="1" t="s">
        <v>12191</v>
      </c>
      <c r="L7765" s="1" t="str">
        <f>X953</f>
        <v>R1b1a1b1a1a1c2b2a1b1a4a1</v>
      </c>
      <c r="M7765" s="1" t="s">
        <v>12192</v>
      </c>
      <c r="N7765" s="126" t="s">
        <v>12193</v>
      </c>
      <c r="O7765" s="125">
        <v>1.6248523E7</v>
      </c>
      <c r="P7765" s="125">
        <v>1.4136643E7</v>
      </c>
      <c r="Q7765" s="126" t="s">
        <v>4053</v>
      </c>
      <c r="R7765" s="1"/>
      <c r="S7765" s="1"/>
      <c r="T7765" s="1"/>
      <c r="U7765" s="1"/>
      <c r="V7765" s="1"/>
      <c r="W7765" s="1"/>
      <c r="X7765" s="1"/>
      <c r="Y7765" s="1"/>
      <c r="Z7765" s="1"/>
      <c r="AA7765" s="1"/>
      <c r="AB7765" s="1"/>
      <c r="AC7765" s="1"/>
      <c r="AD7765" s="1"/>
      <c r="AE7765" s="1"/>
      <c r="AF7765" s="1"/>
      <c r="AG7765" s="1"/>
    </row>
    <row r="7766" ht="15.75" customHeight="1">
      <c r="A7766" s="1"/>
      <c r="B7766" s="1"/>
      <c r="C7766" s="1"/>
      <c r="D7766" s="1"/>
      <c r="E7766" s="1"/>
      <c r="F7766" s="1"/>
      <c r="G7766" s="1"/>
      <c r="H7766" s="1"/>
      <c r="I7766" s="1"/>
      <c r="J7766" s="1"/>
      <c r="K7766" s="1" t="s">
        <v>12192</v>
      </c>
      <c r="L7766" s="1" t="str">
        <f>X953</f>
        <v>R1b1a1b1a1a1c2b2a1b1a4a1</v>
      </c>
      <c r="M7766" s="1" t="s">
        <v>12191</v>
      </c>
      <c r="N7766" s="126" t="s">
        <v>12193</v>
      </c>
      <c r="O7766" s="125">
        <v>1.6248523E7</v>
      </c>
      <c r="P7766" s="125">
        <v>1.4136643E7</v>
      </c>
      <c r="Q7766" s="126" t="s">
        <v>4053</v>
      </c>
      <c r="R7766" s="1"/>
      <c r="S7766" s="1"/>
      <c r="T7766" s="1"/>
      <c r="U7766" s="1"/>
      <c r="V7766" s="1"/>
      <c r="W7766" s="1"/>
      <c r="X7766" s="1"/>
      <c r="Y7766" s="1"/>
      <c r="Z7766" s="1"/>
      <c r="AA7766" s="1"/>
      <c r="AB7766" s="1"/>
      <c r="AC7766" s="1"/>
      <c r="AD7766" s="1"/>
      <c r="AE7766" s="1"/>
      <c r="AF7766" s="1"/>
      <c r="AG7766" s="1"/>
    </row>
    <row r="7767" ht="15.75" customHeight="1">
      <c r="A7767" s="1"/>
      <c r="B7767" s="1"/>
      <c r="C7767" s="1"/>
      <c r="D7767" s="1"/>
      <c r="E7767" s="1"/>
      <c r="F7767" s="1"/>
      <c r="G7767" s="1"/>
      <c r="H7767" s="1"/>
      <c r="I7767" s="1"/>
      <c r="J7767" s="1"/>
      <c r="K7767" s="1" t="s">
        <v>1873</v>
      </c>
      <c r="L7767" s="1" t="str">
        <f>Y954</f>
        <v>R1b1a1b1a1a1c2b2a1b1a4a1a</v>
      </c>
      <c r="M7767" s="1"/>
      <c r="N7767" s="128" t="s">
        <v>12194</v>
      </c>
      <c r="O7767" s="125">
        <v>1.6903208E7</v>
      </c>
      <c r="P7767" s="125">
        <v>1.4791328E7</v>
      </c>
      <c r="Q7767" s="126" t="s">
        <v>4111</v>
      </c>
      <c r="R7767" s="1"/>
      <c r="S7767" s="1"/>
      <c r="T7767" s="1"/>
      <c r="U7767" s="1"/>
      <c r="V7767" s="1"/>
      <c r="W7767" s="1"/>
      <c r="X7767" s="1"/>
      <c r="Y7767" s="1"/>
      <c r="Z7767" s="1"/>
      <c r="AA7767" s="1"/>
      <c r="AB7767" s="1"/>
      <c r="AC7767" s="1"/>
      <c r="AD7767" s="1"/>
      <c r="AE7767" s="1"/>
      <c r="AF7767" s="1"/>
      <c r="AG7767" s="1"/>
    </row>
    <row r="7768" ht="15.75" customHeight="1">
      <c r="A7768" s="1"/>
      <c r="B7768" s="1"/>
      <c r="C7768" s="1"/>
      <c r="D7768" s="1"/>
      <c r="E7768" s="1"/>
      <c r="F7768" s="1"/>
      <c r="G7768" s="1"/>
      <c r="H7768" s="1"/>
      <c r="I7768" s="1"/>
      <c r="J7768" s="1"/>
      <c r="K7768" s="1" t="s">
        <v>12195</v>
      </c>
      <c r="L7768" s="1" t="str">
        <f>Z955</f>
        <v>R1b1a1b1a1a1c2b2a1b1a4a1a1</v>
      </c>
      <c r="M7768" s="1" t="s">
        <v>12196</v>
      </c>
      <c r="N7768" s="126" t="s">
        <v>12197</v>
      </c>
      <c r="O7768" s="125">
        <v>1.6887092E7</v>
      </c>
      <c r="P7768" s="125">
        <v>1.4775212E7</v>
      </c>
      <c r="Q7768" s="126" t="s">
        <v>4068</v>
      </c>
      <c r="R7768" s="1"/>
      <c r="S7768" s="1"/>
      <c r="T7768" s="1"/>
      <c r="U7768" s="1"/>
      <c r="V7768" s="1"/>
      <c r="W7768" s="1"/>
      <c r="X7768" s="1"/>
      <c r="Y7768" s="1"/>
      <c r="Z7768" s="1"/>
      <c r="AA7768" s="1"/>
      <c r="AB7768" s="1"/>
      <c r="AC7768" s="1"/>
      <c r="AD7768" s="1"/>
      <c r="AE7768" s="1"/>
      <c r="AF7768" s="1"/>
      <c r="AG7768" s="1"/>
    </row>
    <row r="7769" ht="15.75" customHeight="1">
      <c r="A7769" s="1"/>
      <c r="B7769" s="1"/>
      <c r="C7769" s="1"/>
      <c r="D7769" s="1"/>
      <c r="E7769" s="1"/>
      <c r="F7769" s="1"/>
      <c r="G7769" s="1"/>
      <c r="H7769" s="1"/>
      <c r="I7769" s="1"/>
      <c r="J7769" s="1"/>
      <c r="K7769" s="1" t="s">
        <v>12196</v>
      </c>
      <c r="L7769" s="1" t="str">
        <f>Z955</f>
        <v>R1b1a1b1a1a1c2b2a1b1a4a1a1</v>
      </c>
      <c r="M7769" s="1" t="s">
        <v>12195</v>
      </c>
      <c r="N7769" s="126" t="s">
        <v>12197</v>
      </c>
      <c r="O7769" s="125">
        <v>1.6887092E7</v>
      </c>
      <c r="P7769" s="125">
        <v>1.4775212E7</v>
      </c>
      <c r="Q7769" s="126" t="s">
        <v>4068</v>
      </c>
      <c r="R7769" s="1"/>
      <c r="S7769" s="1"/>
      <c r="T7769" s="1"/>
      <c r="U7769" s="1"/>
      <c r="V7769" s="1"/>
      <c r="W7769" s="1"/>
      <c r="X7769" s="1"/>
      <c r="Y7769" s="1"/>
      <c r="Z7769" s="1"/>
      <c r="AA7769" s="1"/>
      <c r="AB7769" s="1"/>
      <c r="AC7769" s="1"/>
      <c r="AD7769" s="1"/>
      <c r="AE7769" s="1"/>
      <c r="AF7769" s="1"/>
      <c r="AG7769" s="1"/>
    </row>
    <row r="7770" ht="15.75" customHeight="1">
      <c r="A7770" s="1"/>
      <c r="B7770" s="1"/>
      <c r="C7770" s="1"/>
      <c r="D7770" s="1"/>
      <c r="E7770" s="1"/>
      <c r="F7770" s="1"/>
      <c r="G7770" s="1"/>
      <c r="H7770" s="1"/>
      <c r="I7770" s="1"/>
      <c r="J7770" s="1"/>
      <c r="K7770" s="1" t="s">
        <v>1877</v>
      </c>
      <c r="L7770" s="1" t="str">
        <f>AA956</f>
        <v>R1b1a1b1a1a1c2b2a1b1a4a1a1a</v>
      </c>
      <c r="M7770" s="1"/>
      <c r="N7770" s="126" t="s">
        <v>12198</v>
      </c>
      <c r="O7770" s="125">
        <v>7623846.0</v>
      </c>
      <c r="P7770" s="125">
        <v>7755805.0</v>
      </c>
      <c r="Q7770" s="126" t="s">
        <v>4053</v>
      </c>
      <c r="R7770" s="1"/>
      <c r="S7770" s="1"/>
      <c r="T7770" s="1"/>
      <c r="U7770" s="1"/>
      <c r="V7770" s="1"/>
      <c r="W7770" s="1"/>
      <c r="X7770" s="1"/>
      <c r="Y7770" s="1"/>
      <c r="Z7770" s="1"/>
      <c r="AA7770" s="1"/>
      <c r="AB7770" s="1"/>
      <c r="AC7770" s="1"/>
      <c r="AD7770" s="1"/>
      <c r="AE7770" s="1"/>
      <c r="AF7770" s="1"/>
      <c r="AG7770" s="1"/>
    </row>
    <row r="7771" ht="15.75" customHeight="1">
      <c r="A7771" s="1"/>
      <c r="B7771" s="1"/>
      <c r="C7771" s="1"/>
      <c r="D7771" s="1"/>
      <c r="E7771" s="1"/>
      <c r="F7771" s="1"/>
      <c r="G7771" s="1"/>
      <c r="H7771" s="1"/>
      <c r="I7771" s="1"/>
      <c r="J7771" s="1"/>
      <c r="K7771" s="1" t="s">
        <v>12199</v>
      </c>
      <c r="L7771" s="1" t="str">
        <f>Y957</f>
        <v>R1b1a1b1a1a1c2b2a1b1a4a1b</v>
      </c>
      <c r="M7771" s="1" t="s">
        <v>12200</v>
      </c>
      <c r="N7771" s="126" t="s">
        <v>12201</v>
      </c>
      <c r="O7771" s="125">
        <v>6633488.0</v>
      </c>
      <c r="P7771" s="125">
        <v>6765447.0</v>
      </c>
      <c r="Q7771" s="126" t="s">
        <v>4433</v>
      </c>
      <c r="R7771" s="1"/>
      <c r="S7771" s="1"/>
      <c r="T7771" s="1"/>
      <c r="U7771" s="1"/>
      <c r="V7771" s="1"/>
      <c r="W7771" s="1"/>
      <c r="X7771" s="1"/>
      <c r="Y7771" s="1"/>
      <c r="Z7771" s="1"/>
      <c r="AA7771" s="1"/>
      <c r="AB7771" s="1"/>
      <c r="AC7771" s="1"/>
      <c r="AD7771" s="1"/>
      <c r="AE7771" s="1"/>
      <c r="AF7771" s="1"/>
      <c r="AG7771" s="1"/>
    </row>
    <row r="7772" ht="15.75" customHeight="1">
      <c r="A7772" s="1"/>
      <c r="B7772" s="1"/>
      <c r="C7772" s="1"/>
      <c r="D7772" s="1"/>
      <c r="E7772" s="1"/>
      <c r="F7772" s="1"/>
      <c r="G7772" s="1"/>
      <c r="H7772" s="1"/>
      <c r="I7772" s="1"/>
      <c r="J7772" s="1"/>
      <c r="K7772" s="1" t="s">
        <v>12202</v>
      </c>
      <c r="L7772" s="1" t="str">
        <f>Y957</f>
        <v>R1b1a1b1a1a1c2b2a1b1a4a1b</v>
      </c>
      <c r="M7772" s="1" t="s">
        <v>12203</v>
      </c>
      <c r="N7772" s="126" t="s">
        <v>12201</v>
      </c>
      <c r="O7772" s="125">
        <v>6633488.0</v>
      </c>
      <c r="P7772" s="125">
        <v>6765447.0</v>
      </c>
      <c r="Q7772" s="126" t="s">
        <v>4433</v>
      </c>
      <c r="R7772" s="1"/>
      <c r="S7772" s="1"/>
      <c r="T7772" s="1"/>
      <c r="U7772" s="1"/>
      <c r="V7772" s="1"/>
      <c r="W7772" s="1"/>
      <c r="X7772" s="1"/>
      <c r="Y7772" s="1"/>
      <c r="Z7772" s="1"/>
      <c r="AA7772" s="1"/>
      <c r="AB7772" s="1"/>
      <c r="AC7772" s="1"/>
      <c r="AD7772" s="1"/>
      <c r="AE7772" s="1"/>
      <c r="AF7772" s="1"/>
      <c r="AG7772" s="1"/>
    </row>
    <row r="7773" ht="15.75" customHeight="1">
      <c r="A7773" s="1"/>
      <c r="B7773" s="1"/>
      <c r="C7773" s="1"/>
      <c r="D7773" s="1"/>
      <c r="E7773" s="1"/>
      <c r="F7773" s="1"/>
      <c r="G7773" s="1"/>
      <c r="H7773" s="1"/>
      <c r="I7773" s="1"/>
      <c r="J7773" s="1"/>
      <c r="K7773" s="1" t="s">
        <v>12204</v>
      </c>
      <c r="L7773" s="1" t="str">
        <f>Y957</f>
        <v>R1b1a1b1a1a1c2b2a1b1a4a1b</v>
      </c>
      <c r="M7773" s="1" t="s">
        <v>12205</v>
      </c>
      <c r="N7773" s="126" t="s">
        <v>12201</v>
      </c>
      <c r="O7773" s="125">
        <v>6633488.0</v>
      </c>
      <c r="P7773" s="125">
        <v>6765447.0</v>
      </c>
      <c r="Q7773" s="126" t="s">
        <v>4433</v>
      </c>
      <c r="R7773" s="1"/>
      <c r="S7773" s="1"/>
      <c r="T7773" s="1"/>
      <c r="U7773" s="1"/>
      <c r="V7773" s="1"/>
      <c r="W7773" s="1"/>
      <c r="X7773" s="1"/>
      <c r="Y7773" s="1"/>
      <c r="Z7773" s="1"/>
      <c r="AA7773" s="1"/>
      <c r="AB7773" s="1"/>
      <c r="AC7773" s="1"/>
      <c r="AD7773" s="1"/>
      <c r="AE7773" s="1"/>
      <c r="AF7773" s="1"/>
      <c r="AG7773" s="1"/>
    </row>
    <row r="7774" ht="15.75" customHeight="1">
      <c r="A7774" s="1"/>
      <c r="B7774" s="1"/>
      <c r="C7774" s="1"/>
      <c r="D7774" s="1"/>
      <c r="E7774" s="1"/>
      <c r="F7774" s="1"/>
      <c r="G7774" s="1"/>
      <c r="H7774" s="1"/>
      <c r="I7774" s="1"/>
      <c r="J7774" s="1"/>
      <c r="K7774" s="1" t="s">
        <v>12206</v>
      </c>
      <c r="L7774" s="1" t="str">
        <f>X958</f>
        <v>R1b1a1b1a1a1c2b2a1b1a4a2</v>
      </c>
      <c r="M7774" s="1" t="s">
        <v>12207</v>
      </c>
      <c r="N7774" s="126" t="s">
        <v>12208</v>
      </c>
      <c r="O7774" s="125">
        <v>8464502.0</v>
      </c>
      <c r="P7774" s="125">
        <v>8596461.0</v>
      </c>
      <c r="Q7774" s="126" t="s">
        <v>4093</v>
      </c>
      <c r="R7774" s="1"/>
      <c r="S7774" s="1"/>
      <c r="T7774" s="1"/>
      <c r="U7774" s="1"/>
      <c r="V7774" s="1"/>
      <c r="W7774" s="1"/>
      <c r="X7774" s="1"/>
      <c r="Y7774" s="1"/>
      <c r="Z7774" s="1"/>
      <c r="AA7774" s="1"/>
      <c r="AB7774" s="1"/>
      <c r="AC7774" s="1"/>
      <c r="AD7774" s="1"/>
      <c r="AE7774" s="1"/>
      <c r="AF7774" s="1"/>
      <c r="AG7774" s="1"/>
    </row>
    <row r="7775" ht="15.75" customHeight="1">
      <c r="A7775" s="1"/>
      <c r="B7775" s="1"/>
      <c r="C7775" s="1"/>
      <c r="D7775" s="1"/>
      <c r="E7775" s="1"/>
      <c r="F7775" s="1"/>
      <c r="G7775" s="1"/>
      <c r="H7775" s="1"/>
      <c r="I7775" s="1"/>
      <c r="J7775" s="1"/>
      <c r="K7775" s="1" t="s">
        <v>12207</v>
      </c>
      <c r="L7775" s="1" t="str">
        <f>X958</f>
        <v>R1b1a1b1a1a1c2b2a1b1a4a2</v>
      </c>
      <c r="M7775" s="1" t="s">
        <v>12206</v>
      </c>
      <c r="N7775" s="126" t="s">
        <v>12208</v>
      </c>
      <c r="O7775" s="125">
        <v>8464502.0</v>
      </c>
      <c r="P7775" s="125">
        <v>8596461.0</v>
      </c>
      <c r="Q7775" s="126" t="s">
        <v>4093</v>
      </c>
      <c r="R7775" s="1"/>
      <c r="S7775" s="1"/>
      <c r="T7775" s="1"/>
      <c r="U7775" s="1"/>
      <c r="V7775" s="1"/>
      <c r="W7775" s="1"/>
      <c r="X7775" s="1"/>
      <c r="Y7775" s="1"/>
      <c r="Z7775" s="1"/>
      <c r="AA7775" s="1"/>
      <c r="AB7775" s="1"/>
      <c r="AC7775" s="1"/>
      <c r="AD7775" s="1"/>
      <c r="AE7775" s="1"/>
      <c r="AF7775" s="1"/>
      <c r="AG7775" s="1"/>
    </row>
    <row r="7776" ht="15.75" customHeight="1">
      <c r="A7776" s="1"/>
      <c r="B7776" s="1"/>
      <c r="C7776" s="1"/>
      <c r="D7776" s="1"/>
      <c r="E7776" s="1"/>
      <c r="F7776" s="1"/>
      <c r="G7776" s="1"/>
      <c r="H7776" s="1"/>
      <c r="I7776" s="1"/>
      <c r="J7776" s="1"/>
      <c r="K7776" s="1" t="s">
        <v>12209</v>
      </c>
      <c r="L7776" s="1" t="str">
        <f>X958</f>
        <v>R1b1a1b1a1a1c2b2a1b1a4a2</v>
      </c>
      <c r="M7776" s="1" t="s">
        <v>12210</v>
      </c>
      <c r="N7776" s="126"/>
      <c r="O7776" s="125">
        <v>7946876.0</v>
      </c>
      <c r="P7776" s="125">
        <v>8078835.0</v>
      </c>
      <c r="Q7776" s="126" t="s">
        <v>4115</v>
      </c>
      <c r="R7776" s="1"/>
      <c r="S7776" s="1"/>
      <c r="T7776" s="1"/>
      <c r="U7776" s="1"/>
      <c r="V7776" s="1"/>
      <c r="W7776" s="1"/>
      <c r="X7776" s="1"/>
      <c r="Y7776" s="1"/>
      <c r="Z7776" s="1"/>
      <c r="AA7776" s="1"/>
      <c r="AB7776" s="1"/>
      <c r="AC7776" s="1"/>
      <c r="AD7776" s="1"/>
      <c r="AE7776" s="1"/>
      <c r="AF7776" s="1"/>
      <c r="AG7776" s="1"/>
    </row>
    <row r="7777" ht="15.75" customHeight="1">
      <c r="A7777" s="1"/>
      <c r="B7777" s="1"/>
      <c r="C7777" s="1"/>
      <c r="D7777" s="1"/>
      <c r="E7777" s="1"/>
      <c r="F7777" s="1"/>
      <c r="G7777" s="1"/>
      <c r="H7777" s="1"/>
      <c r="I7777" s="1"/>
      <c r="J7777" s="1"/>
      <c r="K7777" s="1" t="s">
        <v>12210</v>
      </c>
      <c r="L7777" s="1" t="str">
        <f t="shared" ref="L7777:L7778" si="216">X958</f>
        <v>R1b1a1b1a1a1c2b2a1b1a4a2</v>
      </c>
      <c r="M7777" s="1" t="s">
        <v>12209</v>
      </c>
      <c r="N7777" s="126"/>
      <c r="O7777" s="125">
        <v>7946876.0</v>
      </c>
      <c r="P7777" s="125">
        <v>8078835.0</v>
      </c>
      <c r="Q7777" s="126" t="s">
        <v>4115</v>
      </c>
      <c r="R7777" s="1"/>
      <c r="S7777" s="1"/>
      <c r="T7777" s="1"/>
      <c r="U7777" s="1"/>
      <c r="V7777" s="1"/>
      <c r="W7777" s="1"/>
      <c r="X7777" s="1"/>
      <c r="Y7777" s="1"/>
      <c r="Z7777" s="1"/>
      <c r="AA7777" s="1"/>
      <c r="AB7777" s="1"/>
      <c r="AC7777" s="1"/>
      <c r="AD7777" s="1"/>
      <c r="AE7777" s="1"/>
      <c r="AF7777" s="1"/>
      <c r="AG7777" s="1"/>
    </row>
    <row r="7778" ht="15.75" customHeight="1">
      <c r="A7778" s="1"/>
      <c r="B7778" s="1"/>
      <c r="C7778" s="1"/>
      <c r="D7778" s="1"/>
      <c r="E7778" s="1"/>
      <c r="F7778" s="1"/>
      <c r="G7778" s="1"/>
      <c r="H7778" s="1"/>
      <c r="I7778" s="1"/>
      <c r="J7778" s="1"/>
      <c r="K7778" s="1" t="s">
        <v>12211</v>
      </c>
      <c r="L7778" s="1" t="str">
        <f t="shared" si="216"/>
        <v>R1b1a1b1a1a1c2b2a1b1a4a3</v>
      </c>
      <c r="M7778" s="1" t="s">
        <v>12212</v>
      </c>
      <c r="N7778" s="126" t="s">
        <v>12213</v>
      </c>
      <c r="O7778" s="125">
        <v>1.9031969E7</v>
      </c>
      <c r="P7778" s="125">
        <v>1.6920089E7</v>
      </c>
      <c r="Q7778" s="126" t="s">
        <v>4093</v>
      </c>
      <c r="R7778" s="1"/>
      <c r="S7778" s="1"/>
      <c r="T7778" s="1"/>
      <c r="U7778" s="1"/>
      <c r="V7778" s="1"/>
      <c r="W7778" s="1"/>
      <c r="X7778" s="1"/>
      <c r="Y7778" s="1"/>
      <c r="Z7778" s="1"/>
      <c r="AA7778" s="1"/>
      <c r="AB7778" s="1"/>
      <c r="AC7778" s="1"/>
      <c r="AD7778" s="1"/>
      <c r="AE7778" s="1"/>
      <c r="AF7778" s="1"/>
      <c r="AG7778" s="1"/>
    </row>
    <row r="7779" ht="15.75" customHeight="1">
      <c r="A7779" s="1"/>
      <c r="B7779" s="1"/>
      <c r="C7779" s="1"/>
      <c r="D7779" s="1"/>
      <c r="E7779" s="1"/>
      <c r="F7779" s="1"/>
      <c r="G7779" s="1"/>
      <c r="H7779" s="1"/>
      <c r="I7779" s="1"/>
      <c r="J7779" s="1"/>
      <c r="K7779" s="1" t="s">
        <v>12212</v>
      </c>
      <c r="L7779" s="1" t="str">
        <f t="shared" ref="L7779:L7780" si="217">X959</f>
        <v>R1b1a1b1a1a1c2b2a1b1a4a3</v>
      </c>
      <c r="M7779" s="1" t="s">
        <v>12211</v>
      </c>
      <c r="N7779" s="126" t="s">
        <v>12213</v>
      </c>
      <c r="O7779" s="125">
        <v>1.9031969E7</v>
      </c>
      <c r="P7779" s="125">
        <v>1.6920089E7</v>
      </c>
      <c r="Q7779" s="126" t="s">
        <v>4093</v>
      </c>
      <c r="R7779" s="1"/>
      <c r="S7779" s="1"/>
      <c r="T7779" s="1"/>
      <c r="U7779" s="1"/>
      <c r="V7779" s="1"/>
      <c r="W7779" s="1"/>
      <c r="X7779" s="1"/>
      <c r="Y7779" s="1"/>
      <c r="Z7779" s="1"/>
      <c r="AA7779" s="1"/>
      <c r="AB7779" s="1"/>
      <c r="AC7779" s="1"/>
      <c r="AD7779" s="1"/>
      <c r="AE7779" s="1"/>
      <c r="AF7779" s="1"/>
      <c r="AG7779" s="1"/>
    </row>
    <row r="7780" ht="15.75" customHeight="1">
      <c r="A7780" s="1"/>
      <c r="B7780" s="1"/>
      <c r="C7780" s="1"/>
      <c r="D7780" s="1"/>
      <c r="E7780" s="1"/>
      <c r="F7780" s="1"/>
      <c r="G7780" s="1"/>
      <c r="H7780" s="1"/>
      <c r="I7780" s="1"/>
      <c r="J7780" s="1"/>
      <c r="K7780" s="1" t="s">
        <v>12214</v>
      </c>
      <c r="L7780" s="1" t="str">
        <f t="shared" si="217"/>
        <v>R1b1a1b1a1a1c2b2a1b1a4a3~</v>
      </c>
      <c r="M7780" s="1" t="s">
        <v>12215</v>
      </c>
      <c r="N7780" s="126"/>
      <c r="O7780" s="125">
        <v>1.4372618E7</v>
      </c>
      <c r="P7780" s="125">
        <v>1.2251914E7</v>
      </c>
      <c r="Q7780" s="126" t="s">
        <v>4068</v>
      </c>
      <c r="R7780" s="1"/>
      <c r="S7780" s="1"/>
      <c r="T7780" s="1"/>
      <c r="U7780" s="1"/>
      <c r="V7780" s="1"/>
      <c r="W7780" s="1"/>
      <c r="X7780" s="1"/>
      <c r="Y7780" s="1"/>
      <c r="Z7780" s="1"/>
      <c r="AA7780" s="1"/>
      <c r="AB7780" s="1"/>
      <c r="AC7780" s="1"/>
      <c r="AD7780" s="1"/>
      <c r="AE7780" s="1"/>
      <c r="AF7780" s="1"/>
      <c r="AG7780" s="1"/>
    </row>
    <row r="7781" ht="15.75" customHeight="1">
      <c r="A7781" s="1"/>
      <c r="B7781" s="1"/>
      <c r="C7781" s="1"/>
      <c r="D7781" s="1"/>
      <c r="E7781" s="1"/>
      <c r="F7781" s="1"/>
      <c r="G7781" s="1"/>
      <c r="H7781" s="1"/>
      <c r="I7781" s="1"/>
      <c r="J7781" s="1"/>
      <c r="K7781" s="1" t="s">
        <v>12215</v>
      </c>
      <c r="L7781" s="1" t="str">
        <f>X960</f>
        <v>R1b1a1b1a1a1c2b2a1b1a4a3~</v>
      </c>
      <c r="M7781" s="1" t="s">
        <v>12214</v>
      </c>
      <c r="N7781" s="126"/>
      <c r="O7781" s="125">
        <v>1.4372618E7</v>
      </c>
      <c r="P7781" s="125">
        <v>1.2251914E7</v>
      </c>
      <c r="Q7781" s="126" t="s">
        <v>4068</v>
      </c>
      <c r="R7781" s="1"/>
      <c r="S7781" s="1"/>
      <c r="T7781" s="1"/>
      <c r="U7781" s="1"/>
      <c r="V7781" s="1"/>
      <c r="W7781" s="1"/>
      <c r="X7781" s="1"/>
      <c r="Y7781" s="1"/>
      <c r="Z7781" s="1"/>
      <c r="AA7781" s="1"/>
      <c r="AB7781" s="1"/>
      <c r="AC7781" s="1"/>
      <c r="AD7781" s="1"/>
      <c r="AE7781" s="1"/>
      <c r="AF7781" s="1"/>
      <c r="AG7781" s="1"/>
    </row>
    <row r="7782" ht="15.75" customHeight="1">
      <c r="A7782" s="1"/>
      <c r="B7782" s="1"/>
      <c r="C7782" s="1"/>
      <c r="D7782" s="1"/>
      <c r="E7782" s="1"/>
      <c r="F7782" s="1"/>
      <c r="G7782" s="1"/>
      <c r="H7782" s="1"/>
      <c r="I7782" s="1"/>
      <c r="J7782" s="1"/>
      <c r="K7782" s="1" t="s">
        <v>12216</v>
      </c>
      <c r="L7782" s="1" t="str">
        <f>W961</f>
        <v>R1b1a1b1a1a1c2b2a1b1a4b</v>
      </c>
      <c r="M7782" s="1" t="s">
        <v>12217</v>
      </c>
      <c r="N7782" s="126" t="s">
        <v>12218</v>
      </c>
      <c r="O7782" s="125">
        <v>1.7612852E7</v>
      </c>
      <c r="P7782" s="125">
        <v>1.5500972E7</v>
      </c>
      <c r="Q7782" s="126" t="s">
        <v>4433</v>
      </c>
      <c r="R7782" s="1"/>
      <c r="S7782" s="1"/>
      <c r="T7782" s="1"/>
      <c r="U7782" s="1"/>
      <c r="V7782" s="1"/>
      <c r="W7782" s="1"/>
      <c r="X7782" s="1"/>
      <c r="Y7782" s="1"/>
      <c r="Z7782" s="1"/>
      <c r="AA7782" s="1"/>
      <c r="AB7782" s="1"/>
      <c r="AC7782" s="1"/>
      <c r="AD7782" s="1"/>
      <c r="AE7782" s="1"/>
      <c r="AF7782" s="1"/>
      <c r="AG7782" s="1"/>
    </row>
    <row r="7783" ht="15.75" customHeight="1">
      <c r="A7783" s="1"/>
      <c r="B7783" s="1"/>
      <c r="C7783" s="1"/>
      <c r="D7783" s="1"/>
      <c r="E7783" s="1"/>
      <c r="F7783" s="1"/>
      <c r="G7783" s="1"/>
      <c r="H7783" s="1"/>
      <c r="I7783" s="1"/>
      <c r="J7783" s="1"/>
      <c r="K7783" s="1" t="s">
        <v>12217</v>
      </c>
      <c r="L7783" s="1" t="str">
        <f>W961</f>
        <v>R1b1a1b1a1a1c2b2a1b1a4b</v>
      </c>
      <c r="M7783" s="1" t="s">
        <v>12216</v>
      </c>
      <c r="N7783" s="126" t="s">
        <v>12218</v>
      </c>
      <c r="O7783" s="125">
        <v>1.7612852E7</v>
      </c>
      <c r="P7783" s="125">
        <v>1.5500972E7</v>
      </c>
      <c r="Q7783" s="126" t="s">
        <v>4433</v>
      </c>
      <c r="R7783" s="1"/>
      <c r="S7783" s="1"/>
      <c r="T7783" s="1"/>
      <c r="U7783" s="1"/>
      <c r="V7783" s="1"/>
      <c r="W7783" s="1"/>
      <c r="X7783" s="1"/>
      <c r="Y7783" s="1"/>
      <c r="Z7783" s="1"/>
      <c r="AA7783" s="1"/>
      <c r="AB7783" s="1"/>
      <c r="AC7783" s="1"/>
      <c r="AD7783" s="1"/>
      <c r="AE7783" s="1"/>
      <c r="AF7783" s="1"/>
      <c r="AG7783" s="1"/>
    </row>
    <row r="7784" ht="15.75" customHeight="1">
      <c r="A7784" s="1"/>
      <c r="B7784" s="1"/>
      <c r="C7784" s="1"/>
      <c r="D7784" s="1"/>
      <c r="E7784" s="1"/>
      <c r="F7784" s="1"/>
      <c r="G7784" s="1"/>
      <c r="H7784" s="1"/>
      <c r="I7784" s="1"/>
      <c r="J7784" s="1"/>
      <c r="K7784" s="1" t="s">
        <v>12219</v>
      </c>
      <c r="L7784" s="1" t="str">
        <f>X962</f>
        <v>R1b1a1b1a1a1c2b2a1b1a4b1</v>
      </c>
      <c r="M7784" s="1" t="s">
        <v>12220</v>
      </c>
      <c r="N7784" s="126" t="s">
        <v>12221</v>
      </c>
      <c r="O7784" s="125">
        <v>8425088.0</v>
      </c>
      <c r="P7784" s="125">
        <v>8557047.0</v>
      </c>
      <c r="Q7784" s="126" t="s">
        <v>4184</v>
      </c>
      <c r="R7784" s="1"/>
      <c r="S7784" s="1"/>
      <c r="T7784" s="1"/>
      <c r="U7784" s="1"/>
      <c r="V7784" s="1"/>
      <c r="W7784" s="1"/>
      <c r="X7784" s="1"/>
      <c r="Y7784" s="1"/>
      <c r="Z7784" s="1"/>
      <c r="AA7784" s="1"/>
      <c r="AB7784" s="1"/>
      <c r="AC7784" s="1"/>
      <c r="AD7784" s="1"/>
      <c r="AE7784" s="1"/>
      <c r="AF7784" s="1"/>
      <c r="AG7784" s="1"/>
    </row>
    <row r="7785" ht="15.75" customHeight="1">
      <c r="A7785" s="1"/>
      <c r="B7785" s="1"/>
      <c r="C7785" s="1"/>
      <c r="D7785" s="1"/>
      <c r="E7785" s="1"/>
      <c r="F7785" s="1"/>
      <c r="G7785" s="1"/>
      <c r="H7785" s="1"/>
      <c r="I7785" s="1"/>
      <c r="J7785" s="1"/>
      <c r="K7785" s="1" t="s">
        <v>12220</v>
      </c>
      <c r="L7785" s="1" t="str">
        <f>X962</f>
        <v>R1b1a1b1a1a1c2b2a1b1a4b1</v>
      </c>
      <c r="M7785" s="1" t="s">
        <v>12219</v>
      </c>
      <c r="N7785" s="126" t="s">
        <v>12221</v>
      </c>
      <c r="O7785" s="125">
        <v>8425088.0</v>
      </c>
      <c r="P7785" s="125">
        <v>8557047.0</v>
      </c>
      <c r="Q7785" s="126" t="s">
        <v>4184</v>
      </c>
      <c r="R7785" s="1"/>
      <c r="S7785" s="1"/>
      <c r="T7785" s="1"/>
      <c r="U7785" s="1"/>
      <c r="V7785" s="1"/>
      <c r="W7785" s="1"/>
      <c r="X7785" s="1"/>
      <c r="Y7785" s="1"/>
      <c r="Z7785" s="1"/>
      <c r="AA7785" s="1"/>
      <c r="AB7785" s="1"/>
      <c r="AC7785" s="1"/>
      <c r="AD7785" s="1"/>
      <c r="AE7785" s="1"/>
      <c r="AF7785" s="1"/>
      <c r="AG7785" s="1"/>
    </row>
    <row r="7786" ht="15.75" customHeight="1">
      <c r="A7786" s="1"/>
      <c r="B7786" s="1"/>
      <c r="C7786" s="1"/>
      <c r="D7786" s="1"/>
      <c r="E7786" s="1"/>
      <c r="F7786" s="1"/>
      <c r="G7786" s="1"/>
      <c r="H7786" s="1"/>
      <c r="I7786" s="1"/>
      <c r="J7786" s="1"/>
      <c r="K7786" s="1" t="s">
        <v>12222</v>
      </c>
      <c r="L7786" s="1" t="str">
        <f>Y963</f>
        <v>R1b1a1b1a1a1c2b2a1b1a4b1a</v>
      </c>
      <c r="M7786" s="1" t="s">
        <v>12223</v>
      </c>
      <c r="N7786" s="126" t="s">
        <v>12224</v>
      </c>
      <c r="O7786" s="125">
        <v>1.6387936E7</v>
      </c>
      <c r="P7786" s="125">
        <v>1.4276056E7</v>
      </c>
      <c r="Q7786" s="126" t="s">
        <v>4079</v>
      </c>
      <c r="R7786" s="1"/>
      <c r="S7786" s="1"/>
      <c r="T7786" s="1"/>
      <c r="U7786" s="1"/>
      <c r="V7786" s="1"/>
      <c r="W7786" s="1"/>
      <c r="X7786" s="1"/>
      <c r="Y7786" s="1"/>
      <c r="Z7786" s="1"/>
      <c r="AA7786" s="1"/>
      <c r="AB7786" s="1"/>
      <c r="AC7786" s="1"/>
      <c r="AD7786" s="1"/>
      <c r="AE7786" s="1"/>
      <c r="AF7786" s="1"/>
      <c r="AG7786" s="1"/>
    </row>
    <row r="7787" ht="15.75" customHeight="1">
      <c r="A7787" s="1"/>
      <c r="B7787" s="1"/>
      <c r="C7787" s="1"/>
      <c r="D7787" s="1"/>
      <c r="E7787" s="1"/>
      <c r="F7787" s="1"/>
      <c r="G7787" s="1"/>
      <c r="H7787" s="1"/>
      <c r="I7787" s="1"/>
      <c r="J7787" s="1"/>
      <c r="K7787" s="1" t="s">
        <v>12223</v>
      </c>
      <c r="L7787" s="1" t="str">
        <f>Y963</f>
        <v>R1b1a1b1a1a1c2b2a1b1a4b1a</v>
      </c>
      <c r="M7787" s="1" t="s">
        <v>12222</v>
      </c>
      <c r="N7787" s="126" t="s">
        <v>12224</v>
      </c>
      <c r="O7787" s="125">
        <v>1.6387936E7</v>
      </c>
      <c r="P7787" s="125">
        <v>1.4276056E7</v>
      </c>
      <c r="Q7787" s="126" t="s">
        <v>4079</v>
      </c>
      <c r="R7787" s="1"/>
      <c r="S7787" s="1"/>
      <c r="T7787" s="1"/>
      <c r="U7787" s="1"/>
      <c r="V7787" s="1"/>
      <c r="W7787" s="1"/>
      <c r="X7787" s="1"/>
      <c r="Y7787" s="1"/>
      <c r="Z7787" s="1"/>
      <c r="AA7787" s="1"/>
      <c r="AB7787" s="1"/>
      <c r="AC7787" s="1"/>
      <c r="AD7787" s="1"/>
      <c r="AE7787" s="1"/>
      <c r="AF7787" s="1"/>
      <c r="AG7787" s="1"/>
    </row>
    <row r="7788" ht="15.75" customHeight="1">
      <c r="A7788" s="1"/>
      <c r="B7788" s="1"/>
      <c r="C7788" s="1"/>
      <c r="D7788" s="1"/>
      <c r="E7788" s="1"/>
      <c r="F7788" s="1"/>
      <c r="G7788" s="1"/>
      <c r="H7788" s="1"/>
      <c r="I7788" s="1"/>
      <c r="J7788" s="1"/>
      <c r="K7788" s="1" t="s">
        <v>12225</v>
      </c>
      <c r="L7788" s="1" t="str">
        <f>Z964</f>
        <v>R1b1a1b1a1a1c2b2a1b1a4b1a1</v>
      </c>
      <c r="M7788" s="1" t="s">
        <v>12226</v>
      </c>
      <c r="N7788" s="126" t="s">
        <v>12227</v>
      </c>
      <c r="O7788" s="125">
        <v>1.78673E7</v>
      </c>
      <c r="P7788" s="125">
        <v>1.575542E7</v>
      </c>
      <c r="Q7788" s="126" t="s">
        <v>4433</v>
      </c>
      <c r="R7788" s="1"/>
      <c r="S7788" s="1"/>
      <c r="T7788" s="1"/>
      <c r="U7788" s="1"/>
      <c r="V7788" s="1"/>
      <c r="W7788" s="1"/>
      <c r="X7788" s="1"/>
      <c r="Y7788" s="1"/>
      <c r="Z7788" s="1"/>
      <c r="AA7788" s="1"/>
      <c r="AB7788" s="1"/>
      <c r="AC7788" s="1"/>
      <c r="AD7788" s="1"/>
      <c r="AE7788" s="1"/>
      <c r="AF7788" s="1"/>
      <c r="AG7788" s="1"/>
    </row>
    <row r="7789" ht="15.75" customHeight="1">
      <c r="A7789" s="1"/>
      <c r="B7789" s="1"/>
      <c r="C7789" s="1"/>
      <c r="D7789" s="1"/>
      <c r="E7789" s="1"/>
      <c r="F7789" s="1"/>
      <c r="G7789" s="1"/>
      <c r="H7789" s="1"/>
      <c r="I7789" s="1"/>
      <c r="J7789" s="1"/>
      <c r="K7789" s="1" t="s">
        <v>12226</v>
      </c>
      <c r="L7789" s="1" t="str">
        <f>Z964</f>
        <v>R1b1a1b1a1a1c2b2a1b1a4b1a1</v>
      </c>
      <c r="M7789" s="1" t="s">
        <v>12225</v>
      </c>
      <c r="N7789" s="126" t="s">
        <v>12227</v>
      </c>
      <c r="O7789" s="125">
        <v>1.78673E7</v>
      </c>
      <c r="P7789" s="125">
        <v>1.575542E7</v>
      </c>
      <c r="Q7789" s="126" t="s">
        <v>4433</v>
      </c>
      <c r="R7789" s="1"/>
      <c r="S7789" s="1"/>
      <c r="T7789" s="1"/>
      <c r="U7789" s="1"/>
      <c r="V7789" s="1"/>
      <c r="W7789" s="1"/>
      <c r="X7789" s="1"/>
      <c r="Y7789" s="1"/>
      <c r="Z7789" s="1"/>
      <c r="AA7789" s="1"/>
      <c r="AB7789" s="1"/>
      <c r="AC7789" s="1"/>
      <c r="AD7789" s="1"/>
      <c r="AE7789" s="1"/>
      <c r="AF7789" s="1"/>
      <c r="AG7789" s="1"/>
    </row>
    <row r="7790" ht="15.75" customHeight="1">
      <c r="A7790" s="1"/>
      <c r="B7790" s="1"/>
      <c r="C7790" s="1"/>
      <c r="D7790" s="1"/>
      <c r="E7790" s="1"/>
      <c r="F7790" s="1"/>
      <c r="G7790" s="1"/>
      <c r="H7790" s="1"/>
      <c r="I7790" s="1"/>
      <c r="J7790" s="1"/>
      <c r="K7790" s="1" t="s">
        <v>12228</v>
      </c>
      <c r="L7790" s="1" t="str">
        <f>AA965</f>
        <v>R1b1a1b1a1a1c2b2a1b1a4b1a1a</v>
      </c>
      <c r="M7790" s="1" t="s">
        <v>12229</v>
      </c>
      <c r="N7790" s="126" t="s">
        <v>12230</v>
      </c>
      <c r="O7790" s="125">
        <v>1.727333E7</v>
      </c>
      <c r="P7790" s="125">
        <v>1.516145E7</v>
      </c>
      <c r="Q7790" s="126" t="s">
        <v>4313</v>
      </c>
      <c r="R7790" s="1"/>
      <c r="S7790" s="1"/>
      <c r="T7790" s="1"/>
      <c r="U7790" s="1"/>
      <c r="V7790" s="1"/>
      <c r="W7790" s="1"/>
      <c r="X7790" s="1"/>
      <c r="Y7790" s="1"/>
      <c r="Z7790" s="1"/>
      <c r="AA7790" s="1"/>
      <c r="AB7790" s="1"/>
      <c r="AC7790" s="1"/>
      <c r="AD7790" s="1"/>
      <c r="AE7790" s="1"/>
      <c r="AF7790" s="1"/>
      <c r="AG7790" s="1"/>
    </row>
    <row r="7791" ht="15.75" customHeight="1">
      <c r="A7791" s="1"/>
      <c r="B7791" s="1"/>
      <c r="C7791" s="1"/>
      <c r="D7791" s="1"/>
      <c r="E7791" s="1"/>
      <c r="F7791" s="1"/>
      <c r="G7791" s="1"/>
      <c r="H7791" s="1"/>
      <c r="I7791" s="1"/>
      <c r="J7791" s="1"/>
      <c r="K7791" s="1" t="s">
        <v>12229</v>
      </c>
      <c r="L7791" s="1" t="str">
        <f>AA965</f>
        <v>R1b1a1b1a1a1c2b2a1b1a4b1a1a</v>
      </c>
      <c r="M7791" s="1" t="s">
        <v>12228</v>
      </c>
      <c r="N7791" s="126" t="s">
        <v>12230</v>
      </c>
      <c r="O7791" s="125">
        <v>1.727333E7</v>
      </c>
      <c r="P7791" s="125">
        <v>1.516145E7</v>
      </c>
      <c r="Q7791" s="126" t="s">
        <v>4313</v>
      </c>
      <c r="R7791" s="1"/>
      <c r="S7791" s="1"/>
      <c r="T7791" s="1"/>
      <c r="U7791" s="1"/>
      <c r="V7791" s="1"/>
      <c r="W7791" s="1"/>
      <c r="X7791" s="1"/>
      <c r="Y7791" s="1"/>
      <c r="Z7791" s="1"/>
      <c r="AA7791" s="1"/>
      <c r="AB7791" s="1"/>
      <c r="AC7791" s="1"/>
      <c r="AD7791" s="1"/>
      <c r="AE7791" s="1"/>
      <c r="AF7791" s="1"/>
      <c r="AG7791" s="1"/>
    </row>
    <row r="7792" ht="15.75" customHeight="1">
      <c r="A7792" s="1"/>
      <c r="B7792" s="1"/>
      <c r="C7792" s="1"/>
      <c r="D7792" s="1"/>
      <c r="E7792" s="1"/>
      <c r="F7792" s="1"/>
      <c r="G7792" s="1"/>
      <c r="H7792" s="1"/>
      <c r="I7792" s="1"/>
      <c r="J7792" s="1"/>
      <c r="K7792" s="1" t="s">
        <v>1897</v>
      </c>
      <c r="L7792" s="1" t="str">
        <f t="shared" ref="L7792:L7793" si="218">AB966</f>
        <v>R1b1a1b1a1a1c2b2a1b1a4b1a1a1</v>
      </c>
      <c r="M7792" s="1"/>
      <c r="N7792" s="126"/>
      <c r="O7792" s="125">
        <v>2.3056768E7</v>
      </c>
      <c r="P7792" s="125">
        <v>2.0894882E7</v>
      </c>
      <c r="Q7792" s="126" t="s">
        <v>4068</v>
      </c>
      <c r="R7792" s="1"/>
      <c r="S7792" s="1"/>
      <c r="T7792" s="1"/>
      <c r="U7792" s="1"/>
      <c r="V7792" s="1"/>
      <c r="W7792" s="1"/>
      <c r="X7792" s="1"/>
      <c r="Y7792" s="1"/>
      <c r="Z7792" s="1"/>
      <c r="AA7792" s="1"/>
      <c r="AB7792" s="1"/>
      <c r="AC7792" s="1"/>
      <c r="AD7792" s="1"/>
      <c r="AE7792" s="1"/>
      <c r="AF7792" s="1"/>
      <c r="AG7792" s="1"/>
    </row>
    <row r="7793" ht="15.75" customHeight="1">
      <c r="A7793" s="1"/>
      <c r="B7793" s="1"/>
      <c r="C7793" s="1"/>
      <c r="D7793" s="1"/>
      <c r="E7793" s="1"/>
      <c r="F7793" s="1"/>
      <c r="G7793" s="1"/>
      <c r="H7793" s="1"/>
      <c r="I7793" s="1"/>
      <c r="J7793" s="1"/>
      <c r="K7793" s="1" t="s">
        <v>12231</v>
      </c>
      <c r="L7793" s="1" t="str">
        <f t="shared" si="218"/>
        <v>R1b1a1b1a1a1c2b2a1b1a4b1a1a2</v>
      </c>
      <c r="M7793" s="1"/>
      <c r="N7793" s="126" t="s">
        <v>12232</v>
      </c>
      <c r="O7793" s="125">
        <v>1.3670748E7</v>
      </c>
      <c r="P7793" s="125">
        <v>1.1515072E7</v>
      </c>
      <c r="Q7793" s="126" t="s">
        <v>4097</v>
      </c>
      <c r="R7793" s="1"/>
      <c r="S7793" s="1"/>
      <c r="T7793" s="1"/>
      <c r="U7793" s="1"/>
      <c r="V7793" s="1"/>
      <c r="W7793" s="1"/>
      <c r="X7793" s="1"/>
      <c r="Y7793" s="1"/>
      <c r="Z7793" s="1"/>
      <c r="AA7793" s="1"/>
      <c r="AB7793" s="1"/>
      <c r="AC7793" s="1"/>
      <c r="AD7793" s="1"/>
      <c r="AE7793" s="1"/>
      <c r="AF7793" s="1"/>
      <c r="AG7793" s="1"/>
    </row>
    <row r="7794" ht="15.75" customHeight="1">
      <c r="A7794" s="1"/>
      <c r="B7794" s="1"/>
      <c r="C7794" s="1"/>
      <c r="D7794" s="1"/>
      <c r="E7794" s="1"/>
      <c r="F7794" s="1"/>
      <c r="G7794" s="1"/>
      <c r="H7794" s="1"/>
      <c r="I7794" s="1"/>
      <c r="J7794" s="1"/>
      <c r="K7794" s="1" t="s">
        <v>12233</v>
      </c>
      <c r="L7794" s="1" t="str">
        <f>AB967</f>
        <v>R1b1a1b1a1a1c2b2a1b1a4b1a1a2</v>
      </c>
      <c r="M7794" s="1"/>
      <c r="N7794" s="126" t="s">
        <v>12234</v>
      </c>
      <c r="O7794" s="125">
        <v>1.628683E7</v>
      </c>
      <c r="P7794" s="125">
        <v>1.417495E7</v>
      </c>
      <c r="Q7794" s="126" t="s">
        <v>4068</v>
      </c>
      <c r="R7794" s="1"/>
      <c r="S7794" s="1"/>
      <c r="T7794" s="1"/>
      <c r="U7794" s="1"/>
      <c r="V7794" s="1"/>
      <c r="W7794" s="1"/>
      <c r="X7794" s="1"/>
      <c r="Y7794" s="1"/>
      <c r="Z7794" s="1"/>
      <c r="AA7794" s="1"/>
      <c r="AB7794" s="1"/>
      <c r="AC7794" s="1"/>
      <c r="AD7794" s="1"/>
      <c r="AE7794" s="1"/>
      <c r="AF7794" s="1"/>
      <c r="AG7794" s="1"/>
    </row>
    <row r="7795" ht="15.75" customHeight="1">
      <c r="A7795" s="1"/>
      <c r="B7795" s="1"/>
      <c r="C7795" s="1"/>
      <c r="D7795" s="1"/>
      <c r="E7795" s="1"/>
      <c r="F7795" s="1"/>
      <c r="G7795" s="1"/>
      <c r="H7795" s="1"/>
      <c r="I7795" s="1"/>
      <c r="J7795" s="1"/>
      <c r="K7795" s="1" t="s">
        <v>12235</v>
      </c>
      <c r="L7795" s="1" t="str">
        <f>AB967</f>
        <v>R1b1a1b1a1a1c2b2a1b1a4b1a1a2</v>
      </c>
      <c r="M7795" s="1"/>
      <c r="N7795" s="126"/>
      <c r="O7795" s="125">
        <v>2.3967339E7</v>
      </c>
      <c r="P7795" s="125">
        <v>2.1821192E7</v>
      </c>
      <c r="Q7795" s="126" t="s">
        <v>4068</v>
      </c>
      <c r="R7795" s="1"/>
      <c r="S7795" s="1"/>
      <c r="T7795" s="1"/>
      <c r="U7795" s="1"/>
      <c r="V7795" s="1"/>
      <c r="W7795" s="1"/>
      <c r="X7795" s="1"/>
      <c r="Y7795" s="1"/>
      <c r="Z7795" s="1"/>
      <c r="AA7795" s="1"/>
      <c r="AB7795" s="1"/>
      <c r="AC7795" s="1"/>
      <c r="AD7795" s="1"/>
      <c r="AE7795" s="1"/>
      <c r="AF7795" s="1"/>
      <c r="AG7795" s="1"/>
    </row>
    <row r="7796" ht="15.75" customHeight="1">
      <c r="A7796" s="1"/>
      <c r="B7796" s="1"/>
      <c r="C7796" s="1"/>
      <c r="D7796" s="1"/>
      <c r="E7796" s="1"/>
      <c r="F7796" s="1"/>
      <c r="G7796" s="1"/>
      <c r="H7796" s="1"/>
      <c r="I7796" s="1"/>
      <c r="J7796" s="1"/>
      <c r="K7796" s="1" t="s">
        <v>1901</v>
      </c>
      <c r="L7796" s="1" t="str">
        <f>AC968</f>
        <v>R1b1a1b1a1a1c2b2a1b1a4b1a1a2a</v>
      </c>
      <c r="M7796" s="1"/>
      <c r="N7796" s="126"/>
      <c r="O7796" s="125">
        <v>8173418.0</v>
      </c>
      <c r="P7796" s="125">
        <v>8305377.0</v>
      </c>
      <c r="Q7796" s="126" t="s">
        <v>4053</v>
      </c>
      <c r="R7796" s="1"/>
      <c r="S7796" s="1"/>
      <c r="T7796" s="1"/>
      <c r="U7796" s="1"/>
      <c r="V7796" s="1"/>
      <c r="W7796" s="1"/>
      <c r="X7796" s="1"/>
      <c r="Y7796" s="1"/>
      <c r="Z7796" s="1"/>
      <c r="AA7796" s="1"/>
      <c r="AB7796" s="1"/>
      <c r="AC7796" s="1"/>
      <c r="AD7796" s="1"/>
      <c r="AE7796" s="1"/>
      <c r="AF7796" s="1"/>
      <c r="AG7796" s="1"/>
    </row>
    <row r="7797" ht="15.75" customHeight="1">
      <c r="A7797" s="1"/>
      <c r="B7797" s="1"/>
      <c r="C7797" s="1"/>
      <c r="D7797" s="1"/>
      <c r="E7797" s="1"/>
      <c r="F7797" s="1"/>
      <c r="G7797" s="1"/>
      <c r="H7797" s="1"/>
      <c r="I7797" s="1"/>
      <c r="J7797" s="1"/>
      <c r="K7797" s="1" t="s">
        <v>1903</v>
      </c>
      <c r="L7797" s="1" t="str">
        <f>AD969</f>
        <v>R1b1a1b1a1a1c2b2a1b1a4b1a1a2a1</v>
      </c>
      <c r="M7797" s="1"/>
      <c r="N7797" s="126"/>
      <c r="O7797" s="125">
        <v>1.8779015E7</v>
      </c>
      <c r="P7797" s="125">
        <v>1.6667135E7</v>
      </c>
      <c r="Q7797" s="126" t="s">
        <v>4093</v>
      </c>
      <c r="R7797" s="1"/>
      <c r="S7797" s="1"/>
      <c r="T7797" s="1"/>
      <c r="U7797" s="1"/>
      <c r="V7797" s="1"/>
      <c r="W7797" s="1"/>
      <c r="X7797" s="1"/>
      <c r="Y7797" s="1"/>
      <c r="Z7797" s="1"/>
      <c r="AA7797" s="1"/>
      <c r="AB7797" s="1"/>
      <c r="AC7797" s="1"/>
      <c r="AD7797" s="1"/>
      <c r="AE7797" s="1"/>
      <c r="AF7797" s="1"/>
      <c r="AG7797" s="1"/>
    </row>
    <row r="7798" ht="15.75" customHeight="1">
      <c r="A7798" s="1"/>
      <c r="B7798" s="1"/>
      <c r="C7798" s="1"/>
      <c r="D7798" s="1"/>
      <c r="E7798" s="1"/>
      <c r="F7798" s="1"/>
      <c r="G7798" s="1"/>
      <c r="H7798" s="1"/>
      <c r="I7798" s="1"/>
      <c r="J7798" s="1"/>
      <c r="K7798" s="1" t="s">
        <v>1905</v>
      </c>
      <c r="L7798" s="1" t="str">
        <f>AC970</f>
        <v>R1b1a1b1a1a1c2b2a1b1a4b1a1a2b</v>
      </c>
      <c r="M7798" s="1"/>
      <c r="N7798" s="126"/>
      <c r="O7798" s="125">
        <v>7629122.0</v>
      </c>
      <c r="P7798" s="125">
        <v>7761081.0</v>
      </c>
      <c r="Q7798" s="126" t="s">
        <v>4068</v>
      </c>
      <c r="R7798" s="1"/>
      <c r="S7798" s="1"/>
      <c r="T7798" s="1"/>
      <c r="U7798" s="1"/>
      <c r="V7798" s="1"/>
      <c r="W7798" s="1"/>
      <c r="X7798" s="1"/>
      <c r="Y7798" s="1"/>
      <c r="Z7798" s="1"/>
      <c r="AA7798" s="1"/>
      <c r="AB7798" s="1"/>
      <c r="AC7798" s="1"/>
      <c r="AD7798" s="1"/>
      <c r="AE7798" s="1"/>
      <c r="AF7798" s="1"/>
      <c r="AG7798" s="1"/>
    </row>
    <row r="7799" ht="15.75" customHeight="1">
      <c r="A7799" s="1"/>
      <c r="B7799" s="1"/>
      <c r="C7799" s="1"/>
      <c r="D7799" s="1"/>
      <c r="E7799" s="1"/>
      <c r="F7799" s="1"/>
      <c r="G7799" s="1"/>
      <c r="H7799" s="1"/>
      <c r="I7799" s="1"/>
      <c r="J7799" s="1"/>
      <c r="K7799" s="1" t="s">
        <v>1907</v>
      </c>
      <c r="L7799" s="1" t="str">
        <f t="shared" ref="L7799:L7800" si="219">Y971</f>
        <v>R1b1a1b1a1a1c2b2a1b1a4b1b</v>
      </c>
      <c r="M7799" s="1"/>
      <c r="N7799" s="126" t="s">
        <v>12236</v>
      </c>
      <c r="O7799" s="125">
        <v>8785289.0</v>
      </c>
      <c r="P7799" s="125">
        <v>8917248.0</v>
      </c>
      <c r="Q7799" s="126" t="s">
        <v>4313</v>
      </c>
      <c r="R7799" s="1"/>
      <c r="S7799" s="1"/>
      <c r="T7799" s="1"/>
      <c r="U7799" s="1"/>
      <c r="V7799" s="1"/>
      <c r="W7799" s="1"/>
      <c r="X7799" s="1"/>
      <c r="Y7799" s="1"/>
      <c r="Z7799" s="1"/>
      <c r="AA7799" s="1"/>
      <c r="AB7799" s="1"/>
      <c r="AC7799" s="1"/>
      <c r="AD7799" s="1"/>
      <c r="AE7799" s="1"/>
      <c r="AF7799" s="1"/>
      <c r="AG7799" s="1"/>
    </row>
    <row r="7800" ht="15.75" customHeight="1">
      <c r="A7800" s="1"/>
      <c r="B7800" s="1"/>
      <c r="C7800" s="1"/>
      <c r="D7800" s="1"/>
      <c r="E7800" s="1"/>
      <c r="F7800" s="1"/>
      <c r="G7800" s="1"/>
      <c r="H7800" s="1"/>
      <c r="I7800" s="1"/>
      <c r="J7800" s="1"/>
      <c r="K7800" s="1" t="s">
        <v>1909</v>
      </c>
      <c r="L7800" s="1" t="str">
        <f t="shared" si="219"/>
        <v>R1b1a1b1a1a1c2b2a1b1a4b1c</v>
      </c>
      <c r="M7800" s="1"/>
      <c r="N7800" s="126" t="s">
        <v>12237</v>
      </c>
      <c r="O7800" s="125">
        <v>2.3059951E7</v>
      </c>
      <c r="P7800" s="125">
        <v>2.0898065E7</v>
      </c>
      <c r="Q7800" s="126" t="s">
        <v>4097</v>
      </c>
      <c r="R7800" s="1"/>
      <c r="S7800" s="1"/>
      <c r="T7800" s="1"/>
      <c r="U7800" s="1"/>
      <c r="V7800" s="1"/>
      <c r="W7800" s="1"/>
      <c r="X7800" s="1"/>
      <c r="Y7800" s="1"/>
      <c r="Z7800" s="1"/>
      <c r="AA7800" s="1"/>
      <c r="AB7800" s="1"/>
      <c r="AC7800" s="1"/>
      <c r="AD7800" s="1"/>
      <c r="AE7800" s="1"/>
      <c r="AF7800" s="1"/>
      <c r="AG7800" s="1"/>
    </row>
    <row r="7801" ht="15.75" customHeight="1">
      <c r="A7801" s="1"/>
      <c r="B7801" s="1"/>
      <c r="C7801" s="1"/>
      <c r="D7801" s="1"/>
      <c r="E7801" s="1"/>
      <c r="F7801" s="1"/>
      <c r="G7801" s="1"/>
      <c r="H7801" s="1"/>
      <c r="I7801" s="1"/>
      <c r="J7801" s="1"/>
      <c r="K7801" s="1" t="s">
        <v>1911</v>
      </c>
      <c r="L7801" s="1" t="str">
        <f>Z973</f>
        <v>R1b1a1b1a1a1c2b2a1b1a4b1c1</v>
      </c>
      <c r="M7801" s="1"/>
      <c r="N7801" s="126"/>
      <c r="O7801" s="125">
        <v>7173855.0</v>
      </c>
      <c r="P7801" s="125">
        <v>7305814.0</v>
      </c>
      <c r="Q7801" s="126" t="s">
        <v>4068</v>
      </c>
      <c r="R7801" s="1"/>
      <c r="S7801" s="1"/>
      <c r="T7801" s="1"/>
      <c r="U7801" s="1"/>
      <c r="V7801" s="1"/>
      <c r="W7801" s="1"/>
      <c r="X7801" s="1"/>
      <c r="Y7801" s="1"/>
      <c r="Z7801" s="1"/>
      <c r="AA7801" s="1"/>
      <c r="AB7801" s="1"/>
      <c r="AC7801" s="1"/>
      <c r="AD7801" s="1"/>
      <c r="AE7801" s="1"/>
      <c r="AF7801" s="1"/>
      <c r="AG7801" s="1"/>
    </row>
    <row r="7802" ht="15.75" customHeight="1">
      <c r="A7802" s="1"/>
      <c r="B7802" s="1"/>
      <c r="C7802" s="1"/>
      <c r="D7802" s="1"/>
      <c r="E7802" s="1"/>
      <c r="F7802" s="1"/>
      <c r="G7802" s="1"/>
      <c r="H7802" s="1"/>
      <c r="I7802" s="1"/>
      <c r="J7802" s="1"/>
      <c r="K7802" s="1" t="s">
        <v>1913</v>
      </c>
      <c r="L7802" s="1" t="str">
        <f>AA974</f>
        <v>R1b1a1b1a1a1c2b2a1b1a4b1c1a</v>
      </c>
      <c r="M7802" s="1"/>
      <c r="N7802" s="126" t="s">
        <v>12238</v>
      </c>
      <c r="O7802" s="125">
        <v>2.3130044E7</v>
      </c>
      <c r="P7802" s="125">
        <v>2.0968158E7</v>
      </c>
      <c r="Q7802" s="126" t="s">
        <v>4093</v>
      </c>
      <c r="R7802" s="1"/>
      <c r="S7802" s="1"/>
      <c r="T7802" s="1"/>
      <c r="U7802" s="1"/>
      <c r="V7802" s="1"/>
      <c r="W7802" s="1"/>
      <c r="X7802" s="1"/>
      <c r="Y7802" s="1"/>
      <c r="Z7802" s="1"/>
      <c r="AA7802" s="1"/>
      <c r="AB7802" s="1"/>
      <c r="AC7802" s="1"/>
      <c r="AD7802" s="1"/>
      <c r="AE7802" s="1"/>
      <c r="AF7802" s="1"/>
      <c r="AG7802" s="1"/>
    </row>
    <row r="7803" ht="15.75" customHeight="1">
      <c r="A7803" s="1"/>
      <c r="B7803" s="1"/>
      <c r="C7803" s="1"/>
      <c r="D7803" s="1"/>
      <c r="E7803" s="1"/>
      <c r="F7803" s="1"/>
      <c r="G7803" s="1"/>
      <c r="H7803" s="1"/>
      <c r="I7803" s="1"/>
      <c r="J7803" s="1"/>
      <c r="K7803" s="1" t="s">
        <v>12239</v>
      </c>
      <c r="L7803" s="1" t="str">
        <f>X975</f>
        <v>R1b1a1b1a1a1c2b2a1b1a4b2</v>
      </c>
      <c r="M7803" s="1" t="s">
        <v>12240</v>
      </c>
      <c r="N7803" s="126" t="s">
        <v>12241</v>
      </c>
      <c r="O7803" s="125">
        <v>7585948.0</v>
      </c>
      <c r="P7803" s="125">
        <v>7717907.0</v>
      </c>
      <c r="Q7803" s="126" t="s">
        <v>4176</v>
      </c>
      <c r="R7803" s="1"/>
      <c r="S7803" s="1"/>
      <c r="T7803" s="1"/>
      <c r="U7803" s="1"/>
      <c r="V7803" s="1"/>
      <c r="W7803" s="1"/>
      <c r="X7803" s="1"/>
      <c r="Y7803" s="1"/>
      <c r="Z7803" s="1"/>
      <c r="AA7803" s="1"/>
      <c r="AB7803" s="1"/>
      <c r="AC7803" s="1"/>
      <c r="AD7803" s="1"/>
      <c r="AE7803" s="1"/>
      <c r="AF7803" s="1"/>
      <c r="AG7803" s="1"/>
    </row>
    <row r="7804" ht="15.75" customHeight="1">
      <c r="A7804" s="1"/>
      <c r="B7804" s="1"/>
      <c r="C7804" s="1"/>
      <c r="D7804" s="1"/>
      <c r="E7804" s="1"/>
      <c r="F7804" s="1"/>
      <c r="G7804" s="1"/>
      <c r="H7804" s="1"/>
      <c r="I7804" s="1"/>
      <c r="J7804" s="1"/>
      <c r="K7804" s="1" t="s">
        <v>12240</v>
      </c>
      <c r="L7804" s="1" t="str">
        <f>X975</f>
        <v>R1b1a1b1a1a1c2b2a1b1a4b2</v>
      </c>
      <c r="M7804" s="1" t="s">
        <v>12239</v>
      </c>
      <c r="N7804" s="126" t="s">
        <v>12241</v>
      </c>
      <c r="O7804" s="125">
        <v>7585948.0</v>
      </c>
      <c r="P7804" s="125">
        <v>7717907.0</v>
      </c>
      <c r="Q7804" s="126" t="s">
        <v>4176</v>
      </c>
      <c r="R7804" s="1"/>
      <c r="S7804" s="1"/>
      <c r="T7804" s="1"/>
      <c r="U7804" s="1"/>
      <c r="V7804" s="1"/>
      <c r="W7804" s="1"/>
      <c r="X7804" s="1"/>
      <c r="Y7804" s="1"/>
      <c r="Z7804" s="1"/>
      <c r="AA7804" s="1"/>
      <c r="AB7804" s="1"/>
      <c r="AC7804" s="1"/>
      <c r="AD7804" s="1"/>
      <c r="AE7804" s="1"/>
      <c r="AF7804" s="1"/>
      <c r="AG7804" s="1"/>
    </row>
    <row r="7805" ht="15.75" customHeight="1">
      <c r="A7805" s="1"/>
      <c r="B7805" s="1"/>
      <c r="C7805" s="1"/>
      <c r="D7805" s="1"/>
      <c r="E7805" s="1"/>
      <c r="F7805" s="1"/>
      <c r="G7805" s="1"/>
      <c r="H7805" s="1"/>
      <c r="I7805" s="1"/>
      <c r="J7805" s="1"/>
      <c r="K7805" s="1" t="s">
        <v>12242</v>
      </c>
      <c r="L7805" s="1" t="str">
        <f>Y976</f>
        <v>R1b1a1b1a1a1c2b2a1b1a4b2a</v>
      </c>
      <c r="M7805" s="1" t="s">
        <v>12243</v>
      </c>
      <c r="N7805" s="126" t="s">
        <v>12244</v>
      </c>
      <c r="O7805" s="125">
        <v>2.1070438E7</v>
      </c>
      <c r="P7805" s="125">
        <v>1.8908552E7</v>
      </c>
      <c r="Q7805" s="126" t="s">
        <v>4184</v>
      </c>
      <c r="R7805" s="1"/>
      <c r="S7805" s="1"/>
      <c r="T7805" s="1"/>
      <c r="U7805" s="1"/>
      <c r="V7805" s="1"/>
      <c r="W7805" s="1"/>
      <c r="X7805" s="1"/>
      <c r="Y7805" s="1"/>
      <c r="Z7805" s="1"/>
      <c r="AA7805" s="1"/>
      <c r="AB7805" s="1"/>
      <c r="AC7805" s="1"/>
      <c r="AD7805" s="1"/>
      <c r="AE7805" s="1"/>
      <c r="AF7805" s="1"/>
      <c r="AG7805" s="1"/>
    </row>
    <row r="7806" ht="15.75" customHeight="1">
      <c r="A7806" s="1"/>
      <c r="B7806" s="1"/>
      <c r="C7806" s="1"/>
      <c r="D7806" s="1"/>
      <c r="E7806" s="1"/>
      <c r="F7806" s="1"/>
      <c r="G7806" s="1"/>
      <c r="H7806" s="1"/>
      <c r="I7806" s="1"/>
      <c r="J7806" s="1"/>
      <c r="K7806" s="1" t="s">
        <v>12243</v>
      </c>
      <c r="L7806" s="1" t="str">
        <f>Y976</f>
        <v>R1b1a1b1a1a1c2b2a1b1a4b2a</v>
      </c>
      <c r="M7806" s="1" t="s">
        <v>12242</v>
      </c>
      <c r="N7806" s="126" t="s">
        <v>12244</v>
      </c>
      <c r="O7806" s="125">
        <v>2.1070438E7</v>
      </c>
      <c r="P7806" s="125">
        <v>1.8908552E7</v>
      </c>
      <c r="Q7806" s="126" t="s">
        <v>4184</v>
      </c>
      <c r="R7806" s="1"/>
      <c r="S7806" s="1"/>
      <c r="T7806" s="1"/>
      <c r="U7806" s="1"/>
      <c r="V7806" s="1"/>
      <c r="W7806" s="1"/>
      <c r="X7806" s="1"/>
      <c r="Y7806" s="1"/>
      <c r="Z7806" s="1"/>
      <c r="AA7806" s="1"/>
      <c r="AB7806" s="1"/>
      <c r="AC7806" s="1"/>
      <c r="AD7806" s="1"/>
      <c r="AE7806" s="1"/>
      <c r="AF7806" s="1"/>
      <c r="AG7806" s="1"/>
    </row>
    <row r="7807" ht="15.75" customHeight="1">
      <c r="A7807" s="1"/>
      <c r="B7807" s="1"/>
      <c r="C7807" s="1"/>
      <c r="D7807" s="1"/>
      <c r="E7807" s="1"/>
      <c r="F7807" s="1"/>
      <c r="G7807" s="1"/>
      <c r="H7807" s="1"/>
      <c r="I7807" s="1"/>
      <c r="J7807" s="1"/>
      <c r="K7807" s="1" t="s">
        <v>1919</v>
      </c>
      <c r="L7807" s="1" t="str">
        <f t="shared" ref="L7807:L7808" si="220">Z977</f>
        <v>R1b1a1b1a1a1c2b2a1b1a4b2a1</v>
      </c>
      <c r="M7807" s="1"/>
      <c r="N7807" s="126"/>
      <c r="O7807" s="125">
        <v>1.4229405E7</v>
      </c>
      <c r="P7807" s="125">
        <v>1.2108699E7</v>
      </c>
      <c r="Q7807" s="126" t="s">
        <v>4176</v>
      </c>
      <c r="R7807" s="1"/>
      <c r="S7807" s="1"/>
      <c r="T7807" s="1"/>
      <c r="U7807" s="1"/>
      <c r="V7807" s="1"/>
      <c r="W7807" s="1"/>
      <c r="X7807" s="1"/>
      <c r="Y7807" s="1"/>
      <c r="Z7807" s="1"/>
      <c r="AA7807" s="1"/>
      <c r="AB7807" s="1"/>
      <c r="AC7807" s="1"/>
      <c r="AD7807" s="1"/>
      <c r="AE7807" s="1"/>
      <c r="AF7807" s="1"/>
      <c r="AG7807" s="1"/>
    </row>
    <row r="7808" ht="15.75" customHeight="1">
      <c r="A7808" s="1"/>
      <c r="B7808" s="1"/>
      <c r="C7808" s="1"/>
      <c r="D7808" s="1"/>
      <c r="E7808" s="1"/>
      <c r="F7808" s="1"/>
      <c r="G7808" s="1"/>
      <c r="H7808" s="1"/>
      <c r="I7808" s="1"/>
      <c r="J7808" s="1"/>
      <c r="K7808" s="1" t="s">
        <v>1921</v>
      </c>
      <c r="L7808" s="1" t="str">
        <f t="shared" si="220"/>
        <v>R1b1a1b1a1a1c2b2a1b1a4b2a2</v>
      </c>
      <c r="M7808" s="1"/>
      <c r="N7808" s="126" t="s">
        <v>12245</v>
      </c>
      <c r="O7808" s="125">
        <v>1.6331607E7</v>
      </c>
      <c r="P7808" s="125">
        <v>1.4219727E7</v>
      </c>
      <c r="Q7808" s="126" t="s">
        <v>4097</v>
      </c>
      <c r="R7808" s="1"/>
      <c r="S7808" s="1"/>
      <c r="T7808" s="1"/>
      <c r="U7808" s="1"/>
      <c r="V7808" s="1"/>
      <c r="W7808" s="1"/>
      <c r="X7808" s="1"/>
      <c r="Y7808" s="1"/>
      <c r="Z7808" s="1"/>
      <c r="AA7808" s="1"/>
      <c r="AB7808" s="1"/>
      <c r="AC7808" s="1"/>
      <c r="AD7808" s="1"/>
      <c r="AE7808" s="1"/>
      <c r="AF7808" s="1"/>
      <c r="AG7808" s="1"/>
    </row>
    <row r="7809" ht="15.75" customHeight="1">
      <c r="A7809" s="1"/>
      <c r="B7809" s="1"/>
      <c r="C7809" s="1"/>
      <c r="D7809" s="1"/>
      <c r="E7809" s="1"/>
      <c r="F7809" s="1"/>
      <c r="G7809" s="1"/>
      <c r="H7809" s="1"/>
      <c r="I7809" s="1"/>
      <c r="J7809" s="1"/>
      <c r="K7809" s="1" t="s">
        <v>1923</v>
      </c>
      <c r="L7809" s="1" t="str">
        <f t="shared" ref="L7809:L7810" si="221">AA979</f>
        <v>R1b1a1b1a1a1c2b2a1b1a4b2a2a</v>
      </c>
      <c r="M7809" s="1"/>
      <c r="N7809" s="126"/>
      <c r="O7809" s="125">
        <v>2.2748884E7</v>
      </c>
      <c r="P7809" s="125">
        <v>2.0586998E7</v>
      </c>
      <c r="Q7809" s="126" t="s">
        <v>4097</v>
      </c>
      <c r="R7809" s="1"/>
      <c r="S7809" s="1"/>
      <c r="T7809" s="1"/>
      <c r="U7809" s="1"/>
      <c r="V7809" s="1"/>
      <c r="W7809" s="1"/>
      <c r="X7809" s="1"/>
      <c r="Y7809" s="1"/>
      <c r="Z7809" s="1"/>
      <c r="AA7809" s="1"/>
      <c r="AB7809" s="1"/>
      <c r="AC7809" s="1"/>
      <c r="AD7809" s="1"/>
      <c r="AE7809" s="1"/>
      <c r="AF7809" s="1"/>
      <c r="AG7809" s="1"/>
    </row>
    <row r="7810" ht="15.75" customHeight="1">
      <c r="A7810" s="1"/>
      <c r="B7810" s="1"/>
      <c r="C7810" s="1"/>
      <c r="D7810" s="1"/>
      <c r="E7810" s="1"/>
      <c r="F7810" s="1"/>
      <c r="G7810" s="1"/>
      <c r="H7810" s="1"/>
      <c r="I7810" s="1"/>
      <c r="J7810" s="1"/>
      <c r="K7810" s="1" t="s">
        <v>1925</v>
      </c>
      <c r="L7810" s="1" t="str">
        <f t="shared" si="221"/>
        <v>R1b1a1b1a1a1c2b2a1b1a4b2a2b</v>
      </c>
      <c r="M7810" s="1"/>
      <c r="N7810" s="126" t="s">
        <v>12246</v>
      </c>
      <c r="O7810" s="125">
        <v>1.6543146E7</v>
      </c>
      <c r="P7810" s="125">
        <v>1.4431266E7</v>
      </c>
      <c r="Q7810" s="126" t="s">
        <v>4433</v>
      </c>
      <c r="R7810" s="1"/>
      <c r="S7810" s="1"/>
      <c r="T7810" s="1"/>
      <c r="U7810" s="1"/>
      <c r="V7810" s="1"/>
      <c r="W7810" s="1"/>
      <c r="X7810" s="1"/>
      <c r="Y7810" s="1"/>
      <c r="Z7810" s="1"/>
      <c r="AA7810" s="1"/>
      <c r="AB7810" s="1"/>
      <c r="AC7810" s="1"/>
      <c r="AD7810" s="1"/>
      <c r="AE7810" s="1"/>
      <c r="AF7810" s="1"/>
      <c r="AG7810" s="1"/>
    </row>
    <row r="7811" ht="15.75" customHeight="1">
      <c r="A7811" s="1"/>
      <c r="B7811" s="1"/>
      <c r="C7811" s="1"/>
      <c r="D7811" s="1"/>
      <c r="E7811" s="1"/>
      <c r="F7811" s="1"/>
      <c r="G7811" s="1"/>
      <c r="H7811" s="1"/>
      <c r="I7811" s="1"/>
      <c r="J7811" s="1"/>
      <c r="K7811" s="1" t="s">
        <v>12247</v>
      </c>
      <c r="L7811" s="1" t="str">
        <f>AB981</f>
        <v>R1b1a1b1a1a1c2b2a1b1a4b2a2b1</v>
      </c>
      <c r="M7811" s="1" t="s">
        <v>12248</v>
      </c>
      <c r="N7811" s="126"/>
      <c r="O7811" s="125">
        <v>6656772.0</v>
      </c>
      <c r="P7811" s="125">
        <v>6788731.0</v>
      </c>
      <c r="Q7811" s="126" t="s">
        <v>4184</v>
      </c>
      <c r="R7811" s="1"/>
      <c r="S7811" s="1"/>
      <c r="T7811" s="1"/>
      <c r="U7811" s="1"/>
      <c r="V7811" s="1"/>
      <c r="W7811" s="1"/>
      <c r="X7811" s="1"/>
      <c r="Y7811" s="1"/>
      <c r="Z7811" s="1"/>
      <c r="AA7811" s="1"/>
      <c r="AB7811" s="1"/>
      <c r="AC7811" s="1"/>
      <c r="AD7811" s="1"/>
      <c r="AE7811" s="1"/>
      <c r="AF7811" s="1"/>
      <c r="AG7811" s="1"/>
    </row>
    <row r="7812" ht="15.75" customHeight="1">
      <c r="A7812" s="1"/>
      <c r="B7812" s="1"/>
      <c r="C7812" s="1"/>
      <c r="D7812" s="1"/>
      <c r="E7812" s="1"/>
      <c r="F7812" s="1"/>
      <c r="G7812" s="1"/>
      <c r="H7812" s="1"/>
      <c r="I7812" s="1"/>
      <c r="J7812" s="1"/>
      <c r="K7812" s="1" t="s">
        <v>12248</v>
      </c>
      <c r="L7812" s="1" t="str">
        <f>AB981</f>
        <v>R1b1a1b1a1a1c2b2a1b1a4b2a2b1</v>
      </c>
      <c r="M7812" s="1" t="s">
        <v>12247</v>
      </c>
      <c r="N7812" s="126"/>
      <c r="O7812" s="125">
        <v>6656772.0</v>
      </c>
      <c r="P7812" s="125">
        <v>6788731.0</v>
      </c>
      <c r="Q7812" s="126" t="s">
        <v>4184</v>
      </c>
      <c r="R7812" s="1"/>
      <c r="S7812" s="1"/>
      <c r="T7812" s="1"/>
      <c r="U7812" s="1"/>
      <c r="V7812" s="1"/>
      <c r="W7812" s="1"/>
      <c r="X7812" s="1"/>
      <c r="Y7812" s="1"/>
      <c r="Z7812" s="1"/>
      <c r="AA7812" s="1"/>
      <c r="AB7812" s="1"/>
      <c r="AC7812" s="1"/>
      <c r="AD7812" s="1"/>
      <c r="AE7812" s="1"/>
      <c r="AF7812" s="1"/>
      <c r="AG7812" s="1"/>
    </row>
    <row r="7813" ht="15.75" customHeight="1">
      <c r="A7813" s="1"/>
      <c r="B7813" s="1"/>
      <c r="C7813" s="1"/>
      <c r="D7813" s="1"/>
      <c r="E7813" s="1"/>
      <c r="F7813" s="1"/>
      <c r="G7813" s="1"/>
      <c r="H7813" s="1"/>
      <c r="I7813" s="1"/>
      <c r="J7813" s="1"/>
      <c r="K7813" s="1" t="s">
        <v>1929</v>
      </c>
      <c r="L7813" s="1" t="str">
        <f>AA982</f>
        <v>R1b1a1b1a1a1c2b2a1b1a4b2a2c</v>
      </c>
      <c r="M7813" s="1"/>
      <c r="N7813" s="126"/>
      <c r="O7813" s="125">
        <v>8551368.0</v>
      </c>
      <c r="P7813" s="125">
        <v>8683327.0</v>
      </c>
      <c r="Q7813" s="126" t="s">
        <v>4093</v>
      </c>
      <c r="R7813" s="1"/>
      <c r="S7813" s="1"/>
      <c r="T7813" s="1"/>
      <c r="U7813" s="1"/>
      <c r="V7813" s="1"/>
      <c r="W7813" s="1"/>
      <c r="X7813" s="1"/>
      <c r="Y7813" s="1"/>
      <c r="Z7813" s="1"/>
      <c r="AA7813" s="1"/>
      <c r="AB7813" s="1"/>
      <c r="AC7813" s="1"/>
      <c r="AD7813" s="1"/>
      <c r="AE7813" s="1"/>
      <c r="AF7813" s="1"/>
      <c r="AG7813" s="1"/>
    </row>
    <row r="7814" ht="15.75" customHeight="1">
      <c r="A7814" s="1"/>
      <c r="B7814" s="1"/>
      <c r="C7814" s="1"/>
      <c r="D7814" s="1"/>
      <c r="E7814" s="1"/>
      <c r="F7814" s="1"/>
      <c r="G7814" s="1"/>
      <c r="H7814" s="1"/>
      <c r="I7814" s="1"/>
      <c r="J7814" s="1"/>
      <c r="K7814" s="1" t="s">
        <v>1931</v>
      </c>
      <c r="L7814" s="1" t="str">
        <f>AB983</f>
        <v>R1b1a1b1a1a1c2b2a1b1a4b2a2c1</v>
      </c>
      <c r="M7814" s="1"/>
      <c r="N7814" s="126"/>
      <c r="O7814" s="125">
        <v>1.578303E7</v>
      </c>
      <c r="P7814" s="125">
        <v>1.367115E7</v>
      </c>
      <c r="Q7814" s="126" t="s">
        <v>4093</v>
      </c>
      <c r="R7814" s="1"/>
      <c r="S7814" s="1"/>
      <c r="T7814" s="1"/>
      <c r="U7814" s="1"/>
      <c r="V7814" s="1"/>
      <c r="W7814" s="1"/>
      <c r="X7814" s="1"/>
      <c r="Y7814" s="1"/>
      <c r="Z7814" s="1"/>
      <c r="AA7814" s="1"/>
      <c r="AB7814" s="1"/>
      <c r="AC7814" s="1"/>
      <c r="AD7814" s="1"/>
      <c r="AE7814" s="1"/>
      <c r="AF7814" s="1"/>
      <c r="AG7814" s="1"/>
    </row>
    <row r="7815" ht="15.75" customHeight="1">
      <c r="A7815" s="1"/>
      <c r="B7815" s="1"/>
      <c r="C7815" s="1"/>
      <c r="D7815" s="1"/>
      <c r="E7815" s="1"/>
      <c r="F7815" s="1"/>
      <c r="G7815" s="1"/>
      <c r="H7815" s="1"/>
      <c r="I7815" s="1"/>
      <c r="J7815" s="1"/>
      <c r="K7815" s="1" t="s">
        <v>1933</v>
      </c>
      <c r="L7815" s="1" t="str">
        <f>AC984</f>
        <v>R1b1a1b1a1a1c2b2a1b1a4b2a2c1a</v>
      </c>
      <c r="M7815" s="1"/>
      <c r="N7815" s="126"/>
      <c r="O7815" s="125">
        <v>9813188.0</v>
      </c>
      <c r="P7815" s="125">
        <v>9975579.0</v>
      </c>
      <c r="Q7815" s="126" t="s">
        <v>4184</v>
      </c>
      <c r="R7815" s="1"/>
      <c r="S7815" s="1"/>
      <c r="T7815" s="1"/>
      <c r="U7815" s="1"/>
      <c r="V7815" s="1"/>
      <c r="W7815" s="1"/>
      <c r="X7815" s="1"/>
      <c r="Y7815" s="1"/>
      <c r="Z7815" s="1"/>
      <c r="AA7815" s="1"/>
      <c r="AB7815" s="1"/>
      <c r="AC7815" s="1"/>
      <c r="AD7815" s="1"/>
      <c r="AE7815" s="1"/>
      <c r="AF7815" s="1"/>
      <c r="AG7815" s="1"/>
    </row>
    <row r="7816" ht="15.75" customHeight="1">
      <c r="A7816" s="1"/>
      <c r="B7816" s="1"/>
      <c r="C7816" s="1"/>
      <c r="D7816" s="1"/>
      <c r="E7816" s="1"/>
      <c r="F7816" s="1"/>
      <c r="G7816" s="1"/>
      <c r="H7816" s="1"/>
      <c r="I7816" s="1"/>
      <c r="J7816" s="1"/>
      <c r="K7816" s="1" t="s">
        <v>1935</v>
      </c>
      <c r="L7816" s="1" t="str">
        <f>AD985</f>
        <v>R1b1a1b1a1a1c2b2a1b1a4b2a2c1a1</v>
      </c>
      <c r="M7816" s="1"/>
      <c r="N7816" s="126"/>
      <c r="O7816" s="125">
        <v>9484905.0</v>
      </c>
      <c r="P7816" s="125">
        <v>9647296.0</v>
      </c>
      <c r="Q7816" s="126" t="s">
        <v>4111</v>
      </c>
      <c r="R7816" s="1"/>
      <c r="S7816" s="1"/>
      <c r="T7816" s="1"/>
      <c r="U7816" s="1"/>
      <c r="V7816" s="1"/>
      <c r="W7816" s="1"/>
      <c r="X7816" s="1"/>
      <c r="Y7816" s="1"/>
      <c r="Z7816" s="1"/>
      <c r="AA7816" s="1"/>
      <c r="AB7816" s="1"/>
      <c r="AC7816" s="1"/>
      <c r="AD7816" s="1"/>
      <c r="AE7816" s="1"/>
      <c r="AF7816" s="1"/>
      <c r="AG7816" s="1"/>
    </row>
    <row r="7817" ht="15.75" customHeight="1">
      <c r="A7817" s="1"/>
      <c r="B7817" s="1"/>
      <c r="C7817" s="1"/>
      <c r="D7817" s="1"/>
      <c r="E7817" s="1"/>
      <c r="F7817" s="1"/>
      <c r="G7817" s="1"/>
      <c r="H7817" s="1"/>
      <c r="I7817" s="1"/>
      <c r="J7817" s="1"/>
      <c r="K7817" s="1" t="s">
        <v>12249</v>
      </c>
      <c r="L7817" s="1" t="str">
        <f>V986</f>
        <v>R1b1a1b1a1a1c2b2a1b1a5</v>
      </c>
      <c r="M7817" s="1" t="s">
        <v>12250</v>
      </c>
      <c r="N7817" s="126"/>
      <c r="O7817" s="125">
        <v>1.6043849E7</v>
      </c>
      <c r="P7817" s="125">
        <v>1.3931969E7</v>
      </c>
      <c r="Q7817" s="126" t="s">
        <v>4053</v>
      </c>
      <c r="R7817" s="1"/>
      <c r="S7817" s="1"/>
      <c r="T7817" s="1"/>
      <c r="U7817" s="1"/>
      <c r="V7817" s="1"/>
      <c r="W7817" s="1"/>
      <c r="X7817" s="1"/>
      <c r="Y7817" s="1"/>
      <c r="Z7817" s="1"/>
      <c r="AA7817" s="1"/>
      <c r="AB7817" s="1"/>
      <c r="AC7817" s="1"/>
      <c r="AD7817" s="1"/>
      <c r="AE7817" s="1"/>
      <c r="AF7817" s="1"/>
      <c r="AG7817" s="1"/>
    </row>
    <row r="7818" ht="15.75" customHeight="1">
      <c r="A7818" s="1"/>
      <c r="B7818" s="1"/>
      <c r="C7818" s="1"/>
      <c r="D7818" s="1"/>
      <c r="E7818" s="1"/>
      <c r="F7818" s="1"/>
      <c r="G7818" s="1"/>
      <c r="H7818" s="1"/>
      <c r="I7818" s="1"/>
      <c r="J7818" s="1"/>
      <c r="K7818" s="1" t="s">
        <v>12250</v>
      </c>
      <c r="L7818" s="1" t="str">
        <f>V986</f>
        <v>R1b1a1b1a1a1c2b2a1b1a5</v>
      </c>
      <c r="M7818" s="1" t="s">
        <v>12249</v>
      </c>
      <c r="N7818" s="126"/>
      <c r="O7818" s="125">
        <v>1.6043849E7</v>
      </c>
      <c r="P7818" s="125">
        <v>1.3931969E7</v>
      </c>
      <c r="Q7818" s="126" t="s">
        <v>4053</v>
      </c>
      <c r="R7818" s="1"/>
      <c r="S7818" s="1"/>
      <c r="T7818" s="1"/>
      <c r="U7818" s="1"/>
      <c r="V7818" s="1"/>
      <c r="W7818" s="1"/>
      <c r="X7818" s="1"/>
      <c r="Y7818" s="1"/>
      <c r="Z7818" s="1"/>
      <c r="AA7818" s="1"/>
      <c r="AB7818" s="1"/>
      <c r="AC7818" s="1"/>
      <c r="AD7818" s="1"/>
      <c r="AE7818" s="1"/>
      <c r="AF7818" s="1"/>
      <c r="AG7818" s="1"/>
    </row>
    <row r="7819" ht="15.75" customHeight="1">
      <c r="A7819" s="1"/>
      <c r="B7819" s="1"/>
      <c r="C7819" s="1"/>
      <c r="D7819" s="1"/>
      <c r="E7819" s="1"/>
      <c r="F7819" s="1"/>
      <c r="G7819" s="1"/>
      <c r="H7819" s="1"/>
      <c r="I7819" s="1"/>
      <c r="J7819" s="1"/>
      <c r="K7819" s="1" t="s">
        <v>12251</v>
      </c>
      <c r="L7819" s="1" t="str">
        <f>V986</f>
        <v>R1b1a1b1a1a1c2b2a1b1a5</v>
      </c>
      <c r="M7819" s="1"/>
      <c r="N7819" s="126" t="s">
        <v>12252</v>
      </c>
      <c r="O7819" s="125">
        <v>2888678.0</v>
      </c>
      <c r="P7819" s="125">
        <v>3020637.0</v>
      </c>
      <c r="Q7819" s="126" t="s">
        <v>4053</v>
      </c>
      <c r="R7819" s="1"/>
      <c r="S7819" s="1"/>
      <c r="T7819" s="1"/>
      <c r="U7819" s="1"/>
      <c r="V7819" s="1"/>
      <c r="W7819" s="1"/>
      <c r="X7819" s="1"/>
      <c r="Y7819" s="1"/>
      <c r="Z7819" s="1"/>
      <c r="AA7819" s="1"/>
      <c r="AB7819" s="1"/>
      <c r="AC7819" s="1"/>
      <c r="AD7819" s="1"/>
      <c r="AE7819" s="1"/>
      <c r="AF7819" s="1"/>
      <c r="AG7819" s="1"/>
    </row>
    <row r="7820" ht="15.75" customHeight="1">
      <c r="A7820" s="1"/>
      <c r="B7820" s="1"/>
      <c r="C7820" s="1"/>
      <c r="D7820" s="1"/>
      <c r="E7820" s="1"/>
      <c r="F7820" s="1"/>
      <c r="G7820" s="1"/>
      <c r="H7820" s="1"/>
      <c r="I7820" s="1"/>
      <c r="J7820" s="1"/>
      <c r="K7820" s="1" t="s">
        <v>12253</v>
      </c>
      <c r="L7820" s="1" t="str">
        <f>V986</f>
        <v>R1b1a1b1a1a1c2b2a1b1a5</v>
      </c>
      <c r="M7820" s="1"/>
      <c r="N7820" s="126" t="s">
        <v>12254</v>
      </c>
      <c r="O7820" s="125">
        <v>7258400.0</v>
      </c>
      <c r="P7820" s="125">
        <v>7390359.0</v>
      </c>
      <c r="Q7820" s="126" t="s">
        <v>4184</v>
      </c>
      <c r="R7820" s="1"/>
      <c r="S7820" s="1"/>
      <c r="T7820" s="1"/>
      <c r="U7820" s="1"/>
      <c r="V7820" s="1"/>
      <c r="W7820" s="1"/>
      <c r="X7820" s="1"/>
      <c r="Y7820" s="1"/>
      <c r="Z7820" s="1"/>
      <c r="AA7820" s="1"/>
      <c r="AB7820" s="1"/>
      <c r="AC7820" s="1"/>
      <c r="AD7820" s="1"/>
      <c r="AE7820" s="1"/>
      <c r="AF7820" s="1"/>
      <c r="AG7820" s="1"/>
    </row>
    <row r="7821" ht="15.75" customHeight="1">
      <c r="A7821" s="1"/>
      <c r="B7821" s="1"/>
      <c r="C7821" s="1"/>
      <c r="D7821" s="1"/>
      <c r="E7821" s="1"/>
      <c r="F7821" s="1"/>
      <c r="G7821" s="1"/>
      <c r="H7821" s="1"/>
      <c r="I7821" s="1"/>
      <c r="J7821" s="1"/>
      <c r="K7821" s="1" t="s">
        <v>12255</v>
      </c>
      <c r="L7821" s="1" t="str">
        <f>V986</f>
        <v>R1b1a1b1a1a1c2b2a1b1a5</v>
      </c>
      <c r="M7821" s="1"/>
      <c r="N7821" s="126" t="s">
        <v>12256</v>
      </c>
      <c r="O7821" s="125">
        <v>7676607.0</v>
      </c>
      <c r="P7821" s="125">
        <v>7808566.0</v>
      </c>
      <c r="Q7821" s="126" t="s">
        <v>4093</v>
      </c>
      <c r="R7821" s="1"/>
      <c r="S7821" s="1"/>
      <c r="T7821" s="1"/>
      <c r="U7821" s="1"/>
      <c r="V7821" s="1"/>
      <c r="W7821" s="1"/>
      <c r="X7821" s="1"/>
      <c r="Y7821" s="1"/>
      <c r="Z7821" s="1"/>
      <c r="AA7821" s="1"/>
      <c r="AB7821" s="1"/>
      <c r="AC7821" s="1"/>
      <c r="AD7821" s="1"/>
      <c r="AE7821" s="1"/>
      <c r="AF7821" s="1"/>
      <c r="AG7821" s="1"/>
    </row>
    <row r="7822" ht="15.75" customHeight="1">
      <c r="A7822" s="1"/>
      <c r="B7822" s="1"/>
      <c r="C7822" s="1"/>
      <c r="D7822" s="1"/>
      <c r="E7822" s="1"/>
      <c r="F7822" s="1"/>
      <c r="G7822" s="1"/>
      <c r="H7822" s="1"/>
      <c r="I7822" s="1"/>
      <c r="J7822" s="1"/>
      <c r="K7822" s="1" t="s">
        <v>12257</v>
      </c>
      <c r="L7822" s="1" t="str">
        <f>V986</f>
        <v>R1b1a1b1a1a1c2b2a1b1a5</v>
      </c>
      <c r="M7822" s="1"/>
      <c r="N7822" s="126"/>
      <c r="O7822" s="125">
        <v>8537238.0</v>
      </c>
      <c r="P7822" s="125">
        <v>8669197.0</v>
      </c>
      <c r="Q7822" s="126" t="s">
        <v>4093</v>
      </c>
      <c r="R7822" s="1"/>
      <c r="S7822" s="1"/>
      <c r="T7822" s="1"/>
      <c r="U7822" s="1"/>
      <c r="V7822" s="1"/>
      <c r="W7822" s="1"/>
      <c r="X7822" s="1"/>
      <c r="Y7822" s="1"/>
      <c r="Z7822" s="1"/>
      <c r="AA7822" s="1"/>
      <c r="AB7822" s="1"/>
      <c r="AC7822" s="1"/>
      <c r="AD7822" s="1"/>
      <c r="AE7822" s="1"/>
      <c r="AF7822" s="1"/>
      <c r="AG7822" s="1"/>
    </row>
    <row r="7823" ht="15.75" customHeight="1">
      <c r="A7823" s="1"/>
      <c r="B7823" s="1"/>
      <c r="C7823" s="1"/>
      <c r="D7823" s="1"/>
      <c r="E7823" s="1"/>
      <c r="F7823" s="1"/>
      <c r="G7823" s="1"/>
      <c r="H7823" s="1"/>
      <c r="I7823" s="1"/>
      <c r="J7823" s="1"/>
      <c r="K7823" s="1" t="s">
        <v>12258</v>
      </c>
      <c r="L7823" s="1" t="str">
        <f>V986</f>
        <v>R1b1a1b1a1a1c2b2a1b1a5</v>
      </c>
      <c r="M7823" s="1"/>
      <c r="N7823" s="126"/>
      <c r="O7823" s="125">
        <v>1.3856146E7</v>
      </c>
      <c r="P7823" s="125">
        <v>1.173544E7</v>
      </c>
      <c r="Q7823" s="126" t="s">
        <v>4097</v>
      </c>
      <c r="R7823" s="1"/>
      <c r="S7823" s="1"/>
      <c r="T7823" s="1"/>
      <c r="U7823" s="1"/>
      <c r="V7823" s="1"/>
      <c r="W7823" s="1"/>
      <c r="X7823" s="1"/>
      <c r="Y7823" s="1"/>
      <c r="Z7823" s="1"/>
      <c r="AA7823" s="1"/>
      <c r="AB7823" s="1"/>
      <c r="AC7823" s="1"/>
      <c r="AD7823" s="1"/>
      <c r="AE7823" s="1"/>
      <c r="AF7823" s="1"/>
      <c r="AG7823" s="1"/>
    </row>
    <row r="7824" ht="15.75" customHeight="1">
      <c r="A7824" s="1"/>
      <c r="B7824" s="1"/>
      <c r="C7824" s="1"/>
      <c r="D7824" s="1"/>
      <c r="E7824" s="1"/>
      <c r="F7824" s="1"/>
      <c r="G7824" s="1"/>
      <c r="H7824" s="1"/>
      <c r="I7824" s="1"/>
      <c r="J7824" s="1"/>
      <c r="K7824" s="1" t="s">
        <v>12259</v>
      </c>
      <c r="L7824" s="1" t="str">
        <f t="shared" ref="L7824:L7825" si="222">V986</f>
        <v>R1b1a1b1a1a1c2b2a1b1a5</v>
      </c>
      <c r="M7824" s="1"/>
      <c r="N7824" s="126" t="s">
        <v>12260</v>
      </c>
      <c r="O7824" s="125">
        <v>2.2558618E7</v>
      </c>
      <c r="P7824" s="125">
        <v>2.0396732E7</v>
      </c>
      <c r="Q7824" s="126" t="s">
        <v>4068</v>
      </c>
      <c r="R7824" s="1"/>
      <c r="S7824" s="1"/>
      <c r="T7824" s="1"/>
      <c r="U7824" s="1"/>
      <c r="V7824" s="1"/>
      <c r="W7824" s="1"/>
      <c r="X7824" s="1"/>
      <c r="Y7824" s="1"/>
      <c r="Z7824" s="1"/>
      <c r="AA7824" s="1"/>
      <c r="AB7824" s="1"/>
      <c r="AC7824" s="1"/>
      <c r="AD7824" s="1"/>
      <c r="AE7824" s="1"/>
      <c r="AF7824" s="1"/>
      <c r="AG7824" s="1"/>
    </row>
    <row r="7825" ht="15.75" customHeight="1">
      <c r="A7825" s="1"/>
      <c r="B7825" s="1"/>
      <c r="C7825" s="1"/>
      <c r="D7825" s="1"/>
      <c r="E7825" s="1"/>
      <c r="F7825" s="1"/>
      <c r="G7825" s="1"/>
      <c r="H7825" s="1"/>
      <c r="I7825" s="1"/>
      <c r="J7825" s="1"/>
      <c r="K7825" s="1" t="s">
        <v>12261</v>
      </c>
      <c r="L7825" s="1" t="str">
        <f t="shared" si="222"/>
        <v>R1b1a1b1a1a1c2b2a1b1a6</v>
      </c>
      <c r="M7825" s="1"/>
      <c r="N7825" s="126"/>
      <c r="O7825" s="125">
        <v>1.7135197E7</v>
      </c>
      <c r="P7825" s="125">
        <v>1.5023317E7</v>
      </c>
      <c r="Q7825" s="126" t="s">
        <v>4053</v>
      </c>
      <c r="R7825" s="1"/>
      <c r="S7825" s="1"/>
      <c r="T7825" s="1"/>
      <c r="U7825" s="1"/>
      <c r="V7825" s="1"/>
      <c r="W7825" s="1"/>
      <c r="X7825" s="1"/>
      <c r="Y7825" s="1"/>
      <c r="Z7825" s="1"/>
      <c r="AA7825" s="1"/>
      <c r="AB7825" s="1"/>
      <c r="AC7825" s="1"/>
      <c r="AD7825" s="1"/>
      <c r="AE7825" s="1"/>
      <c r="AF7825" s="1"/>
      <c r="AG7825" s="1"/>
    </row>
    <row r="7826" ht="15.75" customHeight="1">
      <c r="A7826" s="1"/>
      <c r="B7826" s="1"/>
      <c r="C7826" s="1"/>
      <c r="D7826" s="1"/>
      <c r="E7826" s="1"/>
      <c r="F7826" s="1"/>
      <c r="G7826" s="1"/>
      <c r="H7826" s="1"/>
      <c r="I7826" s="1"/>
      <c r="J7826" s="1"/>
      <c r="K7826" s="1" t="s">
        <v>12262</v>
      </c>
      <c r="L7826" s="1" t="str">
        <f>V987</f>
        <v>R1b1a1b1a1a1c2b2a1b1a6</v>
      </c>
      <c r="M7826" s="1"/>
      <c r="N7826" s="126"/>
      <c r="O7826" s="125">
        <v>1.3645687E7</v>
      </c>
      <c r="P7826" s="125">
        <v>1.1490011E7</v>
      </c>
      <c r="Q7826" s="126" t="s">
        <v>4053</v>
      </c>
      <c r="R7826" s="1"/>
      <c r="S7826" s="1"/>
      <c r="T7826" s="1"/>
      <c r="U7826" s="1"/>
      <c r="V7826" s="1"/>
      <c r="W7826" s="1"/>
      <c r="X7826" s="1"/>
      <c r="Y7826" s="1"/>
      <c r="Z7826" s="1"/>
      <c r="AA7826" s="1"/>
      <c r="AB7826" s="1"/>
      <c r="AC7826" s="1"/>
      <c r="AD7826" s="1"/>
      <c r="AE7826" s="1"/>
      <c r="AF7826" s="1"/>
      <c r="AG7826" s="1"/>
    </row>
    <row r="7827" ht="15.75" customHeight="1">
      <c r="A7827" s="1"/>
      <c r="B7827" s="1"/>
      <c r="C7827" s="1"/>
      <c r="D7827" s="1"/>
      <c r="E7827" s="1"/>
      <c r="F7827" s="1"/>
      <c r="G7827" s="1"/>
      <c r="H7827" s="1"/>
      <c r="I7827" s="1"/>
      <c r="J7827" s="1"/>
      <c r="K7827" s="1" t="s">
        <v>12263</v>
      </c>
      <c r="L7827" s="1" t="str">
        <f>W988</f>
        <v>R1b1a1b1a1a1c2b2a1b1a6a</v>
      </c>
      <c r="M7827" s="1" t="s">
        <v>12264</v>
      </c>
      <c r="N7827" s="126"/>
      <c r="O7827" s="125">
        <v>7817661.0</v>
      </c>
      <c r="P7827" s="125">
        <v>7949620.0</v>
      </c>
      <c r="Q7827" s="126" t="s">
        <v>4068</v>
      </c>
      <c r="R7827" s="1"/>
      <c r="S7827" s="1"/>
      <c r="T7827" s="1"/>
      <c r="U7827" s="1"/>
      <c r="V7827" s="1"/>
      <c r="W7827" s="1"/>
      <c r="X7827" s="1"/>
      <c r="Y7827" s="1"/>
      <c r="Z7827" s="1"/>
      <c r="AA7827" s="1"/>
      <c r="AB7827" s="1"/>
      <c r="AC7827" s="1"/>
      <c r="AD7827" s="1"/>
      <c r="AE7827" s="1"/>
      <c r="AF7827" s="1"/>
      <c r="AG7827" s="1"/>
    </row>
    <row r="7828" ht="15.75" customHeight="1">
      <c r="A7828" s="1"/>
      <c r="B7828" s="1"/>
      <c r="C7828" s="1"/>
      <c r="D7828" s="1"/>
      <c r="E7828" s="1"/>
      <c r="F7828" s="1"/>
      <c r="G7828" s="1"/>
      <c r="H7828" s="1"/>
      <c r="I7828" s="1"/>
      <c r="J7828" s="1"/>
      <c r="K7828" s="1" t="s">
        <v>12264</v>
      </c>
      <c r="L7828" s="1" t="str">
        <f>W988</f>
        <v>R1b1a1b1a1a1c2b2a1b1a6a</v>
      </c>
      <c r="M7828" s="1" t="s">
        <v>12263</v>
      </c>
      <c r="N7828" s="126"/>
      <c r="O7828" s="125">
        <v>7817661.0</v>
      </c>
      <c r="P7828" s="125">
        <v>7949620.0</v>
      </c>
      <c r="Q7828" s="126" t="s">
        <v>4068</v>
      </c>
      <c r="R7828" s="1"/>
      <c r="S7828" s="1"/>
      <c r="T7828" s="1"/>
      <c r="U7828" s="1"/>
      <c r="V7828" s="1"/>
      <c r="W7828" s="1"/>
      <c r="X7828" s="1"/>
      <c r="Y7828" s="1"/>
      <c r="Z7828" s="1"/>
      <c r="AA7828" s="1"/>
      <c r="AB7828" s="1"/>
      <c r="AC7828" s="1"/>
      <c r="AD7828" s="1"/>
      <c r="AE7828" s="1"/>
      <c r="AF7828" s="1"/>
      <c r="AG7828" s="1"/>
    </row>
    <row r="7829" ht="15.75" customHeight="1">
      <c r="A7829" s="1"/>
      <c r="B7829" s="1"/>
      <c r="C7829" s="1"/>
      <c r="D7829" s="1"/>
      <c r="E7829" s="1"/>
      <c r="F7829" s="1"/>
      <c r="G7829" s="1"/>
      <c r="H7829" s="1"/>
      <c r="I7829" s="1"/>
      <c r="J7829" s="1"/>
      <c r="K7829" s="1" t="s">
        <v>12265</v>
      </c>
      <c r="L7829" s="1" t="str">
        <f>W988</f>
        <v>R1b1a1b1a1a1c2b2a1b1a6a</v>
      </c>
      <c r="M7829" s="1"/>
      <c r="N7829" s="126"/>
      <c r="O7829" s="125">
        <v>2.1810915E7</v>
      </c>
      <c r="P7829" s="125">
        <v>1.9649029E7</v>
      </c>
      <c r="Q7829" s="126" t="s">
        <v>4111</v>
      </c>
      <c r="R7829" s="1"/>
      <c r="S7829" s="1"/>
      <c r="T7829" s="1"/>
      <c r="U7829" s="1"/>
      <c r="V7829" s="1"/>
      <c r="W7829" s="1"/>
      <c r="X7829" s="1"/>
      <c r="Y7829" s="1"/>
      <c r="Z7829" s="1"/>
      <c r="AA7829" s="1"/>
      <c r="AB7829" s="1"/>
      <c r="AC7829" s="1"/>
      <c r="AD7829" s="1"/>
      <c r="AE7829" s="1"/>
      <c r="AF7829" s="1"/>
      <c r="AG7829" s="1"/>
    </row>
    <row r="7830" ht="15.75" customHeight="1">
      <c r="A7830" s="1"/>
      <c r="B7830" s="1"/>
      <c r="C7830" s="1"/>
      <c r="D7830" s="1"/>
      <c r="E7830" s="1"/>
      <c r="F7830" s="1"/>
      <c r="G7830" s="1"/>
      <c r="H7830" s="1"/>
      <c r="I7830" s="1"/>
      <c r="J7830" s="1"/>
      <c r="K7830" s="1" t="s">
        <v>1943</v>
      </c>
      <c r="L7830" s="1" t="str">
        <f>X989</f>
        <v>R1b1a1b1a1a1c2b2a1b1a6a1</v>
      </c>
      <c r="M7830" s="1"/>
      <c r="N7830" s="126"/>
      <c r="O7830" s="125">
        <v>7559720.0</v>
      </c>
      <c r="P7830" s="125">
        <v>7691679.0</v>
      </c>
      <c r="Q7830" s="126" t="s">
        <v>4111</v>
      </c>
      <c r="R7830" s="1"/>
      <c r="S7830" s="1"/>
      <c r="T7830" s="1"/>
      <c r="U7830" s="1"/>
      <c r="V7830" s="1"/>
      <c r="W7830" s="1"/>
      <c r="X7830" s="1"/>
      <c r="Y7830" s="1"/>
      <c r="Z7830" s="1"/>
      <c r="AA7830" s="1"/>
      <c r="AB7830" s="1"/>
      <c r="AC7830" s="1"/>
      <c r="AD7830" s="1"/>
      <c r="AE7830" s="1"/>
      <c r="AF7830" s="1"/>
      <c r="AG7830" s="1"/>
    </row>
    <row r="7831" ht="15.75" customHeight="1">
      <c r="A7831" s="1"/>
      <c r="B7831" s="1"/>
      <c r="C7831" s="1"/>
      <c r="D7831" s="1"/>
      <c r="E7831" s="1"/>
      <c r="F7831" s="1"/>
      <c r="G7831" s="1"/>
      <c r="H7831" s="1"/>
      <c r="I7831" s="1"/>
      <c r="J7831" s="1"/>
      <c r="K7831" s="1" t="s">
        <v>12266</v>
      </c>
      <c r="L7831" s="1" t="str">
        <f>U990</f>
        <v>R1b1a1b1a1a1c2b2a1b1b</v>
      </c>
      <c r="M7831" s="1" t="s">
        <v>12267</v>
      </c>
      <c r="N7831" s="126" t="s">
        <v>12268</v>
      </c>
      <c r="O7831" s="125">
        <v>1.006136E7</v>
      </c>
      <c r="P7831" s="125">
        <v>1.0223751E7</v>
      </c>
      <c r="Q7831" s="126" t="s">
        <v>4184</v>
      </c>
      <c r="R7831" s="1"/>
      <c r="S7831" s="1"/>
      <c r="T7831" s="1"/>
      <c r="U7831" s="1"/>
      <c r="V7831" s="1"/>
      <c r="W7831" s="1"/>
      <c r="X7831" s="1"/>
      <c r="Y7831" s="1"/>
      <c r="Z7831" s="1"/>
      <c r="AA7831" s="1"/>
      <c r="AB7831" s="1"/>
      <c r="AC7831" s="1"/>
      <c r="AD7831" s="1"/>
      <c r="AE7831" s="1"/>
      <c r="AF7831" s="1"/>
      <c r="AG7831" s="1"/>
    </row>
    <row r="7832" ht="15.75" customHeight="1">
      <c r="A7832" s="1"/>
      <c r="B7832" s="1"/>
      <c r="C7832" s="1"/>
      <c r="D7832" s="1"/>
      <c r="E7832" s="1"/>
      <c r="F7832" s="1"/>
      <c r="G7832" s="1"/>
      <c r="H7832" s="1"/>
      <c r="I7832" s="1"/>
      <c r="J7832" s="1"/>
      <c r="K7832" s="1" t="s">
        <v>12267</v>
      </c>
      <c r="L7832" s="1" t="str">
        <f>U990</f>
        <v>R1b1a1b1a1a1c2b2a1b1b</v>
      </c>
      <c r="M7832" s="1" t="s">
        <v>12266</v>
      </c>
      <c r="N7832" s="126" t="s">
        <v>12268</v>
      </c>
      <c r="O7832" s="125">
        <v>1.006136E7</v>
      </c>
      <c r="P7832" s="125">
        <v>1.0223751E7</v>
      </c>
      <c r="Q7832" s="126" t="s">
        <v>4184</v>
      </c>
      <c r="R7832" s="1"/>
      <c r="S7832" s="1"/>
      <c r="T7832" s="1"/>
      <c r="U7832" s="1"/>
      <c r="V7832" s="1"/>
      <c r="W7832" s="1"/>
      <c r="X7832" s="1"/>
      <c r="Y7832" s="1"/>
      <c r="Z7832" s="1"/>
      <c r="AA7832" s="1"/>
      <c r="AB7832" s="1"/>
      <c r="AC7832" s="1"/>
      <c r="AD7832" s="1"/>
      <c r="AE7832" s="1"/>
      <c r="AF7832" s="1"/>
      <c r="AG7832" s="1"/>
    </row>
    <row r="7833" ht="15.75" customHeight="1">
      <c r="A7833" s="1"/>
      <c r="B7833" s="1"/>
      <c r="C7833" s="1"/>
      <c r="D7833" s="1"/>
      <c r="E7833" s="1"/>
      <c r="F7833" s="1"/>
      <c r="G7833" s="1"/>
      <c r="H7833" s="1"/>
      <c r="I7833" s="1"/>
      <c r="J7833" s="1"/>
      <c r="K7833" s="1" t="s">
        <v>12269</v>
      </c>
      <c r="L7833" s="1" t="str">
        <f>V991</f>
        <v>R1b1a1b1a1a1c2b2a1b1b1</v>
      </c>
      <c r="M7833" s="1" t="s">
        <v>12270</v>
      </c>
      <c r="N7833" s="126" t="s">
        <v>12271</v>
      </c>
      <c r="O7833" s="125">
        <v>2.2823352E7</v>
      </c>
      <c r="P7833" s="125">
        <v>2.0661466E7</v>
      </c>
      <c r="Q7833" s="126" t="s">
        <v>4053</v>
      </c>
      <c r="R7833" s="1"/>
      <c r="S7833" s="1"/>
      <c r="T7833" s="1"/>
      <c r="U7833" s="1"/>
      <c r="V7833" s="1"/>
      <c r="W7833" s="1"/>
      <c r="X7833" s="1"/>
      <c r="Y7833" s="1"/>
      <c r="Z7833" s="1"/>
      <c r="AA7833" s="1"/>
      <c r="AB7833" s="1"/>
      <c r="AC7833" s="1"/>
      <c r="AD7833" s="1"/>
      <c r="AE7833" s="1"/>
      <c r="AF7833" s="1"/>
      <c r="AG7833" s="1"/>
    </row>
    <row r="7834" ht="15.75" customHeight="1">
      <c r="A7834" s="1"/>
      <c r="B7834" s="1"/>
      <c r="C7834" s="1"/>
      <c r="D7834" s="1"/>
      <c r="E7834" s="1"/>
      <c r="F7834" s="1"/>
      <c r="G7834" s="1"/>
      <c r="H7834" s="1"/>
      <c r="I7834" s="1"/>
      <c r="J7834" s="1"/>
      <c r="K7834" s="1" t="s">
        <v>12270</v>
      </c>
      <c r="L7834" s="1" t="str">
        <f>V991</f>
        <v>R1b1a1b1a1a1c2b2a1b1b1</v>
      </c>
      <c r="M7834" s="1" t="s">
        <v>12269</v>
      </c>
      <c r="N7834" s="126" t="s">
        <v>12271</v>
      </c>
      <c r="O7834" s="125">
        <v>2.2823352E7</v>
      </c>
      <c r="P7834" s="125">
        <v>2.0661466E7</v>
      </c>
      <c r="Q7834" s="126" t="s">
        <v>4053</v>
      </c>
      <c r="R7834" s="1"/>
      <c r="S7834" s="1"/>
      <c r="T7834" s="1"/>
      <c r="U7834" s="1"/>
      <c r="V7834" s="1"/>
      <c r="W7834" s="1"/>
      <c r="X7834" s="1"/>
      <c r="Y7834" s="1"/>
      <c r="Z7834" s="1"/>
      <c r="AA7834" s="1"/>
      <c r="AB7834" s="1"/>
      <c r="AC7834" s="1"/>
      <c r="AD7834" s="1"/>
      <c r="AE7834" s="1"/>
      <c r="AF7834" s="1"/>
      <c r="AG7834" s="1"/>
    </row>
    <row r="7835" ht="15.75" customHeight="1">
      <c r="A7835" s="1"/>
      <c r="B7835" s="1"/>
      <c r="C7835" s="1"/>
      <c r="D7835" s="1"/>
      <c r="E7835" s="1"/>
      <c r="F7835" s="1"/>
      <c r="G7835" s="1"/>
      <c r="H7835" s="1"/>
      <c r="I7835" s="1"/>
      <c r="J7835" s="1"/>
      <c r="K7835" s="1" t="s">
        <v>12272</v>
      </c>
      <c r="L7835" s="1" t="str">
        <f>V991</f>
        <v>R1b1a1b1a1a1c2b2a1b1b1</v>
      </c>
      <c r="M7835" s="1"/>
      <c r="N7835" s="126" t="s">
        <v>12273</v>
      </c>
      <c r="O7835" s="125">
        <v>1.8769992E7</v>
      </c>
      <c r="P7835" s="125">
        <v>1.6658112E7</v>
      </c>
      <c r="Q7835" s="126" t="s">
        <v>4097</v>
      </c>
      <c r="R7835" s="1"/>
      <c r="S7835" s="1"/>
      <c r="T7835" s="1"/>
      <c r="U7835" s="1"/>
      <c r="V7835" s="1"/>
      <c r="W7835" s="1"/>
      <c r="X7835" s="1"/>
      <c r="Y7835" s="1"/>
      <c r="Z7835" s="1"/>
      <c r="AA7835" s="1"/>
      <c r="AB7835" s="1"/>
      <c r="AC7835" s="1"/>
      <c r="AD7835" s="1"/>
      <c r="AE7835" s="1"/>
      <c r="AF7835" s="1"/>
      <c r="AG7835" s="1"/>
    </row>
    <row r="7836" ht="15.75" customHeight="1">
      <c r="A7836" s="1"/>
      <c r="B7836" s="1"/>
      <c r="C7836" s="1"/>
      <c r="D7836" s="1"/>
      <c r="E7836" s="1"/>
      <c r="F7836" s="1"/>
      <c r="G7836" s="1"/>
      <c r="H7836" s="1"/>
      <c r="I7836" s="1"/>
      <c r="J7836" s="1"/>
      <c r="K7836" s="1" t="s">
        <v>12274</v>
      </c>
      <c r="L7836" s="1" t="str">
        <f>V991</f>
        <v>R1b1a1b1a1a1c2b2a1b1b1</v>
      </c>
      <c r="M7836" s="1" t="s">
        <v>12275</v>
      </c>
      <c r="N7836" s="126" t="s">
        <v>12276</v>
      </c>
      <c r="O7836" s="125">
        <v>2.2638701E7</v>
      </c>
      <c r="P7836" s="125">
        <v>2.0476815E7</v>
      </c>
      <c r="Q7836" s="126" t="s">
        <v>4115</v>
      </c>
      <c r="R7836" s="1"/>
      <c r="S7836" s="1"/>
      <c r="T7836" s="1"/>
      <c r="U7836" s="1"/>
      <c r="V7836" s="1"/>
      <c r="W7836" s="1"/>
      <c r="X7836" s="1"/>
      <c r="Y7836" s="1"/>
      <c r="Z7836" s="1"/>
      <c r="AA7836" s="1"/>
      <c r="AB7836" s="1"/>
      <c r="AC7836" s="1"/>
      <c r="AD7836" s="1"/>
      <c r="AE7836" s="1"/>
      <c r="AF7836" s="1"/>
      <c r="AG7836" s="1"/>
    </row>
    <row r="7837" ht="15.75" customHeight="1">
      <c r="A7837" s="1"/>
      <c r="B7837" s="1"/>
      <c r="C7837" s="1"/>
      <c r="D7837" s="1"/>
      <c r="E7837" s="1"/>
      <c r="F7837" s="1"/>
      <c r="G7837" s="1"/>
      <c r="H7837" s="1"/>
      <c r="I7837" s="1"/>
      <c r="J7837" s="1"/>
      <c r="K7837" s="1" t="s">
        <v>12275</v>
      </c>
      <c r="L7837" s="1" t="str">
        <f>V991</f>
        <v>R1b1a1b1a1a1c2b2a1b1b1</v>
      </c>
      <c r="M7837" s="1" t="s">
        <v>12274</v>
      </c>
      <c r="N7837" s="126" t="s">
        <v>12276</v>
      </c>
      <c r="O7837" s="125">
        <v>2.2638701E7</v>
      </c>
      <c r="P7837" s="125">
        <v>2.0476815E7</v>
      </c>
      <c r="Q7837" s="126" t="s">
        <v>4115</v>
      </c>
      <c r="R7837" s="1"/>
      <c r="S7837" s="1"/>
      <c r="T7837" s="1"/>
      <c r="U7837" s="1"/>
      <c r="V7837" s="1"/>
      <c r="W7837" s="1"/>
      <c r="X7837" s="1"/>
      <c r="Y7837" s="1"/>
      <c r="Z7837" s="1"/>
      <c r="AA7837" s="1"/>
      <c r="AB7837" s="1"/>
      <c r="AC7837" s="1"/>
      <c r="AD7837" s="1"/>
      <c r="AE7837" s="1"/>
      <c r="AF7837" s="1"/>
      <c r="AG7837" s="1"/>
    </row>
    <row r="7838" ht="15.75" customHeight="1">
      <c r="A7838" s="1"/>
      <c r="B7838" s="1"/>
      <c r="C7838" s="1"/>
      <c r="D7838" s="1"/>
      <c r="E7838" s="1"/>
      <c r="F7838" s="1"/>
      <c r="G7838" s="1"/>
      <c r="H7838" s="1"/>
      <c r="I7838" s="1"/>
      <c r="J7838" s="1"/>
      <c r="K7838" s="1" t="s">
        <v>12277</v>
      </c>
      <c r="L7838" s="1" t="str">
        <f>V991</f>
        <v>R1b1a1b1a1a1c2b2a1b1b1</v>
      </c>
      <c r="M7838" s="1" t="s">
        <v>12278</v>
      </c>
      <c r="N7838" s="126" t="s">
        <v>12279</v>
      </c>
      <c r="O7838" s="125">
        <v>1.3946279E7</v>
      </c>
      <c r="P7838" s="125">
        <v>1.1825573E7</v>
      </c>
      <c r="Q7838" s="126" t="s">
        <v>4053</v>
      </c>
      <c r="R7838" s="1"/>
      <c r="S7838" s="1"/>
      <c r="T7838" s="1"/>
      <c r="U7838" s="1"/>
      <c r="V7838" s="1"/>
      <c r="W7838" s="1"/>
      <c r="X7838" s="1"/>
      <c r="Y7838" s="1"/>
      <c r="Z7838" s="1"/>
      <c r="AA7838" s="1"/>
      <c r="AB7838" s="1"/>
      <c r="AC7838" s="1"/>
      <c r="AD7838" s="1"/>
      <c r="AE7838" s="1"/>
      <c r="AF7838" s="1"/>
      <c r="AG7838" s="1"/>
    </row>
    <row r="7839" ht="15.75" customHeight="1">
      <c r="A7839" s="1"/>
      <c r="B7839" s="1"/>
      <c r="C7839" s="1"/>
      <c r="D7839" s="1"/>
      <c r="E7839" s="1"/>
      <c r="F7839" s="1"/>
      <c r="G7839" s="1"/>
      <c r="H7839" s="1"/>
      <c r="I7839" s="1"/>
      <c r="J7839" s="1"/>
      <c r="K7839" s="1" t="s">
        <v>12278</v>
      </c>
      <c r="L7839" s="1" t="str">
        <f>V991</f>
        <v>R1b1a1b1a1a1c2b2a1b1b1</v>
      </c>
      <c r="M7839" s="1" t="s">
        <v>12277</v>
      </c>
      <c r="N7839" s="126" t="s">
        <v>12279</v>
      </c>
      <c r="O7839" s="125">
        <v>1.3946279E7</v>
      </c>
      <c r="P7839" s="125">
        <v>1.1825573E7</v>
      </c>
      <c r="Q7839" s="126" t="s">
        <v>4053</v>
      </c>
      <c r="R7839" s="1"/>
      <c r="S7839" s="1"/>
      <c r="T7839" s="1"/>
      <c r="U7839" s="1"/>
      <c r="V7839" s="1"/>
      <c r="W7839" s="1"/>
      <c r="X7839" s="1"/>
      <c r="Y7839" s="1"/>
      <c r="Z7839" s="1"/>
      <c r="AA7839" s="1"/>
      <c r="AB7839" s="1"/>
      <c r="AC7839" s="1"/>
      <c r="AD7839" s="1"/>
      <c r="AE7839" s="1"/>
      <c r="AF7839" s="1"/>
      <c r="AG7839" s="1"/>
    </row>
    <row r="7840" ht="15.75" customHeight="1">
      <c r="A7840" s="1"/>
      <c r="B7840" s="1"/>
      <c r="C7840" s="1"/>
      <c r="D7840" s="1"/>
      <c r="E7840" s="1"/>
      <c r="F7840" s="1"/>
      <c r="G7840" s="1"/>
      <c r="H7840" s="1"/>
      <c r="I7840" s="1"/>
      <c r="J7840" s="1"/>
      <c r="K7840" s="1" t="s">
        <v>12280</v>
      </c>
      <c r="L7840" s="1" t="str">
        <f>V991</f>
        <v>R1b1a1b1a1a1c2b2a1b1b1</v>
      </c>
      <c r="M7840" s="1" t="s">
        <v>12281</v>
      </c>
      <c r="N7840" s="126" t="s">
        <v>12282</v>
      </c>
      <c r="O7840" s="125">
        <v>7906217.0</v>
      </c>
      <c r="P7840" s="125">
        <v>8038176.0</v>
      </c>
      <c r="Q7840" s="126" t="s">
        <v>4068</v>
      </c>
      <c r="R7840" s="1"/>
      <c r="S7840" s="1"/>
      <c r="T7840" s="1"/>
      <c r="U7840" s="1"/>
      <c r="V7840" s="1"/>
      <c r="W7840" s="1"/>
      <c r="X7840" s="1"/>
      <c r="Y7840" s="1"/>
      <c r="Z7840" s="1"/>
      <c r="AA7840" s="1"/>
      <c r="AB7840" s="1"/>
      <c r="AC7840" s="1"/>
      <c r="AD7840" s="1"/>
      <c r="AE7840" s="1"/>
      <c r="AF7840" s="1"/>
      <c r="AG7840" s="1"/>
    </row>
    <row r="7841" ht="15.75" customHeight="1">
      <c r="A7841" s="1"/>
      <c r="B7841" s="1"/>
      <c r="C7841" s="1"/>
      <c r="D7841" s="1"/>
      <c r="E7841" s="1"/>
      <c r="F7841" s="1"/>
      <c r="G7841" s="1"/>
      <c r="H7841" s="1"/>
      <c r="I7841" s="1"/>
      <c r="J7841" s="1"/>
      <c r="K7841" s="1" t="s">
        <v>12281</v>
      </c>
      <c r="L7841" s="1" t="str">
        <f>V991</f>
        <v>R1b1a1b1a1a1c2b2a1b1b1</v>
      </c>
      <c r="M7841" s="1" t="s">
        <v>12280</v>
      </c>
      <c r="N7841" s="126" t="s">
        <v>12282</v>
      </c>
      <c r="O7841" s="125">
        <v>7906217.0</v>
      </c>
      <c r="P7841" s="125">
        <v>8038176.0</v>
      </c>
      <c r="Q7841" s="126" t="s">
        <v>4068</v>
      </c>
      <c r="R7841" s="1"/>
      <c r="S7841" s="1"/>
      <c r="T7841" s="1"/>
      <c r="U7841" s="1"/>
      <c r="V7841" s="1"/>
      <c r="W7841" s="1"/>
      <c r="X7841" s="1"/>
      <c r="Y7841" s="1"/>
      <c r="Z7841" s="1"/>
      <c r="AA7841" s="1"/>
      <c r="AB7841" s="1"/>
      <c r="AC7841" s="1"/>
      <c r="AD7841" s="1"/>
      <c r="AE7841" s="1"/>
      <c r="AF7841" s="1"/>
      <c r="AG7841" s="1"/>
    </row>
    <row r="7842" ht="15.75" customHeight="1">
      <c r="A7842" s="1"/>
      <c r="B7842" s="1"/>
      <c r="C7842" s="1"/>
      <c r="D7842" s="1"/>
      <c r="E7842" s="1"/>
      <c r="F7842" s="1"/>
      <c r="G7842" s="1"/>
      <c r="H7842" s="1"/>
      <c r="I7842" s="1"/>
      <c r="J7842" s="1"/>
      <c r="K7842" s="1" t="s">
        <v>12283</v>
      </c>
      <c r="L7842" s="1" t="str">
        <f>W992</f>
        <v>R1b1a1b1a1a1c2b2a1b1b1a</v>
      </c>
      <c r="M7842" s="1" t="s">
        <v>12284</v>
      </c>
      <c r="N7842" s="126" t="s">
        <v>12285</v>
      </c>
      <c r="O7842" s="125">
        <v>1.699066E7</v>
      </c>
      <c r="P7842" s="125">
        <v>1.487878E7</v>
      </c>
      <c r="Q7842" s="126" t="s">
        <v>4176</v>
      </c>
      <c r="R7842" s="1"/>
      <c r="S7842" s="1"/>
      <c r="T7842" s="1"/>
      <c r="U7842" s="1"/>
      <c r="V7842" s="1"/>
      <c r="W7842" s="1"/>
      <c r="X7842" s="1"/>
      <c r="Y7842" s="1"/>
      <c r="Z7842" s="1"/>
      <c r="AA7842" s="1"/>
      <c r="AB7842" s="1"/>
      <c r="AC7842" s="1"/>
      <c r="AD7842" s="1"/>
      <c r="AE7842" s="1"/>
      <c r="AF7842" s="1"/>
      <c r="AG7842" s="1"/>
    </row>
    <row r="7843" ht="15.75" customHeight="1">
      <c r="A7843" s="1"/>
      <c r="B7843" s="1"/>
      <c r="C7843" s="1"/>
      <c r="D7843" s="1"/>
      <c r="E7843" s="1"/>
      <c r="F7843" s="1"/>
      <c r="G7843" s="1"/>
      <c r="H7843" s="1"/>
      <c r="I7843" s="1"/>
      <c r="J7843" s="1"/>
      <c r="K7843" s="1" t="s">
        <v>12284</v>
      </c>
      <c r="L7843" s="1" t="str">
        <f>W992</f>
        <v>R1b1a1b1a1a1c2b2a1b1b1a</v>
      </c>
      <c r="M7843" s="1" t="s">
        <v>12283</v>
      </c>
      <c r="N7843" s="126" t="s">
        <v>12285</v>
      </c>
      <c r="O7843" s="125">
        <v>1.699066E7</v>
      </c>
      <c r="P7843" s="125">
        <v>1.487878E7</v>
      </c>
      <c r="Q7843" s="126" t="s">
        <v>4176</v>
      </c>
      <c r="R7843" s="1"/>
      <c r="S7843" s="1"/>
      <c r="T7843" s="1"/>
      <c r="U7843" s="1"/>
      <c r="V7843" s="1"/>
      <c r="W7843" s="1"/>
      <c r="X7843" s="1"/>
      <c r="Y7843" s="1"/>
      <c r="Z7843" s="1"/>
      <c r="AA7843" s="1"/>
      <c r="AB7843" s="1"/>
      <c r="AC7843" s="1"/>
      <c r="AD7843" s="1"/>
      <c r="AE7843" s="1"/>
      <c r="AF7843" s="1"/>
      <c r="AG7843" s="1"/>
    </row>
    <row r="7844" ht="15.75" customHeight="1">
      <c r="A7844" s="1"/>
      <c r="B7844" s="1"/>
      <c r="C7844" s="1"/>
      <c r="D7844" s="1"/>
      <c r="E7844" s="1"/>
      <c r="F7844" s="1"/>
      <c r="G7844" s="1"/>
      <c r="H7844" s="1"/>
      <c r="I7844" s="1"/>
      <c r="J7844" s="1"/>
      <c r="K7844" s="1" t="s">
        <v>12286</v>
      </c>
      <c r="L7844" s="1" t="str">
        <f>W992</f>
        <v>R1b1a1b1a1a1c2b2a1b1b1a</v>
      </c>
      <c r="M7844" s="1" t="s">
        <v>12287</v>
      </c>
      <c r="N7844" s="126" t="s">
        <v>12288</v>
      </c>
      <c r="O7844" s="125">
        <v>1.8942433E7</v>
      </c>
      <c r="P7844" s="125">
        <v>1.6830553E7</v>
      </c>
      <c r="Q7844" s="126" t="s">
        <v>4089</v>
      </c>
      <c r="R7844" s="1"/>
      <c r="S7844" s="1"/>
      <c r="T7844" s="1"/>
      <c r="U7844" s="1"/>
      <c r="V7844" s="1"/>
      <c r="W7844" s="1"/>
      <c r="X7844" s="1"/>
      <c r="Y7844" s="1"/>
      <c r="Z7844" s="1"/>
      <c r="AA7844" s="1"/>
      <c r="AB7844" s="1"/>
      <c r="AC7844" s="1"/>
      <c r="AD7844" s="1"/>
      <c r="AE7844" s="1"/>
      <c r="AF7844" s="1"/>
      <c r="AG7844" s="1"/>
    </row>
    <row r="7845" ht="15.75" customHeight="1">
      <c r="A7845" s="1"/>
      <c r="B7845" s="1"/>
      <c r="C7845" s="1"/>
      <c r="D7845" s="1"/>
      <c r="E7845" s="1"/>
      <c r="F7845" s="1"/>
      <c r="G7845" s="1"/>
      <c r="H7845" s="1"/>
      <c r="I7845" s="1"/>
      <c r="J7845" s="1"/>
      <c r="K7845" s="1" t="s">
        <v>12287</v>
      </c>
      <c r="L7845" s="1" t="str">
        <f>W992</f>
        <v>R1b1a1b1a1a1c2b2a1b1b1a</v>
      </c>
      <c r="M7845" s="1" t="s">
        <v>12286</v>
      </c>
      <c r="N7845" s="126" t="s">
        <v>12288</v>
      </c>
      <c r="O7845" s="125">
        <v>1.8942433E7</v>
      </c>
      <c r="P7845" s="125">
        <v>1.6830553E7</v>
      </c>
      <c r="Q7845" s="126" t="s">
        <v>4089</v>
      </c>
      <c r="R7845" s="1"/>
      <c r="S7845" s="1"/>
      <c r="T7845" s="1"/>
      <c r="U7845" s="1"/>
      <c r="V7845" s="1"/>
      <c r="W7845" s="1"/>
      <c r="X7845" s="1"/>
      <c r="Y7845" s="1"/>
      <c r="Z7845" s="1"/>
      <c r="AA7845" s="1"/>
      <c r="AB7845" s="1"/>
      <c r="AC7845" s="1"/>
      <c r="AD7845" s="1"/>
      <c r="AE7845" s="1"/>
      <c r="AF7845" s="1"/>
      <c r="AG7845" s="1"/>
    </row>
    <row r="7846" ht="15.75" customHeight="1">
      <c r="A7846" s="1"/>
      <c r="B7846" s="1"/>
      <c r="C7846" s="1"/>
      <c r="D7846" s="1"/>
      <c r="E7846" s="1"/>
      <c r="F7846" s="1"/>
      <c r="G7846" s="1"/>
      <c r="H7846" s="1"/>
      <c r="I7846" s="1"/>
      <c r="J7846" s="1"/>
      <c r="K7846" s="1" t="s">
        <v>12289</v>
      </c>
      <c r="L7846" s="1" t="str">
        <f>W992</f>
        <v>R1b1a1b1a1a1c2b2a1b1b1a</v>
      </c>
      <c r="M7846" s="1" t="s">
        <v>12290</v>
      </c>
      <c r="N7846" s="126" t="s">
        <v>12291</v>
      </c>
      <c r="O7846" s="125">
        <v>2.2187556E7</v>
      </c>
      <c r="P7846" s="125">
        <v>2.002567E7</v>
      </c>
      <c r="Q7846" s="126" t="s">
        <v>4115</v>
      </c>
      <c r="R7846" s="1"/>
      <c r="S7846" s="1"/>
      <c r="T7846" s="1"/>
      <c r="U7846" s="1"/>
      <c r="V7846" s="1"/>
      <c r="W7846" s="1"/>
      <c r="X7846" s="1"/>
      <c r="Y7846" s="1"/>
      <c r="Z7846" s="1"/>
      <c r="AA7846" s="1"/>
      <c r="AB7846" s="1"/>
      <c r="AC7846" s="1"/>
      <c r="AD7846" s="1"/>
      <c r="AE7846" s="1"/>
      <c r="AF7846" s="1"/>
      <c r="AG7846" s="1"/>
    </row>
    <row r="7847" ht="15.75" customHeight="1">
      <c r="A7847" s="1"/>
      <c r="B7847" s="1"/>
      <c r="C7847" s="1"/>
      <c r="D7847" s="1"/>
      <c r="E7847" s="1"/>
      <c r="F7847" s="1"/>
      <c r="G7847" s="1"/>
      <c r="H7847" s="1"/>
      <c r="I7847" s="1"/>
      <c r="J7847" s="1"/>
      <c r="K7847" s="1" t="s">
        <v>12290</v>
      </c>
      <c r="L7847" s="1" t="str">
        <f>W992</f>
        <v>R1b1a1b1a1a1c2b2a1b1b1a</v>
      </c>
      <c r="M7847" s="1" t="s">
        <v>12289</v>
      </c>
      <c r="N7847" s="126" t="s">
        <v>12291</v>
      </c>
      <c r="O7847" s="125">
        <v>2.2187556E7</v>
      </c>
      <c r="P7847" s="125">
        <v>2.002567E7</v>
      </c>
      <c r="Q7847" s="126" t="s">
        <v>4115</v>
      </c>
      <c r="R7847" s="1"/>
      <c r="S7847" s="1"/>
      <c r="T7847" s="1"/>
      <c r="U7847" s="1"/>
      <c r="V7847" s="1"/>
      <c r="W7847" s="1"/>
      <c r="X7847" s="1"/>
      <c r="Y7847" s="1"/>
      <c r="Z7847" s="1"/>
      <c r="AA7847" s="1"/>
      <c r="AB7847" s="1"/>
      <c r="AC7847" s="1"/>
      <c r="AD7847" s="1"/>
      <c r="AE7847" s="1"/>
      <c r="AF7847" s="1"/>
      <c r="AG7847" s="1"/>
    </row>
    <row r="7848" ht="15.75" customHeight="1">
      <c r="A7848" s="1"/>
      <c r="B7848" s="1"/>
      <c r="C7848" s="1"/>
      <c r="D7848" s="1"/>
      <c r="E7848" s="1"/>
      <c r="F7848" s="1"/>
      <c r="G7848" s="1"/>
      <c r="H7848" s="1"/>
      <c r="I7848" s="1"/>
      <c r="J7848" s="1"/>
      <c r="K7848" s="1" t="s">
        <v>12292</v>
      </c>
      <c r="L7848" s="1" t="str">
        <f>X993</f>
        <v>R1b1a1b1a1a1c2b2a1b1b1a1</v>
      </c>
      <c r="M7848" s="1"/>
      <c r="N7848" s="128" t="s">
        <v>12293</v>
      </c>
      <c r="O7848" s="125">
        <v>1.4220771E7</v>
      </c>
      <c r="P7848" s="125">
        <v>1.2100065E7</v>
      </c>
      <c r="Q7848" s="126" t="s">
        <v>4093</v>
      </c>
      <c r="R7848" s="1"/>
      <c r="S7848" s="1"/>
      <c r="T7848" s="1"/>
      <c r="U7848" s="1"/>
      <c r="V7848" s="1"/>
      <c r="W7848" s="1"/>
      <c r="X7848" s="1"/>
      <c r="Y7848" s="1"/>
      <c r="Z7848" s="1"/>
      <c r="AA7848" s="1"/>
      <c r="AB7848" s="1"/>
      <c r="AC7848" s="1"/>
      <c r="AD7848" s="1"/>
      <c r="AE7848" s="1"/>
      <c r="AF7848" s="1"/>
      <c r="AG7848" s="1"/>
    </row>
    <row r="7849" ht="15.75" customHeight="1">
      <c r="A7849" s="1"/>
      <c r="B7849" s="1"/>
      <c r="C7849" s="1"/>
      <c r="D7849" s="1"/>
      <c r="E7849" s="1"/>
      <c r="F7849" s="1"/>
      <c r="G7849" s="1"/>
      <c r="H7849" s="1"/>
      <c r="I7849" s="1"/>
      <c r="J7849" s="1"/>
      <c r="K7849" s="1" t="s">
        <v>12294</v>
      </c>
      <c r="L7849" s="1" t="str">
        <f>X993</f>
        <v>R1b1a1b1a1a1c2b2a1b1b1a1</v>
      </c>
      <c r="M7849" s="1"/>
      <c r="N7849" s="126" t="s">
        <v>12295</v>
      </c>
      <c r="O7849" s="125">
        <v>7984139.0</v>
      </c>
      <c r="P7849" s="125">
        <v>8116098.0</v>
      </c>
      <c r="Q7849" s="126" t="s">
        <v>4111</v>
      </c>
      <c r="R7849" s="1"/>
      <c r="S7849" s="1"/>
      <c r="T7849" s="1"/>
      <c r="U7849" s="1"/>
      <c r="V7849" s="1"/>
      <c r="W7849" s="1"/>
      <c r="X7849" s="1"/>
      <c r="Y7849" s="1"/>
      <c r="Z7849" s="1"/>
      <c r="AA7849" s="1"/>
      <c r="AB7849" s="1"/>
      <c r="AC7849" s="1"/>
      <c r="AD7849" s="1"/>
      <c r="AE7849" s="1"/>
      <c r="AF7849" s="1"/>
      <c r="AG7849" s="1"/>
    </row>
    <row r="7850" ht="15.75" customHeight="1">
      <c r="A7850" s="1"/>
      <c r="B7850" s="1"/>
      <c r="C7850" s="1"/>
      <c r="D7850" s="1"/>
      <c r="E7850" s="1"/>
      <c r="F7850" s="1"/>
      <c r="G7850" s="1"/>
      <c r="H7850" s="1"/>
      <c r="I7850" s="1"/>
      <c r="J7850" s="1"/>
      <c r="K7850" s="1" t="s">
        <v>12296</v>
      </c>
      <c r="L7850" s="1" t="str">
        <f>X993</f>
        <v>R1b1a1b1a1a1c2b2a1b1b1a1</v>
      </c>
      <c r="M7850" s="1"/>
      <c r="N7850" s="128" t="s">
        <v>12297</v>
      </c>
      <c r="O7850" s="125">
        <v>1.434052E7</v>
      </c>
      <c r="P7850" s="125">
        <v>1.2219815E7</v>
      </c>
      <c r="Q7850" s="126" t="s">
        <v>4093</v>
      </c>
      <c r="R7850" s="1"/>
      <c r="S7850" s="1"/>
      <c r="T7850" s="1"/>
      <c r="U7850" s="1"/>
      <c r="V7850" s="1"/>
      <c r="W7850" s="1"/>
      <c r="X7850" s="1"/>
      <c r="Y7850" s="1"/>
      <c r="Z7850" s="1"/>
      <c r="AA7850" s="1"/>
      <c r="AB7850" s="1"/>
      <c r="AC7850" s="1"/>
      <c r="AD7850" s="1"/>
      <c r="AE7850" s="1"/>
      <c r="AF7850" s="1"/>
      <c r="AG7850" s="1"/>
    </row>
    <row r="7851" ht="15.75" customHeight="1">
      <c r="A7851" s="1"/>
      <c r="B7851" s="1"/>
      <c r="C7851" s="1"/>
      <c r="D7851" s="1"/>
      <c r="E7851" s="1"/>
      <c r="F7851" s="1"/>
      <c r="G7851" s="1"/>
      <c r="H7851" s="1"/>
      <c r="I7851" s="1"/>
      <c r="J7851" s="1"/>
      <c r="K7851" s="1" t="s">
        <v>12298</v>
      </c>
      <c r="L7851" s="1" t="str">
        <f>X993</f>
        <v>R1b1a1b1a1a1c2b2a1b1b1a1</v>
      </c>
      <c r="M7851" s="1"/>
      <c r="N7851" s="126" t="s">
        <v>12299</v>
      </c>
      <c r="O7851" s="125">
        <v>1.5867382E7</v>
      </c>
      <c r="P7851" s="125">
        <v>1.3755502E7</v>
      </c>
      <c r="Q7851" s="126" t="s">
        <v>4184</v>
      </c>
      <c r="R7851" s="1"/>
      <c r="S7851" s="1"/>
      <c r="T7851" s="1"/>
      <c r="U7851" s="1"/>
      <c r="V7851" s="1"/>
      <c r="W7851" s="1"/>
      <c r="X7851" s="1"/>
      <c r="Y7851" s="1"/>
      <c r="Z7851" s="1"/>
      <c r="AA7851" s="1"/>
      <c r="AB7851" s="1"/>
      <c r="AC7851" s="1"/>
      <c r="AD7851" s="1"/>
      <c r="AE7851" s="1"/>
      <c r="AF7851" s="1"/>
      <c r="AG7851" s="1"/>
    </row>
    <row r="7852" ht="15.75" customHeight="1">
      <c r="A7852" s="1"/>
      <c r="B7852" s="1"/>
      <c r="C7852" s="1"/>
      <c r="D7852" s="1"/>
      <c r="E7852" s="1"/>
      <c r="F7852" s="1"/>
      <c r="G7852" s="1"/>
      <c r="H7852" s="1"/>
      <c r="I7852" s="1"/>
      <c r="J7852" s="1"/>
      <c r="K7852" s="1" t="s">
        <v>12300</v>
      </c>
      <c r="L7852" s="1" t="str">
        <f>X993</f>
        <v>R1b1a1b1a1a1c2b2a1b1b1a1</v>
      </c>
      <c r="M7852" s="1"/>
      <c r="N7852" s="126" t="s">
        <v>12301</v>
      </c>
      <c r="O7852" s="125">
        <v>1.9060585E7</v>
      </c>
      <c r="P7852" s="125">
        <v>1.6948705E7</v>
      </c>
      <c r="Q7852" s="126" t="s">
        <v>4053</v>
      </c>
      <c r="R7852" s="1"/>
      <c r="S7852" s="1"/>
      <c r="T7852" s="1"/>
      <c r="U7852" s="1"/>
      <c r="V7852" s="1"/>
      <c r="W7852" s="1"/>
      <c r="X7852" s="1"/>
      <c r="Y7852" s="1"/>
      <c r="Z7852" s="1"/>
      <c r="AA7852" s="1"/>
      <c r="AB7852" s="1"/>
      <c r="AC7852" s="1"/>
      <c r="AD7852" s="1"/>
      <c r="AE7852" s="1"/>
      <c r="AF7852" s="1"/>
      <c r="AG7852" s="1"/>
    </row>
    <row r="7853" ht="15.75" customHeight="1">
      <c r="A7853" s="1"/>
      <c r="B7853" s="1"/>
      <c r="C7853" s="1"/>
      <c r="D7853" s="1"/>
      <c r="E7853" s="1"/>
      <c r="F7853" s="1"/>
      <c r="G7853" s="1"/>
      <c r="H7853" s="1"/>
      <c r="I7853" s="1"/>
      <c r="J7853" s="1"/>
      <c r="K7853" s="1" t="s">
        <v>12302</v>
      </c>
      <c r="L7853" s="1" t="str">
        <f>X993</f>
        <v>R1b1a1b1a1a1c2b2a1b1b1a1</v>
      </c>
      <c r="M7853" s="1"/>
      <c r="N7853" s="126" t="s">
        <v>12303</v>
      </c>
      <c r="O7853" s="125">
        <v>2.2891253E7</v>
      </c>
      <c r="P7853" s="125">
        <v>2.0729367E7</v>
      </c>
      <c r="Q7853" s="126" t="s">
        <v>4115</v>
      </c>
      <c r="R7853" s="1"/>
      <c r="S7853" s="1"/>
      <c r="T7853" s="1"/>
      <c r="U7853" s="1"/>
      <c r="V7853" s="1"/>
      <c r="W7853" s="1"/>
      <c r="X7853" s="1"/>
      <c r="Y7853" s="1"/>
      <c r="Z7853" s="1"/>
      <c r="AA7853" s="1"/>
      <c r="AB7853" s="1"/>
      <c r="AC7853" s="1"/>
      <c r="AD7853" s="1"/>
      <c r="AE7853" s="1"/>
      <c r="AF7853" s="1"/>
      <c r="AG7853" s="1"/>
    </row>
    <row r="7854" ht="15.75" customHeight="1">
      <c r="A7854" s="1"/>
      <c r="B7854" s="1"/>
      <c r="C7854" s="1"/>
      <c r="D7854" s="1"/>
      <c r="E7854" s="1"/>
      <c r="F7854" s="1"/>
      <c r="G7854" s="1"/>
      <c r="H7854" s="1"/>
      <c r="I7854" s="1"/>
      <c r="J7854" s="1"/>
      <c r="K7854" s="1" t="s">
        <v>1953</v>
      </c>
      <c r="L7854" s="1" t="str">
        <f t="shared" ref="L7854:L7855" si="223">Y994</f>
        <v>R1b1a1b1a1a1c2b2a1b1b1a1a</v>
      </c>
      <c r="M7854" s="1"/>
      <c r="N7854" s="128" t="s">
        <v>12304</v>
      </c>
      <c r="O7854" s="125">
        <v>6793724.0</v>
      </c>
      <c r="P7854" s="125">
        <v>6925683.0</v>
      </c>
      <c r="Q7854" s="126" t="s">
        <v>4097</v>
      </c>
      <c r="R7854" s="1"/>
      <c r="S7854" s="1"/>
      <c r="T7854" s="1"/>
      <c r="U7854" s="1"/>
      <c r="V7854" s="1"/>
      <c r="W7854" s="1"/>
      <c r="X7854" s="1"/>
      <c r="Y7854" s="1"/>
      <c r="Z7854" s="1"/>
      <c r="AA7854" s="1"/>
      <c r="AB7854" s="1"/>
      <c r="AC7854" s="1"/>
      <c r="AD7854" s="1"/>
      <c r="AE7854" s="1"/>
      <c r="AF7854" s="1"/>
      <c r="AG7854" s="1"/>
    </row>
    <row r="7855" ht="15.75" customHeight="1">
      <c r="A7855" s="1"/>
      <c r="B7855" s="1"/>
      <c r="C7855" s="1"/>
      <c r="D7855" s="1"/>
      <c r="E7855" s="1"/>
      <c r="F7855" s="1"/>
      <c r="G7855" s="1"/>
      <c r="H7855" s="1"/>
      <c r="I7855" s="1"/>
      <c r="J7855" s="1"/>
      <c r="K7855" s="1" t="s">
        <v>12305</v>
      </c>
      <c r="L7855" s="1" t="str">
        <f t="shared" si="223"/>
        <v>R1b1a1b1a1a1c2b2a1b1b1a1b</v>
      </c>
      <c r="M7855" s="1"/>
      <c r="N7855" s="126" t="s">
        <v>12306</v>
      </c>
      <c r="O7855" s="125">
        <v>2.1241507E7</v>
      </c>
      <c r="P7855" s="125">
        <v>1.9079621E7</v>
      </c>
      <c r="Q7855" s="126" t="s">
        <v>4115</v>
      </c>
      <c r="R7855" s="1"/>
      <c r="S7855" s="1"/>
      <c r="T7855" s="1"/>
      <c r="U7855" s="1"/>
      <c r="V7855" s="1"/>
      <c r="W7855" s="1"/>
      <c r="X7855" s="1"/>
      <c r="Y7855" s="1"/>
      <c r="Z7855" s="1"/>
      <c r="AA7855" s="1"/>
      <c r="AB7855" s="1"/>
      <c r="AC7855" s="1"/>
      <c r="AD7855" s="1"/>
      <c r="AE7855" s="1"/>
      <c r="AF7855" s="1"/>
      <c r="AG7855" s="1"/>
    </row>
    <row r="7856" ht="15.75" customHeight="1">
      <c r="A7856" s="1"/>
      <c r="B7856" s="1"/>
      <c r="C7856" s="1"/>
      <c r="D7856" s="1"/>
      <c r="E7856" s="1"/>
      <c r="F7856" s="1"/>
      <c r="G7856" s="1"/>
      <c r="H7856" s="1"/>
      <c r="I7856" s="1"/>
      <c r="J7856" s="1"/>
      <c r="K7856" s="1" t="s">
        <v>12307</v>
      </c>
      <c r="L7856" s="1" t="str">
        <f>Y995</f>
        <v>R1b1a1b1a1a1c2b2a1b1b1a1b</v>
      </c>
      <c r="M7856" s="1"/>
      <c r="N7856" s="126" t="s">
        <v>12308</v>
      </c>
      <c r="O7856" s="125">
        <v>1.8247469E7</v>
      </c>
      <c r="P7856" s="125">
        <v>1.6135589E7</v>
      </c>
      <c r="Q7856" s="126" t="s">
        <v>4097</v>
      </c>
      <c r="R7856" s="1"/>
      <c r="S7856" s="1"/>
      <c r="T7856" s="1"/>
      <c r="U7856" s="1"/>
      <c r="V7856" s="1"/>
      <c r="W7856" s="1"/>
      <c r="X7856" s="1"/>
      <c r="Y7856" s="1"/>
      <c r="Z7856" s="1"/>
      <c r="AA7856" s="1"/>
      <c r="AB7856" s="1"/>
      <c r="AC7856" s="1"/>
      <c r="AD7856" s="1"/>
      <c r="AE7856" s="1"/>
      <c r="AF7856" s="1"/>
      <c r="AG7856" s="1"/>
    </row>
    <row r="7857" ht="15.75" customHeight="1">
      <c r="A7857" s="1"/>
      <c r="B7857" s="1"/>
      <c r="C7857" s="1"/>
      <c r="D7857" s="1"/>
      <c r="E7857" s="1"/>
      <c r="F7857" s="1"/>
      <c r="G7857" s="1"/>
      <c r="H7857" s="1"/>
      <c r="I7857" s="1"/>
      <c r="J7857" s="1"/>
      <c r="K7857" s="1" t="s">
        <v>12309</v>
      </c>
      <c r="L7857" s="1" t="str">
        <f>Y995</f>
        <v>R1b1a1b1a1a1c2b2a1b1b1a1b</v>
      </c>
      <c r="M7857" s="1"/>
      <c r="N7857" s="126" t="s">
        <v>12310</v>
      </c>
      <c r="O7857" s="125">
        <v>2.4382988E7</v>
      </c>
      <c r="P7857" s="125">
        <v>2.2236841E7</v>
      </c>
      <c r="Q7857" s="126" t="s">
        <v>4176</v>
      </c>
      <c r="R7857" s="1"/>
      <c r="S7857" s="1"/>
      <c r="T7857" s="1"/>
      <c r="U7857" s="1"/>
      <c r="V7857" s="1"/>
      <c r="W7857" s="1"/>
      <c r="X7857" s="1"/>
      <c r="Y7857" s="1"/>
      <c r="Z7857" s="1"/>
      <c r="AA7857" s="1"/>
      <c r="AB7857" s="1"/>
      <c r="AC7857" s="1"/>
      <c r="AD7857" s="1"/>
      <c r="AE7857" s="1"/>
      <c r="AF7857" s="1"/>
      <c r="AG7857" s="1"/>
    </row>
    <row r="7858" ht="15.75" customHeight="1">
      <c r="A7858" s="1"/>
      <c r="B7858" s="1"/>
      <c r="C7858" s="1"/>
      <c r="D7858" s="1"/>
      <c r="E7858" s="1"/>
      <c r="F7858" s="1"/>
      <c r="G7858" s="1"/>
      <c r="H7858" s="1"/>
      <c r="I7858" s="1"/>
      <c r="J7858" s="1"/>
      <c r="K7858" s="1" t="s">
        <v>1957</v>
      </c>
      <c r="L7858" s="1" t="str">
        <f t="shared" ref="L7858:L7859" si="224">Z996</f>
        <v>R1b1a1b1a1a1c2b2a1b1b1a1b1</v>
      </c>
      <c r="M7858" s="1"/>
      <c r="N7858" s="126"/>
      <c r="O7858" s="125">
        <v>1.7592711E7</v>
      </c>
      <c r="P7858" s="125">
        <v>1.5480831E7</v>
      </c>
      <c r="Q7858" s="126" t="s">
        <v>4097</v>
      </c>
      <c r="R7858" s="1"/>
      <c r="S7858" s="1"/>
      <c r="T7858" s="1"/>
      <c r="U7858" s="1"/>
      <c r="V7858" s="1"/>
      <c r="W7858" s="1"/>
      <c r="X7858" s="1"/>
      <c r="Y7858" s="1"/>
      <c r="Z7858" s="1"/>
      <c r="AA7858" s="1"/>
      <c r="AB7858" s="1"/>
      <c r="AC7858" s="1"/>
      <c r="AD7858" s="1"/>
      <c r="AE7858" s="1"/>
      <c r="AF7858" s="1"/>
      <c r="AG7858" s="1"/>
    </row>
    <row r="7859" ht="15.75" customHeight="1">
      <c r="A7859" s="1"/>
      <c r="B7859" s="1"/>
      <c r="C7859" s="1"/>
      <c r="D7859" s="1"/>
      <c r="E7859" s="1"/>
      <c r="F7859" s="1"/>
      <c r="G7859" s="1"/>
      <c r="H7859" s="1"/>
      <c r="I7859" s="1"/>
      <c r="J7859" s="1"/>
      <c r="K7859" s="1" t="s">
        <v>1959</v>
      </c>
      <c r="L7859" s="1" t="str">
        <f t="shared" si="224"/>
        <v>R1b1a1b1a1a1c2b2a1b1b1a1b2</v>
      </c>
      <c r="M7859" s="1"/>
      <c r="N7859" s="126"/>
      <c r="O7859" s="125">
        <v>1.5251665E7</v>
      </c>
      <c r="P7859" s="125">
        <v>1.3139751E7</v>
      </c>
      <c r="Q7859" s="126" t="s">
        <v>4093</v>
      </c>
      <c r="R7859" s="1"/>
      <c r="S7859" s="1"/>
      <c r="T7859" s="1"/>
      <c r="U7859" s="1"/>
      <c r="V7859" s="1"/>
      <c r="W7859" s="1"/>
      <c r="X7859" s="1"/>
      <c r="Y7859" s="1"/>
      <c r="Z7859" s="1"/>
      <c r="AA7859" s="1"/>
      <c r="AB7859" s="1"/>
      <c r="AC7859" s="1"/>
      <c r="AD7859" s="1"/>
      <c r="AE7859" s="1"/>
      <c r="AF7859" s="1"/>
      <c r="AG7859" s="1"/>
    </row>
    <row r="7860" ht="15.75" customHeight="1">
      <c r="A7860" s="1"/>
      <c r="B7860" s="1"/>
      <c r="C7860" s="1"/>
      <c r="D7860" s="1"/>
      <c r="E7860" s="1"/>
      <c r="F7860" s="1"/>
      <c r="G7860" s="1"/>
      <c r="H7860" s="1"/>
      <c r="I7860" s="1"/>
      <c r="J7860" s="1"/>
      <c r="K7860" s="1" t="s">
        <v>1961</v>
      </c>
      <c r="L7860" s="1" t="str">
        <f t="shared" ref="L7860:L7861" si="225">AA998</f>
        <v>R1b1a1b1a1a1c2b2a1b1b1a1b2a</v>
      </c>
      <c r="M7860" s="1"/>
      <c r="N7860" s="126"/>
      <c r="O7860" s="125">
        <v>1.7477022E7</v>
      </c>
      <c r="P7860" s="125">
        <v>1.5365142E7</v>
      </c>
      <c r="Q7860" s="126" t="s">
        <v>4068</v>
      </c>
      <c r="R7860" s="1"/>
      <c r="S7860" s="1"/>
      <c r="T7860" s="1"/>
      <c r="U7860" s="1"/>
      <c r="V7860" s="1"/>
      <c r="W7860" s="1"/>
      <c r="X7860" s="1"/>
      <c r="Y7860" s="1"/>
      <c r="Z7860" s="1"/>
      <c r="AA7860" s="1"/>
      <c r="AB7860" s="1"/>
      <c r="AC7860" s="1"/>
      <c r="AD7860" s="1"/>
      <c r="AE7860" s="1"/>
      <c r="AF7860" s="1"/>
      <c r="AG7860" s="1"/>
    </row>
    <row r="7861" ht="15.75" customHeight="1">
      <c r="A7861" s="1"/>
      <c r="B7861" s="1"/>
      <c r="C7861" s="1"/>
      <c r="D7861" s="1"/>
      <c r="E7861" s="1"/>
      <c r="F7861" s="1"/>
      <c r="G7861" s="1"/>
      <c r="H7861" s="1"/>
      <c r="I7861" s="1"/>
      <c r="J7861" s="1"/>
      <c r="K7861" s="1" t="s">
        <v>1963</v>
      </c>
      <c r="L7861" s="1" t="str">
        <f t="shared" si="225"/>
        <v>R1b1a1b1a1a1c2b2a1b1b1a1b2b</v>
      </c>
      <c r="M7861" s="1"/>
      <c r="N7861" s="126"/>
      <c r="O7861" s="125">
        <v>1.5337058E7</v>
      </c>
      <c r="P7861" s="125">
        <v>1.3225176E7</v>
      </c>
      <c r="Q7861" s="126" t="s">
        <v>4053</v>
      </c>
      <c r="R7861" s="1"/>
      <c r="S7861" s="1"/>
      <c r="T7861" s="1"/>
      <c r="U7861" s="1"/>
      <c r="V7861" s="1"/>
      <c r="W7861" s="1"/>
      <c r="X7861" s="1"/>
      <c r="Y7861" s="1"/>
      <c r="Z7861" s="1"/>
      <c r="AA7861" s="1"/>
      <c r="AB7861" s="1"/>
      <c r="AC7861" s="1"/>
      <c r="AD7861" s="1"/>
      <c r="AE7861" s="1"/>
      <c r="AF7861" s="1"/>
      <c r="AG7861" s="1"/>
    </row>
    <row r="7862" ht="15.75" customHeight="1">
      <c r="A7862" s="1"/>
      <c r="B7862" s="1"/>
      <c r="C7862" s="1"/>
      <c r="D7862" s="1"/>
      <c r="E7862" s="1"/>
      <c r="F7862" s="1"/>
      <c r="G7862" s="1"/>
      <c r="H7862" s="1"/>
      <c r="I7862" s="1"/>
      <c r="J7862" s="1"/>
      <c r="K7862" s="1" t="s">
        <v>1965</v>
      </c>
      <c r="L7862" s="1" t="str">
        <f>X1000</f>
        <v>R1b1a1b1a1a1c2b2a1b1b1a2</v>
      </c>
      <c r="M7862" s="1"/>
      <c r="N7862" s="126" t="s">
        <v>12311</v>
      </c>
      <c r="O7862" s="125">
        <v>7271796.0</v>
      </c>
      <c r="P7862" s="125">
        <v>7403755.0</v>
      </c>
      <c r="Q7862" s="126" t="s">
        <v>4176</v>
      </c>
      <c r="R7862" s="1"/>
      <c r="S7862" s="1"/>
      <c r="T7862" s="1"/>
      <c r="U7862" s="1"/>
      <c r="V7862" s="1"/>
      <c r="W7862" s="1"/>
      <c r="X7862" s="1"/>
      <c r="Y7862" s="1"/>
      <c r="Z7862" s="1"/>
      <c r="AA7862" s="1"/>
      <c r="AB7862" s="1"/>
      <c r="AC7862" s="1"/>
      <c r="AD7862" s="1"/>
      <c r="AE7862" s="1"/>
      <c r="AF7862" s="1"/>
      <c r="AG7862" s="1"/>
    </row>
    <row r="7863" ht="15.75" customHeight="1">
      <c r="A7863" s="1"/>
      <c r="B7863" s="1"/>
      <c r="C7863" s="1"/>
      <c r="D7863" s="1"/>
      <c r="E7863" s="1"/>
      <c r="F7863" s="1"/>
      <c r="G7863" s="1"/>
      <c r="H7863" s="1"/>
      <c r="I7863" s="1"/>
      <c r="J7863" s="1"/>
      <c r="K7863" s="1" t="s">
        <v>1967</v>
      </c>
      <c r="L7863" s="1" t="str">
        <f t="shared" ref="L7863:L7865" si="226">Y1001</f>
        <v>R1b1a1b1a1a1c2b2a1b1b1a2a</v>
      </c>
      <c r="M7863" s="1"/>
      <c r="N7863" s="128" t="s">
        <v>12312</v>
      </c>
      <c r="O7863" s="125">
        <v>8139525.0</v>
      </c>
      <c r="P7863" s="125">
        <v>8271484.0</v>
      </c>
      <c r="Q7863" s="126" t="s">
        <v>4313</v>
      </c>
      <c r="R7863" s="1"/>
      <c r="S7863" s="1"/>
      <c r="T7863" s="1"/>
      <c r="U7863" s="1"/>
      <c r="V7863" s="1"/>
      <c r="W7863" s="1"/>
      <c r="X7863" s="1"/>
      <c r="Y7863" s="1"/>
      <c r="Z7863" s="1"/>
      <c r="AA7863" s="1"/>
      <c r="AB7863" s="1"/>
      <c r="AC7863" s="1"/>
      <c r="AD7863" s="1"/>
      <c r="AE7863" s="1"/>
      <c r="AF7863" s="1"/>
      <c r="AG7863" s="1"/>
    </row>
    <row r="7864" ht="15.75" customHeight="1">
      <c r="A7864" s="1"/>
      <c r="B7864" s="1"/>
      <c r="C7864" s="1"/>
      <c r="D7864" s="1"/>
      <c r="E7864" s="1"/>
      <c r="F7864" s="1"/>
      <c r="G7864" s="1"/>
      <c r="H7864" s="1"/>
      <c r="I7864" s="1"/>
      <c r="J7864" s="1"/>
      <c r="K7864" s="1" t="s">
        <v>1969</v>
      </c>
      <c r="L7864" s="1" t="str">
        <f t="shared" si="226"/>
        <v>R1b1a1b1a1a1c2b2a1b1b1a2b</v>
      </c>
      <c r="M7864" s="1"/>
      <c r="N7864" s="126"/>
      <c r="O7864" s="125">
        <v>2699824.0</v>
      </c>
      <c r="P7864" s="125">
        <v>2831783.0</v>
      </c>
      <c r="Q7864" s="126" t="s">
        <v>4053</v>
      </c>
      <c r="R7864" s="1"/>
      <c r="S7864" s="1"/>
      <c r="T7864" s="1"/>
      <c r="U7864" s="1"/>
      <c r="V7864" s="1"/>
      <c r="W7864" s="1"/>
      <c r="X7864" s="1"/>
      <c r="Y7864" s="1"/>
      <c r="Z7864" s="1"/>
      <c r="AA7864" s="1"/>
      <c r="AB7864" s="1"/>
      <c r="AC7864" s="1"/>
      <c r="AD7864" s="1"/>
      <c r="AE7864" s="1"/>
      <c r="AF7864" s="1"/>
      <c r="AG7864" s="1"/>
    </row>
    <row r="7865" ht="15.75" customHeight="1">
      <c r="A7865" s="1"/>
      <c r="B7865" s="1"/>
      <c r="C7865" s="1"/>
      <c r="D7865" s="1"/>
      <c r="E7865" s="1"/>
      <c r="F7865" s="1"/>
      <c r="G7865" s="1"/>
      <c r="H7865" s="1"/>
      <c r="I7865" s="1"/>
      <c r="J7865" s="1"/>
      <c r="K7865" s="1" t="s">
        <v>12313</v>
      </c>
      <c r="L7865" s="1" t="str">
        <f t="shared" si="226"/>
        <v>R1b1a1b1a1a1c2b2a1b1b1a2c</v>
      </c>
      <c r="M7865" s="1"/>
      <c r="N7865" s="126"/>
      <c r="O7865" s="125">
        <v>1.4901865E7</v>
      </c>
      <c r="P7865" s="125">
        <v>1.2789932E7</v>
      </c>
      <c r="Q7865" s="126" t="s">
        <v>4097</v>
      </c>
      <c r="R7865" s="1"/>
      <c r="S7865" s="1"/>
      <c r="T7865" s="1"/>
      <c r="U7865" s="1"/>
      <c r="V7865" s="1"/>
      <c r="W7865" s="1"/>
      <c r="X7865" s="1"/>
      <c r="Y7865" s="1"/>
      <c r="Z7865" s="1"/>
      <c r="AA7865" s="1"/>
      <c r="AB7865" s="1"/>
      <c r="AC7865" s="1"/>
      <c r="AD7865" s="1"/>
      <c r="AE7865" s="1"/>
      <c r="AF7865" s="1"/>
      <c r="AG7865" s="1"/>
    </row>
    <row r="7866" ht="15.75" customHeight="1">
      <c r="A7866" s="1"/>
      <c r="B7866" s="1"/>
      <c r="C7866" s="1"/>
      <c r="D7866" s="1"/>
      <c r="E7866" s="1"/>
      <c r="F7866" s="1"/>
      <c r="G7866" s="1"/>
      <c r="H7866" s="1"/>
      <c r="I7866" s="1"/>
      <c r="J7866" s="1"/>
      <c r="K7866" s="1" t="s">
        <v>12314</v>
      </c>
      <c r="L7866" s="1" t="str">
        <f>Y1003</f>
        <v>R1b1a1b1a1a1c2b2a1b1b1a2c</v>
      </c>
      <c r="M7866" s="1"/>
      <c r="N7866" s="126"/>
      <c r="O7866" s="125">
        <v>8520607.0</v>
      </c>
      <c r="P7866" s="125">
        <v>8652566.0</v>
      </c>
      <c r="Q7866" s="126" t="s">
        <v>4115</v>
      </c>
      <c r="R7866" s="1"/>
      <c r="S7866" s="1"/>
      <c r="T7866" s="1"/>
      <c r="U7866" s="1"/>
      <c r="V7866" s="1"/>
      <c r="W7866" s="1"/>
      <c r="X7866" s="1"/>
      <c r="Y7866" s="1"/>
      <c r="Z7866" s="1"/>
      <c r="AA7866" s="1"/>
      <c r="AB7866" s="1"/>
      <c r="AC7866" s="1"/>
      <c r="AD7866" s="1"/>
      <c r="AE7866" s="1"/>
      <c r="AF7866" s="1"/>
      <c r="AG7866" s="1"/>
    </row>
    <row r="7867" ht="15.75" customHeight="1">
      <c r="A7867" s="1"/>
      <c r="B7867" s="1"/>
      <c r="C7867" s="1"/>
      <c r="D7867" s="1"/>
      <c r="E7867" s="1"/>
      <c r="F7867" s="1"/>
      <c r="G7867" s="1"/>
      <c r="H7867" s="1"/>
      <c r="I7867" s="1"/>
      <c r="J7867" s="1"/>
      <c r="K7867" s="1" t="s">
        <v>1973</v>
      </c>
      <c r="L7867" s="1" t="str">
        <f>X1004</f>
        <v>R1b1a1b1a1a1c2b2a1b1b1a3</v>
      </c>
      <c r="M7867" s="1"/>
      <c r="N7867" s="126"/>
      <c r="O7867" s="125">
        <v>1.3991525E7</v>
      </c>
      <c r="P7867" s="125">
        <v>1.1870819E7</v>
      </c>
      <c r="Q7867" s="126" t="s">
        <v>4093</v>
      </c>
      <c r="R7867" s="1"/>
      <c r="S7867" s="1"/>
      <c r="T7867" s="1"/>
      <c r="U7867" s="1"/>
      <c r="V7867" s="1"/>
      <c r="W7867" s="1"/>
      <c r="X7867" s="1"/>
      <c r="Y7867" s="1"/>
      <c r="Z7867" s="1"/>
      <c r="AA7867" s="1"/>
      <c r="AB7867" s="1"/>
      <c r="AC7867" s="1"/>
      <c r="AD7867" s="1"/>
      <c r="AE7867" s="1"/>
      <c r="AF7867" s="1"/>
      <c r="AG7867" s="1"/>
    </row>
    <row r="7868" ht="15.75" customHeight="1">
      <c r="A7868" s="1"/>
      <c r="B7868" s="1"/>
      <c r="C7868" s="1"/>
      <c r="D7868" s="1"/>
      <c r="E7868" s="1"/>
      <c r="F7868" s="1"/>
      <c r="G7868" s="1"/>
      <c r="H7868" s="1"/>
      <c r="I7868" s="1"/>
      <c r="J7868" s="1"/>
      <c r="K7868" s="1" t="s">
        <v>12315</v>
      </c>
      <c r="L7868" s="1" t="str">
        <f>Y1005</f>
        <v>R1b1a1b1a1a1c2b2a1b1b1a3a</v>
      </c>
      <c r="M7868" s="1"/>
      <c r="N7868" s="126"/>
      <c r="O7868" s="125">
        <v>7992933.0</v>
      </c>
      <c r="P7868" s="125">
        <v>8124892.0</v>
      </c>
      <c r="Q7868" s="126" t="s">
        <v>4093</v>
      </c>
      <c r="R7868" s="1"/>
      <c r="S7868" s="1"/>
      <c r="T7868" s="1"/>
      <c r="U7868" s="1"/>
      <c r="V7868" s="1"/>
      <c r="W7868" s="1"/>
      <c r="X7868" s="1"/>
      <c r="Y7868" s="1"/>
      <c r="Z7868" s="1"/>
      <c r="AA7868" s="1"/>
      <c r="AB7868" s="1"/>
      <c r="AC7868" s="1"/>
      <c r="AD7868" s="1"/>
      <c r="AE7868" s="1"/>
      <c r="AF7868" s="1"/>
      <c r="AG7868" s="1"/>
    </row>
    <row r="7869" ht="15.75" customHeight="1">
      <c r="A7869" s="1"/>
      <c r="B7869" s="1"/>
      <c r="C7869" s="1"/>
      <c r="D7869" s="1"/>
      <c r="E7869" s="1"/>
      <c r="F7869" s="1"/>
      <c r="G7869" s="1"/>
      <c r="H7869" s="1"/>
      <c r="I7869" s="1"/>
      <c r="J7869" s="1"/>
      <c r="K7869" s="1" t="s">
        <v>12316</v>
      </c>
      <c r="L7869" s="1" t="str">
        <f>Y1005</f>
        <v>R1b1a1b1a1a1c2b2a1b1b1a3a</v>
      </c>
      <c r="M7869" s="1"/>
      <c r="N7869" s="126"/>
      <c r="O7869" s="125">
        <v>1.9231543E7</v>
      </c>
      <c r="P7869" s="125">
        <v>1.7119663E7</v>
      </c>
      <c r="Q7869" s="126" t="s">
        <v>4184</v>
      </c>
      <c r="R7869" s="1"/>
      <c r="S7869" s="1"/>
      <c r="T7869" s="1"/>
      <c r="U7869" s="1"/>
      <c r="V7869" s="1"/>
      <c r="W7869" s="1"/>
      <c r="X7869" s="1"/>
      <c r="Y7869" s="1"/>
      <c r="Z7869" s="1"/>
      <c r="AA7869" s="1"/>
      <c r="AB7869" s="1"/>
      <c r="AC7869" s="1"/>
      <c r="AD7869" s="1"/>
      <c r="AE7869" s="1"/>
      <c r="AF7869" s="1"/>
      <c r="AG7869" s="1"/>
    </row>
    <row r="7870" ht="15.75" customHeight="1">
      <c r="A7870" s="1"/>
      <c r="B7870" s="1"/>
      <c r="C7870" s="1"/>
      <c r="D7870" s="1"/>
      <c r="E7870" s="1"/>
      <c r="F7870" s="1"/>
      <c r="G7870" s="1"/>
      <c r="H7870" s="1"/>
      <c r="I7870" s="1"/>
      <c r="J7870" s="1"/>
      <c r="K7870" s="1" t="s">
        <v>12317</v>
      </c>
      <c r="L7870" s="1" t="str">
        <f>Y1005</f>
        <v>R1b1a1b1a1a1c2b2a1b1b1a3a</v>
      </c>
      <c r="M7870" s="1"/>
      <c r="N7870" s="126"/>
      <c r="O7870" s="125">
        <v>1.9476046E7</v>
      </c>
      <c r="P7870" s="125">
        <v>1.7364166E7</v>
      </c>
      <c r="Q7870" s="126" t="s">
        <v>4097</v>
      </c>
      <c r="R7870" s="1"/>
      <c r="S7870" s="1"/>
      <c r="T7870" s="1"/>
      <c r="U7870" s="1"/>
      <c r="V7870" s="1"/>
      <c r="W7870" s="1"/>
      <c r="X7870" s="1"/>
      <c r="Y7870" s="1"/>
      <c r="Z7870" s="1"/>
      <c r="AA7870" s="1"/>
      <c r="AB7870" s="1"/>
      <c r="AC7870" s="1"/>
      <c r="AD7870" s="1"/>
      <c r="AE7870" s="1"/>
      <c r="AF7870" s="1"/>
      <c r="AG7870" s="1"/>
    </row>
    <row r="7871" ht="15.75" customHeight="1">
      <c r="A7871" s="1"/>
      <c r="B7871" s="1"/>
      <c r="C7871" s="1"/>
      <c r="D7871" s="1"/>
      <c r="E7871" s="1"/>
      <c r="F7871" s="1"/>
      <c r="G7871" s="1"/>
      <c r="H7871" s="1"/>
      <c r="I7871" s="1"/>
      <c r="J7871" s="1"/>
      <c r="K7871" s="1" t="s">
        <v>12318</v>
      </c>
      <c r="L7871" s="1" t="str">
        <f>Y1005</f>
        <v>R1b1a1b1a1a1c2b2a1b1b1a3a</v>
      </c>
      <c r="M7871" s="1"/>
      <c r="N7871" s="126"/>
      <c r="O7871" s="125">
        <v>8636841.0</v>
      </c>
      <c r="P7871" s="125">
        <v>8768800.0</v>
      </c>
      <c r="Q7871" s="126" t="s">
        <v>4068</v>
      </c>
      <c r="R7871" s="1"/>
      <c r="S7871" s="1"/>
      <c r="T7871" s="1"/>
      <c r="U7871" s="1"/>
      <c r="V7871" s="1"/>
      <c r="W7871" s="1"/>
      <c r="X7871" s="1"/>
      <c r="Y7871" s="1"/>
      <c r="Z7871" s="1"/>
      <c r="AA7871" s="1"/>
      <c r="AB7871" s="1"/>
      <c r="AC7871" s="1"/>
      <c r="AD7871" s="1"/>
      <c r="AE7871" s="1"/>
      <c r="AF7871" s="1"/>
      <c r="AG7871" s="1"/>
    </row>
    <row r="7872" ht="15.75" customHeight="1">
      <c r="A7872" s="1"/>
      <c r="B7872" s="1"/>
      <c r="C7872" s="1"/>
      <c r="D7872" s="1"/>
      <c r="E7872" s="1"/>
      <c r="F7872" s="1"/>
      <c r="G7872" s="1"/>
      <c r="H7872" s="1"/>
      <c r="I7872" s="1"/>
      <c r="J7872" s="1"/>
      <c r="K7872" s="1" t="s">
        <v>12319</v>
      </c>
      <c r="L7872" s="1" t="str">
        <f>Z1006</f>
        <v>R1b1a1b1a1a1c2b2a1b1b1a3a1</v>
      </c>
      <c r="M7872" s="1"/>
      <c r="N7872" s="126"/>
      <c r="O7872" s="125">
        <v>6877156.0</v>
      </c>
      <c r="P7872" s="125">
        <v>7009115.0</v>
      </c>
      <c r="Q7872" s="126" t="s">
        <v>4089</v>
      </c>
      <c r="R7872" s="1"/>
      <c r="S7872" s="1"/>
      <c r="T7872" s="1"/>
      <c r="U7872" s="1"/>
      <c r="V7872" s="1"/>
      <c r="W7872" s="1"/>
      <c r="X7872" s="1"/>
      <c r="Y7872" s="1"/>
      <c r="Z7872" s="1"/>
      <c r="AA7872" s="1"/>
      <c r="AB7872" s="1"/>
      <c r="AC7872" s="1"/>
      <c r="AD7872" s="1"/>
      <c r="AE7872" s="1"/>
      <c r="AF7872" s="1"/>
      <c r="AG7872" s="1"/>
    </row>
    <row r="7873" ht="15.75" customHeight="1">
      <c r="A7873" s="1"/>
      <c r="B7873" s="1"/>
      <c r="C7873" s="1"/>
      <c r="D7873" s="1"/>
      <c r="E7873" s="1"/>
      <c r="F7873" s="1"/>
      <c r="G7873" s="1"/>
      <c r="H7873" s="1"/>
      <c r="I7873" s="1"/>
      <c r="J7873" s="1"/>
      <c r="K7873" s="1" t="s">
        <v>12320</v>
      </c>
      <c r="L7873" s="1" t="str">
        <f>Z1006</f>
        <v>R1b1a1b1a1a1c2b2a1b1b1a3a1</v>
      </c>
      <c r="M7873" s="1"/>
      <c r="N7873" s="126"/>
      <c r="O7873" s="125">
        <v>1.6938083E7</v>
      </c>
      <c r="P7873" s="125">
        <v>1.4826203E7</v>
      </c>
      <c r="Q7873" s="126" t="s">
        <v>4115</v>
      </c>
      <c r="R7873" s="1"/>
      <c r="S7873" s="1"/>
      <c r="T7873" s="1"/>
      <c r="U7873" s="1"/>
      <c r="V7873" s="1"/>
      <c r="W7873" s="1"/>
      <c r="X7873" s="1"/>
      <c r="Y7873" s="1"/>
      <c r="Z7873" s="1"/>
      <c r="AA7873" s="1"/>
      <c r="AB7873" s="1"/>
      <c r="AC7873" s="1"/>
      <c r="AD7873" s="1"/>
      <c r="AE7873" s="1"/>
      <c r="AF7873" s="1"/>
      <c r="AG7873" s="1"/>
    </row>
    <row r="7874" ht="15.75" customHeight="1">
      <c r="A7874" s="1"/>
      <c r="B7874" s="1"/>
      <c r="C7874" s="1"/>
      <c r="D7874" s="1"/>
      <c r="E7874" s="1"/>
      <c r="F7874" s="1"/>
      <c r="G7874" s="1"/>
      <c r="H7874" s="1"/>
      <c r="I7874" s="1"/>
      <c r="J7874" s="1"/>
      <c r="K7874" s="1" t="s">
        <v>1979</v>
      </c>
      <c r="L7874" s="1" t="str">
        <f>X1007</f>
        <v>R1b1a1b1a1a1c2b2a1b1b1a4</v>
      </c>
      <c r="M7874" s="1"/>
      <c r="N7874" s="126"/>
      <c r="O7874" s="125">
        <v>8843893.0</v>
      </c>
      <c r="P7874" s="125">
        <v>8975852.0</v>
      </c>
      <c r="Q7874" s="126" t="s">
        <v>4093</v>
      </c>
      <c r="R7874" s="1"/>
      <c r="S7874" s="1"/>
      <c r="T7874" s="1"/>
      <c r="U7874" s="1"/>
      <c r="V7874" s="1"/>
      <c r="W7874" s="1"/>
      <c r="X7874" s="1"/>
      <c r="Y7874" s="1"/>
      <c r="Z7874" s="1"/>
      <c r="AA7874" s="1"/>
      <c r="AB7874" s="1"/>
      <c r="AC7874" s="1"/>
      <c r="AD7874" s="1"/>
      <c r="AE7874" s="1"/>
      <c r="AF7874" s="1"/>
      <c r="AG7874" s="1"/>
    </row>
    <row r="7875" ht="15.75" customHeight="1">
      <c r="A7875" s="1"/>
      <c r="B7875" s="1"/>
      <c r="C7875" s="1"/>
      <c r="D7875" s="1"/>
      <c r="E7875" s="1"/>
      <c r="F7875" s="1"/>
      <c r="G7875" s="1"/>
      <c r="H7875" s="1"/>
      <c r="I7875" s="1"/>
      <c r="J7875" s="1"/>
      <c r="K7875" s="1" t="s">
        <v>1981</v>
      </c>
      <c r="L7875" s="1" t="str">
        <f t="shared" ref="L7875:L7876" si="227">Y1008</f>
        <v>R1b1a1b1a1a1c2b2a1b1b1a4a</v>
      </c>
      <c r="M7875" s="1"/>
      <c r="N7875" s="126"/>
      <c r="O7875" s="125">
        <v>9423689.0</v>
      </c>
      <c r="P7875" s="125">
        <v>9586080.0</v>
      </c>
      <c r="Q7875" s="126" t="s">
        <v>4068</v>
      </c>
      <c r="R7875" s="1"/>
      <c r="S7875" s="1"/>
      <c r="T7875" s="1"/>
      <c r="U7875" s="1"/>
      <c r="V7875" s="1"/>
      <c r="W7875" s="1"/>
      <c r="X7875" s="1"/>
      <c r="Y7875" s="1"/>
      <c r="Z7875" s="1"/>
      <c r="AA7875" s="1"/>
      <c r="AB7875" s="1"/>
      <c r="AC7875" s="1"/>
      <c r="AD7875" s="1"/>
      <c r="AE7875" s="1"/>
      <c r="AF7875" s="1"/>
      <c r="AG7875" s="1"/>
    </row>
    <row r="7876" ht="15.75" customHeight="1">
      <c r="A7876" s="1"/>
      <c r="B7876" s="1"/>
      <c r="C7876" s="1"/>
      <c r="D7876" s="1"/>
      <c r="E7876" s="1"/>
      <c r="F7876" s="1"/>
      <c r="G7876" s="1"/>
      <c r="H7876" s="1"/>
      <c r="I7876" s="1"/>
      <c r="J7876" s="1"/>
      <c r="K7876" s="1" t="s">
        <v>1983</v>
      </c>
      <c r="L7876" s="1" t="str">
        <f t="shared" si="227"/>
        <v>R1b1a1b1a1a1c2b2a1b1b1a4b</v>
      </c>
      <c r="M7876" s="1"/>
      <c r="N7876" s="128" t="s">
        <v>12321</v>
      </c>
      <c r="O7876" s="125">
        <v>7989319.0</v>
      </c>
      <c r="P7876" s="125">
        <v>8121278.0</v>
      </c>
      <c r="Q7876" s="126" t="s">
        <v>4068</v>
      </c>
      <c r="R7876" s="1"/>
      <c r="S7876" s="1"/>
      <c r="T7876" s="1"/>
      <c r="U7876" s="1"/>
      <c r="V7876" s="1"/>
      <c r="W7876" s="1"/>
      <c r="X7876" s="1"/>
      <c r="Y7876" s="1"/>
      <c r="Z7876" s="1"/>
      <c r="AA7876" s="1"/>
      <c r="AB7876" s="1"/>
      <c r="AC7876" s="1"/>
      <c r="AD7876" s="1"/>
      <c r="AE7876" s="1"/>
      <c r="AF7876" s="1"/>
      <c r="AG7876" s="1"/>
    </row>
    <row r="7877" ht="15.75" customHeight="1">
      <c r="A7877" s="1"/>
      <c r="B7877" s="1"/>
      <c r="C7877" s="1"/>
      <c r="D7877" s="1"/>
      <c r="E7877" s="1"/>
      <c r="F7877" s="1"/>
      <c r="G7877" s="1"/>
      <c r="H7877" s="1"/>
      <c r="I7877" s="1"/>
      <c r="J7877" s="1"/>
      <c r="K7877" s="1" t="s">
        <v>1985</v>
      </c>
      <c r="L7877" s="1" t="str">
        <f>X1010</f>
        <v>R1b1a1b1a1a1c2b2a1b1b1a5</v>
      </c>
      <c r="M7877" s="1"/>
      <c r="N7877" s="126"/>
      <c r="O7877" s="125">
        <v>1.776555E7</v>
      </c>
      <c r="P7877" s="125">
        <v>1.565367E7</v>
      </c>
      <c r="Q7877" s="126" t="s">
        <v>4068</v>
      </c>
      <c r="R7877" s="1"/>
      <c r="S7877" s="1"/>
      <c r="T7877" s="1"/>
      <c r="U7877" s="1"/>
      <c r="V7877" s="1"/>
      <c r="W7877" s="1"/>
      <c r="X7877" s="1"/>
      <c r="Y7877" s="1"/>
      <c r="Z7877" s="1"/>
      <c r="AA7877" s="1"/>
      <c r="AB7877" s="1"/>
      <c r="AC7877" s="1"/>
      <c r="AD7877" s="1"/>
      <c r="AE7877" s="1"/>
      <c r="AF7877" s="1"/>
      <c r="AG7877" s="1"/>
    </row>
    <row r="7878" ht="15.75" customHeight="1">
      <c r="A7878" s="1"/>
      <c r="B7878" s="1"/>
      <c r="C7878" s="1"/>
      <c r="D7878" s="1"/>
      <c r="E7878" s="1"/>
      <c r="F7878" s="1"/>
      <c r="G7878" s="1"/>
      <c r="H7878" s="1"/>
      <c r="I7878" s="1"/>
      <c r="J7878" s="1"/>
      <c r="K7878" s="1" t="s">
        <v>1987</v>
      </c>
      <c r="L7878" s="1" t="str">
        <f t="shared" ref="L7878:L7879" si="228">Y1011</f>
        <v>R1b1a1b1a1a1c2b2a1b1b1a5a</v>
      </c>
      <c r="M7878" s="1"/>
      <c r="N7878" s="126"/>
      <c r="O7878" s="125">
        <v>1.5589931E7</v>
      </c>
      <c r="P7878" s="125">
        <v>1.3478051E7</v>
      </c>
      <c r="Q7878" s="126" t="s">
        <v>4115</v>
      </c>
      <c r="R7878" s="1"/>
      <c r="S7878" s="1"/>
      <c r="T7878" s="1"/>
      <c r="U7878" s="1"/>
      <c r="V7878" s="1"/>
      <c r="W7878" s="1"/>
      <c r="X7878" s="1"/>
      <c r="Y7878" s="1"/>
      <c r="Z7878" s="1"/>
      <c r="AA7878" s="1"/>
      <c r="AB7878" s="1"/>
      <c r="AC7878" s="1"/>
      <c r="AD7878" s="1"/>
      <c r="AE7878" s="1"/>
      <c r="AF7878" s="1"/>
      <c r="AG7878" s="1"/>
    </row>
    <row r="7879" ht="15.75" customHeight="1">
      <c r="A7879" s="1"/>
      <c r="B7879" s="1"/>
      <c r="C7879" s="1"/>
      <c r="D7879" s="1"/>
      <c r="E7879" s="1"/>
      <c r="F7879" s="1"/>
      <c r="G7879" s="1"/>
      <c r="H7879" s="1"/>
      <c r="I7879" s="1"/>
      <c r="J7879" s="1"/>
      <c r="K7879" s="1" t="s">
        <v>12322</v>
      </c>
      <c r="L7879" s="1" t="str">
        <f t="shared" si="228"/>
        <v>R1b1a1b1a1a1c2b2a1b1b1a5b</v>
      </c>
      <c r="M7879" s="1"/>
      <c r="N7879" s="126"/>
      <c r="O7879" s="125">
        <v>1.8983123E7</v>
      </c>
      <c r="P7879" s="125">
        <v>1.6871243E7</v>
      </c>
      <c r="Q7879" s="126" t="s">
        <v>4093</v>
      </c>
      <c r="R7879" s="1"/>
      <c r="S7879" s="1"/>
      <c r="T7879" s="1"/>
      <c r="U7879" s="1"/>
      <c r="V7879" s="1"/>
      <c r="W7879" s="1"/>
      <c r="X7879" s="1"/>
      <c r="Y7879" s="1"/>
      <c r="Z7879" s="1"/>
      <c r="AA7879" s="1"/>
      <c r="AB7879" s="1"/>
      <c r="AC7879" s="1"/>
      <c r="AD7879" s="1"/>
      <c r="AE7879" s="1"/>
      <c r="AF7879" s="1"/>
      <c r="AG7879" s="1"/>
    </row>
    <row r="7880" ht="15.75" customHeight="1">
      <c r="A7880" s="1"/>
      <c r="B7880" s="1"/>
      <c r="C7880" s="1"/>
      <c r="D7880" s="1"/>
      <c r="E7880" s="1"/>
      <c r="F7880" s="1"/>
      <c r="G7880" s="1"/>
      <c r="H7880" s="1"/>
      <c r="I7880" s="1"/>
      <c r="J7880" s="1"/>
      <c r="K7880" s="1" t="s">
        <v>12323</v>
      </c>
      <c r="L7880" s="1" t="str">
        <f>Y1012</f>
        <v>R1b1a1b1a1a1c2b2a1b1b1a5b</v>
      </c>
      <c r="M7880" s="1" t="s">
        <v>12324</v>
      </c>
      <c r="N7880" s="126"/>
      <c r="O7880" s="125">
        <v>1.4594128E7</v>
      </c>
      <c r="P7880" s="125">
        <v>1.2482328E7</v>
      </c>
      <c r="Q7880" s="126" t="s">
        <v>4093</v>
      </c>
      <c r="R7880" s="1"/>
      <c r="S7880" s="1"/>
      <c r="T7880" s="1"/>
      <c r="U7880" s="1"/>
      <c r="V7880" s="1"/>
      <c r="W7880" s="1"/>
      <c r="X7880" s="1"/>
      <c r="Y7880" s="1"/>
      <c r="Z7880" s="1"/>
      <c r="AA7880" s="1"/>
      <c r="AB7880" s="1"/>
      <c r="AC7880" s="1"/>
      <c r="AD7880" s="1"/>
      <c r="AE7880" s="1"/>
      <c r="AF7880" s="1"/>
      <c r="AG7880" s="1"/>
    </row>
    <row r="7881" ht="15.75" customHeight="1">
      <c r="A7881" s="1"/>
      <c r="B7881" s="1"/>
      <c r="C7881" s="1"/>
      <c r="D7881" s="1"/>
      <c r="E7881" s="1"/>
      <c r="F7881" s="1"/>
      <c r="G7881" s="1"/>
      <c r="H7881" s="1"/>
      <c r="I7881" s="1"/>
      <c r="J7881" s="1"/>
      <c r="K7881" s="1" t="s">
        <v>12324</v>
      </c>
      <c r="L7881" s="1" t="str">
        <f>Y1012</f>
        <v>R1b1a1b1a1a1c2b2a1b1b1a5b</v>
      </c>
      <c r="M7881" s="1" t="s">
        <v>12323</v>
      </c>
      <c r="N7881" s="126"/>
      <c r="O7881" s="125">
        <v>1.4594128E7</v>
      </c>
      <c r="P7881" s="125">
        <v>1.2482328E7</v>
      </c>
      <c r="Q7881" s="126" t="s">
        <v>4093</v>
      </c>
      <c r="R7881" s="1"/>
      <c r="S7881" s="1"/>
      <c r="T7881" s="1"/>
      <c r="U7881" s="1"/>
      <c r="V7881" s="1"/>
      <c r="W7881" s="1"/>
      <c r="X7881" s="1"/>
      <c r="Y7881" s="1"/>
      <c r="Z7881" s="1"/>
      <c r="AA7881" s="1"/>
      <c r="AB7881" s="1"/>
      <c r="AC7881" s="1"/>
      <c r="AD7881" s="1"/>
      <c r="AE7881" s="1"/>
      <c r="AF7881" s="1"/>
      <c r="AG7881" s="1"/>
    </row>
    <row r="7882" ht="15.75" customHeight="1">
      <c r="A7882" s="1"/>
      <c r="B7882" s="1"/>
      <c r="C7882" s="1"/>
      <c r="D7882" s="1"/>
      <c r="E7882" s="1"/>
      <c r="F7882" s="1"/>
      <c r="G7882" s="1"/>
      <c r="H7882" s="1"/>
      <c r="I7882" s="1"/>
      <c r="J7882" s="1"/>
      <c r="K7882" s="1" t="s">
        <v>12325</v>
      </c>
      <c r="L7882" s="1" t="str">
        <f>Y1012</f>
        <v>R1b1a1b1a1a1c2b2a1b1b1a5b</v>
      </c>
      <c r="M7882" s="1"/>
      <c r="N7882" s="126"/>
      <c r="O7882" s="125">
        <v>7618908.0</v>
      </c>
      <c r="P7882" s="125">
        <v>7750867.0</v>
      </c>
      <c r="Q7882" s="126" t="s">
        <v>4093</v>
      </c>
      <c r="R7882" s="1"/>
      <c r="S7882" s="1"/>
      <c r="T7882" s="1"/>
      <c r="U7882" s="1"/>
      <c r="V7882" s="1"/>
      <c r="W7882" s="1"/>
      <c r="X7882" s="1"/>
      <c r="Y7882" s="1"/>
      <c r="Z7882" s="1"/>
      <c r="AA7882" s="1"/>
      <c r="AB7882" s="1"/>
      <c r="AC7882" s="1"/>
      <c r="AD7882" s="1"/>
      <c r="AE7882" s="1"/>
      <c r="AF7882" s="1"/>
      <c r="AG7882" s="1"/>
    </row>
    <row r="7883" ht="15.75" customHeight="1">
      <c r="A7883" s="1"/>
      <c r="B7883" s="1"/>
      <c r="C7883" s="1"/>
      <c r="D7883" s="1"/>
      <c r="E7883" s="1"/>
      <c r="F7883" s="1"/>
      <c r="G7883" s="1"/>
      <c r="H7883" s="1"/>
      <c r="I7883" s="1"/>
      <c r="J7883" s="1"/>
      <c r="K7883" s="1" t="s">
        <v>12326</v>
      </c>
      <c r="L7883" s="1" t="str">
        <f>Y1012</f>
        <v>R1b1a1b1a1a1c2b2a1b1b1a5b</v>
      </c>
      <c r="M7883" s="1"/>
      <c r="N7883" s="126"/>
      <c r="O7883" s="125">
        <v>1.3473278E7</v>
      </c>
      <c r="P7883" s="125">
        <v>1.1317602E7</v>
      </c>
      <c r="Q7883" s="126" t="s">
        <v>4053</v>
      </c>
      <c r="R7883" s="1"/>
      <c r="S7883" s="1"/>
      <c r="T7883" s="1"/>
      <c r="U7883" s="1"/>
      <c r="V7883" s="1"/>
      <c r="W7883" s="1"/>
      <c r="X7883" s="1"/>
      <c r="Y7883" s="1"/>
      <c r="Z7883" s="1"/>
      <c r="AA7883" s="1"/>
      <c r="AB7883" s="1"/>
      <c r="AC7883" s="1"/>
      <c r="AD7883" s="1"/>
      <c r="AE7883" s="1"/>
      <c r="AF7883" s="1"/>
      <c r="AG7883" s="1"/>
    </row>
    <row r="7884" ht="15.75" customHeight="1">
      <c r="A7884" s="1"/>
      <c r="B7884" s="1"/>
      <c r="C7884" s="1"/>
      <c r="D7884" s="1"/>
      <c r="E7884" s="1"/>
      <c r="F7884" s="1"/>
      <c r="G7884" s="1"/>
      <c r="H7884" s="1"/>
      <c r="I7884" s="1"/>
      <c r="J7884" s="1"/>
      <c r="K7884" s="1" t="s">
        <v>12327</v>
      </c>
      <c r="L7884" s="1" t="str">
        <f>Y1012</f>
        <v>R1b1a1b1a1a1c2b2a1b1b1a5b</v>
      </c>
      <c r="M7884" s="1"/>
      <c r="N7884" s="126"/>
      <c r="O7884" s="125">
        <v>1.6231164E7</v>
      </c>
      <c r="P7884" s="125">
        <v>1.4119284E7</v>
      </c>
      <c r="Q7884" s="126" t="s">
        <v>4313</v>
      </c>
      <c r="R7884" s="1"/>
      <c r="S7884" s="1"/>
      <c r="T7884" s="1"/>
      <c r="U7884" s="1"/>
      <c r="V7884" s="1"/>
      <c r="W7884" s="1"/>
      <c r="X7884" s="1"/>
      <c r="Y7884" s="1"/>
      <c r="Z7884" s="1"/>
      <c r="AA7884" s="1"/>
      <c r="AB7884" s="1"/>
      <c r="AC7884" s="1"/>
      <c r="AD7884" s="1"/>
      <c r="AE7884" s="1"/>
      <c r="AF7884" s="1"/>
      <c r="AG7884" s="1"/>
    </row>
    <row r="7885" ht="15.75" customHeight="1">
      <c r="A7885" s="1"/>
      <c r="B7885" s="1"/>
      <c r="C7885" s="1"/>
      <c r="D7885" s="1"/>
      <c r="E7885" s="1"/>
      <c r="F7885" s="1"/>
      <c r="G7885" s="1"/>
      <c r="H7885" s="1"/>
      <c r="I7885" s="1"/>
      <c r="J7885" s="1"/>
      <c r="K7885" s="1" t="s">
        <v>12328</v>
      </c>
      <c r="L7885" s="1" t="str">
        <f>Y1012</f>
        <v>R1b1a1b1a1a1c2b2a1b1b1a5b</v>
      </c>
      <c r="M7885" s="1"/>
      <c r="N7885" s="126"/>
      <c r="O7885" s="125">
        <v>1.6580875E7</v>
      </c>
      <c r="P7885" s="125">
        <v>1.4468995E7</v>
      </c>
      <c r="Q7885" s="126" t="s">
        <v>4068</v>
      </c>
      <c r="R7885" s="1"/>
      <c r="S7885" s="1"/>
      <c r="T7885" s="1"/>
      <c r="U7885" s="1"/>
      <c r="V7885" s="1"/>
      <c r="W7885" s="1"/>
      <c r="X7885" s="1"/>
      <c r="Y7885" s="1"/>
      <c r="Z7885" s="1"/>
      <c r="AA7885" s="1"/>
      <c r="AB7885" s="1"/>
      <c r="AC7885" s="1"/>
      <c r="AD7885" s="1"/>
      <c r="AE7885" s="1"/>
      <c r="AF7885" s="1"/>
      <c r="AG7885" s="1"/>
    </row>
    <row r="7886" ht="15.75" customHeight="1">
      <c r="A7886" s="1"/>
      <c r="B7886" s="1"/>
      <c r="C7886" s="1"/>
      <c r="D7886" s="1"/>
      <c r="E7886" s="1"/>
      <c r="F7886" s="1"/>
      <c r="G7886" s="1"/>
      <c r="H7886" s="1"/>
      <c r="I7886" s="1"/>
      <c r="J7886" s="1"/>
      <c r="K7886" s="1" t="s">
        <v>12329</v>
      </c>
      <c r="L7886" s="1" t="str">
        <f>Y1012</f>
        <v>R1b1a1b1a1a1c2b2a1b1b1a5b</v>
      </c>
      <c r="M7886" s="1"/>
      <c r="N7886" s="126"/>
      <c r="O7886" s="125">
        <v>2.4450047E7</v>
      </c>
      <c r="P7886" s="125">
        <v>2.23039E7</v>
      </c>
      <c r="Q7886" s="126" t="s">
        <v>4176</v>
      </c>
      <c r="R7886" s="1"/>
      <c r="S7886" s="1"/>
      <c r="T7886" s="1"/>
      <c r="U7886" s="1"/>
      <c r="V7886" s="1"/>
      <c r="W7886" s="1"/>
      <c r="X7886" s="1"/>
      <c r="Y7886" s="1"/>
      <c r="Z7886" s="1"/>
      <c r="AA7886" s="1"/>
      <c r="AB7886" s="1"/>
      <c r="AC7886" s="1"/>
      <c r="AD7886" s="1"/>
      <c r="AE7886" s="1"/>
      <c r="AF7886" s="1"/>
      <c r="AG7886" s="1"/>
    </row>
    <row r="7887" ht="15.75" customHeight="1">
      <c r="A7887" s="1"/>
      <c r="B7887" s="1"/>
      <c r="C7887" s="1"/>
      <c r="D7887" s="1"/>
      <c r="E7887" s="1"/>
      <c r="F7887" s="1"/>
      <c r="G7887" s="1"/>
      <c r="H7887" s="1"/>
      <c r="I7887" s="1"/>
      <c r="J7887" s="1"/>
      <c r="K7887" s="1" t="s">
        <v>12330</v>
      </c>
      <c r="L7887" s="1" t="str">
        <f>Y1012</f>
        <v>R1b1a1b1a1a1c2b2a1b1b1a5b</v>
      </c>
      <c r="M7887" s="1" t="s">
        <v>12331</v>
      </c>
      <c r="N7887" s="126"/>
      <c r="O7887" s="125">
        <v>6753316.0</v>
      </c>
      <c r="P7887" s="125">
        <v>6885275.0</v>
      </c>
      <c r="Q7887" s="126" t="s">
        <v>4089</v>
      </c>
      <c r="R7887" s="1"/>
      <c r="S7887" s="1"/>
      <c r="T7887" s="1"/>
      <c r="U7887" s="1"/>
      <c r="V7887" s="1"/>
      <c r="W7887" s="1"/>
      <c r="X7887" s="1"/>
      <c r="Y7887" s="1"/>
      <c r="Z7887" s="1"/>
      <c r="AA7887" s="1"/>
      <c r="AB7887" s="1"/>
      <c r="AC7887" s="1"/>
      <c r="AD7887" s="1"/>
      <c r="AE7887" s="1"/>
      <c r="AF7887" s="1"/>
      <c r="AG7887" s="1"/>
    </row>
    <row r="7888" ht="15.75" customHeight="1">
      <c r="A7888" s="1"/>
      <c r="B7888" s="1"/>
      <c r="C7888" s="1"/>
      <c r="D7888" s="1"/>
      <c r="E7888" s="1"/>
      <c r="F7888" s="1"/>
      <c r="G7888" s="1"/>
      <c r="H7888" s="1"/>
      <c r="I7888" s="1"/>
      <c r="J7888" s="1"/>
      <c r="K7888" s="1" t="s">
        <v>12331</v>
      </c>
      <c r="L7888" s="1" t="str">
        <f>Y1012</f>
        <v>R1b1a1b1a1a1c2b2a1b1b1a5b</v>
      </c>
      <c r="M7888" s="10" t="s">
        <v>12330</v>
      </c>
      <c r="N7888" s="126"/>
      <c r="O7888" s="125">
        <v>6753316.0</v>
      </c>
      <c r="P7888" s="125">
        <v>6885275.0</v>
      </c>
      <c r="Q7888" s="126" t="s">
        <v>4089</v>
      </c>
      <c r="R7888" s="1"/>
      <c r="S7888" s="1"/>
      <c r="T7888" s="1"/>
      <c r="U7888" s="1"/>
      <c r="V7888" s="1"/>
      <c r="W7888" s="1"/>
      <c r="X7888" s="1"/>
      <c r="Y7888" s="1"/>
      <c r="Z7888" s="1"/>
      <c r="AA7888" s="1"/>
      <c r="AB7888" s="1"/>
      <c r="AC7888" s="1"/>
      <c r="AD7888" s="1"/>
      <c r="AE7888" s="1"/>
      <c r="AF7888" s="1"/>
      <c r="AG7888" s="1"/>
    </row>
    <row r="7889" ht="15.75" customHeight="1">
      <c r="A7889" s="1"/>
      <c r="B7889" s="1"/>
      <c r="C7889" s="1"/>
      <c r="D7889" s="1"/>
      <c r="E7889" s="1"/>
      <c r="F7889" s="1"/>
      <c r="G7889" s="1"/>
      <c r="H7889" s="1"/>
      <c r="I7889" s="1"/>
      <c r="J7889" s="1"/>
      <c r="K7889" s="1" t="s">
        <v>12332</v>
      </c>
      <c r="L7889" s="1" t="str">
        <f>U1013</f>
        <v>R1b1a1b1a1a1c2b2a1b1c</v>
      </c>
      <c r="M7889" s="1"/>
      <c r="N7889" s="126" t="s">
        <v>12333</v>
      </c>
      <c r="O7889" s="125">
        <v>2650033.0</v>
      </c>
      <c r="P7889" s="125">
        <v>2781992.0</v>
      </c>
      <c r="Q7889" s="126" t="s">
        <v>4068</v>
      </c>
      <c r="R7889" s="1"/>
      <c r="S7889" s="1"/>
      <c r="T7889" s="1"/>
      <c r="U7889" s="1"/>
      <c r="V7889" s="1"/>
      <c r="W7889" s="1"/>
      <c r="X7889" s="1"/>
      <c r="Y7889" s="1"/>
      <c r="Z7889" s="1"/>
      <c r="AA7889" s="1"/>
      <c r="AB7889" s="1"/>
      <c r="AC7889" s="1"/>
      <c r="AD7889" s="1"/>
      <c r="AE7889" s="1"/>
      <c r="AF7889" s="1"/>
      <c r="AG7889" s="1"/>
    </row>
    <row r="7890" ht="15.75" customHeight="1">
      <c r="A7890" s="1"/>
      <c r="B7890" s="1"/>
      <c r="C7890" s="1"/>
      <c r="D7890" s="1"/>
      <c r="E7890" s="1"/>
      <c r="F7890" s="1"/>
      <c r="G7890" s="1"/>
      <c r="H7890" s="1"/>
      <c r="I7890" s="1"/>
      <c r="J7890" s="1"/>
      <c r="K7890" s="1" t="s">
        <v>12334</v>
      </c>
      <c r="L7890" s="1" t="str">
        <f>U1013</f>
        <v>R1b1a1b1a1a1c2b2a1b1c</v>
      </c>
      <c r="M7890" s="1"/>
      <c r="N7890" s="126" t="s">
        <v>12335</v>
      </c>
      <c r="O7890" s="125">
        <v>1.4828138E7</v>
      </c>
      <c r="P7890" s="125">
        <v>1.2716205E7</v>
      </c>
      <c r="Q7890" s="126" t="s">
        <v>4184</v>
      </c>
      <c r="R7890" s="1"/>
      <c r="S7890" s="1"/>
      <c r="T7890" s="1"/>
      <c r="U7890" s="1"/>
      <c r="V7890" s="1"/>
      <c r="W7890" s="1"/>
      <c r="X7890" s="1"/>
      <c r="Y7890" s="1"/>
      <c r="Z7890" s="1"/>
      <c r="AA7890" s="1"/>
      <c r="AB7890" s="1"/>
      <c r="AC7890" s="1"/>
      <c r="AD7890" s="1"/>
      <c r="AE7890" s="1"/>
      <c r="AF7890" s="1"/>
      <c r="AG7890" s="1"/>
    </row>
    <row r="7891" ht="15.75" customHeight="1">
      <c r="A7891" s="1"/>
      <c r="B7891" s="1"/>
      <c r="C7891" s="1"/>
      <c r="D7891" s="1"/>
      <c r="E7891" s="1"/>
      <c r="F7891" s="1"/>
      <c r="G7891" s="1"/>
      <c r="H7891" s="1"/>
      <c r="I7891" s="1"/>
      <c r="J7891" s="1"/>
      <c r="K7891" s="1" t="s">
        <v>12336</v>
      </c>
      <c r="L7891" s="1" t="str">
        <f>U1013</f>
        <v>R1b1a1b1a1a1c2b2a1b1c</v>
      </c>
      <c r="M7891" s="1"/>
      <c r="N7891" s="126" t="s">
        <v>12337</v>
      </c>
      <c r="O7891" s="125">
        <v>1.5422238E7</v>
      </c>
      <c r="P7891" s="125">
        <v>1.3310358E7</v>
      </c>
      <c r="Q7891" s="126" t="s">
        <v>4115</v>
      </c>
      <c r="R7891" s="1"/>
      <c r="S7891" s="1"/>
      <c r="T7891" s="1"/>
      <c r="U7891" s="1"/>
      <c r="V7891" s="1"/>
      <c r="W7891" s="1"/>
      <c r="X7891" s="1"/>
      <c r="Y7891" s="1"/>
      <c r="Z7891" s="1"/>
      <c r="AA7891" s="1"/>
      <c r="AB7891" s="1"/>
      <c r="AC7891" s="1"/>
      <c r="AD7891" s="1"/>
      <c r="AE7891" s="1"/>
      <c r="AF7891" s="1"/>
      <c r="AG7891" s="1"/>
    </row>
    <row r="7892" ht="15.75" customHeight="1">
      <c r="A7892" s="1"/>
      <c r="B7892" s="1"/>
      <c r="C7892" s="1"/>
      <c r="D7892" s="1"/>
      <c r="E7892" s="1"/>
      <c r="F7892" s="1"/>
      <c r="G7892" s="1"/>
      <c r="H7892" s="1"/>
      <c r="I7892" s="1"/>
      <c r="J7892" s="1"/>
      <c r="K7892" s="1" t="s">
        <v>12338</v>
      </c>
      <c r="L7892" s="1" t="str">
        <f>U1013</f>
        <v>R1b1a1b1a1a1c2b2a1b1c</v>
      </c>
      <c r="M7892" s="1"/>
      <c r="N7892" s="126" t="s">
        <v>12339</v>
      </c>
      <c r="O7892" s="125">
        <v>1.6781343E7</v>
      </c>
      <c r="P7892" s="125">
        <v>1.4669463E7</v>
      </c>
      <c r="Q7892" s="126" t="s">
        <v>4097</v>
      </c>
      <c r="R7892" s="1"/>
      <c r="S7892" s="1"/>
      <c r="T7892" s="1"/>
      <c r="U7892" s="1"/>
      <c r="V7892" s="1"/>
      <c r="W7892" s="1"/>
      <c r="X7892" s="1"/>
      <c r="Y7892" s="1"/>
      <c r="Z7892" s="1"/>
      <c r="AA7892" s="1"/>
      <c r="AB7892" s="1"/>
      <c r="AC7892" s="1"/>
      <c r="AD7892" s="1"/>
      <c r="AE7892" s="1"/>
      <c r="AF7892" s="1"/>
      <c r="AG7892" s="1"/>
    </row>
    <row r="7893" ht="15.75" customHeight="1">
      <c r="A7893" s="1"/>
      <c r="B7893" s="1"/>
      <c r="C7893" s="1"/>
      <c r="D7893" s="1"/>
      <c r="E7893" s="1"/>
      <c r="F7893" s="1"/>
      <c r="G7893" s="1"/>
      <c r="H7893" s="1"/>
      <c r="I7893" s="1"/>
      <c r="J7893" s="1"/>
      <c r="K7893" s="1" t="s">
        <v>12340</v>
      </c>
      <c r="L7893" s="1" t="str">
        <f>U1013</f>
        <v>R1b1a1b1a1a1c2b2a1b1c</v>
      </c>
      <c r="M7893" s="1"/>
      <c r="N7893" s="126" t="s">
        <v>12341</v>
      </c>
      <c r="O7893" s="125">
        <v>1.7693324E7</v>
      </c>
      <c r="P7893" s="125">
        <v>1.5581444E7</v>
      </c>
      <c r="Q7893" s="126" t="s">
        <v>4093</v>
      </c>
      <c r="R7893" s="1"/>
      <c r="S7893" s="1"/>
      <c r="T7893" s="1"/>
      <c r="U7893" s="1"/>
      <c r="V7893" s="1"/>
      <c r="W7893" s="1"/>
      <c r="X7893" s="1"/>
      <c r="Y7893" s="1"/>
      <c r="Z7893" s="1"/>
      <c r="AA7893" s="1"/>
      <c r="AB7893" s="1"/>
      <c r="AC7893" s="1"/>
      <c r="AD7893" s="1"/>
      <c r="AE7893" s="1"/>
      <c r="AF7893" s="1"/>
      <c r="AG7893" s="1"/>
    </row>
    <row r="7894" ht="15.75" customHeight="1">
      <c r="A7894" s="1"/>
      <c r="B7894" s="1"/>
      <c r="C7894" s="1"/>
      <c r="D7894" s="1"/>
      <c r="E7894" s="1"/>
      <c r="F7894" s="1"/>
      <c r="G7894" s="1"/>
      <c r="H7894" s="1"/>
      <c r="I7894" s="1"/>
      <c r="J7894" s="1"/>
      <c r="K7894" s="1" t="s">
        <v>12342</v>
      </c>
      <c r="L7894" s="1" t="str">
        <f>U1013</f>
        <v>R1b1a1b1a1a1c2b2a1b1c</v>
      </c>
      <c r="M7894" s="1"/>
      <c r="N7894" s="126" t="s">
        <v>12343</v>
      </c>
      <c r="O7894" s="125">
        <v>2.152758E7</v>
      </c>
      <c r="P7894" s="125">
        <v>1.9365694E7</v>
      </c>
      <c r="Q7894" s="126" t="s">
        <v>4053</v>
      </c>
      <c r="R7894" s="1"/>
      <c r="S7894" s="1"/>
      <c r="T7894" s="1"/>
      <c r="U7894" s="1"/>
      <c r="V7894" s="1"/>
      <c r="W7894" s="1"/>
      <c r="X7894" s="1"/>
      <c r="Y7894" s="1"/>
      <c r="Z7894" s="1"/>
      <c r="AA7894" s="1"/>
      <c r="AB7894" s="1"/>
      <c r="AC7894" s="1"/>
      <c r="AD7894" s="1"/>
      <c r="AE7894" s="1"/>
      <c r="AF7894" s="1"/>
      <c r="AG7894" s="1"/>
    </row>
    <row r="7895" ht="15.75" customHeight="1">
      <c r="A7895" s="1"/>
      <c r="B7895" s="1"/>
      <c r="C7895" s="1"/>
      <c r="D7895" s="1"/>
      <c r="E7895" s="1"/>
      <c r="F7895" s="1"/>
      <c r="G7895" s="1"/>
      <c r="H7895" s="1"/>
      <c r="I7895" s="1"/>
      <c r="J7895" s="1"/>
      <c r="K7895" s="1" t="s">
        <v>12344</v>
      </c>
      <c r="L7895" s="1" t="str">
        <f>T1014</f>
        <v>R1b1a1b1a1a1c2b2a1b2</v>
      </c>
      <c r="M7895" s="1"/>
      <c r="N7895" s="126" t="s">
        <v>12345</v>
      </c>
      <c r="O7895" s="125">
        <v>1.9357683E7</v>
      </c>
      <c r="P7895" s="125">
        <v>1.7245803E7</v>
      </c>
      <c r="Q7895" s="126" t="s">
        <v>4093</v>
      </c>
      <c r="R7895" s="1"/>
      <c r="S7895" s="1"/>
      <c r="T7895" s="1"/>
      <c r="U7895" s="1"/>
      <c r="V7895" s="1"/>
      <c r="W7895" s="1"/>
      <c r="X7895" s="1"/>
      <c r="Y7895" s="1"/>
      <c r="Z7895" s="1"/>
      <c r="AA7895" s="1"/>
      <c r="AB7895" s="1"/>
      <c r="AC7895" s="1"/>
      <c r="AD7895" s="1"/>
      <c r="AE7895" s="1"/>
      <c r="AF7895" s="1"/>
      <c r="AG7895" s="1"/>
    </row>
    <row r="7896" ht="15.75" customHeight="1">
      <c r="A7896" s="1"/>
      <c r="B7896" s="1"/>
      <c r="C7896" s="1"/>
      <c r="D7896" s="1"/>
      <c r="E7896" s="1"/>
      <c r="F7896" s="1"/>
      <c r="G7896" s="1"/>
      <c r="H7896" s="1"/>
      <c r="I7896" s="1"/>
      <c r="J7896" s="1"/>
      <c r="K7896" s="1" t="s">
        <v>12346</v>
      </c>
      <c r="L7896" s="1" t="str">
        <f>T1014</f>
        <v>R1b1a1b1a1a1c2b2a1b2</v>
      </c>
      <c r="M7896" s="1"/>
      <c r="N7896" s="126" t="s">
        <v>12347</v>
      </c>
      <c r="O7896" s="125">
        <v>7563595.0</v>
      </c>
      <c r="P7896" s="125">
        <v>7695554.0</v>
      </c>
      <c r="Q7896" s="126" t="s">
        <v>4433</v>
      </c>
      <c r="R7896" s="1"/>
      <c r="S7896" s="1"/>
      <c r="T7896" s="1"/>
      <c r="U7896" s="1"/>
      <c r="V7896" s="1"/>
      <c r="W7896" s="1"/>
      <c r="X7896" s="1"/>
      <c r="Y7896" s="1"/>
      <c r="Z7896" s="1"/>
      <c r="AA7896" s="1"/>
      <c r="AB7896" s="1"/>
      <c r="AC7896" s="1"/>
      <c r="AD7896" s="1"/>
      <c r="AE7896" s="1"/>
      <c r="AF7896" s="1"/>
      <c r="AG7896" s="1"/>
    </row>
    <row r="7897" ht="15.75" customHeight="1">
      <c r="A7897" s="1"/>
      <c r="B7897" s="1"/>
      <c r="C7897" s="1"/>
      <c r="D7897" s="1"/>
      <c r="E7897" s="1"/>
      <c r="F7897" s="1"/>
      <c r="G7897" s="1"/>
      <c r="H7897" s="1"/>
      <c r="I7897" s="1"/>
      <c r="J7897" s="1"/>
      <c r="K7897" s="1" t="s">
        <v>12348</v>
      </c>
      <c r="L7897" s="1" t="str">
        <f>T1014</f>
        <v>R1b1a1b1a1a1c2b2a1b2</v>
      </c>
      <c r="M7897" s="1"/>
      <c r="N7897" s="126" t="s">
        <v>12349</v>
      </c>
      <c r="O7897" s="125">
        <v>7844294.0</v>
      </c>
      <c r="P7897" s="125">
        <v>7976253.0</v>
      </c>
      <c r="Q7897" s="126" t="s">
        <v>4433</v>
      </c>
      <c r="R7897" s="1"/>
      <c r="S7897" s="1"/>
      <c r="T7897" s="1"/>
      <c r="U7897" s="1"/>
      <c r="V7897" s="1"/>
      <c r="W7897" s="1"/>
      <c r="X7897" s="1"/>
      <c r="Y7897" s="1"/>
      <c r="Z7897" s="1"/>
      <c r="AA7897" s="1"/>
      <c r="AB7897" s="1"/>
      <c r="AC7897" s="1"/>
      <c r="AD7897" s="1"/>
      <c r="AE7897" s="1"/>
      <c r="AF7897" s="1"/>
      <c r="AG7897" s="1"/>
    </row>
    <row r="7898" ht="15.75" customHeight="1">
      <c r="A7898" s="1"/>
      <c r="B7898" s="1"/>
      <c r="C7898" s="1"/>
      <c r="D7898" s="1"/>
      <c r="E7898" s="1"/>
      <c r="F7898" s="1"/>
      <c r="G7898" s="1"/>
      <c r="H7898" s="1"/>
      <c r="I7898" s="1"/>
      <c r="J7898" s="1"/>
      <c r="K7898" s="1" t="s">
        <v>12350</v>
      </c>
      <c r="L7898" s="1" t="str">
        <f>T1014</f>
        <v>R1b1a1b1a1a1c2b2a1b2</v>
      </c>
      <c r="M7898" s="1"/>
      <c r="N7898" s="126" t="s">
        <v>12351</v>
      </c>
      <c r="O7898" s="125">
        <v>8069541.0</v>
      </c>
      <c r="P7898" s="125">
        <v>8201500.0</v>
      </c>
      <c r="Q7898" s="126" t="s">
        <v>4097</v>
      </c>
      <c r="R7898" s="1"/>
      <c r="S7898" s="1"/>
      <c r="T7898" s="1"/>
      <c r="U7898" s="1"/>
      <c r="V7898" s="1"/>
      <c r="W7898" s="1"/>
      <c r="X7898" s="1"/>
      <c r="Y7898" s="1"/>
      <c r="Z7898" s="1"/>
      <c r="AA7898" s="1"/>
      <c r="AB7898" s="1"/>
      <c r="AC7898" s="1"/>
      <c r="AD7898" s="1"/>
      <c r="AE7898" s="1"/>
      <c r="AF7898" s="1"/>
      <c r="AG7898" s="1"/>
    </row>
    <row r="7899" ht="15.75" customHeight="1">
      <c r="A7899" s="1"/>
      <c r="B7899" s="1"/>
      <c r="C7899" s="1"/>
      <c r="D7899" s="1"/>
      <c r="E7899" s="1"/>
      <c r="F7899" s="1"/>
      <c r="G7899" s="1"/>
      <c r="H7899" s="1"/>
      <c r="I7899" s="1"/>
      <c r="J7899" s="1"/>
      <c r="K7899" s="1" t="s">
        <v>12352</v>
      </c>
      <c r="L7899" s="1" t="str">
        <f>T1014</f>
        <v>R1b1a1b1a1a1c2b2a1b2</v>
      </c>
      <c r="M7899" s="1"/>
      <c r="N7899" s="126" t="s">
        <v>12353</v>
      </c>
      <c r="O7899" s="125">
        <v>8329881.0</v>
      </c>
      <c r="P7899" s="125">
        <v>8461840.0</v>
      </c>
      <c r="Q7899" s="126" t="s">
        <v>4089</v>
      </c>
      <c r="R7899" s="1"/>
      <c r="S7899" s="1"/>
      <c r="T7899" s="1"/>
      <c r="U7899" s="1"/>
      <c r="V7899" s="1"/>
      <c r="W7899" s="1"/>
      <c r="X7899" s="1"/>
      <c r="Y7899" s="1"/>
      <c r="Z7899" s="1"/>
      <c r="AA7899" s="1"/>
      <c r="AB7899" s="1"/>
      <c r="AC7899" s="1"/>
      <c r="AD7899" s="1"/>
      <c r="AE7899" s="1"/>
      <c r="AF7899" s="1"/>
      <c r="AG7899" s="1"/>
    </row>
    <row r="7900" ht="15.75" customHeight="1">
      <c r="A7900" s="1"/>
      <c r="B7900" s="1"/>
      <c r="C7900" s="1"/>
      <c r="D7900" s="1"/>
      <c r="E7900" s="1"/>
      <c r="F7900" s="1"/>
      <c r="G7900" s="1"/>
      <c r="H7900" s="1"/>
      <c r="I7900" s="1"/>
      <c r="J7900" s="1"/>
      <c r="K7900" s="1" t="s">
        <v>12354</v>
      </c>
      <c r="L7900" s="1" t="str">
        <f>T1014</f>
        <v>R1b1a1b1a1a1c2b2a1b2</v>
      </c>
      <c r="M7900" s="1"/>
      <c r="N7900" s="126" t="s">
        <v>12355</v>
      </c>
      <c r="O7900" s="125">
        <v>9874477.0</v>
      </c>
      <c r="P7900" s="125">
        <v>1.0036868E7</v>
      </c>
      <c r="Q7900" s="126" t="s">
        <v>4184</v>
      </c>
      <c r="R7900" s="1"/>
      <c r="S7900" s="1"/>
      <c r="T7900" s="1"/>
      <c r="U7900" s="1"/>
      <c r="V7900" s="1"/>
      <c r="W7900" s="1"/>
      <c r="X7900" s="1"/>
      <c r="Y7900" s="1"/>
      <c r="Z7900" s="1"/>
      <c r="AA7900" s="1"/>
      <c r="AB7900" s="1"/>
      <c r="AC7900" s="1"/>
      <c r="AD7900" s="1"/>
      <c r="AE7900" s="1"/>
      <c r="AF7900" s="1"/>
      <c r="AG7900" s="1"/>
    </row>
    <row r="7901" ht="15.75" customHeight="1">
      <c r="A7901" s="1"/>
      <c r="B7901" s="1"/>
      <c r="C7901" s="1"/>
      <c r="D7901" s="1"/>
      <c r="E7901" s="1"/>
      <c r="F7901" s="1"/>
      <c r="G7901" s="1"/>
      <c r="H7901" s="1"/>
      <c r="I7901" s="1"/>
      <c r="J7901" s="1"/>
      <c r="K7901" s="1" t="s">
        <v>12356</v>
      </c>
      <c r="L7901" s="1" t="str">
        <f>T1014</f>
        <v>R1b1a1b1a1a1c2b2a1b2</v>
      </c>
      <c r="M7901" s="1"/>
      <c r="N7901" s="126" t="s">
        <v>12357</v>
      </c>
      <c r="O7901" s="125">
        <v>1.5764627E7</v>
      </c>
      <c r="P7901" s="125">
        <v>1.3652747E7</v>
      </c>
      <c r="Q7901" s="126" t="s">
        <v>4111</v>
      </c>
      <c r="R7901" s="1"/>
      <c r="S7901" s="1"/>
      <c r="T7901" s="1"/>
      <c r="U7901" s="1"/>
      <c r="V7901" s="1"/>
      <c r="W7901" s="1"/>
      <c r="X7901" s="1"/>
      <c r="Y7901" s="1"/>
      <c r="Z7901" s="1"/>
      <c r="AA7901" s="1"/>
      <c r="AB7901" s="1"/>
      <c r="AC7901" s="1"/>
      <c r="AD7901" s="1"/>
      <c r="AE7901" s="1"/>
      <c r="AF7901" s="1"/>
      <c r="AG7901" s="1"/>
    </row>
    <row r="7902" ht="15.75" customHeight="1">
      <c r="A7902" s="1"/>
      <c r="B7902" s="1"/>
      <c r="C7902" s="1"/>
      <c r="D7902" s="1"/>
      <c r="E7902" s="1"/>
      <c r="F7902" s="1"/>
      <c r="G7902" s="1"/>
      <c r="H7902" s="1"/>
      <c r="I7902" s="1"/>
      <c r="J7902" s="1"/>
      <c r="K7902" s="1" t="s">
        <v>12358</v>
      </c>
      <c r="L7902" s="1" t="str">
        <f>T1014</f>
        <v>R1b1a1b1a1a1c2b2a1b2</v>
      </c>
      <c r="M7902" s="1"/>
      <c r="N7902" s="126" t="s">
        <v>12359</v>
      </c>
      <c r="O7902" s="125">
        <v>1.7234397E7</v>
      </c>
      <c r="P7902" s="125">
        <v>1.5122517E7</v>
      </c>
      <c r="Q7902" s="126" t="s">
        <v>4093</v>
      </c>
      <c r="R7902" s="1"/>
      <c r="S7902" s="1"/>
      <c r="T7902" s="1"/>
      <c r="U7902" s="1"/>
      <c r="V7902" s="1"/>
      <c r="W7902" s="1"/>
      <c r="X7902" s="1"/>
      <c r="Y7902" s="1"/>
      <c r="Z7902" s="1"/>
      <c r="AA7902" s="1"/>
      <c r="AB7902" s="1"/>
      <c r="AC7902" s="1"/>
      <c r="AD7902" s="1"/>
      <c r="AE7902" s="1"/>
      <c r="AF7902" s="1"/>
      <c r="AG7902" s="1"/>
    </row>
    <row r="7903" ht="15.75" customHeight="1">
      <c r="A7903" s="1"/>
      <c r="B7903" s="1"/>
      <c r="C7903" s="1"/>
      <c r="D7903" s="1"/>
      <c r="E7903" s="1"/>
      <c r="F7903" s="1"/>
      <c r="G7903" s="1"/>
      <c r="H7903" s="1"/>
      <c r="I7903" s="1"/>
      <c r="J7903" s="1"/>
      <c r="K7903" s="1" t="s">
        <v>12360</v>
      </c>
      <c r="L7903" s="1" t="str">
        <f>T1014</f>
        <v>R1b1a1b1a1a1c2b2a1b2</v>
      </c>
      <c r="M7903" s="1"/>
      <c r="N7903" s="126" t="s">
        <v>12361</v>
      </c>
      <c r="O7903" s="125">
        <v>2.3117993E7</v>
      </c>
      <c r="P7903" s="125">
        <v>2.0956107E7</v>
      </c>
      <c r="Q7903" s="126" t="s">
        <v>4053</v>
      </c>
      <c r="R7903" s="1"/>
      <c r="S7903" s="1"/>
      <c r="T7903" s="1"/>
      <c r="U7903" s="1"/>
      <c r="V7903" s="1"/>
      <c r="W7903" s="1"/>
      <c r="X7903" s="1"/>
      <c r="Y7903" s="1"/>
      <c r="Z7903" s="1"/>
      <c r="AA7903" s="1"/>
      <c r="AB7903" s="1"/>
      <c r="AC7903" s="1"/>
      <c r="AD7903" s="1"/>
      <c r="AE7903" s="1"/>
      <c r="AF7903" s="1"/>
      <c r="AG7903" s="1"/>
    </row>
    <row r="7904" ht="15.75" customHeight="1">
      <c r="A7904" s="1"/>
      <c r="B7904" s="1"/>
      <c r="C7904" s="1"/>
      <c r="D7904" s="1"/>
      <c r="E7904" s="1"/>
      <c r="F7904" s="1"/>
      <c r="G7904" s="1"/>
      <c r="H7904" s="1"/>
      <c r="I7904" s="1"/>
      <c r="J7904" s="1"/>
      <c r="K7904" s="1" t="s">
        <v>12362</v>
      </c>
      <c r="L7904" s="1" t="str">
        <f t="shared" ref="L7904:L7905" si="229">T1014</f>
        <v>R1b1a1b1a1a1c2b2a1b2</v>
      </c>
      <c r="M7904" s="1"/>
      <c r="N7904" s="126"/>
      <c r="O7904" s="125">
        <v>2.3155196E7</v>
      </c>
      <c r="P7904" s="125">
        <v>2.099331E7</v>
      </c>
      <c r="Q7904" s="126" t="s">
        <v>4093</v>
      </c>
      <c r="R7904" s="1"/>
      <c r="S7904" s="1"/>
      <c r="T7904" s="1"/>
      <c r="U7904" s="1"/>
      <c r="V7904" s="1"/>
      <c r="W7904" s="1"/>
      <c r="X7904" s="1"/>
      <c r="Y7904" s="1"/>
      <c r="Z7904" s="1"/>
      <c r="AA7904" s="1"/>
      <c r="AB7904" s="1"/>
      <c r="AC7904" s="1"/>
      <c r="AD7904" s="1"/>
      <c r="AE7904" s="1"/>
      <c r="AF7904" s="1"/>
      <c r="AG7904" s="1"/>
    </row>
    <row r="7905" ht="15.75" customHeight="1">
      <c r="A7905" s="1"/>
      <c r="B7905" s="1"/>
      <c r="C7905" s="1"/>
      <c r="D7905" s="1"/>
      <c r="E7905" s="1"/>
      <c r="F7905" s="1"/>
      <c r="G7905" s="1"/>
      <c r="H7905" s="1"/>
      <c r="I7905" s="1"/>
      <c r="J7905" s="1"/>
      <c r="K7905" s="1" t="s">
        <v>12363</v>
      </c>
      <c r="L7905" s="1" t="str">
        <f t="shared" si="229"/>
        <v>R1b1a1b1a1a1c2b2a1b3</v>
      </c>
      <c r="M7905" s="1"/>
      <c r="N7905" s="126"/>
      <c r="O7905" s="125">
        <v>1.4627596E7</v>
      </c>
      <c r="P7905" s="125">
        <v>1.2515664E7</v>
      </c>
      <c r="Q7905" s="126" t="s">
        <v>4111</v>
      </c>
      <c r="R7905" s="1"/>
      <c r="S7905" s="1"/>
      <c r="T7905" s="1"/>
      <c r="U7905" s="1"/>
      <c r="V7905" s="1"/>
      <c r="W7905" s="1"/>
      <c r="X7905" s="1"/>
      <c r="Y7905" s="1"/>
      <c r="Z7905" s="1"/>
      <c r="AA7905" s="1"/>
      <c r="AB7905" s="1"/>
      <c r="AC7905" s="1"/>
      <c r="AD7905" s="1"/>
      <c r="AE7905" s="1"/>
      <c r="AF7905" s="1"/>
      <c r="AG7905" s="1"/>
    </row>
    <row r="7906" ht="15.75" customHeight="1">
      <c r="A7906" s="1"/>
      <c r="B7906" s="1"/>
      <c r="C7906" s="1"/>
      <c r="D7906" s="1"/>
      <c r="E7906" s="1"/>
      <c r="F7906" s="1"/>
      <c r="G7906" s="1"/>
      <c r="H7906" s="1"/>
      <c r="I7906" s="1"/>
      <c r="J7906" s="1"/>
      <c r="K7906" s="1" t="s">
        <v>12364</v>
      </c>
      <c r="L7906" s="1" t="str">
        <f>T1015</f>
        <v>R1b1a1b1a1a1c2b2a1b3</v>
      </c>
      <c r="M7906" s="1" t="s">
        <v>12365</v>
      </c>
      <c r="N7906" s="126" t="s">
        <v>8501</v>
      </c>
      <c r="O7906" s="125">
        <v>1.4159864E7</v>
      </c>
      <c r="P7906" s="125">
        <v>1.2039158E7</v>
      </c>
      <c r="Q7906" s="126" t="s">
        <v>4068</v>
      </c>
      <c r="R7906" s="1"/>
      <c r="S7906" s="1"/>
      <c r="T7906" s="1"/>
      <c r="U7906" s="1"/>
      <c r="V7906" s="1"/>
      <c r="W7906" s="1"/>
      <c r="X7906" s="1"/>
      <c r="Y7906" s="1"/>
      <c r="Z7906" s="1"/>
      <c r="AA7906" s="1"/>
      <c r="AB7906" s="1"/>
      <c r="AC7906" s="1"/>
      <c r="AD7906" s="1"/>
      <c r="AE7906" s="1"/>
      <c r="AF7906" s="1"/>
      <c r="AG7906" s="1"/>
    </row>
    <row r="7907" ht="15.75" customHeight="1">
      <c r="A7907" s="1"/>
      <c r="B7907" s="1"/>
      <c r="C7907" s="1"/>
      <c r="D7907" s="1"/>
      <c r="E7907" s="1"/>
      <c r="F7907" s="1"/>
      <c r="G7907" s="1"/>
      <c r="H7907" s="1"/>
      <c r="I7907" s="1"/>
      <c r="J7907" s="1"/>
      <c r="K7907" s="1" t="s">
        <v>12365</v>
      </c>
      <c r="L7907" s="1" t="str">
        <f>T1015</f>
        <v>R1b1a1b1a1a1c2b2a1b3</v>
      </c>
      <c r="M7907" s="10" t="s">
        <v>12364</v>
      </c>
      <c r="N7907" s="126" t="s">
        <v>8501</v>
      </c>
      <c r="O7907" s="125">
        <v>1.4159864E7</v>
      </c>
      <c r="P7907" s="125">
        <v>1.2039158E7</v>
      </c>
      <c r="Q7907" s="126" t="s">
        <v>4068</v>
      </c>
      <c r="R7907" s="1"/>
      <c r="S7907" s="1"/>
      <c r="T7907" s="1"/>
      <c r="U7907" s="1"/>
      <c r="V7907" s="1"/>
      <c r="W7907" s="1"/>
      <c r="X7907" s="1"/>
      <c r="Y7907" s="1"/>
      <c r="Z7907" s="1"/>
      <c r="AA7907" s="1"/>
      <c r="AB7907" s="1"/>
      <c r="AC7907" s="1"/>
      <c r="AD7907" s="1"/>
      <c r="AE7907" s="1"/>
      <c r="AF7907" s="1"/>
      <c r="AG7907" s="1"/>
    </row>
    <row r="7908" ht="15.75" customHeight="1">
      <c r="A7908" s="1"/>
      <c r="B7908" s="1"/>
      <c r="C7908" s="1"/>
      <c r="D7908" s="1"/>
      <c r="E7908" s="1"/>
      <c r="F7908" s="1"/>
      <c r="G7908" s="1"/>
      <c r="H7908" s="1"/>
      <c r="I7908" s="1"/>
      <c r="J7908" s="1"/>
      <c r="K7908" s="1" t="s">
        <v>12366</v>
      </c>
      <c r="L7908" s="1" t="str">
        <f>T1015</f>
        <v>R1b1a1b1a1a1c2b2a1b3</v>
      </c>
      <c r="M7908" s="1" t="s">
        <v>12367</v>
      </c>
      <c r="N7908" s="126" t="s">
        <v>12368</v>
      </c>
      <c r="O7908" s="125">
        <v>8828242.0</v>
      </c>
      <c r="P7908" s="125">
        <v>8960201.0</v>
      </c>
      <c r="Q7908" s="126" t="s">
        <v>4176</v>
      </c>
      <c r="R7908" s="1"/>
      <c r="S7908" s="1"/>
      <c r="T7908" s="1"/>
      <c r="U7908" s="1"/>
      <c r="V7908" s="1"/>
      <c r="W7908" s="1"/>
      <c r="X7908" s="1"/>
      <c r="Y7908" s="1"/>
      <c r="Z7908" s="1"/>
      <c r="AA7908" s="1"/>
      <c r="AB7908" s="1"/>
      <c r="AC7908" s="1"/>
      <c r="AD7908" s="1"/>
      <c r="AE7908" s="1"/>
      <c r="AF7908" s="1"/>
      <c r="AG7908" s="1"/>
    </row>
    <row r="7909" ht="15.75" customHeight="1">
      <c r="A7909" s="1"/>
      <c r="B7909" s="1"/>
      <c r="C7909" s="1"/>
      <c r="D7909" s="1"/>
      <c r="E7909" s="1"/>
      <c r="F7909" s="1"/>
      <c r="G7909" s="1"/>
      <c r="H7909" s="1"/>
      <c r="I7909" s="1"/>
      <c r="J7909" s="1"/>
      <c r="K7909" s="1" t="s">
        <v>12367</v>
      </c>
      <c r="L7909" s="1" t="str">
        <f>T1015</f>
        <v>R1b1a1b1a1a1c2b2a1b3</v>
      </c>
      <c r="M7909" s="1" t="s">
        <v>12366</v>
      </c>
      <c r="N7909" s="126" t="s">
        <v>12368</v>
      </c>
      <c r="O7909" s="125">
        <v>8828242.0</v>
      </c>
      <c r="P7909" s="125">
        <v>8960201.0</v>
      </c>
      <c r="Q7909" s="126" t="s">
        <v>4176</v>
      </c>
      <c r="R7909" s="1"/>
      <c r="S7909" s="1"/>
      <c r="T7909" s="1"/>
      <c r="U7909" s="1"/>
      <c r="V7909" s="1"/>
      <c r="W7909" s="1"/>
      <c r="X7909" s="1"/>
      <c r="Y7909" s="1"/>
      <c r="Z7909" s="1"/>
      <c r="AA7909" s="1"/>
      <c r="AB7909" s="1"/>
      <c r="AC7909" s="1"/>
      <c r="AD7909" s="1"/>
      <c r="AE7909" s="1"/>
      <c r="AF7909" s="1"/>
      <c r="AG7909" s="1"/>
    </row>
    <row r="7910" ht="15.75" customHeight="1">
      <c r="A7910" s="1"/>
      <c r="B7910" s="1"/>
      <c r="C7910" s="1"/>
      <c r="D7910" s="1"/>
      <c r="E7910" s="1"/>
      <c r="F7910" s="1"/>
      <c r="G7910" s="1"/>
      <c r="H7910" s="1"/>
      <c r="I7910" s="1"/>
      <c r="J7910" s="1"/>
      <c r="K7910" s="1" t="s">
        <v>12369</v>
      </c>
      <c r="L7910" s="1" t="str">
        <f>T1015</f>
        <v>R1b1a1b1a1a1c2b2a1b3</v>
      </c>
      <c r="M7910" s="1"/>
      <c r="N7910" s="126"/>
      <c r="O7910" s="125">
        <v>1.3239258E7</v>
      </c>
      <c r="P7910" s="125">
        <v>1.1083582E7</v>
      </c>
      <c r="Q7910" s="126" t="s">
        <v>4313</v>
      </c>
      <c r="R7910" s="1"/>
      <c r="S7910" s="1"/>
      <c r="T7910" s="1"/>
      <c r="U7910" s="1"/>
      <c r="V7910" s="1"/>
      <c r="W7910" s="1"/>
      <c r="X7910" s="1"/>
      <c r="Y7910" s="1"/>
      <c r="Z7910" s="1"/>
      <c r="AA7910" s="1"/>
      <c r="AB7910" s="1"/>
      <c r="AC7910" s="1"/>
      <c r="AD7910" s="1"/>
      <c r="AE7910" s="1"/>
      <c r="AF7910" s="1"/>
      <c r="AG7910" s="1"/>
    </row>
    <row r="7911" ht="15.75" customHeight="1">
      <c r="A7911" s="1"/>
      <c r="B7911" s="1"/>
      <c r="C7911" s="1"/>
      <c r="D7911" s="1"/>
      <c r="E7911" s="1"/>
      <c r="F7911" s="1"/>
      <c r="G7911" s="1"/>
      <c r="H7911" s="1"/>
      <c r="I7911" s="1"/>
      <c r="J7911" s="1"/>
      <c r="K7911" s="1" t="s">
        <v>12370</v>
      </c>
      <c r="L7911" s="1" t="str">
        <f>T1015</f>
        <v>R1b1a1b1a1a1c2b2a1b3</v>
      </c>
      <c r="M7911" s="1"/>
      <c r="N7911" s="126"/>
      <c r="O7911" s="125">
        <v>1.4171158E7</v>
      </c>
      <c r="P7911" s="125">
        <v>1.2050452E7</v>
      </c>
      <c r="Q7911" s="126" t="s">
        <v>4068</v>
      </c>
      <c r="R7911" s="1"/>
      <c r="S7911" s="1"/>
      <c r="T7911" s="1"/>
      <c r="U7911" s="1"/>
      <c r="V7911" s="1"/>
      <c r="W7911" s="1"/>
      <c r="X7911" s="1"/>
      <c r="Y7911" s="1"/>
      <c r="Z7911" s="1"/>
      <c r="AA7911" s="1"/>
      <c r="AB7911" s="1"/>
      <c r="AC7911" s="1"/>
      <c r="AD7911" s="1"/>
      <c r="AE7911" s="1"/>
      <c r="AF7911" s="1"/>
      <c r="AG7911" s="1"/>
    </row>
    <row r="7912" ht="15.75" customHeight="1">
      <c r="A7912" s="1"/>
      <c r="B7912" s="1"/>
      <c r="C7912" s="1"/>
      <c r="D7912" s="1"/>
      <c r="E7912" s="1"/>
      <c r="F7912" s="1"/>
      <c r="G7912" s="1"/>
      <c r="H7912" s="1"/>
      <c r="I7912" s="1"/>
      <c r="J7912" s="1"/>
      <c r="K7912" s="1" t="s">
        <v>12371</v>
      </c>
      <c r="L7912" s="1" t="str">
        <f>T1015</f>
        <v>R1b1a1b1a1a1c2b2a1b3</v>
      </c>
      <c r="M7912" s="1"/>
      <c r="N7912" s="126" t="s">
        <v>12372</v>
      </c>
      <c r="O7912" s="125">
        <v>1.493751E7</v>
      </c>
      <c r="P7912" s="125">
        <v>1.2825575E7</v>
      </c>
      <c r="Q7912" s="126" t="s">
        <v>4068</v>
      </c>
      <c r="R7912" s="1"/>
      <c r="S7912" s="1"/>
      <c r="T7912" s="1"/>
      <c r="U7912" s="1"/>
      <c r="V7912" s="1"/>
      <c r="W7912" s="1"/>
      <c r="X7912" s="1"/>
      <c r="Y7912" s="1"/>
      <c r="Z7912" s="1"/>
      <c r="AA7912" s="1"/>
      <c r="AB7912" s="1"/>
      <c r="AC7912" s="1"/>
      <c r="AD7912" s="1"/>
      <c r="AE7912" s="1"/>
      <c r="AF7912" s="1"/>
      <c r="AG7912" s="1"/>
    </row>
    <row r="7913" ht="15.75" customHeight="1">
      <c r="A7913" s="1"/>
      <c r="B7913" s="1"/>
      <c r="C7913" s="1"/>
      <c r="D7913" s="1"/>
      <c r="E7913" s="1"/>
      <c r="F7913" s="1"/>
      <c r="G7913" s="1"/>
      <c r="H7913" s="1"/>
      <c r="I7913" s="1"/>
      <c r="J7913" s="1"/>
      <c r="K7913" s="1" t="s">
        <v>12373</v>
      </c>
      <c r="L7913" s="1" t="str">
        <f>T1015</f>
        <v>R1b1a1b1a1a1c2b2a1b3</v>
      </c>
      <c r="M7913" s="1"/>
      <c r="N7913" s="126" t="s">
        <v>12374</v>
      </c>
      <c r="O7913" s="125">
        <v>1.6131627E7</v>
      </c>
      <c r="P7913" s="125">
        <v>1.4019747E7</v>
      </c>
      <c r="Q7913" s="126" t="s">
        <v>4093</v>
      </c>
      <c r="R7913" s="1"/>
      <c r="S7913" s="1"/>
      <c r="T7913" s="1"/>
      <c r="U7913" s="1"/>
      <c r="V7913" s="1"/>
      <c r="W7913" s="1"/>
      <c r="X7913" s="1"/>
      <c r="Y7913" s="1"/>
      <c r="Z7913" s="1"/>
      <c r="AA7913" s="1"/>
      <c r="AB7913" s="1"/>
      <c r="AC7913" s="1"/>
      <c r="AD7913" s="1"/>
      <c r="AE7913" s="1"/>
      <c r="AF7913" s="1"/>
      <c r="AG7913" s="1"/>
    </row>
    <row r="7914" ht="15.75" customHeight="1">
      <c r="A7914" s="1"/>
      <c r="B7914" s="1"/>
      <c r="C7914" s="1"/>
      <c r="D7914" s="1"/>
      <c r="E7914" s="1"/>
      <c r="F7914" s="1"/>
      <c r="G7914" s="1"/>
      <c r="H7914" s="1"/>
      <c r="I7914" s="1"/>
      <c r="J7914" s="1"/>
      <c r="K7914" s="1" t="s">
        <v>12375</v>
      </c>
      <c r="L7914" s="1" t="str">
        <f>T1015</f>
        <v>R1b1a1b1a1a1c2b2a1b3</v>
      </c>
      <c r="M7914" s="1"/>
      <c r="N7914" s="126" t="s">
        <v>12376</v>
      </c>
      <c r="O7914" s="125">
        <v>1.8788894E7</v>
      </c>
      <c r="P7914" s="125">
        <v>1.6677014E7</v>
      </c>
      <c r="Q7914" s="126" t="s">
        <v>4111</v>
      </c>
      <c r="R7914" s="1"/>
      <c r="S7914" s="1"/>
      <c r="T7914" s="1"/>
      <c r="U7914" s="1"/>
      <c r="V7914" s="1"/>
      <c r="W7914" s="1"/>
      <c r="X7914" s="1"/>
      <c r="Y7914" s="1"/>
      <c r="Z7914" s="1"/>
      <c r="AA7914" s="1"/>
      <c r="AB7914" s="1"/>
      <c r="AC7914" s="1"/>
      <c r="AD7914" s="1"/>
      <c r="AE7914" s="1"/>
      <c r="AF7914" s="1"/>
      <c r="AG7914" s="1"/>
    </row>
    <row r="7915" ht="15.75" customHeight="1">
      <c r="A7915" s="1"/>
      <c r="B7915" s="1"/>
      <c r="C7915" s="1"/>
      <c r="D7915" s="1"/>
      <c r="E7915" s="1"/>
      <c r="F7915" s="1"/>
      <c r="G7915" s="1"/>
      <c r="H7915" s="1"/>
      <c r="I7915" s="1"/>
      <c r="J7915" s="1"/>
      <c r="K7915" s="1" t="s">
        <v>12377</v>
      </c>
      <c r="L7915" s="1" t="str">
        <f>T1015</f>
        <v>R1b1a1b1a1a1c2b2a1b3</v>
      </c>
      <c r="M7915" s="1"/>
      <c r="N7915" s="126"/>
      <c r="O7915" s="125">
        <v>1.8808022E7</v>
      </c>
      <c r="P7915" s="125">
        <v>1.6696142E7</v>
      </c>
      <c r="Q7915" s="126" t="s">
        <v>4176</v>
      </c>
      <c r="R7915" s="1"/>
      <c r="S7915" s="1"/>
      <c r="T7915" s="1"/>
      <c r="U7915" s="1"/>
      <c r="V7915" s="1"/>
      <c r="W7915" s="1"/>
      <c r="X7915" s="1"/>
      <c r="Y7915" s="1"/>
      <c r="Z7915" s="1"/>
      <c r="AA7915" s="1"/>
      <c r="AB7915" s="1"/>
      <c r="AC7915" s="1"/>
      <c r="AD7915" s="1"/>
      <c r="AE7915" s="1"/>
      <c r="AF7915" s="1"/>
      <c r="AG7915" s="1"/>
    </row>
    <row r="7916" ht="15.75" customHeight="1">
      <c r="A7916" s="1"/>
      <c r="B7916" s="1"/>
      <c r="C7916" s="1"/>
      <c r="D7916" s="1"/>
      <c r="E7916" s="1"/>
      <c r="F7916" s="1"/>
      <c r="G7916" s="1"/>
      <c r="H7916" s="1"/>
      <c r="I7916" s="1"/>
      <c r="J7916" s="1"/>
      <c r="K7916" s="1" t="s">
        <v>12378</v>
      </c>
      <c r="L7916" s="1" t="str">
        <f>T1015</f>
        <v>R1b1a1b1a1a1c2b2a1b3</v>
      </c>
      <c r="M7916" s="1"/>
      <c r="N7916" s="126" t="s">
        <v>12379</v>
      </c>
      <c r="O7916" s="125">
        <v>2.0839158E7</v>
      </c>
      <c r="P7916" s="125">
        <v>1.8677272E7</v>
      </c>
      <c r="Q7916" s="126" t="s">
        <v>4068</v>
      </c>
      <c r="R7916" s="1"/>
      <c r="S7916" s="1"/>
      <c r="T7916" s="1"/>
      <c r="U7916" s="1"/>
      <c r="V7916" s="1"/>
      <c r="W7916" s="1"/>
      <c r="X7916" s="1"/>
      <c r="Y7916" s="1"/>
      <c r="Z7916" s="1"/>
      <c r="AA7916" s="1"/>
      <c r="AB7916" s="1"/>
      <c r="AC7916" s="1"/>
      <c r="AD7916" s="1"/>
      <c r="AE7916" s="1"/>
      <c r="AF7916" s="1"/>
      <c r="AG7916" s="1"/>
    </row>
    <row r="7917" ht="15.75" customHeight="1">
      <c r="A7917" s="1"/>
      <c r="B7917" s="1"/>
      <c r="C7917" s="1"/>
      <c r="D7917" s="1"/>
      <c r="E7917" s="1"/>
      <c r="F7917" s="1"/>
      <c r="G7917" s="1"/>
      <c r="H7917" s="1"/>
      <c r="I7917" s="1"/>
      <c r="J7917" s="1"/>
      <c r="K7917" s="1" t="s">
        <v>12380</v>
      </c>
      <c r="L7917" s="1" t="str">
        <f t="shared" ref="L7917:L7918" si="230">T1015</f>
        <v>R1b1a1b1a1a1c2b2a1b3</v>
      </c>
      <c r="M7917" s="1"/>
      <c r="N7917" s="126" t="s">
        <v>12381</v>
      </c>
      <c r="O7917" s="125">
        <v>2.3090487E7</v>
      </c>
      <c r="P7917" s="125">
        <v>2.0928601E7</v>
      </c>
      <c r="Q7917" s="126" t="s">
        <v>4093</v>
      </c>
      <c r="R7917" s="1"/>
      <c r="S7917" s="1"/>
      <c r="T7917" s="1"/>
      <c r="U7917" s="1"/>
      <c r="V7917" s="1"/>
      <c r="W7917" s="1"/>
      <c r="X7917" s="1"/>
      <c r="Y7917" s="1"/>
      <c r="Z7917" s="1"/>
      <c r="AA7917" s="1"/>
      <c r="AB7917" s="1"/>
      <c r="AC7917" s="1"/>
      <c r="AD7917" s="1"/>
      <c r="AE7917" s="1"/>
      <c r="AF7917" s="1"/>
      <c r="AG7917" s="1"/>
    </row>
    <row r="7918" ht="15.75" customHeight="1">
      <c r="A7918" s="1"/>
      <c r="B7918" s="1"/>
      <c r="C7918" s="1"/>
      <c r="D7918" s="1"/>
      <c r="E7918" s="1"/>
      <c r="F7918" s="1"/>
      <c r="G7918" s="1"/>
      <c r="H7918" s="1"/>
      <c r="I7918" s="1"/>
      <c r="J7918" s="1"/>
      <c r="K7918" s="1" t="s">
        <v>12382</v>
      </c>
      <c r="L7918" s="1" t="str">
        <f t="shared" si="230"/>
        <v>R1b1a1b1a1a1c2b2a1b4</v>
      </c>
      <c r="M7918" s="1"/>
      <c r="N7918" s="126"/>
      <c r="O7918" s="125">
        <v>1.767744E7</v>
      </c>
      <c r="P7918" s="125">
        <v>1.556556E7</v>
      </c>
      <c r="Q7918" s="126" t="s">
        <v>4093</v>
      </c>
      <c r="R7918" s="1"/>
      <c r="S7918" s="1"/>
      <c r="T7918" s="1"/>
      <c r="U7918" s="1"/>
      <c r="V7918" s="1"/>
      <c r="W7918" s="1"/>
      <c r="X7918" s="1"/>
      <c r="Y7918" s="1"/>
      <c r="Z7918" s="1"/>
      <c r="AA7918" s="1"/>
      <c r="AB7918" s="1"/>
      <c r="AC7918" s="1"/>
      <c r="AD7918" s="1"/>
      <c r="AE7918" s="1"/>
      <c r="AF7918" s="1"/>
      <c r="AG7918" s="1"/>
    </row>
    <row r="7919" ht="15.75" customHeight="1">
      <c r="A7919" s="1"/>
      <c r="B7919" s="1"/>
      <c r="C7919" s="1"/>
      <c r="D7919" s="1"/>
      <c r="E7919" s="1"/>
      <c r="F7919" s="1"/>
      <c r="G7919" s="1"/>
      <c r="H7919" s="1"/>
      <c r="I7919" s="1"/>
      <c r="J7919" s="1"/>
      <c r="K7919" s="1" t="s">
        <v>12383</v>
      </c>
      <c r="L7919" s="1" t="str">
        <f>T1016</f>
        <v>R1b1a1b1a1a1c2b2a1b4</v>
      </c>
      <c r="M7919" s="1" t="s">
        <v>12384</v>
      </c>
      <c r="N7919" s="124" t="s">
        <v>12385</v>
      </c>
      <c r="O7919" s="125">
        <v>1.6610308E7</v>
      </c>
      <c r="P7919" s="125">
        <v>1.4498428E7</v>
      </c>
      <c r="Q7919" s="126" t="s">
        <v>4068</v>
      </c>
      <c r="R7919" s="1"/>
      <c r="S7919" s="1"/>
      <c r="T7919" s="1"/>
      <c r="U7919" s="1"/>
      <c r="V7919" s="1"/>
      <c r="W7919" s="1"/>
      <c r="X7919" s="1"/>
      <c r="Y7919" s="1"/>
      <c r="Z7919" s="1"/>
      <c r="AA7919" s="1"/>
      <c r="AB7919" s="1"/>
      <c r="AC7919" s="1"/>
      <c r="AD7919" s="1"/>
      <c r="AE7919" s="1"/>
      <c r="AF7919" s="1"/>
      <c r="AG7919" s="1"/>
    </row>
    <row r="7920" ht="15.75" customHeight="1">
      <c r="A7920" s="1"/>
      <c r="B7920" s="1"/>
      <c r="C7920" s="1"/>
      <c r="D7920" s="1"/>
      <c r="E7920" s="1"/>
      <c r="F7920" s="1"/>
      <c r="G7920" s="1"/>
      <c r="H7920" s="1"/>
      <c r="I7920" s="1"/>
      <c r="J7920" s="1"/>
      <c r="K7920" s="1" t="s">
        <v>12386</v>
      </c>
      <c r="L7920" s="1" t="str">
        <f>T1016</f>
        <v>R1b1a1b1a1a1c2b2a1b4</v>
      </c>
      <c r="M7920" s="1" t="s">
        <v>12387</v>
      </c>
      <c r="N7920" s="124" t="s">
        <v>12385</v>
      </c>
      <c r="O7920" s="125">
        <v>1.6610308E7</v>
      </c>
      <c r="P7920" s="125">
        <v>1.4498428E7</v>
      </c>
      <c r="Q7920" s="126" t="s">
        <v>4068</v>
      </c>
      <c r="R7920" s="1"/>
      <c r="S7920" s="1"/>
      <c r="T7920" s="1"/>
      <c r="U7920" s="1"/>
      <c r="V7920" s="1"/>
      <c r="W7920" s="1"/>
      <c r="X7920" s="1"/>
      <c r="Y7920" s="1"/>
      <c r="Z7920" s="1"/>
      <c r="AA7920" s="1"/>
      <c r="AB7920" s="1"/>
      <c r="AC7920" s="1"/>
      <c r="AD7920" s="1"/>
      <c r="AE7920" s="1"/>
      <c r="AF7920" s="1"/>
      <c r="AG7920" s="1"/>
    </row>
    <row r="7921" ht="15.75" customHeight="1">
      <c r="A7921" s="1"/>
      <c r="B7921" s="1"/>
      <c r="C7921" s="1"/>
      <c r="D7921" s="1"/>
      <c r="E7921" s="1"/>
      <c r="F7921" s="1"/>
      <c r="G7921" s="1"/>
      <c r="H7921" s="1"/>
      <c r="I7921" s="1"/>
      <c r="J7921" s="1"/>
      <c r="K7921" s="1" t="s">
        <v>12388</v>
      </c>
      <c r="L7921" s="1" t="str">
        <f>T1016</f>
        <v>R1b1a1b1a1a1c2b2a1b4</v>
      </c>
      <c r="M7921" s="1" t="s">
        <v>12389</v>
      </c>
      <c r="N7921" s="124" t="s">
        <v>12385</v>
      </c>
      <c r="O7921" s="125">
        <v>1.6610308E7</v>
      </c>
      <c r="P7921" s="125">
        <v>1.4498428E7</v>
      </c>
      <c r="Q7921" s="126" t="s">
        <v>4068</v>
      </c>
      <c r="R7921" s="1"/>
      <c r="S7921" s="1"/>
      <c r="T7921" s="1"/>
      <c r="U7921" s="1"/>
      <c r="V7921" s="1"/>
      <c r="W7921" s="1"/>
      <c r="X7921" s="1"/>
      <c r="Y7921" s="1"/>
      <c r="Z7921" s="1"/>
      <c r="AA7921" s="1"/>
      <c r="AB7921" s="1"/>
      <c r="AC7921" s="1"/>
      <c r="AD7921" s="1"/>
      <c r="AE7921" s="1"/>
      <c r="AF7921" s="1"/>
      <c r="AG7921" s="1"/>
    </row>
    <row r="7922" ht="15.75" customHeight="1">
      <c r="A7922" s="1"/>
      <c r="B7922" s="1"/>
      <c r="C7922" s="1"/>
      <c r="D7922" s="1"/>
      <c r="E7922" s="1"/>
      <c r="F7922" s="1"/>
      <c r="G7922" s="1"/>
      <c r="H7922" s="1"/>
      <c r="I7922" s="1"/>
      <c r="J7922" s="1"/>
      <c r="K7922" s="1" t="s">
        <v>12390</v>
      </c>
      <c r="L7922" s="1" t="str">
        <f>T1016</f>
        <v>R1b1a1b1a1a1c2b2a1b4</v>
      </c>
      <c r="M7922" s="1"/>
      <c r="N7922" s="126"/>
      <c r="O7922" s="125">
        <v>7278989.0</v>
      </c>
      <c r="P7922" s="125">
        <v>7410948.0</v>
      </c>
      <c r="Q7922" s="126" t="s">
        <v>4093</v>
      </c>
      <c r="R7922" s="1"/>
      <c r="S7922" s="1"/>
      <c r="T7922" s="1"/>
      <c r="U7922" s="1"/>
      <c r="V7922" s="1"/>
      <c r="W7922" s="1"/>
      <c r="X7922" s="1"/>
      <c r="Y7922" s="1"/>
      <c r="Z7922" s="1"/>
      <c r="AA7922" s="1"/>
      <c r="AB7922" s="1"/>
      <c r="AC7922" s="1"/>
      <c r="AD7922" s="1"/>
      <c r="AE7922" s="1"/>
      <c r="AF7922" s="1"/>
      <c r="AG7922" s="1"/>
    </row>
    <row r="7923" ht="15.75" customHeight="1">
      <c r="A7923" s="1"/>
      <c r="B7923" s="1"/>
      <c r="C7923" s="1"/>
      <c r="D7923" s="1"/>
      <c r="E7923" s="1"/>
      <c r="F7923" s="1"/>
      <c r="G7923" s="1"/>
      <c r="H7923" s="1"/>
      <c r="I7923" s="1"/>
      <c r="J7923" s="1"/>
      <c r="K7923" s="1" t="s">
        <v>12391</v>
      </c>
      <c r="L7923" s="1" t="str">
        <f>T1016</f>
        <v>R1b1a1b1a1a1c2b2a1b4</v>
      </c>
      <c r="M7923" s="1"/>
      <c r="N7923" s="126" t="s">
        <v>12392</v>
      </c>
      <c r="O7923" s="125">
        <v>7549151.0</v>
      </c>
      <c r="P7923" s="125">
        <v>7681110.0</v>
      </c>
      <c r="Q7923" s="126" t="s">
        <v>4093</v>
      </c>
      <c r="R7923" s="1"/>
      <c r="S7923" s="1"/>
      <c r="T7923" s="1"/>
      <c r="U7923" s="1"/>
      <c r="V7923" s="1"/>
      <c r="W7923" s="1"/>
      <c r="X7923" s="1"/>
      <c r="Y7923" s="1"/>
      <c r="Z7923" s="1"/>
      <c r="AA7923" s="1"/>
      <c r="AB7923" s="1"/>
      <c r="AC7923" s="1"/>
      <c r="AD7923" s="1"/>
      <c r="AE7923" s="1"/>
      <c r="AF7923" s="1"/>
      <c r="AG7923" s="1"/>
    </row>
    <row r="7924" ht="15.75" customHeight="1">
      <c r="A7924" s="1"/>
      <c r="B7924" s="1"/>
      <c r="C7924" s="1"/>
      <c r="D7924" s="1"/>
      <c r="E7924" s="1"/>
      <c r="F7924" s="1"/>
      <c r="G7924" s="1"/>
      <c r="H7924" s="1"/>
      <c r="I7924" s="1"/>
      <c r="J7924" s="1"/>
      <c r="K7924" s="1" t="s">
        <v>12393</v>
      </c>
      <c r="L7924" s="1" t="str">
        <f>T1016</f>
        <v>R1b1a1b1a1a1c2b2a1b4</v>
      </c>
      <c r="M7924" s="1"/>
      <c r="N7924" s="126" t="s">
        <v>12394</v>
      </c>
      <c r="O7924" s="125">
        <v>7793905.0</v>
      </c>
      <c r="P7924" s="125">
        <v>7925864.0</v>
      </c>
      <c r="Q7924" s="126" t="s">
        <v>4433</v>
      </c>
      <c r="R7924" s="1"/>
      <c r="S7924" s="1"/>
      <c r="T7924" s="1"/>
      <c r="U7924" s="1"/>
      <c r="V7924" s="1"/>
      <c r="W7924" s="1"/>
      <c r="X7924" s="1"/>
      <c r="Y7924" s="1"/>
      <c r="Z7924" s="1"/>
      <c r="AA7924" s="1"/>
      <c r="AB7924" s="1"/>
      <c r="AC7924" s="1"/>
      <c r="AD7924" s="1"/>
      <c r="AE7924" s="1"/>
      <c r="AF7924" s="1"/>
      <c r="AG7924" s="1"/>
    </row>
    <row r="7925" ht="15.75" customHeight="1">
      <c r="A7925" s="1"/>
      <c r="B7925" s="1"/>
      <c r="C7925" s="1"/>
      <c r="D7925" s="1"/>
      <c r="E7925" s="1"/>
      <c r="F7925" s="1"/>
      <c r="G7925" s="1"/>
      <c r="H7925" s="1"/>
      <c r="I7925" s="1"/>
      <c r="J7925" s="1"/>
      <c r="K7925" s="1" t="s">
        <v>12395</v>
      </c>
      <c r="L7925" s="1" t="str">
        <f>T1016</f>
        <v>R1b1a1b1a1a1c2b2a1b4</v>
      </c>
      <c r="M7925" s="1"/>
      <c r="N7925" s="126" t="s">
        <v>12396</v>
      </c>
      <c r="O7925" s="125">
        <v>7840269.0</v>
      </c>
      <c r="P7925" s="125">
        <v>7972228.0</v>
      </c>
      <c r="Q7925" s="126" t="s">
        <v>4053</v>
      </c>
      <c r="R7925" s="1"/>
      <c r="S7925" s="1"/>
      <c r="T7925" s="1"/>
      <c r="U7925" s="1"/>
      <c r="V7925" s="1"/>
      <c r="W7925" s="1"/>
      <c r="X7925" s="1"/>
      <c r="Y7925" s="1"/>
      <c r="Z7925" s="1"/>
      <c r="AA7925" s="1"/>
      <c r="AB7925" s="1"/>
      <c r="AC7925" s="1"/>
      <c r="AD7925" s="1"/>
      <c r="AE7925" s="1"/>
      <c r="AF7925" s="1"/>
      <c r="AG7925" s="1"/>
    </row>
    <row r="7926" ht="15.75" customHeight="1">
      <c r="A7926" s="1"/>
      <c r="B7926" s="1"/>
      <c r="C7926" s="1"/>
      <c r="D7926" s="1"/>
      <c r="E7926" s="1"/>
      <c r="F7926" s="1"/>
      <c r="G7926" s="1"/>
      <c r="H7926" s="1"/>
      <c r="I7926" s="1"/>
      <c r="J7926" s="1"/>
      <c r="K7926" s="1" t="s">
        <v>12397</v>
      </c>
      <c r="L7926" s="1" t="str">
        <f>T1016</f>
        <v>R1b1a1b1a1a1c2b2a1b4</v>
      </c>
      <c r="M7926" s="1"/>
      <c r="N7926" s="126"/>
      <c r="O7926" s="125">
        <v>9082622.0</v>
      </c>
      <c r="P7926" s="125">
        <v>9245013.0</v>
      </c>
      <c r="Q7926" s="126" t="s">
        <v>4097</v>
      </c>
      <c r="R7926" s="1"/>
      <c r="S7926" s="1"/>
      <c r="T7926" s="1"/>
      <c r="U7926" s="1"/>
      <c r="V7926" s="1"/>
      <c r="W7926" s="1"/>
      <c r="X7926" s="1"/>
      <c r="Y7926" s="1"/>
      <c r="Z7926" s="1"/>
      <c r="AA7926" s="1"/>
      <c r="AB7926" s="1"/>
      <c r="AC7926" s="1"/>
      <c r="AD7926" s="1"/>
      <c r="AE7926" s="1"/>
      <c r="AF7926" s="1"/>
      <c r="AG7926" s="1"/>
    </row>
    <row r="7927" ht="15.75" customHeight="1">
      <c r="A7927" s="1"/>
      <c r="B7927" s="1"/>
      <c r="C7927" s="1"/>
      <c r="D7927" s="1"/>
      <c r="E7927" s="1"/>
      <c r="F7927" s="1"/>
      <c r="G7927" s="1"/>
      <c r="H7927" s="1"/>
      <c r="I7927" s="1"/>
      <c r="J7927" s="1"/>
      <c r="K7927" s="1" t="s">
        <v>12398</v>
      </c>
      <c r="L7927" s="1" t="str">
        <f>T1016</f>
        <v>R1b1a1b1a1a1c2b2a1b4</v>
      </c>
      <c r="M7927" s="1"/>
      <c r="N7927" s="126"/>
      <c r="O7927" s="125">
        <v>9454209.0</v>
      </c>
      <c r="P7927" s="125">
        <v>9616600.0</v>
      </c>
      <c r="Q7927" s="126" t="s">
        <v>4111</v>
      </c>
      <c r="R7927" s="1"/>
      <c r="S7927" s="1"/>
      <c r="T7927" s="1"/>
      <c r="U7927" s="1"/>
      <c r="V7927" s="1"/>
      <c r="W7927" s="1"/>
      <c r="X7927" s="1"/>
      <c r="Y7927" s="1"/>
      <c r="Z7927" s="1"/>
      <c r="AA7927" s="1"/>
      <c r="AB7927" s="1"/>
      <c r="AC7927" s="1"/>
      <c r="AD7927" s="1"/>
      <c r="AE7927" s="1"/>
      <c r="AF7927" s="1"/>
      <c r="AG7927" s="1"/>
    </row>
    <row r="7928" ht="15.75" customHeight="1">
      <c r="A7928" s="1"/>
      <c r="B7928" s="1"/>
      <c r="C7928" s="1"/>
      <c r="D7928" s="1"/>
      <c r="E7928" s="1"/>
      <c r="F7928" s="1"/>
      <c r="G7928" s="1"/>
      <c r="H7928" s="1"/>
      <c r="I7928" s="1"/>
      <c r="J7928" s="1"/>
      <c r="K7928" s="1" t="s">
        <v>12399</v>
      </c>
      <c r="L7928" s="1" t="str">
        <f>T1016</f>
        <v>R1b1a1b1a1a1c2b2a1b4</v>
      </c>
      <c r="M7928" s="1"/>
      <c r="N7928" s="126" t="s">
        <v>12400</v>
      </c>
      <c r="O7928" s="125">
        <v>1.3677257E7</v>
      </c>
      <c r="P7928" s="125">
        <v>1.1521581E7</v>
      </c>
      <c r="Q7928" s="126" t="s">
        <v>4433</v>
      </c>
      <c r="R7928" s="1"/>
      <c r="S7928" s="1"/>
      <c r="T7928" s="1"/>
      <c r="U7928" s="1"/>
      <c r="V7928" s="1"/>
      <c r="W7928" s="1"/>
      <c r="X7928" s="1"/>
      <c r="Y7928" s="1"/>
      <c r="Z7928" s="1"/>
      <c r="AA7928" s="1"/>
      <c r="AB7928" s="1"/>
      <c r="AC7928" s="1"/>
      <c r="AD7928" s="1"/>
      <c r="AE7928" s="1"/>
      <c r="AF7928" s="1"/>
      <c r="AG7928" s="1"/>
    </row>
    <row r="7929" ht="15.75" customHeight="1">
      <c r="A7929" s="1"/>
      <c r="B7929" s="1"/>
      <c r="C7929" s="1"/>
      <c r="D7929" s="1"/>
      <c r="E7929" s="1"/>
      <c r="F7929" s="1"/>
      <c r="G7929" s="1"/>
      <c r="H7929" s="1"/>
      <c r="I7929" s="1"/>
      <c r="J7929" s="1"/>
      <c r="K7929" s="1" t="s">
        <v>12401</v>
      </c>
      <c r="L7929" s="1" t="str">
        <f>T1016</f>
        <v>R1b1a1b1a1a1c2b2a1b4</v>
      </c>
      <c r="M7929" s="1"/>
      <c r="N7929" s="126"/>
      <c r="O7929" s="125">
        <v>1.4193633E7</v>
      </c>
      <c r="P7929" s="125">
        <v>1.2072927E7</v>
      </c>
      <c r="Q7929" s="126" t="s">
        <v>4115</v>
      </c>
      <c r="R7929" s="1"/>
      <c r="S7929" s="1"/>
      <c r="T7929" s="1"/>
      <c r="U7929" s="1"/>
      <c r="V7929" s="1"/>
      <c r="W7929" s="1"/>
      <c r="X7929" s="1"/>
      <c r="Y7929" s="1"/>
      <c r="Z7929" s="1"/>
      <c r="AA7929" s="1"/>
      <c r="AB7929" s="1"/>
      <c r="AC7929" s="1"/>
      <c r="AD7929" s="1"/>
      <c r="AE7929" s="1"/>
      <c r="AF7929" s="1"/>
      <c r="AG7929" s="1"/>
    </row>
    <row r="7930" ht="15.75" customHeight="1">
      <c r="A7930" s="1"/>
      <c r="B7930" s="1"/>
      <c r="C7930" s="1"/>
      <c r="D7930" s="1"/>
      <c r="E7930" s="1"/>
      <c r="F7930" s="1"/>
      <c r="G7930" s="1"/>
      <c r="H7930" s="1"/>
      <c r="I7930" s="1"/>
      <c r="J7930" s="1"/>
      <c r="K7930" s="1" t="s">
        <v>12402</v>
      </c>
      <c r="L7930" s="1" t="str">
        <f>T1016</f>
        <v>R1b1a1b1a1a1c2b2a1b4</v>
      </c>
      <c r="M7930" s="1"/>
      <c r="N7930" s="126"/>
      <c r="O7930" s="125">
        <v>1.4842573E7</v>
      </c>
      <c r="P7930" s="125">
        <v>1.2730639E7</v>
      </c>
      <c r="Q7930" s="126" t="s">
        <v>4097</v>
      </c>
      <c r="R7930" s="1"/>
      <c r="S7930" s="1"/>
      <c r="T7930" s="1"/>
      <c r="U7930" s="1"/>
      <c r="V7930" s="1"/>
      <c r="W7930" s="1"/>
      <c r="X7930" s="1"/>
      <c r="Y7930" s="1"/>
      <c r="Z7930" s="1"/>
      <c r="AA7930" s="1"/>
      <c r="AB7930" s="1"/>
      <c r="AC7930" s="1"/>
      <c r="AD7930" s="1"/>
      <c r="AE7930" s="1"/>
      <c r="AF7930" s="1"/>
      <c r="AG7930" s="1"/>
    </row>
    <row r="7931" ht="15.75" customHeight="1">
      <c r="A7931" s="1"/>
      <c r="B7931" s="1"/>
      <c r="C7931" s="1"/>
      <c r="D7931" s="1"/>
      <c r="E7931" s="1"/>
      <c r="F7931" s="1"/>
      <c r="G7931" s="1"/>
      <c r="H7931" s="1"/>
      <c r="I7931" s="1"/>
      <c r="J7931" s="1"/>
      <c r="K7931" s="1" t="s">
        <v>12403</v>
      </c>
      <c r="L7931" s="1" t="str">
        <f>T1016</f>
        <v>R1b1a1b1a1a1c2b2a1b4</v>
      </c>
      <c r="M7931" s="1"/>
      <c r="N7931" s="126"/>
      <c r="O7931" s="125">
        <v>1.5509649E7</v>
      </c>
      <c r="P7931" s="125">
        <v>1.3397769E7</v>
      </c>
      <c r="Q7931" s="126" t="s">
        <v>4093</v>
      </c>
      <c r="R7931" s="1"/>
      <c r="S7931" s="1"/>
      <c r="T7931" s="1"/>
      <c r="U7931" s="1"/>
      <c r="V7931" s="1"/>
      <c r="W7931" s="1"/>
      <c r="X7931" s="1"/>
      <c r="Y7931" s="1"/>
      <c r="Z7931" s="1"/>
      <c r="AA7931" s="1"/>
      <c r="AB7931" s="1"/>
      <c r="AC7931" s="1"/>
      <c r="AD7931" s="1"/>
      <c r="AE7931" s="1"/>
      <c r="AF7931" s="1"/>
      <c r="AG7931" s="1"/>
    </row>
    <row r="7932" ht="15.75" customHeight="1">
      <c r="A7932" s="1"/>
      <c r="B7932" s="1"/>
      <c r="C7932" s="1"/>
      <c r="D7932" s="1"/>
      <c r="E7932" s="1"/>
      <c r="F7932" s="1"/>
      <c r="G7932" s="1"/>
      <c r="H7932" s="1"/>
      <c r="I7932" s="1"/>
      <c r="J7932" s="1"/>
      <c r="K7932" s="1" t="s">
        <v>12404</v>
      </c>
      <c r="L7932" s="1" t="str">
        <f>T1016</f>
        <v>R1b1a1b1a1a1c2b2a1b4</v>
      </c>
      <c r="M7932" s="1"/>
      <c r="N7932" s="126" t="s">
        <v>12405</v>
      </c>
      <c r="O7932" s="125">
        <v>1.6586942E7</v>
      </c>
      <c r="P7932" s="125">
        <v>1.4475062E7</v>
      </c>
      <c r="Q7932" s="126" t="s">
        <v>4079</v>
      </c>
      <c r="R7932" s="1"/>
      <c r="S7932" s="1"/>
      <c r="T7932" s="1"/>
      <c r="U7932" s="1"/>
      <c r="V7932" s="1"/>
      <c r="W7932" s="1"/>
      <c r="X7932" s="1"/>
      <c r="Y7932" s="1"/>
      <c r="Z7932" s="1"/>
      <c r="AA7932" s="1"/>
      <c r="AB7932" s="1"/>
      <c r="AC7932" s="1"/>
      <c r="AD7932" s="1"/>
      <c r="AE7932" s="1"/>
      <c r="AF7932" s="1"/>
      <c r="AG7932" s="1"/>
    </row>
    <row r="7933" ht="15.75" customHeight="1">
      <c r="A7933" s="1"/>
      <c r="B7933" s="1"/>
      <c r="C7933" s="1"/>
      <c r="D7933" s="1"/>
      <c r="E7933" s="1"/>
      <c r="F7933" s="1"/>
      <c r="G7933" s="1"/>
      <c r="H7933" s="1"/>
      <c r="I7933" s="1"/>
      <c r="J7933" s="1"/>
      <c r="K7933" s="1" t="s">
        <v>12406</v>
      </c>
      <c r="L7933" s="1" t="str">
        <f>T1016</f>
        <v>R1b1a1b1a1a1c2b2a1b4</v>
      </c>
      <c r="M7933" s="1"/>
      <c r="N7933" s="126" t="s">
        <v>12407</v>
      </c>
      <c r="O7933" s="125">
        <v>1.8741318E7</v>
      </c>
      <c r="P7933" s="125">
        <v>1.6629438E7</v>
      </c>
      <c r="Q7933" s="126" t="s">
        <v>4313</v>
      </c>
      <c r="R7933" s="1"/>
      <c r="S7933" s="1"/>
      <c r="T7933" s="1"/>
      <c r="U7933" s="1"/>
      <c r="V7933" s="1"/>
      <c r="W7933" s="1"/>
      <c r="X7933" s="1"/>
      <c r="Y7933" s="1"/>
      <c r="Z7933" s="1"/>
      <c r="AA7933" s="1"/>
      <c r="AB7933" s="1"/>
      <c r="AC7933" s="1"/>
      <c r="AD7933" s="1"/>
      <c r="AE7933" s="1"/>
      <c r="AF7933" s="1"/>
      <c r="AG7933" s="1"/>
    </row>
    <row r="7934" ht="15.75" customHeight="1">
      <c r="A7934" s="1"/>
      <c r="B7934" s="1"/>
      <c r="C7934" s="1"/>
      <c r="D7934" s="1"/>
      <c r="E7934" s="1"/>
      <c r="F7934" s="1"/>
      <c r="G7934" s="1"/>
      <c r="H7934" s="1"/>
      <c r="I7934" s="1"/>
      <c r="J7934" s="1"/>
      <c r="K7934" s="1" t="s">
        <v>12408</v>
      </c>
      <c r="L7934" s="1" t="str">
        <f>T1016</f>
        <v>R1b1a1b1a1a1c2b2a1b4</v>
      </c>
      <c r="M7934" s="1"/>
      <c r="N7934" s="126"/>
      <c r="O7934" s="125">
        <v>2.1557931E7</v>
      </c>
      <c r="P7934" s="125">
        <v>1.9396045E7</v>
      </c>
      <c r="Q7934" s="126" t="s">
        <v>4093</v>
      </c>
      <c r="R7934" s="1"/>
      <c r="S7934" s="1"/>
      <c r="T7934" s="1"/>
      <c r="U7934" s="1"/>
      <c r="V7934" s="1"/>
      <c r="W7934" s="1"/>
      <c r="X7934" s="1"/>
      <c r="Y7934" s="1"/>
      <c r="Z7934" s="1"/>
      <c r="AA7934" s="1"/>
      <c r="AB7934" s="1"/>
      <c r="AC7934" s="1"/>
      <c r="AD7934" s="1"/>
      <c r="AE7934" s="1"/>
      <c r="AF7934" s="1"/>
      <c r="AG7934" s="1"/>
    </row>
    <row r="7935" ht="15.75" customHeight="1">
      <c r="A7935" s="1"/>
      <c r="B7935" s="1"/>
      <c r="C7935" s="1"/>
      <c r="D7935" s="1"/>
      <c r="E7935" s="1"/>
      <c r="F7935" s="1"/>
      <c r="G7935" s="1"/>
      <c r="H7935" s="1"/>
      <c r="I7935" s="1"/>
      <c r="J7935" s="1"/>
      <c r="K7935" s="1" t="s">
        <v>12409</v>
      </c>
      <c r="L7935" s="1" t="str">
        <f>T1016</f>
        <v>R1b1a1b1a1a1c2b2a1b4</v>
      </c>
      <c r="M7935" s="1"/>
      <c r="N7935" s="126" t="s">
        <v>12410</v>
      </c>
      <c r="O7935" s="125">
        <v>2.1658013E7</v>
      </c>
      <c r="P7935" s="125">
        <v>1.9496127E7</v>
      </c>
      <c r="Q7935" s="126" t="s">
        <v>4068</v>
      </c>
      <c r="R7935" s="1"/>
      <c r="S7935" s="1"/>
      <c r="T7935" s="1"/>
      <c r="U7935" s="1"/>
      <c r="V7935" s="1"/>
      <c r="W7935" s="1"/>
      <c r="X7935" s="1"/>
      <c r="Y7935" s="1"/>
      <c r="Z7935" s="1"/>
      <c r="AA7935" s="1"/>
      <c r="AB7935" s="1"/>
      <c r="AC7935" s="1"/>
      <c r="AD7935" s="1"/>
      <c r="AE7935" s="1"/>
      <c r="AF7935" s="1"/>
      <c r="AG7935" s="1"/>
    </row>
    <row r="7936" ht="15.75" customHeight="1">
      <c r="A7936" s="1"/>
      <c r="B7936" s="1"/>
      <c r="C7936" s="1"/>
      <c r="D7936" s="1"/>
      <c r="E7936" s="1"/>
      <c r="F7936" s="1"/>
      <c r="G7936" s="1"/>
      <c r="H7936" s="1"/>
      <c r="I7936" s="1"/>
      <c r="J7936" s="1"/>
      <c r="K7936" s="1" t="s">
        <v>12411</v>
      </c>
      <c r="L7936" s="1" t="str">
        <f>T1016</f>
        <v>R1b1a1b1a1a1c2b2a1b4</v>
      </c>
      <c r="M7936" s="1"/>
      <c r="N7936" s="126"/>
      <c r="O7936" s="125">
        <v>2.1705543E7</v>
      </c>
      <c r="P7936" s="125">
        <v>1.9543657E7</v>
      </c>
      <c r="Q7936" s="126" t="s">
        <v>4089</v>
      </c>
      <c r="R7936" s="1"/>
      <c r="S7936" s="1"/>
      <c r="T7936" s="1"/>
      <c r="U7936" s="1"/>
      <c r="V7936" s="1"/>
      <c r="W7936" s="1"/>
      <c r="X7936" s="1"/>
      <c r="Y7936" s="1"/>
      <c r="Z7936" s="1"/>
      <c r="AA7936" s="1"/>
      <c r="AB7936" s="1"/>
      <c r="AC7936" s="1"/>
      <c r="AD7936" s="1"/>
      <c r="AE7936" s="1"/>
      <c r="AF7936" s="1"/>
      <c r="AG7936" s="1"/>
    </row>
    <row r="7937" ht="15.75" customHeight="1">
      <c r="A7937" s="1"/>
      <c r="B7937" s="1"/>
      <c r="C7937" s="1"/>
      <c r="D7937" s="1"/>
      <c r="E7937" s="1"/>
      <c r="F7937" s="1"/>
      <c r="G7937" s="1"/>
      <c r="H7937" s="1"/>
      <c r="I7937" s="1"/>
      <c r="J7937" s="1"/>
      <c r="K7937" s="1" t="s">
        <v>12412</v>
      </c>
      <c r="L7937" s="1" t="str">
        <f>T1016</f>
        <v>R1b1a1b1a1a1c2b2a1b4</v>
      </c>
      <c r="M7937" s="1"/>
      <c r="N7937" s="126" t="s">
        <v>12413</v>
      </c>
      <c r="O7937" s="125">
        <v>2.2568975E7</v>
      </c>
      <c r="P7937" s="125">
        <v>2.0407089E7</v>
      </c>
      <c r="Q7937" s="126" t="s">
        <v>4068</v>
      </c>
      <c r="R7937" s="1"/>
      <c r="S7937" s="1"/>
      <c r="T7937" s="1"/>
      <c r="U7937" s="1"/>
      <c r="V7937" s="1"/>
      <c r="W7937" s="1"/>
      <c r="X7937" s="1"/>
      <c r="Y7937" s="1"/>
      <c r="Z7937" s="1"/>
      <c r="AA7937" s="1"/>
      <c r="AB7937" s="1"/>
      <c r="AC7937" s="1"/>
      <c r="AD7937" s="1"/>
      <c r="AE7937" s="1"/>
      <c r="AF7937" s="1"/>
      <c r="AG7937" s="1"/>
    </row>
    <row r="7938" ht="15.75" customHeight="1">
      <c r="A7938" s="1"/>
      <c r="B7938" s="1"/>
      <c r="C7938" s="1"/>
      <c r="D7938" s="1"/>
      <c r="E7938" s="1"/>
      <c r="F7938" s="1"/>
      <c r="G7938" s="1"/>
      <c r="H7938" s="1"/>
      <c r="I7938" s="1"/>
      <c r="J7938" s="1"/>
      <c r="K7938" s="1" t="s">
        <v>12414</v>
      </c>
      <c r="L7938" s="1" t="str">
        <f t="shared" ref="L7938:L7939" si="231">T1016</f>
        <v>R1b1a1b1a1a1c2b2a1b4</v>
      </c>
      <c r="M7938" s="1"/>
      <c r="N7938" s="126" t="s">
        <v>12415</v>
      </c>
      <c r="O7938" s="125">
        <v>2.3236504E7</v>
      </c>
      <c r="P7938" s="125">
        <v>2.1074618E7</v>
      </c>
      <c r="Q7938" s="126" t="s">
        <v>4111</v>
      </c>
      <c r="R7938" s="1"/>
      <c r="S7938" s="1"/>
      <c r="T7938" s="1"/>
      <c r="U7938" s="1"/>
      <c r="V7938" s="1"/>
      <c r="W7938" s="1"/>
      <c r="X7938" s="1"/>
      <c r="Y7938" s="1"/>
      <c r="Z7938" s="1"/>
      <c r="AA7938" s="1"/>
      <c r="AB7938" s="1"/>
      <c r="AC7938" s="1"/>
      <c r="AD7938" s="1"/>
      <c r="AE7938" s="1"/>
      <c r="AF7938" s="1"/>
      <c r="AG7938" s="1"/>
    </row>
    <row r="7939" ht="15.75" customHeight="1">
      <c r="A7939" s="1"/>
      <c r="B7939" s="1"/>
      <c r="C7939" s="1"/>
      <c r="D7939" s="1"/>
      <c r="E7939" s="1"/>
      <c r="F7939" s="1"/>
      <c r="G7939" s="1"/>
      <c r="H7939" s="1"/>
      <c r="I7939" s="1"/>
      <c r="J7939" s="1"/>
      <c r="K7939" s="1" t="s">
        <v>12416</v>
      </c>
      <c r="L7939" s="1" t="str">
        <f t="shared" si="231"/>
        <v>R1b1a1b1a1a1c2b2a1b5</v>
      </c>
      <c r="M7939" s="1"/>
      <c r="N7939" s="126"/>
      <c r="O7939" s="125">
        <v>1.4141095E7</v>
      </c>
      <c r="P7939" s="125">
        <v>1.2020389E7</v>
      </c>
      <c r="Q7939" s="126" t="s">
        <v>4068</v>
      </c>
      <c r="R7939" s="1"/>
      <c r="S7939" s="1"/>
      <c r="T7939" s="1"/>
      <c r="U7939" s="1"/>
      <c r="V7939" s="1"/>
      <c r="W7939" s="1"/>
      <c r="X7939" s="1"/>
      <c r="Y7939" s="1"/>
      <c r="Z7939" s="1"/>
      <c r="AA7939" s="1"/>
      <c r="AB7939" s="1"/>
      <c r="AC7939" s="1"/>
      <c r="AD7939" s="1"/>
      <c r="AE7939" s="1"/>
      <c r="AF7939" s="1"/>
      <c r="AG7939" s="1"/>
    </row>
    <row r="7940" ht="15.75" customHeight="1">
      <c r="A7940" s="1"/>
      <c r="B7940" s="1"/>
      <c r="C7940" s="1"/>
      <c r="D7940" s="1"/>
      <c r="E7940" s="1"/>
      <c r="F7940" s="1"/>
      <c r="G7940" s="1"/>
      <c r="H7940" s="1"/>
      <c r="I7940" s="1"/>
      <c r="J7940" s="1"/>
      <c r="K7940" s="1" t="s">
        <v>12417</v>
      </c>
      <c r="L7940" s="1" t="str">
        <f>T1017</f>
        <v>R1b1a1b1a1a1c2b2a1b5</v>
      </c>
      <c r="M7940" s="1" t="s">
        <v>12418</v>
      </c>
      <c r="N7940" s="126" t="s">
        <v>12419</v>
      </c>
      <c r="O7940" s="125">
        <v>2.2212476E7</v>
      </c>
      <c r="P7940" s="125">
        <v>2.005059E7</v>
      </c>
      <c r="Q7940" s="126" t="s">
        <v>4433</v>
      </c>
      <c r="R7940" s="1"/>
      <c r="S7940" s="1"/>
      <c r="T7940" s="1"/>
      <c r="U7940" s="1"/>
      <c r="V7940" s="1"/>
      <c r="W7940" s="1"/>
      <c r="X7940" s="1"/>
      <c r="Y7940" s="1"/>
      <c r="Z7940" s="1"/>
      <c r="AA7940" s="1"/>
      <c r="AB7940" s="1"/>
      <c r="AC7940" s="1"/>
      <c r="AD7940" s="1"/>
      <c r="AE7940" s="1"/>
      <c r="AF7940" s="1"/>
      <c r="AG7940" s="1"/>
    </row>
    <row r="7941" ht="15.75" customHeight="1">
      <c r="A7941" s="1"/>
      <c r="B7941" s="1"/>
      <c r="C7941" s="1"/>
      <c r="D7941" s="1"/>
      <c r="E7941" s="1"/>
      <c r="F7941" s="1"/>
      <c r="G7941" s="1"/>
      <c r="H7941" s="1"/>
      <c r="I7941" s="1"/>
      <c r="J7941" s="1"/>
      <c r="K7941" s="1" t="s">
        <v>12418</v>
      </c>
      <c r="L7941" s="1" t="str">
        <f>T1017</f>
        <v>R1b1a1b1a1a1c2b2a1b5</v>
      </c>
      <c r="M7941" s="1" t="s">
        <v>12417</v>
      </c>
      <c r="N7941" s="126" t="s">
        <v>12419</v>
      </c>
      <c r="O7941" s="125">
        <v>2.2212476E7</v>
      </c>
      <c r="P7941" s="125">
        <v>2.005059E7</v>
      </c>
      <c r="Q7941" s="126" t="s">
        <v>4433</v>
      </c>
      <c r="R7941" s="1"/>
      <c r="S7941" s="1"/>
      <c r="T7941" s="1"/>
      <c r="U7941" s="1"/>
      <c r="V7941" s="1"/>
      <c r="W7941" s="1"/>
      <c r="X7941" s="1"/>
      <c r="Y7941" s="1"/>
      <c r="Z7941" s="1"/>
      <c r="AA7941" s="1"/>
      <c r="AB7941" s="1"/>
      <c r="AC7941" s="1"/>
      <c r="AD7941" s="1"/>
      <c r="AE7941" s="1"/>
      <c r="AF7941" s="1"/>
      <c r="AG7941" s="1"/>
    </row>
    <row r="7942" ht="15.75" customHeight="1">
      <c r="A7942" s="1"/>
      <c r="B7942" s="1"/>
      <c r="C7942" s="1"/>
      <c r="D7942" s="1"/>
      <c r="E7942" s="1"/>
      <c r="F7942" s="1"/>
      <c r="G7942" s="1"/>
      <c r="H7942" s="1"/>
      <c r="I7942" s="1"/>
      <c r="J7942" s="1"/>
      <c r="K7942" s="1" t="s">
        <v>12420</v>
      </c>
      <c r="L7942" s="1" t="str">
        <f>T1017</f>
        <v>R1b1a1b1a1a1c2b2a1b5</v>
      </c>
      <c r="M7942" s="1"/>
      <c r="N7942" s="126" t="s">
        <v>12421</v>
      </c>
      <c r="O7942" s="125">
        <v>2.1548777E7</v>
      </c>
      <c r="P7942" s="125">
        <v>1.9386891E7</v>
      </c>
      <c r="Q7942" s="126" t="s">
        <v>4093</v>
      </c>
      <c r="R7942" s="1"/>
      <c r="S7942" s="1"/>
      <c r="T7942" s="1"/>
      <c r="U7942" s="1"/>
      <c r="V7942" s="1"/>
      <c r="W7942" s="1"/>
      <c r="X7942" s="1"/>
      <c r="Y7942" s="1"/>
      <c r="Z7942" s="1"/>
      <c r="AA7942" s="1"/>
      <c r="AB7942" s="1"/>
      <c r="AC7942" s="1"/>
      <c r="AD7942" s="1"/>
      <c r="AE7942" s="1"/>
      <c r="AF7942" s="1"/>
      <c r="AG7942" s="1"/>
    </row>
    <row r="7943" ht="15.75" customHeight="1">
      <c r="A7943" s="1"/>
      <c r="B7943" s="1"/>
      <c r="C7943" s="1"/>
      <c r="D7943" s="1"/>
      <c r="E7943" s="1"/>
      <c r="F7943" s="1"/>
      <c r="G7943" s="1"/>
      <c r="H7943" s="1"/>
      <c r="I7943" s="1"/>
      <c r="J7943" s="1"/>
      <c r="K7943" s="134" t="s">
        <v>12422</v>
      </c>
      <c r="L7943" s="134" t="str">
        <f>U1018</f>
        <v>R1b1a1b1a1a1c2b2a1b5a</v>
      </c>
      <c r="M7943" s="134"/>
      <c r="N7943" s="139" t="s">
        <v>12423</v>
      </c>
      <c r="O7943" s="141">
        <v>6864673.0</v>
      </c>
      <c r="P7943" s="141">
        <v>6996632.0</v>
      </c>
      <c r="Q7943" s="126" t="s">
        <v>4053</v>
      </c>
      <c r="R7943" s="1"/>
      <c r="S7943" s="1"/>
      <c r="T7943" s="1"/>
      <c r="U7943" s="1"/>
      <c r="V7943" s="1"/>
      <c r="W7943" s="1"/>
      <c r="X7943" s="1"/>
      <c r="Y7943" s="1"/>
      <c r="Z7943" s="1"/>
      <c r="AA7943" s="1"/>
      <c r="AB7943" s="1"/>
      <c r="AC7943" s="1"/>
      <c r="AD7943" s="1"/>
      <c r="AE7943" s="1"/>
      <c r="AF7943" s="1"/>
      <c r="AG7943" s="1"/>
    </row>
    <row r="7944" ht="15.75" customHeight="1">
      <c r="A7944" s="1"/>
      <c r="B7944" s="1"/>
      <c r="C7944" s="1"/>
      <c r="D7944" s="1"/>
      <c r="E7944" s="1"/>
      <c r="F7944" s="1"/>
      <c r="G7944" s="1"/>
      <c r="H7944" s="1"/>
      <c r="I7944" s="1"/>
      <c r="J7944" s="1"/>
      <c r="K7944" s="134" t="s">
        <v>12424</v>
      </c>
      <c r="L7944" s="134" t="str">
        <f>U1018</f>
        <v>R1b1a1b1a1a1c2b2a1b5a</v>
      </c>
      <c r="M7944" s="134"/>
      <c r="N7944" s="139" t="s">
        <v>12425</v>
      </c>
      <c r="O7944" s="141">
        <v>1.6912464E7</v>
      </c>
      <c r="P7944" s="141">
        <v>1.4800584E7</v>
      </c>
      <c r="Q7944" s="126" t="s">
        <v>4079</v>
      </c>
      <c r="R7944" s="1"/>
      <c r="S7944" s="1"/>
      <c r="T7944" s="1"/>
      <c r="U7944" s="1"/>
      <c r="V7944" s="1"/>
      <c r="W7944" s="1"/>
      <c r="X7944" s="1"/>
      <c r="Y7944" s="1"/>
      <c r="Z7944" s="1"/>
      <c r="AA7944" s="1"/>
      <c r="AB7944" s="1"/>
      <c r="AC7944" s="1"/>
      <c r="AD7944" s="1"/>
      <c r="AE7944" s="1"/>
      <c r="AF7944" s="1"/>
      <c r="AG7944" s="1"/>
    </row>
    <row r="7945" ht="15.75" customHeight="1">
      <c r="A7945" s="1"/>
      <c r="B7945" s="1"/>
      <c r="C7945" s="1"/>
      <c r="D7945" s="1"/>
      <c r="E7945" s="1"/>
      <c r="F7945" s="1"/>
      <c r="G7945" s="1"/>
      <c r="H7945" s="1"/>
      <c r="I7945" s="1"/>
      <c r="J7945" s="1"/>
      <c r="K7945" s="134" t="s">
        <v>12426</v>
      </c>
      <c r="L7945" s="134" t="str">
        <f>U1018</f>
        <v>R1b1a1b1a1a1c2b2a1b5a</v>
      </c>
      <c r="M7945" s="134"/>
      <c r="N7945" s="139"/>
      <c r="O7945" s="141">
        <v>4872913.0</v>
      </c>
      <c r="P7945" s="141">
        <v>5004872.0</v>
      </c>
      <c r="Q7945" s="126" t="s">
        <v>4433</v>
      </c>
      <c r="R7945" s="1"/>
      <c r="S7945" s="1"/>
      <c r="T7945" s="1"/>
      <c r="U7945" s="1"/>
      <c r="V7945" s="1"/>
      <c r="W7945" s="1"/>
      <c r="X7945" s="1"/>
      <c r="Y7945" s="1"/>
      <c r="Z7945" s="1"/>
      <c r="AA7945" s="1"/>
      <c r="AB7945" s="1"/>
      <c r="AC7945" s="1"/>
      <c r="AD7945" s="1"/>
      <c r="AE7945" s="1"/>
      <c r="AF7945" s="1"/>
      <c r="AG7945" s="1"/>
    </row>
    <row r="7946" ht="15.75" customHeight="1">
      <c r="A7946" s="1"/>
      <c r="B7946" s="1"/>
      <c r="C7946" s="1"/>
      <c r="D7946" s="1"/>
      <c r="E7946" s="1"/>
      <c r="F7946" s="1"/>
      <c r="G7946" s="1"/>
      <c r="H7946" s="1"/>
      <c r="I7946" s="1"/>
      <c r="J7946" s="1"/>
      <c r="K7946" s="134" t="s">
        <v>12427</v>
      </c>
      <c r="L7946" s="134" t="str">
        <f>U1018</f>
        <v>R1b1a1b1a1a1c2b2a1b5a</v>
      </c>
      <c r="M7946" s="134"/>
      <c r="N7946" s="139" t="s">
        <v>12428</v>
      </c>
      <c r="O7946" s="141">
        <v>1.8114038E7</v>
      </c>
      <c r="P7946" s="141">
        <v>1.6002158E7</v>
      </c>
      <c r="Q7946" s="126" t="s">
        <v>4053</v>
      </c>
      <c r="R7946" s="1"/>
      <c r="S7946" s="1"/>
      <c r="T7946" s="1"/>
      <c r="U7946" s="1"/>
      <c r="V7946" s="1"/>
      <c r="W7946" s="1"/>
      <c r="X7946" s="1"/>
      <c r="Y7946" s="1"/>
      <c r="Z7946" s="1"/>
      <c r="AA7946" s="1"/>
      <c r="AB7946" s="1"/>
      <c r="AC7946" s="1"/>
      <c r="AD7946" s="1"/>
      <c r="AE7946" s="1"/>
      <c r="AF7946" s="1"/>
      <c r="AG7946" s="1"/>
    </row>
    <row r="7947" ht="15.75" customHeight="1">
      <c r="A7947" s="1"/>
      <c r="B7947" s="1"/>
      <c r="C7947" s="1"/>
      <c r="D7947" s="1"/>
      <c r="E7947" s="1"/>
      <c r="F7947" s="1"/>
      <c r="G7947" s="1"/>
      <c r="H7947" s="1"/>
      <c r="I7947" s="1"/>
      <c r="J7947" s="1"/>
      <c r="K7947" s="134" t="s">
        <v>12429</v>
      </c>
      <c r="L7947" s="134" t="str">
        <f>U1018</f>
        <v>R1b1a1b1a1a1c2b2a1b5a</v>
      </c>
      <c r="M7947" s="134"/>
      <c r="N7947" s="139" t="s">
        <v>12430</v>
      </c>
      <c r="O7947" s="141">
        <v>2.2833454E7</v>
      </c>
      <c r="P7947" s="141">
        <v>2.0671568E7</v>
      </c>
      <c r="Q7947" s="126" t="s">
        <v>4313</v>
      </c>
      <c r="R7947" s="1"/>
      <c r="S7947" s="1"/>
      <c r="T7947" s="1"/>
      <c r="U7947" s="1"/>
      <c r="V7947" s="1"/>
      <c r="W7947" s="1"/>
      <c r="X7947" s="1"/>
      <c r="Y7947" s="1"/>
      <c r="Z7947" s="1"/>
      <c r="AA7947" s="1"/>
      <c r="AB7947" s="1"/>
      <c r="AC7947" s="1"/>
      <c r="AD7947" s="1"/>
      <c r="AE7947" s="1"/>
      <c r="AF7947" s="1"/>
      <c r="AG7947" s="1"/>
    </row>
    <row r="7948" ht="15.75" customHeight="1">
      <c r="A7948" s="1"/>
      <c r="B7948" s="1"/>
      <c r="C7948" s="1"/>
      <c r="D7948" s="1"/>
      <c r="E7948" s="1"/>
      <c r="F7948" s="1"/>
      <c r="G7948" s="1"/>
      <c r="H7948" s="1"/>
      <c r="I7948" s="1"/>
      <c r="J7948" s="1"/>
      <c r="K7948" s="134" t="s">
        <v>12431</v>
      </c>
      <c r="L7948" s="134" t="str">
        <f>U1018</f>
        <v>R1b1a1b1a1a1c2b2a1b5a</v>
      </c>
      <c r="M7948" s="134"/>
      <c r="N7948" s="139" t="s">
        <v>12432</v>
      </c>
      <c r="O7948" s="141">
        <v>1.3814287E7</v>
      </c>
      <c r="P7948" s="141">
        <v>1.1693581E7</v>
      </c>
      <c r="Q7948" s="126" t="s">
        <v>4176</v>
      </c>
      <c r="R7948" s="1"/>
      <c r="S7948" s="1"/>
      <c r="T7948" s="1"/>
      <c r="U7948" s="1"/>
      <c r="V7948" s="1"/>
      <c r="W7948" s="1"/>
      <c r="X7948" s="1"/>
      <c r="Y7948" s="1"/>
      <c r="Z7948" s="1"/>
      <c r="AA7948" s="1"/>
      <c r="AB7948" s="1"/>
      <c r="AC7948" s="1"/>
      <c r="AD7948" s="1"/>
      <c r="AE7948" s="1"/>
      <c r="AF7948" s="1"/>
      <c r="AG7948" s="1"/>
    </row>
    <row r="7949" ht="15.75" customHeight="1">
      <c r="A7949" s="1"/>
      <c r="B7949" s="1"/>
      <c r="C7949" s="1"/>
      <c r="D7949" s="1"/>
      <c r="E7949" s="1"/>
      <c r="F7949" s="1"/>
      <c r="G7949" s="1"/>
      <c r="H7949" s="1"/>
      <c r="I7949" s="1"/>
      <c r="J7949" s="1"/>
      <c r="K7949" s="134" t="s">
        <v>12433</v>
      </c>
      <c r="L7949" s="134" t="str">
        <f>U1018</f>
        <v>R1b1a1b1a1a1c2b2a1b5a</v>
      </c>
      <c r="M7949" s="134"/>
      <c r="N7949" s="139" t="s">
        <v>12434</v>
      </c>
      <c r="O7949" s="141">
        <v>1.9194645E7</v>
      </c>
      <c r="P7949" s="141">
        <v>1.7082765E7</v>
      </c>
      <c r="Q7949" s="126" t="s">
        <v>4313</v>
      </c>
      <c r="R7949" s="1"/>
      <c r="S7949" s="1"/>
      <c r="T7949" s="1"/>
      <c r="U7949" s="1"/>
      <c r="V7949" s="1"/>
      <c r="W7949" s="1"/>
      <c r="X7949" s="1"/>
      <c r="Y7949" s="1"/>
      <c r="Z7949" s="1"/>
      <c r="AA7949" s="1"/>
      <c r="AB7949" s="1"/>
      <c r="AC7949" s="1"/>
      <c r="AD7949" s="1"/>
      <c r="AE7949" s="1"/>
      <c r="AF7949" s="1"/>
      <c r="AG7949" s="1"/>
    </row>
    <row r="7950" ht="15.75" customHeight="1">
      <c r="A7950" s="1"/>
      <c r="B7950" s="1"/>
      <c r="C7950" s="1"/>
      <c r="D7950" s="1"/>
      <c r="E7950" s="1"/>
      <c r="F7950" s="1"/>
      <c r="G7950" s="1"/>
      <c r="H7950" s="1"/>
      <c r="I7950" s="1"/>
      <c r="J7950" s="1"/>
      <c r="K7950" s="134" t="s">
        <v>12435</v>
      </c>
      <c r="L7950" s="134" t="str">
        <f>U1018</f>
        <v>R1b1a1b1a1a1c2b2a1b5a</v>
      </c>
      <c r="M7950" s="134"/>
      <c r="N7950" s="139" t="s">
        <v>12436</v>
      </c>
      <c r="O7950" s="141">
        <v>6742983.0</v>
      </c>
      <c r="P7950" s="141">
        <v>6874942.0</v>
      </c>
      <c r="Q7950" s="126" t="s">
        <v>4053</v>
      </c>
      <c r="R7950" s="1"/>
      <c r="S7950" s="1"/>
      <c r="T7950" s="1"/>
      <c r="U7950" s="1"/>
      <c r="V7950" s="1"/>
      <c r="W7950" s="1"/>
      <c r="X7950" s="1"/>
      <c r="Y7950" s="1"/>
      <c r="Z7950" s="1"/>
      <c r="AA7950" s="1"/>
      <c r="AB7950" s="1"/>
      <c r="AC7950" s="1"/>
      <c r="AD7950" s="1"/>
      <c r="AE7950" s="1"/>
      <c r="AF7950" s="1"/>
      <c r="AG7950" s="1"/>
    </row>
    <row r="7951" ht="15.75" customHeight="1">
      <c r="A7951" s="1"/>
      <c r="B7951" s="1"/>
      <c r="C7951" s="1"/>
      <c r="D7951" s="1"/>
      <c r="E7951" s="1"/>
      <c r="F7951" s="1"/>
      <c r="G7951" s="1"/>
      <c r="H7951" s="1"/>
      <c r="I7951" s="1"/>
      <c r="J7951" s="1"/>
      <c r="K7951" s="1" t="s">
        <v>12437</v>
      </c>
      <c r="L7951" s="1" t="str">
        <f>U1018</f>
        <v>R1b1a1b1a1a1c2b2a1b5a</v>
      </c>
      <c r="M7951" s="1"/>
      <c r="N7951" s="126" t="s">
        <v>12438</v>
      </c>
      <c r="O7951" s="125">
        <v>2.1984526E7</v>
      </c>
      <c r="P7951" s="125">
        <v>1.982264E7</v>
      </c>
      <c r="Q7951" s="126" t="s">
        <v>4053</v>
      </c>
      <c r="R7951" s="1"/>
      <c r="S7951" s="1"/>
      <c r="T7951" s="1"/>
      <c r="U7951" s="1"/>
      <c r="V7951" s="1"/>
      <c r="W7951" s="1"/>
      <c r="X7951" s="1"/>
      <c r="Y7951" s="1"/>
      <c r="Z7951" s="1"/>
      <c r="AA7951" s="1"/>
      <c r="AB7951" s="1"/>
      <c r="AC7951" s="1"/>
      <c r="AD7951" s="1"/>
      <c r="AE7951" s="1"/>
      <c r="AF7951" s="1"/>
      <c r="AG7951" s="1"/>
    </row>
    <row r="7952" ht="15.75" customHeight="1">
      <c r="A7952" s="1"/>
      <c r="B7952" s="1"/>
      <c r="C7952" s="1"/>
      <c r="D7952" s="1"/>
      <c r="E7952" s="1"/>
      <c r="F7952" s="1"/>
      <c r="G7952" s="1"/>
      <c r="H7952" s="1"/>
      <c r="I7952" s="1"/>
      <c r="J7952" s="1"/>
      <c r="K7952" s="1" t="s">
        <v>2003</v>
      </c>
      <c r="L7952" s="1" t="str">
        <f t="shared" ref="L7952:L7953" si="232">V1019</f>
        <v>R1b1a1b1a1a1c2b2a1b5a1</v>
      </c>
      <c r="M7952" s="1"/>
      <c r="N7952" s="126"/>
      <c r="O7952" s="125">
        <v>8514944.0</v>
      </c>
      <c r="P7952" s="125">
        <v>8646903.0</v>
      </c>
      <c r="Q7952" s="126" t="s">
        <v>4053</v>
      </c>
      <c r="R7952" s="1"/>
      <c r="S7952" s="1"/>
      <c r="T7952" s="1"/>
      <c r="U7952" s="1"/>
      <c r="V7952" s="1"/>
      <c r="W7952" s="1"/>
      <c r="X7952" s="1"/>
      <c r="Y7952" s="1"/>
      <c r="Z7952" s="1"/>
      <c r="AA7952" s="1"/>
      <c r="AB7952" s="1"/>
      <c r="AC7952" s="1"/>
      <c r="AD7952" s="1"/>
      <c r="AE7952" s="1"/>
      <c r="AF7952" s="1"/>
      <c r="AG7952" s="1"/>
    </row>
    <row r="7953" ht="15.75" customHeight="1">
      <c r="A7953" s="1"/>
      <c r="B7953" s="1"/>
      <c r="C7953" s="1"/>
      <c r="D7953" s="1"/>
      <c r="E7953" s="1"/>
      <c r="F7953" s="1"/>
      <c r="G7953" s="1"/>
      <c r="H7953" s="1"/>
      <c r="I7953" s="1"/>
      <c r="J7953" s="1"/>
      <c r="K7953" s="1" t="s">
        <v>2005</v>
      </c>
      <c r="L7953" s="1" t="str">
        <f t="shared" si="232"/>
        <v>R1b1a1b1a1a1c2b2a1b5a2</v>
      </c>
      <c r="M7953" s="1"/>
      <c r="N7953" s="126"/>
      <c r="O7953" s="125">
        <v>2.3604207E7</v>
      </c>
      <c r="P7953" s="125">
        <v>2.1442321E7</v>
      </c>
      <c r="Q7953" s="126" t="s">
        <v>4093</v>
      </c>
      <c r="R7953" s="1"/>
      <c r="S7953" s="1"/>
      <c r="T7953" s="1"/>
      <c r="U7953" s="1"/>
      <c r="V7953" s="1"/>
      <c r="W7953" s="1"/>
      <c r="X7953" s="1"/>
      <c r="Y7953" s="1"/>
      <c r="Z7953" s="1"/>
      <c r="AA7953" s="1"/>
      <c r="AB7953" s="1"/>
      <c r="AC7953" s="1"/>
      <c r="AD7953" s="1"/>
      <c r="AE7953" s="1"/>
      <c r="AF7953" s="1"/>
      <c r="AG7953" s="1"/>
    </row>
    <row r="7954" ht="15.75" customHeight="1">
      <c r="A7954" s="1"/>
      <c r="B7954" s="1"/>
      <c r="C7954" s="1"/>
      <c r="D7954" s="1"/>
      <c r="E7954" s="1"/>
      <c r="F7954" s="1"/>
      <c r="G7954" s="1"/>
      <c r="H7954" s="1"/>
      <c r="I7954" s="1"/>
      <c r="J7954" s="1"/>
      <c r="K7954" s="1" t="s">
        <v>12439</v>
      </c>
      <c r="L7954" s="1" t="str">
        <f>T1021</f>
        <v>R1b1a1b1a1a1c2b2a1b6</v>
      </c>
      <c r="M7954" s="1"/>
      <c r="N7954" s="126" t="s">
        <v>12440</v>
      </c>
      <c r="O7954" s="125">
        <v>6698433.0</v>
      </c>
      <c r="P7954" s="125">
        <v>6830392.0</v>
      </c>
      <c r="Q7954" s="126" t="s">
        <v>4115</v>
      </c>
      <c r="R7954" s="1"/>
      <c r="S7954" s="1"/>
      <c r="T7954" s="1"/>
      <c r="U7954" s="1"/>
      <c r="V7954" s="1"/>
      <c r="W7954" s="1"/>
      <c r="X7954" s="1"/>
      <c r="Y7954" s="1"/>
      <c r="Z7954" s="1"/>
      <c r="AA7954" s="1"/>
      <c r="AB7954" s="1"/>
      <c r="AC7954" s="1"/>
      <c r="AD7954" s="1"/>
      <c r="AE7954" s="1"/>
      <c r="AF7954" s="1"/>
      <c r="AG7954" s="1"/>
    </row>
    <row r="7955" ht="15.75" customHeight="1">
      <c r="A7955" s="1"/>
      <c r="B7955" s="1"/>
      <c r="C7955" s="1"/>
      <c r="D7955" s="1"/>
      <c r="E7955" s="1"/>
      <c r="F7955" s="1"/>
      <c r="G7955" s="1"/>
      <c r="H7955" s="1"/>
      <c r="I7955" s="1"/>
      <c r="J7955" s="1"/>
      <c r="K7955" s="1" t="s">
        <v>12441</v>
      </c>
      <c r="L7955" s="1" t="str">
        <f>T1021</f>
        <v>R1b1a1b1a1a1c2b2a1b6</v>
      </c>
      <c r="M7955" s="1"/>
      <c r="N7955" s="126" t="s">
        <v>12442</v>
      </c>
      <c r="O7955" s="125">
        <v>2.4364422E7</v>
      </c>
      <c r="P7955" s="125">
        <v>2.2218275E7</v>
      </c>
      <c r="Q7955" s="126" t="s">
        <v>4097</v>
      </c>
      <c r="R7955" s="1"/>
      <c r="S7955" s="1"/>
      <c r="T7955" s="1"/>
      <c r="U7955" s="1"/>
      <c r="V7955" s="1"/>
      <c r="W7955" s="1"/>
      <c r="X7955" s="1"/>
      <c r="Y7955" s="1"/>
      <c r="Z7955" s="1"/>
      <c r="AA7955" s="1"/>
      <c r="AB7955" s="1"/>
      <c r="AC7955" s="1"/>
      <c r="AD7955" s="1"/>
      <c r="AE7955" s="1"/>
      <c r="AF7955" s="1"/>
      <c r="AG7955" s="1"/>
    </row>
    <row r="7956" ht="15.75" customHeight="1">
      <c r="A7956" s="1"/>
      <c r="B7956" s="1"/>
      <c r="C7956" s="1"/>
      <c r="D7956" s="1"/>
      <c r="E7956" s="1"/>
      <c r="F7956" s="1"/>
      <c r="G7956" s="1"/>
      <c r="H7956" s="1"/>
      <c r="I7956" s="1"/>
      <c r="J7956" s="1"/>
      <c r="K7956" s="1" t="s">
        <v>12443</v>
      </c>
      <c r="L7956" s="1" t="str">
        <f>U1022</f>
        <v>R1b1a1b1a1a1c2b2a1b6a</v>
      </c>
      <c r="M7956" s="1"/>
      <c r="N7956" s="126" t="s">
        <v>12444</v>
      </c>
      <c r="O7956" s="125">
        <v>2.3851074E7</v>
      </c>
      <c r="P7956" s="125">
        <v>2.1689188E7</v>
      </c>
      <c r="Q7956" s="126" t="s">
        <v>4093</v>
      </c>
      <c r="R7956" s="1"/>
      <c r="S7956" s="1"/>
      <c r="T7956" s="1"/>
      <c r="U7956" s="1"/>
      <c r="V7956" s="1"/>
      <c r="W7956" s="1"/>
      <c r="X7956" s="1"/>
      <c r="Y7956" s="1"/>
      <c r="Z7956" s="1"/>
      <c r="AA7956" s="1"/>
      <c r="AB7956" s="1"/>
      <c r="AC7956" s="1"/>
      <c r="AD7956" s="1"/>
      <c r="AE7956" s="1"/>
      <c r="AF7956" s="1"/>
      <c r="AG7956" s="1"/>
    </row>
    <row r="7957" ht="15.75" customHeight="1">
      <c r="A7957" s="1"/>
      <c r="B7957" s="1"/>
      <c r="C7957" s="1"/>
      <c r="D7957" s="1"/>
      <c r="E7957" s="1"/>
      <c r="F7957" s="1"/>
      <c r="G7957" s="1"/>
      <c r="H7957" s="1"/>
      <c r="I7957" s="1"/>
      <c r="J7957" s="1"/>
      <c r="K7957" s="1" t="s">
        <v>12445</v>
      </c>
      <c r="L7957" s="1" t="str">
        <f>U1022</f>
        <v>R1b1a1b1a1a1c2b2a1b6a</v>
      </c>
      <c r="M7957" s="1"/>
      <c r="N7957" s="126" t="s">
        <v>12446</v>
      </c>
      <c r="O7957" s="125">
        <v>1.7650563E7</v>
      </c>
      <c r="P7957" s="125">
        <v>1.5538683E7</v>
      </c>
      <c r="Q7957" s="126" t="s">
        <v>4097</v>
      </c>
      <c r="R7957" s="1"/>
      <c r="S7957" s="1"/>
      <c r="T7957" s="1"/>
      <c r="U7957" s="1"/>
      <c r="V7957" s="1"/>
      <c r="W7957" s="1"/>
      <c r="X7957" s="1"/>
      <c r="Y7957" s="1"/>
      <c r="Z7957" s="1"/>
      <c r="AA7957" s="1"/>
      <c r="AB7957" s="1"/>
      <c r="AC7957" s="1"/>
      <c r="AD7957" s="1"/>
      <c r="AE7957" s="1"/>
      <c r="AF7957" s="1"/>
      <c r="AG7957" s="1"/>
    </row>
    <row r="7958" ht="15.75" customHeight="1">
      <c r="A7958" s="1"/>
      <c r="B7958" s="1"/>
      <c r="C7958" s="1"/>
      <c r="D7958" s="1"/>
      <c r="E7958" s="1"/>
      <c r="F7958" s="1"/>
      <c r="G7958" s="1"/>
      <c r="H7958" s="1"/>
      <c r="I7958" s="1"/>
      <c r="J7958" s="1"/>
      <c r="K7958" s="1" t="s">
        <v>12447</v>
      </c>
      <c r="L7958" s="1" t="str">
        <f>U1022</f>
        <v>R1b1a1b1a1a1c2b2a1b6a</v>
      </c>
      <c r="M7958" s="1"/>
      <c r="N7958" s="126" t="s">
        <v>12448</v>
      </c>
      <c r="O7958" s="125">
        <v>2.3281875E7</v>
      </c>
      <c r="P7958" s="125">
        <v>2.1119989E7</v>
      </c>
      <c r="Q7958" s="126" t="s">
        <v>4097</v>
      </c>
      <c r="R7958" s="1"/>
      <c r="S7958" s="1"/>
      <c r="T7958" s="1"/>
      <c r="U7958" s="1"/>
      <c r="V7958" s="1"/>
      <c r="W7958" s="1"/>
      <c r="X7958" s="1"/>
      <c r="Y7958" s="1"/>
      <c r="Z7958" s="1"/>
      <c r="AA7958" s="1"/>
      <c r="AB7958" s="1"/>
      <c r="AC7958" s="1"/>
      <c r="AD7958" s="1"/>
      <c r="AE7958" s="1"/>
      <c r="AF7958" s="1"/>
      <c r="AG7958" s="1"/>
    </row>
    <row r="7959" ht="15.75" customHeight="1">
      <c r="A7959" s="1"/>
      <c r="B7959" s="1"/>
      <c r="C7959" s="1"/>
      <c r="D7959" s="1"/>
      <c r="E7959" s="1"/>
      <c r="F7959" s="1"/>
      <c r="G7959" s="1"/>
      <c r="H7959" s="1"/>
      <c r="I7959" s="1"/>
      <c r="J7959" s="1"/>
      <c r="K7959" s="1" t="s">
        <v>12449</v>
      </c>
      <c r="L7959" s="1" t="str">
        <f>U1022</f>
        <v>R1b1a1b1a1a1c2b2a1b6a</v>
      </c>
      <c r="M7959" s="1"/>
      <c r="N7959" s="126" t="s">
        <v>12450</v>
      </c>
      <c r="O7959" s="125">
        <v>2.1909015E7</v>
      </c>
      <c r="P7959" s="125">
        <v>1.9747129E7</v>
      </c>
      <c r="Q7959" s="126" t="s">
        <v>4184</v>
      </c>
      <c r="R7959" s="1"/>
      <c r="S7959" s="1"/>
      <c r="T7959" s="1"/>
      <c r="U7959" s="1"/>
      <c r="V7959" s="1"/>
      <c r="W7959" s="1"/>
      <c r="X7959" s="1"/>
      <c r="Y7959" s="1"/>
      <c r="Z7959" s="1"/>
      <c r="AA7959" s="1"/>
      <c r="AB7959" s="1"/>
      <c r="AC7959" s="1"/>
      <c r="AD7959" s="1"/>
      <c r="AE7959" s="1"/>
      <c r="AF7959" s="1"/>
      <c r="AG7959" s="1"/>
    </row>
    <row r="7960" ht="15.75" customHeight="1">
      <c r="A7960" s="1"/>
      <c r="B7960" s="1"/>
      <c r="C7960" s="1"/>
      <c r="D7960" s="1"/>
      <c r="E7960" s="1"/>
      <c r="F7960" s="1"/>
      <c r="G7960" s="1"/>
      <c r="H7960" s="1"/>
      <c r="I7960" s="1"/>
      <c r="J7960" s="1"/>
      <c r="K7960" s="1" t="s">
        <v>12451</v>
      </c>
      <c r="L7960" s="1" t="str">
        <f>V1023</f>
        <v>R1b1a1b1a1a1c2b2a1b6a1</v>
      </c>
      <c r="M7960" s="1"/>
      <c r="N7960" s="126" t="s">
        <v>12452</v>
      </c>
      <c r="O7960" s="125">
        <v>1.3988143E7</v>
      </c>
      <c r="P7960" s="125">
        <v>1.1867437E7</v>
      </c>
      <c r="Q7960" s="126" t="s">
        <v>4097</v>
      </c>
      <c r="R7960" s="1"/>
      <c r="S7960" s="1"/>
      <c r="T7960" s="1"/>
      <c r="U7960" s="1"/>
      <c r="V7960" s="1"/>
      <c r="W7960" s="1"/>
      <c r="X7960" s="1"/>
      <c r="Y7960" s="1"/>
      <c r="Z7960" s="1"/>
      <c r="AA7960" s="1"/>
      <c r="AB7960" s="1"/>
      <c r="AC7960" s="1"/>
      <c r="AD7960" s="1"/>
      <c r="AE7960" s="1"/>
      <c r="AF7960" s="1"/>
      <c r="AG7960" s="1"/>
    </row>
    <row r="7961" ht="15.75" customHeight="1">
      <c r="A7961" s="1"/>
      <c r="B7961" s="1"/>
      <c r="C7961" s="1"/>
      <c r="D7961" s="1"/>
      <c r="E7961" s="1"/>
      <c r="F7961" s="1"/>
      <c r="G7961" s="1"/>
      <c r="H7961" s="1"/>
      <c r="I7961" s="1"/>
      <c r="J7961" s="1"/>
      <c r="K7961" s="1" t="s">
        <v>12453</v>
      </c>
      <c r="L7961" s="1" t="str">
        <f>V1023</f>
        <v>R1b1a1b1a1a1c2b2a1b6a1</v>
      </c>
      <c r="M7961" s="1"/>
      <c r="N7961" s="126" t="s">
        <v>12454</v>
      </c>
      <c r="O7961" s="125">
        <v>1.8852225E7</v>
      </c>
      <c r="P7961" s="125">
        <v>1.6740345E7</v>
      </c>
      <c r="Q7961" s="126" t="s">
        <v>4093</v>
      </c>
      <c r="R7961" s="1"/>
      <c r="S7961" s="1"/>
      <c r="T7961" s="1"/>
      <c r="U7961" s="1"/>
      <c r="V7961" s="1"/>
      <c r="W7961" s="1"/>
      <c r="X7961" s="1"/>
      <c r="Y7961" s="1"/>
      <c r="Z7961" s="1"/>
      <c r="AA7961" s="1"/>
      <c r="AB7961" s="1"/>
      <c r="AC7961" s="1"/>
      <c r="AD7961" s="1"/>
      <c r="AE7961" s="1"/>
      <c r="AF7961" s="1"/>
      <c r="AG7961" s="1"/>
    </row>
    <row r="7962" ht="15.75" customHeight="1">
      <c r="A7962" s="1"/>
      <c r="B7962" s="1"/>
      <c r="C7962" s="1"/>
      <c r="D7962" s="1"/>
      <c r="E7962" s="1"/>
      <c r="F7962" s="1"/>
      <c r="G7962" s="1"/>
      <c r="H7962" s="1"/>
      <c r="I7962" s="1"/>
      <c r="J7962" s="1"/>
      <c r="K7962" s="1" t="s">
        <v>12455</v>
      </c>
      <c r="L7962" s="1" t="str">
        <f>U1024</f>
        <v>R1b1a1b1a1a1c2b2a1b6b</v>
      </c>
      <c r="M7962" s="1" t="s">
        <v>12456</v>
      </c>
      <c r="N7962" s="126" t="s">
        <v>12457</v>
      </c>
      <c r="O7962" s="125">
        <v>1.8952261E7</v>
      </c>
      <c r="P7962" s="125">
        <v>1.6840381E7</v>
      </c>
      <c r="Q7962" s="126" t="s">
        <v>4097</v>
      </c>
      <c r="R7962" s="1"/>
      <c r="S7962" s="1"/>
      <c r="T7962" s="1"/>
      <c r="U7962" s="1"/>
      <c r="V7962" s="1"/>
      <c r="W7962" s="1"/>
      <c r="X7962" s="1"/>
      <c r="Y7962" s="1"/>
      <c r="Z7962" s="1"/>
      <c r="AA7962" s="1"/>
      <c r="AB7962" s="1"/>
      <c r="AC7962" s="1"/>
      <c r="AD7962" s="1"/>
      <c r="AE7962" s="1"/>
      <c r="AF7962" s="1"/>
      <c r="AG7962" s="1"/>
    </row>
    <row r="7963" ht="15.75" customHeight="1">
      <c r="A7963" s="1"/>
      <c r="B7963" s="1"/>
      <c r="C7963" s="1"/>
      <c r="D7963" s="1"/>
      <c r="E7963" s="1"/>
      <c r="F7963" s="1"/>
      <c r="G7963" s="1"/>
      <c r="H7963" s="1"/>
      <c r="I7963" s="1"/>
      <c r="J7963" s="1"/>
      <c r="K7963" s="1" t="s">
        <v>12456</v>
      </c>
      <c r="L7963" s="1" t="str">
        <f>U1024</f>
        <v>R1b1a1b1a1a1c2b2a1b6b</v>
      </c>
      <c r="M7963" s="1" t="s">
        <v>12455</v>
      </c>
      <c r="N7963" s="126" t="s">
        <v>12457</v>
      </c>
      <c r="O7963" s="125">
        <v>1.8952261E7</v>
      </c>
      <c r="P7963" s="125">
        <v>1.6840381E7</v>
      </c>
      <c r="Q7963" s="126" t="s">
        <v>4097</v>
      </c>
      <c r="R7963" s="1"/>
      <c r="S7963" s="1"/>
      <c r="T7963" s="1"/>
      <c r="U7963" s="1"/>
      <c r="V7963" s="1"/>
      <c r="W7963" s="1"/>
      <c r="X7963" s="1"/>
      <c r="Y7963" s="1"/>
      <c r="Z7963" s="1"/>
      <c r="AA7963" s="1"/>
      <c r="AB7963" s="1"/>
      <c r="AC7963" s="1"/>
      <c r="AD7963" s="1"/>
      <c r="AE7963" s="1"/>
      <c r="AF7963" s="1"/>
      <c r="AG7963" s="1"/>
    </row>
    <row r="7964" ht="15.75" customHeight="1">
      <c r="A7964" s="1"/>
      <c r="B7964" s="1"/>
      <c r="C7964" s="1"/>
      <c r="D7964" s="1"/>
      <c r="E7964" s="1"/>
      <c r="F7964" s="1"/>
      <c r="G7964" s="1"/>
      <c r="H7964" s="1"/>
      <c r="I7964" s="1"/>
      <c r="J7964" s="1"/>
      <c r="K7964" s="1" t="s">
        <v>12458</v>
      </c>
      <c r="L7964" s="1" t="str">
        <f>U1024</f>
        <v>R1b1a1b1a1a1c2b2a1b6b</v>
      </c>
      <c r="M7964" s="1" t="s">
        <v>12459</v>
      </c>
      <c r="N7964" s="126" t="s">
        <v>12460</v>
      </c>
      <c r="O7964" s="125">
        <v>1.8952224E7</v>
      </c>
      <c r="P7964" s="125">
        <v>1.6840344E7</v>
      </c>
      <c r="Q7964" s="126" t="s">
        <v>4184</v>
      </c>
      <c r="R7964" s="1"/>
      <c r="S7964" s="1"/>
      <c r="T7964" s="1"/>
      <c r="U7964" s="1"/>
      <c r="V7964" s="1"/>
      <c r="W7964" s="1"/>
      <c r="X7964" s="1"/>
      <c r="Y7964" s="1"/>
      <c r="Z7964" s="1"/>
      <c r="AA7964" s="1"/>
      <c r="AB7964" s="1"/>
      <c r="AC7964" s="1"/>
      <c r="AD7964" s="1"/>
      <c r="AE7964" s="1"/>
      <c r="AF7964" s="1"/>
      <c r="AG7964" s="1"/>
    </row>
    <row r="7965" ht="15.75" customHeight="1">
      <c r="A7965" s="1"/>
      <c r="B7965" s="1"/>
      <c r="C7965" s="1"/>
      <c r="D7965" s="1"/>
      <c r="E7965" s="1"/>
      <c r="F7965" s="1"/>
      <c r="G7965" s="1"/>
      <c r="H7965" s="1"/>
      <c r="I7965" s="1"/>
      <c r="J7965" s="1"/>
      <c r="K7965" s="1" t="s">
        <v>12459</v>
      </c>
      <c r="L7965" s="1" t="str">
        <f>U1024</f>
        <v>R1b1a1b1a1a1c2b2a1b6b</v>
      </c>
      <c r="M7965" s="1" t="s">
        <v>12458</v>
      </c>
      <c r="N7965" s="126" t="s">
        <v>12460</v>
      </c>
      <c r="O7965" s="125">
        <v>1.8952224E7</v>
      </c>
      <c r="P7965" s="125">
        <v>1.6840344E7</v>
      </c>
      <c r="Q7965" s="126" t="s">
        <v>4184</v>
      </c>
      <c r="R7965" s="1"/>
      <c r="S7965" s="1"/>
      <c r="T7965" s="1"/>
      <c r="U7965" s="1"/>
      <c r="V7965" s="1"/>
      <c r="W7965" s="1"/>
      <c r="X7965" s="1"/>
      <c r="Y7965" s="1"/>
      <c r="Z7965" s="1"/>
      <c r="AA7965" s="1"/>
      <c r="AB7965" s="1"/>
      <c r="AC7965" s="1"/>
      <c r="AD7965" s="1"/>
      <c r="AE7965" s="1"/>
      <c r="AF7965" s="1"/>
      <c r="AG7965" s="1"/>
    </row>
    <row r="7966" ht="15.75" customHeight="1">
      <c r="A7966" s="1"/>
      <c r="B7966" s="1"/>
      <c r="C7966" s="1"/>
      <c r="D7966" s="1"/>
      <c r="E7966" s="1"/>
      <c r="F7966" s="1"/>
      <c r="G7966" s="1"/>
      <c r="H7966" s="1"/>
      <c r="I7966" s="1"/>
      <c r="J7966" s="1"/>
      <c r="K7966" s="1" t="s">
        <v>12461</v>
      </c>
      <c r="L7966" s="1" t="str">
        <f>U1024</f>
        <v>R1b1a1b1a1a1c2b2a1b6b</v>
      </c>
      <c r="M7966" s="1"/>
      <c r="N7966" s="126" t="s">
        <v>12462</v>
      </c>
      <c r="O7966" s="125">
        <v>1.8952225E7</v>
      </c>
      <c r="P7966" s="125">
        <v>1.6840345E7</v>
      </c>
      <c r="Q7966" s="126" t="s">
        <v>4115</v>
      </c>
      <c r="R7966" s="1"/>
      <c r="S7966" s="1"/>
      <c r="T7966" s="1"/>
      <c r="U7966" s="1"/>
      <c r="V7966" s="1"/>
      <c r="W7966" s="1"/>
      <c r="X7966" s="1"/>
      <c r="Y7966" s="1"/>
      <c r="Z7966" s="1"/>
      <c r="AA7966" s="1"/>
      <c r="AB7966" s="1"/>
      <c r="AC7966" s="1"/>
      <c r="AD7966" s="1"/>
      <c r="AE7966" s="1"/>
      <c r="AF7966" s="1"/>
      <c r="AG7966" s="1"/>
    </row>
    <row r="7967" ht="15.75" customHeight="1">
      <c r="A7967" s="1"/>
      <c r="B7967" s="1"/>
      <c r="C7967" s="1"/>
      <c r="D7967" s="1"/>
      <c r="E7967" s="1"/>
      <c r="F7967" s="1"/>
      <c r="G7967" s="1"/>
      <c r="H7967" s="1"/>
      <c r="I7967" s="1"/>
      <c r="J7967" s="1"/>
      <c r="K7967" s="1" t="s">
        <v>2015</v>
      </c>
      <c r="L7967" s="1" t="str">
        <f>V1025</f>
        <v>R1b1a1b1a1a1c2b2a1b6b1</v>
      </c>
      <c r="M7967" s="1"/>
      <c r="N7967" s="126"/>
      <c r="O7967" s="125">
        <v>8029773.0</v>
      </c>
      <c r="P7967" s="125">
        <v>8161732.0</v>
      </c>
      <c r="Q7967" s="126" t="s">
        <v>4068</v>
      </c>
      <c r="R7967" s="1"/>
      <c r="S7967" s="1"/>
      <c r="T7967" s="1"/>
      <c r="U7967" s="1"/>
      <c r="V7967" s="1"/>
      <c r="W7967" s="1"/>
      <c r="X7967" s="1"/>
      <c r="Y7967" s="1"/>
      <c r="Z7967" s="1"/>
      <c r="AA7967" s="1"/>
      <c r="AB7967" s="1"/>
      <c r="AC7967" s="1"/>
      <c r="AD7967" s="1"/>
      <c r="AE7967" s="1"/>
      <c r="AF7967" s="1"/>
      <c r="AG7967" s="1"/>
    </row>
    <row r="7968" ht="15.75" customHeight="1">
      <c r="A7968" s="1"/>
      <c r="B7968" s="1"/>
      <c r="C7968" s="1"/>
      <c r="D7968" s="1"/>
      <c r="E7968" s="1"/>
      <c r="F7968" s="1"/>
      <c r="G7968" s="1"/>
      <c r="H7968" s="1"/>
      <c r="I7968" s="1"/>
      <c r="J7968" s="1"/>
      <c r="K7968" s="1" t="s">
        <v>12463</v>
      </c>
      <c r="L7968" s="1" t="str">
        <f>Q1026</f>
        <v>R1b1a1b1a1a1c2b2b</v>
      </c>
      <c r="M7968" s="1" t="s">
        <v>12464</v>
      </c>
      <c r="N7968" s="126" t="s">
        <v>12465</v>
      </c>
      <c r="O7968" s="125">
        <v>1.7375104E7</v>
      </c>
      <c r="P7968" s="125">
        <v>1.5263224E7</v>
      </c>
      <c r="Q7968" s="126" t="s">
        <v>4093</v>
      </c>
      <c r="R7968" s="1"/>
      <c r="S7968" s="1"/>
      <c r="T7968" s="1"/>
      <c r="U7968" s="1"/>
      <c r="V7968" s="1"/>
      <c r="W7968" s="1"/>
      <c r="X7968" s="1"/>
      <c r="Y7968" s="1"/>
      <c r="Z7968" s="1"/>
      <c r="AA7968" s="1"/>
      <c r="AB7968" s="1"/>
      <c r="AC7968" s="1"/>
      <c r="AD7968" s="1"/>
      <c r="AE7968" s="1"/>
      <c r="AF7968" s="1"/>
      <c r="AG7968" s="1"/>
    </row>
    <row r="7969" ht="15.75" customHeight="1">
      <c r="A7969" s="1"/>
      <c r="B7969" s="1"/>
      <c r="C7969" s="1"/>
      <c r="D7969" s="1"/>
      <c r="E7969" s="1"/>
      <c r="F7969" s="1"/>
      <c r="G7969" s="1"/>
      <c r="H7969" s="1"/>
      <c r="I7969" s="1"/>
      <c r="J7969" s="1"/>
      <c r="K7969" s="1" t="s">
        <v>12464</v>
      </c>
      <c r="L7969" s="1" t="str">
        <f>Q1026</f>
        <v>R1b1a1b1a1a1c2b2b</v>
      </c>
      <c r="M7969" s="1" t="s">
        <v>12463</v>
      </c>
      <c r="N7969" s="126" t="s">
        <v>12465</v>
      </c>
      <c r="O7969" s="125">
        <v>1.7375104E7</v>
      </c>
      <c r="P7969" s="125">
        <v>1.5263224E7</v>
      </c>
      <c r="Q7969" s="126" t="s">
        <v>4093</v>
      </c>
      <c r="R7969" s="1"/>
      <c r="S7969" s="1"/>
      <c r="T7969" s="1"/>
      <c r="U7969" s="1"/>
      <c r="V7969" s="1"/>
      <c r="W7969" s="1"/>
      <c r="X7969" s="1"/>
      <c r="Y7969" s="1"/>
      <c r="Z7969" s="1"/>
      <c r="AA7969" s="1"/>
      <c r="AB7969" s="1"/>
      <c r="AC7969" s="1"/>
      <c r="AD7969" s="1"/>
      <c r="AE7969" s="1"/>
      <c r="AF7969" s="1"/>
      <c r="AG7969" s="1"/>
    </row>
    <row r="7970" ht="15.75" customHeight="1">
      <c r="A7970" s="1"/>
      <c r="B7970" s="1"/>
      <c r="C7970" s="1"/>
      <c r="D7970" s="1"/>
      <c r="E7970" s="1"/>
      <c r="F7970" s="1"/>
      <c r="G7970" s="1"/>
      <c r="H7970" s="1"/>
      <c r="I7970" s="1"/>
      <c r="J7970" s="1"/>
      <c r="K7970" s="1" t="s">
        <v>12466</v>
      </c>
      <c r="L7970" s="1" t="str">
        <f>Q1026</f>
        <v>R1b1a1b1a1a1c2b2b</v>
      </c>
      <c r="M7970" s="1"/>
      <c r="N7970" s="126" t="s">
        <v>12467</v>
      </c>
      <c r="O7970" s="125">
        <v>1.9007975E7</v>
      </c>
      <c r="P7970" s="125">
        <v>1.6896095E7</v>
      </c>
      <c r="Q7970" s="126" t="s">
        <v>4068</v>
      </c>
      <c r="R7970" s="1"/>
      <c r="S7970" s="1"/>
      <c r="T7970" s="1"/>
      <c r="U7970" s="1"/>
      <c r="V7970" s="1"/>
      <c r="W7970" s="1"/>
      <c r="X7970" s="1"/>
      <c r="Y7970" s="1"/>
      <c r="Z7970" s="1"/>
      <c r="AA7970" s="1"/>
      <c r="AB7970" s="1"/>
      <c r="AC7970" s="1"/>
      <c r="AD7970" s="1"/>
      <c r="AE7970" s="1"/>
      <c r="AF7970" s="1"/>
      <c r="AG7970" s="1"/>
    </row>
    <row r="7971" ht="15.75" customHeight="1">
      <c r="A7971" s="1"/>
      <c r="B7971" s="1"/>
      <c r="C7971" s="1"/>
      <c r="D7971" s="1"/>
      <c r="E7971" s="1"/>
      <c r="F7971" s="1"/>
      <c r="G7971" s="1"/>
      <c r="H7971" s="1"/>
      <c r="I7971" s="1"/>
      <c r="J7971" s="1"/>
      <c r="K7971" s="1" t="s">
        <v>12468</v>
      </c>
      <c r="L7971" s="1" t="str">
        <f>Q1026</f>
        <v>R1b1a1b1a1a1c2b2b</v>
      </c>
      <c r="M7971" s="1"/>
      <c r="N7971" s="126" t="s">
        <v>12469</v>
      </c>
      <c r="O7971" s="125">
        <v>1.7663668E7</v>
      </c>
      <c r="P7971" s="125">
        <v>1.5551788E7</v>
      </c>
      <c r="Q7971" s="126" t="s">
        <v>4433</v>
      </c>
      <c r="R7971" s="1"/>
      <c r="S7971" s="1"/>
      <c r="T7971" s="1"/>
      <c r="U7971" s="1"/>
      <c r="V7971" s="1"/>
      <c r="W7971" s="1"/>
      <c r="X7971" s="1"/>
      <c r="Y7971" s="1"/>
      <c r="Z7971" s="1"/>
      <c r="AA7971" s="1"/>
      <c r="AB7971" s="1"/>
      <c r="AC7971" s="1"/>
      <c r="AD7971" s="1"/>
      <c r="AE7971" s="1"/>
      <c r="AF7971" s="1"/>
      <c r="AG7971" s="1"/>
    </row>
    <row r="7972" ht="15.75" customHeight="1">
      <c r="A7972" s="1"/>
      <c r="B7972" s="1"/>
      <c r="C7972" s="1"/>
      <c r="D7972" s="1"/>
      <c r="E7972" s="1"/>
      <c r="F7972" s="1"/>
      <c r="G7972" s="1"/>
      <c r="H7972" s="1"/>
      <c r="I7972" s="1"/>
      <c r="J7972" s="1"/>
      <c r="K7972" s="1" t="s">
        <v>12470</v>
      </c>
      <c r="L7972" s="1" t="str">
        <f>R1027</f>
        <v>R1b1a1b1a1a1c2b2b1</v>
      </c>
      <c r="M7972" s="1" t="s">
        <v>12471</v>
      </c>
      <c r="N7972" s="126" t="s">
        <v>12472</v>
      </c>
      <c r="O7972" s="125">
        <v>1.6585994E7</v>
      </c>
      <c r="P7972" s="125">
        <v>1.4474114E7</v>
      </c>
      <c r="Q7972" s="126" t="s">
        <v>4053</v>
      </c>
      <c r="R7972" s="1"/>
      <c r="S7972" s="1"/>
      <c r="T7972" s="1"/>
      <c r="U7972" s="1"/>
      <c r="V7972" s="1"/>
      <c r="W7972" s="1"/>
      <c r="X7972" s="1"/>
      <c r="Y7972" s="1"/>
      <c r="Z7972" s="1"/>
      <c r="AA7972" s="1"/>
      <c r="AB7972" s="1"/>
      <c r="AC7972" s="1"/>
      <c r="AD7972" s="1"/>
      <c r="AE7972" s="1"/>
      <c r="AF7972" s="1"/>
      <c r="AG7972" s="1"/>
    </row>
    <row r="7973" ht="15.75" customHeight="1">
      <c r="A7973" s="1"/>
      <c r="B7973" s="1"/>
      <c r="C7973" s="1"/>
      <c r="D7973" s="1"/>
      <c r="E7973" s="1"/>
      <c r="F7973" s="1"/>
      <c r="G7973" s="1"/>
      <c r="H7973" s="1"/>
      <c r="I7973" s="1"/>
      <c r="J7973" s="1"/>
      <c r="K7973" s="1" t="s">
        <v>12471</v>
      </c>
      <c r="L7973" s="1" t="str">
        <f>R1027</f>
        <v>R1b1a1b1a1a1c2b2b1</v>
      </c>
      <c r="M7973" s="1" t="s">
        <v>12470</v>
      </c>
      <c r="N7973" s="126" t="s">
        <v>12472</v>
      </c>
      <c r="O7973" s="125">
        <v>1.6585994E7</v>
      </c>
      <c r="P7973" s="125">
        <v>1.4474114E7</v>
      </c>
      <c r="Q7973" s="126" t="s">
        <v>4053</v>
      </c>
      <c r="R7973" s="1"/>
      <c r="S7973" s="1"/>
      <c r="T7973" s="1"/>
      <c r="U7973" s="1"/>
      <c r="V7973" s="1"/>
      <c r="W7973" s="1"/>
      <c r="X7973" s="1"/>
      <c r="Y7973" s="1"/>
      <c r="Z7973" s="1"/>
      <c r="AA7973" s="1"/>
      <c r="AB7973" s="1"/>
      <c r="AC7973" s="1"/>
      <c r="AD7973" s="1"/>
      <c r="AE7973" s="1"/>
      <c r="AF7973" s="1"/>
      <c r="AG7973" s="1"/>
    </row>
    <row r="7974" ht="15.75" customHeight="1">
      <c r="A7974" s="1"/>
      <c r="B7974" s="1"/>
      <c r="C7974" s="1"/>
      <c r="D7974" s="1"/>
      <c r="E7974" s="1"/>
      <c r="F7974" s="1"/>
      <c r="G7974" s="1"/>
      <c r="H7974" s="1"/>
      <c r="I7974" s="1"/>
      <c r="J7974" s="1"/>
      <c r="K7974" s="1" t="s">
        <v>12473</v>
      </c>
      <c r="L7974" s="1" t="str">
        <f>S1028</f>
        <v>R1b1a1b1a1a1c2b2b1a</v>
      </c>
      <c r="M7974" s="1"/>
      <c r="N7974" s="126" t="s">
        <v>12474</v>
      </c>
      <c r="O7974" s="125">
        <v>2.3973367E7</v>
      </c>
      <c r="P7974" s="125">
        <v>2.182722E7</v>
      </c>
      <c r="Q7974" s="126" t="s">
        <v>4093</v>
      </c>
      <c r="R7974" s="1"/>
      <c r="S7974" s="1"/>
      <c r="T7974" s="1"/>
      <c r="U7974" s="1"/>
      <c r="V7974" s="1"/>
      <c r="W7974" s="1"/>
      <c r="X7974" s="1"/>
      <c r="Y7974" s="1"/>
      <c r="Z7974" s="1"/>
      <c r="AA7974" s="1"/>
      <c r="AB7974" s="1"/>
      <c r="AC7974" s="1"/>
      <c r="AD7974" s="1"/>
      <c r="AE7974" s="1"/>
      <c r="AF7974" s="1"/>
      <c r="AG7974" s="1"/>
    </row>
    <row r="7975" ht="15.75" customHeight="1">
      <c r="A7975" s="1"/>
      <c r="B7975" s="1"/>
      <c r="C7975" s="1"/>
      <c r="D7975" s="1"/>
      <c r="E7975" s="1"/>
      <c r="F7975" s="1"/>
      <c r="G7975" s="1"/>
      <c r="H7975" s="1"/>
      <c r="I7975" s="1"/>
      <c r="J7975" s="1"/>
      <c r="K7975" s="1" t="s">
        <v>12475</v>
      </c>
      <c r="L7975" s="1" t="str">
        <f>S1028</f>
        <v>R1b1a1b1a1a1c2b2b1a</v>
      </c>
      <c r="M7975" s="1" t="s">
        <v>12476</v>
      </c>
      <c r="N7975" s="126" t="s">
        <v>12477</v>
      </c>
      <c r="O7975" s="125">
        <v>7792995.0</v>
      </c>
      <c r="P7975" s="125">
        <v>7924954.0</v>
      </c>
      <c r="Q7975" s="126" t="s">
        <v>4097</v>
      </c>
      <c r="R7975" s="1"/>
      <c r="S7975" s="1"/>
      <c r="T7975" s="1"/>
      <c r="U7975" s="1"/>
      <c r="V7975" s="1"/>
      <c r="W7975" s="1"/>
      <c r="X7975" s="1"/>
      <c r="Y7975" s="1"/>
      <c r="Z7975" s="1"/>
      <c r="AA7975" s="1"/>
      <c r="AB7975" s="1"/>
      <c r="AC7975" s="1"/>
      <c r="AD7975" s="1"/>
      <c r="AE7975" s="1"/>
      <c r="AF7975" s="1"/>
      <c r="AG7975" s="1"/>
    </row>
    <row r="7976" ht="15.75" customHeight="1">
      <c r="A7976" s="1"/>
      <c r="B7976" s="1"/>
      <c r="C7976" s="1"/>
      <c r="D7976" s="1"/>
      <c r="E7976" s="1"/>
      <c r="F7976" s="1"/>
      <c r="G7976" s="1"/>
      <c r="H7976" s="1"/>
      <c r="I7976" s="1"/>
      <c r="J7976" s="1"/>
      <c r="K7976" s="1" t="s">
        <v>12476</v>
      </c>
      <c r="L7976" s="1" t="str">
        <f>S1028</f>
        <v>R1b1a1b1a1a1c2b2b1a</v>
      </c>
      <c r="M7976" s="1" t="s">
        <v>12475</v>
      </c>
      <c r="N7976" s="126" t="s">
        <v>12477</v>
      </c>
      <c r="O7976" s="125">
        <v>7792995.0</v>
      </c>
      <c r="P7976" s="125">
        <v>7924954.0</v>
      </c>
      <c r="Q7976" s="126" t="s">
        <v>4097</v>
      </c>
      <c r="R7976" s="1"/>
      <c r="S7976" s="1"/>
      <c r="T7976" s="1"/>
      <c r="U7976" s="1"/>
      <c r="V7976" s="1"/>
      <c r="W7976" s="1"/>
      <c r="X7976" s="1"/>
      <c r="Y7976" s="1"/>
      <c r="Z7976" s="1"/>
      <c r="AA7976" s="1"/>
      <c r="AB7976" s="1"/>
      <c r="AC7976" s="1"/>
      <c r="AD7976" s="1"/>
      <c r="AE7976" s="1"/>
      <c r="AF7976" s="1"/>
      <c r="AG7976" s="1"/>
    </row>
    <row r="7977" ht="15.75" customHeight="1">
      <c r="A7977" s="1"/>
      <c r="B7977" s="1"/>
      <c r="C7977" s="1"/>
      <c r="D7977" s="1"/>
      <c r="E7977" s="1"/>
      <c r="F7977" s="1"/>
      <c r="G7977" s="1"/>
      <c r="H7977" s="1"/>
      <c r="I7977" s="1"/>
      <c r="J7977" s="1"/>
      <c r="K7977" s="1" t="s">
        <v>12478</v>
      </c>
      <c r="L7977" s="1" t="str">
        <f t="shared" ref="L7977:L7978" si="233">S1028</f>
        <v>R1b1a1b1a1a1c2b2b1a</v>
      </c>
      <c r="M7977" s="1"/>
      <c r="N7977" s="126" t="s">
        <v>12479</v>
      </c>
      <c r="O7977" s="125">
        <v>2.2023565E7</v>
      </c>
      <c r="P7977" s="125">
        <v>1.9861679E7</v>
      </c>
      <c r="Q7977" s="126" t="s">
        <v>4313</v>
      </c>
      <c r="R7977" s="1"/>
      <c r="S7977" s="1"/>
      <c r="T7977" s="1"/>
      <c r="U7977" s="1"/>
      <c r="V7977" s="1"/>
      <c r="W7977" s="1"/>
      <c r="X7977" s="1"/>
      <c r="Y7977" s="1"/>
      <c r="Z7977" s="1"/>
      <c r="AA7977" s="1"/>
      <c r="AB7977" s="1"/>
      <c r="AC7977" s="1"/>
      <c r="AD7977" s="1"/>
      <c r="AE7977" s="1"/>
      <c r="AF7977" s="1"/>
      <c r="AG7977" s="1"/>
    </row>
    <row r="7978" ht="15.75" customHeight="1">
      <c r="A7978" s="1"/>
      <c r="B7978" s="1"/>
      <c r="C7978" s="1"/>
      <c r="D7978" s="1"/>
      <c r="E7978" s="1"/>
      <c r="F7978" s="1"/>
      <c r="G7978" s="1"/>
      <c r="H7978" s="1"/>
      <c r="I7978" s="1"/>
      <c r="J7978" s="1"/>
      <c r="K7978" s="1" t="s">
        <v>12480</v>
      </c>
      <c r="L7978" s="1" t="str">
        <f t="shared" si="233"/>
        <v>R1b1a1b1a1a1c2b2b1a~</v>
      </c>
      <c r="M7978" s="1" t="s">
        <v>12481</v>
      </c>
      <c r="N7978" s="126" t="s">
        <v>12482</v>
      </c>
      <c r="O7978" s="125">
        <v>7738049.0</v>
      </c>
      <c r="P7978" s="125">
        <v>7870008.0</v>
      </c>
      <c r="Q7978" s="126" t="s">
        <v>4093</v>
      </c>
      <c r="R7978" s="1"/>
      <c r="S7978" s="1"/>
      <c r="T7978" s="1"/>
      <c r="U7978" s="1"/>
      <c r="V7978" s="1"/>
      <c r="W7978" s="1"/>
      <c r="X7978" s="1"/>
      <c r="Y7978" s="1"/>
      <c r="Z7978" s="1"/>
      <c r="AA7978" s="1"/>
      <c r="AB7978" s="1"/>
      <c r="AC7978" s="1"/>
      <c r="AD7978" s="1"/>
      <c r="AE7978" s="1"/>
      <c r="AF7978" s="1"/>
      <c r="AG7978" s="1"/>
    </row>
    <row r="7979" ht="15.75" customHeight="1">
      <c r="A7979" s="1"/>
      <c r="B7979" s="1"/>
      <c r="C7979" s="1"/>
      <c r="D7979" s="1"/>
      <c r="E7979" s="1"/>
      <c r="F7979" s="1"/>
      <c r="G7979" s="1"/>
      <c r="H7979" s="1"/>
      <c r="I7979" s="1"/>
      <c r="J7979" s="1"/>
      <c r="K7979" s="1" t="s">
        <v>12481</v>
      </c>
      <c r="L7979" s="1" t="str">
        <f>S1029</f>
        <v>R1b1a1b1a1a1c2b2b1a~</v>
      </c>
      <c r="M7979" s="1" t="s">
        <v>12480</v>
      </c>
      <c r="N7979" s="126" t="s">
        <v>12482</v>
      </c>
      <c r="O7979" s="125">
        <v>7738049.0</v>
      </c>
      <c r="P7979" s="125">
        <v>7870008.0</v>
      </c>
      <c r="Q7979" s="126" t="s">
        <v>4093</v>
      </c>
      <c r="R7979" s="1"/>
      <c r="S7979" s="1"/>
      <c r="T7979" s="1"/>
      <c r="U7979" s="1"/>
      <c r="V7979" s="1"/>
      <c r="W7979" s="1"/>
      <c r="X7979" s="1"/>
      <c r="Y7979" s="1"/>
      <c r="Z7979" s="1"/>
      <c r="AA7979" s="1"/>
      <c r="AB7979" s="1"/>
      <c r="AC7979" s="1"/>
      <c r="AD7979" s="1"/>
      <c r="AE7979" s="1"/>
      <c r="AF7979" s="1"/>
      <c r="AG7979" s="1"/>
    </row>
    <row r="7980" ht="15.75" customHeight="1">
      <c r="A7980" s="1"/>
      <c r="B7980" s="1"/>
      <c r="C7980" s="1"/>
      <c r="D7980" s="1"/>
      <c r="E7980" s="1"/>
      <c r="F7980" s="1"/>
      <c r="G7980" s="1"/>
      <c r="H7980" s="1"/>
      <c r="I7980" s="1"/>
      <c r="J7980" s="1"/>
      <c r="K7980" s="1" t="s">
        <v>12483</v>
      </c>
      <c r="L7980" s="1" t="str">
        <f>S1029</f>
        <v>R1b1a1b1a1a1c2b2b1a~</v>
      </c>
      <c r="M7980" s="1" t="s">
        <v>12484</v>
      </c>
      <c r="N7980" s="126" t="s">
        <v>12485</v>
      </c>
      <c r="O7980" s="125">
        <v>7157050.0</v>
      </c>
      <c r="P7980" s="125">
        <v>7289009.0</v>
      </c>
      <c r="Q7980" s="126" t="s">
        <v>4097</v>
      </c>
      <c r="R7980" s="1"/>
      <c r="S7980" s="1"/>
      <c r="T7980" s="1"/>
      <c r="U7980" s="1"/>
      <c r="V7980" s="1"/>
      <c r="W7980" s="1"/>
      <c r="X7980" s="1"/>
      <c r="Y7980" s="1"/>
      <c r="Z7980" s="1"/>
      <c r="AA7980" s="1"/>
      <c r="AB7980" s="1"/>
      <c r="AC7980" s="1"/>
      <c r="AD7980" s="1"/>
      <c r="AE7980" s="1"/>
      <c r="AF7980" s="1"/>
      <c r="AG7980" s="1"/>
    </row>
    <row r="7981" ht="15.75" customHeight="1">
      <c r="A7981" s="1"/>
      <c r="B7981" s="1"/>
      <c r="C7981" s="1"/>
      <c r="D7981" s="1"/>
      <c r="E7981" s="1"/>
      <c r="F7981" s="1"/>
      <c r="G7981" s="1"/>
      <c r="H7981" s="1"/>
      <c r="I7981" s="1"/>
      <c r="J7981" s="1"/>
      <c r="K7981" s="1" t="s">
        <v>12484</v>
      </c>
      <c r="L7981" s="1" t="str">
        <f>S1029</f>
        <v>R1b1a1b1a1a1c2b2b1a~</v>
      </c>
      <c r="M7981" s="1" t="s">
        <v>12483</v>
      </c>
      <c r="N7981" s="126" t="s">
        <v>12485</v>
      </c>
      <c r="O7981" s="125">
        <v>7157050.0</v>
      </c>
      <c r="P7981" s="125">
        <v>7289009.0</v>
      </c>
      <c r="Q7981" s="126" t="s">
        <v>4097</v>
      </c>
      <c r="R7981" s="1"/>
      <c r="S7981" s="1"/>
      <c r="T7981" s="1"/>
      <c r="U7981" s="1"/>
      <c r="V7981" s="1"/>
      <c r="W7981" s="1"/>
      <c r="X7981" s="1"/>
      <c r="Y7981" s="1"/>
      <c r="Z7981" s="1"/>
      <c r="AA7981" s="1"/>
      <c r="AB7981" s="1"/>
      <c r="AC7981" s="1"/>
      <c r="AD7981" s="1"/>
      <c r="AE7981" s="1"/>
      <c r="AF7981" s="1"/>
      <c r="AG7981" s="1"/>
    </row>
    <row r="7982" ht="15.75" customHeight="1">
      <c r="A7982" s="1"/>
      <c r="B7982" s="1"/>
      <c r="C7982" s="1"/>
      <c r="D7982" s="1"/>
      <c r="E7982" s="1"/>
      <c r="F7982" s="1"/>
      <c r="G7982" s="1"/>
      <c r="H7982" s="1"/>
      <c r="I7982" s="1"/>
      <c r="J7982" s="1"/>
      <c r="K7982" s="1" t="s">
        <v>12486</v>
      </c>
      <c r="L7982" s="1" t="str">
        <f>S1029</f>
        <v>R1b1a1b1a1a1c2b2b1a~</v>
      </c>
      <c r="M7982" s="1" t="s">
        <v>12487</v>
      </c>
      <c r="N7982" s="126" t="s">
        <v>12488</v>
      </c>
      <c r="O7982" s="125">
        <v>1.8539082E7</v>
      </c>
      <c r="P7982" s="125">
        <v>1.6427202E7</v>
      </c>
      <c r="Q7982" s="126" t="s">
        <v>4093</v>
      </c>
      <c r="R7982" s="1"/>
      <c r="S7982" s="1"/>
      <c r="T7982" s="1"/>
      <c r="U7982" s="1"/>
      <c r="V7982" s="1"/>
      <c r="W7982" s="1"/>
      <c r="X7982" s="1"/>
      <c r="Y7982" s="1"/>
      <c r="Z7982" s="1"/>
      <c r="AA7982" s="1"/>
      <c r="AB7982" s="1"/>
      <c r="AC7982" s="1"/>
      <c r="AD7982" s="1"/>
      <c r="AE7982" s="1"/>
      <c r="AF7982" s="1"/>
      <c r="AG7982" s="1"/>
    </row>
    <row r="7983" ht="15.75" customHeight="1">
      <c r="A7983" s="1"/>
      <c r="B7983" s="1"/>
      <c r="C7983" s="1"/>
      <c r="D7983" s="1"/>
      <c r="E7983" s="1"/>
      <c r="F7983" s="1"/>
      <c r="G7983" s="1"/>
      <c r="H7983" s="1"/>
      <c r="I7983" s="1"/>
      <c r="J7983" s="1"/>
      <c r="K7983" s="1" t="s">
        <v>12487</v>
      </c>
      <c r="L7983" s="1" t="str">
        <f>S1029</f>
        <v>R1b1a1b1a1a1c2b2b1a~</v>
      </c>
      <c r="M7983" s="1" t="s">
        <v>12486</v>
      </c>
      <c r="N7983" s="126" t="s">
        <v>12488</v>
      </c>
      <c r="O7983" s="125">
        <v>1.8539082E7</v>
      </c>
      <c r="P7983" s="125">
        <v>1.6427202E7</v>
      </c>
      <c r="Q7983" s="126" t="s">
        <v>4093</v>
      </c>
      <c r="R7983" s="1"/>
      <c r="S7983" s="1"/>
      <c r="T7983" s="1"/>
      <c r="U7983" s="1"/>
      <c r="V7983" s="1"/>
      <c r="W7983" s="1"/>
      <c r="X7983" s="1"/>
      <c r="Y7983" s="1"/>
      <c r="Z7983" s="1"/>
      <c r="AA7983" s="1"/>
      <c r="AB7983" s="1"/>
      <c r="AC7983" s="1"/>
      <c r="AD7983" s="1"/>
      <c r="AE7983" s="1"/>
      <c r="AF7983" s="1"/>
      <c r="AG7983" s="1"/>
    </row>
    <row r="7984" ht="15.75" customHeight="1">
      <c r="A7984" s="1"/>
      <c r="B7984" s="1"/>
      <c r="C7984" s="1"/>
      <c r="D7984" s="1"/>
      <c r="E7984" s="1"/>
      <c r="F7984" s="1"/>
      <c r="G7984" s="1"/>
      <c r="H7984" s="1"/>
      <c r="I7984" s="1"/>
      <c r="J7984" s="1"/>
      <c r="K7984" s="1" t="s">
        <v>12489</v>
      </c>
      <c r="L7984" s="1" t="str">
        <f>S1029</f>
        <v>R1b1a1b1a1a1c2b2b1a~</v>
      </c>
      <c r="M7984" s="1" t="s">
        <v>12490</v>
      </c>
      <c r="N7984" s="126" t="s">
        <v>12491</v>
      </c>
      <c r="O7984" s="125">
        <v>1.8720016E7</v>
      </c>
      <c r="P7984" s="125">
        <v>1.6608136E7</v>
      </c>
      <c r="Q7984" s="126" t="s">
        <v>4093</v>
      </c>
      <c r="R7984" s="1"/>
      <c r="S7984" s="1"/>
      <c r="T7984" s="1"/>
      <c r="U7984" s="1"/>
      <c r="V7984" s="1"/>
      <c r="W7984" s="1"/>
      <c r="X7984" s="1"/>
      <c r="Y7984" s="1"/>
      <c r="Z7984" s="1"/>
      <c r="AA7984" s="1"/>
      <c r="AB7984" s="1"/>
      <c r="AC7984" s="1"/>
      <c r="AD7984" s="1"/>
      <c r="AE7984" s="1"/>
      <c r="AF7984" s="1"/>
      <c r="AG7984" s="1"/>
    </row>
    <row r="7985" ht="15.75" customHeight="1">
      <c r="A7985" s="1"/>
      <c r="B7985" s="1"/>
      <c r="C7985" s="1"/>
      <c r="D7985" s="1"/>
      <c r="E7985" s="1"/>
      <c r="F7985" s="1"/>
      <c r="G7985" s="1"/>
      <c r="H7985" s="1"/>
      <c r="I7985" s="1"/>
      <c r="J7985" s="1"/>
      <c r="K7985" s="1" t="s">
        <v>12490</v>
      </c>
      <c r="L7985" s="1" t="str">
        <f>S1029</f>
        <v>R1b1a1b1a1a1c2b2b1a~</v>
      </c>
      <c r="M7985" s="1" t="s">
        <v>12489</v>
      </c>
      <c r="N7985" s="126" t="s">
        <v>12491</v>
      </c>
      <c r="O7985" s="125">
        <v>1.8720016E7</v>
      </c>
      <c r="P7985" s="125">
        <v>1.6608136E7</v>
      </c>
      <c r="Q7985" s="126" t="s">
        <v>4093</v>
      </c>
      <c r="R7985" s="1"/>
      <c r="S7985" s="1"/>
      <c r="T7985" s="1"/>
      <c r="U7985" s="1"/>
      <c r="V7985" s="1"/>
      <c r="W7985" s="1"/>
      <c r="X7985" s="1"/>
      <c r="Y7985" s="1"/>
      <c r="Z7985" s="1"/>
      <c r="AA7985" s="1"/>
      <c r="AB7985" s="1"/>
      <c r="AC7985" s="1"/>
      <c r="AD7985" s="1"/>
      <c r="AE7985" s="1"/>
      <c r="AF7985" s="1"/>
      <c r="AG7985" s="1"/>
    </row>
    <row r="7986" ht="15.75" customHeight="1">
      <c r="A7986" s="1"/>
      <c r="B7986" s="1"/>
      <c r="C7986" s="1"/>
      <c r="D7986" s="1"/>
      <c r="E7986" s="1"/>
      <c r="F7986" s="1"/>
      <c r="G7986" s="1"/>
      <c r="H7986" s="1"/>
      <c r="I7986" s="1"/>
      <c r="J7986" s="1"/>
      <c r="K7986" s="1" t="s">
        <v>12492</v>
      </c>
      <c r="L7986" s="1" t="str">
        <f>S1029</f>
        <v>R1b1a1b1a1a1c2b2b1a~</v>
      </c>
      <c r="M7986" s="1"/>
      <c r="N7986" s="126" t="s">
        <v>12493</v>
      </c>
      <c r="O7986" s="125">
        <v>1.9349905E7</v>
      </c>
      <c r="P7986" s="125">
        <v>1.7238025E7</v>
      </c>
      <c r="Q7986" s="126" t="s">
        <v>4115</v>
      </c>
      <c r="R7986" s="1"/>
      <c r="S7986" s="1"/>
      <c r="T7986" s="1"/>
      <c r="U7986" s="1"/>
      <c r="V7986" s="1"/>
      <c r="W7986" s="1"/>
      <c r="X7986" s="1"/>
      <c r="Y7986" s="1"/>
      <c r="Z7986" s="1"/>
      <c r="AA7986" s="1"/>
      <c r="AB7986" s="1"/>
      <c r="AC7986" s="1"/>
      <c r="AD7986" s="1"/>
      <c r="AE7986" s="1"/>
      <c r="AF7986" s="1"/>
      <c r="AG7986" s="1"/>
    </row>
    <row r="7987" ht="15.75" customHeight="1">
      <c r="A7987" s="1"/>
      <c r="B7987" s="1"/>
      <c r="C7987" s="1"/>
      <c r="D7987" s="1"/>
      <c r="E7987" s="1"/>
      <c r="F7987" s="1"/>
      <c r="G7987" s="1"/>
      <c r="H7987" s="1"/>
      <c r="I7987" s="1"/>
      <c r="J7987" s="1"/>
      <c r="K7987" s="1" t="s">
        <v>12494</v>
      </c>
      <c r="L7987" s="1" t="str">
        <f>S1029</f>
        <v>R1b1a1b1a1a1c2b2b1a~</v>
      </c>
      <c r="M7987" s="1"/>
      <c r="N7987" s="126" t="s">
        <v>12495</v>
      </c>
      <c r="O7987" s="125">
        <v>2.1150227E7</v>
      </c>
      <c r="P7987" s="125">
        <v>1.8988341E7</v>
      </c>
      <c r="Q7987" s="126" t="s">
        <v>4111</v>
      </c>
      <c r="R7987" s="1"/>
      <c r="S7987" s="1"/>
      <c r="T7987" s="1"/>
      <c r="U7987" s="1"/>
      <c r="V7987" s="1"/>
      <c r="W7987" s="1"/>
      <c r="X7987" s="1"/>
      <c r="Y7987" s="1"/>
      <c r="Z7987" s="1"/>
      <c r="AA7987" s="1"/>
      <c r="AB7987" s="1"/>
      <c r="AC7987" s="1"/>
      <c r="AD7987" s="1"/>
      <c r="AE7987" s="1"/>
      <c r="AF7987" s="1"/>
      <c r="AG7987" s="1"/>
    </row>
    <row r="7988" ht="15.75" customHeight="1">
      <c r="A7988" s="1"/>
      <c r="B7988" s="1"/>
      <c r="C7988" s="1"/>
      <c r="D7988" s="1"/>
      <c r="E7988" s="1"/>
      <c r="F7988" s="1"/>
      <c r="G7988" s="1"/>
      <c r="H7988" s="1"/>
      <c r="I7988" s="1"/>
      <c r="J7988" s="1"/>
      <c r="K7988" s="1" t="s">
        <v>2025</v>
      </c>
      <c r="L7988" s="1" t="str">
        <f>T1030</f>
        <v>R1b1a1b1a1a1c2b2b1a1</v>
      </c>
      <c r="M7988" s="1"/>
      <c r="N7988" s="126"/>
      <c r="O7988" s="125">
        <v>2.2229242E7</v>
      </c>
      <c r="P7988" s="125">
        <v>2.0067356E7</v>
      </c>
      <c r="Q7988" s="126" t="s">
        <v>4184</v>
      </c>
      <c r="R7988" s="1"/>
      <c r="S7988" s="1"/>
      <c r="T7988" s="1"/>
      <c r="U7988" s="1"/>
      <c r="V7988" s="1"/>
      <c r="W7988" s="1"/>
      <c r="X7988" s="1"/>
      <c r="Y7988" s="1"/>
      <c r="Z7988" s="1"/>
      <c r="AA7988" s="1"/>
      <c r="AB7988" s="1"/>
      <c r="AC7988" s="1"/>
      <c r="AD7988" s="1"/>
      <c r="AE7988" s="1"/>
      <c r="AF7988" s="1"/>
      <c r="AG7988" s="1"/>
    </row>
    <row r="7989" ht="15.75" customHeight="1">
      <c r="A7989" s="1"/>
      <c r="B7989" s="1"/>
      <c r="C7989" s="1"/>
      <c r="D7989" s="1"/>
      <c r="E7989" s="1"/>
      <c r="F7989" s="1"/>
      <c r="G7989" s="1"/>
      <c r="H7989" s="1"/>
      <c r="I7989" s="1"/>
      <c r="J7989" s="1"/>
      <c r="K7989" s="1" t="s">
        <v>12496</v>
      </c>
      <c r="L7989" s="1" t="str">
        <f>U1031</f>
        <v>R1b1a1b1a1a1c2b2b1a1a</v>
      </c>
      <c r="M7989" s="1" t="s">
        <v>12497</v>
      </c>
      <c r="N7989" s="126" t="s">
        <v>12498</v>
      </c>
      <c r="O7989" s="125">
        <v>1.66013E7</v>
      </c>
      <c r="P7989" s="125">
        <v>1.448942E7</v>
      </c>
      <c r="Q7989" s="126" t="s">
        <v>4433</v>
      </c>
      <c r="R7989" s="1"/>
      <c r="S7989" s="1"/>
      <c r="T7989" s="1"/>
      <c r="U7989" s="1"/>
      <c r="V7989" s="1"/>
      <c r="W7989" s="1"/>
      <c r="X7989" s="1"/>
      <c r="Y7989" s="1"/>
      <c r="Z7989" s="1"/>
      <c r="AA7989" s="1"/>
      <c r="AB7989" s="1"/>
      <c r="AC7989" s="1"/>
      <c r="AD7989" s="1"/>
      <c r="AE7989" s="1"/>
      <c r="AF7989" s="1"/>
      <c r="AG7989" s="1"/>
    </row>
    <row r="7990" ht="15.75" customHeight="1">
      <c r="A7990" s="1"/>
      <c r="B7990" s="1"/>
      <c r="C7990" s="1"/>
      <c r="D7990" s="1"/>
      <c r="E7990" s="1"/>
      <c r="F7990" s="1"/>
      <c r="G7990" s="1"/>
      <c r="H7990" s="1"/>
      <c r="I7990" s="1"/>
      <c r="J7990" s="1"/>
      <c r="K7990" s="1" t="s">
        <v>12497</v>
      </c>
      <c r="L7990" s="1" t="str">
        <f>U1031</f>
        <v>R1b1a1b1a1a1c2b2b1a1a</v>
      </c>
      <c r="M7990" s="1" t="s">
        <v>12496</v>
      </c>
      <c r="N7990" s="126" t="s">
        <v>12498</v>
      </c>
      <c r="O7990" s="125">
        <v>1.66013E7</v>
      </c>
      <c r="P7990" s="125">
        <v>1.448942E7</v>
      </c>
      <c r="Q7990" s="126" t="s">
        <v>4433</v>
      </c>
      <c r="R7990" s="1"/>
      <c r="S7990" s="1"/>
      <c r="T7990" s="1"/>
      <c r="U7990" s="1"/>
      <c r="V7990" s="1"/>
      <c r="W7990" s="1"/>
      <c r="X7990" s="1"/>
      <c r="Y7990" s="1"/>
      <c r="Z7990" s="1"/>
      <c r="AA7990" s="1"/>
      <c r="AB7990" s="1"/>
      <c r="AC7990" s="1"/>
      <c r="AD7990" s="1"/>
      <c r="AE7990" s="1"/>
      <c r="AF7990" s="1"/>
      <c r="AG7990" s="1"/>
    </row>
    <row r="7991" ht="15.75" customHeight="1">
      <c r="A7991" s="1"/>
      <c r="B7991" s="1"/>
      <c r="C7991" s="1"/>
      <c r="D7991" s="1"/>
      <c r="E7991" s="1"/>
      <c r="F7991" s="1"/>
      <c r="G7991" s="1"/>
      <c r="H7991" s="1"/>
      <c r="I7991" s="1"/>
      <c r="J7991" s="1"/>
      <c r="K7991" s="1" t="s">
        <v>12499</v>
      </c>
      <c r="L7991" s="1" t="str">
        <f>U1031</f>
        <v>R1b1a1b1a1a1c2b2b1a1a</v>
      </c>
      <c r="M7991" s="1"/>
      <c r="N7991" s="126" t="s">
        <v>12500</v>
      </c>
      <c r="O7991" s="125">
        <v>2.2745938E7</v>
      </c>
      <c r="P7991" s="125">
        <v>2.0584052E7</v>
      </c>
      <c r="Q7991" s="126" t="s">
        <v>4097</v>
      </c>
      <c r="R7991" s="1"/>
      <c r="S7991" s="1"/>
      <c r="T7991" s="1"/>
      <c r="U7991" s="1"/>
      <c r="V7991" s="1"/>
      <c r="W7991" s="1"/>
      <c r="X7991" s="1"/>
      <c r="Y7991" s="1"/>
      <c r="Z7991" s="1"/>
      <c r="AA7991" s="1"/>
      <c r="AB7991" s="1"/>
      <c r="AC7991" s="1"/>
      <c r="AD7991" s="1"/>
      <c r="AE7991" s="1"/>
      <c r="AF7991" s="1"/>
      <c r="AG7991" s="1"/>
    </row>
    <row r="7992" ht="15.75" customHeight="1">
      <c r="A7992" s="1"/>
      <c r="B7992" s="1"/>
      <c r="C7992" s="1"/>
      <c r="D7992" s="1"/>
      <c r="E7992" s="1"/>
      <c r="F7992" s="1"/>
      <c r="G7992" s="1"/>
      <c r="H7992" s="1"/>
      <c r="I7992" s="1"/>
      <c r="J7992" s="1"/>
      <c r="K7992" s="1" t="s">
        <v>12501</v>
      </c>
      <c r="L7992" s="1" t="str">
        <f>V1032</f>
        <v>R1b1a1b1a1a1c2b2b1a1a1</v>
      </c>
      <c r="M7992" s="1" t="s">
        <v>12502</v>
      </c>
      <c r="N7992" s="126" t="s">
        <v>12503</v>
      </c>
      <c r="O7992" s="125">
        <v>1.4333654E7</v>
      </c>
      <c r="P7992" s="125">
        <v>1.2212948E7</v>
      </c>
      <c r="Q7992" s="126" t="s">
        <v>4053</v>
      </c>
      <c r="R7992" s="1"/>
      <c r="S7992" s="1"/>
      <c r="T7992" s="1"/>
      <c r="U7992" s="1"/>
      <c r="V7992" s="1"/>
      <c r="W7992" s="1"/>
      <c r="X7992" s="1"/>
      <c r="Y7992" s="1"/>
      <c r="Z7992" s="1"/>
      <c r="AA7992" s="1"/>
      <c r="AB7992" s="1"/>
      <c r="AC7992" s="1"/>
      <c r="AD7992" s="1"/>
      <c r="AE7992" s="1"/>
      <c r="AF7992" s="1"/>
      <c r="AG7992" s="1"/>
    </row>
    <row r="7993" ht="15.75" customHeight="1">
      <c r="A7993" s="1"/>
      <c r="B7993" s="1"/>
      <c r="C7993" s="1"/>
      <c r="D7993" s="1"/>
      <c r="E7993" s="1"/>
      <c r="F7993" s="1"/>
      <c r="G7993" s="1"/>
      <c r="H7993" s="1"/>
      <c r="I7993" s="1"/>
      <c r="J7993" s="1"/>
      <c r="K7993" s="1" t="s">
        <v>12502</v>
      </c>
      <c r="L7993" s="1" t="str">
        <f>V1032</f>
        <v>R1b1a1b1a1a1c2b2b1a1a1</v>
      </c>
      <c r="M7993" s="1" t="s">
        <v>12501</v>
      </c>
      <c r="N7993" s="126" t="s">
        <v>12503</v>
      </c>
      <c r="O7993" s="125">
        <v>1.4333654E7</v>
      </c>
      <c r="P7993" s="125">
        <v>1.2212948E7</v>
      </c>
      <c r="Q7993" s="126" t="s">
        <v>4053</v>
      </c>
      <c r="R7993" s="1"/>
      <c r="S7993" s="1"/>
      <c r="T7993" s="1"/>
      <c r="U7993" s="1"/>
      <c r="V7993" s="1"/>
      <c r="W7993" s="1"/>
      <c r="X7993" s="1"/>
      <c r="Y7993" s="1"/>
      <c r="Z7993" s="1"/>
      <c r="AA7993" s="1"/>
      <c r="AB7993" s="1"/>
      <c r="AC7993" s="1"/>
      <c r="AD7993" s="1"/>
      <c r="AE7993" s="1"/>
      <c r="AF7993" s="1"/>
      <c r="AG7993" s="1"/>
    </row>
    <row r="7994" ht="15.75" customHeight="1">
      <c r="A7994" s="1"/>
      <c r="B7994" s="1"/>
      <c r="C7994" s="1"/>
      <c r="D7994" s="1"/>
      <c r="E7994" s="1"/>
      <c r="F7994" s="1"/>
      <c r="G7994" s="1"/>
      <c r="H7994" s="1"/>
      <c r="I7994" s="1"/>
      <c r="J7994" s="1"/>
      <c r="K7994" s="1" t="s">
        <v>2031</v>
      </c>
      <c r="L7994" s="1" t="str">
        <f t="shared" ref="L7994:L7995" si="234">W1033</f>
        <v>R1b1a1b1a1a1c2b2b1a1a1a</v>
      </c>
      <c r="M7994" s="1"/>
      <c r="N7994" s="126" t="s">
        <v>12504</v>
      </c>
      <c r="O7994" s="125">
        <v>1.9107229E7</v>
      </c>
      <c r="P7994" s="125">
        <v>1.6995349E7</v>
      </c>
      <c r="Q7994" s="126" t="s">
        <v>4068</v>
      </c>
      <c r="R7994" s="1"/>
      <c r="S7994" s="1"/>
      <c r="T7994" s="1"/>
      <c r="U7994" s="1"/>
      <c r="V7994" s="1"/>
      <c r="W7994" s="1"/>
      <c r="X7994" s="1"/>
      <c r="Y7994" s="1"/>
      <c r="Z7994" s="1"/>
      <c r="AA7994" s="1"/>
      <c r="AB7994" s="1"/>
      <c r="AC7994" s="1"/>
      <c r="AD7994" s="1"/>
      <c r="AE7994" s="1"/>
      <c r="AF7994" s="1"/>
      <c r="AG7994" s="1"/>
    </row>
    <row r="7995" ht="15.75" customHeight="1">
      <c r="A7995" s="1"/>
      <c r="B7995" s="1"/>
      <c r="C7995" s="1"/>
      <c r="D7995" s="1"/>
      <c r="E7995" s="1"/>
      <c r="F7995" s="1"/>
      <c r="G7995" s="1"/>
      <c r="H7995" s="1"/>
      <c r="I7995" s="1"/>
      <c r="J7995" s="1"/>
      <c r="K7995" s="1" t="s">
        <v>12505</v>
      </c>
      <c r="L7995" s="1" t="str">
        <f t="shared" si="234"/>
        <v>R1b1a1b1a1a1c2b2b1a1a1b</v>
      </c>
      <c r="M7995" s="1" t="s">
        <v>12506</v>
      </c>
      <c r="N7995" s="126" t="s">
        <v>12507</v>
      </c>
      <c r="O7995" s="125">
        <v>1.9105376E7</v>
      </c>
      <c r="P7995" s="125">
        <v>1.6993496E7</v>
      </c>
      <c r="Q7995" s="126" t="s">
        <v>4115</v>
      </c>
      <c r="R7995" s="1"/>
      <c r="S7995" s="1"/>
      <c r="T7995" s="1"/>
      <c r="U7995" s="1"/>
      <c r="V7995" s="1"/>
      <c r="W7995" s="1"/>
      <c r="X7995" s="1"/>
      <c r="Y7995" s="1"/>
      <c r="Z7995" s="1"/>
      <c r="AA7995" s="1"/>
      <c r="AB7995" s="1"/>
      <c r="AC7995" s="1"/>
      <c r="AD7995" s="1"/>
      <c r="AE7995" s="1"/>
      <c r="AF7995" s="1"/>
      <c r="AG7995" s="1"/>
    </row>
    <row r="7996" ht="15.75" customHeight="1">
      <c r="A7996" s="1"/>
      <c r="B7996" s="1"/>
      <c r="C7996" s="1"/>
      <c r="D7996" s="1"/>
      <c r="E7996" s="1"/>
      <c r="F7996" s="1"/>
      <c r="G7996" s="1"/>
      <c r="H7996" s="1"/>
      <c r="I7996" s="1"/>
      <c r="J7996" s="1"/>
      <c r="K7996" s="1" t="s">
        <v>12506</v>
      </c>
      <c r="L7996" s="1" t="str">
        <f>W1034</f>
        <v>R1b1a1b1a1a1c2b2b1a1a1b</v>
      </c>
      <c r="M7996" s="1" t="s">
        <v>12505</v>
      </c>
      <c r="N7996" s="126" t="s">
        <v>12507</v>
      </c>
      <c r="O7996" s="125">
        <v>1.9105376E7</v>
      </c>
      <c r="P7996" s="125">
        <v>1.6993496E7</v>
      </c>
      <c r="Q7996" s="126" t="s">
        <v>4115</v>
      </c>
      <c r="R7996" s="1"/>
      <c r="S7996" s="1"/>
      <c r="T7996" s="1"/>
      <c r="U7996" s="1"/>
      <c r="V7996" s="1"/>
      <c r="W7996" s="1"/>
      <c r="X7996" s="1"/>
      <c r="Y7996" s="1"/>
      <c r="Z7996" s="1"/>
      <c r="AA7996" s="1"/>
      <c r="AB7996" s="1"/>
      <c r="AC7996" s="1"/>
      <c r="AD7996" s="1"/>
      <c r="AE7996" s="1"/>
      <c r="AF7996" s="1"/>
      <c r="AG7996" s="1"/>
    </row>
    <row r="7997" ht="15.75" customHeight="1">
      <c r="A7997" s="1"/>
      <c r="B7997" s="1"/>
      <c r="C7997" s="1"/>
      <c r="D7997" s="1"/>
      <c r="E7997" s="1"/>
      <c r="F7997" s="1"/>
      <c r="G7997" s="1"/>
      <c r="H7997" s="1"/>
      <c r="I7997" s="1"/>
      <c r="J7997" s="1"/>
      <c r="K7997" s="1" t="s">
        <v>2035</v>
      </c>
      <c r="L7997" s="1" t="str">
        <f t="shared" ref="L7997:L7998" si="235">X1035</f>
        <v>R1b1a1b1a1a1c2b2b1a1a1b1</v>
      </c>
      <c r="M7997" s="1"/>
      <c r="N7997" s="126"/>
      <c r="O7997" s="125">
        <v>1.9841099E7</v>
      </c>
      <c r="P7997" s="125">
        <v>1.7729219E7</v>
      </c>
      <c r="Q7997" s="126" t="s">
        <v>4068</v>
      </c>
      <c r="R7997" s="1"/>
      <c r="S7997" s="1"/>
      <c r="T7997" s="1"/>
      <c r="U7997" s="1"/>
      <c r="V7997" s="1"/>
      <c r="W7997" s="1"/>
      <c r="X7997" s="1"/>
      <c r="Y7997" s="1"/>
      <c r="Z7997" s="1"/>
      <c r="AA7997" s="1"/>
      <c r="AB7997" s="1"/>
      <c r="AC7997" s="1"/>
      <c r="AD7997" s="1"/>
      <c r="AE7997" s="1"/>
      <c r="AF7997" s="1"/>
      <c r="AG7997" s="1"/>
    </row>
    <row r="7998" ht="15.75" customHeight="1">
      <c r="A7998" s="1"/>
      <c r="B7998" s="1"/>
      <c r="C7998" s="1"/>
      <c r="D7998" s="1"/>
      <c r="E7998" s="1"/>
      <c r="F7998" s="1"/>
      <c r="G7998" s="1"/>
      <c r="H7998" s="1"/>
      <c r="I7998" s="1"/>
      <c r="J7998" s="1"/>
      <c r="K7998" s="1" t="s">
        <v>12508</v>
      </c>
      <c r="L7998" s="1" t="str">
        <f t="shared" si="235"/>
        <v>R1b1a1b1a1a1c2b2b1a1a1b2</v>
      </c>
      <c r="M7998" s="1" t="s">
        <v>12509</v>
      </c>
      <c r="N7998" s="126" t="s">
        <v>12510</v>
      </c>
      <c r="O7998" s="125">
        <v>1.4272938E7</v>
      </c>
      <c r="P7998" s="125">
        <v>1.2152232E7</v>
      </c>
      <c r="Q7998" s="126" t="s">
        <v>4068</v>
      </c>
      <c r="R7998" s="1"/>
      <c r="S7998" s="1"/>
      <c r="T7998" s="1"/>
      <c r="U7998" s="1"/>
      <c r="V7998" s="1"/>
      <c r="W7998" s="1"/>
      <c r="X7998" s="1"/>
      <c r="Y7998" s="1"/>
      <c r="Z7998" s="1"/>
      <c r="AA7998" s="1"/>
      <c r="AB7998" s="1"/>
      <c r="AC7998" s="1"/>
      <c r="AD7998" s="1"/>
      <c r="AE7998" s="1"/>
      <c r="AF7998" s="1"/>
      <c r="AG7998" s="1"/>
    </row>
    <row r="7999" ht="15.75" customHeight="1">
      <c r="A7999" s="1"/>
      <c r="B7999" s="1"/>
      <c r="C7999" s="1"/>
      <c r="D7999" s="1"/>
      <c r="E7999" s="1"/>
      <c r="F7999" s="1"/>
      <c r="G7999" s="1"/>
      <c r="H7999" s="1"/>
      <c r="I7999" s="1"/>
      <c r="J7999" s="1"/>
      <c r="K7999" s="1" t="s">
        <v>12509</v>
      </c>
      <c r="L7999" s="1" t="str">
        <f>X1036</f>
        <v>R1b1a1b1a1a1c2b2b1a1a1b2</v>
      </c>
      <c r="M7999" s="1" t="s">
        <v>12508</v>
      </c>
      <c r="N7999" s="126" t="s">
        <v>12510</v>
      </c>
      <c r="O7999" s="125">
        <v>1.4272938E7</v>
      </c>
      <c r="P7999" s="125">
        <v>1.2152232E7</v>
      </c>
      <c r="Q7999" s="126" t="s">
        <v>4068</v>
      </c>
      <c r="R7999" s="1"/>
      <c r="S7999" s="1"/>
      <c r="T7999" s="1"/>
      <c r="U7999" s="1"/>
      <c r="V7999" s="1"/>
      <c r="W7999" s="1"/>
      <c r="X7999" s="1"/>
      <c r="Y7999" s="1"/>
      <c r="Z7999" s="1"/>
      <c r="AA7999" s="1"/>
      <c r="AB7999" s="1"/>
      <c r="AC7999" s="1"/>
      <c r="AD7999" s="1"/>
      <c r="AE7999" s="1"/>
      <c r="AF7999" s="1"/>
      <c r="AG7999" s="1"/>
    </row>
    <row r="8000" ht="15.75" customHeight="1">
      <c r="A8000" s="1"/>
      <c r="B8000" s="1"/>
      <c r="C8000" s="1"/>
      <c r="D8000" s="1"/>
      <c r="E8000" s="1"/>
      <c r="F8000" s="1"/>
      <c r="G8000" s="1"/>
      <c r="H8000" s="1"/>
      <c r="I8000" s="1"/>
      <c r="J8000" s="1"/>
      <c r="K8000" s="1" t="s">
        <v>2039</v>
      </c>
      <c r="L8000" s="1" t="str">
        <f t="shared" ref="L8000:L8001" si="236">Y1037</f>
        <v>R1b1a1b1a1a1c2b2b1a1a1b2a</v>
      </c>
      <c r="M8000" s="1"/>
      <c r="N8000" s="178"/>
      <c r="O8000" s="125">
        <v>2888598.0</v>
      </c>
      <c r="P8000" s="125">
        <v>3020557.0</v>
      </c>
      <c r="Q8000" s="126" t="s">
        <v>4093</v>
      </c>
      <c r="R8000" s="1"/>
      <c r="S8000" s="1"/>
      <c r="T8000" s="1"/>
      <c r="U8000" s="1"/>
      <c r="V8000" s="1"/>
      <c r="W8000" s="1"/>
      <c r="X8000" s="1"/>
      <c r="Y8000" s="1"/>
      <c r="Z8000" s="1"/>
      <c r="AA8000" s="1"/>
      <c r="AB8000" s="1"/>
      <c r="AC8000" s="1"/>
      <c r="AD8000" s="1"/>
      <c r="AE8000" s="1"/>
      <c r="AF8000" s="1"/>
      <c r="AG8000" s="1"/>
    </row>
    <row r="8001" ht="15.75" customHeight="1">
      <c r="A8001" s="1"/>
      <c r="B8001" s="1"/>
      <c r="C8001" s="1"/>
      <c r="D8001" s="1"/>
      <c r="E8001" s="1"/>
      <c r="F8001" s="1"/>
      <c r="G8001" s="1"/>
      <c r="H8001" s="1"/>
      <c r="I8001" s="1"/>
      <c r="J8001" s="1"/>
      <c r="K8001" s="1" t="s">
        <v>12511</v>
      </c>
      <c r="L8001" s="1" t="str">
        <f t="shared" si="236"/>
        <v>R1b1a1b1a1a1c2b2b1a1a1b2b</v>
      </c>
      <c r="M8001" s="1" t="s">
        <v>12512</v>
      </c>
      <c r="N8001" s="126" t="s">
        <v>12513</v>
      </c>
      <c r="O8001" s="125">
        <v>1.9315298E7</v>
      </c>
      <c r="P8001" s="125">
        <v>1.7203418E7</v>
      </c>
      <c r="Q8001" s="126" t="s">
        <v>4093</v>
      </c>
      <c r="R8001" s="1"/>
      <c r="S8001" s="1"/>
      <c r="T8001" s="1"/>
      <c r="U8001" s="1"/>
      <c r="V8001" s="1"/>
      <c r="W8001" s="1"/>
      <c r="X8001" s="1"/>
      <c r="Y8001" s="1"/>
      <c r="Z8001" s="1"/>
      <c r="AA8001" s="1"/>
      <c r="AB8001" s="1"/>
      <c r="AC8001" s="1"/>
      <c r="AD8001" s="1"/>
      <c r="AE8001" s="1"/>
      <c r="AF8001" s="1"/>
      <c r="AG8001" s="1"/>
    </row>
    <row r="8002" ht="15.75" customHeight="1">
      <c r="A8002" s="1"/>
      <c r="B8002" s="1"/>
      <c r="C8002" s="1"/>
      <c r="D8002" s="1"/>
      <c r="E8002" s="1"/>
      <c r="F8002" s="1"/>
      <c r="G8002" s="1"/>
      <c r="H8002" s="1"/>
      <c r="I8002" s="1"/>
      <c r="J8002" s="1"/>
      <c r="K8002" s="1" t="s">
        <v>12512</v>
      </c>
      <c r="L8002" s="1" t="str">
        <f>Y1038</f>
        <v>R1b1a1b1a1a1c2b2b1a1a1b2b</v>
      </c>
      <c r="M8002" s="1" t="s">
        <v>12511</v>
      </c>
      <c r="N8002" s="126" t="s">
        <v>12513</v>
      </c>
      <c r="O8002" s="125">
        <v>1.9315298E7</v>
      </c>
      <c r="P8002" s="125">
        <v>1.7203418E7</v>
      </c>
      <c r="Q8002" s="126" t="s">
        <v>4093</v>
      </c>
      <c r="R8002" s="1"/>
      <c r="S8002" s="1"/>
      <c r="T8002" s="1"/>
      <c r="U8002" s="1"/>
      <c r="V8002" s="1"/>
      <c r="W8002" s="1"/>
      <c r="X8002" s="1"/>
      <c r="Y8002" s="1"/>
      <c r="Z8002" s="1"/>
      <c r="AA8002" s="1"/>
      <c r="AB8002" s="1"/>
      <c r="AC8002" s="1"/>
      <c r="AD8002" s="1"/>
      <c r="AE8002" s="1"/>
      <c r="AF8002" s="1"/>
      <c r="AG8002" s="1"/>
    </row>
    <row r="8003" ht="15.75" customHeight="1">
      <c r="A8003" s="1"/>
      <c r="B8003" s="1"/>
      <c r="C8003" s="1"/>
      <c r="D8003" s="1"/>
      <c r="E8003" s="1"/>
      <c r="F8003" s="1"/>
      <c r="G8003" s="1"/>
      <c r="H8003" s="1"/>
      <c r="I8003" s="1"/>
      <c r="J8003" s="1"/>
      <c r="K8003" s="1" t="s">
        <v>2043</v>
      </c>
      <c r="L8003" s="1" t="str">
        <f t="shared" ref="L8003:L8004" si="237">W1039</f>
        <v>R1b1a1b1a1a1c2b2b1a1a1c</v>
      </c>
      <c r="M8003" s="1"/>
      <c r="N8003" s="126"/>
      <c r="O8003" s="125">
        <v>2.198615E7</v>
      </c>
      <c r="P8003" s="125">
        <v>1.9824264E7</v>
      </c>
      <c r="Q8003" s="126" t="s">
        <v>4053</v>
      </c>
      <c r="R8003" s="1"/>
      <c r="S8003" s="1"/>
      <c r="T8003" s="1"/>
      <c r="U8003" s="1"/>
      <c r="V8003" s="1"/>
      <c r="W8003" s="1"/>
      <c r="X8003" s="1"/>
      <c r="Y8003" s="1"/>
      <c r="Z8003" s="1"/>
      <c r="AA8003" s="1"/>
      <c r="AB8003" s="1"/>
      <c r="AC8003" s="1"/>
      <c r="AD8003" s="1"/>
      <c r="AE8003" s="1"/>
      <c r="AF8003" s="1"/>
      <c r="AG8003" s="1"/>
    </row>
    <row r="8004" ht="15.75" customHeight="1">
      <c r="A8004" s="1"/>
      <c r="B8004" s="1"/>
      <c r="C8004" s="1"/>
      <c r="D8004" s="1"/>
      <c r="E8004" s="1"/>
      <c r="F8004" s="1"/>
      <c r="G8004" s="1"/>
      <c r="H8004" s="1"/>
      <c r="I8004" s="1"/>
      <c r="J8004" s="1"/>
      <c r="K8004" s="1" t="s">
        <v>12514</v>
      </c>
      <c r="L8004" s="1" t="str">
        <f t="shared" si="237"/>
        <v>R1b1a1b1a1a1c2b2b1a1a1d</v>
      </c>
      <c r="M8004" s="1" t="s">
        <v>12515</v>
      </c>
      <c r="N8004" s="126"/>
      <c r="O8004" s="125">
        <v>8494560.0</v>
      </c>
      <c r="P8004" s="125">
        <v>8626519.0</v>
      </c>
      <c r="Q8004" s="126" t="s">
        <v>4068</v>
      </c>
      <c r="R8004" s="1"/>
      <c r="S8004" s="1"/>
      <c r="T8004" s="1"/>
      <c r="U8004" s="1"/>
      <c r="V8004" s="1"/>
      <c r="W8004" s="1"/>
      <c r="X8004" s="1"/>
      <c r="Y8004" s="1"/>
      <c r="Z8004" s="1"/>
      <c r="AA8004" s="1"/>
      <c r="AB8004" s="1"/>
      <c r="AC8004" s="1"/>
      <c r="AD8004" s="1"/>
      <c r="AE8004" s="1"/>
      <c r="AF8004" s="1"/>
      <c r="AG8004" s="1"/>
    </row>
    <row r="8005" ht="15.75" customHeight="1">
      <c r="A8005" s="1"/>
      <c r="B8005" s="1"/>
      <c r="C8005" s="1"/>
      <c r="D8005" s="1"/>
      <c r="E8005" s="1"/>
      <c r="F8005" s="1"/>
      <c r="G8005" s="1"/>
      <c r="H8005" s="1"/>
      <c r="I8005" s="1"/>
      <c r="J8005" s="1"/>
      <c r="K8005" s="1" t="s">
        <v>12515</v>
      </c>
      <c r="L8005" s="1" t="str">
        <f>W1040</f>
        <v>R1b1a1b1a1a1c2b2b1a1a1d</v>
      </c>
      <c r="M8005" s="1" t="s">
        <v>12514</v>
      </c>
      <c r="N8005" s="126"/>
      <c r="O8005" s="125">
        <v>8494560.0</v>
      </c>
      <c r="P8005" s="125">
        <v>8626519.0</v>
      </c>
      <c r="Q8005" s="126" t="s">
        <v>4068</v>
      </c>
      <c r="R8005" s="1"/>
      <c r="S8005" s="1"/>
      <c r="T8005" s="1"/>
      <c r="U8005" s="1"/>
      <c r="V8005" s="1"/>
      <c r="W8005" s="1"/>
      <c r="X8005" s="1"/>
      <c r="Y8005" s="1"/>
      <c r="Z8005" s="1"/>
      <c r="AA8005" s="1"/>
      <c r="AB8005" s="1"/>
      <c r="AC8005" s="1"/>
      <c r="AD8005" s="1"/>
      <c r="AE8005" s="1"/>
      <c r="AF8005" s="1"/>
      <c r="AG8005" s="1"/>
    </row>
    <row r="8006" ht="15.75" customHeight="1">
      <c r="A8006" s="1"/>
      <c r="B8006" s="1"/>
      <c r="C8006" s="1"/>
      <c r="D8006" s="1"/>
      <c r="E8006" s="1"/>
      <c r="F8006" s="1"/>
      <c r="G8006" s="1"/>
      <c r="H8006" s="1"/>
      <c r="I8006" s="1"/>
      <c r="J8006" s="1"/>
      <c r="K8006" s="1" t="s">
        <v>12516</v>
      </c>
      <c r="L8006" s="1" t="str">
        <f>X1041</f>
        <v>R1b1a1b1a1a1c2b2b1a1a1d1</v>
      </c>
      <c r="M8006" s="1" t="s">
        <v>12517</v>
      </c>
      <c r="N8006" s="126" t="s">
        <v>12518</v>
      </c>
      <c r="O8006" s="125">
        <v>1.4039761E7</v>
      </c>
      <c r="P8006" s="125">
        <v>1.1919055E7</v>
      </c>
      <c r="Q8006" s="126" t="s">
        <v>4093</v>
      </c>
      <c r="R8006" s="1"/>
      <c r="S8006" s="1"/>
      <c r="T8006" s="1"/>
      <c r="U8006" s="1"/>
      <c r="V8006" s="1"/>
      <c r="W8006" s="1"/>
      <c r="X8006" s="1"/>
      <c r="Y8006" s="1"/>
      <c r="Z8006" s="1"/>
      <c r="AA8006" s="1"/>
      <c r="AB8006" s="1"/>
      <c r="AC8006" s="1"/>
      <c r="AD8006" s="1"/>
      <c r="AE8006" s="1"/>
      <c r="AF8006" s="1"/>
      <c r="AG8006" s="1"/>
    </row>
    <row r="8007" ht="15.75" customHeight="1">
      <c r="A8007" s="1"/>
      <c r="B8007" s="1"/>
      <c r="C8007" s="1"/>
      <c r="D8007" s="1"/>
      <c r="E8007" s="1"/>
      <c r="F8007" s="1"/>
      <c r="G8007" s="1"/>
      <c r="H8007" s="1"/>
      <c r="I8007" s="1"/>
      <c r="J8007" s="1"/>
      <c r="K8007" s="1" t="s">
        <v>12517</v>
      </c>
      <c r="L8007" s="1" t="str">
        <f t="shared" ref="L8007:L8008" si="238">X1041</f>
        <v>R1b1a1b1a1a1c2b2b1a1a1d1</v>
      </c>
      <c r="M8007" s="1" t="s">
        <v>12516</v>
      </c>
      <c r="N8007" s="126" t="s">
        <v>12518</v>
      </c>
      <c r="O8007" s="125">
        <v>1.4039761E7</v>
      </c>
      <c r="P8007" s="125">
        <v>1.1919055E7</v>
      </c>
      <c r="Q8007" s="126" t="s">
        <v>4093</v>
      </c>
      <c r="R8007" s="1"/>
      <c r="S8007" s="1"/>
      <c r="T8007" s="1"/>
      <c r="U8007" s="1"/>
      <c r="V8007" s="1"/>
      <c r="W8007" s="1"/>
      <c r="X8007" s="1"/>
      <c r="Y8007" s="1"/>
      <c r="Z8007" s="1"/>
      <c r="AA8007" s="1"/>
      <c r="AB8007" s="1"/>
      <c r="AC8007" s="1"/>
      <c r="AD8007" s="1"/>
      <c r="AE8007" s="1"/>
      <c r="AF8007" s="1"/>
      <c r="AG8007" s="1"/>
    </row>
    <row r="8008" ht="15.75" customHeight="1">
      <c r="A8008" s="1"/>
      <c r="B8008" s="1"/>
      <c r="C8008" s="1"/>
      <c r="D8008" s="1"/>
      <c r="E8008" s="1"/>
      <c r="F8008" s="1"/>
      <c r="G8008" s="1"/>
      <c r="H8008" s="1"/>
      <c r="I8008" s="1"/>
      <c r="J8008" s="1"/>
      <c r="K8008" s="1" t="s">
        <v>2049</v>
      </c>
      <c r="L8008" s="1" t="str">
        <f t="shared" si="238"/>
        <v>R1b1a1b1a1a1c2b2b1a1a1d2</v>
      </c>
      <c r="M8008" s="1"/>
      <c r="N8008" s="126"/>
      <c r="O8008" s="125">
        <v>8801156.0</v>
      </c>
      <c r="P8008" s="125">
        <v>8933115.0</v>
      </c>
      <c r="Q8008" s="126" t="s">
        <v>4079</v>
      </c>
      <c r="R8008" s="1"/>
      <c r="S8008" s="1"/>
      <c r="T8008" s="1"/>
      <c r="U8008" s="1"/>
      <c r="V8008" s="1"/>
      <c r="W8008" s="1"/>
      <c r="X8008" s="1"/>
      <c r="Y8008" s="1"/>
      <c r="Z8008" s="1"/>
      <c r="AA8008" s="1"/>
      <c r="AB8008" s="1"/>
      <c r="AC8008" s="1"/>
      <c r="AD8008" s="1"/>
      <c r="AE8008" s="1"/>
      <c r="AF8008" s="1"/>
      <c r="AG8008" s="1"/>
    </row>
    <row r="8009" ht="15.75" customHeight="1">
      <c r="A8009" s="1"/>
      <c r="B8009" s="1"/>
      <c r="C8009" s="1"/>
      <c r="D8009" s="1"/>
      <c r="E8009" s="1"/>
      <c r="F8009" s="1"/>
      <c r="G8009" s="1"/>
      <c r="H8009" s="1"/>
      <c r="I8009" s="1"/>
      <c r="J8009" s="1"/>
      <c r="K8009" s="1" t="s">
        <v>2051</v>
      </c>
      <c r="L8009" s="1" t="str">
        <f>W1043</f>
        <v>R1b1a1b1a1a1c2b2b1a1a1e</v>
      </c>
      <c r="M8009" s="1"/>
      <c r="N8009" s="126"/>
      <c r="O8009" s="125">
        <v>7775535.0</v>
      </c>
      <c r="P8009" s="125">
        <v>7907494.0</v>
      </c>
      <c r="Q8009" s="126" t="s">
        <v>12519</v>
      </c>
      <c r="R8009" s="1"/>
      <c r="S8009" s="1"/>
      <c r="T8009" s="1"/>
      <c r="U8009" s="1"/>
      <c r="V8009" s="1"/>
      <c r="W8009" s="1"/>
      <c r="X8009" s="1"/>
      <c r="Y8009" s="1"/>
      <c r="Z8009" s="1"/>
      <c r="AA8009" s="1"/>
      <c r="AB8009" s="1"/>
      <c r="AC8009" s="1"/>
      <c r="AD8009" s="1"/>
      <c r="AE8009" s="1"/>
      <c r="AF8009" s="1"/>
      <c r="AG8009" s="1"/>
    </row>
    <row r="8010" ht="15.75" customHeight="1">
      <c r="A8010" s="1"/>
      <c r="B8010" s="1"/>
      <c r="C8010" s="1"/>
      <c r="D8010" s="1"/>
      <c r="E8010" s="1"/>
      <c r="F8010" s="1"/>
      <c r="G8010" s="1"/>
      <c r="H8010" s="1"/>
      <c r="I8010" s="1"/>
      <c r="J8010" s="1"/>
      <c r="K8010" s="1" t="s">
        <v>2053</v>
      </c>
      <c r="L8010" s="1" t="str">
        <f t="shared" ref="L8010:L8011" si="239">X1044</f>
        <v>R1b1a1b1a1a1c2b2b1a1a1e1</v>
      </c>
      <c r="M8010" s="1"/>
      <c r="N8010" s="126" t="s">
        <v>12520</v>
      </c>
      <c r="O8010" s="125">
        <v>7912344.0</v>
      </c>
      <c r="P8010" s="125">
        <v>8044303.0</v>
      </c>
      <c r="Q8010" s="126" t="s">
        <v>4313</v>
      </c>
      <c r="R8010" s="1"/>
      <c r="S8010" s="1"/>
      <c r="T8010" s="1"/>
      <c r="U8010" s="1"/>
      <c r="V8010" s="1"/>
      <c r="W8010" s="1"/>
      <c r="X8010" s="1"/>
      <c r="Y8010" s="1"/>
      <c r="Z8010" s="1"/>
      <c r="AA8010" s="1"/>
      <c r="AB8010" s="1"/>
      <c r="AC8010" s="1"/>
      <c r="AD8010" s="1"/>
      <c r="AE8010" s="1"/>
      <c r="AF8010" s="1"/>
      <c r="AG8010" s="1"/>
    </row>
    <row r="8011" ht="15.75" customHeight="1">
      <c r="A8011" s="1"/>
      <c r="B8011" s="1"/>
      <c r="C8011" s="1"/>
      <c r="D8011" s="1"/>
      <c r="E8011" s="1"/>
      <c r="F8011" s="1"/>
      <c r="G8011" s="1"/>
      <c r="H8011" s="1"/>
      <c r="I8011" s="1"/>
      <c r="J8011" s="1"/>
      <c r="K8011" s="1" t="s">
        <v>12521</v>
      </c>
      <c r="L8011" s="1" t="str">
        <f t="shared" si="239"/>
        <v>R1b1a1b1a1a1c2b2b1a1a1e2</v>
      </c>
      <c r="M8011" s="1" t="s">
        <v>12522</v>
      </c>
      <c r="N8011" s="126" t="s">
        <v>12523</v>
      </c>
      <c r="O8011" s="125">
        <v>2659133.0</v>
      </c>
      <c r="P8011" s="125">
        <v>2791092.0</v>
      </c>
      <c r="Q8011" s="126" t="s">
        <v>4313</v>
      </c>
      <c r="R8011" s="1"/>
      <c r="S8011" s="1"/>
      <c r="T8011" s="1"/>
      <c r="U8011" s="1"/>
      <c r="V8011" s="1"/>
      <c r="W8011" s="1"/>
      <c r="X8011" s="1"/>
      <c r="Y8011" s="1"/>
      <c r="Z8011" s="1"/>
      <c r="AA8011" s="1"/>
      <c r="AB8011" s="1"/>
      <c r="AC8011" s="1"/>
      <c r="AD8011" s="1"/>
      <c r="AE8011" s="1"/>
      <c r="AF8011" s="1"/>
      <c r="AG8011" s="1"/>
    </row>
    <row r="8012" ht="15.75" customHeight="1">
      <c r="A8012" s="1"/>
      <c r="B8012" s="1"/>
      <c r="C8012" s="1"/>
      <c r="D8012" s="1"/>
      <c r="E8012" s="1"/>
      <c r="F8012" s="1"/>
      <c r="G8012" s="1"/>
      <c r="H8012" s="1"/>
      <c r="I8012" s="1"/>
      <c r="J8012" s="1"/>
      <c r="K8012" s="1" t="s">
        <v>12522</v>
      </c>
      <c r="L8012" s="1" t="str">
        <f t="shared" ref="L8012:L8013" si="240">X1045</f>
        <v>R1b1a1b1a1a1c2b2b1a1a1e2</v>
      </c>
      <c r="M8012" s="1" t="s">
        <v>12521</v>
      </c>
      <c r="N8012" s="126" t="s">
        <v>12523</v>
      </c>
      <c r="O8012" s="125">
        <v>2659133.0</v>
      </c>
      <c r="P8012" s="125">
        <v>2791092.0</v>
      </c>
      <c r="Q8012" s="126" t="s">
        <v>4313</v>
      </c>
      <c r="R8012" s="1"/>
      <c r="S8012" s="1"/>
      <c r="T8012" s="1"/>
      <c r="U8012" s="1"/>
      <c r="V8012" s="1"/>
      <c r="W8012" s="1"/>
      <c r="X8012" s="1"/>
      <c r="Y8012" s="1"/>
      <c r="Z8012" s="1"/>
      <c r="AA8012" s="1"/>
      <c r="AB8012" s="1"/>
      <c r="AC8012" s="1"/>
      <c r="AD8012" s="1"/>
      <c r="AE8012" s="1"/>
      <c r="AF8012" s="1"/>
      <c r="AG8012" s="1"/>
    </row>
    <row r="8013" ht="15.75" customHeight="1">
      <c r="A8013" s="1"/>
      <c r="B8013" s="1"/>
      <c r="C8013" s="1"/>
      <c r="D8013" s="1"/>
      <c r="E8013" s="1"/>
      <c r="F8013" s="1"/>
      <c r="G8013" s="1"/>
      <c r="H8013" s="1"/>
      <c r="I8013" s="1"/>
      <c r="J8013" s="1"/>
      <c r="K8013" s="1" t="s">
        <v>2057</v>
      </c>
      <c r="L8013" s="1" t="str">
        <f t="shared" si="240"/>
        <v>R1b1a1b1a1a1c2b2b1a1a1e3</v>
      </c>
      <c r="M8013" s="1"/>
      <c r="N8013" s="126" t="s">
        <v>12524</v>
      </c>
      <c r="O8013" s="125">
        <v>1.9057065E7</v>
      </c>
      <c r="P8013" s="125">
        <v>1.6945185E7</v>
      </c>
      <c r="Q8013" s="126" t="s">
        <v>4068</v>
      </c>
      <c r="R8013" s="1"/>
      <c r="S8013" s="1"/>
      <c r="T8013" s="1"/>
      <c r="U8013" s="1"/>
      <c r="V8013" s="1"/>
      <c r="W8013" s="1"/>
      <c r="X8013" s="1"/>
      <c r="Y8013" s="1"/>
      <c r="Z8013" s="1"/>
      <c r="AA8013" s="1"/>
      <c r="AB8013" s="1"/>
      <c r="AC8013" s="1"/>
      <c r="AD8013" s="1"/>
      <c r="AE8013" s="1"/>
      <c r="AF8013" s="1"/>
      <c r="AG8013" s="1"/>
    </row>
    <row r="8014" ht="15.75" customHeight="1">
      <c r="A8014" s="1"/>
      <c r="B8014" s="1"/>
      <c r="C8014" s="1"/>
      <c r="D8014" s="1"/>
      <c r="E8014" s="1"/>
      <c r="F8014" s="1"/>
      <c r="G8014" s="1"/>
      <c r="H8014" s="1"/>
      <c r="I8014" s="1"/>
      <c r="J8014" s="1"/>
      <c r="K8014" s="1" t="s">
        <v>2059</v>
      </c>
      <c r="L8014" s="1" t="str">
        <f>Y1047</f>
        <v>R1b1a1b1a1a1c2b2b1a1a1e3a</v>
      </c>
      <c r="M8014" s="1"/>
      <c r="N8014" s="126" t="s">
        <v>12525</v>
      </c>
      <c r="O8014" s="125">
        <v>6969524.0</v>
      </c>
      <c r="P8014" s="125">
        <v>7101483.0</v>
      </c>
      <c r="Q8014" s="126" t="s">
        <v>4089</v>
      </c>
      <c r="R8014" s="1"/>
      <c r="S8014" s="1"/>
      <c r="T8014" s="1"/>
      <c r="U8014" s="1"/>
      <c r="V8014" s="1"/>
      <c r="W8014" s="1"/>
      <c r="X8014" s="1"/>
      <c r="Y8014" s="1"/>
      <c r="Z8014" s="1"/>
      <c r="AA8014" s="1"/>
      <c r="AB8014" s="1"/>
      <c r="AC8014" s="1"/>
      <c r="AD8014" s="1"/>
      <c r="AE8014" s="1"/>
      <c r="AF8014" s="1"/>
      <c r="AG8014" s="1"/>
    </row>
    <row r="8015" ht="15.75" customHeight="1">
      <c r="A8015" s="1"/>
      <c r="B8015" s="1"/>
      <c r="C8015" s="1"/>
      <c r="D8015" s="1"/>
      <c r="E8015" s="1"/>
      <c r="F8015" s="1"/>
      <c r="G8015" s="1"/>
      <c r="H8015" s="1"/>
      <c r="I8015" s="1"/>
      <c r="J8015" s="1"/>
      <c r="K8015" s="1" t="s">
        <v>2061</v>
      </c>
      <c r="L8015" s="1" t="str">
        <f>Z1048</f>
        <v>R1b1a1b1a1a1c2b2b1a1a1e3a1</v>
      </c>
      <c r="M8015" s="1"/>
      <c r="N8015" s="126"/>
      <c r="O8015" s="125">
        <v>2.1868651E7</v>
      </c>
      <c r="P8015" s="125">
        <v>1.9706765E7</v>
      </c>
      <c r="Q8015" s="126" t="s">
        <v>4053</v>
      </c>
      <c r="R8015" s="1"/>
      <c r="S8015" s="1"/>
      <c r="T8015" s="1"/>
      <c r="U8015" s="1"/>
      <c r="V8015" s="1"/>
      <c r="W8015" s="1"/>
      <c r="X8015" s="1"/>
      <c r="Y8015" s="1"/>
      <c r="Z8015" s="1"/>
      <c r="AA8015" s="1"/>
      <c r="AB8015" s="1"/>
      <c r="AC8015" s="1"/>
      <c r="AD8015" s="1"/>
      <c r="AE8015" s="1"/>
      <c r="AF8015" s="1"/>
      <c r="AG8015" s="1"/>
    </row>
    <row r="8016" ht="15.75" customHeight="1">
      <c r="A8016" s="1"/>
      <c r="B8016" s="1"/>
      <c r="C8016" s="1"/>
      <c r="D8016" s="1"/>
      <c r="E8016" s="1"/>
      <c r="F8016" s="1"/>
      <c r="G8016" s="1"/>
      <c r="H8016" s="1"/>
      <c r="I8016" s="1"/>
      <c r="J8016" s="1"/>
      <c r="K8016" s="1" t="s">
        <v>2063</v>
      </c>
      <c r="L8016" s="1" t="str">
        <f t="shared" ref="L8016:L8017" si="241">T1049</f>
        <v>R1b1a1b1a1a1c2b2b1a2</v>
      </c>
      <c r="M8016" s="1"/>
      <c r="N8016" s="126" t="s">
        <v>12526</v>
      </c>
      <c r="O8016" s="125">
        <v>1.9068856E7</v>
      </c>
      <c r="P8016" s="125">
        <v>1.6956976E7</v>
      </c>
      <c r="Q8016" s="126" t="s">
        <v>4068</v>
      </c>
      <c r="R8016" s="1"/>
      <c r="S8016" s="1"/>
      <c r="T8016" s="1"/>
      <c r="U8016" s="1"/>
      <c r="V8016" s="1"/>
      <c r="W8016" s="1"/>
      <c r="X8016" s="1"/>
      <c r="Y8016" s="1"/>
      <c r="Z8016" s="1"/>
      <c r="AA8016" s="1"/>
      <c r="AB8016" s="1"/>
      <c r="AC8016" s="1"/>
      <c r="AD8016" s="1"/>
      <c r="AE8016" s="1"/>
      <c r="AF8016" s="1"/>
      <c r="AG8016" s="1"/>
    </row>
    <row r="8017" ht="15.75" customHeight="1">
      <c r="A8017" s="1"/>
      <c r="B8017" s="1"/>
      <c r="C8017" s="1"/>
      <c r="D8017" s="1"/>
      <c r="E8017" s="1"/>
      <c r="F8017" s="1"/>
      <c r="G8017" s="1"/>
      <c r="H8017" s="1"/>
      <c r="I8017" s="1"/>
      <c r="J8017" s="1"/>
      <c r="K8017" s="1" t="s">
        <v>12527</v>
      </c>
      <c r="L8017" s="1" t="str">
        <f t="shared" si="241"/>
        <v>R1b1a1b1a1a1c2b2b1a3~</v>
      </c>
      <c r="M8017" s="1" t="s">
        <v>12528</v>
      </c>
      <c r="N8017" s="126" t="s">
        <v>12529</v>
      </c>
      <c r="O8017" s="125">
        <v>1.5665191E7</v>
      </c>
      <c r="P8017" s="125">
        <v>1.3553311E7</v>
      </c>
      <c r="Q8017" s="126" t="s">
        <v>4068</v>
      </c>
      <c r="R8017" s="1"/>
      <c r="S8017" s="1"/>
      <c r="T8017" s="1"/>
      <c r="U8017" s="1"/>
      <c r="V8017" s="1"/>
      <c r="W8017" s="1"/>
      <c r="X8017" s="1"/>
      <c r="Y8017" s="1"/>
      <c r="Z8017" s="1"/>
      <c r="AA8017" s="1"/>
      <c r="AB8017" s="1"/>
      <c r="AC8017" s="1"/>
      <c r="AD8017" s="1"/>
      <c r="AE8017" s="1"/>
      <c r="AF8017" s="1"/>
      <c r="AG8017" s="1"/>
    </row>
    <row r="8018" ht="15.75" customHeight="1">
      <c r="A8018" s="1"/>
      <c r="B8018" s="1"/>
      <c r="C8018" s="1"/>
      <c r="D8018" s="1"/>
      <c r="E8018" s="1"/>
      <c r="F8018" s="1"/>
      <c r="G8018" s="1"/>
      <c r="H8018" s="1"/>
      <c r="I8018" s="1"/>
      <c r="J8018" s="1"/>
      <c r="K8018" s="1" t="s">
        <v>12528</v>
      </c>
      <c r="L8018" s="1" t="str">
        <f>T1050</f>
        <v>R1b1a1b1a1a1c2b2b1a3~</v>
      </c>
      <c r="M8018" s="1" t="s">
        <v>12527</v>
      </c>
      <c r="N8018" s="126" t="s">
        <v>12529</v>
      </c>
      <c r="O8018" s="125">
        <v>1.5665191E7</v>
      </c>
      <c r="P8018" s="125">
        <v>1.3553311E7</v>
      </c>
      <c r="Q8018" s="126" t="s">
        <v>4068</v>
      </c>
      <c r="R8018" s="1"/>
      <c r="S8018" s="1"/>
      <c r="T8018" s="1"/>
      <c r="U8018" s="1"/>
      <c r="V8018" s="1"/>
      <c r="W8018" s="1"/>
      <c r="X8018" s="1"/>
      <c r="Y8018" s="1"/>
      <c r="Z8018" s="1"/>
      <c r="AA8018" s="1"/>
      <c r="AB8018" s="1"/>
      <c r="AC8018" s="1"/>
      <c r="AD8018" s="1"/>
      <c r="AE8018" s="1"/>
      <c r="AF8018" s="1"/>
      <c r="AG8018" s="1"/>
    </row>
    <row r="8019" ht="15.75" customHeight="1">
      <c r="A8019" s="1"/>
      <c r="B8019" s="1"/>
      <c r="C8019" s="1"/>
      <c r="D8019" s="1"/>
      <c r="E8019" s="1"/>
      <c r="F8019" s="1"/>
      <c r="G8019" s="1"/>
      <c r="H8019" s="1"/>
      <c r="I8019" s="1"/>
      <c r="J8019" s="1"/>
      <c r="K8019" s="1" t="s">
        <v>12530</v>
      </c>
      <c r="L8019" s="1" t="str">
        <f>T1050</f>
        <v>R1b1a1b1a1a1c2b2b1a3~</v>
      </c>
      <c r="M8019" s="1"/>
      <c r="N8019" s="126" t="s">
        <v>12531</v>
      </c>
      <c r="O8019" s="125">
        <v>7355837.0</v>
      </c>
      <c r="P8019" s="125">
        <v>7487796.0</v>
      </c>
      <c r="Q8019" s="126" t="s">
        <v>4068</v>
      </c>
      <c r="R8019" s="1"/>
      <c r="S8019" s="1"/>
      <c r="T8019" s="1"/>
      <c r="U8019" s="1"/>
      <c r="V8019" s="1"/>
      <c r="W8019" s="1"/>
      <c r="X8019" s="1"/>
      <c r="Y8019" s="1"/>
      <c r="Z8019" s="1"/>
      <c r="AA8019" s="1"/>
      <c r="AB8019" s="1"/>
      <c r="AC8019" s="1"/>
      <c r="AD8019" s="1"/>
      <c r="AE8019" s="1"/>
      <c r="AF8019" s="1"/>
      <c r="AG8019" s="1"/>
    </row>
    <row r="8020" ht="15.75" customHeight="1">
      <c r="A8020" s="1"/>
      <c r="B8020" s="1"/>
      <c r="C8020" s="1"/>
      <c r="D8020" s="1"/>
      <c r="E8020" s="1"/>
      <c r="F8020" s="1"/>
      <c r="G8020" s="1"/>
      <c r="H8020" s="1"/>
      <c r="I8020" s="1"/>
      <c r="J8020" s="1"/>
      <c r="K8020" s="1" t="s">
        <v>12532</v>
      </c>
      <c r="L8020" s="1" t="str">
        <f>T1050</f>
        <v>R1b1a1b1a1a1c2b2b1a3~</v>
      </c>
      <c r="M8020" s="1"/>
      <c r="N8020" s="126" t="s">
        <v>12533</v>
      </c>
      <c r="O8020" s="125">
        <v>1.6319772E7</v>
      </c>
      <c r="P8020" s="125">
        <v>1.4207892E7</v>
      </c>
      <c r="Q8020" s="126" t="s">
        <v>4089</v>
      </c>
      <c r="R8020" s="1"/>
      <c r="S8020" s="1"/>
      <c r="T8020" s="1"/>
      <c r="U8020" s="1"/>
      <c r="V8020" s="1"/>
      <c r="W8020" s="1"/>
      <c r="X8020" s="1"/>
      <c r="Y8020" s="1"/>
      <c r="Z8020" s="1"/>
      <c r="AA8020" s="1"/>
      <c r="AB8020" s="1"/>
      <c r="AC8020" s="1"/>
      <c r="AD8020" s="1"/>
      <c r="AE8020" s="1"/>
      <c r="AF8020" s="1"/>
      <c r="AG8020" s="1"/>
    </row>
    <row r="8021" ht="15.75" customHeight="1">
      <c r="A8021" s="1"/>
      <c r="B8021" s="1"/>
      <c r="C8021" s="1"/>
      <c r="D8021" s="1"/>
      <c r="E8021" s="1"/>
      <c r="F8021" s="1"/>
      <c r="G8021" s="1"/>
      <c r="H8021" s="1"/>
      <c r="I8021" s="1"/>
      <c r="J8021" s="1"/>
      <c r="K8021" s="1" t="s">
        <v>2067</v>
      </c>
      <c r="L8021" s="1" t="str">
        <f t="shared" ref="L8021:L8022" si="242">Q1051</f>
        <v>R1b1a1b1a1a1c2b2c</v>
      </c>
      <c r="M8021" s="1"/>
      <c r="N8021" s="126"/>
      <c r="O8021" s="125">
        <v>1.9445238E7</v>
      </c>
      <c r="P8021" s="125">
        <v>1.7333358E7</v>
      </c>
      <c r="Q8021" s="126" t="s">
        <v>4176</v>
      </c>
      <c r="R8021" s="1"/>
      <c r="S8021" s="1"/>
      <c r="T8021" s="1"/>
      <c r="U8021" s="1"/>
      <c r="V8021" s="1"/>
      <c r="W8021" s="1"/>
      <c r="X8021" s="1"/>
      <c r="Y8021" s="1"/>
      <c r="Z8021" s="1"/>
      <c r="AA8021" s="1"/>
      <c r="AB8021" s="1"/>
      <c r="AC8021" s="1"/>
      <c r="AD8021" s="1"/>
      <c r="AE8021" s="1"/>
      <c r="AF8021" s="1"/>
      <c r="AG8021" s="1"/>
    </row>
    <row r="8022" ht="15.75" customHeight="1">
      <c r="A8022" s="1"/>
      <c r="B8022" s="1"/>
      <c r="C8022" s="1"/>
      <c r="D8022" s="1"/>
      <c r="E8022" s="1"/>
      <c r="F8022" s="1"/>
      <c r="G8022" s="1"/>
      <c r="H8022" s="1"/>
      <c r="I8022" s="1"/>
      <c r="J8022" s="1"/>
      <c r="K8022" s="1" t="s">
        <v>2069</v>
      </c>
      <c r="L8022" s="1" t="str">
        <f t="shared" si="242"/>
        <v>R1b1a1b1a1a1c2b2d</v>
      </c>
      <c r="M8022" s="1"/>
      <c r="N8022" s="126" t="s">
        <v>12534</v>
      </c>
      <c r="O8022" s="125">
        <v>1.489385E7</v>
      </c>
      <c r="P8022" s="125">
        <v>1.2781916E7</v>
      </c>
      <c r="Q8022" s="126" t="s">
        <v>4093</v>
      </c>
      <c r="R8022" s="1"/>
      <c r="S8022" s="1"/>
      <c r="T8022" s="1"/>
      <c r="U8022" s="1"/>
      <c r="V8022" s="1"/>
      <c r="W8022" s="1"/>
      <c r="X8022" s="1"/>
      <c r="Y8022" s="1"/>
      <c r="Z8022" s="1"/>
      <c r="AA8022" s="1"/>
      <c r="AB8022" s="1"/>
      <c r="AC8022" s="1"/>
      <c r="AD8022" s="1"/>
      <c r="AE8022" s="1"/>
      <c r="AF8022" s="1"/>
      <c r="AG8022" s="1"/>
    </row>
    <row r="8023" ht="15.75" customHeight="1">
      <c r="A8023" s="1"/>
      <c r="B8023" s="1"/>
      <c r="C8023" s="1"/>
      <c r="D8023" s="1"/>
      <c r="E8023" s="1"/>
      <c r="F8023" s="1"/>
      <c r="G8023" s="1"/>
      <c r="H8023" s="1"/>
      <c r="I8023" s="1"/>
      <c r="J8023" s="1"/>
      <c r="K8023" s="1" t="s">
        <v>2071</v>
      </c>
      <c r="L8023" s="1" t="str">
        <f t="shared" ref="L8023:L8024" si="243">P1053</f>
        <v>R1b1a1b1a1a1c2b3</v>
      </c>
      <c r="M8023" s="1"/>
      <c r="N8023" s="126" t="s">
        <v>12535</v>
      </c>
      <c r="O8023" s="125">
        <v>2.1510954E7</v>
      </c>
      <c r="P8023" s="125">
        <v>1.9349068E7</v>
      </c>
      <c r="Q8023" s="126" t="s">
        <v>4089</v>
      </c>
      <c r="R8023" s="1"/>
      <c r="S8023" s="1"/>
      <c r="T8023" s="1"/>
      <c r="U8023" s="1"/>
      <c r="V8023" s="1"/>
      <c r="W8023" s="1"/>
      <c r="X8023" s="1"/>
      <c r="Y8023" s="1"/>
      <c r="Z8023" s="1"/>
      <c r="AA8023" s="1"/>
      <c r="AB8023" s="1"/>
      <c r="AC8023" s="1"/>
      <c r="AD8023" s="1"/>
      <c r="AE8023" s="1"/>
      <c r="AF8023" s="1"/>
      <c r="AG8023" s="1"/>
    </row>
    <row r="8024" ht="15.75" customHeight="1">
      <c r="A8024" s="1"/>
      <c r="B8024" s="1"/>
      <c r="C8024" s="1"/>
      <c r="D8024" s="1"/>
      <c r="E8024" s="1"/>
      <c r="F8024" s="1"/>
      <c r="G8024" s="1"/>
      <c r="H8024" s="1"/>
      <c r="I8024" s="1"/>
      <c r="J8024" s="1"/>
      <c r="K8024" s="1" t="s">
        <v>12536</v>
      </c>
      <c r="L8024" s="1" t="str">
        <f t="shared" si="243"/>
        <v>R1b1a1b1a1a1c2b3~</v>
      </c>
      <c r="M8024" s="1" t="s">
        <v>12537</v>
      </c>
      <c r="N8024" s="126" t="s">
        <v>12538</v>
      </c>
      <c r="O8024" s="125">
        <v>1.7891622E7</v>
      </c>
      <c r="P8024" s="125">
        <v>1.5779742E7</v>
      </c>
      <c r="Q8024" s="126" t="s">
        <v>4068</v>
      </c>
      <c r="R8024" s="1"/>
      <c r="S8024" s="1"/>
      <c r="T8024" s="1"/>
      <c r="U8024" s="1"/>
      <c r="V8024" s="1"/>
      <c r="W8024" s="1"/>
      <c r="X8024" s="1"/>
      <c r="Y8024" s="1"/>
      <c r="Z8024" s="1"/>
      <c r="AA8024" s="1"/>
      <c r="AB8024" s="1"/>
      <c r="AC8024" s="1"/>
      <c r="AD8024" s="1"/>
      <c r="AE8024" s="1"/>
      <c r="AF8024" s="1"/>
      <c r="AG8024" s="1"/>
    </row>
    <row r="8025" ht="15.75" customHeight="1">
      <c r="A8025" s="1"/>
      <c r="B8025" s="1"/>
      <c r="C8025" s="1"/>
      <c r="D8025" s="1"/>
      <c r="E8025" s="1"/>
      <c r="F8025" s="1"/>
      <c r="G8025" s="1"/>
      <c r="H8025" s="1"/>
      <c r="I8025" s="1"/>
      <c r="J8025" s="1"/>
      <c r="K8025" s="1" t="s">
        <v>12537</v>
      </c>
      <c r="L8025" s="1" t="str">
        <f>P1054</f>
        <v>R1b1a1b1a1a1c2b3~</v>
      </c>
      <c r="M8025" s="1" t="s">
        <v>12536</v>
      </c>
      <c r="N8025" s="126" t="s">
        <v>12538</v>
      </c>
      <c r="O8025" s="125">
        <v>1.7891622E7</v>
      </c>
      <c r="P8025" s="125">
        <v>1.5779742E7</v>
      </c>
      <c r="Q8025" s="126" t="s">
        <v>4068</v>
      </c>
      <c r="R8025" s="1"/>
      <c r="S8025" s="1"/>
      <c r="T8025" s="1"/>
      <c r="U8025" s="1"/>
      <c r="V8025" s="1"/>
      <c r="W8025" s="1"/>
      <c r="X8025" s="1"/>
      <c r="Y8025" s="1"/>
      <c r="Z8025" s="1"/>
      <c r="AA8025" s="1"/>
      <c r="AB8025" s="1"/>
      <c r="AC8025" s="1"/>
      <c r="AD8025" s="1"/>
      <c r="AE8025" s="1"/>
      <c r="AF8025" s="1"/>
      <c r="AG8025" s="1"/>
    </row>
    <row r="8026" ht="15.75" customHeight="1">
      <c r="A8026" s="1"/>
      <c r="B8026" s="1"/>
      <c r="C8026" s="1"/>
      <c r="D8026" s="1"/>
      <c r="E8026" s="1"/>
      <c r="F8026" s="1"/>
      <c r="G8026" s="1"/>
      <c r="H8026" s="1"/>
      <c r="I8026" s="1"/>
      <c r="J8026" s="1"/>
      <c r="K8026" s="1" t="s">
        <v>2075</v>
      </c>
      <c r="L8026" s="1" t="str">
        <f>Q1055</f>
        <v>R1b1a1b1a1a1c2b3a</v>
      </c>
      <c r="M8026" s="1"/>
      <c r="N8026" s="126"/>
      <c r="O8026" s="125">
        <v>1.0008883E7</v>
      </c>
      <c r="P8026" s="125">
        <v>1.0171274E7</v>
      </c>
      <c r="Q8026" s="126" t="s">
        <v>4176</v>
      </c>
      <c r="R8026" s="1"/>
      <c r="S8026" s="1"/>
      <c r="T8026" s="1"/>
      <c r="U8026" s="1"/>
      <c r="V8026" s="1"/>
      <c r="W8026" s="1"/>
      <c r="X8026" s="1"/>
      <c r="Y8026" s="1"/>
      <c r="Z8026" s="1"/>
      <c r="AA8026" s="1"/>
      <c r="AB8026" s="1"/>
      <c r="AC8026" s="1"/>
      <c r="AD8026" s="1"/>
      <c r="AE8026" s="1"/>
      <c r="AF8026" s="1"/>
      <c r="AG8026" s="1"/>
    </row>
    <row r="8027" ht="15.75" customHeight="1">
      <c r="A8027" s="1"/>
      <c r="B8027" s="1"/>
      <c r="C8027" s="1"/>
      <c r="D8027" s="1"/>
      <c r="E8027" s="1"/>
      <c r="F8027" s="1"/>
      <c r="G8027" s="1"/>
      <c r="H8027" s="1"/>
      <c r="I8027" s="1"/>
      <c r="J8027" s="1"/>
      <c r="K8027" s="1" t="s">
        <v>2077</v>
      </c>
      <c r="L8027" s="1" t="str">
        <f>R1056</f>
        <v>R1b1a1b1a1a1c2b3a1</v>
      </c>
      <c r="M8027" s="1"/>
      <c r="N8027" s="126" t="s">
        <v>12539</v>
      </c>
      <c r="O8027" s="125">
        <v>6704205.0</v>
      </c>
      <c r="P8027" s="125">
        <v>6836164.0</v>
      </c>
      <c r="Q8027" s="126" t="s">
        <v>4068</v>
      </c>
      <c r="R8027" s="1"/>
      <c r="S8027" s="1"/>
      <c r="T8027" s="1"/>
      <c r="U8027" s="1"/>
      <c r="V8027" s="1"/>
      <c r="W8027" s="1"/>
      <c r="X8027" s="1"/>
      <c r="Y8027" s="1"/>
      <c r="Z8027" s="1"/>
      <c r="AA8027" s="1"/>
      <c r="AB8027" s="1"/>
      <c r="AC8027" s="1"/>
      <c r="AD8027" s="1"/>
      <c r="AE8027" s="1"/>
      <c r="AF8027" s="1"/>
      <c r="AG8027" s="1"/>
    </row>
    <row r="8028" ht="15.75" customHeight="1">
      <c r="A8028" s="1"/>
      <c r="B8028" s="1"/>
      <c r="C8028" s="1"/>
      <c r="D8028" s="1"/>
      <c r="E8028" s="1"/>
      <c r="F8028" s="1"/>
      <c r="G8028" s="1"/>
      <c r="H8028" s="1"/>
      <c r="I8028" s="1"/>
      <c r="J8028" s="1"/>
      <c r="K8028" s="1" t="s">
        <v>2079</v>
      </c>
      <c r="L8028" s="1" t="str">
        <f>S1057</f>
        <v>R1b1a1b1a1a1c2b3a1a</v>
      </c>
      <c r="M8028" s="1"/>
      <c r="N8028" s="126"/>
      <c r="O8028" s="125">
        <v>1.8998925E7</v>
      </c>
      <c r="P8028" s="125">
        <v>1.6887045E7</v>
      </c>
      <c r="Q8028" s="126" t="s">
        <v>4053</v>
      </c>
      <c r="R8028" s="1"/>
      <c r="S8028" s="1"/>
      <c r="T8028" s="1"/>
      <c r="U8028" s="1"/>
      <c r="V8028" s="1"/>
      <c r="W8028" s="1"/>
      <c r="X8028" s="1"/>
      <c r="Y8028" s="1"/>
      <c r="Z8028" s="1"/>
      <c r="AA8028" s="1"/>
      <c r="AB8028" s="1"/>
      <c r="AC8028" s="1"/>
      <c r="AD8028" s="1"/>
      <c r="AE8028" s="1"/>
      <c r="AF8028" s="1"/>
      <c r="AG8028" s="1"/>
    </row>
    <row r="8029" ht="15.75" customHeight="1">
      <c r="A8029" s="1"/>
      <c r="B8029" s="1"/>
      <c r="C8029" s="1"/>
      <c r="D8029" s="1"/>
      <c r="E8029" s="1"/>
      <c r="F8029" s="1"/>
      <c r="G8029" s="1"/>
      <c r="H8029" s="1"/>
      <c r="I8029" s="1"/>
      <c r="J8029" s="1"/>
      <c r="K8029" s="1" t="s">
        <v>2081</v>
      </c>
      <c r="L8029" s="1" t="str">
        <f t="shared" ref="L8029:L8030" si="244">T1058</f>
        <v>R1b1a1b1a1a1c2b3a1a1</v>
      </c>
      <c r="M8029" s="1"/>
      <c r="N8029" s="126"/>
      <c r="O8029" s="125">
        <v>7290388.0</v>
      </c>
      <c r="P8029" s="125">
        <v>7422347.0</v>
      </c>
      <c r="Q8029" s="126" t="s">
        <v>4093</v>
      </c>
      <c r="R8029" s="1"/>
      <c r="S8029" s="1"/>
      <c r="T8029" s="1"/>
      <c r="U8029" s="1"/>
      <c r="V8029" s="1"/>
      <c r="W8029" s="1"/>
      <c r="X8029" s="1"/>
      <c r="Y8029" s="1"/>
      <c r="Z8029" s="1"/>
      <c r="AA8029" s="1"/>
      <c r="AB8029" s="1"/>
      <c r="AC8029" s="1"/>
      <c r="AD8029" s="1"/>
      <c r="AE8029" s="1"/>
      <c r="AF8029" s="1"/>
      <c r="AG8029" s="1"/>
    </row>
    <row r="8030" ht="15.75" customHeight="1">
      <c r="A8030" s="1"/>
      <c r="B8030" s="1"/>
      <c r="C8030" s="1"/>
      <c r="D8030" s="1"/>
      <c r="E8030" s="1"/>
      <c r="F8030" s="1"/>
      <c r="G8030" s="1"/>
      <c r="H8030" s="1"/>
      <c r="I8030" s="1"/>
      <c r="J8030" s="1"/>
      <c r="K8030" s="1" t="s">
        <v>2083</v>
      </c>
      <c r="L8030" s="1" t="str">
        <f t="shared" si="244"/>
        <v>R1b1a1b1a1a1c2b3a1a2~</v>
      </c>
      <c r="M8030" s="1"/>
      <c r="N8030" s="126"/>
      <c r="O8030" s="125">
        <v>7331653.0</v>
      </c>
      <c r="P8030" s="125">
        <v>7463612.0</v>
      </c>
      <c r="Q8030" s="126" t="s">
        <v>4097</v>
      </c>
      <c r="R8030" s="1"/>
      <c r="S8030" s="1"/>
      <c r="T8030" s="1"/>
      <c r="U8030" s="1"/>
      <c r="V8030" s="1"/>
      <c r="W8030" s="1"/>
      <c r="X8030" s="1"/>
      <c r="Y8030" s="1"/>
      <c r="Z8030" s="1"/>
      <c r="AA8030" s="1"/>
      <c r="AB8030" s="1"/>
      <c r="AC8030" s="1"/>
      <c r="AD8030" s="1"/>
      <c r="AE8030" s="1"/>
      <c r="AF8030" s="1"/>
      <c r="AG8030" s="1"/>
    </row>
    <row r="8031" ht="15.75" customHeight="1">
      <c r="A8031" s="1"/>
      <c r="B8031" s="1"/>
      <c r="C8031" s="1"/>
      <c r="D8031" s="1"/>
      <c r="E8031" s="1"/>
      <c r="F8031" s="1"/>
      <c r="G8031" s="1"/>
      <c r="H8031" s="1"/>
      <c r="I8031" s="1"/>
      <c r="J8031" s="1"/>
      <c r="K8031" s="1" t="s">
        <v>2085</v>
      </c>
      <c r="L8031" s="1" t="str">
        <f>U1060</f>
        <v>R1b1a1b1a1a1c2b3a1a2a</v>
      </c>
      <c r="M8031" s="1"/>
      <c r="N8031" s="126"/>
      <c r="O8031" s="125">
        <v>8831592.0</v>
      </c>
      <c r="P8031" s="125">
        <v>8963551.0</v>
      </c>
      <c r="Q8031" s="126" t="s">
        <v>4184</v>
      </c>
      <c r="R8031" s="1"/>
      <c r="S8031" s="1"/>
      <c r="T8031" s="1"/>
      <c r="U8031" s="1"/>
      <c r="V8031" s="1"/>
      <c r="W8031" s="1"/>
      <c r="X8031" s="1"/>
      <c r="Y8031" s="1"/>
      <c r="Z8031" s="1"/>
      <c r="AA8031" s="1"/>
      <c r="AB8031" s="1"/>
      <c r="AC8031" s="1"/>
      <c r="AD8031" s="1"/>
      <c r="AE8031" s="1"/>
      <c r="AF8031" s="1"/>
      <c r="AG8031" s="1"/>
    </row>
    <row r="8032" ht="15.75" customHeight="1">
      <c r="A8032" s="1"/>
      <c r="B8032" s="1"/>
      <c r="C8032" s="1"/>
      <c r="D8032" s="1"/>
      <c r="E8032" s="1"/>
      <c r="F8032" s="1"/>
      <c r="G8032" s="1"/>
      <c r="H8032" s="1"/>
      <c r="I8032" s="1"/>
      <c r="J8032" s="1"/>
      <c r="K8032" s="1" t="s">
        <v>2087</v>
      </c>
      <c r="L8032" s="1" t="str">
        <f t="shared" ref="L8032:L8033" si="245">Q1061</f>
        <v>R1b1a1b1a1a1c2b3b</v>
      </c>
      <c r="M8032" s="1"/>
      <c r="N8032" s="126"/>
      <c r="O8032" s="125">
        <v>7433271.0</v>
      </c>
      <c r="P8032" s="125">
        <v>7565230.0</v>
      </c>
      <c r="Q8032" s="126" t="s">
        <v>4053</v>
      </c>
      <c r="R8032" s="1"/>
      <c r="S8032" s="1"/>
      <c r="T8032" s="1"/>
      <c r="U8032" s="1"/>
      <c r="V8032" s="1"/>
      <c r="W8032" s="1"/>
      <c r="X8032" s="1"/>
      <c r="Y8032" s="1"/>
      <c r="Z8032" s="1"/>
      <c r="AA8032" s="1"/>
      <c r="AB8032" s="1"/>
      <c r="AC8032" s="1"/>
      <c r="AD8032" s="1"/>
      <c r="AE8032" s="1"/>
      <c r="AF8032" s="1"/>
      <c r="AG8032" s="1"/>
    </row>
    <row r="8033" ht="15.75" customHeight="1">
      <c r="A8033" s="1"/>
      <c r="B8033" s="1"/>
      <c r="C8033" s="1"/>
      <c r="D8033" s="1"/>
      <c r="E8033" s="1"/>
      <c r="F8033" s="1"/>
      <c r="G8033" s="1"/>
      <c r="H8033" s="1"/>
      <c r="I8033" s="1"/>
      <c r="J8033" s="1"/>
      <c r="K8033" s="1" t="s">
        <v>2089</v>
      </c>
      <c r="L8033" s="1" t="str">
        <f t="shared" si="245"/>
        <v>R1b1a1b1a1a1c2b3c</v>
      </c>
      <c r="M8033" s="1"/>
      <c r="N8033" s="126" t="s">
        <v>12540</v>
      </c>
      <c r="O8033" s="125">
        <v>1.5381868E7</v>
      </c>
      <c r="P8033" s="125">
        <v>1.3269988E7</v>
      </c>
      <c r="Q8033" s="126" t="s">
        <v>4093</v>
      </c>
      <c r="R8033" s="1"/>
      <c r="S8033" s="1"/>
      <c r="T8033" s="1"/>
      <c r="U8033" s="1"/>
      <c r="V8033" s="1"/>
      <c r="W8033" s="1"/>
      <c r="X8033" s="1"/>
      <c r="Y8033" s="1"/>
      <c r="Z8033" s="1"/>
      <c r="AA8033" s="1"/>
      <c r="AB8033" s="1"/>
      <c r="AC8033" s="1"/>
      <c r="AD8033" s="1"/>
      <c r="AE8033" s="1"/>
      <c r="AF8033" s="1"/>
      <c r="AG8033" s="1"/>
    </row>
    <row r="8034" ht="15.75" customHeight="1">
      <c r="A8034" s="1"/>
      <c r="B8034" s="1"/>
      <c r="C8034" s="1"/>
      <c r="D8034" s="1"/>
      <c r="E8034" s="1"/>
      <c r="F8034" s="1"/>
      <c r="G8034" s="1"/>
      <c r="H8034" s="1"/>
      <c r="I8034" s="1"/>
      <c r="J8034" s="1"/>
      <c r="K8034" s="1" t="s">
        <v>12541</v>
      </c>
      <c r="L8034" s="1" t="str">
        <f>R1063</f>
        <v>R1b1a1b1a1a1c2b3c1</v>
      </c>
      <c r="M8034" s="1"/>
      <c r="N8034" s="126"/>
      <c r="O8034" s="125">
        <v>8310104.0</v>
      </c>
      <c r="P8034" s="125">
        <v>8442063.0</v>
      </c>
      <c r="Q8034" s="126" t="s">
        <v>4093</v>
      </c>
      <c r="R8034" s="1"/>
      <c r="S8034" s="1"/>
      <c r="T8034" s="1"/>
      <c r="U8034" s="1"/>
      <c r="V8034" s="1"/>
      <c r="W8034" s="1"/>
      <c r="X8034" s="1"/>
      <c r="Y8034" s="1"/>
      <c r="Z8034" s="1"/>
      <c r="AA8034" s="1"/>
      <c r="AB8034" s="1"/>
      <c r="AC8034" s="1"/>
      <c r="AD8034" s="1"/>
      <c r="AE8034" s="1"/>
      <c r="AF8034" s="1"/>
      <c r="AG8034" s="1"/>
    </row>
    <row r="8035" ht="15.75" customHeight="1">
      <c r="A8035" s="1"/>
      <c r="B8035" s="1"/>
      <c r="C8035" s="1"/>
      <c r="D8035" s="1"/>
      <c r="E8035" s="1"/>
      <c r="F8035" s="1"/>
      <c r="G8035" s="1"/>
      <c r="H8035" s="1"/>
      <c r="I8035" s="1"/>
      <c r="J8035" s="1"/>
      <c r="K8035" s="1" t="s">
        <v>12542</v>
      </c>
      <c r="L8035" s="1" t="str">
        <f t="shared" ref="L8035:L8036" si="246">R1063</f>
        <v>R1b1a1b1a1a1c2b3c1</v>
      </c>
      <c r="M8035" s="1"/>
      <c r="N8035" s="126"/>
      <c r="O8035" s="125">
        <v>7527456.0</v>
      </c>
      <c r="P8035" s="125">
        <v>7659415.0</v>
      </c>
      <c r="Q8035" s="126" t="s">
        <v>4093</v>
      </c>
      <c r="R8035" s="1"/>
      <c r="S8035" s="1"/>
      <c r="T8035" s="1"/>
      <c r="U8035" s="1"/>
      <c r="V8035" s="1"/>
      <c r="W8035" s="1"/>
      <c r="X8035" s="1"/>
      <c r="Y8035" s="1"/>
      <c r="Z8035" s="1"/>
      <c r="AA8035" s="1"/>
      <c r="AB8035" s="1"/>
      <c r="AC8035" s="1"/>
      <c r="AD8035" s="1"/>
      <c r="AE8035" s="1"/>
      <c r="AF8035" s="1"/>
      <c r="AG8035" s="1"/>
    </row>
    <row r="8036" ht="15.75" customHeight="1">
      <c r="A8036" s="1"/>
      <c r="B8036" s="1"/>
      <c r="C8036" s="1"/>
      <c r="D8036" s="1"/>
      <c r="E8036" s="1"/>
      <c r="F8036" s="1"/>
      <c r="G8036" s="1"/>
      <c r="H8036" s="1"/>
      <c r="I8036" s="1"/>
      <c r="J8036" s="1"/>
      <c r="K8036" s="1" t="s">
        <v>2093</v>
      </c>
      <c r="L8036" s="1" t="str">
        <f t="shared" si="246"/>
        <v>R1b1a1b1a1a1c2b3c2</v>
      </c>
      <c r="M8036" s="1"/>
      <c r="N8036" s="126" t="s">
        <v>12543</v>
      </c>
      <c r="O8036" s="125">
        <v>1.7197862E7</v>
      </c>
      <c r="P8036" s="125">
        <v>1.5085982E7</v>
      </c>
      <c r="Q8036" s="126" t="s">
        <v>4093</v>
      </c>
      <c r="R8036" s="1"/>
      <c r="S8036" s="1"/>
      <c r="T8036" s="1"/>
      <c r="U8036" s="1"/>
      <c r="V8036" s="1"/>
      <c r="W8036" s="1"/>
      <c r="X8036" s="1"/>
      <c r="Y8036" s="1"/>
      <c r="Z8036" s="1"/>
      <c r="AA8036" s="1"/>
      <c r="AB8036" s="1"/>
      <c r="AC8036" s="1"/>
      <c r="AD8036" s="1"/>
      <c r="AE8036" s="1"/>
      <c r="AF8036" s="1"/>
      <c r="AG8036" s="1"/>
    </row>
    <row r="8037" ht="15.75" customHeight="1">
      <c r="A8037" s="1"/>
      <c r="B8037" s="1"/>
      <c r="C8037" s="1"/>
      <c r="D8037" s="1"/>
      <c r="E8037" s="1"/>
      <c r="F8037" s="1"/>
      <c r="G8037" s="1"/>
      <c r="H8037" s="1"/>
      <c r="I8037" s="1"/>
      <c r="J8037" s="1"/>
      <c r="K8037" s="1" t="s">
        <v>2095</v>
      </c>
      <c r="L8037" s="1" t="str">
        <f>S1065</f>
        <v>R1b1a1b1a1a1c2b3c2a</v>
      </c>
      <c r="M8037" s="1"/>
      <c r="N8037" s="126" t="s">
        <v>12544</v>
      </c>
      <c r="O8037" s="125">
        <v>1.648E7</v>
      </c>
      <c r="P8037" s="125">
        <v>1.436812E7</v>
      </c>
      <c r="Q8037" s="126" t="s">
        <v>4093</v>
      </c>
      <c r="R8037" s="1"/>
      <c r="S8037" s="1"/>
      <c r="T8037" s="1"/>
      <c r="U8037" s="1"/>
      <c r="V8037" s="1"/>
      <c r="W8037" s="1"/>
      <c r="X8037" s="1"/>
      <c r="Y8037" s="1"/>
      <c r="Z8037" s="1"/>
      <c r="AA8037" s="1"/>
      <c r="AB8037" s="1"/>
      <c r="AC8037" s="1"/>
      <c r="AD8037" s="1"/>
      <c r="AE8037" s="1"/>
      <c r="AF8037" s="1"/>
      <c r="AG8037" s="1"/>
    </row>
    <row r="8038" ht="15.75" customHeight="1">
      <c r="A8038" s="1"/>
      <c r="B8038" s="1"/>
      <c r="C8038" s="1"/>
      <c r="D8038" s="1"/>
      <c r="E8038" s="1"/>
      <c r="F8038" s="1"/>
      <c r="G8038" s="1"/>
      <c r="H8038" s="1"/>
      <c r="I8038" s="1"/>
      <c r="J8038" s="1"/>
      <c r="K8038" s="1" t="s">
        <v>2097</v>
      </c>
      <c r="L8038" s="1" t="str">
        <f>O1066</f>
        <v>R1b1a1b1a1a1c2c</v>
      </c>
      <c r="M8038" s="1"/>
      <c r="N8038" s="178" t="s">
        <v>12545</v>
      </c>
      <c r="O8038" s="125">
        <v>1.4666532E7</v>
      </c>
      <c r="P8038" s="125">
        <v>1.2554598E7</v>
      </c>
      <c r="Q8038" s="126" t="s">
        <v>4068</v>
      </c>
      <c r="R8038" s="1"/>
      <c r="S8038" s="1"/>
      <c r="T8038" s="1"/>
      <c r="U8038" s="1"/>
      <c r="V8038" s="1"/>
      <c r="W8038" s="1"/>
      <c r="X8038" s="1"/>
      <c r="Y8038" s="1"/>
      <c r="Z8038" s="1"/>
      <c r="AA8038" s="1"/>
      <c r="AB8038" s="1"/>
      <c r="AC8038" s="1"/>
      <c r="AD8038" s="1"/>
      <c r="AE8038" s="1"/>
      <c r="AF8038" s="1"/>
      <c r="AG8038" s="1"/>
    </row>
    <row r="8039" ht="15.75" customHeight="1">
      <c r="A8039" s="1"/>
      <c r="B8039" s="1"/>
      <c r="C8039" s="1"/>
      <c r="D8039" s="1"/>
      <c r="E8039" s="1"/>
      <c r="F8039" s="1"/>
      <c r="G8039" s="1"/>
      <c r="H8039" s="1"/>
      <c r="I8039" s="1"/>
      <c r="J8039" s="1"/>
      <c r="K8039" s="1" t="s">
        <v>2099</v>
      </c>
      <c r="L8039" s="1" t="str">
        <f>P1067</f>
        <v>R1b1a1b1a1a1c2c1</v>
      </c>
      <c r="M8039" s="1"/>
      <c r="N8039" s="126" t="s">
        <v>12546</v>
      </c>
      <c r="O8039" s="125">
        <v>8628703.0</v>
      </c>
      <c r="P8039" s="125">
        <v>8760662.0</v>
      </c>
      <c r="Q8039" s="126" t="s">
        <v>4093</v>
      </c>
      <c r="R8039" s="1"/>
      <c r="S8039" s="1"/>
      <c r="T8039" s="1"/>
      <c r="U8039" s="1"/>
      <c r="V8039" s="1"/>
      <c r="W8039" s="1"/>
      <c r="X8039" s="1"/>
      <c r="Y8039" s="1"/>
      <c r="Z8039" s="1"/>
      <c r="AA8039" s="1"/>
      <c r="AB8039" s="1"/>
      <c r="AC8039" s="1"/>
      <c r="AD8039" s="1"/>
      <c r="AE8039" s="1"/>
      <c r="AF8039" s="1"/>
      <c r="AG8039" s="1"/>
    </row>
    <row r="8040" ht="15.75" customHeight="1">
      <c r="A8040" s="1"/>
      <c r="B8040" s="1"/>
      <c r="C8040" s="1"/>
      <c r="D8040" s="1"/>
      <c r="E8040" s="1"/>
      <c r="F8040" s="1"/>
      <c r="G8040" s="1"/>
      <c r="H8040" s="1"/>
      <c r="I8040" s="1"/>
      <c r="J8040" s="1"/>
      <c r="K8040" s="1" t="s">
        <v>2101</v>
      </c>
      <c r="L8040" s="1" t="str">
        <f>O1068</f>
        <v>R1b1a1b1a1a1c2d</v>
      </c>
      <c r="M8040" s="1"/>
      <c r="N8040" s="126"/>
      <c r="O8040" s="125">
        <v>9966805.0</v>
      </c>
      <c r="P8040" s="125">
        <v>1.0129196E7</v>
      </c>
      <c r="Q8040" s="126" t="s">
        <v>4093</v>
      </c>
      <c r="R8040" s="1"/>
      <c r="S8040" s="1"/>
      <c r="T8040" s="1"/>
      <c r="U8040" s="1"/>
      <c r="V8040" s="1"/>
      <c r="W8040" s="1"/>
      <c r="X8040" s="1"/>
      <c r="Y8040" s="1"/>
      <c r="Z8040" s="1"/>
      <c r="AA8040" s="1"/>
      <c r="AB8040" s="1"/>
      <c r="AC8040" s="1"/>
      <c r="AD8040" s="1"/>
      <c r="AE8040" s="1"/>
      <c r="AF8040" s="1"/>
      <c r="AG8040" s="1"/>
    </row>
    <row r="8041" ht="15.75" customHeight="1">
      <c r="A8041" s="1"/>
      <c r="B8041" s="1"/>
      <c r="C8041" s="1"/>
      <c r="D8041" s="1"/>
      <c r="E8041" s="1"/>
      <c r="F8041" s="1"/>
      <c r="G8041" s="1"/>
      <c r="H8041" s="1"/>
      <c r="I8041" s="1"/>
      <c r="J8041" s="1"/>
      <c r="K8041" s="1" t="s">
        <v>2103</v>
      </c>
      <c r="L8041" s="1" t="str">
        <f>P1069</f>
        <v>R1b1a1b1a1a1c2d1</v>
      </c>
      <c r="M8041" s="1"/>
      <c r="N8041" s="126" t="s">
        <v>12547</v>
      </c>
      <c r="O8041" s="125">
        <v>1.521837E7</v>
      </c>
      <c r="P8041" s="125">
        <v>1.3106456E7</v>
      </c>
      <c r="Q8041" s="126" t="s">
        <v>4115</v>
      </c>
      <c r="R8041" s="1"/>
      <c r="S8041" s="1"/>
      <c r="T8041" s="1"/>
      <c r="U8041" s="1"/>
      <c r="V8041" s="1"/>
      <c r="W8041" s="1"/>
      <c r="X8041" s="1"/>
      <c r="Y8041" s="1"/>
      <c r="Z8041" s="1"/>
      <c r="AA8041" s="1"/>
      <c r="AB8041" s="1"/>
      <c r="AC8041" s="1"/>
      <c r="AD8041" s="1"/>
      <c r="AE8041" s="1"/>
      <c r="AF8041" s="1"/>
      <c r="AG8041" s="1"/>
    </row>
    <row r="8042" ht="15.75" customHeight="1">
      <c r="A8042" s="1"/>
      <c r="B8042" s="1"/>
      <c r="C8042" s="1"/>
      <c r="D8042" s="1"/>
      <c r="E8042" s="1"/>
      <c r="F8042" s="1"/>
      <c r="G8042" s="1"/>
      <c r="H8042" s="1"/>
      <c r="I8042" s="1"/>
      <c r="J8042" s="1"/>
      <c r="K8042" s="1" t="s">
        <v>2105</v>
      </c>
      <c r="L8042" s="1" t="str">
        <f>Q1070</f>
        <v>R1b1a1b1a1a1c2d1a</v>
      </c>
      <c r="M8042" s="1"/>
      <c r="N8042" s="126"/>
      <c r="O8042" s="125">
        <v>8103648.0</v>
      </c>
      <c r="P8042" s="125">
        <v>8235607.0</v>
      </c>
      <c r="Q8042" s="126" t="s">
        <v>4089</v>
      </c>
      <c r="R8042" s="1"/>
      <c r="S8042" s="1"/>
      <c r="T8042" s="1"/>
      <c r="U8042" s="1"/>
      <c r="V8042" s="1"/>
      <c r="W8042" s="1"/>
      <c r="X8042" s="1"/>
      <c r="Y8042" s="1"/>
      <c r="Z8042" s="1"/>
      <c r="AA8042" s="1"/>
      <c r="AB8042" s="1"/>
      <c r="AC8042" s="1"/>
      <c r="AD8042" s="1"/>
      <c r="AE8042" s="1"/>
      <c r="AF8042" s="1"/>
      <c r="AG8042" s="1"/>
    </row>
    <row r="8043" ht="15.75" customHeight="1">
      <c r="A8043" s="1"/>
      <c r="B8043" s="1"/>
      <c r="C8043" s="1"/>
      <c r="D8043" s="1"/>
      <c r="E8043" s="1"/>
      <c r="F8043" s="1"/>
      <c r="G8043" s="1"/>
      <c r="H8043" s="1"/>
      <c r="I8043" s="1"/>
      <c r="J8043" s="1"/>
      <c r="K8043" s="1" t="s">
        <v>2107</v>
      </c>
      <c r="L8043" s="1" t="str">
        <f>O1071</f>
        <v>R1b1a1b1a1a1c2e</v>
      </c>
      <c r="M8043" s="1"/>
      <c r="N8043" s="126"/>
      <c r="O8043" s="125">
        <v>2704782.0</v>
      </c>
      <c r="P8043" s="125">
        <v>2836741.0</v>
      </c>
      <c r="Q8043" s="126" t="s">
        <v>4053</v>
      </c>
      <c r="R8043" s="1"/>
      <c r="S8043" s="1"/>
      <c r="T8043" s="1"/>
      <c r="U8043" s="1"/>
      <c r="V8043" s="1"/>
      <c r="W8043" s="1"/>
      <c r="X8043" s="1"/>
      <c r="Y8043" s="1"/>
      <c r="Z8043" s="1"/>
      <c r="AA8043" s="1"/>
      <c r="AB8043" s="1"/>
      <c r="AC8043" s="1"/>
      <c r="AD8043" s="1"/>
      <c r="AE8043" s="1"/>
      <c r="AF8043" s="1"/>
      <c r="AG8043" s="1"/>
    </row>
    <row r="8044" ht="15.75" customHeight="1">
      <c r="A8044" s="1"/>
      <c r="B8044" s="1"/>
      <c r="C8044" s="1"/>
      <c r="D8044" s="1"/>
      <c r="E8044" s="1"/>
      <c r="F8044" s="1"/>
      <c r="G8044" s="1"/>
      <c r="H8044" s="1"/>
      <c r="I8044" s="1"/>
      <c r="J8044" s="1"/>
      <c r="K8044" s="1" t="s">
        <v>2109</v>
      </c>
      <c r="L8044" s="1" t="str">
        <f t="shared" ref="L8044:L8045" si="247">P1072</f>
        <v>R1b1a1b1a1a1c2e1</v>
      </c>
      <c r="M8044" s="1"/>
      <c r="N8044" s="126"/>
      <c r="O8044" s="125">
        <v>1.4987777E7</v>
      </c>
      <c r="P8044" s="125">
        <v>1.2875843E7</v>
      </c>
      <c r="Q8044" s="126" t="s">
        <v>4184</v>
      </c>
      <c r="R8044" s="1"/>
      <c r="S8044" s="1"/>
      <c r="T8044" s="1"/>
      <c r="U8044" s="1"/>
      <c r="V8044" s="1"/>
      <c r="W8044" s="1"/>
      <c r="X8044" s="1"/>
      <c r="Y8044" s="1"/>
      <c r="Z8044" s="1"/>
      <c r="AA8044" s="1"/>
      <c r="AB8044" s="1"/>
      <c r="AC8044" s="1"/>
      <c r="AD8044" s="1"/>
      <c r="AE8044" s="1"/>
      <c r="AF8044" s="1"/>
      <c r="AG8044" s="1"/>
    </row>
    <row r="8045" ht="15.75" customHeight="1">
      <c r="A8045" s="1"/>
      <c r="B8045" s="1"/>
      <c r="C8045" s="1"/>
      <c r="D8045" s="1"/>
      <c r="E8045" s="1"/>
      <c r="F8045" s="1"/>
      <c r="G8045" s="1"/>
      <c r="H8045" s="1"/>
      <c r="I8045" s="1"/>
      <c r="J8045" s="1"/>
      <c r="K8045" s="1" t="s">
        <v>2111</v>
      </c>
      <c r="L8045" s="1" t="str">
        <f t="shared" si="247"/>
        <v>R1b1a1b1a1a1c2e2</v>
      </c>
      <c r="M8045" s="1"/>
      <c r="N8045" s="126"/>
      <c r="O8045" s="125">
        <v>7151280.0</v>
      </c>
      <c r="P8045" s="125">
        <v>7283239.0</v>
      </c>
      <c r="Q8045" s="126" t="s">
        <v>4068</v>
      </c>
      <c r="R8045" s="1"/>
      <c r="S8045" s="1"/>
      <c r="T8045" s="1"/>
      <c r="U8045" s="1"/>
      <c r="V8045" s="1"/>
      <c r="W8045" s="1"/>
      <c r="X8045" s="1"/>
      <c r="Y8045" s="1"/>
      <c r="Z8045" s="1"/>
      <c r="AA8045" s="1"/>
      <c r="AB8045" s="1"/>
      <c r="AC8045" s="1"/>
      <c r="AD8045" s="1"/>
      <c r="AE8045" s="1"/>
      <c r="AF8045" s="1"/>
      <c r="AG8045" s="1"/>
    </row>
    <row r="8046" ht="15.75" customHeight="1">
      <c r="A8046" s="1"/>
      <c r="B8046" s="1"/>
      <c r="C8046" s="1"/>
      <c r="D8046" s="1"/>
      <c r="E8046" s="1"/>
      <c r="F8046" s="1"/>
      <c r="G8046" s="1"/>
      <c r="H8046" s="1"/>
      <c r="I8046" s="1"/>
      <c r="J8046" s="1"/>
      <c r="K8046" s="1" t="s">
        <v>2113</v>
      </c>
      <c r="L8046" s="1" t="str">
        <f>Q1074</f>
        <v>R1b1a1b1a1a1c2e2a</v>
      </c>
      <c r="M8046" s="1"/>
      <c r="N8046" s="126"/>
      <c r="O8046" s="125">
        <v>7415118.0</v>
      </c>
      <c r="P8046" s="125">
        <v>7547077.0</v>
      </c>
      <c r="Q8046" s="126" t="s">
        <v>4093</v>
      </c>
      <c r="R8046" s="1"/>
      <c r="S8046" s="1"/>
      <c r="T8046" s="1"/>
      <c r="U8046" s="1"/>
      <c r="V8046" s="1"/>
      <c r="W8046" s="1"/>
      <c r="X8046" s="1"/>
      <c r="Y8046" s="1"/>
      <c r="Z8046" s="1"/>
      <c r="AA8046" s="1"/>
      <c r="AB8046" s="1"/>
      <c r="AC8046" s="1"/>
      <c r="AD8046" s="1"/>
      <c r="AE8046" s="1"/>
      <c r="AF8046" s="1"/>
      <c r="AG8046" s="1"/>
    </row>
    <row r="8047" ht="15.75" customHeight="1">
      <c r="A8047" s="1"/>
      <c r="B8047" s="1"/>
      <c r="C8047" s="1"/>
      <c r="D8047" s="1"/>
      <c r="E8047" s="1"/>
      <c r="F8047" s="1"/>
      <c r="G8047" s="1"/>
      <c r="H8047" s="1"/>
      <c r="I8047" s="1"/>
      <c r="J8047" s="1"/>
      <c r="K8047" s="1" t="s">
        <v>12548</v>
      </c>
      <c r="L8047" s="1" t="str">
        <f>O1075</f>
        <v>R1b1a1b1a1a1c2f~</v>
      </c>
      <c r="M8047" s="1" t="s">
        <v>12549</v>
      </c>
      <c r="N8047" s="126" t="s">
        <v>12550</v>
      </c>
      <c r="O8047" s="125">
        <v>1.6400573E7</v>
      </c>
      <c r="P8047" s="125">
        <v>1.4288693E7</v>
      </c>
      <c r="Q8047" s="126" t="s">
        <v>4053</v>
      </c>
      <c r="R8047" s="1"/>
      <c r="S8047" s="1"/>
      <c r="T8047" s="1"/>
      <c r="U8047" s="1"/>
      <c r="V8047" s="1"/>
      <c r="W8047" s="1"/>
      <c r="X8047" s="1"/>
      <c r="Y8047" s="1"/>
      <c r="Z8047" s="1"/>
      <c r="AA8047" s="1"/>
      <c r="AB8047" s="1"/>
      <c r="AC8047" s="1"/>
      <c r="AD8047" s="1"/>
      <c r="AE8047" s="1"/>
      <c r="AF8047" s="1"/>
      <c r="AG8047" s="1"/>
    </row>
    <row r="8048" ht="15.75" customHeight="1">
      <c r="A8048" s="1"/>
      <c r="B8048" s="1"/>
      <c r="C8048" s="1"/>
      <c r="D8048" s="1"/>
      <c r="E8048" s="1"/>
      <c r="F8048" s="1"/>
      <c r="G8048" s="1"/>
      <c r="H8048" s="1"/>
      <c r="I8048" s="1"/>
      <c r="J8048" s="1"/>
      <c r="K8048" s="1" t="s">
        <v>12549</v>
      </c>
      <c r="L8048" s="1" t="str">
        <f>O1075</f>
        <v>R1b1a1b1a1a1c2f~</v>
      </c>
      <c r="M8048" s="1" t="s">
        <v>12548</v>
      </c>
      <c r="N8048" s="126" t="s">
        <v>12550</v>
      </c>
      <c r="O8048" s="125">
        <v>1.6400573E7</v>
      </c>
      <c r="P8048" s="125">
        <v>1.4288693E7</v>
      </c>
      <c r="Q8048" s="126" t="s">
        <v>4053</v>
      </c>
      <c r="R8048" s="1"/>
      <c r="S8048" s="1"/>
      <c r="T8048" s="1"/>
      <c r="U8048" s="1"/>
      <c r="V8048" s="1"/>
      <c r="W8048" s="1"/>
      <c r="X8048" s="1"/>
      <c r="Y8048" s="1"/>
      <c r="Z8048" s="1"/>
      <c r="AA8048" s="1"/>
      <c r="AB8048" s="1"/>
      <c r="AC8048" s="1"/>
      <c r="AD8048" s="1"/>
      <c r="AE8048" s="1"/>
      <c r="AF8048" s="1"/>
      <c r="AG8048" s="1"/>
    </row>
    <row r="8049" ht="15.75" customHeight="1">
      <c r="A8049" s="1"/>
      <c r="B8049" s="1"/>
      <c r="C8049" s="1"/>
      <c r="D8049" s="1"/>
      <c r="E8049" s="1"/>
      <c r="F8049" s="1"/>
      <c r="G8049" s="1"/>
      <c r="H8049" s="1"/>
      <c r="I8049" s="1"/>
      <c r="J8049" s="1"/>
      <c r="K8049" s="1" t="s">
        <v>12551</v>
      </c>
      <c r="L8049" s="1" t="str">
        <f>O1075</f>
        <v>R1b1a1b1a1a1c2f~</v>
      </c>
      <c r="M8049" s="1"/>
      <c r="N8049" s="126" t="s">
        <v>12552</v>
      </c>
      <c r="O8049" s="125">
        <v>2.1648778E7</v>
      </c>
      <c r="P8049" s="125">
        <v>1.9486892E7</v>
      </c>
      <c r="Q8049" s="126" t="s">
        <v>4079</v>
      </c>
      <c r="R8049" s="1"/>
      <c r="S8049" s="1"/>
      <c r="T8049" s="1"/>
      <c r="U8049" s="1"/>
      <c r="V8049" s="1"/>
      <c r="W8049" s="1"/>
      <c r="X8049" s="1"/>
      <c r="Y8049" s="1"/>
      <c r="Z8049" s="1"/>
      <c r="AA8049" s="1"/>
      <c r="AB8049" s="1"/>
      <c r="AC8049" s="1"/>
      <c r="AD8049" s="1"/>
      <c r="AE8049" s="1"/>
      <c r="AF8049" s="1"/>
      <c r="AG8049" s="1"/>
    </row>
    <row r="8050" ht="15.75" customHeight="1">
      <c r="A8050" s="1"/>
      <c r="B8050" s="1"/>
      <c r="C8050" s="1"/>
      <c r="D8050" s="1"/>
      <c r="E8050" s="1"/>
      <c r="F8050" s="1"/>
      <c r="G8050" s="1"/>
      <c r="H8050" s="1"/>
      <c r="I8050" s="1"/>
      <c r="J8050" s="1"/>
      <c r="K8050" s="1" t="s">
        <v>12553</v>
      </c>
      <c r="L8050" s="1" t="str">
        <f>N1076</f>
        <v>R1b1a1b1a1a1c3</v>
      </c>
      <c r="M8050" s="1"/>
      <c r="N8050" s="126" t="s">
        <v>12554</v>
      </c>
      <c r="O8050" s="125">
        <v>2.1867718E7</v>
      </c>
      <c r="P8050" s="125">
        <v>1.9705832E7</v>
      </c>
      <c r="Q8050" s="126" t="s">
        <v>4093</v>
      </c>
      <c r="R8050" s="1"/>
      <c r="S8050" s="1"/>
      <c r="T8050" s="1"/>
      <c r="U8050" s="1"/>
      <c r="V8050" s="1"/>
      <c r="W8050" s="1"/>
      <c r="X8050" s="1"/>
      <c r="Y8050" s="1"/>
      <c r="Z8050" s="1"/>
      <c r="AA8050" s="1"/>
      <c r="AB8050" s="1"/>
      <c r="AC8050" s="1"/>
      <c r="AD8050" s="1"/>
      <c r="AE8050" s="1"/>
      <c r="AF8050" s="1"/>
      <c r="AG8050" s="1"/>
    </row>
    <row r="8051" ht="15.75" customHeight="1">
      <c r="A8051" s="1"/>
      <c r="B8051" s="1"/>
      <c r="C8051" s="1"/>
      <c r="D8051" s="1"/>
      <c r="E8051" s="1"/>
      <c r="F8051" s="1"/>
      <c r="G8051" s="1"/>
      <c r="H8051" s="1"/>
      <c r="I8051" s="1"/>
      <c r="J8051" s="1"/>
      <c r="K8051" s="1" t="s">
        <v>12555</v>
      </c>
      <c r="L8051" s="1" t="str">
        <f>N1076</f>
        <v>R1b1a1b1a1a1c3</v>
      </c>
      <c r="M8051" s="1"/>
      <c r="N8051" s="126" t="s">
        <v>12556</v>
      </c>
      <c r="O8051" s="125">
        <v>2.1154383E7</v>
      </c>
      <c r="P8051" s="125">
        <v>1.8992497E7</v>
      </c>
      <c r="Q8051" s="126" t="s">
        <v>4068</v>
      </c>
      <c r="R8051" s="1"/>
      <c r="S8051" s="1"/>
      <c r="T8051" s="1"/>
      <c r="U8051" s="1"/>
      <c r="V8051" s="1"/>
      <c r="W8051" s="1"/>
      <c r="X8051" s="1"/>
      <c r="Y8051" s="1"/>
      <c r="Z8051" s="1"/>
      <c r="AA8051" s="1"/>
      <c r="AB8051" s="1"/>
      <c r="AC8051" s="1"/>
      <c r="AD8051" s="1"/>
      <c r="AE8051" s="1"/>
      <c r="AF8051" s="1"/>
      <c r="AG8051" s="1"/>
    </row>
    <row r="8052" ht="15.75" customHeight="1">
      <c r="A8052" s="1"/>
      <c r="B8052" s="1"/>
      <c r="C8052" s="1"/>
      <c r="D8052" s="1"/>
      <c r="E8052" s="1"/>
      <c r="F8052" s="1"/>
      <c r="G8052" s="1"/>
      <c r="H8052" s="1"/>
      <c r="I8052" s="1"/>
      <c r="J8052" s="1"/>
      <c r="K8052" s="1" t="s">
        <v>12557</v>
      </c>
      <c r="L8052" s="1" t="str">
        <f>M1077</f>
        <v>R1b1a1b1a1a1d</v>
      </c>
      <c r="M8052" s="1" t="s">
        <v>12558</v>
      </c>
      <c r="N8052" s="126" t="s">
        <v>12559</v>
      </c>
      <c r="O8052" s="125">
        <v>6997451.0</v>
      </c>
      <c r="P8052" s="125">
        <v>7129410.0</v>
      </c>
      <c r="Q8052" s="126" t="s">
        <v>4093</v>
      </c>
      <c r="R8052" s="1"/>
      <c r="S8052" s="1"/>
      <c r="T8052" s="1"/>
      <c r="U8052" s="1"/>
      <c r="V8052" s="1"/>
      <c r="W8052" s="1"/>
      <c r="X8052" s="1"/>
      <c r="Y8052" s="1"/>
      <c r="Z8052" s="1"/>
      <c r="AA8052" s="1"/>
      <c r="AB8052" s="1"/>
      <c r="AC8052" s="1"/>
      <c r="AD8052" s="1"/>
      <c r="AE8052" s="1"/>
      <c r="AF8052" s="1"/>
      <c r="AG8052" s="1"/>
    </row>
    <row r="8053" ht="15.75" customHeight="1">
      <c r="A8053" s="1"/>
      <c r="B8053" s="1"/>
      <c r="C8053" s="1"/>
      <c r="D8053" s="1"/>
      <c r="E8053" s="1"/>
      <c r="F8053" s="1"/>
      <c r="G8053" s="1"/>
      <c r="H8053" s="1"/>
      <c r="I8053" s="1"/>
      <c r="J8053" s="1"/>
      <c r="K8053" s="1" t="s">
        <v>12558</v>
      </c>
      <c r="L8053" s="1" t="str">
        <f>M1077</f>
        <v>R1b1a1b1a1a1d</v>
      </c>
      <c r="M8053" s="1" t="s">
        <v>12557</v>
      </c>
      <c r="N8053" s="126" t="s">
        <v>12559</v>
      </c>
      <c r="O8053" s="125">
        <v>6997451.0</v>
      </c>
      <c r="P8053" s="125">
        <v>7129410.0</v>
      </c>
      <c r="Q8053" s="126" t="s">
        <v>4093</v>
      </c>
      <c r="R8053" s="1"/>
      <c r="S8053" s="1"/>
      <c r="T8053" s="1"/>
      <c r="U8053" s="1"/>
      <c r="V8053" s="1"/>
      <c r="W8053" s="1"/>
      <c r="X8053" s="1"/>
      <c r="Y8053" s="1"/>
      <c r="Z8053" s="1"/>
      <c r="AA8053" s="1"/>
      <c r="AB8053" s="1"/>
      <c r="AC8053" s="1"/>
      <c r="AD8053" s="1"/>
      <c r="AE8053" s="1"/>
      <c r="AF8053" s="1"/>
      <c r="AG8053" s="1"/>
    </row>
    <row r="8054" ht="15.75" customHeight="1">
      <c r="A8054" s="1"/>
      <c r="B8054" s="1"/>
      <c r="C8054" s="1"/>
      <c r="D8054" s="1"/>
      <c r="E8054" s="1"/>
      <c r="F8054" s="1"/>
      <c r="G8054" s="1"/>
      <c r="H8054" s="1"/>
      <c r="I8054" s="1"/>
      <c r="J8054" s="1"/>
      <c r="K8054" s="1" t="s">
        <v>12560</v>
      </c>
      <c r="L8054" s="1" t="str">
        <f>M1077</f>
        <v>R1b1a1b1a1a1d</v>
      </c>
      <c r="M8054" s="1"/>
      <c r="N8054" s="126"/>
      <c r="O8054" s="125">
        <v>1.3714709E7</v>
      </c>
      <c r="P8054" s="125">
        <v>1.1559033E7</v>
      </c>
      <c r="Q8054" s="126" t="s">
        <v>4433</v>
      </c>
      <c r="R8054" s="1"/>
      <c r="S8054" s="1"/>
      <c r="T8054" s="1"/>
      <c r="U8054" s="1"/>
      <c r="V8054" s="1"/>
      <c r="W8054" s="1"/>
      <c r="X8054" s="1"/>
      <c r="Y8054" s="1"/>
      <c r="Z8054" s="1"/>
      <c r="AA8054" s="1"/>
      <c r="AB8054" s="1"/>
      <c r="AC8054" s="1"/>
      <c r="AD8054" s="1"/>
      <c r="AE8054" s="1"/>
      <c r="AF8054" s="1"/>
      <c r="AG8054" s="1"/>
    </row>
    <row r="8055" ht="15.75" customHeight="1">
      <c r="A8055" s="1"/>
      <c r="B8055" s="1"/>
      <c r="C8055" s="1"/>
      <c r="D8055" s="1"/>
      <c r="E8055" s="1"/>
      <c r="F8055" s="1"/>
      <c r="G8055" s="1"/>
      <c r="H8055" s="1"/>
      <c r="I8055" s="1"/>
      <c r="J8055" s="1"/>
      <c r="K8055" s="1" t="s">
        <v>12561</v>
      </c>
      <c r="L8055" s="1" t="str">
        <f>M1077</f>
        <v>R1b1a1b1a1a1d</v>
      </c>
      <c r="M8055" s="1"/>
      <c r="N8055" s="126"/>
      <c r="O8055" s="125">
        <v>3152387.0</v>
      </c>
      <c r="P8055" s="125">
        <v>3284346.0</v>
      </c>
      <c r="Q8055" s="126" t="s">
        <v>4097</v>
      </c>
      <c r="R8055" s="1"/>
      <c r="S8055" s="1"/>
      <c r="T8055" s="1"/>
      <c r="U8055" s="1"/>
      <c r="V8055" s="1"/>
      <c r="W8055" s="1"/>
      <c r="X8055" s="1"/>
      <c r="Y8055" s="1"/>
      <c r="Z8055" s="1"/>
      <c r="AA8055" s="1"/>
      <c r="AB8055" s="1"/>
      <c r="AC8055" s="1"/>
      <c r="AD8055" s="1"/>
      <c r="AE8055" s="1"/>
      <c r="AF8055" s="1"/>
      <c r="AG8055" s="1"/>
    </row>
    <row r="8056" ht="15.75" customHeight="1">
      <c r="A8056" s="1"/>
      <c r="B8056" s="1"/>
      <c r="C8056" s="1"/>
      <c r="D8056" s="1"/>
      <c r="E8056" s="1"/>
      <c r="F8056" s="1"/>
      <c r="G8056" s="1"/>
      <c r="H8056" s="1"/>
      <c r="I8056" s="1"/>
      <c r="J8056" s="1"/>
      <c r="K8056" s="1" t="s">
        <v>12562</v>
      </c>
      <c r="L8056" s="1" t="str">
        <f>M1077</f>
        <v>R1b1a1b1a1a1d</v>
      </c>
      <c r="M8056" s="1"/>
      <c r="N8056" s="126"/>
      <c r="O8056" s="125">
        <v>3762127.0</v>
      </c>
      <c r="P8056" s="125">
        <v>3894086.0</v>
      </c>
      <c r="Q8056" s="126" t="s">
        <v>4053</v>
      </c>
      <c r="R8056" s="1"/>
      <c r="S8056" s="1"/>
      <c r="T8056" s="1"/>
      <c r="U8056" s="1"/>
      <c r="V8056" s="1"/>
      <c r="W8056" s="1"/>
      <c r="X8056" s="1"/>
      <c r="Y8056" s="1"/>
      <c r="Z8056" s="1"/>
      <c r="AA8056" s="1"/>
      <c r="AB8056" s="1"/>
      <c r="AC8056" s="1"/>
      <c r="AD8056" s="1"/>
      <c r="AE8056" s="1"/>
      <c r="AF8056" s="1"/>
      <c r="AG8056" s="1"/>
    </row>
    <row r="8057" ht="15.75" customHeight="1">
      <c r="A8057" s="1"/>
      <c r="B8057" s="1"/>
      <c r="C8057" s="1"/>
      <c r="D8057" s="1"/>
      <c r="E8057" s="1"/>
      <c r="F8057" s="1"/>
      <c r="G8057" s="1"/>
      <c r="H8057" s="1"/>
      <c r="I8057" s="1"/>
      <c r="J8057" s="1"/>
      <c r="K8057" s="1" t="s">
        <v>12563</v>
      </c>
      <c r="L8057" s="1" t="str">
        <f>M1077</f>
        <v>R1b1a1b1a1a1d</v>
      </c>
      <c r="M8057" s="1" t="s">
        <v>12564</v>
      </c>
      <c r="N8057" s="126" t="s">
        <v>12565</v>
      </c>
      <c r="O8057" s="125">
        <v>8264885.0</v>
      </c>
      <c r="P8057" s="125">
        <v>8396844.0</v>
      </c>
      <c r="Q8057" s="126" t="s">
        <v>4053</v>
      </c>
      <c r="R8057" s="1"/>
      <c r="S8057" s="1"/>
      <c r="T8057" s="1"/>
      <c r="U8057" s="1"/>
      <c r="V8057" s="1"/>
      <c r="W8057" s="1"/>
      <c r="X8057" s="1"/>
      <c r="Y8057" s="1"/>
      <c r="Z8057" s="1"/>
      <c r="AA8057" s="1"/>
      <c r="AB8057" s="1"/>
      <c r="AC8057" s="1"/>
      <c r="AD8057" s="1"/>
      <c r="AE8057" s="1"/>
      <c r="AF8057" s="1"/>
      <c r="AG8057" s="1"/>
    </row>
    <row r="8058" ht="15.75" customHeight="1">
      <c r="A8058" s="1"/>
      <c r="B8058" s="1"/>
      <c r="C8058" s="1"/>
      <c r="D8058" s="1"/>
      <c r="E8058" s="1"/>
      <c r="F8058" s="1"/>
      <c r="G8058" s="1"/>
      <c r="H8058" s="1"/>
      <c r="I8058" s="1"/>
      <c r="J8058" s="1"/>
      <c r="K8058" s="1" t="s">
        <v>12564</v>
      </c>
      <c r="L8058" s="1" t="str">
        <f>M1077</f>
        <v>R1b1a1b1a1a1d</v>
      </c>
      <c r="M8058" s="1" t="s">
        <v>12563</v>
      </c>
      <c r="N8058" s="126" t="s">
        <v>12565</v>
      </c>
      <c r="O8058" s="125">
        <v>8264885.0</v>
      </c>
      <c r="P8058" s="125">
        <v>8396844.0</v>
      </c>
      <c r="Q8058" s="126" t="s">
        <v>4053</v>
      </c>
      <c r="R8058" s="1"/>
      <c r="S8058" s="1"/>
      <c r="T8058" s="1"/>
      <c r="U8058" s="1"/>
      <c r="V8058" s="1"/>
      <c r="W8058" s="1"/>
      <c r="X8058" s="1"/>
      <c r="Y8058" s="1"/>
      <c r="Z8058" s="1"/>
      <c r="AA8058" s="1"/>
      <c r="AB8058" s="1"/>
      <c r="AC8058" s="1"/>
      <c r="AD8058" s="1"/>
      <c r="AE8058" s="1"/>
      <c r="AF8058" s="1"/>
      <c r="AG8058" s="1"/>
    </row>
    <row r="8059" ht="15.75" customHeight="1">
      <c r="A8059" s="1"/>
      <c r="B8059" s="1"/>
      <c r="C8059" s="1"/>
      <c r="D8059" s="1"/>
      <c r="E8059" s="1"/>
      <c r="F8059" s="1"/>
      <c r="G8059" s="1"/>
      <c r="H8059" s="1"/>
      <c r="I8059" s="1"/>
      <c r="J8059" s="1"/>
      <c r="K8059" s="1" t="s">
        <v>12566</v>
      </c>
      <c r="L8059" s="1" t="str">
        <f>M1077</f>
        <v>R1b1a1b1a1a1d</v>
      </c>
      <c r="M8059" s="1" t="s">
        <v>12567</v>
      </c>
      <c r="N8059" s="126"/>
      <c r="O8059" s="125">
        <v>9159949.0</v>
      </c>
      <c r="P8059" s="125">
        <v>9322340.0</v>
      </c>
      <c r="Q8059" s="126" t="s">
        <v>4433</v>
      </c>
      <c r="R8059" s="1"/>
      <c r="S8059" s="1"/>
      <c r="T8059" s="1"/>
      <c r="U8059" s="1"/>
      <c r="V8059" s="1"/>
      <c r="W8059" s="1"/>
      <c r="X8059" s="1"/>
      <c r="Y8059" s="1"/>
      <c r="Z8059" s="1"/>
      <c r="AA8059" s="1"/>
      <c r="AB8059" s="1"/>
      <c r="AC8059" s="1"/>
      <c r="AD8059" s="1"/>
      <c r="AE8059" s="1"/>
      <c r="AF8059" s="1"/>
      <c r="AG8059" s="1"/>
    </row>
    <row r="8060" ht="15.75" customHeight="1">
      <c r="A8060" s="1"/>
      <c r="B8060" s="1"/>
      <c r="C8060" s="1"/>
      <c r="D8060" s="1"/>
      <c r="E8060" s="1"/>
      <c r="F8060" s="1"/>
      <c r="G8060" s="1"/>
      <c r="H8060" s="1"/>
      <c r="I8060" s="1"/>
      <c r="J8060" s="1"/>
      <c r="K8060" s="1" t="s">
        <v>12567</v>
      </c>
      <c r="L8060" s="1" t="str">
        <f>M1077</f>
        <v>R1b1a1b1a1a1d</v>
      </c>
      <c r="M8060" s="1" t="s">
        <v>12566</v>
      </c>
      <c r="N8060" s="126"/>
      <c r="O8060" s="125">
        <v>9159949.0</v>
      </c>
      <c r="P8060" s="125">
        <v>9322340.0</v>
      </c>
      <c r="Q8060" s="126" t="s">
        <v>4433</v>
      </c>
      <c r="R8060" s="1"/>
      <c r="S8060" s="1"/>
      <c r="T8060" s="1"/>
      <c r="U8060" s="1"/>
      <c r="V8060" s="1"/>
      <c r="W8060" s="1"/>
      <c r="X8060" s="1"/>
      <c r="Y8060" s="1"/>
      <c r="Z8060" s="1"/>
      <c r="AA8060" s="1"/>
      <c r="AB8060" s="1"/>
      <c r="AC8060" s="1"/>
      <c r="AD8060" s="1"/>
      <c r="AE8060" s="1"/>
      <c r="AF8060" s="1"/>
      <c r="AG8060" s="1"/>
    </row>
    <row r="8061" ht="15.75" customHeight="1">
      <c r="A8061" s="1"/>
      <c r="B8061" s="1"/>
      <c r="C8061" s="1"/>
      <c r="D8061" s="1"/>
      <c r="E8061" s="1"/>
      <c r="F8061" s="1"/>
      <c r="G8061" s="1"/>
      <c r="H8061" s="1"/>
      <c r="I8061" s="1"/>
      <c r="J8061" s="1"/>
      <c r="K8061" s="1" t="s">
        <v>12568</v>
      </c>
      <c r="L8061" s="1" t="str">
        <f>M1077</f>
        <v>R1b1a1b1a1a1d</v>
      </c>
      <c r="M8061" s="1"/>
      <c r="N8061" s="126"/>
      <c r="O8061" s="125">
        <v>1.3391229E7</v>
      </c>
      <c r="P8061" s="125">
        <v>1.1235553E7</v>
      </c>
      <c r="Q8061" s="126" t="s">
        <v>4097</v>
      </c>
      <c r="R8061" s="1"/>
      <c r="S8061" s="1"/>
      <c r="T8061" s="1"/>
      <c r="U8061" s="1"/>
      <c r="V8061" s="1"/>
      <c r="W8061" s="1"/>
      <c r="X8061" s="1"/>
      <c r="Y8061" s="1"/>
      <c r="Z8061" s="1"/>
      <c r="AA8061" s="1"/>
      <c r="AB8061" s="1"/>
      <c r="AC8061" s="1"/>
      <c r="AD8061" s="1"/>
      <c r="AE8061" s="1"/>
      <c r="AF8061" s="1"/>
      <c r="AG8061" s="1"/>
    </row>
    <row r="8062" ht="15.75" customHeight="1">
      <c r="A8062" s="1"/>
      <c r="B8062" s="1"/>
      <c r="C8062" s="1"/>
      <c r="D8062" s="1"/>
      <c r="E8062" s="1"/>
      <c r="F8062" s="1"/>
      <c r="G8062" s="1"/>
      <c r="H8062" s="1"/>
      <c r="I8062" s="1"/>
      <c r="J8062" s="1"/>
      <c r="K8062" s="1" t="s">
        <v>12569</v>
      </c>
      <c r="L8062" s="1" t="str">
        <f>M1077</f>
        <v>R1b1a1b1a1a1d</v>
      </c>
      <c r="M8062" s="1" t="s">
        <v>12570</v>
      </c>
      <c r="N8062" s="126" t="s">
        <v>12571</v>
      </c>
      <c r="O8062" s="125">
        <v>1.7675392E7</v>
      </c>
      <c r="P8062" s="125">
        <v>1.5563512E7</v>
      </c>
      <c r="Q8062" s="126" t="s">
        <v>4093</v>
      </c>
      <c r="R8062" s="1"/>
      <c r="S8062" s="1"/>
      <c r="T8062" s="1"/>
      <c r="U8062" s="1"/>
      <c r="V8062" s="1"/>
      <c r="W8062" s="1"/>
      <c r="X8062" s="1"/>
      <c r="Y8062" s="1"/>
      <c r="Z8062" s="1"/>
      <c r="AA8062" s="1"/>
      <c r="AB8062" s="1"/>
      <c r="AC8062" s="1"/>
      <c r="AD8062" s="1"/>
      <c r="AE8062" s="1"/>
      <c r="AF8062" s="1"/>
      <c r="AG8062" s="1"/>
    </row>
    <row r="8063" ht="15.75" customHeight="1">
      <c r="A8063" s="1"/>
      <c r="B8063" s="1"/>
      <c r="C8063" s="1"/>
      <c r="D8063" s="1"/>
      <c r="E8063" s="1"/>
      <c r="F8063" s="1"/>
      <c r="G8063" s="1"/>
      <c r="H8063" s="1"/>
      <c r="I8063" s="1"/>
      <c r="J8063" s="1"/>
      <c r="K8063" s="1" t="s">
        <v>12570</v>
      </c>
      <c r="L8063" s="1" t="str">
        <f>M1077</f>
        <v>R1b1a1b1a1a1d</v>
      </c>
      <c r="M8063" s="1" t="s">
        <v>12569</v>
      </c>
      <c r="N8063" s="126" t="s">
        <v>12571</v>
      </c>
      <c r="O8063" s="125">
        <v>1.7675392E7</v>
      </c>
      <c r="P8063" s="125">
        <v>1.5563512E7</v>
      </c>
      <c r="Q8063" s="126" t="s">
        <v>4093</v>
      </c>
      <c r="R8063" s="1"/>
      <c r="S8063" s="1"/>
      <c r="T8063" s="1"/>
      <c r="U8063" s="1"/>
      <c r="V8063" s="1"/>
      <c r="W8063" s="1"/>
      <c r="X8063" s="1"/>
      <c r="Y8063" s="1"/>
      <c r="Z8063" s="1"/>
      <c r="AA8063" s="1"/>
      <c r="AB8063" s="1"/>
      <c r="AC8063" s="1"/>
      <c r="AD8063" s="1"/>
      <c r="AE8063" s="1"/>
      <c r="AF8063" s="1"/>
      <c r="AG8063" s="1"/>
    </row>
    <row r="8064" ht="15.75" customHeight="1">
      <c r="A8064" s="1"/>
      <c r="B8064" s="1"/>
      <c r="C8064" s="1"/>
      <c r="D8064" s="1"/>
      <c r="E8064" s="1"/>
      <c r="F8064" s="1"/>
      <c r="G8064" s="1"/>
      <c r="H8064" s="1"/>
      <c r="I8064" s="1"/>
      <c r="J8064" s="1"/>
      <c r="K8064" s="1" t="s">
        <v>12572</v>
      </c>
      <c r="L8064" s="1" t="str">
        <f>M1077</f>
        <v>R1b1a1b1a1a1d</v>
      </c>
      <c r="M8064" s="1"/>
      <c r="N8064" s="126"/>
      <c r="O8064" s="125">
        <v>2.1551794E7</v>
      </c>
      <c r="P8064" s="125">
        <v>1.9389908E7</v>
      </c>
      <c r="Q8064" s="126" t="s">
        <v>4093</v>
      </c>
      <c r="R8064" s="1"/>
      <c r="S8064" s="1"/>
      <c r="T8064" s="1"/>
      <c r="U8064" s="1"/>
      <c r="V8064" s="1"/>
      <c r="W8064" s="1"/>
      <c r="X8064" s="1"/>
      <c r="Y8064" s="1"/>
      <c r="Z8064" s="1"/>
      <c r="AA8064" s="1"/>
      <c r="AB8064" s="1"/>
      <c r="AC8064" s="1"/>
      <c r="AD8064" s="1"/>
      <c r="AE8064" s="1"/>
      <c r="AF8064" s="1"/>
      <c r="AG8064" s="1"/>
    </row>
    <row r="8065" ht="15.75" customHeight="1">
      <c r="A8065" s="1"/>
      <c r="B8065" s="1"/>
      <c r="C8065" s="1"/>
      <c r="D8065" s="1"/>
      <c r="E8065" s="1"/>
      <c r="F8065" s="1"/>
      <c r="G8065" s="1"/>
      <c r="H8065" s="1"/>
      <c r="I8065" s="1"/>
      <c r="J8065" s="1"/>
      <c r="K8065" s="1" t="s">
        <v>12573</v>
      </c>
      <c r="L8065" s="1" t="str">
        <f>M1077</f>
        <v>R1b1a1b1a1a1d</v>
      </c>
      <c r="M8065" s="1"/>
      <c r="N8065" s="126" t="s">
        <v>12574</v>
      </c>
      <c r="O8065" s="125">
        <v>2.2839417E7</v>
      </c>
      <c r="P8065" s="125">
        <v>2.0677531E7</v>
      </c>
      <c r="Q8065" s="126" t="s">
        <v>4093</v>
      </c>
      <c r="R8065" s="1"/>
      <c r="S8065" s="1"/>
      <c r="T8065" s="1"/>
      <c r="U8065" s="1"/>
      <c r="V8065" s="1"/>
      <c r="W8065" s="1"/>
      <c r="X8065" s="1"/>
      <c r="Y8065" s="1"/>
      <c r="Z8065" s="1"/>
      <c r="AA8065" s="1"/>
      <c r="AB8065" s="1"/>
      <c r="AC8065" s="1"/>
      <c r="AD8065" s="1"/>
      <c r="AE8065" s="1"/>
      <c r="AF8065" s="1"/>
      <c r="AG8065" s="1"/>
    </row>
    <row r="8066" ht="15.75" customHeight="1">
      <c r="A8066" s="1"/>
      <c r="B8066" s="1"/>
      <c r="C8066" s="1"/>
      <c r="D8066" s="1"/>
      <c r="E8066" s="1"/>
      <c r="F8066" s="1"/>
      <c r="G8066" s="1"/>
      <c r="H8066" s="1"/>
      <c r="I8066" s="1"/>
      <c r="J8066" s="1"/>
      <c r="K8066" s="1" t="s">
        <v>12575</v>
      </c>
      <c r="L8066" s="1" t="str">
        <f>M1077</f>
        <v>R1b1a1b1a1a1d</v>
      </c>
      <c r="M8066" s="1" t="s">
        <v>12576</v>
      </c>
      <c r="N8066" s="126" t="s">
        <v>12577</v>
      </c>
      <c r="O8066" s="125">
        <v>2.2971081E7</v>
      </c>
      <c r="P8066" s="125">
        <v>2.0809195E7</v>
      </c>
      <c r="Q8066" s="126" t="s">
        <v>4068</v>
      </c>
      <c r="R8066" s="1"/>
      <c r="S8066" s="1"/>
      <c r="T8066" s="1"/>
      <c r="U8066" s="1"/>
      <c r="V8066" s="1"/>
      <c r="W8066" s="1"/>
      <c r="X8066" s="1"/>
      <c r="Y8066" s="1"/>
      <c r="Z8066" s="1"/>
      <c r="AA8066" s="1"/>
      <c r="AB8066" s="1"/>
      <c r="AC8066" s="1"/>
      <c r="AD8066" s="1"/>
      <c r="AE8066" s="1"/>
      <c r="AF8066" s="1"/>
      <c r="AG8066" s="1"/>
    </row>
    <row r="8067" ht="15.75" customHeight="1">
      <c r="A8067" s="1"/>
      <c r="B8067" s="1"/>
      <c r="C8067" s="1"/>
      <c r="D8067" s="1"/>
      <c r="E8067" s="1"/>
      <c r="F8067" s="1"/>
      <c r="G8067" s="1"/>
      <c r="H8067" s="1"/>
      <c r="I8067" s="1"/>
      <c r="J8067" s="1"/>
      <c r="K8067" s="1" t="s">
        <v>12576</v>
      </c>
      <c r="L8067" s="1" t="str">
        <f>M1077</f>
        <v>R1b1a1b1a1a1d</v>
      </c>
      <c r="M8067" s="1" t="s">
        <v>12575</v>
      </c>
      <c r="N8067" s="126" t="s">
        <v>12577</v>
      </c>
      <c r="O8067" s="125">
        <v>2.2971081E7</v>
      </c>
      <c r="P8067" s="125">
        <v>2.0809195E7</v>
      </c>
      <c r="Q8067" s="126" t="s">
        <v>4068</v>
      </c>
      <c r="R8067" s="1"/>
      <c r="S8067" s="1"/>
      <c r="T8067" s="1"/>
      <c r="U8067" s="1"/>
      <c r="V8067" s="1"/>
      <c r="W8067" s="1"/>
      <c r="X8067" s="1"/>
      <c r="Y8067" s="1"/>
      <c r="Z8067" s="1"/>
      <c r="AA8067" s="1"/>
      <c r="AB8067" s="1"/>
      <c r="AC8067" s="1"/>
      <c r="AD8067" s="1"/>
      <c r="AE8067" s="1"/>
      <c r="AF8067" s="1"/>
      <c r="AG8067" s="1"/>
    </row>
    <row r="8068" ht="15.75" customHeight="1">
      <c r="A8068" s="1"/>
      <c r="B8068" s="1"/>
      <c r="C8068" s="1"/>
      <c r="D8068" s="1"/>
      <c r="E8068" s="1"/>
      <c r="F8068" s="1"/>
      <c r="G8068" s="1"/>
      <c r="H8068" s="1"/>
      <c r="I8068" s="1"/>
      <c r="J8068" s="1"/>
      <c r="K8068" s="1" t="s">
        <v>12578</v>
      </c>
      <c r="L8068" s="1" t="str">
        <f>M1077</f>
        <v>R1b1a1b1a1a1d</v>
      </c>
      <c r="M8068" s="1" t="s">
        <v>12579</v>
      </c>
      <c r="N8068" s="126" t="s">
        <v>12580</v>
      </c>
      <c r="O8068" s="125">
        <v>2.3241162E7</v>
      </c>
      <c r="P8068" s="125">
        <v>2.1079276E7</v>
      </c>
      <c r="Q8068" s="126" t="s">
        <v>4093</v>
      </c>
      <c r="R8068" s="1"/>
      <c r="S8068" s="1"/>
      <c r="T8068" s="1"/>
      <c r="U8068" s="1"/>
      <c r="V8068" s="1"/>
      <c r="W8068" s="1"/>
      <c r="X8068" s="1"/>
      <c r="Y8068" s="1"/>
      <c r="Z8068" s="1"/>
      <c r="AA8068" s="1"/>
      <c r="AB8068" s="1"/>
      <c r="AC8068" s="1"/>
      <c r="AD8068" s="1"/>
      <c r="AE8068" s="1"/>
      <c r="AF8068" s="1"/>
      <c r="AG8068" s="1"/>
    </row>
    <row r="8069" ht="15.75" customHeight="1">
      <c r="A8069" s="1"/>
      <c r="B8069" s="1"/>
      <c r="C8069" s="1"/>
      <c r="D8069" s="1"/>
      <c r="E8069" s="1"/>
      <c r="F8069" s="1"/>
      <c r="G8069" s="1"/>
      <c r="H8069" s="1"/>
      <c r="I8069" s="1"/>
      <c r="J8069" s="1"/>
      <c r="K8069" s="1" t="s">
        <v>12579</v>
      </c>
      <c r="L8069" s="1" t="str">
        <f>M1077</f>
        <v>R1b1a1b1a1a1d</v>
      </c>
      <c r="M8069" s="1" t="s">
        <v>12578</v>
      </c>
      <c r="N8069" s="126" t="s">
        <v>12580</v>
      </c>
      <c r="O8069" s="125">
        <v>2.3241162E7</v>
      </c>
      <c r="P8069" s="125">
        <v>2.1079276E7</v>
      </c>
      <c r="Q8069" s="126" t="s">
        <v>4093</v>
      </c>
      <c r="R8069" s="1"/>
      <c r="S8069" s="1"/>
      <c r="T8069" s="1"/>
      <c r="U8069" s="1"/>
      <c r="V8069" s="1"/>
      <c r="W8069" s="1"/>
      <c r="X8069" s="1"/>
      <c r="Y8069" s="1"/>
      <c r="Z8069" s="1"/>
      <c r="AA8069" s="1"/>
      <c r="AB8069" s="1"/>
      <c r="AC8069" s="1"/>
      <c r="AD8069" s="1"/>
      <c r="AE8069" s="1"/>
      <c r="AF8069" s="1"/>
      <c r="AG8069" s="1"/>
    </row>
    <row r="8070" ht="15.75" customHeight="1">
      <c r="A8070" s="1"/>
      <c r="B8070" s="1"/>
      <c r="C8070" s="1"/>
      <c r="D8070" s="1"/>
      <c r="E8070" s="1"/>
      <c r="F8070" s="1"/>
      <c r="G8070" s="1"/>
      <c r="H8070" s="1"/>
      <c r="I8070" s="1"/>
      <c r="J8070" s="1"/>
      <c r="K8070" s="1" t="s">
        <v>12581</v>
      </c>
      <c r="L8070" s="1" t="str">
        <f>M1077</f>
        <v>R1b1a1b1a1a1d</v>
      </c>
      <c r="M8070" s="1" t="s">
        <v>12582</v>
      </c>
      <c r="N8070" s="126"/>
      <c r="O8070" s="125">
        <v>2.3842088E7</v>
      </c>
      <c r="P8070" s="125">
        <v>2.1680202E7</v>
      </c>
      <c r="Q8070" s="126" t="s">
        <v>4053</v>
      </c>
      <c r="R8070" s="1"/>
      <c r="S8070" s="1"/>
      <c r="T8070" s="1"/>
      <c r="U8070" s="1"/>
      <c r="V8070" s="1"/>
      <c r="W8070" s="1"/>
      <c r="X8070" s="1"/>
      <c r="Y8070" s="1"/>
      <c r="Z8070" s="1"/>
      <c r="AA8070" s="1"/>
      <c r="AB8070" s="1"/>
      <c r="AC8070" s="1"/>
      <c r="AD8070" s="1"/>
      <c r="AE8070" s="1"/>
      <c r="AF8070" s="1"/>
      <c r="AG8070" s="1"/>
    </row>
    <row r="8071" ht="15.75" customHeight="1">
      <c r="A8071" s="1"/>
      <c r="B8071" s="1"/>
      <c r="C8071" s="1"/>
      <c r="D8071" s="1"/>
      <c r="E8071" s="1"/>
      <c r="F8071" s="1"/>
      <c r="G8071" s="1"/>
      <c r="H8071" s="1"/>
      <c r="I8071" s="1"/>
      <c r="J8071" s="1"/>
      <c r="K8071" s="1" t="s">
        <v>12582</v>
      </c>
      <c r="L8071" s="1" t="str">
        <f>M1077</f>
        <v>R1b1a1b1a1a1d</v>
      </c>
      <c r="M8071" s="1" t="s">
        <v>12581</v>
      </c>
      <c r="N8071" s="126"/>
      <c r="O8071" s="125">
        <v>2.3842088E7</v>
      </c>
      <c r="P8071" s="125">
        <v>2.1680202E7</v>
      </c>
      <c r="Q8071" s="126" t="s">
        <v>4053</v>
      </c>
      <c r="R8071" s="1"/>
      <c r="S8071" s="1"/>
      <c r="T8071" s="1"/>
      <c r="U8071" s="1"/>
      <c r="V8071" s="1"/>
      <c r="W8071" s="1"/>
      <c r="X8071" s="1"/>
      <c r="Y8071" s="1"/>
      <c r="Z8071" s="1"/>
      <c r="AA8071" s="1"/>
      <c r="AB8071" s="1"/>
      <c r="AC8071" s="1"/>
      <c r="AD8071" s="1"/>
      <c r="AE8071" s="1"/>
      <c r="AF8071" s="1"/>
      <c r="AG8071" s="1"/>
    </row>
    <row r="8072" ht="15.75" customHeight="1">
      <c r="A8072" s="1"/>
      <c r="B8072" s="1"/>
      <c r="C8072" s="1"/>
      <c r="D8072" s="1"/>
      <c r="E8072" s="1"/>
      <c r="F8072" s="1"/>
      <c r="G8072" s="1"/>
      <c r="H8072" s="1"/>
      <c r="I8072" s="1"/>
      <c r="J8072" s="1"/>
      <c r="K8072" s="1" t="s">
        <v>12583</v>
      </c>
      <c r="L8072" s="1" t="str">
        <f>M1077</f>
        <v>R1b1a1b1a1a1d</v>
      </c>
      <c r="M8072" s="1"/>
      <c r="N8072" s="126"/>
      <c r="O8072" s="125" t="s">
        <v>12584</v>
      </c>
      <c r="P8072" s="125" t="s">
        <v>12585</v>
      </c>
      <c r="Q8072" s="126" t="s">
        <v>12586</v>
      </c>
      <c r="R8072" s="1"/>
      <c r="S8072" s="1"/>
      <c r="T8072" s="1"/>
      <c r="U8072" s="1"/>
      <c r="V8072" s="1"/>
      <c r="W8072" s="1"/>
      <c r="X8072" s="1"/>
      <c r="Y8072" s="1"/>
      <c r="Z8072" s="1"/>
      <c r="AA8072" s="1"/>
      <c r="AB8072" s="1"/>
      <c r="AC8072" s="1"/>
      <c r="AD8072" s="1"/>
      <c r="AE8072" s="1"/>
      <c r="AF8072" s="1"/>
      <c r="AG8072" s="1"/>
    </row>
    <row r="8073" ht="15.75" customHeight="1">
      <c r="A8073" s="1"/>
      <c r="B8073" s="1"/>
      <c r="C8073" s="1"/>
      <c r="D8073" s="1"/>
      <c r="E8073" s="1"/>
      <c r="F8073" s="1"/>
      <c r="G8073" s="1"/>
      <c r="H8073" s="1"/>
      <c r="I8073" s="1"/>
      <c r="J8073" s="1"/>
      <c r="K8073" s="1" t="s">
        <v>12587</v>
      </c>
      <c r="L8073" s="1" t="str">
        <f>M1077</f>
        <v>R1b1a1b1a1a1d</v>
      </c>
      <c r="M8073" s="1"/>
      <c r="N8073" s="126"/>
      <c r="O8073" s="125">
        <v>8970854.0</v>
      </c>
      <c r="P8073" s="125">
        <v>9133245.0</v>
      </c>
      <c r="Q8073" s="126" t="s">
        <v>4079</v>
      </c>
      <c r="R8073" s="1"/>
      <c r="S8073" s="1"/>
      <c r="T8073" s="1"/>
      <c r="U8073" s="1"/>
      <c r="V8073" s="1"/>
      <c r="W8073" s="1"/>
      <c r="X8073" s="1"/>
      <c r="Y8073" s="1"/>
      <c r="Z8073" s="1"/>
      <c r="AA8073" s="1"/>
      <c r="AB8073" s="1"/>
      <c r="AC8073" s="1"/>
      <c r="AD8073" s="1"/>
      <c r="AE8073" s="1"/>
      <c r="AF8073" s="1"/>
      <c r="AG8073" s="1"/>
    </row>
    <row r="8074" ht="15.75" customHeight="1">
      <c r="A8074" s="1"/>
      <c r="B8074" s="1"/>
      <c r="C8074" s="1"/>
      <c r="D8074" s="1"/>
      <c r="E8074" s="1"/>
      <c r="F8074" s="1"/>
      <c r="G8074" s="1"/>
      <c r="H8074" s="1"/>
      <c r="I8074" s="1"/>
      <c r="J8074" s="1"/>
      <c r="K8074" s="1" t="s">
        <v>12588</v>
      </c>
      <c r="L8074" s="1" t="str">
        <f>N1078</f>
        <v>R1b1a1b1a1a1d1</v>
      </c>
      <c r="M8074" s="1" t="s">
        <v>12589</v>
      </c>
      <c r="N8074" s="126" t="s">
        <v>12590</v>
      </c>
      <c r="O8074" s="125">
        <v>1.5477748E7</v>
      </c>
      <c r="P8074" s="125">
        <v>1.3365868E7</v>
      </c>
      <c r="Q8074" s="126" t="s">
        <v>4433</v>
      </c>
      <c r="R8074" s="1"/>
      <c r="S8074" s="1"/>
      <c r="T8074" s="1"/>
      <c r="U8074" s="1"/>
      <c r="V8074" s="1"/>
      <c r="W8074" s="1"/>
      <c r="X8074" s="1"/>
      <c r="Y8074" s="1"/>
      <c r="Z8074" s="1"/>
      <c r="AA8074" s="1"/>
      <c r="AB8074" s="1"/>
      <c r="AC8074" s="1"/>
      <c r="AD8074" s="1"/>
      <c r="AE8074" s="1"/>
      <c r="AF8074" s="1"/>
      <c r="AG8074" s="1"/>
    </row>
    <row r="8075" ht="15.75" customHeight="1">
      <c r="A8075" s="1"/>
      <c r="B8075" s="1"/>
      <c r="C8075" s="1"/>
      <c r="D8075" s="1"/>
      <c r="E8075" s="1"/>
      <c r="F8075" s="1"/>
      <c r="G8075" s="1"/>
      <c r="H8075" s="1"/>
      <c r="I8075" s="1"/>
      <c r="J8075" s="1"/>
      <c r="K8075" s="1" t="s">
        <v>12591</v>
      </c>
      <c r="L8075" s="1" t="str">
        <f>N1078</f>
        <v>R1b1a1b1a1a1d1</v>
      </c>
      <c r="M8075" s="10" t="s">
        <v>12592</v>
      </c>
      <c r="N8075" s="126" t="s">
        <v>12590</v>
      </c>
      <c r="O8075" s="125">
        <v>1.5477748E7</v>
      </c>
      <c r="P8075" s="125">
        <v>1.3365868E7</v>
      </c>
      <c r="Q8075" s="126" t="s">
        <v>4433</v>
      </c>
      <c r="R8075" s="1"/>
      <c r="S8075" s="1"/>
      <c r="T8075" s="1"/>
      <c r="U8075" s="1"/>
      <c r="V8075" s="1"/>
      <c r="W8075" s="1"/>
      <c r="X8075" s="1"/>
      <c r="Y8075" s="1"/>
      <c r="Z8075" s="1"/>
      <c r="AA8075" s="1"/>
      <c r="AB8075" s="1"/>
      <c r="AC8075" s="1"/>
      <c r="AD8075" s="1"/>
      <c r="AE8075" s="1"/>
      <c r="AF8075" s="1"/>
      <c r="AG8075" s="1"/>
    </row>
    <row r="8076" ht="15.75" customHeight="1">
      <c r="A8076" s="1"/>
      <c r="B8076" s="1"/>
      <c r="C8076" s="1"/>
      <c r="D8076" s="1"/>
      <c r="E8076" s="1"/>
      <c r="F8076" s="1"/>
      <c r="G8076" s="1"/>
      <c r="H8076" s="1"/>
      <c r="I8076" s="1"/>
      <c r="J8076" s="1"/>
      <c r="K8076" s="1" t="s">
        <v>12593</v>
      </c>
      <c r="L8076" s="1" t="str">
        <f>N1078</f>
        <v>R1b1a1b1a1a1d1</v>
      </c>
      <c r="M8076" s="1" t="s">
        <v>12594</v>
      </c>
      <c r="N8076" s="126" t="s">
        <v>12590</v>
      </c>
      <c r="O8076" s="125">
        <v>1.5477748E7</v>
      </c>
      <c r="P8076" s="125">
        <v>1.3365868E7</v>
      </c>
      <c r="Q8076" s="126" t="s">
        <v>4433</v>
      </c>
      <c r="R8076" s="1"/>
      <c r="S8076" s="1"/>
      <c r="T8076" s="1"/>
      <c r="U8076" s="1"/>
      <c r="V8076" s="1"/>
      <c r="W8076" s="1"/>
      <c r="X8076" s="1"/>
      <c r="Y8076" s="1"/>
      <c r="Z8076" s="1"/>
      <c r="AA8076" s="1"/>
      <c r="AB8076" s="1"/>
      <c r="AC8076" s="1"/>
      <c r="AD8076" s="1"/>
      <c r="AE8076" s="1"/>
      <c r="AF8076" s="1"/>
      <c r="AG8076" s="1"/>
    </row>
    <row r="8077" ht="15.75" customHeight="1">
      <c r="A8077" s="1"/>
      <c r="B8077" s="1"/>
      <c r="C8077" s="1"/>
      <c r="D8077" s="1"/>
      <c r="E8077" s="1"/>
      <c r="F8077" s="1"/>
      <c r="G8077" s="1"/>
      <c r="H8077" s="1"/>
      <c r="I8077" s="1"/>
      <c r="J8077" s="1"/>
      <c r="K8077" s="1" t="s">
        <v>12595</v>
      </c>
      <c r="L8077" s="1" t="str">
        <f t="shared" ref="L8077:L8078" si="248">N1078</f>
        <v>R1b1a1b1a1a1d1</v>
      </c>
      <c r="M8077" s="10" t="s">
        <v>12596</v>
      </c>
      <c r="N8077" s="126" t="s">
        <v>12590</v>
      </c>
      <c r="O8077" s="125">
        <v>1.5477748E7</v>
      </c>
      <c r="P8077" s="125">
        <v>1.3365868E7</v>
      </c>
      <c r="Q8077" s="126" t="s">
        <v>4433</v>
      </c>
      <c r="R8077" s="1"/>
      <c r="S8077" s="1"/>
      <c r="T8077" s="1"/>
      <c r="U8077" s="1"/>
      <c r="V8077" s="1"/>
      <c r="W8077" s="1"/>
      <c r="X8077" s="1"/>
      <c r="Y8077" s="1"/>
      <c r="Z8077" s="1"/>
      <c r="AA8077" s="1"/>
      <c r="AB8077" s="1"/>
      <c r="AC8077" s="1"/>
      <c r="AD8077" s="1"/>
      <c r="AE8077" s="1"/>
      <c r="AF8077" s="1"/>
      <c r="AG8077" s="1"/>
    </row>
    <row r="8078" ht="15.75" customHeight="1">
      <c r="A8078" s="1"/>
      <c r="B8078" s="1"/>
      <c r="C8078" s="1"/>
      <c r="D8078" s="1"/>
      <c r="E8078" s="1"/>
      <c r="F8078" s="1"/>
      <c r="G8078" s="1"/>
      <c r="H8078" s="1"/>
      <c r="I8078" s="1"/>
      <c r="J8078" s="1"/>
      <c r="K8078" s="1" t="s">
        <v>12597</v>
      </c>
      <c r="L8078" s="1" t="str">
        <f t="shared" si="248"/>
        <v>R1b1a1b1a1a1d1~</v>
      </c>
      <c r="M8078" s="1"/>
      <c r="N8078" s="126"/>
      <c r="O8078" s="125">
        <v>4388748.0</v>
      </c>
      <c r="P8078" s="125">
        <v>4520707.0</v>
      </c>
      <c r="Q8078" s="126" t="s">
        <v>4184</v>
      </c>
      <c r="R8078" s="1"/>
      <c r="S8078" s="1"/>
      <c r="T8078" s="1"/>
      <c r="U8078" s="1"/>
      <c r="V8078" s="1"/>
      <c r="W8078" s="1"/>
      <c r="X8078" s="1"/>
      <c r="Y8078" s="1"/>
      <c r="Z8078" s="1"/>
      <c r="AA8078" s="1"/>
      <c r="AB8078" s="1"/>
      <c r="AC8078" s="1"/>
      <c r="AD8078" s="1"/>
      <c r="AE8078" s="1"/>
      <c r="AF8078" s="1"/>
      <c r="AG8078" s="1"/>
    </row>
    <row r="8079" ht="15.75" customHeight="1">
      <c r="A8079" s="1"/>
      <c r="B8079" s="1"/>
      <c r="C8079" s="1"/>
      <c r="D8079" s="1"/>
      <c r="E8079" s="1"/>
      <c r="F8079" s="1"/>
      <c r="G8079" s="1"/>
      <c r="H8079" s="1"/>
      <c r="I8079" s="1"/>
      <c r="J8079" s="1"/>
      <c r="K8079" s="1" t="s">
        <v>12598</v>
      </c>
      <c r="L8079" s="1" t="str">
        <f>N1079</f>
        <v>R1b1a1b1a1a1d1~</v>
      </c>
      <c r="M8079" s="1"/>
      <c r="N8079" s="126"/>
      <c r="O8079" s="125">
        <v>5700424.0</v>
      </c>
      <c r="P8079" s="125">
        <v>5832383.0</v>
      </c>
      <c r="Q8079" s="126" t="s">
        <v>4097</v>
      </c>
      <c r="R8079" s="1"/>
      <c r="S8079" s="1"/>
      <c r="T8079" s="1"/>
      <c r="U8079" s="1"/>
      <c r="V8079" s="1"/>
      <c r="W8079" s="1"/>
      <c r="X8079" s="1"/>
      <c r="Y8079" s="1"/>
      <c r="Z8079" s="1"/>
      <c r="AA8079" s="1"/>
      <c r="AB8079" s="1"/>
      <c r="AC8079" s="1"/>
      <c r="AD8079" s="1"/>
      <c r="AE8079" s="1"/>
      <c r="AF8079" s="1"/>
      <c r="AG8079" s="1"/>
    </row>
    <row r="8080" ht="15.75" customHeight="1">
      <c r="A8080" s="1"/>
      <c r="B8080" s="1"/>
      <c r="C8080" s="1"/>
      <c r="D8080" s="1"/>
      <c r="E8080" s="1"/>
      <c r="F8080" s="1"/>
      <c r="G8080" s="1"/>
      <c r="H8080" s="1"/>
      <c r="I8080" s="1"/>
      <c r="J8080" s="1"/>
      <c r="K8080" s="1" t="s">
        <v>12599</v>
      </c>
      <c r="L8080" s="1" t="str">
        <f>N1079</f>
        <v>R1b1a1b1a1a1d1~</v>
      </c>
      <c r="M8080" s="1" t="s">
        <v>12600</v>
      </c>
      <c r="N8080" s="126"/>
      <c r="O8080" s="125">
        <v>7678798.0</v>
      </c>
      <c r="P8080" s="125">
        <v>7810757.0</v>
      </c>
      <c r="Q8080" s="126" t="s">
        <v>4093</v>
      </c>
      <c r="R8080" s="1"/>
      <c r="S8080" s="1"/>
      <c r="T8080" s="1"/>
      <c r="U8080" s="1"/>
      <c r="V8080" s="1"/>
      <c r="W8080" s="1"/>
      <c r="X8080" s="1"/>
      <c r="Y8080" s="1"/>
      <c r="Z8080" s="1"/>
      <c r="AA8080" s="1"/>
      <c r="AB8080" s="1"/>
      <c r="AC8080" s="1"/>
      <c r="AD8080" s="1"/>
      <c r="AE8080" s="1"/>
      <c r="AF8080" s="1"/>
      <c r="AG8080" s="1"/>
    </row>
    <row r="8081" ht="15.75" customHeight="1">
      <c r="A8081" s="1"/>
      <c r="B8081" s="1"/>
      <c r="C8081" s="1"/>
      <c r="D8081" s="1"/>
      <c r="E8081" s="1"/>
      <c r="F8081" s="1"/>
      <c r="G8081" s="1"/>
      <c r="H8081" s="1"/>
      <c r="I8081" s="1"/>
      <c r="J8081" s="1"/>
      <c r="K8081" s="1" t="s">
        <v>12600</v>
      </c>
      <c r="L8081" s="1" t="str">
        <f>N1079</f>
        <v>R1b1a1b1a1a1d1~</v>
      </c>
      <c r="M8081" s="1" t="s">
        <v>12599</v>
      </c>
      <c r="N8081" s="126"/>
      <c r="O8081" s="125">
        <v>7678798.0</v>
      </c>
      <c r="P8081" s="125">
        <v>7810757.0</v>
      </c>
      <c r="Q8081" s="126" t="s">
        <v>4093</v>
      </c>
      <c r="R8081" s="1"/>
      <c r="S8081" s="1"/>
      <c r="T8081" s="1"/>
      <c r="U8081" s="1"/>
      <c r="V8081" s="1"/>
      <c r="W8081" s="1"/>
      <c r="X8081" s="1"/>
      <c r="Y8081" s="1"/>
      <c r="Z8081" s="1"/>
      <c r="AA8081" s="1"/>
      <c r="AB8081" s="1"/>
      <c r="AC8081" s="1"/>
      <c r="AD8081" s="1"/>
      <c r="AE8081" s="1"/>
      <c r="AF8081" s="1"/>
      <c r="AG8081" s="1"/>
    </row>
    <row r="8082" ht="15.75" customHeight="1">
      <c r="A8082" s="1"/>
      <c r="B8082" s="1"/>
      <c r="C8082" s="1"/>
      <c r="D8082" s="1"/>
      <c r="E8082" s="1"/>
      <c r="F8082" s="1"/>
      <c r="G8082" s="1"/>
      <c r="H8082" s="1"/>
      <c r="I8082" s="1"/>
      <c r="J8082" s="1"/>
      <c r="K8082" s="1" t="s">
        <v>12601</v>
      </c>
      <c r="L8082" s="1" t="str">
        <f>N1079</f>
        <v>R1b1a1b1a1a1d1~</v>
      </c>
      <c r="M8082" s="1"/>
      <c r="N8082" s="126"/>
      <c r="O8082" s="125">
        <v>7864125.0</v>
      </c>
      <c r="P8082" s="125">
        <v>7996084.0</v>
      </c>
      <c r="Q8082" s="126" t="s">
        <v>4433</v>
      </c>
      <c r="R8082" s="1"/>
      <c r="S8082" s="1"/>
      <c r="T8082" s="1"/>
      <c r="U8082" s="1"/>
      <c r="V8082" s="1"/>
      <c r="W8082" s="1"/>
      <c r="X8082" s="1"/>
      <c r="Y8082" s="1"/>
      <c r="Z8082" s="1"/>
      <c r="AA8082" s="1"/>
      <c r="AB8082" s="1"/>
      <c r="AC8082" s="1"/>
      <c r="AD8082" s="1"/>
      <c r="AE8082" s="1"/>
      <c r="AF8082" s="1"/>
      <c r="AG8082" s="1"/>
    </row>
    <row r="8083" ht="15.75" customHeight="1">
      <c r="A8083" s="1"/>
      <c r="B8083" s="1"/>
      <c r="C8083" s="1"/>
      <c r="D8083" s="1"/>
      <c r="E8083" s="1"/>
      <c r="F8083" s="1"/>
      <c r="G8083" s="1"/>
      <c r="H8083" s="1"/>
      <c r="I8083" s="1"/>
      <c r="J8083" s="1"/>
      <c r="K8083" s="1" t="s">
        <v>12602</v>
      </c>
      <c r="L8083" s="1" t="str">
        <f>N1079</f>
        <v>R1b1a1b1a1a1d1~</v>
      </c>
      <c r="M8083" s="1"/>
      <c r="N8083" s="126"/>
      <c r="O8083" s="125">
        <v>8816907.0</v>
      </c>
      <c r="P8083" s="125">
        <v>8948866.0</v>
      </c>
      <c r="Q8083" s="126" t="s">
        <v>4176</v>
      </c>
      <c r="R8083" s="1"/>
      <c r="S8083" s="1"/>
      <c r="T8083" s="1"/>
      <c r="U8083" s="1"/>
      <c r="V8083" s="1"/>
      <c r="W8083" s="1"/>
      <c r="X8083" s="1"/>
      <c r="Y8083" s="1"/>
      <c r="Z8083" s="1"/>
      <c r="AA8083" s="1"/>
      <c r="AB8083" s="1"/>
      <c r="AC8083" s="1"/>
      <c r="AD8083" s="1"/>
      <c r="AE8083" s="1"/>
      <c r="AF8083" s="1"/>
      <c r="AG8083" s="1"/>
    </row>
    <row r="8084" ht="15.75" customHeight="1">
      <c r="A8084" s="1"/>
      <c r="B8084" s="1"/>
      <c r="C8084" s="1"/>
      <c r="D8084" s="1"/>
      <c r="E8084" s="1"/>
      <c r="F8084" s="1"/>
      <c r="G8084" s="1"/>
      <c r="H8084" s="1"/>
      <c r="I8084" s="1"/>
      <c r="J8084" s="1"/>
      <c r="K8084" s="1" t="s">
        <v>12603</v>
      </c>
      <c r="L8084" s="1" t="str">
        <f>N1079</f>
        <v>R1b1a1b1a1a1d1~</v>
      </c>
      <c r="M8084" s="1"/>
      <c r="N8084" s="126" t="s">
        <v>12604</v>
      </c>
      <c r="O8084" s="125">
        <v>9237651.0</v>
      </c>
      <c r="P8084" s="125">
        <v>9400042.0</v>
      </c>
      <c r="Q8084" s="126" t="s">
        <v>4068</v>
      </c>
      <c r="R8084" s="1"/>
      <c r="S8084" s="1"/>
      <c r="T8084" s="1"/>
      <c r="U8084" s="1"/>
      <c r="V8084" s="1"/>
      <c r="W8084" s="1"/>
      <c r="X8084" s="1"/>
      <c r="Y8084" s="1"/>
      <c r="Z8084" s="1"/>
      <c r="AA8084" s="1"/>
      <c r="AB8084" s="1"/>
      <c r="AC8084" s="1"/>
      <c r="AD8084" s="1"/>
      <c r="AE8084" s="1"/>
      <c r="AF8084" s="1"/>
      <c r="AG8084" s="1"/>
    </row>
    <row r="8085" ht="15.75" customHeight="1">
      <c r="A8085" s="1"/>
      <c r="B8085" s="1"/>
      <c r="C8085" s="1"/>
      <c r="D8085" s="1"/>
      <c r="E8085" s="1"/>
      <c r="F8085" s="1"/>
      <c r="G8085" s="1"/>
      <c r="H8085" s="1"/>
      <c r="I8085" s="1"/>
      <c r="J8085" s="1"/>
      <c r="K8085" s="1" t="s">
        <v>12605</v>
      </c>
      <c r="L8085" s="1" t="str">
        <f>N1079</f>
        <v>R1b1a1b1a1a1d1~</v>
      </c>
      <c r="M8085" s="1"/>
      <c r="N8085" s="126"/>
      <c r="O8085" s="125">
        <v>9825550.0</v>
      </c>
      <c r="P8085" s="125">
        <v>9987941.0</v>
      </c>
      <c r="Q8085" s="126" t="s">
        <v>4068</v>
      </c>
      <c r="R8085" s="1"/>
      <c r="S8085" s="1"/>
      <c r="T8085" s="1"/>
      <c r="U8085" s="1"/>
      <c r="V8085" s="1"/>
      <c r="W8085" s="1"/>
      <c r="X8085" s="1"/>
      <c r="Y8085" s="1"/>
      <c r="Z8085" s="1"/>
      <c r="AA8085" s="1"/>
      <c r="AB8085" s="1"/>
      <c r="AC8085" s="1"/>
      <c r="AD8085" s="1"/>
      <c r="AE8085" s="1"/>
      <c r="AF8085" s="1"/>
      <c r="AG8085" s="1"/>
    </row>
    <row r="8086" ht="15.75" customHeight="1">
      <c r="A8086" s="1"/>
      <c r="B8086" s="1"/>
      <c r="C8086" s="1"/>
      <c r="D8086" s="1"/>
      <c r="E8086" s="1"/>
      <c r="F8086" s="1"/>
      <c r="G8086" s="1"/>
      <c r="H8086" s="1"/>
      <c r="I8086" s="1"/>
      <c r="J8086" s="1"/>
      <c r="K8086" s="1" t="s">
        <v>12606</v>
      </c>
      <c r="L8086" s="1" t="str">
        <f>N1079</f>
        <v>R1b1a1b1a1a1d1~</v>
      </c>
      <c r="M8086" s="1"/>
      <c r="N8086" s="126"/>
      <c r="O8086" s="125">
        <v>1.0020318E7</v>
      </c>
      <c r="P8086" s="125">
        <v>1.0182709E7</v>
      </c>
      <c r="Q8086" s="126" t="s">
        <v>4184</v>
      </c>
      <c r="R8086" s="1"/>
      <c r="S8086" s="1"/>
      <c r="T8086" s="1"/>
      <c r="U8086" s="1"/>
      <c r="V8086" s="1"/>
      <c r="W8086" s="1"/>
      <c r="X8086" s="1"/>
      <c r="Y8086" s="1"/>
      <c r="Z8086" s="1"/>
      <c r="AA8086" s="1"/>
      <c r="AB8086" s="1"/>
      <c r="AC8086" s="1"/>
      <c r="AD8086" s="1"/>
      <c r="AE8086" s="1"/>
      <c r="AF8086" s="1"/>
      <c r="AG8086" s="1"/>
    </row>
    <row r="8087" ht="15.75" customHeight="1">
      <c r="A8087" s="1"/>
      <c r="B8087" s="1"/>
      <c r="C8087" s="1"/>
      <c r="D8087" s="1"/>
      <c r="E8087" s="1"/>
      <c r="F8087" s="1"/>
      <c r="G8087" s="1"/>
      <c r="H8087" s="1"/>
      <c r="I8087" s="1"/>
      <c r="J8087" s="1"/>
      <c r="K8087" s="1" t="s">
        <v>12607</v>
      </c>
      <c r="L8087" s="1" t="str">
        <f>N1079</f>
        <v>R1b1a1b1a1a1d1~</v>
      </c>
      <c r="M8087" s="1" t="s">
        <v>12608</v>
      </c>
      <c r="N8087" s="126"/>
      <c r="O8087" s="125">
        <v>1.4528191E7</v>
      </c>
      <c r="P8087" s="125">
        <v>1.2416392E7</v>
      </c>
      <c r="Q8087" s="126" t="s">
        <v>4068</v>
      </c>
      <c r="R8087" s="1"/>
      <c r="S8087" s="1"/>
      <c r="T8087" s="1"/>
      <c r="U8087" s="1"/>
      <c r="V8087" s="1"/>
      <c r="W8087" s="1"/>
      <c r="X8087" s="1"/>
      <c r="Y8087" s="1"/>
      <c r="Z8087" s="1"/>
      <c r="AA8087" s="1"/>
      <c r="AB8087" s="1"/>
      <c r="AC8087" s="1"/>
      <c r="AD8087" s="1"/>
      <c r="AE8087" s="1"/>
      <c r="AF8087" s="1"/>
      <c r="AG8087" s="1"/>
    </row>
    <row r="8088" ht="15.75" customHeight="1">
      <c r="A8088" s="1"/>
      <c r="B8088" s="1"/>
      <c r="C8088" s="1"/>
      <c r="D8088" s="1"/>
      <c r="E8088" s="1"/>
      <c r="F8088" s="1"/>
      <c r="G8088" s="1"/>
      <c r="H8088" s="1"/>
      <c r="I8088" s="1"/>
      <c r="J8088" s="1"/>
      <c r="K8088" s="1" t="s">
        <v>12608</v>
      </c>
      <c r="L8088" s="1" t="str">
        <f>N1079</f>
        <v>R1b1a1b1a1a1d1~</v>
      </c>
      <c r="M8088" s="1" t="s">
        <v>12607</v>
      </c>
      <c r="N8088" s="126"/>
      <c r="O8088" s="125">
        <v>1.4528191E7</v>
      </c>
      <c r="P8088" s="125">
        <v>1.2416392E7</v>
      </c>
      <c r="Q8088" s="126" t="s">
        <v>4068</v>
      </c>
      <c r="R8088" s="1"/>
      <c r="S8088" s="1"/>
      <c r="T8088" s="1"/>
      <c r="U8088" s="1"/>
      <c r="V8088" s="1"/>
      <c r="W8088" s="1"/>
      <c r="X8088" s="1"/>
      <c r="Y8088" s="1"/>
      <c r="Z8088" s="1"/>
      <c r="AA8088" s="1"/>
      <c r="AB8088" s="1"/>
      <c r="AC8088" s="1"/>
      <c r="AD8088" s="1"/>
      <c r="AE8088" s="1"/>
      <c r="AF8088" s="1"/>
      <c r="AG8088" s="1"/>
    </row>
    <row r="8089" ht="15.75" customHeight="1">
      <c r="A8089" s="1"/>
      <c r="B8089" s="1"/>
      <c r="C8089" s="1"/>
      <c r="D8089" s="1"/>
      <c r="E8089" s="1"/>
      <c r="F8089" s="1"/>
      <c r="G8089" s="1"/>
      <c r="H8089" s="1"/>
      <c r="I8089" s="1"/>
      <c r="J8089" s="1"/>
      <c r="K8089" s="1" t="s">
        <v>12609</v>
      </c>
      <c r="L8089" s="1" t="str">
        <f>N1079</f>
        <v>R1b1a1b1a1a1d1~</v>
      </c>
      <c r="M8089" s="1" t="s">
        <v>12610</v>
      </c>
      <c r="N8089" s="126"/>
      <c r="O8089" s="125">
        <v>1.7240417E7</v>
      </c>
      <c r="P8089" s="125">
        <v>1.5128537E7</v>
      </c>
      <c r="Q8089" s="126" t="s">
        <v>4184</v>
      </c>
      <c r="R8089" s="1"/>
      <c r="S8089" s="1"/>
      <c r="T8089" s="1"/>
      <c r="U8089" s="1"/>
      <c r="V8089" s="1"/>
      <c r="W8089" s="1"/>
      <c r="X8089" s="1"/>
      <c r="Y8089" s="1"/>
      <c r="Z8089" s="1"/>
      <c r="AA8089" s="1"/>
      <c r="AB8089" s="1"/>
      <c r="AC8089" s="1"/>
      <c r="AD8089" s="1"/>
      <c r="AE8089" s="1"/>
      <c r="AF8089" s="1"/>
      <c r="AG8089" s="1"/>
    </row>
    <row r="8090" ht="15.75" customHeight="1">
      <c r="A8090" s="1"/>
      <c r="B8090" s="1"/>
      <c r="C8090" s="1"/>
      <c r="D8090" s="1"/>
      <c r="E8090" s="1"/>
      <c r="F8090" s="1"/>
      <c r="G8090" s="1"/>
      <c r="H8090" s="1"/>
      <c r="I8090" s="1"/>
      <c r="J8090" s="1"/>
      <c r="K8090" s="1" t="s">
        <v>12610</v>
      </c>
      <c r="L8090" s="1" t="str">
        <f>N1079</f>
        <v>R1b1a1b1a1a1d1~</v>
      </c>
      <c r="M8090" s="1" t="s">
        <v>12609</v>
      </c>
      <c r="N8090" s="126"/>
      <c r="O8090" s="125">
        <v>1.7240417E7</v>
      </c>
      <c r="P8090" s="125">
        <v>1.5128537E7</v>
      </c>
      <c r="Q8090" s="126" t="s">
        <v>4184</v>
      </c>
      <c r="R8090" s="1"/>
      <c r="S8090" s="1"/>
      <c r="T8090" s="1"/>
      <c r="U8090" s="1"/>
      <c r="V8090" s="1"/>
      <c r="W8090" s="1"/>
      <c r="X8090" s="1"/>
      <c r="Y8090" s="1"/>
      <c r="Z8090" s="1"/>
      <c r="AA8090" s="1"/>
      <c r="AB8090" s="1"/>
      <c r="AC8090" s="1"/>
      <c r="AD8090" s="1"/>
      <c r="AE8090" s="1"/>
      <c r="AF8090" s="1"/>
      <c r="AG8090" s="1"/>
    </row>
    <row r="8091" ht="15.75" customHeight="1">
      <c r="A8091" s="1"/>
      <c r="B8091" s="1"/>
      <c r="C8091" s="1"/>
      <c r="D8091" s="1"/>
      <c r="E8091" s="1"/>
      <c r="F8091" s="1"/>
      <c r="G8091" s="1"/>
      <c r="H8091" s="1"/>
      <c r="I8091" s="1"/>
      <c r="J8091" s="1"/>
      <c r="K8091" s="1" t="s">
        <v>12611</v>
      </c>
      <c r="L8091" s="1" t="str">
        <f>N1079</f>
        <v>R1b1a1b1a1a1d1~</v>
      </c>
      <c r="M8091" s="1"/>
      <c r="N8091" s="126"/>
      <c r="O8091" s="125">
        <v>1.7488677E7</v>
      </c>
      <c r="P8091" s="125">
        <v>1.5376797E7</v>
      </c>
      <c r="Q8091" s="126" t="s">
        <v>4093</v>
      </c>
      <c r="R8091" s="1"/>
      <c r="S8091" s="1"/>
      <c r="T8091" s="1"/>
      <c r="U8091" s="1"/>
      <c r="V8091" s="1"/>
      <c r="W8091" s="1"/>
      <c r="X8091" s="1"/>
      <c r="Y8091" s="1"/>
      <c r="Z8091" s="1"/>
      <c r="AA8091" s="1"/>
      <c r="AB8091" s="1"/>
      <c r="AC8091" s="1"/>
      <c r="AD8091" s="1"/>
      <c r="AE8091" s="1"/>
      <c r="AF8091" s="1"/>
      <c r="AG8091" s="1"/>
    </row>
    <row r="8092" ht="15.75" customHeight="1">
      <c r="A8092" s="1"/>
      <c r="B8092" s="1"/>
      <c r="C8092" s="1"/>
      <c r="D8092" s="1"/>
      <c r="E8092" s="1"/>
      <c r="F8092" s="1"/>
      <c r="G8092" s="1"/>
      <c r="H8092" s="1"/>
      <c r="I8092" s="1"/>
      <c r="J8092" s="1"/>
      <c r="K8092" s="1" t="s">
        <v>12612</v>
      </c>
      <c r="L8092" s="1" t="str">
        <f>N1079</f>
        <v>R1b1a1b1a1a1d1~</v>
      </c>
      <c r="M8092" s="1" t="s">
        <v>12613</v>
      </c>
      <c r="N8092" s="126"/>
      <c r="O8092" s="125">
        <v>1.8765352E7</v>
      </c>
      <c r="P8092" s="125">
        <v>1.6653472E7</v>
      </c>
      <c r="Q8092" s="126" t="s">
        <v>4089</v>
      </c>
      <c r="R8092" s="1"/>
      <c r="S8092" s="1"/>
      <c r="T8092" s="1"/>
      <c r="U8092" s="1"/>
      <c r="V8092" s="1"/>
      <c r="W8092" s="1"/>
      <c r="X8092" s="1"/>
      <c r="Y8092" s="1"/>
      <c r="Z8092" s="1"/>
      <c r="AA8092" s="1"/>
      <c r="AB8092" s="1"/>
      <c r="AC8092" s="1"/>
      <c r="AD8092" s="1"/>
      <c r="AE8092" s="1"/>
      <c r="AF8092" s="1"/>
      <c r="AG8092" s="1"/>
    </row>
    <row r="8093" ht="15.75" customHeight="1">
      <c r="A8093" s="1"/>
      <c r="B8093" s="1"/>
      <c r="C8093" s="1"/>
      <c r="D8093" s="1"/>
      <c r="E8093" s="1"/>
      <c r="F8093" s="1"/>
      <c r="G8093" s="1"/>
      <c r="H8093" s="1"/>
      <c r="I8093" s="1"/>
      <c r="J8093" s="1"/>
      <c r="K8093" s="1" t="s">
        <v>12613</v>
      </c>
      <c r="L8093" s="1" t="str">
        <f>N1079</f>
        <v>R1b1a1b1a1a1d1~</v>
      </c>
      <c r="M8093" s="1" t="s">
        <v>12612</v>
      </c>
      <c r="N8093" s="126"/>
      <c r="O8093" s="125">
        <v>1.8765352E7</v>
      </c>
      <c r="P8093" s="125">
        <v>1.6653472E7</v>
      </c>
      <c r="Q8093" s="126" t="s">
        <v>4089</v>
      </c>
      <c r="R8093" s="1"/>
      <c r="S8093" s="1"/>
      <c r="T8093" s="1"/>
      <c r="U8093" s="1"/>
      <c r="V8093" s="1"/>
      <c r="W8093" s="1"/>
      <c r="X8093" s="1"/>
      <c r="Y8093" s="1"/>
      <c r="Z8093" s="1"/>
      <c r="AA8093" s="1"/>
      <c r="AB8093" s="1"/>
      <c r="AC8093" s="1"/>
      <c r="AD8093" s="1"/>
      <c r="AE8093" s="1"/>
      <c r="AF8093" s="1"/>
      <c r="AG8093" s="1"/>
    </row>
    <row r="8094" ht="15.75" customHeight="1">
      <c r="A8094" s="1"/>
      <c r="B8094" s="1"/>
      <c r="C8094" s="1"/>
      <c r="D8094" s="1"/>
      <c r="E8094" s="1"/>
      <c r="F8094" s="1"/>
      <c r="G8094" s="1"/>
      <c r="H8094" s="1"/>
      <c r="I8094" s="1"/>
      <c r="J8094" s="1"/>
      <c r="K8094" s="1" t="s">
        <v>12614</v>
      </c>
      <c r="L8094" s="1" t="str">
        <f>N1079</f>
        <v>R1b1a1b1a1a1d1~</v>
      </c>
      <c r="M8094" s="1" t="s">
        <v>12615</v>
      </c>
      <c r="N8094" s="126" t="s">
        <v>12616</v>
      </c>
      <c r="O8094" s="125">
        <v>1.9430995E7</v>
      </c>
      <c r="P8094" s="125">
        <v>1.7319115E7</v>
      </c>
      <c r="Q8094" s="126" t="s">
        <v>4093</v>
      </c>
      <c r="R8094" s="1"/>
      <c r="S8094" s="1"/>
      <c r="T8094" s="1"/>
      <c r="U8094" s="1"/>
      <c r="V8094" s="1"/>
      <c r="W8094" s="1"/>
      <c r="X8094" s="1"/>
      <c r="Y8094" s="1"/>
      <c r="Z8094" s="1"/>
      <c r="AA8094" s="1"/>
      <c r="AB8094" s="1"/>
      <c r="AC8094" s="1"/>
      <c r="AD8094" s="1"/>
      <c r="AE8094" s="1"/>
      <c r="AF8094" s="1"/>
      <c r="AG8094" s="1"/>
    </row>
    <row r="8095" ht="15.75" customHeight="1">
      <c r="A8095" s="1"/>
      <c r="B8095" s="1"/>
      <c r="C8095" s="1"/>
      <c r="D8095" s="1"/>
      <c r="E8095" s="1"/>
      <c r="F8095" s="1"/>
      <c r="G8095" s="1"/>
      <c r="H8095" s="1"/>
      <c r="I8095" s="1"/>
      <c r="J8095" s="1"/>
      <c r="K8095" s="1" t="s">
        <v>12615</v>
      </c>
      <c r="L8095" s="1" t="str">
        <f>N1079</f>
        <v>R1b1a1b1a1a1d1~</v>
      </c>
      <c r="M8095" s="1" t="s">
        <v>12614</v>
      </c>
      <c r="N8095" s="126" t="s">
        <v>12616</v>
      </c>
      <c r="O8095" s="125">
        <v>1.9430995E7</v>
      </c>
      <c r="P8095" s="125">
        <v>1.7319115E7</v>
      </c>
      <c r="Q8095" s="126" t="s">
        <v>4093</v>
      </c>
      <c r="R8095" s="1"/>
      <c r="S8095" s="1"/>
      <c r="T8095" s="1"/>
      <c r="U8095" s="1"/>
      <c r="V8095" s="1"/>
      <c r="W8095" s="1"/>
      <c r="X8095" s="1"/>
      <c r="Y8095" s="1"/>
      <c r="Z8095" s="1"/>
      <c r="AA8095" s="1"/>
      <c r="AB8095" s="1"/>
      <c r="AC8095" s="1"/>
      <c r="AD8095" s="1"/>
      <c r="AE8095" s="1"/>
      <c r="AF8095" s="1"/>
      <c r="AG8095" s="1"/>
    </row>
    <row r="8096" ht="15.75" customHeight="1">
      <c r="A8096" s="1"/>
      <c r="B8096" s="1"/>
      <c r="C8096" s="1"/>
      <c r="D8096" s="1"/>
      <c r="E8096" s="1"/>
      <c r="F8096" s="1"/>
      <c r="G8096" s="1"/>
      <c r="H8096" s="1"/>
      <c r="I8096" s="1"/>
      <c r="J8096" s="1"/>
      <c r="K8096" s="1" t="s">
        <v>12617</v>
      </c>
      <c r="L8096" s="1" t="str">
        <f>N1079</f>
        <v>R1b1a1b1a1a1d1~</v>
      </c>
      <c r="M8096" s="1"/>
      <c r="N8096" s="126"/>
      <c r="O8096" s="125">
        <v>1.3352471E7</v>
      </c>
      <c r="P8096" s="125">
        <v>1.1196795E7</v>
      </c>
      <c r="Q8096" s="126" t="s">
        <v>12618</v>
      </c>
      <c r="R8096" s="1"/>
      <c r="S8096" s="1"/>
      <c r="T8096" s="1"/>
      <c r="U8096" s="1"/>
      <c r="V8096" s="1"/>
      <c r="W8096" s="1"/>
      <c r="X8096" s="1"/>
      <c r="Y8096" s="1"/>
      <c r="Z8096" s="1"/>
      <c r="AA8096" s="1"/>
      <c r="AB8096" s="1"/>
      <c r="AC8096" s="1"/>
      <c r="AD8096" s="1"/>
      <c r="AE8096" s="1"/>
      <c r="AF8096" s="1"/>
      <c r="AG8096" s="1"/>
    </row>
    <row r="8097" ht="15.75" customHeight="1">
      <c r="A8097" s="1"/>
      <c r="B8097" s="1"/>
      <c r="C8097" s="1"/>
      <c r="D8097" s="1"/>
      <c r="E8097" s="1"/>
      <c r="F8097" s="1"/>
      <c r="G8097" s="1"/>
      <c r="H8097" s="1"/>
      <c r="I8097" s="1"/>
      <c r="J8097" s="1"/>
      <c r="K8097" s="1" t="s">
        <v>12619</v>
      </c>
      <c r="L8097" s="1" t="str">
        <f t="shared" ref="L8097:L8098" si="249">N1079</f>
        <v>R1b1a1b1a1a1d1~</v>
      </c>
      <c r="M8097" s="1"/>
      <c r="N8097" s="126" t="s">
        <v>12620</v>
      </c>
      <c r="O8097" s="125">
        <v>1.8260585E7</v>
      </c>
      <c r="P8097" s="125">
        <v>1.6148705E7</v>
      </c>
      <c r="Q8097" s="126" t="s">
        <v>4097</v>
      </c>
      <c r="R8097" s="1"/>
      <c r="S8097" s="1"/>
      <c r="T8097" s="1"/>
      <c r="U8097" s="1"/>
      <c r="V8097" s="1"/>
      <c r="W8097" s="1"/>
      <c r="X8097" s="1"/>
      <c r="Y8097" s="1"/>
      <c r="Z8097" s="1"/>
      <c r="AA8097" s="1"/>
      <c r="AB8097" s="1"/>
      <c r="AC8097" s="1"/>
      <c r="AD8097" s="1"/>
      <c r="AE8097" s="1"/>
      <c r="AF8097" s="1"/>
      <c r="AG8097" s="1"/>
    </row>
    <row r="8098" ht="15.75" customHeight="1">
      <c r="A8098" s="1"/>
      <c r="B8098" s="1"/>
      <c r="C8098" s="1"/>
      <c r="D8098" s="1"/>
      <c r="E8098" s="1"/>
      <c r="F8098" s="1"/>
      <c r="G8098" s="1"/>
      <c r="H8098" s="1"/>
      <c r="I8098" s="1"/>
      <c r="J8098" s="1"/>
      <c r="K8098" s="1" t="s">
        <v>12621</v>
      </c>
      <c r="L8098" s="1" t="str">
        <f t="shared" si="249"/>
        <v>R1b1a1b1a1a1d2</v>
      </c>
      <c r="M8098" s="1" t="s">
        <v>12622</v>
      </c>
      <c r="N8098" s="126" t="s">
        <v>12623</v>
      </c>
      <c r="O8098" s="125">
        <v>1.9106434E7</v>
      </c>
      <c r="P8098" s="125">
        <v>1.6994554E7</v>
      </c>
      <c r="Q8098" s="126" t="s">
        <v>4053</v>
      </c>
      <c r="R8098" s="1"/>
      <c r="S8098" s="1"/>
      <c r="T8098" s="1"/>
      <c r="U8098" s="1"/>
      <c r="V8098" s="1"/>
      <c r="W8098" s="1"/>
      <c r="X8098" s="1"/>
      <c r="Y8098" s="1"/>
      <c r="Z8098" s="1"/>
      <c r="AA8098" s="1"/>
      <c r="AB8098" s="1"/>
      <c r="AC8098" s="1"/>
      <c r="AD8098" s="1"/>
      <c r="AE8098" s="1"/>
      <c r="AF8098" s="1"/>
      <c r="AG8098" s="1"/>
    </row>
    <row r="8099" ht="15.75" customHeight="1">
      <c r="A8099" s="1"/>
      <c r="B8099" s="1"/>
      <c r="C8099" s="1"/>
      <c r="D8099" s="1"/>
      <c r="E8099" s="1"/>
      <c r="F8099" s="1"/>
      <c r="G8099" s="1"/>
      <c r="H8099" s="1"/>
      <c r="I8099" s="1"/>
      <c r="J8099" s="1"/>
      <c r="K8099" s="1" t="s">
        <v>12622</v>
      </c>
      <c r="L8099" s="1" t="str">
        <f>N1080</f>
        <v>R1b1a1b1a1a1d2</v>
      </c>
      <c r="M8099" s="1" t="s">
        <v>12621</v>
      </c>
      <c r="N8099" s="126" t="s">
        <v>12623</v>
      </c>
      <c r="O8099" s="125">
        <v>1.9106434E7</v>
      </c>
      <c r="P8099" s="125">
        <v>1.6994554E7</v>
      </c>
      <c r="Q8099" s="126" t="s">
        <v>4053</v>
      </c>
      <c r="R8099" s="1"/>
      <c r="S8099" s="1"/>
      <c r="T8099" s="1"/>
      <c r="U8099" s="1"/>
      <c r="V8099" s="1"/>
      <c r="W8099" s="1"/>
      <c r="X8099" s="1"/>
      <c r="Y8099" s="1"/>
      <c r="Z8099" s="1"/>
      <c r="AA8099" s="1"/>
      <c r="AB8099" s="1"/>
      <c r="AC8099" s="1"/>
      <c r="AD8099" s="1"/>
      <c r="AE8099" s="1"/>
      <c r="AF8099" s="1"/>
      <c r="AG8099" s="1"/>
    </row>
    <row r="8100" ht="15.75" customHeight="1">
      <c r="A8100" s="1"/>
      <c r="B8100" s="1"/>
      <c r="C8100" s="1"/>
      <c r="D8100" s="1"/>
      <c r="E8100" s="1"/>
      <c r="F8100" s="1"/>
      <c r="G8100" s="1"/>
      <c r="H8100" s="1"/>
      <c r="I8100" s="1"/>
      <c r="J8100" s="1"/>
      <c r="K8100" s="1" t="s">
        <v>12624</v>
      </c>
      <c r="L8100" s="1" t="str">
        <f>M1081</f>
        <v>R1b1a1b1a1a1e</v>
      </c>
      <c r="M8100" s="1"/>
      <c r="N8100" s="126" t="s">
        <v>12625</v>
      </c>
      <c r="O8100" s="125">
        <v>8860083.0</v>
      </c>
      <c r="P8100" s="125">
        <v>8992042.0</v>
      </c>
      <c r="Q8100" s="126" t="s">
        <v>4093</v>
      </c>
      <c r="R8100" s="1"/>
      <c r="S8100" s="1"/>
      <c r="T8100" s="1"/>
      <c r="U8100" s="1"/>
      <c r="V8100" s="1"/>
      <c r="W8100" s="1"/>
      <c r="X8100" s="1"/>
      <c r="Y8100" s="1"/>
      <c r="Z8100" s="1"/>
      <c r="AA8100" s="1"/>
      <c r="AB8100" s="1"/>
      <c r="AC8100" s="1"/>
      <c r="AD8100" s="1"/>
      <c r="AE8100" s="1"/>
      <c r="AF8100" s="1"/>
      <c r="AG8100" s="1"/>
    </row>
    <row r="8101" ht="15.75" customHeight="1">
      <c r="A8101" s="1"/>
      <c r="B8101" s="1"/>
      <c r="C8101" s="1"/>
      <c r="D8101" s="1"/>
      <c r="E8101" s="1"/>
      <c r="F8101" s="1"/>
      <c r="G8101" s="1"/>
      <c r="H8101" s="1"/>
      <c r="I8101" s="1"/>
      <c r="J8101" s="1"/>
      <c r="K8101" s="1" t="s">
        <v>12626</v>
      </c>
      <c r="L8101" s="1" t="str">
        <f>M1081</f>
        <v>R1b1a1b1a1a1e</v>
      </c>
      <c r="M8101" s="1"/>
      <c r="N8101" s="126"/>
      <c r="O8101" s="125">
        <v>3079774.0</v>
      </c>
      <c r="P8101" s="125">
        <v>3211733.0</v>
      </c>
      <c r="Q8101" s="126" t="s">
        <v>4313</v>
      </c>
      <c r="R8101" s="1"/>
      <c r="S8101" s="1"/>
      <c r="T8101" s="1"/>
      <c r="U8101" s="1"/>
      <c r="V8101" s="1"/>
      <c r="W8101" s="1"/>
      <c r="X8101" s="1"/>
      <c r="Y8101" s="1"/>
      <c r="Z8101" s="1"/>
      <c r="AA8101" s="1"/>
      <c r="AB8101" s="1"/>
      <c r="AC8101" s="1"/>
      <c r="AD8101" s="1"/>
      <c r="AE8101" s="1"/>
      <c r="AF8101" s="1"/>
      <c r="AG8101" s="1"/>
    </row>
    <row r="8102" ht="15.75" customHeight="1">
      <c r="A8102" s="1"/>
      <c r="B8102" s="1"/>
      <c r="C8102" s="1"/>
      <c r="D8102" s="1"/>
      <c r="E8102" s="1"/>
      <c r="F8102" s="1"/>
      <c r="G8102" s="1"/>
      <c r="H8102" s="1"/>
      <c r="I8102" s="1"/>
      <c r="J8102" s="1"/>
      <c r="K8102" s="1" t="s">
        <v>12627</v>
      </c>
      <c r="L8102" s="1" t="str">
        <f>M1081</f>
        <v>R1b1a1b1a1a1e</v>
      </c>
      <c r="M8102" s="1"/>
      <c r="N8102" s="126"/>
      <c r="O8102" s="125">
        <v>1.4586883E7</v>
      </c>
      <c r="P8102" s="125">
        <v>1.2475083E7</v>
      </c>
      <c r="Q8102" s="126" t="s">
        <v>4313</v>
      </c>
      <c r="R8102" s="1"/>
      <c r="S8102" s="1"/>
      <c r="T8102" s="1"/>
      <c r="U8102" s="1"/>
      <c r="V8102" s="1"/>
      <c r="W8102" s="1"/>
      <c r="X8102" s="1"/>
      <c r="Y8102" s="1"/>
      <c r="Z8102" s="1"/>
      <c r="AA8102" s="1"/>
      <c r="AB8102" s="1"/>
      <c r="AC8102" s="1"/>
      <c r="AD8102" s="1"/>
      <c r="AE8102" s="1"/>
      <c r="AF8102" s="1"/>
      <c r="AG8102" s="1"/>
    </row>
    <row r="8103" ht="15.75" customHeight="1">
      <c r="A8103" s="1"/>
      <c r="B8103" s="1"/>
      <c r="C8103" s="1"/>
      <c r="D8103" s="1"/>
      <c r="E8103" s="1"/>
      <c r="F8103" s="1"/>
      <c r="G8103" s="1"/>
      <c r="H8103" s="1"/>
      <c r="I8103" s="1"/>
      <c r="J8103" s="1"/>
      <c r="K8103" s="1" t="s">
        <v>12628</v>
      </c>
      <c r="L8103" s="1" t="str">
        <f t="shared" ref="L8103:L8104" si="250">M1081</f>
        <v>R1b1a1b1a1a1e</v>
      </c>
      <c r="M8103" s="1"/>
      <c r="N8103" s="126" t="s">
        <v>12629</v>
      </c>
      <c r="O8103" s="125">
        <v>1.7548351E7</v>
      </c>
      <c r="P8103" s="125">
        <v>1.5436471E7</v>
      </c>
      <c r="Q8103" s="126" t="s">
        <v>4053</v>
      </c>
      <c r="R8103" s="1"/>
      <c r="S8103" s="1"/>
      <c r="T8103" s="1"/>
      <c r="U8103" s="1"/>
      <c r="V8103" s="1"/>
      <c r="W8103" s="1"/>
      <c r="X8103" s="1"/>
      <c r="Y8103" s="1"/>
      <c r="Z8103" s="1"/>
      <c r="AA8103" s="1"/>
      <c r="AB8103" s="1"/>
      <c r="AC8103" s="1"/>
      <c r="AD8103" s="1"/>
      <c r="AE8103" s="1"/>
      <c r="AF8103" s="1"/>
      <c r="AG8103" s="1"/>
    </row>
    <row r="8104" ht="15.75" customHeight="1">
      <c r="A8104" s="1"/>
      <c r="B8104" s="1"/>
      <c r="C8104" s="1"/>
      <c r="D8104" s="1"/>
      <c r="E8104" s="1"/>
      <c r="F8104" s="1"/>
      <c r="G8104" s="1"/>
      <c r="H8104" s="1"/>
      <c r="I8104" s="1"/>
      <c r="J8104" s="1"/>
      <c r="K8104" s="1" t="s">
        <v>2129</v>
      </c>
      <c r="L8104" s="1" t="str">
        <f t="shared" si="250"/>
        <v>R1b1a1b1a1a1e~</v>
      </c>
      <c r="M8104" s="1"/>
      <c r="N8104" s="126" t="s">
        <v>12630</v>
      </c>
      <c r="O8104" s="125">
        <v>1.7862514E7</v>
      </c>
      <c r="P8104" s="125">
        <v>1.5750634E7</v>
      </c>
      <c r="Q8104" s="126" t="s">
        <v>4093</v>
      </c>
      <c r="R8104" s="1"/>
      <c r="S8104" s="1"/>
      <c r="T8104" s="1"/>
      <c r="U8104" s="1"/>
      <c r="V8104" s="1"/>
      <c r="W8104" s="1"/>
      <c r="X8104" s="1"/>
      <c r="Y8104" s="1"/>
      <c r="Z8104" s="1"/>
      <c r="AA8104" s="1"/>
      <c r="AB8104" s="1"/>
      <c r="AC8104" s="1"/>
      <c r="AD8104" s="1"/>
      <c r="AE8104" s="1"/>
      <c r="AF8104" s="1"/>
      <c r="AG8104" s="1"/>
    </row>
    <row r="8105" ht="15.75" customHeight="1">
      <c r="A8105" s="1"/>
      <c r="B8105" s="1"/>
      <c r="C8105" s="1"/>
      <c r="D8105" s="1"/>
      <c r="E8105" s="1"/>
      <c r="F8105" s="1"/>
      <c r="G8105" s="1"/>
      <c r="H8105" s="1"/>
      <c r="I8105" s="1"/>
      <c r="J8105" s="1"/>
      <c r="K8105" s="1" t="s">
        <v>12631</v>
      </c>
      <c r="L8105" s="1" t="str">
        <f>N1083</f>
        <v>R1b1a1b1a1a1e1</v>
      </c>
      <c r="M8105" s="1"/>
      <c r="N8105" s="126" t="s">
        <v>12632</v>
      </c>
      <c r="O8105" s="125">
        <v>1.4751099E7</v>
      </c>
      <c r="P8105" s="125">
        <v>1.2639168E7</v>
      </c>
      <c r="Q8105" s="126" t="s">
        <v>4053</v>
      </c>
      <c r="R8105" s="1"/>
      <c r="S8105" s="1"/>
      <c r="T8105" s="1"/>
      <c r="U8105" s="1"/>
      <c r="V8105" s="1"/>
      <c r="W8105" s="1"/>
      <c r="X8105" s="1"/>
      <c r="Y8105" s="1"/>
      <c r="Z8105" s="1"/>
      <c r="AA8105" s="1"/>
      <c r="AB8105" s="1"/>
      <c r="AC8105" s="1"/>
      <c r="AD8105" s="1"/>
      <c r="AE8105" s="1"/>
      <c r="AF8105" s="1"/>
      <c r="AG8105" s="1"/>
    </row>
    <row r="8106" ht="15.75" customHeight="1">
      <c r="A8106" s="1"/>
      <c r="B8106" s="1"/>
      <c r="C8106" s="1"/>
      <c r="D8106" s="1"/>
      <c r="E8106" s="1"/>
      <c r="F8106" s="1"/>
      <c r="G8106" s="1"/>
      <c r="H8106" s="1"/>
      <c r="I8106" s="1"/>
      <c r="J8106" s="1"/>
      <c r="K8106" s="1" t="s">
        <v>12633</v>
      </c>
      <c r="L8106" s="1" t="str">
        <f>N1083</f>
        <v>R1b1a1b1a1a1e1</v>
      </c>
      <c r="M8106" s="1"/>
      <c r="N8106" s="126" t="s">
        <v>12634</v>
      </c>
      <c r="O8106" s="125">
        <v>2.3135571E7</v>
      </c>
      <c r="P8106" s="125">
        <v>2.0973685E7</v>
      </c>
      <c r="Q8106" s="126" t="s">
        <v>4111</v>
      </c>
      <c r="R8106" s="1"/>
      <c r="S8106" s="1"/>
      <c r="T8106" s="1"/>
      <c r="U8106" s="1"/>
      <c r="V8106" s="1"/>
      <c r="W8106" s="1"/>
      <c r="X8106" s="1"/>
      <c r="Y8106" s="1"/>
      <c r="Z8106" s="1"/>
      <c r="AA8106" s="1"/>
      <c r="AB8106" s="1"/>
      <c r="AC8106" s="1"/>
      <c r="AD8106" s="1"/>
      <c r="AE8106" s="1"/>
      <c r="AF8106" s="1"/>
      <c r="AG8106" s="1"/>
    </row>
    <row r="8107" ht="15.75" customHeight="1">
      <c r="A8107" s="1"/>
      <c r="B8107" s="1"/>
      <c r="C8107" s="1"/>
      <c r="D8107" s="1"/>
      <c r="E8107" s="1"/>
      <c r="F8107" s="1"/>
      <c r="G8107" s="1"/>
      <c r="H8107" s="1"/>
      <c r="I8107" s="1"/>
      <c r="J8107" s="1"/>
      <c r="K8107" s="1" t="s">
        <v>12635</v>
      </c>
      <c r="L8107" s="1" t="str">
        <f>O1084</f>
        <v>R1b1a1b1a1a1e1a</v>
      </c>
      <c r="M8107" s="1"/>
      <c r="N8107" s="126" t="s">
        <v>12636</v>
      </c>
      <c r="O8107" s="125">
        <v>2.3134875E7</v>
      </c>
      <c r="P8107" s="125">
        <v>2.0972989E7</v>
      </c>
      <c r="Q8107" s="126" t="s">
        <v>4068</v>
      </c>
      <c r="R8107" s="1"/>
      <c r="S8107" s="1"/>
      <c r="T8107" s="1"/>
      <c r="U8107" s="1"/>
      <c r="V8107" s="1"/>
      <c r="W8107" s="1"/>
      <c r="X8107" s="1"/>
      <c r="Y8107" s="1"/>
      <c r="Z8107" s="1"/>
      <c r="AA8107" s="1"/>
      <c r="AB8107" s="1"/>
      <c r="AC8107" s="1"/>
      <c r="AD8107" s="1"/>
      <c r="AE8107" s="1"/>
      <c r="AF8107" s="1"/>
      <c r="AG8107" s="1"/>
    </row>
    <row r="8108" ht="15.75" customHeight="1">
      <c r="A8108" s="1"/>
      <c r="B8108" s="1"/>
      <c r="C8108" s="1"/>
      <c r="D8108" s="1"/>
      <c r="E8108" s="1"/>
      <c r="F8108" s="1"/>
      <c r="G8108" s="1"/>
      <c r="H8108" s="1"/>
      <c r="I8108" s="1"/>
      <c r="J8108" s="1"/>
      <c r="K8108" s="1" t="s">
        <v>12637</v>
      </c>
      <c r="L8108" s="1" t="str">
        <f>O1084</f>
        <v>R1b1a1b1a1a1e1a</v>
      </c>
      <c r="M8108" s="1"/>
      <c r="N8108" s="126"/>
      <c r="O8108" s="125">
        <v>8046462.0</v>
      </c>
      <c r="P8108" s="125">
        <v>8178421.0</v>
      </c>
      <c r="Q8108" s="126" t="s">
        <v>4053</v>
      </c>
      <c r="R8108" s="1"/>
      <c r="S8108" s="1"/>
      <c r="T8108" s="1"/>
      <c r="U8108" s="1"/>
      <c r="V8108" s="1"/>
      <c r="W8108" s="1"/>
      <c r="X8108" s="1"/>
      <c r="Y8108" s="1"/>
      <c r="Z8108" s="1"/>
      <c r="AA8108" s="1"/>
      <c r="AB8108" s="1"/>
      <c r="AC8108" s="1"/>
      <c r="AD8108" s="1"/>
      <c r="AE8108" s="1"/>
      <c r="AF8108" s="1"/>
      <c r="AG8108" s="1"/>
    </row>
    <row r="8109" ht="15.75" customHeight="1">
      <c r="A8109" s="1"/>
      <c r="B8109" s="1"/>
      <c r="C8109" s="1"/>
      <c r="D8109" s="1"/>
      <c r="E8109" s="1"/>
      <c r="F8109" s="1"/>
      <c r="G8109" s="1"/>
      <c r="H8109" s="1"/>
      <c r="I8109" s="1"/>
      <c r="J8109" s="1"/>
      <c r="K8109" s="1" t="s">
        <v>12638</v>
      </c>
      <c r="L8109" s="1" t="str">
        <f>O1084</f>
        <v>R1b1a1b1a1a1e1a</v>
      </c>
      <c r="M8109" s="1"/>
      <c r="N8109" s="128" t="s">
        <v>12639</v>
      </c>
      <c r="O8109" s="125">
        <v>1.721602E7</v>
      </c>
      <c r="P8109" s="125">
        <v>1.510414E7</v>
      </c>
      <c r="Q8109" s="126" t="s">
        <v>4093</v>
      </c>
      <c r="R8109" s="1"/>
      <c r="S8109" s="1"/>
      <c r="T8109" s="1"/>
      <c r="U8109" s="1"/>
      <c r="V8109" s="1"/>
      <c r="W8109" s="1"/>
      <c r="X8109" s="1"/>
      <c r="Y8109" s="1"/>
      <c r="Z8109" s="1"/>
      <c r="AA8109" s="1"/>
      <c r="AB8109" s="1"/>
      <c r="AC8109" s="1"/>
      <c r="AD8109" s="1"/>
      <c r="AE8109" s="1"/>
      <c r="AF8109" s="1"/>
      <c r="AG8109" s="1"/>
    </row>
    <row r="8110" ht="15.75" customHeight="1">
      <c r="A8110" s="1"/>
      <c r="B8110" s="1"/>
      <c r="C8110" s="1"/>
      <c r="D8110" s="1"/>
      <c r="E8110" s="1"/>
      <c r="F8110" s="1"/>
      <c r="G8110" s="1"/>
      <c r="H8110" s="1"/>
      <c r="I8110" s="1"/>
      <c r="J8110" s="1"/>
      <c r="K8110" s="1" t="s">
        <v>12640</v>
      </c>
      <c r="L8110" s="1" t="str">
        <f t="shared" ref="L8110:L8111" si="251">O1084</f>
        <v>R1b1a1b1a1a1e1a</v>
      </c>
      <c r="M8110" s="1"/>
      <c r="N8110" s="126" t="s">
        <v>12641</v>
      </c>
      <c r="O8110" s="125">
        <v>2.2190102E7</v>
      </c>
      <c r="P8110" s="125">
        <v>2.0028216E7</v>
      </c>
      <c r="Q8110" s="126" t="s">
        <v>4068</v>
      </c>
      <c r="R8110" s="1"/>
      <c r="S8110" s="1"/>
      <c r="T8110" s="1"/>
      <c r="U8110" s="1"/>
      <c r="V8110" s="1"/>
      <c r="W8110" s="1"/>
      <c r="X8110" s="1"/>
      <c r="Y8110" s="1"/>
      <c r="Z8110" s="1"/>
      <c r="AA8110" s="1"/>
      <c r="AB8110" s="1"/>
      <c r="AC8110" s="1"/>
      <c r="AD8110" s="1"/>
      <c r="AE8110" s="1"/>
      <c r="AF8110" s="1"/>
      <c r="AG8110" s="1"/>
    </row>
    <row r="8111" ht="15.75" customHeight="1">
      <c r="A8111" s="1"/>
      <c r="B8111" s="1"/>
      <c r="C8111" s="1"/>
      <c r="D8111" s="1"/>
      <c r="E8111" s="1"/>
      <c r="F8111" s="1"/>
      <c r="G8111" s="1"/>
      <c r="H8111" s="1"/>
      <c r="I8111" s="1"/>
      <c r="J8111" s="1"/>
      <c r="K8111" s="1" t="s">
        <v>12642</v>
      </c>
      <c r="L8111" s="1" t="str">
        <f t="shared" si="251"/>
        <v>R1b1a1b1a1a1e1b</v>
      </c>
      <c r="M8111" s="1"/>
      <c r="N8111" s="126"/>
      <c r="O8111" s="125">
        <v>7956900.0</v>
      </c>
      <c r="P8111" s="125">
        <v>8088859.0</v>
      </c>
      <c r="Q8111" s="126" t="s">
        <v>4068</v>
      </c>
      <c r="R8111" s="1"/>
      <c r="S8111" s="1"/>
      <c r="T8111" s="1"/>
      <c r="U8111" s="1"/>
      <c r="V8111" s="1"/>
      <c r="W8111" s="1"/>
      <c r="X8111" s="1"/>
      <c r="Y8111" s="1"/>
      <c r="Z8111" s="1"/>
      <c r="AA8111" s="1"/>
      <c r="AB8111" s="1"/>
      <c r="AC8111" s="1"/>
      <c r="AD8111" s="1"/>
      <c r="AE8111" s="1"/>
      <c r="AF8111" s="1"/>
      <c r="AG8111" s="1"/>
    </row>
    <row r="8112" ht="15.75" customHeight="1">
      <c r="A8112" s="1"/>
      <c r="B8112" s="1"/>
      <c r="C8112" s="1"/>
      <c r="D8112" s="1"/>
      <c r="E8112" s="1"/>
      <c r="F8112" s="1"/>
      <c r="G8112" s="1"/>
      <c r="H8112" s="1"/>
      <c r="I8112" s="1"/>
      <c r="J8112" s="1"/>
      <c r="K8112" s="1" t="s">
        <v>12643</v>
      </c>
      <c r="L8112" s="1" t="str">
        <f>O1085</f>
        <v>R1b1a1b1a1a1e1b</v>
      </c>
      <c r="M8112" s="1"/>
      <c r="N8112" s="126"/>
      <c r="O8112" s="125">
        <v>1.9383325E7</v>
      </c>
      <c r="P8112" s="125">
        <v>1.7271445E7</v>
      </c>
      <c r="Q8112" s="126" t="s">
        <v>4093</v>
      </c>
      <c r="R8112" s="1"/>
      <c r="S8112" s="1"/>
      <c r="T8112" s="1"/>
      <c r="U8112" s="1"/>
      <c r="V8112" s="1"/>
      <c r="W8112" s="1"/>
      <c r="X8112" s="1"/>
      <c r="Y8112" s="1"/>
      <c r="Z8112" s="1"/>
      <c r="AA8112" s="1"/>
      <c r="AB8112" s="1"/>
      <c r="AC8112" s="1"/>
      <c r="AD8112" s="1"/>
      <c r="AE8112" s="1"/>
      <c r="AF8112" s="1"/>
      <c r="AG8112" s="1"/>
    </row>
    <row r="8113" ht="15.75" customHeight="1">
      <c r="A8113" s="1"/>
      <c r="B8113" s="1"/>
      <c r="C8113" s="1"/>
      <c r="D8113" s="1"/>
      <c r="E8113" s="1"/>
      <c r="F8113" s="1"/>
      <c r="G8113" s="1"/>
      <c r="H8113" s="1"/>
      <c r="I8113" s="1"/>
      <c r="J8113" s="1"/>
      <c r="K8113" s="1" t="s">
        <v>12644</v>
      </c>
      <c r="L8113" s="1" t="str">
        <f>O1085</f>
        <v>R1b1a1b1a1a1e1b</v>
      </c>
      <c r="M8113" s="1"/>
      <c r="N8113" s="126"/>
      <c r="O8113" s="125">
        <v>2.313231E7</v>
      </c>
      <c r="P8113" s="125">
        <v>2.0970424E7</v>
      </c>
      <c r="Q8113" s="126" t="s">
        <v>4111</v>
      </c>
      <c r="R8113" s="1"/>
      <c r="S8113" s="1"/>
      <c r="T8113" s="1"/>
      <c r="U8113" s="1"/>
      <c r="V8113" s="1"/>
      <c r="W8113" s="1"/>
      <c r="X8113" s="1"/>
      <c r="Y8113" s="1"/>
      <c r="Z8113" s="1"/>
      <c r="AA8113" s="1"/>
      <c r="AB8113" s="1"/>
      <c r="AC8113" s="1"/>
      <c r="AD8113" s="1"/>
      <c r="AE8113" s="1"/>
      <c r="AF8113" s="1"/>
      <c r="AG8113" s="1"/>
    </row>
    <row r="8114" ht="15.75" customHeight="1">
      <c r="A8114" s="1"/>
      <c r="B8114" s="1"/>
      <c r="C8114" s="1"/>
      <c r="D8114" s="1"/>
      <c r="E8114" s="1"/>
      <c r="F8114" s="1"/>
      <c r="G8114" s="1"/>
      <c r="H8114" s="1"/>
      <c r="I8114" s="1"/>
      <c r="J8114" s="1"/>
      <c r="K8114" s="1" t="s">
        <v>12645</v>
      </c>
      <c r="L8114" s="1" t="str">
        <f>O1085</f>
        <v>R1b1a1b1a1a1e1b</v>
      </c>
      <c r="M8114" s="1"/>
      <c r="N8114" s="126"/>
      <c r="O8114" s="125">
        <v>1.5603463E7</v>
      </c>
      <c r="P8114" s="125">
        <v>1.3491583E7</v>
      </c>
      <c r="Q8114" s="126" t="s">
        <v>4184</v>
      </c>
      <c r="R8114" s="1"/>
      <c r="S8114" s="1"/>
      <c r="T8114" s="1"/>
      <c r="U8114" s="1"/>
      <c r="V8114" s="1"/>
      <c r="W8114" s="1"/>
      <c r="X8114" s="1"/>
      <c r="Y8114" s="1"/>
      <c r="Z8114" s="1"/>
      <c r="AA8114" s="1"/>
      <c r="AB8114" s="1"/>
      <c r="AC8114" s="1"/>
      <c r="AD8114" s="1"/>
      <c r="AE8114" s="1"/>
      <c r="AF8114" s="1"/>
      <c r="AG8114" s="1"/>
    </row>
    <row r="8115" ht="15.75" customHeight="1">
      <c r="A8115" s="1"/>
      <c r="B8115" s="1"/>
      <c r="C8115" s="1"/>
      <c r="D8115" s="1"/>
      <c r="E8115" s="1"/>
      <c r="F8115" s="1"/>
      <c r="G8115" s="1"/>
      <c r="H8115" s="1"/>
      <c r="I8115" s="1"/>
      <c r="J8115" s="1"/>
      <c r="K8115" s="1" t="s">
        <v>12646</v>
      </c>
      <c r="L8115" s="1" t="str">
        <f>O1085</f>
        <v>R1b1a1b1a1a1e1b</v>
      </c>
      <c r="M8115" s="1"/>
      <c r="N8115" s="126"/>
      <c r="O8115" s="125">
        <v>1.701903E7</v>
      </c>
      <c r="P8115" s="125">
        <v>1.490715E7</v>
      </c>
      <c r="Q8115" s="126" t="s">
        <v>4097</v>
      </c>
      <c r="R8115" s="1"/>
      <c r="S8115" s="1"/>
      <c r="T8115" s="1"/>
      <c r="U8115" s="1"/>
      <c r="V8115" s="1"/>
      <c r="W8115" s="1"/>
      <c r="X8115" s="1"/>
      <c r="Y8115" s="1"/>
      <c r="Z8115" s="1"/>
      <c r="AA8115" s="1"/>
      <c r="AB8115" s="1"/>
      <c r="AC8115" s="1"/>
      <c r="AD8115" s="1"/>
      <c r="AE8115" s="1"/>
      <c r="AF8115" s="1"/>
      <c r="AG8115" s="1"/>
    </row>
    <row r="8116" ht="15.75" customHeight="1">
      <c r="A8116" s="1"/>
      <c r="B8116" s="1"/>
      <c r="C8116" s="1"/>
      <c r="D8116" s="1"/>
      <c r="E8116" s="1"/>
      <c r="F8116" s="1"/>
      <c r="G8116" s="1"/>
      <c r="H8116" s="1"/>
      <c r="I8116" s="1"/>
      <c r="J8116" s="1"/>
      <c r="K8116" s="1" t="s">
        <v>12647</v>
      </c>
      <c r="L8116" s="1" t="str">
        <f>N1086</f>
        <v>R1b1a1b1a1a1e2</v>
      </c>
      <c r="M8116" s="1"/>
      <c r="N8116" s="126"/>
      <c r="O8116" s="125">
        <v>1.4148591E7</v>
      </c>
      <c r="P8116" s="125">
        <v>1.2027885E7</v>
      </c>
      <c r="Q8116" s="126" t="s">
        <v>4068</v>
      </c>
      <c r="R8116" s="1"/>
      <c r="S8116" s="1"/>
      <c r="T8116" s="1"/>
      <c r="U8116" s="1"/>
      <c r="V8116" s="1"/>
      <c r="W8116" s="1"/>
      <c r="X8116" s="1"/>
      <c r="Y8116" s="1"/>
      <c r="Z8116" s="1"/>
      <c r="AA8116" s="1"/>
      <c r="AB8116" s="1"/>
      <c r="AC8116" s="1"/>
      <c r="AD8116" s="1"/>
      <c r="AE8116" s="1"/>
      <c r="AF8116" s="1"/>
      <c r="AG8116" s="1"/>
    </row>
    <row r="8117" ht="15.75" customHeight="1">
      <c r="A8117" s="1"/>
      <c r="B8117" s="1"/>
      <c r="C8117" s="1"/>
      <c r="D8117" s="1"/>
      <c r="E8117" s="1"/>
      <c r="F8117" s="1"/>
      <c r="G8117" s="1"/>
      <c r="H8117" s="1"/>
      <c r="I8117" s="1"/>
      <c r="J8117" s="1"/>
      <c r="K8117" s="1" t="s">
        <v>12648</v>
      </c>
      <c r="L8117" s="1" t="str">
        <f>N1086</f>
        <v>R1b1a1b1a1a1e2</v>
      </c>
      <c r="M8117" s="1"/>
      <c r="N8117" s="126" t="s">
        <v>12649</v>
      </c>
      <c r="O8117" s="125">
        <v>8423022.0</v>
      </c>
      <c r="P8117" s="125">
        <v>8554981.0</v>
      </c>
      <c r="Q8117" s="126" t="s">
        <v>4079</v>
      </c>
      <c r="R8117" s="1"/>
      <c r="S8117" s="1"/>
      <c r="T8117" s="1"/>
      <c r="U8117" s="1"/>
      <c r="V8117" s="1"/>
      <c r="W8117" s="1"/>
      <c r="X8117" s="1"/>
      <c r="Y8117" s="1"/>
      <c r="Z8117" s="1"/>
      <c r="AA8117" s="1"/>
      <c r="AB8117" s="1"/>
      <c r="AC8117" s="1"/>
      <c r="AD8117" s="1"/>
      <c r="AE8117" s="1"/>
      <c r="AF8117" s="1"/>
      <c r="AG8117" s="1"/>
    </row>
    <row r="8118" ht="15.75" customHeight="1">
      <c r="A8118" s="1"/>
      <c r="B8118" s="1"/>
      <c r="C8118" s="1"/>
      <c r="D8118" s="1"/>
      <c r="E8118" s="1"/>
      <c r="F8118" s="1"/>
      <c r="G8118" s="1"/>
      <c r="H8118" s="1"/>
      <c r="I8118" s="1"/>
      <c r="J8118" s="1"/>
      <c r="K8118" s="1" t="s">
        <v>12650</v>
      </c>
      <c r="L8118" s="1" t="str">
        <f>N1086</f>
        <v>R1b1a1b1a1a1e2</v>
      </c>
      <c r="M8118" s="1"/>
      <c r="N8118" s="126" t="s">
        <v>12651</v>
      </c>
      <c r="O8118" s="125">
        <v>8608959.0</v>
      </c>
      <c r="P8118" s="125">
        <v>8740918.0</v>
      </c>
      <c r="Q8118" s="126" t="s">
        <v>4184</v>
      </c>
      <c r="R8118" s="1"/>
      <c r="S8118" s="1"/>
      <c r="T8118" s="1"/>
      <c r="U8118" s="1"/>
      <c r="V8118" s="1"/>
      <c r="W8118" s="1"/>
      <c r="X8118" s="1"/>
      <c r="Y8118" s="1"/>
      <c r="Z8118" s="1"/>
      <c r="AA8118" s="1"/>
      <c r="AB8118" s="1"/>
      <c r="AC8118" s="1"/>
      <c r="AD8118" s="1"/>
      <c r="AE8118" s="1"/>
      <c r="AF8118" s="1"/>
      <c r="AG8118" s="1"/>
    </row>
    <row r="8119" ht="15.75" customHeight="1">
      <c r="A8119" s="1"/>
      <c r="B8119" s="1"/>
      <c r="C8119" s="1"/>
      <c r="D8119" s="1"/>
      <c r="E8119" s="1"/>
      <c r="F8119" s="1"/>
      <c r="G8119" s="1"/>
      <c r="H8119" s="1"/>
      <c r="I8119" s="1"/>
      <c r="J8119" s="1"/>
      <c r="K8119" s="1" t="s">
        <v>12652</v>
      </c>
      <c r="L8119" s="1" t="str">
        <f>N1086</f>
        <v>R1b1a1b1a1a1e2</v>
      </c>
      <c r="M8119" s="1"/>
      <c r="N8119" s="126" t="s">
        <v>12653</v>
      </c>
      <c r="O8119" s="125">
        <v>1.5600306E7</v>
      </c>
      <c r="P8119" s="125">
        <v>1.3488426E7</v>
      </c>
      <c r="Q8119" s="126" t="s">
        <v>4053</v>
      </c>
      <c r="R8119" s="1"/>
      <c r="S8119" s="1"/>
      <c r="T8119" s="1"/>
      <c r="U8119" s="1"/>
      <c r="V8119" s="1"/>
      <c r="W8119" s="1"/>
      <c r="X8119" s="1"/>
      <c r="Y8119" s="1"/>
      <c r="Z8119" s="1"/>
      <c r="AA8119" s="1"/>
      <c r="AB8119" s="1"/>
      <c r="AC8119" s="1"/>
      <c r="AD8119" s="1"/>
      <c r="AE8119" s="1"/>
      <c r="AF8119" s="1"/>
      <c r="AG8119" s="1"/>
    </row>
    <row r="8120" ht="15.75" customHeight="1">
      <c r="A8120" s="1"/>
      <c r="B8120" s="1"/>
      <c r="C8120" s="1"/>
      <c r="D8120" s="1"/>
      <c r="E8120" s="1"/>
      <c r="F8120" s="1"/>
      <c r="G8120" s="1"/>
      <c r="H8120" s="1"/>
      <c r="I8120" s="1"/>
      <c r="J8120" s="1"/>
      <c r="K8120" s="1" t="s">
        <v>12654</v>
      </c>
      <c r="L8120" s="1" t="str">
        <f>N1086</f>
        <v>R1b1a1b1a1a1e2</v>
      </c>
      <c r="M8120" s="1"/>
      <c r="N8120" s="126" t="s">
        <v>12655</v>
      </c>
      <c r="O8120" s="125">
        <v>1.7456545E7</v>
      </c>
      <c r="P8120" s="125">
        <v>1.5344665E7</v>
      </c>
      <c r="Q8120" s="126" t="s">
        <v>4313</v>
      </c>
      <c r="R8120" s="1"/>
      <c r="S8120" s="1"/>
      <c r="T8120" s="1"/>
      <c r="U8120" s="1"/>
      <c r="V8120" s="1"/>
      <c r="W8120" s="1"/>
      <c r="X8120" s="1"/>
      <c r="Y8120" s="1"/>
      <c r="Z8120" s="1"/>
      <c r="AA8120" s="1"/>
      <c r="AB8120" s="1"/>
      <c r="AC8120" s="1"/>
      <c r="AD8120" s="1"/>
      <c r="AE8120" s="1"/>
      <c r="AF8120" s="1"/>
      <c r="AG8120" s="1"/>
    </row>
    <row r="8121" ht="15.75" customHeight="1">
      <c r="A8121" s="1"/>
      <c r="B8121" s="1"/>
      <c r="C8121" s="1"/>
      <c r="D8121" s="1"/>
      <c r="E8121" s="1"/>
      <c r="F8121" s="1"/>
      <c r="G8121" s="1"/>
      <c r="H8121" s="1"/>
      <c r="I8121" s="1"/>
      <c r="J8121" s="1"/>
      <c r="K8121" s="1" t="s">
        <v>2139</v>
      </c>
      <c r="L8121" s="1" t="str">
        <f>O1087</f>
        <v>R1b1a1b1a1a1e2a</v>
      </c>
      <c r="M8121" s="1"/>
      <c r="N8121" s="126" t="s">
        <v>12656</v>
      </c>
      <c r="O8121" s="125">
        <v>2.3020617E7</v>
      </c>
      <c r="P8121" s="125">
        <v>2.0858731E7</v>
      </c>
      <c r="Q8121" s="126" t="s">
        <v>4068</v>
      </c>
      <c r="R8121" s="1"/>
      <c r="S8121" s="1"/>
      <c r="T8121" s="1"/>
      <c r="U8121" s="1"/>
      <c r="V8121" s="1"/>
      <c r="W8121" s="1"/>
      <c r="X8121" s="1"/>
      <c r="Y8121" s="1"/>
      <c r="Z8121" s="1"/>
      <c r="AA8121" s="1"/>
      <c r="AB8121" s="1"/>
      <c r="AC8121" s="1"/>
      <c r="AD8121" s="1"/>
      <c r="AE8121" s="1"/>
      <c r="AF8121" s="1"/>
      <c r="AG8121" s="1"/>
    </row>
    <row r="8122" ht="15.75" customHeight="1">
      <c r="A8122" s="1"/>
      <c r="B8122" s="1"/>
      <c r="C8122" s="1"/>
      <c r="D8122" s="1"/>
      <c r="E8122" s="1"/>
      <c r="F8122" s="1"/>
      <c r="G8122" s="1"/>
      <c r="H8122" s="1"/>
      <c r="I8122" s="1"/>
      <c r="J8122" s="1"/>
      <c r="K8122" s="1" t="s">
        <v>12657</v>
      </c>
      <c r="L8122" s="1" t="str">
        <f>M1088</f>
        <v>R1b1a1b1a1a1f</v>
      </c>
      <c r="M8122" s="1"/>
      <c r="N8122" s="126"/>
      <c r="O8122" s="125">
        <v>1.8764397E7</v>
      </c>
      <c r="P8122" s="125">
        <v>1.6652517E7</v>
      </c>
      <c r="Q8122" s="126" t="s">
        <v>4068</v>
      </c>
      <c r="R8122" s="1"/>
      <c r="S8122" s="1"/>
      <c r="T8122" s="1"/>
      <c r="U8122" s="1"/>
      <c r="V8122" s="1"/>
      <c r="W8122" s="1"/>
      <c r="X8122" s="1"/>
      <c r="Y8122" s="1"/>
      <c r="Z8122" s="1"/>
      <c r="AA8122" s="1"/>
      <c r="AB8122" s="1"/>
      <c r="AC8122" s="1"/>
      <c r="AD8122" s="1"/>
      <c r="AE8122" s="1"/>
      <c r="AF8122" s="1"/>
      <c r="AG8122" s="1"/>
    </row>
    <row r="8123" ht="15.75" customHeight="1">
      <c r="A8123" s="1"/>
      <c r="B8123" s="1"/>
      <c r="C8123" s="1"/>
      <c r="D8123" s="1"/>
      <c r="E8123" s="1"/>
      <c r="F8123" s="1"/>
      <c r="G8123" s="1"/>
      <c r="H8123" s="1"/>
      <c r="I8123" s="1"/>
      <c r="J8123" s="1"/>
      <c r="K8123" s="1" t="s">
        <v>12658</v>
      </c>
      <c r="L8123" s="1" t="str">
        <f>M1088</f>
        <v>R1b1a1b1a1a1f</v>
      </c>
      <c r="M8123" s="1"/>
      <c r="N8123" s="126"/>
      <c r="O8123" s="125">
        <v>6823524.0</v>
      </c>
      <c r="P8123" s="125">
        <v>6955483.0</v>
      </c>
      <c r="Q8123" s="126" t="s">
        <v>4053</v>
      </c>
      <c r="R8123" s="1"/>
      <c r="S8123" s="1"/>
      <c r="T8123" s="1"/>
      <c r="U8123" s="1"/>
      <c r="V8123" s="1"/>
      <c r="W8123" s="1"/>
      <c r="X8123" s="1"/>
      <c r="Y8123" s="1"/>
      <c r="Z8123" s="1"/>
      <c r="AA8123" s="1"/>
      <c r="AB8123" s="1"/>
      <c r="AC8123" s="1"/>
      <c r="AD8123" s="1"/>
      <c r="AE8123" s="1"/>
      <c r="AF8123" s="1"/>
      <c r="AG8123" s="1"/>
    </row>
    <row r="8124" ht="15.75" customHeight="1">
      <c r="A8124" s="1"/>
      <c r="B8124" s="1"/>
      <c r="C8124" s="1"/>
      <c r="D8124" s="1"/>
      <c r="E8124" s="1"/>
      <c r="F8124" s="1"/>
      <c r="G8124" s="1"/>
      <c r="H8124" s="1"/>
      <c r="I8124" s="1"/>
      <c r="J8124" s="1"/>
      <c r="K8124" s="1" t="s">
        <v>12659</v>
      </c>
      <c r="L8124" s="1" t="str">
        <f>M1088</f>
        <v>R1b1a1b1a1a1f</v>
      </c>
      <c r="M8124" s="1"/>
      <c r="N8124" s="126"/>
      <c r="O8124" s="125">
        <v>7747602.0</v>
      </c>
      <c r="P8124" s="125">
        <v>7879561.0</v>
      </c>
      <c r="Q8124" s="126" t="s">
        <v>4068</v>
      </c>
      <c r="R8124" s="1"/>
      <c r="S8124" s="1"/>
      <c r="T8124" s="1"/>
      <c r="U8124" s="1"/>
      <c r="V8124" s="1"/>
      <c r="W8124" s="1"/>
      <c r="X8124" s="1"/>
      <c r="Y8124" s="1"/>
      <c r="Z8124" s="1"/>
      <c r="AA8124" s="1"/>
      <c r="AB8124" s="1"/>
      <c r="AC8124" s="1"/>
      <c r="AD8124" s="1"/>
      <c r="AE8124" s="1"/>
      <c r="AF8124" s="1"/>
      <c r="AG8124" s="1"/>
    </row>
    <row r="8125" ht="15.75" customHeight="1">
      <c r="A8125" s="1"/>
      <c r="B8125" s="1"/>
      <c r="C8125" s="1"/>
      <c r="D8125" s="1"/>
      <c r="E8125" s="1"/>
      <c r="F8125" s="1"/>
      <c r="G8125" s="1"/>
      <c r="H8125" s="1"/>
      <c r="I8125" s="1"/>
      <c r="J8125" s="1"/>
      <c r="K8125" s="1" t="s">
        <v>12660</v>
      </c>
      <c r="L8125" s="1" t="str">
        <f>M1088</f>
        <v>R1b1a1b1a1a1f</v>
      </c>
      <c r="M8125" s="1"/>
      <c r="N8125" s="126"/>
      <c r="O8125" s="125">
        <v>9849392.0</v>
      </c>
      <c r="P8125" s="125">
        <v>1.0011783E7</v>
      </c>
      <c r="Q8125" s="126" t="s">
        <v>4089</v>
      </c>
      <c r="R8125" s="1"/>
      <c r="S8125" s="1"/>
      <c r="T8125" s="1"/>
      <c r="U8125" s="1"/>
      <c r="V8125" s="1"/>
      <c r="W8125" s="1"/>
      <c r="X8125" s="1"/>
      <c r="Y8125" s="1"/>
      <c r="Z8125" s="1"/>
      <c r="AA8125" s="1"/>
      <c r="AB8125" s="1"/>
      <c r="AC8125" s="1"/>
      <c r="AD8125" s="1"/>
      <c r="AE8125" s="1"/>
      <c r="AF8125" s="1"/>
      <c r="AG8125" s="1"/>
    </row>
    <row r="8126" ht="15.75" customHeight="1">
      <c r="A8126" s="1"/>
      <c r="B8126" s="1"/>
      <c r="C8126" s="1"/>
      <c r="D8126" s="1"/>
      <c r="E8126" s="1"/>
      <c r="F8126" s="1"/>
      <c r="G8126" s="1"/>
      <c r="H8126" s="1"/>
      <c r="I8126" s="1"/>
      <c r="J8126" s="1"/>
      <c r="K8126" s="1" t="s">
        <v>12661</v>
      </c>
      <c r="L8126" s="1" t="str">
        <f>M1088</f>
        <v>R1b1a1b1a1a1f</v>
      </c>
      <c r="M8126" s="1"/>
      <c r="N8126" s="126"/>
      <c r="O8126" s="125">
        <v>1.8910212E7</v>
      </c>
      <c r="P8126" s="125">
        <v>1.6798332E7</v>
      </c>
      <c r="Q8126" s="126" t="s">
        <v>4097</v>
      </c>
      <c r="R8126" s="1"/>
      <c r="S8126" s="1"/>
      <c r="T8126" s="1"/>
      <c r="U8126" s="1"/>
      <c r="V8126" s="1"/>
      <c r="W8126" s="1"/>
      <c r="X8126" s="1"/>
      <c r="Y8126" s="1"/>
      <c r="Z8126" s="1"/>
      <c r="AA8126" s="1"/>
      <c r="AB8126" s="1"/>
      <c r="AC8126" s="1"/>
      <c r="AD8126" s="1"/>
      <c r="AE8126" s="1"/>
      <c r="AF8126" s="1"/>
      <c r="AG8126" s="1"/>
    </row>
    <row r="8127" ht="15.75" customHeight="1">
      <c r="A8127" s="1"/>
      <c r="B8127" s="1"/>
      <c r="C8127" s="1"/>
      <c r="D8127" s="1"/>
      <c r="E8127" s="1"/>
      <c r="F8127" s="1"/>
      <c r="G8127" s="1"/>
      <c r="H8127" s="1"/>
      <c r="I8127" s="1"/>
      <c r="J8127" s="1"/>
      <c r="K8127" s="1" t="s">
        <v>12662</v>
      </c>
      <c r="L8127" s="1" t="str">
        <f>M1088</f>
        <v>R1b1a1b1a1a1f</v>
      </c>
      <c r="M8127" s="1"/>
      <c r="N8127" s="126"/>
      <c r="O8127" s="125">
        <v>1.8954108E7</v>
      </c>
      <c r="P8127" s="125">
        <v>1.6842228E7</v>
      </c>
      <c r="Q8127" s="126" t="s">
        <v>4053</v>
      </c>
      <c r="R8127" s="1"/>
      <c r="S8127" s="1"/>
      <c r="T8127" s="1"/>
      <c r="U8127" s="1"/>
      <c r="V8127" s="1"/>
      <c r="W8127" s="1"/>
      <c r="X8127" s="1"/>
      <c r="Y8127" s="1"/>
      <c r="Z8127" s="1"/>
      <c r="AA8127" s="1"/>
      <c r="AB8127" s="1"/>
      <c r="AC8127" s="1"/>
      <c r="AD8127" s="1"/>
      <c r="AE8127" s="1"/>
      <c r="AF8127" s="1"/>
      <c r="AG8127" s="1"/>
    </row>
    <row r="8128" ht="15.75" customHeight="1">
      <c r="A8128" s="1"/>
      <c r="B8128" s="1"/>
      <c r="C8128" s="1"/>
      <c r="D8128" s="1"/>
      <c r="E8128" s="1"/>
      <c r="F8128" s="1"/>
      <c r="G8128" s="1"/>
      <c r="H8128" s="1"/>
      <c r="I8128" s="1"/>
      <c r="J8128" s="1"/>
      <c r="K8128" s="1" t="s">
        <v>12663</v>
      </c>
      <c r="L8128" s="1" t="str">
        <f>M1088</f>
        <v>R1b1a1b1a1a1f</v>
      </c>
      <c r="M8128" s="1"/>
      <c r="N8128" s="126"/>
      <c r="O8128" s="125">
        <v>2.383684E7</v>
      </c>
      <c r="P8128" s="125">
        <v>2.1674954E7</v>
      </c>
      <c r="Q8128" s="126" t="s">
        <v>4093</v>
      </c>
      <c r="R8128" s="1"/>
      <c r="S8128" s="1"/>
      <c r="T8128" s="1"/>
      <c r="U8128" s="1"/>
      <c r="V8128" s="1"/>
      <c r="W8128" s="1"/>
      <c r="X8128" s="1"/>
      <c r="Y8128" s="1"/>
      <c r="Z8128" s="1"/>
      <c r="AA8128" s="1"/>
      <c r="AB8128" s="1"/>
      <c r="AC8128" s="1"/>
      <c r="AD8128" s="1"/>
      <c r="AE8128" s="1"/>
      <c r="AF8128" s="1"/>
      <c r="AG8128" s="1"/>
    </row>
    <row r="8129" ht="15.75" customHeight="1">
      <c r="A8129" s="1"/>
      <c r="B8129" s="1"/>
      <c r="C8129" s="1"/>
      <c r="D8129" s="1"/>
      <c r="E8129" s="1"/>
      <c r="F8129" s="1"/>
      <c r="G8129" s="1"/>
      <c r="H8129" s="1"/>
      <c r="I8129" s="1"/>
      <c r="J8129" s="1"/>
      <c r="K8129" s="1" t="s">
        <v>12664</v>
      </c>
      <c r="L8129" s="1" t="str">
        <f>M1088</f>
        <v>R1b1a1b1a1a1f</v>
      </c>
      <c r="M8129" s="1"/>
      <c r="N8129" s="126" t="s">
        <v>12665</v>
      </c>
      <c r="O8129" s="125">
        <v>1.8930965E7</v>
      </c>
      <c r="P8129" s="125">
        <v>1.6819085E7</v>
      </c>
      <c r="Q8129" s="126" t="s">
        <v>4093</v>
      </c>
      <c r="R8129" s="1"/>
      <c r="S8129" s="1"/>
      <c r="T8129" s="1"/>
      <c r="U8129" s="1"/>
      <c r="V8129" s="1"/>
      <c r="W8129" s="1"/>
      <c r="X8129" s="1"/>
      <c r="Y8129" s="1"/>
      <c r="Z8129" s="1"/>
      <c r="AA8129" s="1"/>
      <c r="AB8129" s="1"/>
      <c r="AC8129" s="1"/>
      <c r="AD8129" s="1"/>
      <c r="AE8129" s="1"/>
      <c r="AF8129" s="1"/>
      <c r="AG8129" s="1"/>
    </row>
    <row r="8130" ht="15.75" customHeight="1">
      <c r="A8130" s="1"/>
      <c r="B8130" s="1"/>
      <c r="C8130" s="1"/>
      <c r="D8130" s="1"/>
      <c r="E8130" s="1"/>
      <c r="F8130" s="1"/>
      <c r="G8130" s="1"/>
      <c r="H8130" s="1"/>
      <c r="I8130" s="1"/>
      <c r="J8130" s="1"/>
      <c r="K8130" s="1" t="s">
        <v>12666</v>
      </c>
      <c r="L8130" s="1" t="str">
        <f>N1089</f>
        <v>R1b1a1b1a1a1f1</v>
      </c>
      <c r="M8130" s="1" t="s">
        <v>12667</v>
      </c>
      <c r="N8130" s="126" t="s">
        <v>12668</v>
      </c>
      <c r="O8130" s="125">
        <v>9850346.0</v>
      </c>
      <c r="P8130" s="125">
        <v>1.0012737E7</v>
      </c>
      <c r="Q8130" s="126" t="s">
        <v>4053</v>
      </c>
      <c r="R8130" s="1"/>
      <c r="S8130" s="1"/>
      <c r="T8130" s="1"/>
      <c r="U8130" s="1"/>
      <c r="V8130" s="1"/>
      <c r="W8130" s="1"/>
      <c r="X8130" s="1"/>
      <c r="Y8130" s="1"/>
      <c r="Z8130" s="1"/>
      <c r="AA8130" s="1"/>
      <c r="AB8130" s="1"/>
      <c r="AC8130" s="1"/>
      <c r="AD8130" s="1"/>
      <c r="AE8130" s="1"/>
      <c r="AF8130" s="1"/>
      <c r="AG8130" s="1"/>
    </row>
    <row r="8131" ht="15.75" customHeight="1">
      <c r="A8131" s="1"/>
      <c r="B8131" s="1"/>
      <c r="C8131" s="1"/>
      <c r="D8131" s="1"/>
      <c r="E8131" s="1"/>
      <c r="F8131" s="1"/>
      <c r="G8131" s="1"/>
      <c r="H8131" s="1"/>
      <c r="I8131" s="1"/>
      <c r="J8131" s="1"/>
      <c r="K8131" s="1" t="s">
        <v>12667</v>
      </c>
      <c r="L8131" s="1" t="str">
        <f>N1089</f>
        <v>R1b1a1b1a1a1f1</v>
      </c>
      <c r="M8131" s="1" t="s">
        <v>12666</v>
      </c>
      <c r="N8131" s="126" t="s">
        <v>12668</v>
      </c>
      <c r="O8131" s="125">
        <v>9850346.0</v>
      </c>
      <c r="P8131" s="125">
        <v>1.0012737E7</v>
      </c>
      <c r="Q8131" s="126" t="s">
        <v>4053</v>
      </c>
      <c r="R8131" s="1"/>
      <c r="S8131" s="1"/>
      <c r="T8131" s="1"/>
      <c r="U8131" s="1"/>
      <c r="V8131" s="1"/>
      <c r="W8131" s="1"/>
      <c r="X8131" s="1"/>
      <c r="Y8131" s="1"/>
      <c r="Z8131" s="1"/>
      <c r="AA8131" s="1"/>
      <c r="AB8131" s="1"/>
      <c r="AC8131" s="1"/>
      <c r="AD8131" s="1"/>
      <c r="AE8131" s="1"/>
      <c r="AF8131" s="1"/>
      <c r="AG8131" s="1"/>
    </row>
    <row r="8132" ht="15.75" customHeight="1">
      <c r="A8132" s="1"/>
      <c r="B8132" s="1"/>
      <c r="C8132" s="1"/>
      <c r="D8132" s="1"/>
      <c r="E8132" s="1"/>
      <c r="F8132" s="1"/>
      <c r="G8132" s="1"/>
      <c r="H8132" s="1"/>
      <c r="I8132" s="1"/>
      <c r="J8132" s="1"/>
      <c r="K8132" s="1" t="s">
        <v>12669</v>
      </c>
      <c r="L8132" s="1" t="str">
        <f>M1090</f>
        <v>R1b1a1b1a1a1g</v>
      </c>
      <c r="M8132" s="1"/>
      <c r="N8132" s="126" t="s">
        <v>12670</v>
      </c>
      <c r="O8132" s="125">
        <v>1.6670061E7</v>
      </c>
      <c r="P8132" s="125">
        <v>1.4558181E7</v>
      </c>
      <c r="Q8132" s="126" t="s">
        <v>4184</v>
      </c>
      <c r="R8132" s="1"/>
      <c r="S8132" s="1"/>
      <c r="T8132" s="1"/>
      <c r="U8132" s="1"/>
      <c r="V8132" s="1"/>
      <c r="W8132" s="1"/>
      <c r="X8132" s="1"/>
      <c r="Y8132" s="1"/>
      <c r="Z8132" s="1"/>
      <c r="AA8132" s="1"/>
      <c r="AB8132" s="1"/>
      <c r="AC8132" s="1"/>
      <c r="AD8132" s="1"/>
      <c r="AE8132" s="1"/>
      <c r="AF8132" s="1"/>
      <c r="AG8132" s="1"/>
    </row>
    <row r="8133" ht="15.75" customHeight="1">
      <c r="A8133" s="1"/>
      <c r="B8133" s="1"/>
      <c r="C8133" s="1"/>
      <c r="D8133" s="1"/>
      <c r="E8133" s="1"/>
      <c r="F8133" s="1"/>
      <c r="G8133" s="1"/>
      <c r="H8133" s="1"/>
      <c r="I8133" s="1"/>
      <c r="J8133" s="1"/>
      <c r="K8133" s="1" t="s">
        <v>12671</v>
      </c>
      <c r="L8133" s="1" t="str">
        <f>M1090</f>
        <v>R1b1a1b1a1a1g</v>
      </c>
      <c r="M8133" s="1"/>
      <c r="N8133" s="126" t="s">
        <v>12672</v>
      </c>
      <c r="O8133" s="125">
        <v>1.7951958E7</v>
      </c>
      <c r="P8133" s="125">
        <v>1.5840078E7</v>
      </c>
      <c r="Q8133" s="126" t="s">
        <v>4093</v>
      </c>
      <c r="R8133" s="1"/>
      <c r="S8133" s="1"/>
      <c r="T8133" s="1"/>
      <c r="U8133" s="1"/>
      <c r="V8133" s="1"/>
      <c r="W8133" s="1"/>
      <c r="X8133" s="1"/>
      <c r="Y8133" s="1"/>
      <c r="Z8133" s="1"/>
      <c r="AA8133" s="1"/>
      <c r="AB8133" s="1"/>
      <c r="AC8133" s="1"/>
      <c r="AD8133" s="1"/>
      <c r="AE8133" s="1"/>
      <c r="AF8133" s="1"/>
      <c r="AG8133" s="1"/>
    </row>
    <row r="8134" ht="15.75" customHeight="1">
      <c r="A8134" s="1"/>
      <c r="B8134" s="1"/>
      <c r="C8134" s="1"/>
      <c r="D8134" s="1"/>
      <c r="E8134" s="1"/>
      <c r="F8134" s="1"/>
      <c r="G8134" s="1"/>
      <c r="H8134" s="1"/>
      <c r="I8134" s="1"/>
      <c r="J8134" s="1"/>
      <c r="K8134" s="1" t="s">
        <v>12673</v>
      </c>
      <c r="L8134" s="1" t="str">
        <f>M1090</f>
        <v>R1b1a1b1a1a1g</v>
      </c>
      <c r="M8134" s="1" t="s">
        <v>12674</v>
      </c>
      <c r="N8134" s="126" t="s">
        <v>12675</v>
      </c>
      <c r="O8134" s="125">
        <v>1.8705221E7</v>
      </c>
      <c r="P8134" s="125">
        <v>1.6593341E7</v>
      </c>
      <c r="Q8134" s="126" t="s">
        <v>4068</v>
      </c>
      <c r="R8134" s="1"/>
      <c r="S8134" s="1"/>
      <c r="T8134" s="1"/>
      <c r="U8134" s="1"/>
      <c r="V8134" s="1"/>
      <c r="W8134" s="1"/>
      <c r="X8134" s="1"/>
      <c r="Y8134" s="1"/>
      <c r="Z8134" s="1"/>
      <c r="AA8134" s="1"/>
      <c r="AB8134" s="1"/>
      <c r="AC8134" s="1"/>
      <c r="AD8134" s="1"/>
      <c r="AE8134" s="1"/>
      <c r="AF8134" s="1"/>
      <c r="AG8134" s="1"/>
    </row>
    <row r="8135" ht="15.75" customHeight="1">
      <c r="A8135" s="1"/>
      <c r="B8135" s="1"/>
      <c r="C8135" s="1"/>
      <c r="D8135" s="1"/>
      <c r="E8135" s="1"/>
      <c r="F8135" s="1"/>
      <c r="G8135" s="1"/>
      <c r="H8135" s="1"/>
      <c r="I8135" s="1"/>
      <c r="J8135" s="1"/>
      <c r="K8135" s="1" t="s">
        <v>12674</v>
      </c>
      <c r="L8135" s="1" t="str">
        <f>M1090</f>
        <v>R1b1a1b1a1a1g</v>
      </c>
      <c r="M8135" s="1" t="s">
        <v>12673</v>
      </c>
      <c r="N8135" s="126" t="s">
        <v>12675</v>
      </c>
      <c r="O8135" s="125">
        <v>1.8705221E7</v>
      </c>
      <c r="P8135" s="125">
        <v>1.6593341E7</v>
      </c>
      <c r="Q8135" s="126" t="s">
        <v>4068</v>
      </c>
      <c r="R8135" s="1"/>
      <c r="S8135" s="1"/>
      <c r="T8135" s="1"/>
      <c r="U8135" s="1"/>
      <c r="V8135" s="1"/>
      <c r="W8135" s="1"/>
      <c r="X8135" s="1"/>
      <c r="Y8135" s="1"/>
      <c r="Z8135" s="1"/>
      <c r="AA8135" s="1"/>
      <c r="AB8135" s="1"/>
      <c r="AC8135" s="1"/>
      <c r="AD8135" s="1"/>
      <c r="AE8135" s="1"/>
      <c r="AF8135" s="1"/>
      <c r="AG8135" s="1"/>
    </row>
    <row r="8136" ht="15.75" customHeight="1">
      <c r="A8136" s="1"/>
      <c r="B8136" s="1"/>
      <c r="C8136" s="1"/>
      <c r="D8136" s="1"/>
      <c r="E8136" s="1"/>
      <c r="F8136" s="1"/>
      <c r="G8136" s="1"/>
      <c r="H8136" s="1"/>
      <c r="I8136" s="1"/>
      <c r="J8136" s="1"/>
      <c r="K8136" s="1" t="s">
        <v>12676</v>
      </c>
      <c r="L8136" s="1" t="str">
        <f>M1090</f>
        <v>R1b1a1b1a1a1g</v>
      </c>
      <c r="M8136" s="1"/>
      <c r="N8136" s="126" t="s">
        <v>12677</v>
      </c>
      <c r="O8136" s="125">
        <v>1.8945748E7</v>
      </c>
      <c r="P8136" s="125">
        <v>1.6833868E7</v>
      </c>
      <c r="Q8136" s="126" t="s">
        <v>4093</v>
      </c>
      <c r="R8136" s="1"/>
      <c r="S8136" s="1"/>
      <c r="T8136" s="1"/>
      <c r="U8136" s="1"/>
      <c r="V8136" s="1"/>
      <c r="W8136" s="1"/>
      <c r="X8136" s="1"/>
      <c r="Y8136" s="1"/>
      <c r="Z8136" s="1"/>
      <c r="AA8136" s="1"/>
      <c r="AB8136" s="1"/>
      <c r="AC8136" s="1"/>
      <c r="AD8136" s="1"/>
      <c r="AE8136" s="1"/>
      <c r="AF8136" s="1"/>
      <c r="AG8136" s="1"/>
    </row>
    <row r="8137" ht="15.75" customHeight="1">
      <c r="A8137" s="1"/>
      <c r="B8137" s="1"/>
      <c r="C8137" s="1"/>
      <c r="D8137" s="1"/>
      <c r="E8137" s="1"/>
      <c r="F8137" s="1"/>
      <c r="G8137" s="1"/>
      <c r="H8137" s="1"/>
      <c r="I8137" s="1"/>
      <c r="J8137" s="1"/>
      <c r="K8137" s="1" t="s">
        <v>12678</v>
      </c>
      <c r="L8137" s="1" t="str">
        <f>N1091</f>
        <v>R1b1a1b1a1a1g1</v>
      </c>
      <c r="M8137" s="1"/>
      <c r="N8137" s="126"/>
      <c r="O8137" s="125">
        <v>1.8572969E7</v>
      </c>
      <c r="P8137" s="125">
        <v>1.6461089E7</v>
      </c>
      <c r="Q8137" s="126" t="s">
        <v>4068</v>
      </c>
      <c r="R8137" s="1"/>
      <c r="S8137" s="1"/>
      <c r="T8137" s="1"/>
      <c r="U8137" s="1"/>
      <c r="V8137" s="1"/>
      <c r="W8137" s="1"/>
      <c r="X8137" s="1"/>
      <c r="Y8137" s="1"/>
      <c r="Z8137" s="1"/>
      <c r="AA8137" s="1"/>
      <c r="AB8137" s="1"/>
      <c r="AC8137" s="1"/>
      <c r="AD8137" s="1"/>
      <c r="AE8137" s="1"/>
      <c r="AF8137" s="1"/>
      <c r="AG8137" s="1"/>
    </row>
    <row r="8138" ht="15.75" customHeight="1">
      <c r="A8138" s="1"/>
      <c r="B8138" s="1"/>
      <c r="C8138" s="1"/>
      <c r="D8138" s="1"/>
      <c r="E8138" s="1"/>
      <c r="F8138" s="1"/>
      <c r="G8138" s="1"/>
      <c r="H8138" s="1"/>
      <c r="I8138" s="1"/>
      <c r="J8138" s="1"/>
      <c r="K8138" s="1" t="s">
        <v>12679</v>
      </c>
      <c r="L8138" s="1" t="str">
        <f t="shared" ref="L8138:L8139" si="252">N1091</f>
        <v>R1b1a1b1a1a1g1</v>
      </c>
      <c r="M8138" s="1"/>
      <c r="N8138" s="126"/>
      <c r="O8138" s="125">
        <v>2.4394449E7</v>
      </c>
      <c r="P8138" s="125">
        <v>2.2248302E7</v>
      </c>
      <c r="Q8138" s="126" t="s">
        <v>4111</v>
      </c>
      <c r="R8138" s="1"/>
      <c r="S8138" s="1"/>
      <c r="T8138" s="1"/>
      <c r="U8138" s="1"/>
      <c r="V8138" s="1"/>
      <c r="W8138" s="1"/>
      <c r="X8138" s="1"/>
      <c r="Y8138" s="1"/>
      <c r="Z8138" s="1"/>
      <c r="AA8138" s="1"/>
      <c r="AB8138" s="1"/>
      <c r="AC8138" s="1"/>
      <c r="AD8138" s="1"/>
      <c r="AE8138" s="1"/>
      <c r="AF8138" s="1"/>
      <c r="AG8138" s="1"/>
    </row>
    <row r="8139" ht="15.75" customHeight="1">
      <c r="A8139" s="1"/>
      <c r="B8139" s="1"/>
      <c r="C8139" s="1"/>
      <c r="D8139" s="1"/>
      <c r="E8139" s="1"/>
      <c r="F8139" s="1"/>
      <c r="G8139" s="1"/>
      <c r="H8139" s="1"/>
      <c r="I8139" s="1"/>
      <c r="J8139" s="1"/>
      <c r="K8139" s="1" t="s">
        <v>12680</v>
      </c>
      <c r="L8139" s="1" t="str">
        <f t="shared" si="252"/>
        <v>R1b1a1b1a1a1g1~</v>
      </c>
      <c r="M8139" s="1"/>
      <c r="N8139" s="126" t="s">
        <v>12681</v>
      </c>
      <c r="O8139" s="125">
        <v>8348598.0</v>
      </c>
      <c r="P8139" s="125">
        <v>8480557.0</v>
      </c>
      <c r="Q8139" s="126" t="s">
        <v>4313</v>
      </c>
      <c r="R8139" s="1"/>
      <c r="S8139" s="1"/>
      <c r="T8139" s="1"/>
      <c r="U8139" s="1"/>
      <c r="V8139" s="1"/>
      <c r="W8139" s="1"/>
      <c r="X8139" s="1"/>
      <c r="Y8139" s="1"/>
      <c r="Z8139" s="1"/>
      <c r="AA8139" s="1"/>
      <c r="AB8139" s="1"/>
      <c r="AC8139" s="1"/>
      <c r="AD8139" s="1"/>
      <c r="AE8139" s="1"/>
      <c r="AF8139" s="1"/>
      <c r="AG8139" s="1"/>
    </row>
    <row r="8140" ht="15.75" customHeight="1">
      <c r="A8140" s="1"/>
      <c r="B8140" s="1"/>
      <c r="C8140" s="1"/>
      <c r="D8140" s="1"/>
      <c r="E8140" s="1"/>
      <c r="F8140" s="1"/>
      <c r="G8140" s="1"/>
      <c r="H8140" s="1"/>
      <c r="I8140" s="1"/>
      <c r="J8140" s="1"/>
      <c r="K8140" s="1" t="s">
        <v>12682</v>
      </c>
      <c r="L8140" s="1" t="str">
        <f>N1092</f>
        <v>R1b1a1b1a1a1g1~</v>
      </c>
      <c r="M8140" s="1" t="s">
        <v>12683</v>
      </c>
      <c r="N8140" s="126" t="s">
        <v>12684</v>
      </c>
      <c r="O8140" s="125">
        <v>8484412.0</v>
      </c>
      <c r="P8140" s="125">
        <v>8616371.0</v>
      </c>
      <c r="Q8140" s="126" t="s">
        <v>4068</v>
      </c>
      <c r="R8140" s="1"/>
      <c r="S8140" s="1"/>
      <c r="T8140" s="1"/>
      <c r="U8140" s="1"/>
      <c r="V8140" s="1"/>
      <c r="W8140" s="1"/>
      <c r="X8140" s="1"/>
      <c r="Y8140" s="1"/>
      <c r="Z8140" s="1"/>
      <c r="AA8140" s="1"/>
      <c r="AB8140" s="1"/>
      <c r="AC8140" s="1"/>
      <c r="AD8140" s="1"/>
      <c r="AE8140" s="1"/>
      <c r="AF8140" s="1"/>
      <c r="AG8140" s="1"/>
    </row>
    <row r="8141" ht="15.75" customHeight="1">
      <c r="A8141" s="1"/>
      <c r="B8141" s="1"/>
      <c r="C8141" s="1"/>
      <c r="D8141" s="1"/>
      <c r="E8141" s="1"/>
      <c r="F8141" s="1"/>
      <c r="G8141" s="1"/>
      <c r="H8141" s="1"/>
      <c r="I8141" s="1"/>
      <c r="J8141" s="1"/>
      <c r="K8141" s="1" t="s">
        <v>12683</v>
      </c>
      <c r="L8141" s="1" t="str">
        <f>N1092</f>
        <v>R1b1a1b1a1a1g1~</v>
      </c>
      <c r="M8141" s="1" t="s">
        <v>12682</v>
      </c>
      <c r="N8141" s="126" t="s">
        <v>12684</v>
      </c>
      <c r="O8141" s="125">
        <v>8484412.0</v>
      </c>
      <c r="P8141" s="125">
        <v>8616371.0</v>
      </c>
      <c r="Q8141" s="126" t="s">
        <v>4068</v>
      </c>
      <c r="R8141" s="1"/>
      <c r="S8141" s="1"/>
      <c r="T8141" s="1"/>
      <c r="U8141" s="1"/>
      <c r="V8141" s="1"/>
      <c r="W8141" s="1"/>
      <c r="X8141" s="1"/>
      <c r="Y8141" s="1"/>
      <c r="Z8141" s="1"/>
      <c r="AA8141" s="1"/>
      <c r="AB8141" s="1"/>
      <c r="AC8141" s="1"/>
      <c r="AD8141" s="1"/>
      <c r="AE8141" s="1"/>
      <c r="AF8141" s="1"/>
      <c r="AG8141" s="1"/>
    </row>
    <row r="8142" ht="15.75" customHeight="1">
      <c r="A8142" s="1"/>
      <c r="B8142" s="1"/>
      <c r="C8142" s="1"/>
      <c r="D8142" s="1"/>
      <c r="E8142" s="1"/>
      <c r="F8142" s="1"/>
      <c r="G8142" s="1"/>
      <c r="H8142" s="1"/>
      <c r="I8142" s="1"/>
      <c r="J8142" s="1"/>
      <c r="K8142" s="1" t="s">
        <v>12685</v>
      </c>
      <c r="L8142" s="1" t="str">
        <f>N1092</f>
        <v>R1b1a1b1a1a1g1~</v>
      </c>
      <c r="M8142" s="1"/>
      <c r="N8142" s="128" t="s">
        <v>12686</v>
      </c>
      <c r="O8142" s="125">
        <v>1.4070337E7</v>
      </c>
      <c r="P8142" s="125">
        <v>1.1949631E7</v>
      </c>
      <c r="Q8142" s="126" t="s">
        <v>4093</v>
      </c>
      <c r="R8142" s="1"/>
      <c r="S8142" s="1"/>
      <c r="T8142" s="1"/>
      <c r="U8142" s="1"/>
      <c r="V8142" s="1"/>
      <c r="W8142" s="1"/>
      <c r="X8142" s="1"/>
      <c r="Y8142" s="1"/>
      <c r="Z8142" s="1"/>
      <c r="AA8142" s="1"/>
      <c r="AB8142" s="1"/>
      <c r="AC8142" s="1"/>
      <c r="AD8142" s="1"/>
      <c r="AE8142" s="1"/>
      <c r="AF8142" s="1"/>
      <c r="AG8142" s="1"/>
    </row>
    <row r="8143" ht="15.75" customHeight="1">
      <c r="A8143" s="1"/>
      <c r="B8143" s="1"/>
      <c r="C8143" s="1"/>
      <c r="D8143" s="1"/>
      <c r="E8143" s="1"/>
      <c r="F8143" s="1"/>
      <c r="G8143" s="1"/>
      <c r="H8143" s="1"/>
      <c r="I8143" s="1"/>
      <c r="J8143" s="1"/>
      <c r="K8143" s="1" t="s">
        <v>12687</v>
      </c>
      <c r="L8143" s="1" t="str">
        <f>N1092</f>
        <v>R1b1a1b1a1a1g1~</v>
      </c>
      <c r="M8143" s="1"/>
      <c r="N8143" s="126"/>
      <c r="O8143" s="125">
        <v>1.4930065E7</v>
      </c>
      <c r="P8143" s="125">
        <v>1.281813E7</v>
      </c>
      <c r="Q8143" s="126" t="s">
        <v>4068</v>
      </c>
      <c r="R8143" s="1"/>
      <c r="S8143" s="1"/>
      <c r="T8143" s="1"/>
      <c r="U8143" s="1"/>
      <c r="V8143" s="1"/>
      <c r="W8143" s="1"/>
      <c r="X8143" s="1"/>
      <c r="Y8143" s="1"/>
      <c r="Z8143" s="1"/>
      <c r="AA8143" s="1"/>
      <c r="AB8143" s="1"/>
      <c r="AC8143" s="1"/>
      <c r="AD8143" s="1"/>
      <c r="AE8143" s="1"/>
      <c r="AF8143" s="1"/>
      <c r="AG8143" s="1"/>
    </row>
    <row r="8144" ht="15.75" customHeight="1">
      <c r="A8144" s="1"/>
      <c r="B8144" s="1"/>
      <c r="C8144" s="1"/>
      <c r="D8144" s="1"/>
      <c r="E8144" s="1"/>
      <c r="F8144" s="1"/>
      <c r="G8144" s="1"/>
      <c r="H8144" s="1"/>
      <c r="I8144" s="1"/>
      <c r="J8144" s="1"/>
      <c r="K8144" s="1" t="s">
        <v>12688</v>
      </c>
      <c r="L8144" s="1" t="str">
        <f>N1092</f>
        <v>R1b1a1b1a1a1g1~</v>
      </c>
      <c r="M8144" s="1"/>
      <c r="N8144" s="126"/>
      <c r="O8144" s="125">
        <v>1.515256E7</v>
      </c>
      <c r="P8144" s="125">
        <v>1.3040647E7</v>
      </c>
      <c r="Q8144" s="126" t="s">
        <v>4053</v>
      </c>
      <c r="R8144" s="1"/>
      <c r="S8144" s="1"/>
      <c r="T8144" s="1"/>
      <c r="U8144" s="1"/>
      <c r="V8144" s="1"/>
      <c r="W8144" s="1"/>
      <c r="X8144" s="1"/>
      <c r="Y8144" s="1"/>
      <c r="Z8144" s="1"/>
      <c r="AA8144" s="1"/>
      <c r="AB8144" s="1"/>
      <c r="AC8144" s="1"/>
      <c r="AD8144" s="1"/>
      <c r="AE8144" s="1"/>
      <c r="AF8144" s="1"/>
      <c r="AG8144" s="1"/>
    </row>
    <row r="8145" ht="15.75" customHeight="1">
      <c r="A8145" s="1"/>
      <c r="B8145" s="1"/>
      <c r="C8145" s="1"/>
      <c r="D8145" s="1"/>
      <c r="E8145" s="1"/>
      <c r="F8145" s="1"/>
      <c r="G8145" s="1"/>
      <c r="H8145" s="1"/>
      <c r="I8145" s="1"/>
      <c r="J8145" s="1"/>
      <c r="K8145" s="1" t="s">
        <v>12689</v>
      </c>
      <c r="L8145" s="1" t="str">
        <f>N1092</f>
        <v>R1b1a1b1a1a1g1~</v>
      </c>
      <c r="M8145" s="1"/>
      <c r="N8145" s="126" t="s">
        <v>12690</v>
      </c>
      <c r="O8145" s="125">
        <v>1.7128436E7</v>
      </c>
      <c r="P8145" s="125">
        <v>1.5016556E7</v>
      </c>
      <c r="Q8145" s="126" t="s">
        <v>4176</v>
      </c>
      <c r="R8145" s="1"/>
      <c r="S8145" s="1"/>
      <c r="T8145" s="1"/>
      <c r="U8145" s="1"/>
      <c r="V8145" s="1"/>
      <c r="W8145" s="1"/>
      <c r="X8145" s="1"/>
      <c r="Y8145" s="1"/>
      <c r="Z8145" s="1"/>
      <c r="AA8145" s="1"/>
      <c r="AB8145" s="1"/>
      <c r="AC8145" s="1"/>
      <c r="AD8145" s="1"/>
      <c r="AE8145" s="1"/>
      <c r="AF8145" s="1"/>
      <c r="AG8145" s="1"/>
    </row>
    <row r="8146" ht="15.75" customHeight="1">
      <c r="A8146" s="1"/>
      <c r="B8146" s="1"/>
      <c r="C8146" s="1"/>
      <c r="D8146" s="1"/>
      <c r="E8146" s="1"/>
      <c r="F8146" s="1"/>
      <c r="G8146" s="1"/>
      <c r="H8146" s="1"/>
      <c r="I8146" s="1"/>
      <c r="J8146" s="1"/>
      <c r="K8146" s="1" t="s">
        <v>12691</v>
      </c>
      <c r="L8146" s="1" t="str">
        <f>N1092</f>
        <v>R1b1a1b1a1a1g1~</v>
      </c>
      <c r="M8146" s="1"/>
      <c r="N8146" s="126" t="s">
        <v>12692</v>
      </c>
      <c r="O8146" s="125">
        <v>1.7780829E7</v>
      </c>
      <c r="P8146" s="125">
        <v>1.5668949E7</v>
      </c>
      <c r="Q8146" s="126" t="s">
        <v>4068</v>
      </c>
      <c r="R8146" s="1"/>
      <c r="S8146" s="1"/>
      <c r="T8146" s="1"/>
      <c r="U8146" s="1"/>
      <c r="V8146" s="1"/>
      <c r="W8146" s="1"/>
      <c r="X8146" s="1"/>
      <c r="Y8146" s="1"/>
      <c r="Z8146" s="1"/>
      <c r="AA8146" s="1"/>
      <c r="AB8146" s="1"/>
      <c r="AC8146" s="1"/>
      <c r="AD8146" s="1"/>
      <c r="AE8146" s="1"/>
      <c r="AF8146" s="1"/>
      <c r="AG8146" s="1"/>
    </row>
    <row r="8147" ht="15.75" customHeight="1">
      <c r="A8147" s="1"/>
      <c r="B8147" s="1"/>
      <c r="C8147" s="1"/>
      <c r="D8147" s="1"/>
      <c r="E8147" s="1"/>
      <c r="F8147" s="1"/>
      <c r="G8147" s="1"/>
      <c r="H8147" s="1"/>
      <c r="I8147" s="1"/>
      <c r="J8147" s="1"/>
      <c r="K8147" s="1" t="s">
        <v>12693</v>
      </c>
      <c r="L8147" s="1" t="str">
        <f>N1092</f>
        <v>R1b1a1b1a1a1g1~</v>
      </c>
      <c r="M8147" s="1"/>
      <c r="N8147" s="126"/>
      <c r="O8147" s="125">
        <v>1.8600356E7</v>
      </c>
      <c r="P8147" s="125">
        <v>1.6488476E7</v>
      </c>
      <c r="Q8147" s="126" t="s">
        <v>4053</v>
      </c>
      <c r="R8147" s="1"/>
      <c r="S8147" s="1"/>
      <c r="T8147" s="1"/>
      <c r="U8147" s="1"/>
      <c r="V8147" s="1"/>
      <c r="W8147" s="1"/>
      <c r="X8147" s="1"/>
      <c r="Y8147" s="1"/>
      <c r="Z8147" s="1"/>
      <c r="AA8147" s="1"/>
      <c r="AB8147" s="1"/>
      <c r="AC8147" s="1"/>
      <c r="AD8147" s="1"/>
      <c r="AE8147" s="1"/>
      <c r="AF8147" s="1"/>
      <c r="AG8147" s="1"/>
    </row>
    <row r="8148" ht="15.75" customHeight="1">
      <c r="A8148" s="1"/>
      <c r="B8148" s="1"/>
      <c r="C8148" s="1"/>
      <c r="D8148" s="1"/>
      <c r="E8148" s="1"/>
      <c r="F8148" s="1"/>
      <c r="G8148" s="1"/>
      <c r="H8148" s="1"/>
      <c r="I8148" s="1"/>
      <c r="J8148" s="1"/>
      <c r="K8148" s="1" t="s">
        <v>12694</v>
      </c>
      <c r="L8148" s="1" t="str">
        <f>N1092</f>
        <v>R1b1a1b1a1a1g1~</v>
      </c>
      <c r="M8148" s="1"/>
      <c r="N8148" s="128" t="s">
        <v>12695</v>
      </c>
      <c r="O8148" s="125">
        <v>2.1797375E7</v>
      </c>
      <c r="P8148" s="125">
        <v>1.9635489E7</v>
      </c>
      <c r="Q8148" s="126" t="s">
        <v>4176</v>
      </c>
      <c r="R8148" s="1"/>
      <c r="S8148" s="1"/>
      <c r="T8148" s="1"/>
      <c r="U8148" s="1"/>
      <c r="V8148" s="1"/>
      <c r="W8148" s="1"/>
      <c r="X8148" s="1"/>
      <c r="Y8148" s="1"/>
      <c r="Z8148" s="1"/>
      <c r="AA8148" s="1"/>
      <c r="AB8148" s="1"/>
      <c r="AC8148" s="1"/>
      <c r="AD8148" s="1"/>
      <c r="AE8148" s="1"/>
      <c r="AF8148" s="1"/>
      <c r="AG8148" s="1"/>
    </row>
    <row r="8149" ht="15.75" customHeight="1">
      <c r="A8149" s="1"/>
      <c r="B8149" s="1"/>
      <c r="C8149" s="1"/>
      <c r="D8149" s="1"/>
      <c r="E8149" s="1"/>
      <c r="F8149" s="1"/>
      <c r="G8149" s="1"/>
      <c r="H8149" s="1"/>
      <c r="I8149" s="1"/>
      <c r="J8149" s="1"/>
      <c r="K8149" s="1" t="s">
        <v>12696</v>
      </c>
      <c r="L8149" s="1" t="str">
        <f t="shared" ref="L8149:L8150" si="253">N1092</f>
        <v>R1b1a1b1a1a1g1~</v>
      </c>
      <c r="M8149" s="1"/>
      <c r="N8149" s="126" t="s">
        <v>12697</v>
      </c>
      <c r="O8149" s="125">
        <v>8075017.0</v>
      </c>
      <c r="P8149" s="125">
        <v>8206976.0</v>
      </c>
      <c r="Q8149" s="126" t="s">
        <v>4097</v>
      </c>
      <c r="R8149" s="1"/>
      <c r="S8149" s="1"/>
      <c r="T8149" s="1"/>
      <c r="U8149" s="1"/>
      <c r="V8149" s="1"/>
      <c r="W8149" s="1"/>
      <c r="X8149" s="1"/>
      <c r="Y8149" s="1"/>
      <c r="Z8149" s="1"/>
      <c r="AA8149" s="1"/>
      <c r="AB8149" s="1"/>
      <c r="AC8149" s="1"/>
      <c r="AD8149" s="1"/>
      <c r="AE8149" s="1"/>
      <c r="AF8149" s="1"/>
      <c r="AG8149" s="1"/>
    </row>
    <row r="8150" ht="15.75" customHeight="1">
      <c r="A8150" s="1"/>
      <c r="B8150" s="1"/>
      <c r="C8150" s="1"/>
      <c r="D8150" s="1"/>
      <c r="E8150" s="1"/>
      <c r="F8150" s="1"/>
      <c r="G8150" s="1"/>
      <c r="H8150" s="1"/>
      <c r="I8150" s="1"/>
      <c r="J8150" s="1"/>
      <c r="K8150" s="1" t="s">
        <v>12698</v>
      </c>
      <c r="L8150" s="1" t="str">
        <f t="shared" si="253"/>
        <v>R1b1a1b1a1a1g2</v>
      </c>
      <c r="M8150" s="1" t="s">
        <v>12699</v>
      </c>
      <c r="N8150" s="126"/>
      <c r="O8150" s="125">
        <v>1.878696E7</v>
      </c>
      <c r="P8150" s="125">
        <v>1.667508E7</v>
      </c>
      <c r="Q8150" s="126" t="s">
        <v>4433</v>
      </c>
      <c r="R8150" s="1"/>
      <c r="S8150" s="1"/>
      <c r="T8150" s="1"/>
      <c r="U8150" s="1"/>
      <c r="V8150" s="1"/>
      <c r="W8150" s="1"/>
      <c r="X8150" s="1"/>
      <c r="Y8150" s="1"/>
      <c r="Z8150" s="1"/>
      <c r="AA8150" s="1"/>
      <c r="AB8150" s="1"/>
      <c r="AC8150" s="1"/>
      <c r="AD8150" s="1"/>
      <c r="AE8150" s="1"/>
      <c r="AF8150" s="1"/>
      <c r="AG8150" s="1"/>
    </row>
    <row r="8151" ht="15.75" customHeight="1">
      <c r="A8151" s="1"/>
      <c r="B8151" s="1"/>
      <c r="C8151" s="1"/>
      <c r="D8151" s="1"/>
      <c r="E8151" s="1"/>
      <c r="F8151" s="1"/>
      <c r="G8151" s="1"/>
      <c r="H8151" s="1"/>
      <c r="I8151" s="1"/>
      <c r="J8151" s="1"/>
      <c r="K8151" s="1" t="s">
        <v>12699</v>
      </c>
      <c r="L8151" s="1" t="str">
        <f>N1093</f>
        <v>R1b1a1b1a1a1g2</v>
      </c>
      <c r="M8151" s="1" t="s">
        <v>12698</v>
      </c>
      <c r="N8151" s="126"/>
      <c r="O8151" s="125">
        <v>1.878696E7</v>
      </c>
      <c r="P8151" s="125">
        <v>1.667508E7</v>
      </c>
      <c r="Q8151" s="126" t="s">
        <v>4433</v>
      </c>
      <c r="R8151" s="1"/>
      <c r="S8151" s="1"/>
      <c r="T8151" s="1"/>
      <c r="U8151" s="1"/>
      <c r="V8151" s="1"/>
      <c r="W8151" s="1"/>
      <c r="X8151" s="1"/>
      <c r="Y8151" s="1"/>
      <c r="Z8151" s="1"/>
      <c r="AA8151" s="1"/>
      <c r="AB8151" s="1"/>
      <c r="AC8151" s="1"/>
      <c r="AD8151" s="1"/>
      <c r="AE8151" s="1"/>
      <c r="AF8151" s="1"/>
      <c r="AG8151" s="1"/>
    </row>
    <row r="8152" ht="15.75" customHeight="1">
      <c r="A8152" s="1"/>
      <c r="B8152" s="1"/>
      <c r="C8152" s="1"/>
      <c r="D8152" s="1"/>
      <c r="E8152" s="1"/>
      <c r="F8152" s="1"/>
      <c r="G8152" s="1"/>
      <c r="H8152" s="1"/>
      <c r="I8152" s="1"/>
      <c r="J8152" s="1"/>
      <c r="K8152" s="1" t="s">
        <v>12700</v>
      </c>
      <c r="L8152" s="1" t="str">
        <f>N1093</f>
        <v>R1b1a1b1a1a1g2</v>
      </c>
      <c r="M8152" s="1" t="s">
        <v>12701</v>
      </c>
      <c r="N8152" s="126"/>
      <c r="O8152" s="125">
        <v>1.8914935E7</v>
      </c>
      <c r="P8152" s="125">
        <v>1.6803055E7</v>
      </c>
      <c r="Q8152" s="126" t="s">
        <v>4111</v>
      </c>
      <c r="R8152" s="1"/>
      <c r="S8152" s="1"/>
      <c r="T8152" s="1"/>
      <c r="U8152" s="1"/>
      <c r="V8152" s="1"/>
      <c r="W8152" s="1"/>
      <c r="X8152" s="1"/>
      <c r="Y8152" s="1"/>
      <c r="Z8152" s="1"/>
      <c r="AA8152" s="1"/>
      <c r="AB8152" s="1"/>
      <c r="AC8152" s="1"/>
      <c r="AD8152" s="1"/>
      <c r="AE8152" s="1"/>
      <c r="AF8152" s="1"/>
      <c r="AG8152" s="1"/>
    </row>
    <row r="8153" ht="15.75" customHeight="1">
      <c r="A8153" s="1"/>
      <c r="B8153" s="1"/>
      <c r="C8153" s="1"/>
      <c r="D8153" s="1"/>
      <c r="E8153" s="1"/>
      <c r="F8153" s="1"/>
      <c r="G8153" s="1"/>
      <c r="H8153" s="1"/>
      <c r="I8153" s="1"/>
      <c r="J8153" s="1"/>
      <c r="K8153" s="1" t="s">
        <v>12701</v>
      </c>
      <c r="L8153" s="1" t="str">
        <f>N1093</f>
        <v>R1b1a1b1a1a1g2</v>
      </c>
      <c r="M8153" s="1" t="s">
        <v>12700</v>
      </c>
      <c r="N8153" s="126"/>
      <c r="O8153" s="125">
        <v>1.8914935E7</v>
      </c>
      <c r="P8153" s="125">
        <v>1.6803055E7</v>
      </c>
      <c r="Q8153" s="126" t="s">
        <v>4111</v>
      </c>
      <c r="R8153" s="1"/>
      <c r="S8153" s="1"/>
      <c r="T8153" s="1"/>
      <c r="U8153" s="1"/>
      <c r="V8153" s="1"/>
      <c r="W8153" s="1"/>
      <c r="X8153" s="1"/>
      <c r="Y8153" s="1"/>
      <c r="Z8153" s="1"/>
      <c r="AA8153" s="1"/>
      <c r="AB8153" s="1"/>
      <c r="AC8153" s="1"/>
      <c r="AD8153" s="1"/>
      <c r="AE8153" s="1"/>
      <c r="AF8153" s="1"/>
      <c r="AG8153" s="1"/>
    </row>
    <row r="8154" ht="15.75" customHeight="1">
      <c r="A8154" s="1"/>
      <c r="B8154" s="1"/>
      <c r="C8154" s="1"/>
      <c r="D8154" s="1"/>
      <c r="E8154" s="1"/>
      <c r="F8154" s="1"/>
      <c r="G8154" s="1"/>
      <c r="H8154" s="1"/>
      <c r="I8154" s="1"/>
      <c r="J8154" s="1"/>
      <c r="K8154" s="1" t="s">
        <v>12702</v>
      </c>
      <c r="L8154" s="1" t="str">
        <f>N1093</f>
        <v>R1b1a1b1a1a1g2</v>
      </c>
      <c r="M8154" s="1" t="s">
        <v>12703</v>
      </c>
      <c r="N8154" s="126"/>
      <c r="O8154" s="125">
        <v>2.3510245E7</v>
      </c>
      <c r="P8154" s="125">
        <v>2.1348359E7</v>
      </c>
      <c r="Q8154" s="126" t="s">
        <v>4093</v>
      </c>
      <c r="R8154" s="1"/>
      <c r="S8154" s="1"/>
      <c r="T8154" s="1"/>
      <c r="U8154" s="1"/>
      <c r="V8154" s="1"/>
      <c r="W8154" s="1"/>
      <c r="X8154" s="1"/>
      <c r="Y8154" s="1"/>
      <c r="Z8154" s="1"/>
      <c r="AA8154" s="1"/>
      <c r="AB8154" s="1"/>
      <c r="AC8154" s="1"/>
      <c r="AD8154" s="1"/>
      <c r="AE8154" s="1"/>
      <c r="AF8154" s="1"/>
      <c r="AG8154" s="1"/>
    </row>
    <row r="8155" ht="15.75" customHeight="1">
      <c r="A8155" s="1"/>
      <c r="B8155" s="1"/>
      <c r="C8155" s="1"/>
      <c r="D8155" s="1"/>
      <c r="E8155" s="1"/>
      <c r="F8155" s="1"/>
      <c r="G8155" s="1"/>
      <c r="H8155" s="1"/>
      <c r="I8155" s="1"/>
      <c r="J8155" s="1"/>
      <c r="K8155" s="1" t="s">
        <v>12703</v>
      </c>
      <c r="L8155" s="1" t="str">
        <f>N1093</f>
        <v>R1b1a1b1a1a1g2</v>
      </c>
      <c r="M8155" s="1" t="s">
        <v>12702</v>
      </c>
      <c r="N8155" s="126"/>
      <c r="O8155" s="125">
        <v>2.3510245E7</v>
      </c>
      <c r="P8155" s="125">
        <v>2.1348359E7</v>
      </c>
      <c r="Q8155" s="126" t="s">
        <v>4093</v>
      </c>
      <c r="R8155" s="1"/>
      <c r="S8155" s="1"/>
      <c r="T8155" s="1"/>
      <c r="U8155" s="1"/>
      <c r="V8155" s="1"/>
      <c r="W8155" s="1"/>
      <c r="X8155" s="1"/>
      <c r="Y8155" s="1"/>
      <c r="Z8155" s="1"/>
      <c r="AA8155" s="1"/>
      <c r="AB8155" s="1"/>
      <c r="AC8155" s="1"/>
      <c r="AD8155" s="1"/>
      <c r="AE8155" s="1"/>
      <c r="AF8155" s="1"/>
      <c r="AG8155" s="1"/>
    </row>
    <row r="8156" ht="15.75" customHeight="1">
      <c r="A8156" s="1"/>
      <c r="B8156" s="1"/>
      <c r="C8156" s="1"/>
      <c r="D8156" s="1"/>
      <c r="E8156" s="1"/>
      <c r="F8156" s="1"/>
      <c r="G8156" s="1"/>
      <c r="H8156" s="1"/>
      <c r="I8156" s="1"/>
      <c r="J8156" s="1"/>
      <c r="K8156" s="1" t="s">
        <v>12704</v>
      </c>
      <c r="L8156" s="1" t="str">
        <f>M1094</f>
        <v>R1b1a1b1a1a1h</v>
      </c>
      <c r="M8156" s="1"/>
      <c r="N8156" s="126" t="s">
        <v>12705</v>
      </c>
      <c r="O8156" s="125">
        <v>8464434.0</v>
      </c>
      <c r="P8156" s="125">
        <v>8596393.0</v>
      </c>
      <c r="Q8156" s="126" t="s">
        <v>4068</v>
      </c>
      <c r="R8156" s="1"/>
      <c r="S8156" s="1"/>
      <c r="T8156" s="1"/>
      <c r="U8156" s="1"/>
      <c r="V8156" s="1"/>
      <c r="W8156" s="1"/>
      <c r="X8156" s="1"/>
      <c r="Y8156" s="1"/>
      <c r="Z8156" s="1"/>
      <c r="AA8156" s="1"/>
      <c r="AB8156" s="1"/>
      <c r="AC8156" s="1"/>
      <c r="AD8156" s="1"/>
      <c r="AE8156" s="1"/>
      <c r="AF8156" s="1"/>
      <c r="AG8156" s="1"/>
    </row>
    <row r="8157" ht="15.75" customHeight="1">
      <c r="A8157" s="1"/>
      <c r="B8157" s="1"/>
      <c r="C8157" s="1"/>
      <c r="D8157" s="1"/>
      <c r="E8157" s="1"/>
      <c r="F8157" s="1"/>
      <c r="G8157" s="1"/>
      <c r="H8157" s="1"/>
      <c r="I8157" s="1"/>
      <c r="J8157" s="1"/>
      <c r="K8157" s="1" t="s">
        <v>12706</v>
      </c>
      <c r="L8157" s="1" t="str">
        <f>M1094</f>
        <v>R1b1a1b1a1a1h</v>
      </c>
      <c r="M8157" s="1"/>
      <c r="N8157" s="126" t="s">
        <v>12707</v>
      </c>
      <c r="O8157" s="125">
        <v>1.3989289E7</v>
      </c>
      <c r="P8157" s="125">
        <v>1.1868583E7</v>
      </c>
      <c r="Q8157" s="126" t="s">
        <v>4176</v>
      </c>
      <c r="R8157" s="1"/>
      <c r="S8157" s="1"/>
      <c r="T8157" s="1"/>
      <c r="U8157" s="1"/>
      <c r="V8157" s="1"/>
      <c r="W8157" s="1"/>
      <c r="X8157" s="1"/>
      <c r="Y8157" s="1"/>
      <c r="Z8157" s="1"/>
      <c r="AA8157" s="1"/>
      <c r="AB8157" s="1"/>
      <c r="AC8157" s="1"/>
      <c r="AD8157" s="1"/>
      <c r="AE8157" s="1"/>
      <c r="AF8157" s="1"/>
      <c r="AG8157" s="1"/>
    </row>
    <row r="8158" ht="15.75" customHeight="1">
      <c r="A8158" s="1"/>
      <c r="B8158" s="1"/>
      <c r="C8158" s="1"/>
      <c r="D8158" s="1"/>
      <c r="E8158" s="1"/>
      <c r="F8158" s="1"/>
      <c r="G8158" s="1"/>
      <c r="H8158" s="1"/>
      <c r="I8158" s="1"/>
      <c r="J8158" s="1"/>
      <c r="K8158" s="1" t="s">
        <v>12708</v>
      </c>
      <c r="L8158" s="1" t="str">
        <f>M1094</f>
        <v>R1b1a1b1a1a1h</v>
      </c>
      <c r="M8158" s="1"/>
      <c r="N8158" s="126" t="s">
        <v>12709</v>
      </c>
      <c r="O8158" s="125">
        <v>1.6368957E7</v>
      </c>
      <c r="P8158" s="125">
        <v>1.4257077E7</v>
      </c>
      <c r="Q8158" s="126" t="s">
        <v>4176</v>
      </c>
      <c r="R8158" s="1"/>
      <c r="S8158" s="1"/>
      <c r="T8158" s="1"/>
      <c r="U8158" s="1"/>
      <c r="V8158" s="1"/>
      <c r="W8158" s="1"/>
      <c r="X8158" s="1"/>
      <c r="Y8158" s="1"/>
      <c r="Z8158" s="1"/>
      <c r="AA8158" s="1"/>
      <c r="AB8158" s="1"/>
      <c r="AC8158" s="1"/>
      <c r="AD8158" s="1"/>
      <c r="AE8158" s="1"/>
      <c r="AF8158" s="1"/>
      <c r="AG8158" s="1"/>
    </row>
    <row r="8159" ht="15.75" customHeight="1">
      <c r="A8159" s="1"/>
      <c r="B8159" s="1"/>
      <c r="C8159" s="1"/>
      <c r="D8159" s="1"/>
      <c r="E8159" s="1"/>
      <c r="F8159" s="1"/>
      <c r="G8159" s="1"/>
      <c r="H8159" s="1"/>
      <c r="I8159" s="1"/>
      <c r="J8159" s="1"/>
      <c r="K8159" s="1" t="s">
        <v>12710</v>
      </c>
      <c r="L8159" s="1" t="str">
        <f>M1094</f>
        <v>R1b1a1b1a1a1h</v>
      </c>
      <c r="M8159" s="1"/>
      <c r="N8159" s="126" t="s">
        <v>12711</v>
      </c>
      <c r="O8159" s="125">
        <v>1.7360022E7</v>
      </c>
      <c r="P8159" s="125">
        <v>1.5248142E7</v>
      </c>
      <c r="Q8159" s="126" t="s">
        <v>4053</v>
      </c>
      <c r="R8159" s="1"/>
      <c r="S8159" s="1"/>
      <c r="T8159" s="1"/>
      <c r="U8159" s="1"/>
      <c r="V8159" s="1"/>
      <c r="W8159" s="1"/>
      <c r="X8159" s="1"/>
      <c r="Y8159" s="1"/>
      <c r="Z8159" s="1"/>
      <c r="AA8159" s="1"/>
      <c r="AB8159" s="1"/>
      <c r="AC8159" s="1"/>
      <c r="AD8159" s="1"/>
      <c r="AE8159" s="1"/>
      <c r="AF8159" s="1"/>
      <c r="AG8159" s="1"/>
    </row>
    <row r="8160" ht="15.75" customHeight="1">
      <c r="A8160" s="1"/>
      <c r="B8160" s="1"/>
      <c r="C8160" s="1"/>
      <c r="D8160" s="1"/>
      <c r="E8160" s="1"/>
      <c r="F8160" s="1"/>
      <c r="G8160" s="1"/>
      <c r="H8160" s="1"/>
      <c r="I8160" s="1"/>
      <c r="J8160" s="1"/>
      <c r="K8160" s="1" t="s">
        <v>12712</v>
      </c>
      <c r="L8160" s="1" t="str">
        <f>M1094</f>
        <v>R1b1a1b1a1a1h</v>
      </c>
      <c r="M8160" s="1"/>
      <c r="N8160" s="126" t="s">
        <v>12713</v>
      </c>
      <c r="O8160" s="125">
        <v>2.1719747E7</v>
      </c>
      <c r="P8160" s="125">
        <v>1.9557861E7</v>
      </c>
      <c r="Q8160" s="126" t="s">
        <v>4313</v>
      </c>
      <c r="R8160" s="1"/>
      <c r="S8160" s="1"/>
      <c r="T8160" s="1"/>
      <c r="U8160" s="1"/>
      <c r="V8160" s="1"/>
      <c r="W8160" s="1"/>
      <c r="X8160" s="1"/>
      <c r="Y8160" s="1"/>
      <c r="Z8160" s="1"/>
      <c r="AA8160" s="1"/>
      <c r="AB8160" s="1"/>
      <c r="AC8160" s="1"/>
      <c r="AD8160" s="1"/>
      <c r="AE8160" s="1"/>
      <c r="AF8160" s="1"/>
      <c r="AG8160" s="1"/>
    </row>
    <row r="8161" ht="15.75" customHeight="1">
      <c r="A8161" s="1"/>
      <c r="B8161" s="1"/>
      <c r="C8161" s="1"/>
      <c r="D8161" s="1"/>
      <c r="E8161" s="1"/>
      <c r="F8161" s="1"/>
      <c r="G8161" s="1"/>
      <c r="H8161" s="1"/>
      <c r="I8161" s="1"/>
      <c r="J8161" s="1"/>
      <c r="K8161" s="1" t="s">
        <v>12714</v>
      </c>
      <c r="L8161" s="1" t="str">
        <f>M1094</f>
        <v>R1b1a1b1a1a1h</v>
      </c>
      <c r="M8161" s="1"/>
      <c r="N8161" s="126" t="s">
        <v>12715</v>
      </c>
      <c r="O8161" s="125">
        <v>2.3282505E7</v>
      </c>
      <c r="P8161" s="125">
        <v>2.1120619E7</v>
      </c>
      <c r="Q8161" s="126" t="s">
        <v>4068</v>
      </c>
      <c r="R8161" s="1"/>
      <c r="S8161" s="1"/>
      <c r="T8161" s="1"/>
      <c r="U8161" s="1"/>
      <c r="V8161" s="1"/>
      <c r="W8161" s="1"/>
      <c r="X8161" s="1"/>
      <c r="Y8161" s="1"/>
      <c r="Z8161" s="1"/>
      <c r="AA8161" s="1"/>
      <c r="AB8161" s="1"/>
      <c r="AC8161" s="1"/>
      <c r="AD8161" s="1"/>
      <c r="AE8161" s="1"/>
      <c r="AF8161" s="1"/>
      <c r="AG8161" s="1"/>
    </row>
    <row r="8162" ht="15.75" customHeight="1">
      <c r="A8162" s="1"/>
      <c r="B8162" s="1"/>
      <c r="C8162" s="1"/>
      <c r="D8162" s="1"/>
      <c r="E8162" s="1"/>
      <c r="F8162" s="1"/>
      <c r="G8162" s="1"/>
      <c r="H8162" s="1"/>
      <c r="I8162" s="1"/>
      <c r="J8162" s="1"/>
      <c r="K8162" s="1" t="s">
        <v>12716</v>
      </c>
      <c r="L8162" s="1" t="str">
        <f>M1094</f>
        <v>R1b1a1b1a1a1h</v>
      </c>
      <c r="M8162" s="1"/>
      <c r="N8162" s="126" t="s">
        <v>12717</v>
      </c>
      <c r="O8162" s="125">
        <v>2.4410775E7</v>
      </c>
      <c r="P8162" s="125">
        <v>2.2264628E7</v>
      </c>
      <c r="Q8162" s="126" t="s">
        <v>4068</v>
      </c>
      <c r="R8162" s="1"/>
      <c r="S8162" s="1"/>
      <c r="T8162" s="1"/>
      <c r="U8162" s="1"/>
      <c r="V8162" s="1"/>
      <c r="W8162" s="1"/>
      <c r="X8162" s="1"/>
      <c r="Y8162" s="1"/>
      <c r="Z8162" s="1"/>
      <c r="AA8162" s="1"/>
      <c r="AB8162" s="1"/>
      <c r="AC8162" s="1"/>
      <c r="AD8162" s="1"/>
      <c r="AE8162" s="1"/>
      <c r="AF8162" s="1"/>
      <c r="AG8162" s="1"/>
    </row>
    <row r="8163" ht="15.75" customHeight="1">
      <c r="A8163" s="1"/>
      <c r="B8163" s="1"/>
      <c r="C8163" s="1"/>
      <c r="D8163" s="1"/>
      <c r="E8163" s="1"/>
      <c r="F8163" s="1"/>
      <c r="G8163" s="1"/>
      <c r="H8163" s="1"/>
      <c r="I8163" s="1"/>
      <c r="J8163" s="1"/>
      <c r="K8163" s="1" t="s">
        <v>12718</v>
      </c>
      <c r="L8163" s="1" t="str">
        <f>L1095</f>
        <v>R1b1a1b1a1a2</v>
      </c>
      <c r="M8163" s="1" t="s">
        <v>12719</v>
      </c>
      <c r="N8163" s="124" t="s">
        <v>12720</v>
      </c>
      <c r="O8163" s="125">
        <v>2.2157311E7</v>
      </c>
      <c r="P8163" s="125">
        <v>1.9995425E7</v>
      </c>
      <c r="Q8163" s="126" t="s">
        <v>4111</v>
      </c>
      <c r="R8163" s="1"/>
      <c r="S8163" s="1"/>
      <c r="T8163" s="1"/>
      <c r="U8163" s="1"/>
      <c r="V8163" s="1"/>
      <c r="W8163" s="1"/>
      <c r="X8163" s="1"/>
      <c r="Y8163" s="1"/>
      <c r="Z8163" s="1"/>
      <c r="AA8163" s="1"/>
      <c r="AB8163" s="1"/>
      <c r="AC8163" s="1"/>
      <c r="AD8163" s="1"/>
      <c r="AE8163" s="1"/>
      <c r="AF8163" s="1"/>
      <c r="AG8163" s="1"/>
    </row>
    <row r="8164" ht="15.75" customHeight="1">
      <c r="A8164" s="1"/>
      <c r="B8164" s="1"/>
      <c r="C8164" s="1"/>
      <c r="D8164" s="1"/>
      <c r="E8164" s="1"/>
      <c r="F8164" s="1"/>
      <c r="G8164" s="1"/>
      <c r="H8164" s="1"/>
      <c r="I8164" s="1"/>
      <c r="J8164" s="1"/>
      <c r="K8164" s="1" t="s">
        <v>12721</v>
      </c>
      <c r="L8164" s="1" t="str">
        <f>L1095</f>
        <v>R1b1a1b1a1a2</v>
      </c>
      <c r="M8164" s="1" t="s">
        <v>12722</v>
      </c>
      <c r="N8164" s="124" t="s">
        <v>12720</v>
      </c>
      <c r="O8164" s="125">
        <v>2.2157311E7</v>
      </c>
      <c r="P8164" s="125">
        <v>1.9995425E7</v>
      </c>
      <c r="Q8164" s="126" t="s">
        <v>4111</v>
      </c>
      <c r="R8164" s="1"/>
      <c r="S8164" s="1"/>
      <c r="T8164" s="1"/>
      <c r="U8164" s="1"/>
      <c r="V8164" s="1"/>
      <c r="W8164" s="1"/>
      <c r="X8164" s="1"/>
      <c r="Y8164" s="1"/>
      <c r="Z8164" s="1"/>
      <c r="AA8164" s="1"/>
      <c r="AB8164" s="1"/>
      <c r="AC8164" s="1"/>
      <c r="AD8164" s="1"/>
      <c r="AE8164" s="1"/>
      <c r="AF8164" s="1"/>
      <c r="AG8164" s="1"/>
    </row>
    <row r="8165" ht="15.75" customHeight="1">
      <c r="A8165" s="1"/>
      <c r="B8165" s="1"/>
      <c r="C8165" s="1"/>
      <c r="D8165" s="1"/>
      <c r="E8165" s="1"/>
      <c r="F8165" s="1"/>
      <c r="G8165" s="1"/>
      <c r="H8165" s="1"/>
      <c r="I8165" s="1"/>
      <c r="J8165" s="1"/>
      <c r="K8165" s="1" t="s">
        <v>12723</v>
      </c>
      <c r="L8165" s="1" t="str">
        <f t="shared" ref="L8165:L8166" si="254">L1095</f>
        <v>R1b1a1b1a1a2</v>
      </c>
      <c r="M8165" s="1" t="s">
        <v>12724</v>
      </c>
      <c r="N8165" s="124" t="s">
        <v>12720</v>
      </c>
      <c r="O8165" s="125">
        <v>2.2157311E7</v>
      </c>
      <c r="P8165" s="125">
        <v>1.9995425E7</v>
      </c>
      <c r="Q8165" s="126" t="s">
        <v>4111</v>
      </c>
      <c r="R8165" s="1"/>
      <c r="S8165" s="1"/>
      <c r="T8165" s="1"/>
      <c r="U8165" s="1"/>
      <c r="V8165" s="1"/>
      <c r="W8165" s="1"/>
      <c r="X8165" s="1"/>
      <c r="Y8165" s="1"/>
      <c r="Z8165" s="1"/>
      <c r="AA8165" s="1"/>
      <c r="AB8165" s="1"/>
      <c r="AC8165" s="1"/>
      <c r="AD8165" s="1"/>
      <c r="AE8165" s="1"/>
      <c r="AF8165" s="1"/>
      <c r="AG8165" s="1"/>
    </row>
    <row r="8166" ht="15.75" customHeight="1">
      <c r="A8166" s="1"/>
      <c r="B8166" s="1"/>
      <c r="C8166" s="1"/>
      <c r="D8166" s="1"/>
      <c r="E8166" s="1"/>
      <c r="F8166" s="1"/>
      <c r="G8166" s="1"/>
      <c r="H8166" s="1"/>
      <c r="I8166" s="1"/>
      <c r="J8166" s="1"/>
      <c r="K8166" s="1" t="s">
        <v>12725</v>
      </c>
      <c r="L8166" s="1" t="str">
        <f t="shared" si="254"/>
        <v>R1b1a1b1a1a2~</v>
      </c>
      <c r="M8166" s="1"/>
      <c r="N8166" s="126"/>
      <c r="O8166" s="125">
        <v>7260962.0</v>
      </c>
      <c r="P8166" s="125">
        <v>7392921.0</v>
      </c>
      <c r="Q8166" s="126" t="s">
        <v>4079</v>
      </c>
      <c r="R8166" s="1"/>
      <c r="S8166" s="1"/>
      <c r="T8166" s="1"/>
      <c r="U8166" s="1"/>
      <c r="V8166" s="1"/>
      <c r="W8166" s="1"/>
      <c r="X8166" s="1"/>
      <c r="Y8166" s="1"/>
      <c r="Z8166" s="1"/>
      <c r="AA8166" s="1"/>
      <c r="AB8166" s="1"/>
      <c r="AC8166" s="1"/>
      <c r="AD8166" s="1"/>
      <c r="AE8166" s="1"/>
      <c r="AF8166" s="1"/>
      <c r="AG8166" s="1"/>
    </row>
    <row r="8167" ht="15.75" customHeight="1">
      <c r="A8167" s="1"/>
      <c r="B8167" s="1"/>
      <c r="C8167" s="1"/>
      <c r="D8167" s="1"/>
      <c r="E8167" s="1"/>
      <c r="F8167" s="1"/>
      <c r="G8167" s="1"/>
      <c r="H8167" s="1"/>
      <c r="I8167" s="1"/>
      <c r="J8167" s="1"/>
      <c r="K8167" s="1" t="s">
        <v>12726</v>
      </c>
      <c r="L8167" s="1" t="str">
        <f>L1096</f>
        <v>R1b1a1b1a1a2~</v>
      </c>
      <c r="M8167" s="1" t="s">
        <v>12727</v>
      </c>
      <c r="N8167" s="124" t="s">
        <v>12728</v>
      </c>
      <c r="O8167" s="125">
        <v>1.4765512E7</v>
      </c>
      <c r="P8167" s="125">
        <v>1.2653581E7</v>
      </c>
      <c r="Q8167" s="126" t="s">
        <v>4068</v>
      </c>
      <c r="R8167" s="1"/>
      <c r="S8167" s="1"/>
      <c r="T8167" s="1"/>
      <c r="U8167" s="1"/>
      <c r="V8167" s="1"/>
      <c r="W8167" s="1"/>
      <c r="X8167" s="1"/>
      <c r="Y8167" s="1"/>
      <c r="Z8167" s="1"/>
      <c r="AA8167" s="1"/>
      <c r="AB8167" s="1"/>
      <c r="AC8167" s="1"/>
      <c r="AD8167" s="1"/>
      <c r="AE8167" s="1"/>
      <c r="AF8167" s="1"/>
      <c r="AG8167" s="1"/>
    </row>
    <row r="8168" ht="15.75" customHeight="1">
      <c r="A8168" s="1"/>
      <c r="B8168" s="1"/>
      <c r="C8168" s="1"/>
      <c r="D8168" s="1"/>
      <c r="E8168" s="1"/>
      <c r="F8168" s="1"/>
      <c r="G8168" s="1"/>
      <c r="H8168" s="1"/>
      <c r="I8168" s="1"/>
      <c r="J8168" s="1"/>
      <c r="K8168" s="1" t="s">
        <v>12727</v>
      </c>
      <c r="L8168" s="1" t="str">
        <f>L1096</f>
        <v>R1b1a1b1a1a2~</v>
      </c>
      <c r="M8168" s="1" t="s">
        <v>12726</v>
      </c>
      <c r="N8168" s="124" t="s">
        <v>12728</v>
      </c>
      <c r="O8168" s="125">
        <v>1.4765512E7</v>
      </c>
      <c r="P8168" s="125">
        <v>1.2653581E7</v>
      </c>
      <c r="Q8168" s="126" t="s">
        <v>4068</v>
      </c>
      <c r="R8168" s="1"/>
      <c r="S8168" s="1"/>
      <c r="T8168" s="1"/>
      <c r="U8168" s="1"/>
      <c r="V8168" s="1"/>
      <c r="W8168" s="1"/>
      <c r="X8168" s="1"/>
      <c r="Y8168" s="1"/>
      <c r="Z8168" s="1"/>
      <c r="AA8168" s="1"/>
      <c r="AB8168" s="1"/>
      <c r="AC8168" s="1"/>
      <c r="AD8168" s="1"/>
      <c r="AE8168" s="1"/>
      <c r="AF8168" s="1"/>
      <c r="AG8168" s="1"/>
    </row>
    <row r="8169" ht="15.75" customHeight="1">
      <c r="A8169" s="1"/>
      <c r="B8169" s="1"/>
      <c r="C8169" s="1"/>
      <c r="D8169" s="1"/>
      <c r="E8169" s="1"/>
      <c r="F8169" s="1"/>
      <c r="G8169" s="1"/>
      <c r="H8169" s="1"/>
      <c r="I8169" s="1"/>
      <c r="J8169" s="1"/>
      <c r="K8169" s="1" t="s">
        <v>12729</v>
      </c>
      <c r="L8169" s="1" t="str">
        <f>L1096</f>
        <v>R1b1a1b1a1a2~</v>
      </c>
      <c r="M8169" s="1"/>
      <c r="N8169" s="126" t="s">
        <v>12730</v>
      </c>
      <c r="O8169" s="125">
        <v>1.6596916E7</v>
      </c>
      <c r="P8169" s="125">
        <v>1.4485036E7</v>
      </c>
      <c r="Q8169" s="126" t="s">
        <v>4093</v>
      </c>
      <c r="R8169" s="1"/>
      <c r="S8169" s="1"/>
      <c r="T8169" s="1"/>
      <c r="U8169" s="1"/>
      <c r="V8169" s="1"/>
      <c r="W8169" s="1"/>
      <c r="X8169" s="1"/>
      <c r="Y8169" s="1"/>
      <c r="Z8169" s="1"/>
      <c r="AA8169" s="1"/>
      <c r="AB8169" s="1"/>
      <c r="AC8169" s="1"/>
      <c r="AD8169" s="1"/>
      <c r="AE8169" s="1"/>
      <c r="AF8169" s="1"/>
      <c r="AG8169" s="1"/>
    </row>
    <row r="8170" ht="15.75" customHeight="1">
      <c r="A8170" s="1"/>
      <c r="B8170" s="1"/>
      <c r="C8170" s="1"/>
      <c r="D8170" s="1"/>
      <c r="E8170" s="1"/>
      <c r="F8170" s="1"/>
      <c r="G8170" s="1"/>
      <c r="H8170" s="1"/>
      <c r="I8170" s="1"/>
      <c r="J8170" s="1"/>
      <c r="K8170" s="1" t="s">
        <v>12731</v>
      </c>
      <c r="L8170" s="1" t="str">
        <f>L1096</f>
        <v>R1b1a1b1a1a2~</v>
      </c>
      <c r="M8170" s="1"/>
      <c r="N8170" s="126"/>
      <c r="O8170" s="125" t="s">
        <v>12732</v>
      </c>
      <c r="P8170" s="125" t="s">
        <v>12733</v>
      </c>
      <c r="Q8170" s="129" t="s">
        <v>11844</v>
      </c>
      <c r="R8170" s="1"/>
      <c r="S8170" s="1"/>
      <c r="T8170" s="1"/>
      <c r="U8170" s="1"/>
      <c r="V8170" s="1"/>
      <c r="W8170" s="1"/>
      <c r="X8170" s="1"/>
      <c r="Y8170" s="1"/>
      <c r="Z8170" s="1"/>
      <c r="AA8170" s="1"/>
      <c r="AB8170" s="1"/>
      <c r="AC8170" s="1"/>
      <c r="AD8170" s="1"/>
      <c r="AE8170" s="1"/>
      <c r="AF8170" s="1"/>
      <c r="AG8170" s="1"/>
    </row>
    <row r="8171" ht="15.75" customHeight="1">
      <c r="A8171" s="1"/>
      <c r="B8171" s="1"/>
      <c r="C8171" s="1"/>
      <c r="D8171" s="1"/>
      <c r="E8171" s="1"/>
      <c r="F8171" s="1"/>
      <c r="G8171" s="1"/>
      <c r="H8171" s="1"/>
      <c r="I8171" s="1"/>
      <c r="J8171" s="1"/>
      <c r="K8171" s="1" t="s">
        <v>12734</v>
      </c>
      <c r="L8171" s="1" t="str">
        <f>L1096</f>
        <v>R1b1a1b1a1a2~</v>
      </c>
      <c r="M8171" s="1"/>
      <c r="N8171" s="126"/>
      <c r="O8171" s="125">
        <v>1.9096343E7</v>
      </c>
      <c r="P8171" s="125">
        <v>1.6984463E7</v>
      </c>
      <c r="Q8171" s="126" t="s">
        <v>4068</v>
      </c>
      <c r="R8171" s="1"/>
      <c r="S8171" s="1"/>
      <c r="T8171" s="1"/>
      <c r="U8171" s="1"/>
      <c r="V8171" s="1"/>
      <c r="W8171" s="1"/>
      <c r="X8171" s="1"/>
      <c r="Y8171" s="1"/>
      <c r="Z8171" s="1"/>
      <c r="AA8171" s="1"/>
      <c r="AB8171" s="1"/>
      <c r="AC8171" s="1"/>
      <c r="AD8171" s="1"/>
      <c r="AE8171" s="1"/>
      <c r="AF8171" s="1"/>
      <c r="AG8171" s="1"/>
    </row>
    <row r="8172" ht="15.75" customHeight="1">
      <c r="A8172" s="1"/>
      <c r="B8172" s="1"/>
      <c r="C8172" s="1"/>
      <c r="D8172" s="1"/>
      <c r="E8172" s="1"/>
      <c r="F8172" s="1"/>
      <c r="G8172" s="1"/>
      <c r="H8172" s="1"/>
      <c r="I8172" s="1"/>
      <c r="J8172" s="1"/>
      <c r="K8172" s="1" t="s">
        <v>12735</v>
      </c>
      <c r="L8172" s="1" t="str">
        <f>L1096</f>
        <v>R1b1a1b1a1a2~</v>
      </c>
      <c r="M8172" s="1"/>
      <c r="N8172" s="126"/>
      <c r="O8172" s="125" t="s">
        <v>12736</v>
      </c>
      <c r="P8172" s="125" t="s">
        <v>12737</v>
      </c>
      <c r="Q8172" s="126" t="s">
        <v>12738</v>
      </c>
      <c r="R8172" s="1"/>
      <c r="S8172" s="1"/>
      <c r="T8172" s="1"/>
      <c r="U8172" s="1"/>
      <c r="V8172" s="1"/>
      <c r="W8172" s="1"/>
      <c r="X8172" s="1"/>
      <c r="Y8172" s="1"/>
      <c r="Z8172" s="1"/>
      <c r="AA8172" s="1"/>
      <c r="AB8172" s="1"/>
      <c r="AC8172" s="1"/>
      <c r="AD8172" s="1"/>
      <c r="AE8172" s="1"/>
      <c r="AF8172" s="1"/>
      <c r="AG8172" s="1"/>
    </row>
    <row r="8173" ht="15.75" customHeight="1">
      <c r="A8173" s="1"/>
      <c r="B8173" s="1"/>
      <c r="C8173" s="1"/>
      <c r="D8173" s="1"/>
      <c r="E8173" s="1"/>
      <c r="F8173" s="1"/>
      <c r="G8173" s="1"/>
      <c r="H8173" s="1"/>
      <c r="I8173" s="1"/>
      <c r="J8173" s="1"/>
      <c r="K8173" s="1" t="s">
        <v>12739</v>
      </c>
      <c r="L8173" s="1" t="str">
        <f>L1096</f>
        <v>R1b1a1b1a1a2~</v>
      </c>
      <c r="M8173" s="1"/>
      <c r="N8173" s="126"/>
      <c r="O8173" s="125">
        <v>1.5654211E7</v>
      </c>
      <c r="P8173" s="125">
        <v>1.3542331E7</v>
      </c>
      <c r="Q8173" s="126" t="s">
        <v>4068</v>
      </c>
      <c r="R8173" s="1"/>
      <c r="S8173" s="1"/>
      <c r="T8173" s="1"/>
      <c r="U8173" s="1"/>
      <c r="V8173" s="1"/>
      <c r="W8173" s="1"/>
      <c r="X8173" s="1"/>
      <c r="Y8173" s="1"/>
      <c r="Z8173" s="1"/>
      <c r="AA8173" s="1"/>
      <c r="AB8173" s="1"/>
      <c r="AC8173" s="1"/>
      <c r="AD8173" s="1"/>
      <c r="AE8173" s="1"/>
      <c r="AF8173" s="1"/>
      <c r="AG8173" s="1"/>
    </row>
    <row r="8174" ht="15.75" customHeight="1">
      <c r="A8174" s="1"/>
      <c r="B8174" s="1"/>
      <c r="C8174" s="1"/>
      <c r="D8174" s="1"/>
      <c r="E8174" s="1"/>
      <c r="F8174" s="1"/>
      <c r="G8174" s="1"/>
      <c r="H8174" s="1"/>
      <c r="I8174" s="1"/>
      <c r="J8174" s="1"/>
      <c r="K8174" s="1" t="s">
        <v>12740</v>
      </c>
      <c r="L8174" s="1" t="str">
        <f>L1096</f>
        <v>R1b1a1b1a1a2~</v>
      </c>
      <c r="M8174" s="1"/>
      <c r="N8174" s="126"/>
      <c r="O8174" s="125">
        <v>1.565422E7</v>
      </c>
      <c r="P8174" s="125">
        <v>1.354234E7</v>
      </c>
      <c r="Q8174" s="126" t="s">
        <v>4093</v>
      </c>
      <c r="R8174" s="1"/>
      <c r="S8174" s="1"/>
      <c r="T8174" s="1"/>
      <c r="U8174" s="1"/>
      <c r="V8174" s="1"/>
      <c r="W8174" s="1"/>
      <c r="X8174" s="1"/>
      <c r="Y8174" s="1"/>
      <c r="Z8174" s="1"/>
      <c r="AA8174" s="1"/>
      <c r="AB8174" s="1"/>
      <c r="AC8174" s="1"/>
      <c r="AD8174" s="1"/>
      <c r="AE8174" s="1"/>
      <c r="AF8174" s="1"/>
      <c r="AG8174" s="1"/>
    </row>
    <row r="8175" ht="15.75" customHeight="1">
      <c r="A8175" s="1"/>
      <c r="B8175" s="1"/>
      <c r="C8175" s="1"/>
      <c r="D8175" s="1"/>
      <c r="E8175" s="1"/>
      <c r="F8175" s="1"/>
      <c r="G8175" s="1"/>
      <c r="H8175" s="1"/>
      <c r="I8175" s="1"/>
      <c r="J8175" s="1"/>
      <c r="K8175" s="1" t="s">
        <v>12741</v>
      </c>
      <c r="L8175" s="1" t="str">
        <f>L1096</f>
        <v>R1b1a1b1a1a2~</v>
      </c>
      <c r="M8175" s="1"/>
      <c r="N8175" s="128" t="s">
        <v>12742</v>
      </c>
      <c r="O8175" s="125">
        <v>1.5591445E7</v>
      </c>
      <c r="P8175" s="125">
        <v>1.3479565E7</v>
      </c>
      <c r="Q8175" s="126" t="s">
        <v>4097</v>
      </c>
      <c r="R8175" s="1"/>
      <c r="S8175" s="1"/>
      <c r="T8175" s="1"/>
      <c r="U8175" s="1"/>
      <c r="V8175" s="1"/>
      <c r="W8175" s="1"/>
      <c r="X8175" s="1"/>
      <c r="Y8175" s="1"/>
      <c r="Z8175" s="1"/>
      <c r="AA8175" s="1"/>
      <c r="AB8175" s="1"/>
      <c r="AC8175" s="1"/>
      <c r="AD8175" s="1"/>
      <c r="AE8175" s="1"/>
      <c r="AF8175" s="1"/>
      <c r="AG8175" s="1"/>
    </row>
    <row r="8176" ht="15.75" customHeight="1">
      <c r="A8176" s="1"/>
      <c r="B8176" s="1"/>
      <c r="C8176" s="1"/>
      <c r="D8176" s="1"/>
      <c r="E8176" s="1"/>
      <c r="F8176" s="1"/>
      <c r="G8176" s="1"/>
      <c r="H8176" s="1"/>
      <c r="I8176" s="1"/>
      <c r="J8176" s="1"/>
      <c r="K8176" s="1" t="s">
        <v>12743</v>
      </c>
      <c r="L8176" s="1" t="str">
        <f>M1097</f>
        <v>R1b1a1b1a1a2a</v>
      </c>
      <c r="M8176" s="1" t="s">
        <v>12744</v>
      </c>
      <c r="N8176" s="126" t="s">
        <v>12745</v>
      </c>
      <c r="O8176" s="125">
        <v>2.13802E7</v>
      </c>
      <c r="P8176" s="125">
        <v>1.9218314E7</v>
      </c>
      <c r="Q8176" s="126" t="s">
        <v>4068</v>
      </c>
      <c r="R8176" s="1"/>
      <c r="S8176" s="1"/>
      <c r="T8176" s="1"/>
      <c r="U8176" s="1"/>
      <c r="V8176" s="1"/>
      <c r="W8176" s="1"/>
      <c r="X8176" s="1"/>
      <c r="Y8176" s="1"/>
      <c r="Z8176" s="1"/>
      <c r="AA8176" s="1"/>
      <c r="AB8176" s="1"/>
      <c r="AC8176" s="1"/>
      <c r="AD8176" s="1"/>
      <c r="AE8176" s="1"/>
      <c r="AF8176" s="1"/>
      <c r="AG8176" s="1"/>
    </row>
    <row r="8177" ht="15.75" customHeight="1">
      <c r="A8177" s="1"/>
      <c r="B8177" s="1"/>
      <c r="C8177" s="1"/>
      <c r="D8177" s="1"/>
      <c r="E8177" s="1"/>
      <c r="F8177" s="1"/>
      <c r="G8177" s="1"/>
      <c r="H8177" s="1"/>
      <c r="I8177" s="1"/>
      <c r="J8177" s="1"/>
      <c r="K8177" s="1" t="s">
        <v>12744</v>
      </c>
      <c r="L8177" s="1" t="str">
        <f t="shared" ref="L8177:L8178" si="255">M1097</f>
        <v>R1b1a1b1a1a2a</v>
      </c>
      <c r="M8177" s="1" t="s">
        <v>12743</v>
      </c>
      <c r="N8177" s="126" t="s">
        <v>12745</v>
      </c>
      <c r="O8177" s="125">
        <v>2.13802E7</v>
      </c>
      <c r="P8177" s="125">
        <v>1.9218314E7</v>
      </c>
      <c r="Q8177" s="126" t="s">
        <v>4068</v>
      </c>
      <c r="R8177" s="1"/>
      <c r="S8177" s="1"/>
      <c r="T8177" s="1"/>
      <c r="U8177" s="1"/>
      <c r="V8177" s="1"/>
      <c r="W8177" s="1"/>
      <c r="X8177" s="1"/>
      <c r="Y8177" s="1"/>
      <c r="Z8177" s="1"/>
      <c r="AA8177" s="1"/>
      <c r="AB8177" s="1"/>
      <c r="AC8177" s="1"/>
      <c r="AD8177" s="1"/>
      <c r="AE8177" s="1"/>
      <c r="AF8177" s="1"/>
      <c r="AG8177" s="1"/>
    </row>
    <row r="8178" ht="15.75" customHeight="1">
      <c r="A8178" s="1"/>
      <c r="B8178" s="1"/>
      <c r="C8178" s="1"/>
      <c r="D8178" s="1"/>
      <c r="E8178" s="1"/>
      <c r="F8178" s="1"/>
      <c r="G8178" s="1"/>
      <c r="H8178" s="1"/>
      <c r="I8178" s="1"/>
      <c r="J8178" s="1"/>
      <c r="K8178" s="1" t="s">
        <v>12746</v>
      </c>
      <c r="L8178" s="1" t="str">
        <f t="shared" si="255"/>
        <v>R1b1a1b1a1a2a~</v>
      </c>
      <c r="M8178" s="1"/>
      <c r="N8178" s="128" t="s">
        <v>12747</v>
      </c>
      <c r="O8178" s="125">
        <v>1.4436209E7</v>
      </c>
      <c r="P8178" s="125">
        <v>1.2315482E7</v>
      </c>
      <c r="Q8178" s="126" t="s">
        <v>4111</v>
      </c>
      <c r="R8178" s="1"/>
      <c r="S8178" s="1"/>
      <c r="T8178" s="1"/>
      <c r="U8178" s="1"/>
      <c r="V8178" s="1"/>
      <c r="W8178" s="1"/>
      <c r="X8178" s="1"/>
      <c r="Y8178" s="1"/>
      <c r="Z8178" s="1"/>
      <c r="AA8178" s="1"/>
      <c r="AB8178" s="1"/>
      <c r="AC8178" s="1"/>
      <c r="AD8178" s="1"/>
      <c r="AE8178" s="1"/>
      <c r="AF8178" s="1"/>
      <c r="AG8178" s="1"/>
    </row>
    <row r="8179" ht="15.75" customHeight="1">
      <c r="A8179" s="1"/>
      <c r="B8179" s="1"/>
      <c r="C8179" s="1"/>
      <c r="D8179" s="1"/>
      <c r="E8179" s="1"/>
      <c r="F8179" s="1"/>
      <c r="G8179" s="1"/>
      <c r="H8179" s="1"/>
      <c r="I8179" s="1"/>
      <c r="J8179" s="1"/>
      <c r="K8179" s="1" t="s">
        <v>12748</v>
      </c>
      <c r="L8179" s="1" t="str">
        <f>M1098</f>
        <v>R1b1a1b1a1a2a~</v>
      </c>
      <c r="M8179" s="1"/>
      <c r="N8179" s="126"/>
      <c r="O8179" s="125">
        <v>6807477.0</v>
      </c>
      <c r="P8179" s="125">
        <v>6939436.0</v>
      </c>
      <c r="Q8179" s="126" t="s">
        <v>4068</v>
      </c>
      <c r="R8179" s="1"/>
      <c r="S8179" s="1"/>
      <c r="T8179" s="1"/>
      <c r="U8179" s="1"/>
      <c r="V8179" s="1"/>
      <c r="W8179" s="1"/>
      <c r="X8179" s="1"/>
      <c r="Y8179" s="1"/>
      <c r="Z8179" s="1"/>
      <c r="AA8179" s="1"/>
      <c r="AB8179" s="1"/>
      <c r="AC8179" s="1"/>
      <c r="AD8179" s="1"/>
      <c r="AE8179" s="1"/>
      <c r="AF8179" s="1"/>
      <c r="AG8179" s="1"/>
    </row>
    <row r="8180" ht="15.75" customHeight="1">
      <c r="A8180" s="1"/>
      <c r="B8180" s="1"/>
      <c r="C8180" s="1"/>
      <c r="D8180" s="1"/>
      <c r="E8180" s="1"/>
      <c r="F8180" s="1"/>
      <c r="G8180" s="1"/>
      <c r="H8180" s="1"/>
      <c r="I8180" s="1"/>
      <c r="J8180" s="1"/>
      <c r="K8180" s="1" t="s">
        <v>12749</v>
      </c>
      <c r="L8180" s="1" t="str">
        <f>M1098</f>
        <v>R1b1a1b1a1a2a~</v>
      </c>
      <c r="M8180" s="1"/>
      <c r="N8180" s="126"/>
      <c r="O8180" s="125">
        <v>4873643.0</v>
      </c>
      <c r="P8180" s="125">
        <v>5005602.0</v>
      </c>
      <c r="Q8180" s="126" t="s">
        <v>4053</v>
      </c>
      <c r="R8180" s="1"/>
      <c r="S8180" s="1"/>
      <c r="T8180" s="1"/>
      <c r="U8180" s="1"/>
      <c r="V8180" s="1"/>
      <c r="W8180" s="1"/>
      <c r="X8180" s="1"/>
      <c r="Y8180" s="1"/>
      <c r="Z8180" s="1"/>
      <c r="AA8180" s="1"/>
      <c r="AB8180" s="1"/>
      <c r="AC8180" s="1"/>
      <c r="AD8180" s="1"/>
      <c r="AE8180" s="1"/>
      <c r="AF8180" s="1"/>
      <c r="AG8180" s="1"/>
    </row>
    <row r="8181" ht="15.75" customHeight="1">
      <c r="A8181" s="1"/>
      <c r="B8181" s="1"/>
      <c r="C8181" s="1"/>
      <c r="D8181" s="1"/>
      <c r="E8181" s="1"/>
      <c r="F8181" s="1"/>
      <c r="G8181" s="1"/>
      <c r="H8181" s="1"/>
      <c r="I8181" s="1"/>
      <c r="J8181" s="1"/>
      <c r="K8181" s="1" t="s">
        <v>12750</v>
      </c>
      <c r="L8181" s="1" t="str">
        <f>M1098</f>
        <v>R1b1a1b1a1a2a~</v>
      </c>
      <c r="M8181" s="1" t="s">
        <v>12751</v>
      </c>
      <c r="N8181" s="126"/>
      <c r="O8181" s="125">
        <v>1.5500089E7</v>
      </c>
      <c r="P8181" s="125">
        <v>1.3388209E7</v>
      </c>
      <c r="Q8181" s="126" t="s">
        <v>4079</v>
      </c>
      <c r="R8181" s="1"/>
      <c r="S8181" s="1"/>
      <c r="T8181" s="1"/>
      <c r="U8181" s="1"/>
      <c r="V8181" s="1"/>
      <c r="W8181" s="1"/>
      <c r="X8181" s="1"/>
      <c r="Y8181" s="1"/>
      <c r="Z8181" s="1"/>
      <c r="AA8181" s="1"/>
      <c r="AB8181" s="1"/>
      <c r="AC8181" s="1"/>
      <c r="AD8181" s="1"/>
      <c r="AE8181" s="1"/>
      <c r="AF8181" s="1"/>
      <c r="AG8181" s="1"/>
    </row>
    <row r="8182" ht="15.75" customHeight="1">
      <c r="A8182" s="1"/>
      <c r="B8182" s="1"/>
      <c r="C8182" s="1"/>
      <c r="D8182" s="1"/>
      <c r="E8182" s="1"/>
      <c r="F8182" s="1"/>
      <c r="G8182" s="1"/>
      <c r="H8182" s="1"/>
      <c r="I8182" s="1"/>
      <c r="J8182" s="1"/>
      <c r="K8182" s="1" t="s">
        <v>12751</v>
      </c>
      <c r="L8182" s="1" t="str">
        <f>M1098</f>
        <v>R1b1a1b1a1a2a~</v>
      </c>
      <c r="M8182" s="1" t="s">
        <v>12750</v>
      </c>
      <c r="N8182" s="126"/>
      <c r="O8182" s="125">
        <v>1.5500089E7</v>
      </c>
      <c r="P8182" s="125">
        <v>1.3388209E7</v>
      </c>
      <c r="Q8182" s="126" t="s">
        <v>4079</v>
      </c>
      <c r="R8182" s="1"/>
      <c r="S8182" s="1"/>
      <c r="T8182" s="1"/>
      <c r="U8182" s="1"/>
      <c r="V8182" s="1"/>
      <c r="W8182" s="1"/>
      <c r="X8182" s="1"/>
      <c r="Y8182" s="1"/>
      <c r="Z8182" s="1"/>
      <c r="AA8182" s="1"/>
      <c r="AB8182" s="1"/>
      <c r="AC8182" s="1"/>
      <c r="AD8182" s="1"/>
      <c r="AE8182" s="1"/>
      <c r="AF8182" s="1"/>
      <c r="AG8182" s="1"/>
    </row>
    <row r="8183" ht="15.75" customHeight="1">
      <c r="A8183" s="1"/>
      <c r="B8183" s="1"/>
      <c r="C8183" s="1"/>
      <c r="D8183" s="1"/>
      <c r="E8183" s="1"/>
      <c r="F8183" s="1"/>
      <c r="G8183" s="1"/>
      <c r="H8183" s="1"/>
      <c r="I8183" s="1"/>
      <c r="J8183" s="1"/>
      <c r="K8183" s="1" t="s">
        <v>12752</v>
      </c>
      <c r="L8183" s="1" t="str">
        <f>M1098</f>
        <v>R1b1a1b1a1a2a~</v>
      </c>
      <c r="M8183" s="1" t="s">
        <v>12753</v>
      </c>
      <c r="N8183" s="126"/>
      <c r="O8183" s="125">
        <v>2.297484E7</v>
      </c>
      <c r="P8183" s="125">
        <v>2.0812954E7</v>
      </c>
      <c r="Q8183" s="126" t="s">
        <v>4053</v>
      </c>
      <c r="R8183" s="1"/>
      <c r="S8183" s="1"/>
      <c r="T8183" s="1"/>
      <c r="U8183" s="1"/>
      <c r="V8183" s="1"/>
      <c r="W8183" s="1"/>
      <c r="X8183" s="1"/>
      <c r="Y8183" s="1"/>
      <c r="Z8183" s="1"/>
      <c r="AA8183" s="1"/>
      <c r="AB8183" s="1"/>
      <c r="AC8183" s="1"/>
      <c r="AD8183" s="1"/>
      <c r="AE8183" s="1"/>
      <c r="AF8183" s="1"/>
      <c r="AG8183" s="1"/>
    </row>
    <row r="8184" ht="15.75" customHeight="1">
      <c r="A8184" s="1"/>
      <c r="B8184" s="1"/>
      <c r="C8184" s="1"/>
      <c r="D8184" s="1"/>
      <c r="E8184" s="1"/>
      <c r="F8184" s="1"/>
      <c r="G8184" s="1"/>
      <c r="H8184" s="1"/>
      <c r="I8184" s="1"/>
      <c r="J8184" s="1"/>
      <c r="K8184" s="1" t="s">
        <v>12753</v>
      </c>
      <c r="L8184" s="1" t="str">
        <f>M1098</f>
        <v>R1b1a1b1a1a2a~</v>
      </c>
      <c r="M8184" s="1" t="s">
        <v>12752</v>
      </c>
      <c r="N8184" s="126"/>
      <c r="O8184" s="125">
        <v>2.297484E7</v>
      </c>
      <c r="P8184" s="125">
        <v>2.0812954E7</v>
      </c>
      <c r="Q8184" s="126" t="s">
        <v>4053</v>
      </c>
      <c r="R8184" s="1"/>
      <c r="S8184" s="1"/>
      <c r="T8184" s="1"/>
      <c r="U8184" s="1"/>
      <c r="V8184" s="1"/>
      <c r="W8184" s="1"/>
      <c r="X8184" s="1"/>
      <c r="Y8184" s="1"/>
      <c r="Z8184" s="1"/>
      <c r="AA8184" s="1"/>
      <c r="AB8184" s="1"/>
      <c r="AC8184" s="1"/>
      <c r="AD8184" s="1"/>
      <c r="AE8184" s="1"/>
      <c r="AF8184" s="1"/>
      <c r="AG8184" s="1"/>
    </row>
    <row r="8185" ht="15.75" customHeight="1">
      <c r="A8185" s="1"/>
      <c r="B8185" s="1"/>
      <c r="C8185" s="1"/>
      <c r="D8185" s="1"/>
      <c r="E8185" s="1"/>
      <c r="F8185" s="1"/>
      <c r="G8185" s="1"/>
      <c r="H8185" s="1"/>
      <c r="I8185" s="1"/>
      <c r="J8185" s="1"/>
      <c r="K8185" s="1" t="s">
        <v>12754</v>
      </c>
      <c r="L8185" s="1" t="str">
        <f>N1099</f>
        <v>R1b1a1b1a1a2a1</v>
      </c>
      <c r="M8185" s="1" t="s">
        <v>12755</v>
      </c>
      <c r="N8185" s="126" t="s">
        <v>12756</v>
      </c>
      <c r="O8185" s="125">
        <v>1.7922066E7</v>
      </c>
      <c r="P8185" s="125">
        <v>1.5810186E7</v>
      </c>
      <c r="Q8185" s="126" t="s">
        <v>4068</v>
      </c>
      <c r="R8185" s="1"/>
      <c r="S8185" s="1"/>
      <c r="T8185" s="1"/>
      <c r="U8185" s="1"/>
      <c r="V8185" s="1"/>
      <c r="W8185" s="1"/>
      <c r="X8185" s="1"/>
      <c r="Y8185" s="1"/>
      <c r="Z8185" s="1"/>
      <c r="AA8185" s="1"/>
      <c r="AB8185" s="1"/>
      <c r="AC8185" s="1"/>
      <c r="AD8185" s="1"/>
      <c r="AE8185" s="1"/>
      <c r="AF8185" s="1"/>
      <c r="AG8185" s="1"/>
    </row>
    <row r="8186" ht="15.75" customHeight="1">
      <c r="A8186" s="1"/>
      <c r="B8186" s="1"/>
      <c r="C8186" s="1"/>
      <c r="D8186" s="1"/>
      <c r="E8186" s="1"/>
      <c r="F8186" s="1"/>
      <c r="G8186" s="1"/>
      <c r="H8186" s="1"/>
      <c r="I8186" s="1"/>
      <c r="J8186" s="1"/>
      <c r="K8186" s="1" t="s">
        <v>12755</v>
      </c>
      <c r="L8186" s="1" t="str">
        <f>N1099</f>
        <v>R1b1a1b1a1a2a1</v>
      </c>
      <c r="M8186" s="1" t="s">
        <v>12754</v>
      </c>
      <c r="N8186" s="126" t="s">
        <v>12756</v>
      </c>
      <c r="O8186" s="125">
        <v>1.7922066E7</v>
      </c>
      <c r="P8186" s="125">
        <v>1.5810186E7</v>
      </c>
      <c r="Q8186" s="126" t="s">
        <v>4068</v>
      </c>
      <c r="R8186" s="1"/>
      <c r="S8186" s="1"/>
      <c r="T8186" s="1"/>
      <c r="U8186" s="1"/>
      <c r="V8186" s="1"/>
      <c r="W8186" s="1"/>
      <c r="X8186" s="1"/>
      <c r="Y8186" s="1"/>
      <c r="Z8186" s="1"/>
      <c r="AA8186" s="1"/>
      <c r="AB8186" s="1"/>
      <c r="AC8186" s="1"/>
      <c r="AD8186" s="1"/>
      <c r="AE8186" s="1"/>
      <c r="AF8186" s="1"/>
      <c r="AG8186" s="1"/>
    </row>
    <row r="8187" ht="15.75" customHeight="1">
      <c r="A8187" s="1"/>
      <c r="B8187" s="1"/>
      <c r="C8187" s="1"/>
      <c r="D8187" s="1"/>
      <c r="E8187" s="1"/>
      <c r="F8187" s="1"/>
      <c r="G8187" s="1"/>
      <c r="H8187" s="1"/>
      <c r="I8187" s="1"/>
      <c r="J8187" s="1"/>
      <c r="K8187" s="1" t="s">
        <v>12757</v>
      </c>
      <c r="L8187" s="1" t="str">
        <f>N1099</f>
        <v>R1b1a1b1a1a2a1</v>
      </c>
      <c r="M8187" s="1" t="s">
        <v>12758</v>
      </c>
      <c r="N8187" s="126"/>
      <c r="O8187" s="125" t="s">
        <v>12759</v>
      </c>
      <c r="P8187" s="125" t="s">
        <v>12760</v>
      </c>
      <c r="Q8187" s="126" t="s">
        <v>12761</v>
      </c>
      <c r="R8187" s="1"/>
      <c r="S8187" s="1"/>
      <c r="T8187" s="1"/>
      <c r="U8187" s="1"/>
      <c r="V8187" s="1"/>
      <c r="W8187" s="1"/>
      <c r="X8187" s="1"/>
      <c r="Y8187" s="1"/>
      <c r="Z8187" s="1"/>
      <c r="AA8187" s="1"/>
      <c r="AB8187" s="1"/>
      <c r="AC8187" s="1"/>
      <c r="AD8187" s="1"/>
      <c r="AE8187" s="1"/>
      <c r="AF8187" s="1"/>
      <c r="AG8187" s="1"/>
    </row>
    <row r="8188" ht="15.75" customHeight="1">
      <c r="A8188" s="1"/>
      <c r="B8188" s="1"/>
      <c r="C8188" s="1"/>
      <c r="D8188" s="1"/>
      <c r="E8188" s="1"/>
      <c r="F8188" s="1"/>
      <c r="G8188" s="1"/>
      <c r="H8188" s="1"/>
      <c r="I8188" s="1"/>
      <c r="J8188" s="1"/>
      <c r="K8188" s="1" t="s">
        <v>12758</v>
      </c>
      <c r="L8188" s="1" t="str">
        <f t="shared" ref="L8188:L8189" si="256">N1099</f>
        <v>R1b1a1b1a1a2a1</v>
      </c>
      <c r="M8188" s="1" t="s">
        <v>12757</v>
      </c>
      <c r="N8188" s="126"/>
      <c r="O8188" s="125" t="s">
        <v>12759</v>
      </c>
      <c r="P8188" s="125" t="s">
        <v>12760</v>
      </c>
      <c r="Q8188" s="126" t="s">
        <v>12761</v>
      </c>
      <c r="R8188" s="1"/>
      <c r="S8188" s="1"/>
      <c r="T8188" s="1"/>
      <c r="U8188" s="1"/>
      <c r="V8188" s="1"/>
      <c r="W8188" s="1"/>
      <c r="X8188" s="1"/>
      <c r="Y8188" s="1"/>
      <c r="Z8188" s="1"/>
      <c r="AA8188" s="1"/>
      <c r="AB8188" s="1"/>
      <c r="AC8188" s="1"/>
      <c r="AD8188" s="1"/>
      <c r="AE8188" s="1"/>
      <c r="AF8188" s="1"/>
      <c r="AG8188" s="1"/>
    </row>
    <row r="8189" ht="15.75" customHeight="1">
      <c r="A8189" s="1"/>
      <c r="B8189" s="1"/>
      <c r="C8189" s="1"/>
      <c r="D8189" s="1"/>
      <c r="E8189" s="1"/>
      <c r="F8189" s="1"/>
      <c r="G8189" s="1"/>
      <c r="H8189" s="1"/>
      <c r="I8189" s="1"/>
      <c r="J8189" s="1"/>
      <c r="K8189" s="1" t="s">
        <v>2165</v>
      </c>
      <c r="L8189" s="1" t="str">
        <f t="shared" si="256"/>
        <v>R1b1a1b1a1a2a1~</v>
      </c>
      <c r="M8189" s="1"/>
      <c r="N8189" s="126"/>
      <c r="O8189" s="125">
        <v>1.4487023E7</v>
      </c>
      <c r="P8189" s="125">
        <v>1.2366292E7</v>
      </c>
      <c r="Q8189" s="126" t="s">
        <v>4053</v>
      </c>
      <c r="R8189" s="1"/>
      <c r="S8189" s="1"/>
      <c r="T8189" s="1"/>
      <c r="U8189" s="1"/>
      <c r="V8189" s="1"/>
      <c r="W8189" s="1"/>
      <c r="X8189" s="1"/>
      <c r="Y8189" s="1"/>
      <c r="Z8189" s="1"/>
      <c r="AA8189" s="1"/>
      <c r="AB8189" s="1"/>
      <c r="AC8189" s="1"/>
      <c r="AD8189" s="1"/>
      <c r="AE8189" s="1"/>
      <c r="AF8189" s="1"/>
      <c r="AG8189" s="1"/>
    </row>
    <row r="8190" ht="15.75" customHeight="1">
      <c r="A8190" s="1"/>
      <c r="B8190" s="1"/>
      <c r="C8190" s="1"/>
      <c r="D8190" s="1"/>
      <c r="E8190" s="1"/>
      <c r="F8190" s="1"/>
      <c r="G8190" s="1"/>
      <c r="H8190" s="1"/>
      <c r="I8190" s="1"/>
      <c r="J8190" s="1"/>
      <c r="K8190" s="1" t="s">
        <v>12762</v>
      </c>
      <c r="L8190" s="1" t="str">
        <f>O1101</f>
        <v>R1b1a1b1a1a2a1a</v>
      </c>
      <c r="M8190" s="1"/>
      <c r="N8190" s="124" t="s">
        <v>12763</v>
      </c>
      <c r="O8190" s="125">
        <v>2.2440376E7</v>
      </c>
      <c r="P8190" s="125">
        <v>2.027849E7</v>
      </c>
      <c r="Q8190" s="126" t="s">
        <v>4068</v>
      </c>
      <c r="R8190" s="1"/>
      <c r="S8190" s="1"/>
      <c r="T8190" s="1"/>
      <c r="U8190" s="1"/>
      <c r="V8190" s="1"/>
      <c r="W8190" s="1"/>
      <c r="X8190" s="1"/>
      <c r="Y8190" s="1"/>
      <c r="Z8190" s="1"/>
      <c r="AA8190" s="1"/>
      <c r="AB8190" s="1"/>
      <c r="AC8190" s="1"/>
      <c r="AD8190" s="1"/>
      <c r="AE8190" s="1"/>
      <c r="AF8190" s="1"/>
      <c r="AG8190" s="1"/>
    </row>
    <row r="8191" ht="15.75" customHeight="1">
      <c r="A8191" s="1"/>
      <c r="B8191" s="1"/>
      <c r="C8191" s="1"/>
      <c r="D8191" s="1"/>
      <c r="E8191" s="1"/>
      <c r="F8191" s="1"/>
      <c r="G8191" s="1"/>
      <c r="H8191" s="1"/>
      <c r="I8191" s="1"/>
      <c r="J8191" s="1"/>
      <c r="K8191" s="1" t="s">
        <v>12764</v>
      </c>
      <c r="L8191" s="1" t="str">
        <f>O1101</f>
        <v>R1b1a1b1a1a2a1a</v>
      </c>
      <c r="M8191" s="1" t="s">
        <v>12765</v>
      </c>
      <c r="N8191" s="124" t="s">
        <v>12766</v>
      </c>
      <c r="O8191" s="125">
        <v>2.2293941E7</v>
      </c>
      <c r="P8191" s="125">
        <v>2.0132055E7</v>
      </c>
      <c r="Q8191" s="126" t="s">
        <v>4089</v>
      </c>
      <c r="R8191" s="1"/>
      <c r="S8191" s="1"/>
      <c r="T8191" s="1"/>
      <c r="U8191" s="1"/>
      <c r="V8191" s="1"/>
      <c r="W8191" s="1"/>
      <c r="X8191" s="1"/>
      <c r="Y8191" s="1"/>
      <c r="Z8191" s="1"/>
      <c r="AA8191" s="1"/>
      <c r="AB8191" s="1"/>
      <c r="AC8191" s="1"/>
      <c r="AD8191" s="1"/>
      <c r="AE8191" s="1"/>
      <c r="AF8191" s="1"/>
      <c r="AG8191" s="1"/>
    </row>
    <row r="8192" ht="15.75" customHeight="1">
      <c r="A8192" s="1"/>
      <c r="B8192" s="1"/>
      <c r="C8192" s="1"/>
      <c r="D8192" s="1"/>
      <c r="E8192" s="1"/>
      <c r="F8192" s="1"/>
      <c r="G8192" s="1"/>
      <c r="H8192" s="1"/>
      <c r="I8192" s="1"/>
      <c r="J8192" s="1"/>
      <c r="K8192" s="1" t="s">
        <v>12765</v>
      </c>
      <c r="L8192" s="1" t="str">
        <f>O1101</f>
        <v>R1b1a1b1a1a2a1a</v>
      </c>
      <c r="M8192" s="1" t="s">
        <v>12764</v>
      </c>
      <c r="N8192" s="124" t="s">
        <v>12766</v>
      </c>
      <c r="O8192" s="125">
        <v>2.2293941E7</v>
      </c>
      <c r="P8192" s="125">
        <v>2.0132055E7</v>
      </c>
      <c r="Q8192" s="126" t="s">
        <v>4089</v>
      </c>
      <c r="R8192" s="1"/>
      <c r="S8192" s="1"/>
      <c r="T8192" s="1"/>
      <c r="U8192" s="1"/>
      <c r="V8192" s="1"/>
      <c r="W8192" s="1"/>
      <c r="X8192" s="1"/>
      <c r="Y8192" s="1"/>
      <c r="Z8192" s="1"/>
      <c r="AA8192" s="1"/>
      <c r="AB8192" s="1"/>
      <c r="AC8192" s="1"/>
      <c r="AD8192" s="1"/>
      <c r="AE8192" s="1"/>
      <c r="AF8192" s="1"/>
      <c r="AG8192" s="1"/>
    </row>
    <row r="8193" ht="15.75" customHeight="1">
      <c r="A8193" s="1"/>
      <c r="B8193" s="1"/>
      <c r="C8193" s="1"/>
      <c r="D8193" s="1"/>
      <c r="E8193" s="1"/>
      <c r="F8193" s="1"/>
      <c r="G8193" s="1"/>
      <c r="H8193" s="1"/>
      <c r="I8193" s="1"/>
      <c r="J8193" s="1"/>
      <c r="K8193" s="1" t="s">
        <v>12767</v>
      </c>
      <c r="L8193" s="1" t="str">
        <f>P1102</f>
        <v>R1b1a1b1a1a2a1a1</v>
      </c>
      <c r="M8193" s="1" t="s">
        <v>12768</v>
      </c>
      <c r="N8193" s="124" t="s">
        <v>12769</v>
      </c>
      <c r="O8193" s="125">
        <v>1.550814E7</v>
      </c>
      <c r="P8193" s="125">
        <v>1.339626E7</v>
      </c>
      <c r="Q8193" s="126" t="s">
        <v>4313</v>
      </c>
      <c r="R8193" s="1"/>
      <c r="S8193" s="1"/>
      <c r="T8193" s="1"/>
      <c r="U8193" s="1"/>
      <c r="V8193" s="1"/>
      <c r="W8193" s="1"/>
      <c r="X8193" s="1"/>
      <c r="Y8193" s="1"/>
      <c r="Z8193" s="1"/>
      <c r="AA8193" s="1"/>
      <c r="AB8193" s="1"/>
      <c r="AC8193" s="1"/>
      <c r="AD8193" s="1"/>
      <c r="AE8193" s="1"/>
      <c r="AF8193" s="1"/>
      <c r="AG8193" s="1"/>
    </row>
    <row r="8194" ht="15.75" customHeight="1">
      <c r="A8194" s="1"/>
      <c r="B8194" s="1"/>
      <c r="C8194" s="1"/>
      <c r="D8194" s="1"/>
      <c r="E8194" s="1"/>
      <c r="F8194" s="1"/>
      <c r="G8194" s="1"/>
      <c r="H8194" s="1"/>
      <c r="I8194" s="1"/>
      <c r="J8194" s="1"/>
      <c r="K8194" s="1" t="s">
        <v>12768</v>
      </c>
      <c r="L8194" s="1" t="str">
        <f>P1102</f>
        <v>R1b1a1b1a1a2a1a1</v>
      </c>
      <c r="M8194" s="1" t="s">
        <v>12767</v>
      </c>
      <c r="N8194" s="124" t="s">
        <v>12769</v>
      </c>
      <c r="O8194" s="125">
        <v>1.550814E7</v>
      </c>
      <c r="P8194" s="125">
        <v>1.339626E7</v>
      </c>
      <c r="Q8194" s="126" t="s">
        <v>4313</v>
      </c>
      <c r="R8194" s="1"/>
      <c r="S8194" s="1"/>
      <c r="T8194" s="1"/>
      <c r="U8194" s="1"/>
      <c r="V8194" s="1"/>
      <c r="W8194" s="1"/>
      <c r="X8194" s="1"/>
      <c r="Y8194" s="1"/>
      <c r="Z8194" s="1"/>
      <c r="AA8194" s="1"/>
      <c r="AB8194" s="1"/>
      <c r="AC8194" s="1"/>
      <c r="AD8194" s="1"/>
      <c r="AE8194" s="1"/>
      <c r="AF8194" s="1"/>
      <c r="AG8194" s="1"/>
    </row>
    <row r="8195" ht="15.75" customHeight="1">
      <c r="A8195" s="1"/>
      <c r="B8195" s="1"/>
      <c r="C8195" s="1"/>
      <c r="D8195" s="1"/>
      <c r="E8195" s="1"/>
      <c r="F8195" s="1"/>
      <c r="G8195" s="1"/>
      <c r="H8195" s="1"/>
      <c r="I8195" s="1"/>
      <c r="J8195" s="1"/>
      <c r="K8195" s="1" t="s">
        <v>12770</v>
      </c>
      <c r="L8195" s="1" t="str">
        <f>P1102</f>
        <v>R1b1a1b1a1a2a1a1</v>
      </c>
      <c r="M8195" s="1" t="s">
        <v>12771</v>
      </c>
      <c r="N8195" s="124" t="s">
        <v>12772</v>
      </c>
      <c r="O8195" s="125">
        <v>1.6310705E7</v>
      </c>
      <c r="P8195" s="125">
        <v>1.4198825E7</v>
      </c>
      <c r="Q8195" s="126" t="s">
        <v>4068</v>
      </c>
      <c r="R8195" s="1"/>
      <c r="S8195" s="1"/>
      <c r="T8195" s="1"/>
      <c r="U8195" s="1"/>
      <c r="V8195" s="1"/>
      <c r="W8195" s="1"/>
      <c r="X8195" s="1"/>
      <c r="Y8195" s="1"/>
      <c r="Z8195" s="1"/>
      <c r="AA8195" s="1"/>
      <c r="AB8195" s="1"/>
      <c r="AC8195" s="1"/>
      <c r="AD8195" s="1"/>
      <c r="AE8195" s="1"/>
      <c r="AF8195" s="1"/>
      <c r="AG8195" s="1"/>
    </row>
    <row r="8196" ht="15.75" customHeight="1">
      <c r="A8196" s="1"/>
      <c r="B8196" s="1"/>
      <c r="C8196" s="1"/>
      <c r="D8196" s="1"/>
      <c r="E8196" s="1"/>
      <c r="F8196" s="1"/>
      <c r="G8196" s="1"/>
      <c r="H8196" s="1"/>
      <c r="I8196" s="1"/>
      <c r="J8196" s="1"/>
      <c r="K8196" s="1" t="s">
        <v>12771</v>
      </c>
      <c r="L8196" s="1" t="str">
        <f t="shared" ref="L8196:L8197" si="257">P1102</f>
        <v>R1b1a1b1a1a2a1a1</v>
      </c>
      <c r="M8196" s="1" t="s">
        <v>12770</v>
      </c>
      <c r="N8196" s="126" t="s">
        <v>12772</v>
      </c>
      <c r="O8196" s="125">
        <v>1.6310705E7</v>
      </c>
      <c r="P8196" s="125">
        <v>1.4198825E7</v>
      </c>
      <c r="Q8196" s="126" t="s">
        <v>4068</v>
      </c>
      <c r="R8196" s="1"/>
      <c r="S8196" s="1"/>
      <c r="T8196" s="1"/>
      <c r="U8196" s="1"/>
      <c r="V8196" s="1"/>
      <c r="W8196" s="1"/>
      <c r="X8196" s="1"/>
      <c r="Y8196" s="1"/>
      <c r="Z8196" s="1"/>
      <c r="AA8196" s="1"/>
      <c r="AB8196" s="1"/>
      <c r="AC8196" s="1"/>
      <c r="AD8196" s="1"/>
      <c r="AE8196" s="1"/>
      <c r="AF8196" s="1"/>
      <c r="AG8196" s="1"/>
    </row>
    <row r="8197" ht="15.75" customHeight="1">
      <c r="A8197" s="1"/>
      <c r="B8197" s="1"/>
      <c r="C8197" s="1"/>
      <c r="D8197" s="1"/>
      <c r="E8197" s="1"/>
      <c r="F8197" s="1"/>
      <c r="G8197" s="1"/>
      <c r="H8197" s="1"/>
      <c r="I8197" s="1"/>
      <c r="J8197" s="1"/>
      <c r="K8197" s="1" t="s">
        <v>12773</v>
      </c>
      <c r="L8197" s="1" t="str">
        <f t="shared" si="257"/>
        <v>R1b1a1b1a1a2a1a1~</v>
      </c>
      <c r="M8197" s="1" t="s">
        <v>12774</v>
      </c>
      <c r="N8197" s="124" t="s">
        <v>12775</v>
      </c>
      <c r="O8197" s="125">
        <v>5580720.0</v>
      </c>
      <c r="P8197" s="125">
        <v>5712679.0</v>
      </c>
      <c r="Q8197" s="126" t="s">
        <v>4068</v>
      </c>
      <c r="R8197" s="1"/>
      <c r="S8197" s="1"/>
      <c r="T8197" s="1"/>
      <c r="U8197" s="1"/>
      <c r="V8197" s="1"/>
      <c r="W8197" s="1"/>
      <c r="X8197" s="1"/>
      <c r="Y8197" s="1"/>
      <c r="Z8197" s="1"/>
      <c r="AA8197" s="1"/>
      <c r="AB8197" s="1"/>
      <c r="AC8197" s="1"/>
      <c r="AD8197" s="1"/>
      <c r="AE8197" s="1"/>
      <c r="AF8197" s="1"/>
      <c r="AG8197" s="1"/>
    </row>
    <row r="8198" ht="15.75" customHeight="1">
      <c r="A8198" s="1"/>
      <c r="B8198" s="1"/>
      <c r="C8198" s="1"/>
      <c r="D8198" s="1"/>
      <c r="E8198" s="1"/>
      <c r="F8198" s="1"/>
      <c r="G8198" s="1"/>
      <c r="H8198" s="1"/>
      <c r="I8198" s="1"/>
      <c r="J8198" s="1"/>
      <c r="K8198" s="1" t="s">
        <v>12774</v>
      </c>
      <c r="L8198" s="1" t="str">
        <f>P1103</f>
        <v>R1b1a1b1a1a2a1a1~</v>
      </c>
      <c r="M8198" s="1" t="s">
        <v>12773</v>
      </c>
      <c r="N8198" s="124" t="s">
        <v>12775</v>
      </c>
      <c r="O8198" s="125">
        <v>5580720.0</v>
      </c>
      <c r="P8198" s="125">
        <v>5712679.0</v>
      </c>
      <c r="Q8198" s="126" t="s">
        <v>4068</v>
      </c>
      <c r="R8198" s="1"/>
      <c r="S8198" s="1"/>
      <c r="T8198" s="1"/>
      <c r="U8198" s="1"/>
      <c r="V8198" s="1"/>
      <c r="W8198" s="1"/>
      <c r="X8198" s="1"/>
      <c r="Y8198" s="1"/>
      <c r="Z8198" s="1"/>
      <c r="AA8198" s="1"/>
      <c r="AB8198" s="1"/>
      <c r="AC8198" s="1"/>
      <c r="AD8198" s="1"/>
      <c r="AE8198" s="1"/>
      <c r="AF8198" s="1"/>
      <c r="AG8198" s="1"/>
    </row>
    <row r="8199" ht="15.75" customHeight="1">
      <c r="A8199" s="1"/>
      <c r="B8199" s="1"/>
      <c r="C8199" s="1"/>
      <c r="D8199" s="1"/>
      <c r="E8199" s="1"/>
      <c r="F8199" s="1"/>
      <c r="G8199" s="1"/>
      <c r="H8199" s="1"/>
      <c r="I8199" s="1"/>
      <c r="J8199" s="1"/>
      <c r="K8199" s="1" t="s">
        <v>12776</v>
      </c>
      <c r="L8199" s="1" t="str">
        <f>P1103</f>
        <v>R1b1a1b1a1a2a1a1~</v>
      </c>
      <c r="M8199" s="1" t="s">
        <v>12777</v>
      </c>
      <c r="N8199" s="126" t="s">
        <v>12778</v>
      </c>
      <c r="O8199" s="125">
        <v>7571621.0</v>
      </c>
      <c r="P8199" s="125">
        <v>7703580.0</v>
      </c>
      <c r="Q8199" s="126" t="s">
        <v>4313</v>
      </c>
      <c r="R8199" s="1"/>
      <c r="S8199" s="1"/>
      <c r="T8199" s="1"/>
      <c r="U8199" s="1"/>
      <c r="V8199" s="1"/>
      <c r="W8199" s="1"/>
      <c r="X8199" s="1"/>
      <c r="Y8199" s="1"/>
      <c r="Z8199" s="1"/>
      <c r="AA8199" s="1"/>
      <c r="AB8199" s="1"/>
      <c r="AC8199" s="1"/>
      <c r="AD8199" s="1"/>
      <c r="AE8199" s="1"/>
      <c r="AF8199" s="1"/>
      <c r="AG8199" s="1"/>
    </row>
    <row r="8200" ht="15.75" customHeight="1">
      <c r="A8200" s="1"/>
      <c r="B8200" s="1"/>
      <c r="C8200" s="1"/>
      <c r="D8200" s="1"/>
      <c r="E8200" s="1"/>
      <c r="F8200" s="1"/>
      <c r="G8200" s="1"/>
      <c r="H8200" s="1"/>
      <c r="I8200" s="1"/>
      <c r="J8200" s="1"/>
      <c r="K8200" s="1" t="s">
        <v>12777</v>
      </c>
      <c r="L8200" s="1" t="str">
        <f>P1103</f>
        <v>R1b1a1b1a1a2a1a1~</v>
      </c>
      <c r="M8200" s="1" t="s">
        <v>12776</v>
      </c>
      <c r="N8200" s="126" t="s">
        <v>12778</v>
      </c>
      <c r="O8200" s="125">
        <v>7571621.0</v>
      </c>
      <c r="P8200" s="125">
        <v>7703580.0</v>
      </c>
      <c r="Q8200" s="126" t="s">
        <v>4313</v>
      </c>
      <c r="R8200" s="1"/>
      <c r="S8200" s="1"/>
      <c r="T8200" s="1"/>
      <c r="U8200" s="1"/>
      <c r="V8200" s="1"/>
      <c r="W8200" s="1"/>
      <c r="X8200" s="1"/>
      <c r="Y8200" s="1"/>
      <c r="Z8200" s="1"/>
      <c r="AA8200" s="1"/>
      <c r="AB8200" s="1"/>
      <c r="AC8200" s="1"/>
      <c r="AD8200" s="1"/>
      <c r="AE8200" s="1"/>
      <c r="AF8200" s="1"/>
      <c r="AG8200" s="1"/>
    </row>
    <row r="8201" ht="15.75" customHeight="1">
      <c r="A8201" s="1"/>
      <c r="B8201" s="1"/>
      <c r="C8201" s="1"/>
      <c r="D8201" s="1"/>
      <c r="E8201" s="1"/>
      <c r="F8201" s="1"/>
      <c r="G8201" s="1"/>
      <c r="H8201" s="1"/>
      <c r="I8201" s="1"/>
      <c r="J8201" s="1"/>
      <c r="K8201" s="1" t="s">
        <v>12779</v>
      </c>
      <c r="L8201" s="1" t="str">
        <f>Q1104</f>
        <v>R1b1a1b1a1a2a1a1a</v>
      </c>
      <c r="M8201" s="1" t="s">
        <v>12780</v>
      </c>
      <c r="N8201" s="126" t="s">
        <v>12781</v>
      </c>
      <c r="O8201" s="125">
        <v>7193830.0</v>
      </c>
      <c r="P8201" s="125">
        <v>7325789.0</v>
      </c>
      <c r="Q8201" s="126" t="s">
        <v>4089</v>
      </c>
      <c r="R8201" s="1"/>
      <c r="S8201" s="1"/>
      <c r="T8201" s="1"/>
      <c r="U8201" s="1"/>
      <c r="V8201" s="1"/>
      <c r="W8201" s="1"/>
      <c r="X8201" s="1"/>
      <c r="Y8201" s="1"/>
      <c r="Z8201" s="1"/>
      <c r="AA8201" s="1"/>
      <c r="AB8201" s="1"/>
      <c r="AC8201" s="1"/>
      <c r="AD8201" s="1"/>
      <c r="AE8201" s="1"/>
      <c r="AF8201" s="1"/>
      <c r="AG8201" s="1"/>
    </row>
    <row r="8202" ht="15.75" customHeight="1">
      <c r="A8202" s="1"/>
      <c r="B8202" s="1"/>
      <c r="C8202" s="1"/>
      <c r="D8202" s="1"/>
      <c r="E8202" s="1"/>
      <c r="F8202" s="1"/>
      <c r="G8202" s="1"/>
      <c r="H8202" s="1"/>
      <c r="I8202" s="1"/>
      <c r="J8202" s="1"/>
      <c r="K8202" s="1" t="s">
        <v>12780</v>
      </c>
      <c r="L8202" s="1" t="str">
        <f>Q1104</f>
        <v>R1b1a1b1a1a2a1a1a</v>
      </c>
      <c r="M8202" s="1" t="s">
        <v>12779</v>
      </c>
      <c r="N8202" s="126" t="s">
        <v>12781</v>
      </c>
      <c r="O8202" s="125">
        <v>7193830.0</v>
      </c>
      <c r="P8202" s="125">
        <v>7325789.0</v>
      </c>
      <c r="Q8202" s="126" t="s">
        <v>4089</v>
      </c>
      <c r="R8202" s="1"/>
      <c r="S8202" s="1"/>
      <c r="T8202" s="1"/>
      <c r="U8202" s="1"/>
      <c r="V8202" s="1"/>
      <c r="W8202" s="1"/>
      <c r="X8202" s="1"/>
      <c r="Y8202" s="1"/>
      <c r="Z8202" s="1"/>
      <c r="AA8202" s="1"/>
      <c r="AB8202" s="1"/>
      <c r="AC8202" s="1"/>
      <c r="AD8202" s="1"/>
      <c r="AE8202" s="1"/>
      <c r="AF8202" s="1"/>
      <c r="AG8202" s="1"/>
    </row>
    <row r="8203" ht="15.75" customHeight="1">
      <c r="A8203" s="1"/>
      <c r="B8203" s="1"/>
      <c r="C8203" s="1"/>
      <c r="D8203" s="1"/>
      <c r="E8203" s="1"/>
      <c r="F8203" s="1"/>
      <c r="G8203" s="1"/>
      <c r="H8203" s="1"/>
      <c r="I8203" s="1"/>
      <c r="J8203" s="1"/>
      <c r="K8203" s="1" t="s">
        <v>12782</v>
      </c>
      <c r="L8203" s="1" t="str">
        <f>R1105</f>
        <v>R1b1a1b1a1a2a1a1a1</v>
      </c>
      <c r="M8203" s="1" t="s">
        <v>12783</v>
      </c>
      <c r="N8203" s="126" t="s">
        <v>12784</v>
      </c>
      <c r="O8203" s="125">
        <v>1.8167479E7</v>
      </c>
      <c r="P8203" s="125">
        <v>1.6055599E7</v>
      </c>
      <c r="Q8203" s="126" t="s">
        <v>4053</v>
      </c>
      <c r="R8203" s="1"/>
      <c r="S8203" s="1"/>
      <c r="T8203" s="1"/>
      <c r="U8203" s="1"/>
      <c r="V8203" s="1"/>
      <c r="W8203" s="1"/>
      <c r="X8203" s="1"/>
      <c r="Y8203" s="1"/>
      <c r="Z8203" s="1"/>
      <c r="AA8203" s="1"/>
      <c r="AB8203" s="1"/>
      <c r="AC8203" s="1"/>
      <c r="AD8203" s="1"/>
      <c r="AE8203" s="1"/>
      <c r="AF8203" s="1"/>
      <c r="AG8203" s="1"/>
    </row>
    <row r="8204" ht="15.75" customHeight="1">
      <c r="A8204" s="1"/>
      <c r="B8204" s="1"/>
      <c r="C8204" s="1"/>
      <c r="D8204" s="1"/>
      <c r="E8204" s="1"/>
      <c r="F8204" s="1"/>
      <c r="G8204" s="1"/>
      <c r="H8204" s="1"/>
      <c r="I8204" s="1"/>
      <c r="J8204" s="1"/>
      <c r="K8204" s="1" t="s">
        <v>12783</v>
      </c>
      <c r="L8204" s="1" t="str">
        <f>R1105</f>
        <v>R1b1a1b1a1a2a1a1a1</v>
      </c>
      <c r="M8204" s="1" t="s">
        <v>12782</v>
      </c>
      <c r="N8204" s="126" t="s">
        <v>12784</v>
      </c>
      <c r="O8204" s="125">
        <v>1.8167479E7</v>
      </c>
      <c r="P8204" s="125">
        <v>1.6055599E7</v>
      </c>
      <c r="Q8204" s="126" t="s">
        <v>4053</v>
      </c>
      <c r="R8204" s="1"/>
      <c r="S8204" s="1"/>
      <c r="T8204" s="1"/>
      <c r="U8204" s="1"/>
      <c r="V8204" s="1"/>
      <c r="W8204" s="1"/>
      <c r="X8204" s="1"/>
      <c r="Y8204" s="1"/>
      <c r="Z8204" s="1"/>
      <c r="AA8204" s="1"/>
      <c r="AB8204" s="1"/>
      <c r="AC8204" s="1"/>
      <c r="AD8204" s="1"/>
      <c r="AE8204" s="1"/>
      <c r="AF8204" s="1"/>
      <c r="AG8204" s="1"/>
    </row>
    <row r="8205" ht="15.75" customHeight="1">
      <c r="A8205" s="1"/>
      <c r="B8205" s="1"/>
      <c r="C8205" s="1"/>
      <c r="D8205" s="1"/>
      <c r="E8205" s="1"/>
      <c r="F8205" s="1"/>
      <c r="G8205" s="1"/>
      <c r="H8205" s="1"/>
      <c r="I8205" s="1"/>
      <c r="J8205" s="1"/>
      <c r="K8205" s="1" t="s">
        <v>12785</v>
      </c>
      <c r="L8205" s="1" t="str">
        <f t="shared" ref="L8205:L8206" si="258">R1105</f>
        <v>R1b1a1b1a1a2a1a1a1</v>
      </c>
      <c r="M8205" s="1"/>
      <c r="N8205" s="126" t="s">
        <v>12786</v>
      </c>
      <c r="O8205" s="125">
        <v>1.802135E7</v>
      </c>
      <c r="P8205" s="125">
        <v>1.590947E7</v>
      </c>
      <c r="Q8205" s="126" t="s">
        <v>4093</v>
      </c>
      <c r="R8205" s="1"/>
      <c r="S8205" s="1"/>
      <c r="T8205" s="1"/>
      <c r="U8205" s="1"/>
      <c r="V8205" s="1"/>
      <c r="W8205" s="1"/>
      <c r="X8205" s="1"/>
      <c r="Y8205" s="1"/>
      <c r="Z8205" s="1"/>
      <c r="AA8205" s="1"/>
      <c r="AB8205" s="1"/>
      <c r="AC8205" s="1"/>
      <c r="AD8205" s="1"/>
      <c r="AE8205" s="1"/>
      <c r="AF8205" s="1"/>
      <c r="AG8205" s="1"/>
    </row>
    <row r="8206" ht="15.75" customHeight="1">
      <c r="A8206" s="1"/>
      <c r="B8206" s="1"/>
      <c r="C8206" s="1"/>
      <c r="D8206" s="1"/>
      <c r="E8206" s="1"/>
      <c r="F8206" s="1"/>
      <c r="G8206" s="1"/>
      <c r="H8206" s="1"/>
      <c r="I8206" s="1"/>
      <c r="J8206" s="1"/>
      <c r="K8206" s="1" t="s">
        <v>12787</v>
      </c>
      <c r="L8206" s="1" t="str">
        <f t="shared" si="258"/>
        <v>R1b1a1b1a1a2a1a1a1~</v>
      </c>
      <c r="M8206" s="1" t="s">
        <v>12788</v>
      </c>
      <c r="N8206" s="126"/>
      <c r="O8206" s="125">
        <v>2.8466584E7</v>
      </c>
      <c r="P8206" s="125">
        <v>2.6320437E7</v>
      </c>
      <c r="Q8206" s="126" t="s">
        <v>4053</v>
      </c>
      <c r="R8206" s="1"/>
      <c r="S8206" s="1"/>
      <c r="T8206" s="1"/>
      <c r="U8206" s="1"/>
      <c r="V8206" s="1"/>
      <c r="W8206" s="1"/>
      <c r="X8206" s="1"/>
      <c r="Y8206" s="1"/>
      <c r="Z8206" s="1"/>
      <c r="AA8206" s="1"/>
      <c r="AB8206" s="1"/>
      <c r="AC8206" s="1"/>
      <c r="AD8206" s="1"/>
      <c r="AE8206" s="1"/>
      <c r="AF8206" s="1"/>
      <c r="AG8206" s="1"/>
    </row>
    <row r="8207" ht="15.75" customHeight="1">
      <c r="A8207" s="1"/>
      <c r="B8207" s="1"/>
      <c r="C8207" s="1"/>
      <c r="D8207" s="1"/>
      <c r="E8207" s="1"/>
      <c r="F8207" s="1"/>
      <c r="G8207" s="1"/>
      <c r="H8207" s="1"/>
      <c r="I8207" s="1"/>
      <c r="J8207" s="1"/>
      <c r="K8207" s="1" t="s">
        <v>12788</v>
      </c>
      <c r="L8207" s="1" t="str">
        <f>R1106</f>
        <v>R1b1a1b1a1a2a1a1a1~</v>
      </c>
      <c r="M8207" s="1" t="s">
        <v>12787</v>
      </c>
      <c r="N8207" s="126"/>
      <c r="O8207" s="125">
        <v>2.8466584E7</v>
      </c>
      <c r="P8207" s="125">
        <v>2.6320437E7</v>
      </c>
      <c r="Q8207" s="126" t="s">
        <v>4053</v>
      </c>
      <c r="R8207" s="1"/>
      <c r="S8207" s="1"/>
      <c r="T8207" s="1"/>
      <c r="U8207" s="1"/>
      <c r="V8207" s="1"/>
      <c r="W8207" s="1"/>
      <c r="X8207" s="1"/>
      <c r="Y8207" s="1"/>
      <c r="Z8207" s="1"/>
      <c r="AA8207" s="1"/>
      <c r="AB8207" s="1"/>
      <c r="AC8207" s="1"/>
      <c r="AD8207" s="1"/>
      <c r="AE8207" s="1"/>
      <c r="AF8207" s="1"/>
      <c r="AG8207" s="1"/>
    </row>
    <row r="8208" ht="15.75" customHeight="1">
      <c r="A8208" s="1"/>
      <c r="B8208" s="1"/>
      <c r="C8208" s="1"/>
      <c r="D8208" s="1"/>
      <c r="E8208" s="1"/>
      <c r="F8208" s="1"/>
      <c r="G8208" s="1"/>
      <c r="H8208" s="1"/>
      <c r="I8208" s="1"/>
      <c r="J8208" s="1"/>
      <c r="K8208" s="1" t="s">
        <v>12789</v>
      </c>
      <c r="L8208" s="1" t="str">
        <f>R1106</f>
        <v>R1b1a1b1a1a2a1a1a1~</v>
      </c>
      <c r="M8208" s="1" t="s">
        <v>12790</v>
      </c>
      <c r="N8208" s="126" t="s">
        <v>12791</v>
      </c>
      <c r="O8208" s="125">
        <v>8456571.0</v>
      </c>
      <c r="P8208" s="125">
        <v>8588530.0</v>
      </c>
      <c r="Q8208" s="126" t="s">
        <v>4111</v>
      </c>
      <c r="R8208" s="1"/>
      <c r="S8208" s="1"/>
      <c r="T8208" s="1"/>
      <c r="U8208" s="1"/>
      <c r="V8208" s="1"/>
      <c r="W8208" s="1"/>
      <c r="X8208" s="1"/>
      <c r="Y8208" s="1"/>
      <c r="Z8208" s="1"/>
      <c r="AA8208" s="1"/>
      <c r="AB8208" s="1"/>
      <c r="AC8208" s="1"/>
      <c r="AD8208" s="1"/>
      <c r="AE8208" s="1"/>
      <c r="AF8208" s="1"/>
      <c r="AG8208" s="1"/>
    </row>
    <row r="8209" ht="15.75" customHeight="1">
      <c r="A8209" s="1"/>
      <c r="B8209" s="1"/>
      <c r="C8209" s="1"/>
      <c r="D8209" s="1"/>
      <c r="E8209" s="1"/>
      <c r="F8209" s="1"/>
      <c r="G8209" s="1"/>
      <c r="H8209" s="1"/>
      <c r="I8209" s="1"/>
      <c r="J8209" s="1"/>
      <c r="K8209" s="1" t="s">
        <v>12792</v>
      </c>
      <c r="L8209" s="1" t="str">
        <f>R1106</f>
        <v>R1b1a1b1a1a2a1a1a1~</v>
      </c>
      <c r="M8209" s="1" t="s">
        <v>12793</v>
      </c>
      <c r="N8209" s="126" t="s">
        <v>12791</v>
      </c>
      <c r="O8209" s="125">
        <v>8456571.0</v>
      </c>
      <c r="P8209" s="125">
        <v>8588530.0</v>
      </c>
      <c r="Q8209" s="126" t="s">
        <v>4111</v>
      </c>
      <c r="R8209" s="1"/>
      <c r="S8209" s="1"/>
      <c r="T8209" s="1"/>
      <c r="U8209" s="1"/>
      <c r="V8209" s="1"/>
      <c r="W8209" s="1"/>
      <c r="X8209" s="1"/>
      <c r="Y8209" s="1"/>
      <c r="Z8209" s="1"/>
      <c r="AA8209" s="1"/>
      <c r="AB8209" s="1"/>
      <c r="AC8209" s="1"/>
      <c r="AD8209" s="1"/>
      <c r="AE8209" s="1"/>
      <c r="AF8209" s="1"/>
      <c r="AG8209" s="1"/>
    </row>
    <row r="8210" ht="15.75" customHeight="1">
      <c r="A8210" s="1"/>
      <c r="B8210" s="1"/>
      <c r="C8210" s="1"/>
      <c r="D8210" s="1"/>
      <c r="E8210" s="1"/>
      <c r="F8210" s="1"/>
      <c r="G8210" s="1"/>
      <c r="H8210" s="1"/>
      <c r="I8210" s="1"/>
      <c r="J8210" s="1"/>
      <c r="K8210" s="1" t="s">
        <v>12794</v>
      </c>
      <c r="L8210" s="1" t="str">
        <f>R1106</f>
        <v>R1b1a1b1a1a2a1a1a1~</v>
      </c>
      <c r="M8210" s="1" t="s">
        <v>12795</v>
      </c>
      <c r="N8210" s="126" t="s">
        <v>12791</v>
      </c>
      <c r="O8210" s="125">
        <v>8456571.0</v>
      </c>
      <c r="P8210" s="125">
        <v>8588530.0</v>
      </c>
      <c r="Q8210" s="126" t="s">
        <v>4111</v>
      </c>
      <c r="R8210" s="1"/>
      <c r="S8210" s="1"/>
      <c r="T8210" s="1"/>
      <c r="U8210" s="1"/>
      <c r="V8210" s="1"/>
      <c r="W8210" s="1"/>
      <c r="X8210" s="1"/>
      <c r="Y8210" s="1"/>
      <c r="Z8210" s="1"/>
      <c r="AA8210" s="1"/>
      <c r="AB8210" s="1"/>
      <c r="AC8210" s="1"/>
      <c r="AD8210" s="1"/>
      <c r="AE8210" s="1"/>
      <c r="AF8210" s="1"/>
      <c r="AG8210" s="1"/>
    </row>
    <row r="8211" ht="15.75" customHeight="1">
      <c r="A8211" s="1"/>
      <c r="B8211" s="1"/>
      <c r="C8211" s="1"/>
      <c r="D8211" s="1"/>
      <c r="E8211" s="1"/>
      <c r="F8211" s="1"/>
      <c r="G8211" s="1"/>
      <c r="H8211" s="1"/>
      <c r="I8211" s="1"/>
      <c r="J8211" s="1"/>
      <c r="K8211" s="1" t="s">
        <v>12796</v>
      </c>
      <c r="L8211" s="1" t="str">
        <f>R1106</f>
        <v>R1b1a1b1a1a2a1a1a1~</v>
      </c>
      <c r="M8211" s="1" t="s">
        <v>12797</v>
      </c>
      <c r="N8211" s="124" t="s">
        <v>12798</v>
      </c>
      <c r="O8211" s="125">
        <v>2.3742431E7</v>
      </c>
      <c r="P8211" s="125">
        <v>2.1580545E7</v>
      </c>
      <c r="Q8211" s="126" t="s">
        <v>4093</v>
      </c>
      <c r="R8211" s="1"/>
      <c r="S8211" s="1"/>
      <c r="T8211" s="1"/>
      <c r="U8211" s="1"/>
      <c r="V8211" s="1"/>
      <c r="W8211" s="1"/>
      <c r="X8211" s="1"/>
      <c r="Y8211" s="1"/>
      <c r="Z8211" s="1"/>
      <c r="AA8211" s="1"/>
      <c r="AB8211" s="1"/>
      <c r="AC8211" s="1"/>
      <c r="AD8211" s="1"/>
      <c r="AE8211" s="1"/>
      <c r="AF8211" s="1"/>
      <c r="AG8211" s="1"/>
    </row>
    <row r="8212" ht="15.75" customHeight="1">
      <c r="A8212" s="1"/>
      <c r="B8212" s="1"/>
      <c r="C8212" s="1"/>
      <c r="D8212" s="1"/>
      <c r="E8212" s="1"/>
      <c r="F8212" s="1"/>
      <c r="G8212" s="1"/>
      <c r="H8212" s="1"/>
      <c r="I8212" s="1"/>
      <c r="J8212" s="1"/>
      <c r="K8212" s="1" t="s">
        <v>12797</v>
      </c>
      <c r="L8212" s="1" t="str">
        <f>R1106</f>
        <v>R1b1a1b1a1a2a1a1a1~</v>
      </c>
      <c r="M8212" s="1" t="s">
        <v>12796</v>
      </c>
      <c r="N8212" s="124" t="s">
        <v>12798</v>
      </c>
      <c r="O8212" s="125">
        <v>2.3742431E7</v>
      </c>
      <c r="P8212" s="125">
        <v>2.1580545E7</v>
      </c>
      <c r="Q8212" s="126" t="s">
        <v>4093</v>
      </c>
      <c r="R8212" s="1"/>
      <c r="S8212" s="1"/>
      <c r="T8212" s="1"/>
      <c r="U8212" s="1"/>
      <c r="V8212" s="1"/>
      <c r="W8212" s="1"/>
      <c r="X8212" s="1"/>
      <c r="Y8212" s="1"/>
      <c r="Z8212" s="1"/>
      <c r="AA8212" s="1"/>
      <c r="AB8212" s="1"/>
      <c r="AC8212" s="1"/>
      <c r="AD8212" s="1"/>
      <c r="AE8212" s="1"/>
      <c r="AF8212" s="1"/>
      <c r="AG8212" s="1"/>
    </row>
    <row r="8213" ht="15.75" customHeight="1">
      <c r="A8213" s="1"/>
      <c r="B8213" s="1"/>
      <c r="C8213" s="1"/>
      <c r="D8213" s="1"/>
      <c r="E8213" s="1"/>
      <c r="F8213" s="1"/>
      <c r="G8213" s="1"/>
      <c r="H8213" s="1"/>
      <c r="I8213" s="1"/>
      <c r="J8213" s="1"/>
      <c r="K8213" s="1" t="s">
        <v>12799</v>
      </c>
      <c r="L8213" s="1" t="str">
        <f>R1106</f>
        <v>R1b1a1b1a1a2a1a1a1~</v>
      </c>
      <c r="M8213" s="1"/>
      <c r="N8213" s="124" t="s">
        <v>12800</v>
      </c>
      <c r="O8213" s="125">
        <v>5065417.0</v>
      </c>
      <c r="P8213" s="125">
        <v>5197376.0</v>
      </c>
      <c r="Q8213" s="126" t="s">
        <v>4093</v>
      </c>
      <c r="R8213" s="1"/>
      <c r="S8213" s="1"/>
      <c r="T8213" s="1"/>
      <c r="U8213" s="1"/>
      <c r="V8213" s="1"/>
      <c r="W8213" s="1"/>
      <c r="X8213" s="1"/>
      <c r="Y8213" s="1"/>
      <c r="Z8213" s="1"/>
      <c r="AA8213" s="1"/>
      <c r="AB8213" s="1"/>
      <c r="AC8213" s="1"/>
      <c r="AD8213" s="1"/>
      <c r="AE8213" s="1"/>
      <c r="AF8213" s="1"/>
      <c r="AG8213" s="1"/>
    </row>
    <row r="8214" ht="15.75" customHeight="1">
      <c r="A8214" s="1"/>
      <c r="B8214" s="1"/>
      <c r="C8214" s="1"/>
      <c r="D8214" s="1"/>
      <c r="E8214" s="1"/>
      <c r="F8214" s="1"/>
      <c r="G8214" s="1"/>
      <c r="H8214" s="1"/>
      <c r="I8214" s="1"/>
      <c r="J8214" s="1"/>
      <c r="K8214" s="1" t="s">
        <v>12801</v>
      </c>
      <c r="L8214" s="1" t="str">
        <f>R1106</f>
        <v>R1b1a1b1a1a2a1a1a1~</v>
      </c>
      <c r="M8214" s="1"/>
      <c r="N8214" s="124" t="s">
        <v>12802</v>
      </c>
      <c r="O8214" s="125">
        <v>1.8670504E7</v>
      </c>
      <c r="P8214" s="125">
        <v>1.6558624E7</v>
      </c>
      <c r="Q8214" s="126" t="s">
        <v>4313</v>
      </c>
      <c r="R8214" s="1"/>
      <c r="S8214" s="1"/>
      <c r="T8214" s="1"/>
      <c r="U8214" s="1"/>
      <c r="V8214" s="1"/>
      <c r="W8214" s="1"/>
      <c r="X8214" s="1"/>
      <c r="Y8214" s="1"/>
      <c r="Z8214" s="1"/>
      <c r="AA8214" s="1"/>
      <c r="AB8214" s="1"/>
      <c r="AC8214" s="1"/>
      <c r="AD8214" s="1"/>
      <c r="AE8214" s="1"/>
      <c r="AF8214" s="1"/>
      <c r="AG8214" s="1"/>
    </row>
    <row r="8215" ht="15.75" customHeight="1">
      <c r="A8215" s="1"/>
      <c r="B8215" s="1"/>
      <c r="C8215" s="1"/>
      <c r="D8215" s="1"/>
      <c r="E8215" s="1"/>
      <c r="F8215" s="1"/>
      <c r="G8215" s="1"/>
      <c r="H8215" s="1"/>
      <c r="I8215" s="1"/>
      <c r="J8215" s="1"/>
      <c r="K8215" s="1" t="s">
        <v>12803</v>
      </c>
      <c r="L8215" s="1" t="str">
        <f>R1106</f>
        <v>R1b1a1b1a1a2a1a1a1~</v>
      </c>
      <c r="M8215" s="1"/>
      <c r="N8215" s="124"/>
      <c r="O8215" s="125">
        <v>2.248365E7</v>
      </c>
      <c r="P8215" s="125">
        <v>2.0321764E7</v>
      </c>
      <c r="Q8215" s="126" t="s">
        <v>4093</v>
      </c>
      <c r="R8215" s="1"/>
      <c r="S8215" s="1"/>
      <c r="T8215" s="1"/>
      <c r="U8215" s="1"/>
      <c r="V8215" s="1"/>
      <c r="W8215" s="1"/>
      <c r="X8215" s="1"/>
      <c r="Y8215" s="1"/>
      <c r="Z8215" s="1"/>
      <c r="AA8215" s="1"/>
      <c r="AB8215" s="1"/>
      <c r="AC8215" s="1"/>
      <c r="AD8215" s="1"/>
      <c r="AE8215" s="1"/>
      <c r="AF8215" s="1"/>
      <c r="AG8215" s="1"/>
    </row>
    <row r="8216" ht="15.75" customHeight="1">
      <c r="A8216" s="1"/>
      <c r="B8216" s="1"/>
      <c r="C8216" s="1"/>
      <c r="D8216" s="1"/>
      <c r="E8216" s="1"/>
      <c r="F8216" s="1"/>
      <c r="G8216" s="1"/>
      <c r="H8216" s="1"/>
      <c r="I8216" s="1"/>
      <c r="J8216" s="1"/>
      <c r="K8216" s="1" t="s">
        <v>12804</v>
      </c>
      <c r="L8216" s="1" t="str">
        <f>S1107</f>
        <v>R1b1a1b1a1a2a1a1a1a</v>
      </c>
      <c r="M8216" s="1" t="s">
        <v>12805</v>
      </c>
      <c r="N8216" s="124" t="s">
        <v>12806</v>
      </c>
      <c r="O8216" s="125">
        <v>2.1827794E7</v>
      </c>
      <c r="P8216" s="125">
        <v>1.9665908E7</v>
      </c>
      <c r="Q8216" s="126" t="s">
        <v>4079</v>
      </c>
      <c r="R8216" s="1"/>
      <c r="S8216" s="1"/>
      <c r="T8216" s="1"/>
      <c r="U8216" s="1"/>
      <c r="V8216" s="1"/>
      <c r="W8216" s="1"/>
      <c r="X8216" s="1"/>
      <c r="Y8216" s="1"/>
      <c r="Z8216" s="1"/>
      <c r="AA8216" s="1"/>
      <c r="AB8216" s="1"/>
      <c r="AC8216" s="1"/>
      <c r="AD8216" s="1"/>
      <c r="AE8216" s="1"/>
      <c r="AF8216" s="1"/>
      <c r="AG8216" s="1"/>
    </row>
    <row r="8217" ht="15.75" customHeight="1">
      <c r="A8217" s="1"/>
      <c r="B8217" s="1"/>
      <c r="C8217" s="1"/>
      <c r="D8217" s="1"/>
      <c r="E8217" s="1"/>
      <c r="F8217" s="1"/>
      <c r="G8217" s="1"/>
      <c r="H8217" s="1"/>
      <c r="I8217" s="1"/>
      <c r="J8217" s="1"/>
      <c r="K8217" s="1" t="s">
        <v>12805</v>
      </c>
      <c r="L8217" s="1" t="str">
        <f t="shared" ref="L8217:L8218" si="259">S1107</f>
        <v>R1b1a1b1a1a2a1a1a1a</v>
      </c>
      <c r="M8217" s="1" t="s">
        <v>12804</v>
      </c>
      <c r="N8217" s="126" t="s">
        <v>12806</v>
      </c>
      <c r="O8217" s="125">
        <v>2.1827794E7</v>
      </c>
      <c r="P8217" s="125">
        <v>1.9665908E7</v>
      </c>
      <c r="Q8217" s="126" t="s">
        <v>4079</v>
      </c>
      <c r="R8217" s="1"/>
      <c r="S8217" s="1"/>
      <c r="T8217" s="1"/>
      <c r="U8217" s="1"/>
      <c r="V8217" s="1"/>
      <c r="W8217" s="1"/>
      <c r="X8217" s="1"/>
      <c r="Y8217" s="1"/>
      <c r="Z8217" s="1"/>
      <c r="AA8217" s="1"/>
      <c r="AB8217" s="1"/>
      <c r="AC8217" s="1"/>
      <c r="AD8217" s="1"/>
      <c r="AE8217" s="1"/>
      <c r="AF8217" s="1"/>
      <c r="AG8217" s="1"/>
    </row>
    <row r="8218" ht="15.75" customHeight="1">
      <c r="A8218" s="1"/>
      <c r="B8218" s="1"/>
      <c r="C8218" s="1"/>
      <c r="D8218" s="1"/>
      <c r="E8218" s="1"/>
      <c r="F8218" s="1"/>
      <c r="G8218" s="1"/>
      <c r="H8218" s="1"/>
      <c r="I8218" s="1"/>
      <c r="J8218" s="1"/>
      <c r="K8218" s="1" t="s">
        <v>12807</v>
      </c>
      <c r="L8218" s="1" t="str">
        <f t="shared" si="259"/>
        <v>R1b1a1b1a1a2a1a1a1a~</v>
      </c>
      <c r="M8218" s="1"/>
      <c r="N8218" s="126" t="s">
        <v>12808</v>
      </c>
      <c r="O8218" s="125">
        <v>1.8003626E7</v>
      </c>
      <c r="P8218" s="125">
        <v>1.5891746E7</v>
      </c>
      <c r="Q8218" s="126" t="s">
        <v>4097</v>
      </c>
      <c r="R8218" s="1"/>
      <c r="S8218" s="1"/>
      <c r="T8218" s="1"/>
      <c r="U8218" s="1"/>
      <c r="V8218" s="1"/>
      <c r="W8218" s="1"/>
      <c r="X8218" s="1"/>
      <c r="Y8218" s="1"/>
      <c r="Z8218" s="1"/>
      <c r="AA8218" s="1"/>
      <c r="AB8218" s="1"/>
      <c r="AC8218" s="1"/>
      <c r="AD8218" s="1"/>
      <c r="AE8218" s="1"/>
      <c r="AF8218" s="1"/>
      <c r="AG8218" s="1"/>
    </row>
    <row r="8219" ht="15.75" customHeight="1">
      <c r="A8219" s="1"/>
      <c r="B8219" s="1"/>
      <c r="C8219" s="1"/>
      <c r="D8219" s="1"/>
      <c r="E8219" s="1"/>
      <c r="F8219" s="1"/>
      <c r="G8219" s="1"/>
      <c r="H8219" s="1"/>
      <c r="I8219" s="1"/>
      <c r="J8219" s="1"/>
      <c r="K8219" s="1" t="s">
        <v>12809</v>
      </c>
      <c r="L8219" s="1" t="str">
        <f>S1108</f>
        <v>R1b1a1b1a1a2a1a1a1a~</v>
      </c>
      <c r="M8219" s="1"/>
      <c r="N8219" s="126"/>
      <c r="O8219" s="125" t="s">
        <v>12810</v>
      </c>
      <c r="P8219" s="125" t="s">
        <v>12811</v>
      </c>
      <c r="Q8219" s="126" t="s">
        <v>12812</v>
      </c>
      <c r="R8219" s="1"/>
      <c r="S8219" s="1"/>
      <c r="T8219" s="1"/>
      <c r="U8219" s="1"/>
      <c r="V8219" s="1"/>
      <c r="W8219" s="1"/>
      <c r="X8219" s="1"/>
      <c r="Y8219" s="1"/>
      <c r="Z8219" s="1"/>
      <c r="AA8219" s="1"/>
      <c r="AB8219" s="1"/>
      <c r="AC8219" s="1"/>
      <c r="AD8219" s="1"/>
      <c r="AE8219" s="1"/>
      <c r="AF8219" s="1"/>
      <c r="AG8219" s="1"/>
    </row>
    <row r="8220" ht="15.75" customHeight="1">
      <c r="A8220" s="1"/>
      <c r="B8220" s="1"/>
      <c r="C8220" s="1"/>
      <c r="D8220" s="1"/>
      <c r="E8220" s="1"/>
      <c r="F8220" s="1"/>
      <c r="G8220" s="1"/>
      <c r="H8220" s="1"/>
      <c r="I8220" s="1"/>
      <c r="J8220" s="1"/>
      <c r="K8220" s="1" t="s">
        <v>2183</v>
      </c>
      <c r="L8220" s="1" t="str">
        <f>T1109</f>
        <v>R1b1a1b1a1a2a1a1a1a1</v>
      </c>
      <c r="M8220" s="1"/>
      <c r="N8220" s="126" t="s">
        <v>12813</v>
      </c>
      <c r="O8220" s="125">
        <v>2.170636E7</v>
      </c>
      <c r="P8220" s="125">
        <v>1.9544474E7</v>
      </c>
      <c r="Q8220" s="126" t="s">
        <v>4115</v>
      </c>
      <c r="R8220" s="1"/>
      <c r="S8220" s="1"/>
      <c r="T8220" s="1"/>
      <c r="U8220" s="1"/>
      <c r="V8220" s="1"/>
      <c r="W8220" s="1"/>
      <c r="X8220" s="1"/>
      <c r="Y8220" s="1"/>
      <c r="Z8220" s="1"/>
      <c r="AA8220" s="1"/>
      <c r="AB8220" s="1"/>
      <c r="AC8220" s="1"/>
      <c r="AD8220" s="1"/>
      <c r="AE8220" s="1"/>
      <c r="AF8220" s="1"/>
      <c r="AG8220" s="1"/>
    </row>
    <row r="8221" ht="15.75" customHeight="1">
      <c r="A8221" s="1"/>
      <c r="B8221" s="1"/>
      <c r="C8221" s="1"/>
      <c r="D8221" s="1"/>
      <c r="E8221" s="1"/>
      <c r="F8221" s="1"/>
      <c r="G8221" s="1"/>
      <c r="H8221" s="1"/>
      <c r="I8221" s="1"/>
      <c r="J8221" s="1"/>
      <c r="K8221" t="s">
        <v>12814</v>
      </c>
      <c r="L8221" t="str">
        <f>R1110</f>
        <v>R1b1a1b1a1a2a1a1a2</v>
      </c>
      <c r="M8221" t="s">
        <v>12815</v>
      </c>
      <c r="N8221" t="s">
        <v>12816</v>
      </c>
      <c r="O8221">
        <v>1.5372323E7</v>
      </c>
      <c r="P8221">
        <v>1.3260443E7</v>
      </c>
      <c r="Q8221" t="s">
        <v>4079</v>
      </c>
      <c r="R8221" s="1"/>
      <c r="S8221" s="1"/>
      <c r="T8221" s="1"/>
      <c r="U8221" s="1"/>
      <c r="V8221" s="1"/>
      <c r="W8221" s="1"/>
      <c r="X8221" s="1"/>
      <c r="Y8221" s="1"/>
      <c r="Z8221" s="1"/>
      <c r="AA8221" s="1"/>
      <c r="AB8221" s="1"/>
      <c r="AC8221" s="1"/>
      <c r="AD8221" s="1"/>
      <c r="AE8221" s="1"/>
      <c r="AF8221" s="1"/>
      <c r="AG8221" s="1"/>
    </row>
    <row r="8222" ht="15.75" customHeight="1">
      <c r="A8222" s="1"/>
      <c r="B8222" s="1"/>
      <c r="C8222" s="1"/>
      <c r="D8222" s="1"/>
      <c r="E8222" s="1"/>
      <c r="F8222" s="1"/>
      <c r="G8222" s="1"/>
      <c r="H8222" s="1"/>
      <c r="I8222" s="1"/>
      <c r="J8222" s="1"/>
      <c r="K8222" t="s">
        <v>12817</v>
      </c>
      <c r="L8222" t="str">
        <f>R1110</f>
        <v>R1b1a1b1a1a2a1a1a2</v>
      </c>
      <c r="M8222" t="s">
        <v>12818</v>
      </c>
      <c r="N8222" t="s">
        <v>12816</v>
      </c>
      <c r="O8222">
        <v>1.5372323E7</v>
      </c>
      <c r="P8222">
        <v>1.3260443E7</v>
      </c>
      <c r="Q8222" t="s">
        <v>4079</v>
      </c>
      <c r="R8222" s="1"/>
      <c r="S8222" s="1"/>
      <c r="T8222" s="1"/>
      <c r="U8222" s="1"/>
      <c r="V8222" s="1"/>
      <c r="W8222" s="1"/>
      <c r="X8222" s="1"/>
      <c r="Y8222" s="1"/>
      <c r="Z8222" s="1"/>
      <c r="AA8222" s="1"/>
      <c r="AB8222" s="1"/>
      <c r="AC8222" s="1"/>
      <c r="AD8222" s="1"/>
      <c r="AE8222" s="1"/>
      <c r="AF8222" s="1"/>
      <c r="AG8222" s="1"/>
    </row>
    <row r="8223" ht="15.75" customHeight="1">
      <c r="A8223" s="1"/>
      <c r="B8223" s="1"/>
      <c r="C8223" s="1"/>
      <c r="D8223" s="1"/>
      <c r="E8223" s="1"/>
      <c r="F8223" s="1"/>
      <c r="G8223" s="1"/>
      <c r="H8223" s="1"/>
      <c r="I8223" s="1"/>
      <c r="J8223" s="1"/>
      <c r="K8223" t="s">
        <v>12819</v>
      </c>
      <c r="L8223" t="str">
        <f t="shared" ref="L8223:L8224" si="260">R1110</f>
        <v>R1b1a1b1a1a2a1a1a2</v>
      </c>
      <c r="M8223" t="s">
        <v>12820</v>
      </c>
      <c r="N8223" t="s">
        <v>12816</v>
      </c>
      <c r="O8223">
        <v>1.5372323E7</v>
      </c>
      <c r="P8223">
        <v>1.3260443E7</v>
      </c>
      <c r="Q8223" t="s">
        <v>4079</v>
      </c>
      <c r="R8223" s="1"/>
      <c r="S8223" s="1"/>
      <c r="T8223" s="1"/>
      <c r="U8223" s="1"/>
      <c r="V8223" s="1"/>
      <c r="W8223" s="1"/>
      <c r="X8223" s="1"/>
      <c r="Y8223" s="1"/>
      <c r="Z8223" s="1"/>
      <c r="AA8223" s="1"/>
      <c r="AB8223" s="1"/>
      <c r="AC8223" s="1"/>
      <c r="AD8223" s="1"/>
      <c r="AE8223" s="1"/>
      <c r="AF8223" s="1"/>
      <c r="AG8223" s="1"/>
    </row>
    <row r="8224" ht="15.75" customHeight="1">
      <c r="A8224" s="1"/>
      <c r="B8224" s="1"/>
      <c r="C8224" s="1"/>
      <c r="D8224" s="1"/>
      <c r="E8224" s="1"/>
      <c r="F8224" s="1"/>
      <c r="G8224" s="1"/>
      <c r="H8224" s="1"/>
      <c r="I8224" s="1"/>
      <c r="J8224" s="1"/>
      <c r="K8224" s="108" t="s">
        <v>12821</v>
      </c>
      <c r="L8224" t="str">
        <f t="shared" si="260"/>
        <v>R1b1a1b1a1a2a1a1a3</v>
      </c>
      <c r="M8224" s="108" t="s">
        <v>12822</v>
      </c>
      <c r="N8224" s="108" t="s">
        <v>12823</v>
      </c>
      <c r="O8224" s="108">
        <v>1.5115334E7</v>
      </c>
      <c r="P8224" s="108">
        <v>1.3003421E7</v>
      </c>
      <c r="Q8224" s="108" t="s">
        <v>4068</v>
      </c>
      <c r="R8224" s="1"/>
      <c r="S8224" s="1"/>
      <c r="T8224" s="1"/>
      <c r="U8224" s="1"/>
      <c r="V8224" s="1"/>
      <c r="W8224" s="1"/>
      <c r="X8224" s="1"/>
      <c r="Y8224" s="1"/>
      <c r="Z8224" s="1"/>
      <c r="AA8224" s="1"/>
      <c r="AB8224" s="1"/>
      <c r="AC8224" s="1"/>
      <c r="AD8224" s="1"/>
      <c r="AE8224" s="1"/>
      <c r="AF8224" s="1"/>
      <c r="AG8224" s="1"/>
    </row>
    <row r="8225" ht="15.75" customHeight="1">
      <c r="A8225" s="1"/>
      <c r="B8225" s="1"/>
      <c r="C8225" s="1"/>
      <c r="D8225" s="1"/>
      <c r="E8225" s="1"/>
      <c r="F8225" s="1"/>
      <c r="G8225" s="1"/>
      <c r="H8225" s="1"/>
      <c r="I8225" s="1"/>
      <c r="J8225" s="1"/>
      <c r="K8225" s="108" t="s">
        <v>12822</v>
      </c>
      <c r="L8225" t="str">
        <f>R1111</f>
        <v>R1b1a1b1a1a2a1a1a3</v>
      </c>
      <c r="M8225" s="108" t="s">
        <v>12821</v>
      </c>
      <c r="N8225" s="108" t="s">
        <v>12823</v>
      </c>
      <c r="O8225" s="108">
        <v>1.5115334E7</v>
      </c>
      <c r="P8225" s="108">
        <v>1.3003421E7</v>
      </c>
      <c r="Q8225" s="108" t="s">
        <v>4068</v>
      </c>
      <c r="R8225" s="1"/>
      <c r="S8225" s="1"/>
      <c r="T8225" s="1"/>
      <c r="U8225" s="1"/>
      <c r="V8225" s="1"/>
      <c r="W8225" s="1"/>
      <c r="X8225" s="1"/>
      <c r="Y8225" s="1"/>
      <c r="Z8225" s="1"/>
      <c r="AA8225" s="1"/>
      <c r="AB8225" s="1"/>
      <c r="AC8225" s="1"/>
      <c r="AD8225" s="1"/>
      <c r="AE8225" s="1"/>
      <c r="AF8225" s="1"/>
      <c r="AG8225" s="1"/>
    </row>
    <row r="8226" ht="15.75" customHeight="1">
      <c r="A8226" s="1"/>
      <c r="B8226" s="1"/>
      <c r="C8226" s="1"/>
      <c r="D8226" s="1"/>
      <c r="E8226" s="1"/>
      <c r="F8226" s="1"/>
      <c r="G8226" s="1"/>
      <c r="H8226" s="1"/>
      <c r="I8226" s="1"/>
      <c r="J8226" s="1"/>
      <c r="K8226" s="108" t="s">
        <v>12824</v>
      </c>
      <c r="L8226" t="str">
        <f>R1111</f>
        <v>R1b1a1b1a1a2a1a1a3</v>
      </c>
      <c r="N8226" s="108" t="s">
        <v>12825</v>
      </c>
      <c r="O8226" s="108">
        <v>2.3654618E7</v>
      </c>
      <c r="P8226" s="108">
        <v>2.1492732E7</v>
      </c>
      <c r="Q8226" s="108" t="s">
        <v>4111</v>
      </c>
      <c r="R8226" s="1"/>
      <c r="S8226" s="1"/>
      <c r="T8226" s="1"/>
      <c r="U8226" s="1"/>
      <c r="V8226" s="1"/>
      <c r="W8226" s="1"/>
      <c r="X8226" s="1"/>
      <c r="Y8226" s="1"/>
      <c r="Z8226" s="1"/>
      <c r="AA8226" s="1"/>
      <c r="AB8226" s="1"/>
      <c r="AC8226" s="1"/>
      <c r="AD8226" s="1"/>
      <c r="AE8226" s="1"/>
      <c r="AF8226" s="1"/>
      <c r="AG8226" s="1"/>
    </row>
    <row r="8227" ht="15.75" customHeight="1">
      <c r="A8227" s="1"/>
      <c r="B8227" s="1"/>
      <c r="C8227" s="1"/>
      <c r="D8227" s="1"/>
      <c r="E8227" s="1"/>
      <c r="F8227" s="1"/>
      <c r="G8227" s="1"/>
      <c r="H8227" s="1"/>
      <c r="I8227" s="1"/>
      <c r="J8227" s="1"/>
      <c r="K8227" s="108" t="s">
        <v>12826</v>
      </c>
      <c r="L8227" t="str">
        <f>S1112</f>
        <v>R1b1a1b1a1a2a1a1a3a</v>
      </c>
      <c r="N8227" s="108" t="s">
        <v>12827</v>
      </c>
      <c r="O8227" s="108">
        <v>7762106.0</v>
      </c>
      <c r="P8227" s="108">
        <v>7894065.0</v>
      </c>
      <c r="Q8227" s="108" t="s">
        <v>4053</v>
      </c>
      <c r="R8227" s="1"/>
      <c r="S8227" s="1"/>
      <c r="T8227" s="1"/>
      <c r="U8227" s="1"/>
      <c r="V8227" s="1"/>
      <c r="W8227" s="1"/>
      <c r="X8227" s="1"/>
      <c r="Y8227" s="1"/>
      <c r="Z8227" s="1"/>
      <c r="AA8227" s="1"/>
      <c r="AB8227" s="1"/>
      <c r="AC8227" s="1"/>
      <c r="AD8227" s="1"/>
      <c r="AE8227" s="1"/>
      <c r="AF8227" s="1"/>
      <c r="AG8227" s="1"/>
    </row>
    <row r="8228" ht="15.75" customHeight="1">
      <c r="A8228" s="1"/>
      <c r="B8228" s="1"/>
      <c r="C8228" s="1"/>
      <c r="D8228" s="1"/>
      <c r="E8228" s="1"/>
      <c r="F8228" s="1"/>
      <c r="G8228" s="1"/>
      <c r="H8228" s="1"/>
      <c r="I8228" s="1"/>
      <c r="J8228" s="1"/>
      <c r="K8228" s="108" t="s">
        <v>12828</v>
      </c>
      <c r="L8228" t="str">
        <f>S1112</f>
        <v>R1b1a1b1a1a2a1a1a3a</v>
      </c>
      <c r="N8228" s="108" t="s">
        <v>12829</v>
      </c>
      <c r="O8228" s="108">
        <v>1.9508035E7</v>
      </c>
      <c r="P8228" s="108">
        <v>1.7396155E7</v>
      </c>
      <c r="Q8228" s="108" t="s">
        <v>4097</v>
      </c>
      <c r="R8228" s="1"/>
      <c r="S8228" s="1"/>
      <c r="T8228" s="1"/>
      <c r="U8228" s="1"/>
      <c r="V8228" s="1"/>
      <c r="W8228" s="1"/>
      <c r="X8228" s="1"/>
      <c r="Y8228" s="1"/>
      <c r="Z8228" s="1"/>
      <c r="AA8228" s="1"/>
      <c r="AB8228" s="1"/>
      <c r="AC8228" s="1"/>
      <c r="AD8228" s="1"/>
      <c r="AE8228" s="1"/>
      <c r="AF8228" s="1"/>
      <c r="AG8228" s="1"/>
    </row>
    <row r="8229" ht="15.75" customHeight="1">
      <c r="A8229" s="1"/>
      <c r="B8229" s="1"/>
      <c r="C8229" s="1"/>
      <c r="D8229" s="1"/>
      <c r="E8229" s="1"/>
      <c r="F8229" s="1"/>
      <c r="G8229" s="1"/>
      <c r="H8229" s="1"/>
      <c r="I8229" s="1"/>
      <c r="J8229" s="1"/>
      <c r="K8229" s="108" t="s">
        <v>12830</v>
      </c>
      <c r="L8229" t="str">
        <f>S1112</f>
        <v>R1b1a1b1a1a2a1a1a3a</v>
      </c>
      <c r="N8229" s="108" t="s">
        <v>12831</v>
      </c>
      <c r="O8229" s="108">
        <v>1.9106428E7</v>
      </c>
      <c r="P8229" s="108">
        <v>1.6994548E7</v>
      </c>
      <c r="Q8229" s="108" t="s">
        <v>4433</v>
      </c>
      <c r="R8229" s="1"/>
      <c r="S8229" s="1"/>
      <c r="T8229" s="1"/>
      <c r="U8229" s="1"/>
      <c r="V8229" s="1"/>
      <c r="W8229" s="1"/>
      <c r="X8229" s="1"/>
      <c r="Y8229" s="1"/>
      <c r="Z8229" s="1"/>
      <c r="AA8229" s="1"/>
      <c r="AB8229" s="1"/>
      <c r="AC8229" s="1"/>
      <c r="AD8229" s="1"/>
      <c r="AE8229" s="1"/>
      <c r="AF8229" s="1"/>
      <c r="AG8229" s="1"/>
    </row>
    <row r="8230" ht="15.75" customHeight="1">
      <c r="A8230" s="1"/>
      <c r="B8230" s="1"/>
      <c r="C8230" s="1"/>
      <c r="D8230" s="1"/>
      <c r="E8230" s="1"/>
      <c r="F8230" s="1"/>
      <c r="G8230" s="1"/>
      <c r="H8230" s="1"/>
      <c r="I8230" s="1"/>
      <c r="J8230" s="1"/>
      <c r="K8230" s="108" t="s">
        <v>12832</v>
      </c>
      <c r="L8230" t="str">
        <f>T1113</f>
        <v>R1b1a1b1a1a2a1a1a3a1</v>
      </c>
      <c r="O8230" s="108">
        <v>1.6404548E7</v>
      </c>
      <c r="P8230" s="108">
        <v>1.4292668E7</v>
      </c>
      <c r="Q8230" s="108" t="s">
        <v>4053</v>
      </c>
      <c r="R8230" s="1"/>
      <c r="S8230" s="1"/>
      <c r="T8230" s="1"/>
      <c r="U8230" s="1"/>
      <c r="V8230" s="1"/>
      <c r="W8230" s="1"/>
      <c r="X8230" s="1"/>
      <c r="Y8230" s="1"/>
      <c r="Z8230" s="1"/>
      <c r="AA8230" s="1"/>
      <c r="AB8230" s="1"/>
      <c r="AC8230" s="1"/>
      <c r="AD8230" s="1"/>
      <c r="AE8230" s="1"/>
      <c r="AF8230" s="1"/>
      <c r="AG8230" s="1"/>
    </row>
    <row r="8231" ht="15.75" customHeight="1">
      <c r="A8231" s="1"/>
      <c r="B8231" s="1"/>
      <c r="C8231" s="1"/>
      <c r="D8231" s="1"/>
      <c r="E8231" s="1"/>
      <c r="F8231" s="1"/>
      <c r="G8231" s="1"/>
      <c r="H8231" s="1"/>
      <c r="I8231" s="1"/>
      <c r="J8231" s="1"/>
      <c r="K8231" s="108" t="s">
        <v>12833</v>
      </c>
      <c r="L8231" t="str">
        <f>T1113</f>
        <v>R1b1a1b1a1a2a1a1a3a1</v>
      </c>
      <c r="O8231" s="108">
        <v>9082857.0</v>
      </c>
      <c r="P8231" s="108">
        <v>9245248.0</v>
      </c>
      <c r="Q8231" s="108" t="s">
        <v>4053</v>
      </c>
      <c r="R8231" s="1"/>
      <c r="S8231" s="1"/>
      <c r="T8231" s="1"/>
      <c r="U8231" s="1"/>
      <c r="V8231" s="1"/>
      <c r="W8231" s="1"/>
      <c r="X8231" s="1"/>
      <c r="Y8231" s="1"/>
      <c r="Z8231" s="1"/>
      <c r="AA8231" s="1"/>
      <c r="AB8231" s="1"/>
      <c r="AC8231" s="1"/>
      <c r="AD8231" s="1"/>
      <c r="AE8231" s="1"/>
      <c r="AF8231" s="1"/>
      <c r="AG8231" s="1"/>
    </row>
    <row r="8232" ht="15.75" customHeight="1">
      <c r="A8232" s="1"/>
      <c r="B8232" s="1"/>
      <c r="C8232" s="1"/>
      <c r="D8232" s="1"/>
      <c r="E8232" s="1"/>
      <c r="F8232" s="1"/>
      <c r="G8232" s="1"/>
      <c r="H8232" s="1"/>
      <c r="I8232" s="1"/>
      <c r="J8232" s="1"/>
      <c r="K8232" s="108" t="s">
        <v>12834</v>
      </c>
      <c r="L8232" t="str">
        <f>T1113</f>
        <v>R1b1a1b1a1a2a1a1a3a1</v>
      </c>
      <c r="O8232" s="108">
        <v>9643455.0</v>
      </c>
      <c r="P8232" s="108">
        <v>9805846.0</v>
      </c>
      <c r="Q8232" s="108" t="s">
        <v>4093</v>
      </c>
      <c r="R8232" s="1"/>
      <c r="S8232" s="1"/>
      <c r="T8232" s="1"/>
      <c r="U8232" s="1"/>
      <c r="V8232" s="1"/>
      <c r="W8232" s="1"/>
      <c r="X8232" s="1"/>
      <c r="Y8232" s="1"/>
      <c r="Z8232" s="1"/>
      <c r="AA8232" s="1"/>
      <c r="AB8232" s="1"/>
      <c r="AC8232" s="1"/>
      <c r="AD8232" s="1"/>
      <c r="AE8232" s="1"/>
      <c r="AF8232" s="1"/>
      <c r="AG8232" s="1"/>
    </row>
    <row r="8233" ht="15.75" customHeight="1">
      <c r="A8233" s="1"/>
      <c r="B8233" s="1"/>
      <c r="C8233" s="1"/>
      <c r="D8233" s="1"/>
      <c r="E8233" s="1"/>
      <c r="F8233" s="1"/>
      <c r="G8233" s="1"/>
      <c r="H8233" s="1"/>
      <c r="I8233" s="1"/>
      <c r="J8233" s="1"/>
      <c r="K8233" s="108" t="s">
        <v>12835</v>
      </c>
      <c r="L8233" t="str">
        <f>T1113</f>
        <v>R1b1a1b1a1a2a1a1a3a1</v>
      </c>
      <c r="O8233" s="108">
        <v>2.1542523E7</v>
      </c>
      <c r="P8233" s="108">
        <v>1.9380637E7</v>
      </c>
      <c r="Q8233" s="108" t="s">
        <v>4433</v>
      </c>
      <c r="R8233" s="1"/>
      <c r="S8233" s="1"/>
      <c r="T8233" s="1"/>
      <c r="U8233" s="1"/>
      <c r="V8233" s="1"/>
      <c r="W8233" s="1"/>
      <c r="X8233" s="1"/>
      <c r="Y8233" s="1"/>
      <c r="Z8233" s="1"/>
      <c r="AA8233" s="1"/>
      <c r="AB8233" s="1"/>
      <c r="AC8233" s="1"/>
      <c r="AD8233" s="1"/>
      <c r="AE8233" s="1"/>
      <c r="AF8233" s="1"/>
      <c r="AG8233" s="1"/>
    </row>
    <row r="8234" ht="15.75" customHeight="1">
      <c r="A8234" s="1"/>
      <c r="B8234" s="1"/>
      <c r="C8234" s="1"/>
      <c r="D8234" s="1"/>
      <c r="E8234" s="1"/>
      <c r="F8234" s="1"/>
      <c r="G8234" s="1"/>
      <c r="H8234" s="1"/>
      <c r="I8234" s="1"/>
      <c r="J8234" s="1"/>
      <c r="K8234" s="108" t="s">
        <v>12836</v>
      </c>
      <c r="L8234" t="str">
        <f>T1113</f>
        <v>R1b1a1b1a1a2a1a1a3a1</v>
      </c>
      <c r="O8234" s="108">
        <v>2.154274E7</v>
      </c>
      <c r="P8234" s="108">
        <v>1.9380854E7</v>
      </c>
      <c r="Q8234" s="108" t="s">
        <v>4184</v>
      </c>
      <c r="R8234" s="1"/>
      <c r="S8234" s="1"/>
      <c r="T8234" s="1"/>
      <c r="U8234" s="1"/>
      <c r="V8234" s="1"/>
      <c r="W8234" s="1"/>
      <c r="X8234" s="1"/>
      <c r="Y8234" s="1"/>
      <c r="Z8234" s="1"/>
      <c r="AA8234" s="1"/>
      <c r="AB8234" s="1"/>
      <c r="AC8234" s="1"/>
      <c r="AD8234" s="1"/>
      <c r="AE8234" s="1"/>
      <c r="AF8234" s="1"/>
      <c r="AG8234" s="1"/>
    </row>
    <row r="8235" ht="15.75" customHeight="1">
      <c r="A8235" s="1"/>
      <c r="B8235" s="1"/>
      <c r="C8235" s="1"/>
      <c r="D8235" s="1"/>
      <c r="E8235" s="1"/>
      <c r="F8235" s="1"/>
      <c r="G8235" s="1"/>
      <c r="H8235" s="1"/>
      <c r="I8235" s="1"/>
      <c r="J8235" s="1"/>
      <c r="K8235" s="108" t="s">
        <v>12837</v>
      </c>
      <c r="L8235" t="str">
        <f>T1113</f>
        <v>R1b1a1b1a1a2a1a1a3a1</v>
      </c>
      <c r="O8235" s="108">
        <v>2.2066812E7</v>
      </c>
      <c r="P8235" s="108">
        <v>1.9904926E7</v>
      </c>
      <c r="Q8235" s="108" t="s">
        <v>4433</v>
      </c>
      <c r="R8235" s="1"/>
      <c r="S8235" s="1"/>
      <c r="T8235" s="1"/>
      <c r="U8235" s="1"/>
      <c r="V8235" s="1"/>
      <c r="W8235" s="1"/>
      <c r="X8235" s="1"/>
      <c r="Y8235" s="1"/>
      <c r="Z8235" s="1"/>
      <c r="AA8235" s="1"/>
      <c r="AB8235" s="1"/>
      <c r="AC8235" s="1"/>
      <c r="AD8235" s="1"/>
      <c r="AE8235" s="1"/>
      <c r="AF8235" s="1"/>
      <c r="AG8235" s="1"/>
    </row>
    <row r="8236" ht="15.75" customHeight="1">
      <c r="A8236" s="1"/>
      <c r="B8236" s="1"/>
      <c r="C8236" s="1"/>
      <c r="D8236" s="1"/>
      <c r="E8236" s="1"/>
      <c r="F8236" s="1"/>
      <c r="G8236" s="1"/>
      <c r="H8236" s="1"/>
      <c r="I8236" s="1"/>
      <c r="J8236" s="1"/>
      <c r="K8236" s="108" t="s">
        <v>12838</v>
      </c>
      <c r="L8236" t="str">
        <f>T1113</f>
        <v>R1b1a1b1a1a2a1a1a3a1</v>
      </c>
      <c r="O8236" s="108">
        <v>2.2910886E7</v>
      </c>
      <c r="P8236" s="108">
        <v>2.0749E7</v>
      </c>
      <c r="Q8236" s="108" t="s">
        <v>4068</v>
      </c>
      <c r="R8236" s="1"/>
      <c r="S8236" s="1"/>
      <c r="T8236" s="1"/>
      <c r="U8236" s="1"/>
      <c r="V8236" s="1"/>
      <c r="W8236" s="1"/>
      <c r="X8236" s="1"/>
      <c r="Y8236" s="1"/>
      <c r="Z8236" s="1"/>
      <c r="AA8236" s="1"/>
      <c r="AB8236" s="1"/>
      <c r="AC8236" s="1"/>
      <c r="AD8236" s="1"/>
      <c r="AE8236" s="1"/>
      <c r="AF8236" s="1"/>
      <c r="AG8236" s="1"/>
    </row>
    <row r="8237" ht="15.75" customHeight="1">
      <c r="A8237" s="1"/>
      <c r="B8237" s="1"/>
      <c r="C8237" s="1"/>
      <c r="D8237" s="1"/>
      <c r="E8237" s="1"/>
      <c r="F8237" s="1"/>
      <c r="G8237" s="1"/>
      <c r="H8237" s="1"/>
      <c r="I8237" s="1"/>
      <c r="J8237" s="1"/>
      <c r="K8237" s="108" t="s">
        <v>12839</v>
      </c>
      <c r="L8237" t="str">
        <f>T1113</f>
        <v>R1b1a1b1a1a2a1a1a3a1</v>
      </c>
      <c r="O8237" s="108">
        <v>6400904.0</v>
      </c>
      <c r="P8237" s="108">
        <v>6532863.0</v>
      </c>
      <c r="Q8237" s="108" t="s">
        <v>4053</v>
      </c>
      <c r="R8237" s="1"/>
      <c r="S8237" s="1"/>
      <c r="T8237" s="1"/>
      <c r="U8237" s="1"/>
      <c r="V8237" s="1"/>
      <c r="W8237" s="1"/>
      <c r="X8237" s="1"/>
      <c r="Y8237" s="1"/>
      <c r="Z8237" s="1"/>
      <c r="AA8237" s="1"/>
      <c r="AB8237" s="1"/>
      <c r="AC8237" s="1"/>
      <c r="AD8237" s="1"/>
      <c r="AE8237" s="1"/>
      <c r="AF8237" s="1"/>
      <c r="AG8237" s="1"/>
    </row>
    <row r="8238" ht="15.75" customHeight="1">
      <c r="A8238" s="1"/>
      <c r="B8238" s="1"/>
      <c r="C8238" s="1"/>
      <c r="D8238" s="1"/>
      <c r="E8238" s="1"/>
      <c r="F8238" s="1"/>
      <c r="G8238" s="1"/>
      <c r="H8238" s="1"/>
      <c r="I8238" s="1"/>
      <c r="J8238" s="1"/>
      <c r="K8238" s="108" t="s">
        <v>12840</v>
      </c>
      <c r="L8238" t="str">
        <f>T1113</f>
        <v>R1b1a1b1a1a2a1a1a3a1</v>
      </c>
      <c r="O8238" s="108">
        <v>6822707.0</v>
      </c>
      <c r="P8238" s="108">
        <v>6954666.0</v>
      </c>
      <c r="Q8238" s="108" t="s">
        <v>4068</v>
      </c>
      <c r="R8238" s="1"/>
      <c r="S8238" s="1"/>
      <c r="T8238" s="1"/>
      <c r="U8238" s="1"/>
      <c r="V8238" s="1"/>
      <c r="W8238" s="1"/>
      <c r="X8238" s="1"/>
      <c r="Y8238" s="1"/>
      <c r="Z8238" s="1"/>
      <c r="AA8238" s="1"/>
      <c r="AB8238" s="1"/>
      <c r="AC8238" s="1"/>
      <c r="AD8238" s="1"/>
      <c r="AE8238" s="1"/>
      <c r="AF8238" s="1"/>
      <c r="AG8238" s="1"/>
    </row>
    <row r="8239" ht="15.75" customHeight="1">
      <c r="A8239" s="1"/>
      <c r="B8239" s="1"/>
      <c r="C8239" s="1"/>
      <c r="D8239" s="1"/>
      <c r="E8239" s="1"/>
      <c r="F8239" s="1"/>
      <c r="G8239" s="1"/>
      <c r="H8239" s="1"/>
      <c r="I8239" s="1"/>
      <c r="J8239" s="1"/>
      <c r="K8239" s="108" t="s">
        <v>12841</v>
      </c>
      <c r="L8239" t="str">
        <f>T1113</f>
        <v>R1b1a1b1a1a2a1a1a3a1</v>
      </c>
      <c r="O8239" s="108">
        <v>1.7171778E7</v>
      </c>
      <c r="P8239" s="108">
        <v>1.5059898E7</v>
      </c>
      <c r="Q8239" s="108" t="s">
        <v>4053</v>
      </c>
      <c r="R8239" s="1"/>
      <c r="S8239" s="1"/>
      <c r="T8239" s="1"/>
      <c r="U8239" s="1"/>
      <c r="V8239" s="1"/>
      <c r="W8239" s="1"/>
      <c r="X8239" s="1"/>
      <c r="Y8239" s="1"/>
      <c r="Z8239" s="1"/>
      <c r="AA8239" s="1"/>
      <c r="AB8239" s="1"/>
      <c r="AC8239" s="1"/>
      <c r="AD8239" s="1"/>
      <c r="AE8239" s="1"/>
      <c r="AF8239" s="1"/>
      <c r="AG8239" s="1"/>
    </row>
    <row r="8240" ht="15.75" customHeight="1">
      <c r="A8240" s="1"/>
      <c r="B8240" s="1"/>
      <c r="C8240" s="1"/>
      <c r="D8240" s="1"/>
      <c r="E8240" s="1"/>
      <c r="F8240" s="1"/>
      <c r="G8240" s="1"/>
      <c r="H8240" s="1"/>
      <c r="I8240" s="1"/>
      <c r="J8240" s="1"/>
      <c r="K8240" s="108" t="s">
        <v>12842</v>
      </c>
      <c r="L8240" t="str">
        <f>U1114</f>
        <v>R1b1a1b1a1a2a1a1a3a1a</v>
      </c>
      <c r="O8240" s="108">
        <v>3132595.0</v>
      </c>
      <c r="P8240" s="108">
        <v>3264554.0</v>
      </c>
      <c r="Q8240" s="108" t="s">
        <v>4433</v>
      </c>
      <c r="R8240" s="1"/>
      <c r="S8240" s="1"/>
      <c r="T8240" s="1"/>
      <c r="U8240" s="1"/>
      <c r="V8240" s="1"/>
      <c r="W8240" s="1"/>
      <c r="X8240" s="1"/>
      <c r="Y8240" s="1"/>
      <c r="Z8240" s="1"/>
      <c r="AA8240" s="1"/>
      <c r="AB8240" s="1"/>
      <c r="AC8240" s="1"/>
      <c r="AD8240" s="1"/>
      <c r="AE8240" s="1"/>
      <c r="AF8240" s="1"/>
      <c r="AG8240" s="1"/>
    </row>
    <row r="8241" ht="15.75" customHeight="1">
      <c r="A8241" s="1"/>
      <c r="B8241" s="1"/>
      <c r="C8241" s="1"/>
      <c r="D8241" s="1"/>
      <c r="E8241" s="1"/>
      <c r="F8241" s="1"/>
      <c r="G8241" s="1"/>
      <c r="H8241" s="1"/>
      <c r="I8241" s="1"/>
      <c r="J8241" s="1"/>
      <c r="K8241" s="108" t="s">
        <v>12843</v>
      </c>
      <c r="L8241" t="str">
        <f>U1114</f>
        <v>R1b1a1b1a1a2a1a1a3a1a</v>
      </c>
      <c r="O8241" s="108">
        <v>3804483.0</v>
      </c>
      <c r="P8241" s="108">
        <v>3936442.0</v>
      </c>
      <c r="Q8241" s="108" t="s">
        <v>4111</v>
      </c>
      <c r="R8241" s="1"/>
      <c r="S8241" s="1"/>
      <c r="T8241" s="1"/>
      <c r="U8241" s="1"/>
      <c r="V8241" s="1"/>
      <c r="W8241" s="1"/>
      <c r="X8241" s="1"/>
      <c r="Y8241" s="1"/>
      <c r="Z8241" s="1"/>
      <c r="AA8241" s="1"/>
      <c r="AB8241" s="1"/>
      <c r="AC8241" s="1"/>
      <c r="AD8241" s="1"/>
      <c r="AE8241" s="1"/>
      <c r="AF8241" s="1"/>
      <c r="AG8241" s="1"/>
    </row>
    <row r="8242" ht="15.75" customHeight="1">
      <c r="A8242" s="1"/>
      <c r="B8242" s="1"/>
      <c r="C8242" s="1"/>
      <c r="D8242" s="1"/>
      <c r="E8242" s="1"/>
      <c r="F8242" s="1"/>
      <c r="G8242" s="1"/>
      <c r="H8242" s="1"/>
      <c r="I8242" s="1"/>
      <c r="J8242" s="1"/>
      <c r="K8242" s="108" t="s">
        <v>12844</v>
      </c>
      <c r="L8242" t="str">
        <f>U1114</f>
        <v>R1b1a1b1a1a2a1a1a3a1a</v>
      </c>
      <c r="O8242" s="108">
        <v>4281571.0</v>
      </c>
      <c r="P8242" s="108">
        <v>4413530.0</v>
      </c>
      <c r="Q8242" s="108" t="s">
        <v>4079</v>
      </c>
      <c r="R8242" s="1"/>
      <c r="S8242" s="1"/>
      <c r="T8242" s="1"/>
      <c r="U8242" s="1"/>
      <c r="V8242" s="1"/>
      <c r="W8242" s="1"/>
      <c r="X8242" s="1"/>
      <c r="Y8242" s="1"/>
      <c r="Z8242" s="1"/>
      <c r="AA8242" s="1"/>
      <c r="AB8242" s="1"/>
      <c r="AC8242" s="1"/>
      <c r="AD8242" s="1"/>
      <c r="AE8242" s="1"/>
      <c r="AF8242" s="1"/>
      <c r="AG8242" s="1"/>
    </row>
    <row r="8243" ht="15.75" customHeight="1">
      <c r="A8243" s="1"/>
      <c r="B8243" s="1"/>
      <c r="C8243" s="1"/>
      <c r="D8243" s="1"/>
      <c r="E8243" s="1"/>
      <c r="F8243" s="1"/>
      <c r="G8243" s="1"/>
      <c r="H8243" s="1"/>
      <c r="I8243" s="1"/>
      <c r="J8243" s="1"/>
      <c r="K8243" s="108" t="s">
        <v>12845</v>
      </c>
      <c r="L8243" t="str">
        <f>U1114</f>
        <v>R1b1a1b1a1a2a1a1a3a1a</v>
      </c>
      <c r="O8243" s="108">
        <v>5016385.0</v>
      </c>
      <c r="P8243" s="108">
        <v>5148344.0</v>
      </c>
      <c r="Q8243" s="108" t="s">
        <v>4097</v>
      </c>
      <c r="R8243" s="1"/>
      <c r="S8243" s="1"/>
      <c r="T8243" s="1"/>
      <c r="U8243" s="1"/>
      <c r="V8243" s="1"/>
      <c r="W8243" s="1"/>
      <c r="X8243" s="1"/>
      <c r="Y8243" s="1"/>
      <c r="Z8243" s="1"/>
      <c r="AA8243" s="1"/>
      <c r="AB8243" s="1"/>
      <c r="AC8243" s="1"/>
      <c r="AD8243" s="1"/>
      <c r="AE8243" s="1"/>
      <c r="AF8243" s="1"/>
      <c r="AG8243" s="1"/>
    </row>
    <row r="8244" ht="15.75" customHeight="1">
      <c r="A8244" s="1"/>
      <c r="B8244" s="1"/>
      <c r="C8244" s="1"/>
      <c r="D8244" s="1"/>
      <c r="E8244" s="1"/>
      <c r="F8244" s="1"/>
      <c r="G8244" s="1"/>
      <c r="H8244" s="1"/>
      <c r="I8244" s="1"/>
      <c r="J8244" s="1"/>
      <c r="K8244" s="170" t="s">
        <v>12846</v>
      </c>
      <c r="L8244" t="str">
        <f>U1114</f>
        <v>R1b1a1b1a1a2a1a1a3a1a</v>
      </c>
      <c r="O8244" s="179">
        <v>6798989.0</v>
      </c>
      <c r="P8244" s="180">
        <v>6930948.0</v>
      </c>
      <c r="Q8244" s="170" t="s">
        <v>4068</v>
      </c>
      <c r="R8244" s="1"/>
      <c r="S8244" s="1"/>
      <c r="T8244" s="1"/>
      <c r="U8244" s="1"/>
      <c r="V8244" s="1"/>
      <c r="W8244" s="1"/>
      <c r="X8244" s="1"/>
      <c r="Y8244" s="1"/>
      <c r="Z8244" s="1"/>
      <c r="AA8244" s="1"/>
      <c r="AB8244" s="1"/>
      <c r="AC8244" s="1"/>
      <c r="AD8244" s="1"/>
      <c r="AE8244" s="1"/>
      <c r="AF8244" s="1"/>
      <c r="AG8244" s="1"/>
    </row>
    <row r="8245" ht="15.75" customHeight="1">
      <c r="A8245" s="1"/>
      <c r="B8245" s="1"/>
      <c r="C8245" s="1"/>
      <c r="D8245" s="1"/>
      <c r="E8245" s="1"/>
      <c r="F8245" s="1"/>
      <c r="G8245" s="1"/>
      <c r="H8245" s="1"/>
      <c r="I8245" s="1"/>
      <c r="J8245" s="1"/>
      <c r="K8245" s="108" t="s">
        <v>12847</v>
      </c>
      <c r="L8245" t="str">
        <f>U1114</f>
        <v>R1b1a1b1a1a2a1a1a3a1a</v>
      </c>
      <c r="N8245" s="108" t="s">
        <v>12848</v>
      </c>
      <c r="O8245" s="108">
        <v>1.4764815E7</v>
      </c>
      <c r="P8245" s="108">
        <v>1.2652884E7</v>
      </c>
      <c r="Q8245" s="108" t="s">
        <v>4068</v>
      </c>
      <c r="R8245" s="1"/>
      <c r="S8245" s="1"/>
      <c r="T8245" s="1"/>
      <c r="U8245" s="1"/>
      <c r="V8245" s="1"/>
      <c r="W8245" s="1"/>
      <c r="X8245" s="1"/>
      <c r="Y8245" s="1"/>
      <c r="Z8245" s="1"/>
      <c r="AA8245" s="1"/>
      <c r="AB8245" s="1"/>
      <c r="AC8245" s="1"/>
      <c r="AD8245" s="1"/>
      <c r="AE8245" s="1"/>
      <c r="AF8245" s="1"/>
      <c r="AG8245" s="1"/>
    </row>
    <row r="8246" ht="15.75" customHeight="1">
      <c r="A8246" s="1"/>
      <c r="B8246" s="1"/>
      <c r="C8246" s="1"/>
      <c r="D8246" s="1"/>
      <c r="E8246" s="1"/>
      <c r="F8246" s="1"/>
      <c r="G8246" s="1"/>
      <c r="H8246" s="1"/>
      <c r="I8246" s="1"/>
      <c r="J8246" s="1"/>
      <c r="K8246" s="108" t="s">
        <v>12849</v>
      </c>
      <c r="L8246" t="str">
        <f>U1114</f>
        <v>R1b1a1b1a1a2a1a1a3a1a</v>
      </c>
      <c r="N8246" s="108" t="s">
        <v>12850</v>
      </c>
      <c r="O8246" s="108">
        <v>1.5080545E7</v>
      </c>
      <c r="P8246" s="108">
        <v>1.2968635E7</v>
      </c>
      <c r="Q8246" s="108" t="s">
        <v>4433</v>
      </c>
      <c r="R8246" s="1"/>
      <c r="S8246" s="1"/>
      <c r="T8246" s="1"/>
      <c r="U8246" s="1"/>
      <c r="V8246" s="1"/>
      <c r="W8246" s="1"/>
      <c r="X8246" s="1"/>
      <c r="Y8246" s="1"/>
      <c r="Z8246" s="1"/>
      <c r="AA8246" s="1"/>
      <c r="AB8246" s="1"/>
      <c r="AC8246" s="1"/>
      <c r="AD8246" s="1"/>
      <c r="AE8246" s="1"/>
      <c r="AF8246" s="1"/>
      <c r="AG8246" s="1"/>
    </row>
    <row r="8247" ht="15.75" customHeight="1">
      <c r="A8247" s="1"/>
      <c r="B8247" s="1"/>
      <c r="C8247" s="1"/>
      <c r="D8247" s="1"/>
      <c r="E8247" s="1"/>
      <c r="F8247" s="1"/>
      <c r="G8247" s="1"/>
      <c r="H8247" s="1"/>
      <c r="I8247" s="1"/>
      <c r="J8247" s="1"/>
      <c r="K8247" s="108" t="s">
        <v>12851</v>
      </c>
      <c r="L8247" t="str">
        <f>U1114</f>
        <v>R1b1a1b1a1a2a1a1a3a1a</v>
      </c>
      <c r="O8247" s="108">
        <v>1.5728884E7</v>
      </c>
      <c r="P8247" s="108">
        <v>1.3617004E7</v>
      </c>
      <c r="Q8247" s="108" t="s">
        <v>4184</v>
      </c>
      <c r="R8247" s="1"/>
      <c r="S8247" s="1"/>
      <c r="T8247" s="1"/>
      <c r="U8247" s="1"/>
      <c r="V8247" s="1"/>
      <c r="W8247" s="1"/>
      <c r="X8247" s="1"/>
      <c r="Y8247" s="1"/>
      <c r="Z8247" s="1"/>
      <c r="AA8247" s="1"/>
      <c r="AB8247" s="1"/>
      <c r="AC8247" s="1"/>
      <c r="AD8247" s="1"/>
      <c r="AE8247" s="1"/>
      <c r="AF8247" s="1"/>
      <c r="AG8247" s="1"/>
    </row>
    <row r="8248" ht="15.75" customHeight="1">
      <c r="A8248" s="1"/>
      <c r="B8248" s="1"/>
      <c r="C8248" s="1"/>
      <c r="D8248" s="1"/>
      <c r="E8248" s="1"/>
      <c r="F8248" s="1"/>
      <c r="G8248" s="1"/>
      <c r="H8248" s="1"/>
      <c r="I8248" s="1"/>
      <c r="J8248" s="1"/>
      <c r="K8248" s="108" t="s">
        <v>12852</v>
      </c>
      <c r="L8248" t="str">
        <f>U1114</f>
        <v>R1b1a1b1a1a2a1a1a3a1a</v>
      </c>
      <c r="O8248" s="108">
        <v>1.6316657E7</v>
      </c>
      <c r="P8248" s="108">
        <v>1.4204777E7</v>
      </c>
      <c r="Q8248" s="108" t="s">
        <v>4184</v>
      </c>
      <c r="R8248" s="1"/>
      <c r="S8248" s="1"/>
      <c r="T8248" s="1"/>
      <c r="U8248" s="1"/>
      <c r="V8248" s="1"/>
      <c r="W8248" s="1"/>
      <c r="X8248" s="1"/>
      <c r="Y8248" s="1"/>
      <c r="Z8248" s="1"/>
      <c r="AA8248" s="1"/>
      <c r="AB8248" s="1"/>
      <c r="AC8248" s="1"/>
      <c r="AD8248" s="1"/>
      <c r="AE8248" s="1"/>
      <c r="AF8248" s="1"/>
      <c r="AG8248" s="1"/>
    </row>
    <row r="8249" ht="15.75" customHeight="1">
      <c r="A8249" s="1"/>
      <c r="B8249" s="1"/>
      <c r="C8249" s="1"/>
      <c r="D8249" s="1"/>
      <c r="E8249" s="1"/>
      <c r="F8249" s="1"/>
      <c r="G8249" s="1"/>
      <c r="H8249" s="1"/>
      <c r="I8249" s="1"/>
      <c r="J8249" s="1"/>
      <c r="K8249" s="108" t="s">
        <v>12853</v>
      </c>
      <c r="L8249" t="str">
        <f>U1114</f>
        <v>R1b1a1b1a1a2a1a1a3a1a</v>
      </c>
      <c r="O8249" s="108">
        <v>1.9462207E7</v>
      </c>
      <c r="P8249" s="108">
        <v>1.7350327E7</v>
      </c>
      <c r="Q8249" s="108" t="s">
        <v>4097</v>
      </c>
      <c r="R8249" s="1"/>
      <c r="S8249" s="1"/>
      <c r="T8249" s="1"/>
      <c r="U8249" s="1"/>
      <c r="V8249" s="1"/>
      <c r="W8249" s="1"/>
      <c r="X8249" s="1"/>
      <c r="Y8249" s="1"/>
      <c r="Z8249" s="1"/>
      <c r="AA8249" s="1"/>
      <c r="AB8249" s="1"/>
      <c r="AC8249" s="1"/>
      <c r="AD8249" s="1"/>
      <c r="AE8249" s="1"/>
      <c r="AF8249" s="1"/>
      <c r="AG8249" s="1"/>
    </row>
    <row r="8250" ht="15.75" customHeight="1">
      <c r="A8250" s="1"/>
      <c r="B8250" s="1"/>
      <c r="C8250" s="1"/>
      <c r="D8250" s="1"/>
      <c r="E8250" s="1"/>
      <c r="F8250" s="1"/>
      <c r="G8250" s="1"/>
      <c r="H8250" s="1"/>
      <c r="I8250" s="1"/>
      <c r="J8250" s="1"/>
      <c r="K8250" s="108" t="s">
        <v>12854</v>
      </c>
      <c r="L8250" t="str">
        <f>U1114</f>
        <v>R1b1a1b1a1a2a1a1a3a1a</v>
      </c>
      <c r="O8250" s="108">
        <v>2.2714015E7</v>
      </c>
      <c r="P8250" s="108">
        <v>2.0552129E7</v>
      </c>
      <c r="Q8250" s="108" t="s">
        <v>4068</v>
      </c>
      <c r="R8250" s="1"/>
      <c r="S8250" s="1"/>
      <c r="T8250" s="1"/>
      <c r="U8250" s="1"/>
      <c r="V8250" s="1"/>
      <c r="W8250" s="1"/>
      <c r="X8250" s="1"/>
      <c r="Y8250" s="1"/>
      <c r="Z8250" s="1"/>
      <c r="AA8250" s="1"/>
      <c r="AB8250" s="1"/>
      <c r="AC8250" s="1"/>
      <c r="AD8250" s="1"/>
      <c r="AE8250" s="1"/>
      <c r="AF8250" s="1"/>
      <c r="AG8250" s="1"/>
    </row>
    <row r="8251" ht="15.75" customHeight="1">
      <c r="A8251" s="1"/>
      <c r="B8251" s="1"/>
      <c r="C8251" s="1"/>
      <c r="D8251" s="1"/>
      <c r="E8251" s="1"/>
      <c r="F8251" s="1"/>
      <c r="G8251" s="1"/>
      <c r="H8251" s="1"/>
      <c r="I8251" s="1"/>
      <c r="J8251" s="1"/>
      <c r="K8251" s="108" t="s">
        <v>12855</v>
      </c>
      <c r="L8251" t="str">
        <f>U1114</f>
        <v>R1b1a1b1a1a2a1a1a3a1a</v>
      </c>
      <c r="O8251" s="108">
        <v>2.8570398E7</v>
      </c>
      <c r="P8251" s="108">
        <v>2.6424251E7</v>
      </c>
      <c r="Q8251" s="108" t="s">
        <v>4433</v>
      </c>
      <c r="R8251" s="1"/>
      <c r="S8251" s="1"/>
      <c r="T8251" s="1"/>
      <c r="U8251" s="1"/>
      <c r="V8251" s="1"/>
      <c r="W8251" s="1"/>
      <c r="X8251" s="1"/>
      <c r="Y8251" s="1"/>
      <c r="Z8251" s="1"/>
      <c r="AA8251" s="1"/>
      <c r="AB8251" s="1"/>
      <c r="AC8251" s="1"/>
      <c r="AD8251" s="1"/>
      <c r="AE8251" s="1"/>
      <c r="AF8251" s="1"/>
      <c r="AG8251" s="1"/>
    </row>
    <row r="8252" ht="15.75" customHeight="1">
      <c r="A8252" s="1"/>
      <c r="B8252" s="1"/>
      <c r="C8252" s="1"/>
      <c r="D8252" s="1"/>
      <c r="E8252" s="1"/>
      <c r="F8252" s="1"/>
      <c r="G8252" s="1"/>
      <c r="H8252" s="1"/>
      <c r="I8252" s="1"/>
      <c r="J8252" s="1"/>
      <c r="K8252" s="108" t="s">
        <v>12856</v>
      </c>
      <c r="L8252" t="str">
        <f>U1114</f>
        <v>R1b1a1b1a1a2a1a1a3a1a</v>
      </c>
      <c r="O8252" s="108">
        <v>2.8669228E7</v>
      </c>
      <c r="P8252" s="108">
        <v>2.6523081E7</v>
      </c>
      <c r="Q8252" s="108" t="s">
        <v>4053</v>
      </c>
      <c r="R8252" s="1"/>
      <c r="S8252" s="1"/>
      <c r="T8252" s="1"/>
      <c r="U8252" s="1"/>
      <c r="V8252" s="1"/>
      <c r="W8252" s="1"/>
      <c r="X8252" s="1"/>
      <c r="Y8252" s="1"/>
      <c r="Z8252" s="1"/>
      <c r="AA8252" s="1"/>
      <c r="AB8252" s="1"/>
      <c r="AC8252" s="1"/>
      <c r="AD8252" s="1"/>
      <c r="AE8252" s="1"/>
      <c r="AF8252" s="1"/>
      <c r="AG8252" s="1"/>
    </row>
    <row r="8253" ht="15.75" customHeight="1">
      <c r="A8253" s="1"/>
      <c r="B8253" s="1"/>
      <c r="C8253" s="1"/>
      <c r="D8253" s="1"/>
      <c r="E8253" s="1"/>
      <c r="F8253" s="1"/>
      <c r="G8253" s="1"/>
      <c r="H8253" s="1"/>
      <c r="I8253" s="1"/>
      <c r="J8253" s="1"/>
      <c r="K8253" s="108" t="s">
        <v>12857</v>
      </c>
      <c r="L8253" t="str">
        <f>V1115</f>
        <v>R1b1a1b1a1a2a1a1a3a1a1~</v>
      </c>
      <c r="O8253" s="108">
        <v>8096814.0</v>
      </c>
      <c r="P8253" s="108">
        <v>8228773.0</v>
      </c>
      <c r="Q8253" s="108" t="s">
        <v>4089</v>
      </c>
      <c r="R8253" s="1"/>
      <c r="S8253" s="1"/>
      <c r="T8253" s="1"/>
      <c r="U8253" s="1"/>
      <c r="V8253" s="1"/>
      <c r="W8253" s="1"/>
      <c r="X8253" s="1"/>
      <c r="Y8253" s="1"/>
      <c r="Z8253" s="1"/>
      <c r="AA8253" s="1"/>
      <c r="AB8253" s="1"/>
      <c r="AC8253" s="1"/>
      <c r="AD8253" s="1"/>
      <c r="AE8253" s="1"/>
      <c r="AF8253" s="1"/>
      <c r="AG8253" s="1"/>
    </row>
    <row r="8254" ht="15.75" customHeight="1">
      <c r="A8254" s="1"/>
      <c r="B8254" s="1"/>
      <c r="C8254" s="1"/>
      <c r="D8254" s="1"/>
      <c r="E8254" s="1"/>
      <c r="F8254" s="1"/>
      <c r="G8254" s="1"/>
      <c r="H8254" s="1"/>
      <c r="I8254" s="1"/>
      <c r="J8254" s="1"/>
      <c r="K8254" s="108" t="s">
        <v>12858</v>
      </c>
      <c r="L8254" t="str">
        <f>V1115</f>
        <v>R1b1a1b1a1a2a1a1a3a1a1~</v>
      </c>
      <c r="O8254" s="108">
        <v>1.7058211E7</v>
      </c>
      <c r="P8254" s="108">
        <v>1.4946331E7</v>
      </c>
      <c r="Q8254" s="108" t="s">
        <v>4313</v>
      </c>
      <c r="R8254" s="1"/>
      <c r="S8254" s="1"/>
      <c r="T8254" s="1"/>
      <c r="U8254" s="1"/>
      <c r="V8254" s="1"/>
      <c r="W8254" s="1"/>
      <c r="X8254" s="1"/>
      <c r="Y8254" s="1"/>
      <c r="Z8254" s="1"/>
      <c r="AA8254" s="1"/>
      <c r="AB8254" s="1"/>
      <c r="AC8254" s="1"/>
      <c r="AD8254" s="1"/>
      <c r="AE8254" s="1"/>
      <c r="AF8254" s="1"/>
      <c r="AG8254" s="1"/>
    </row>
    <row r="8255" ht="15.75" customHeight="1">
      <c r="A8255" s="1"/>
      <c r="B8255" s="1"/>
      <c r="C8255" s="1"/>
      <c r="D8255" s="1"/>
      <c r="E8255" s="1"/>
      <c r="F8255" s="1"/>
      <c r="G8255" s="1"/>
      <c r="H8255" s="1"/>
      <c r="I8255" s="1"/>
      <c r="J8255" s="1"/>
      <c r="K8255" s="108" t="s">
        <v>12859</v>
      </c>
      <c r="L8255" t="str">
        <f>V1115</f>
        <v>R1b1a1b1a1a2a1a1a3a1a1~</v>
      </c>
      <c r="O8255" s="108">
        <v>1.9498333E7</v>
      </c>
      <c r="P8255" s="108">
        <v>1.7386453E7</v>
      </c>
      <c r="Q8255" s="108" t="s">
        <v>4089</v>
      </c>
      <c r="R8255" s="1"/>
      <c r="S8255" s="1"/>
      <c r="T8255" s="1"/>
      <c r="U8255" s="1"/>
      <c r="V8255" s="1"/>
      <c r="W8255" s="1"/>
      <c r="X8255" s="1"/>
      <c r="Y8255" s="1"/>
      <c r="Z8255" s="1"/>
      <c r="AA8255" s="1"/>
      <c r="AB8255" s="1"/>
      <c r="AC8255" s="1"/>
      <c r="AD8255" s="1"/>
      <c r="AE8255" s="1"/>
      <c r="AF8255" s="1"/>
      <c r="AG8255" s="1"/>
    </row>
    <row r="8256" ht="15.75" customHeight="1">
      <c r="A8256" s="1"/>
      <c r="B8256" s="1"/>
      <c r="C8256" s="1"/>
      <c r="D8256" s="1"/>
      <c r="E8256" s="1"/>
      <c r="F8256" s="1"/>
      <c r="G8256" s="1"/>
      <c r="H8256" s="1"/>
      <c r="I8256" s="1"/>
      <c r="J8256" s="1"/>
      <c r="K8256" s="108" t="s">
        <v>12860</v>
      </c>
      <c r="L8256" t="str">
        <f>V1115</f>
        <v>R1b1a1b1a1a2a1a1a3a1a1~</v>
      </c>
      <c r="O8256" s="108">
        <v>1.9516869E7</v>
      </c>
      <c r="P8256" s="108">
        <v>1.7404989E7</v>
      </c>
      <c r="Q8256" s="108" t="s">
        <v>4097</v>
      </c>
      <c r="R8256" s="1"/>
      <c r="S8256" s="1"/>
      <c r="T8256" s="1"/>
      <c r="U8256" s="1"/>
      <c r="V8256" s="1"/>
      <c r="W8256" s="1"/>
      <c r="X8256" s="1"/>
      <c r="Y8256" s="1"/>
      <c r="Z8256" s="1"/>
      <c r="AA8256" s="1"/>
      <c r="AB8256" s="1"/>
      <c r="AC8256" s="1"/>
      <c r="AD8256" s="1"/>
      <c r="AE8256" s="1"/>
      <c r="AF8256" s="1"/>
      <c r="AG8256" s="1"/>
    </row>
    <row r="8257" ht="15.75" customHeight="1">
      <c r="A8257" s="1"/>
      <c r="B8257" s="1"/>
      <c r="C8257" s="1"/>
      <c r="D8257" s="1"/>
      <c r="E8257" s="1"/>
      <c r="F8257" s="1"/>
      <c r="G8257" s="1"/>
      <c r="H8257" s="1"/>
      <c r="I8257" s="1"/>
      <c r="J8257" s="1"/>
      <c r="K8257" s="170" t="s">
        <v>12861</v>
      </c>
      <c r="L8257" t="str">
        <f t="shared" ref="L8257:L8258" si="261">V1115</f>
        <v>R1b1a1b1a1a2a1a1a3a1a1~</v>
      </c>
      <c r="N8257" s="181"/>
      <c r="O8257" s="179">
        <v>8811122.0</v>
      </c>
      <c r="P8257" s="182">
        <v>8943081.0</v>
      </c>
      <c r="Q8257" s="170" t="s">
        <v>4097</v>
      </c>
      <c r="R8257" s="1"/>
      <c r="S8257" s="1"/>
      <c r="T8257" s="1"/>
      <c r="U8257" s="1"/>
      <c r="V8257" s="1"/>
      <c r="W8257" s="1"/>
      <c r="X8257" s="1"/>
      <c r="Y8257" s="1"/>
      <c r="Z8257" s="1"/>
      <c r="AA8257" s="1"/>
      <c r="AB8257" s="1"/>
      <c r="AC8257" s="1"/>
      <c r="AD8257" s="1"/>
      <c r="AE8257" s="1"/>
      <c r="AF8257" s="1"/>
      <c r="AG8257" s="1"/>
    </row>
    <row r="8258" ht="15.75" customHeight="1">
      <c r="A8258" s="1"/>
      <c r="B8258" s="1"/>
      <c r="C8258" s="1"/>
      <c r="D8258" s="1"/>
      <c r="E8258" s="1"/>
      <c r="F8258" s="1"/>
      <c r="G8258" s="1"/>
      <c r="H8258" s="1"/>
      <c r="I8258" s="1"/>
      <c r="J8258" s="1"/>
      <c r="K8258" s="170" t="s">
        <v>12862</v>
      </c>
      <c r="L8258" t="str">
        <f t="shared" si="261"/>
        <v>R1b1a1b1a1a2a1a1a3a1a2~</v>
      </c>
      <c r="N8258" s="181" t="s">
        <v>12863</v>
      </c>
      <c r="O8258" s="179">
        <v>7942819.0</v>
      </c>
      <c r="P8258" s="108">
        <v>8074778.0</v>
      </c>
      <c r="Q8258" s="170" t="s">
        <v>4089</v>
      </c>
      <c r="R8258" s="1"/>
      <c r="S8258" s="1"/>
      <c r="T8258" s="1"/>
      <c r="U8258" s="1"/>
      <c r="V8258" s="1"/>
      <c r="W8258" s="1"/>
      <c r="X8258" s="1"/>
      <c r="Y8258" s="1"/>
      <c r="Z8258" s="1"/>
      <c r="AA8258" s="1"/>
      <c r="AB8258" s="1"/>
      <c r="AC8258" s="1"/>
      <c r="AD8258" s="1"/>
      <c r="AE8258" s="1"/>
      <c r="AF8258" s="1"/>
      <c r="AG8258" s="1"/>
    </row>
    <row r="8259" ht="15.75" customHeight="1">
      <c r="A8259" s="1"/>
      <c r="B8259" s="1"/>
      <c r="C8259" s="1"/>
      <c r="D8259" s="1"/>
      <c r="E8259" s="1"/>
      <c r="F8259" s="1"/>
      <c r="G8259" s="1"/>
      <c r="H8259" s="1"/>
      <c r="I8259" s="1"/>
      <c r="J8259" s="1"/>
      <c r="K8259" s="170" t="s">
        <v>12864</v>
      </c>
      <c r="L8259" t="str">
        <f>V1116</f>
        <v>R1b1a1b1a1a2a1a1a3a1a2~</v>
      </c>
      <c r="O8259" s="179">
        <v>8298123.0</v>
      </c>
      <c r="P8259" s="108">
        <v>8430082.0</v>
      </c>
      <c r="Q8259" s="170" t="s">
        <v>4097</v>
      </c>
      <c r="R8259" s="1"/>
      <c r="S8259" s="1"/>
      <c r="T8259" s="1"/>
      <c r="U8259" s="1"/>
      <c r="V8259" s="1"/>
      <c r="W8259" s="1"/>
      <c r="X8259" s="1"/>
      <c r="Y8259" s="1"/>
      <c r="Z8259" s="1"/>
      <c r="AA8259" s="1"/>
      <c r="AB8259" s="1"/>
      <c r="AC8259" s="1"/>
      <c r="AD8259" s="1"/>
      <c r="AE8259" s="1"/>
      <c r="AF8259" s="1"/>
      <c r="AG8259" s="1"/>
    </row>
    <row r="8260" ht="15.75" customHeight="1">
      <c r="A8260" s="1"/>
      <c r="B8260" s="1"/>
      <c r="C8260" s="1"/>
      <c r="D8260" s="1"/>
      <c r="E8260" s="1"/>
      <c r="F8260" s="1"/>
      <c r="G8260" s="1"/>
      <c r="H8260" s="1"/>
      <c r="I8260" s="1"/>
      <c r="J8260" s="1"/>
      <c r="K8260" s="170" t="s">
        <v>12865</v>
      </c>
      <c r="L8260" t="str">
        <f>V1116</f>
        <v>R1b1a1b1a1a2a1a1a3a1a2~</v>
      </c>
      <c r="O8260" s="179">
        <v>1.7416175E7</v>
      </c>
      <c r="P8260" s="108">
        <v>1.5304295E7</v>
      </c>
      <c r="Q8260" s="170" t="s">
        <v>4097</v>
      </c>
      <c r="R8260" s="1"/>
      <c r="S8260" s="1"/>
      <c r="T8260" s="1"/>
      <c r="U8260" s="1"/>
      <c r="V8260" s="1"/>
      <c r="W8260" s="1"/>
      <c r="X8260" s="1"/>
      <c r="Y8260" s="1"/>
      <c r="Z8260" s="1"/>
      <c r="AA8260" s="1"/>
      <c r="AB8260" s="1"/>
      <c r="AC8260" s="1"/>
      <c r="AD8260" s="1"/>
      <c r="AE8260" s="1"/>
      <c r="AF8260" s="1"/>
      <c r="AG8260" s="1"/>
    </row>
    <row r="8261" ht="15.75" customHeight="1">
      <c r="A8261" s="1"/>
      <c r="B8261" s="1"/>
      <c r="C8261" s="1"/>
      <c r="D8261" s="1"/>
      <c r="E8261" s="1"/>
      <c r="F8261" s="1"/>
      <c r="G8261" s="1"/>
      <c r="H8261" s="1"/>
      <c r="I8261" s="1"/>
      <c r="J8261" s="1"/>
      <c r="K8261" s="170" t="s">
        <v>12866</v>
      </c>
      <c r="L8261" t="str">
        <f>V1116</f>
        <v>R1b1a1b1a1a2a1a1a3a1a2~</v>
      </c>
      <c r="O8261" s="179">
        <v>2.3846282E7</v>
      </c>
      <c r="P8261" s="108">
        <v>2.1684396E7</v>
      </c>
      <c r="Q8261" s="170" t="s">
        <v>4053</v>
      </c>
      <c r="R8261" s="1"/>
      <c r="S8261" s="1"/>
      <c r="T8261" s="1"/>
      <c r="U8261" s="1"/>
      <c r="V8261" s="1"/>
      <c r="W8261" s="1"/>
      <c r="X8261" s="1"/>
      <c r="Y8261" s="1"/>
      <c r="Z8261" s="1"/>
      <c r="AA8261" s="1"/>
      <c r="AB8261" s="1"/>
      <c r="AC8261" s="1"/>
      <c r="AD8261" s="1"/>
      <c r="AE8261" s="1"/>
      <c r="AF8261" s="1"/>
      <c r="AG8261" s="1"/>
    </row>
    <row r="8262" ht="15.75" customHeight="1">
      <c r="A8262" s="1"/>
      <c r="B8262" s="1"/>
      <c r="C8262" s="1"/>
      <c r="D8262" s="1"/>
      <c r="E8262" s="1"/>
      <c r="F8262" s="1"/>
      <c r="G8262" s="1"/>
      <c r="H8262" s="1"/>
      <c r="I8262" s="1"/>
      <c r="J8262" s="1"/>
      <c r="K8262" s="170" t="s">
        <v>12867</v>
      </c>
      <c r="L8262" t="str">
        <f>V1116</f>
        <v>R1b1a1b1a1a2a1a1a3a1a2~</v>
      </c>
      <c r="O8262" s="179">
        <v>1.3875221E7</v>
      </c>
      <c r="P8262" s="108">
        <v>1.1754515E7</v>
      </c>
      <c r="Q8262" s="170" t="s">
        <v>4176</v>
      </c>
      <c r="R8262" s="1"/>
      <c r="S8262" s="1"/>
      <c r="T8262" s="1"/>
      <c r="U8262" s="1"/>
      <c r="V8262" s="1"/>
      <c r="W8262" s="1"/>
      <c r="X8262" s="1"/>
      <c r="Y8262" s="1"/>
      <c r="Z8262" s="1"/>
      <c r="AA8262" s="1"/>
      <c r="AB8262" s="1"/>
      <c r="AC8262" s="1"/>
      <c r="AD8262" s="1"/>
      <c r="AE8262" s="1"/>
      <c r="AF8262" s="1"/>
      <c r="AG8262" s="1"/>
    </row>
    <row r="8263" ht="15.75" customHeight="1">
      <c r="A8263" s="1"/>
      <c r="B8263" s="1"/>
      <c r="C8263" s="1"/>
      <c r="D8263" s="1"/>
      <c r="E8263" s="1"/>
      <c r="F8263" s="1"/>
      <c r="G8263" s="1"/>
      <c r="H8263" s="1"/>
      <c r="I8263" s="1"/>
      <c r="J8263" s="1"/>
      <c r="K8263" s="170" t="s">
        <v>12868</v>
      </c>
      <c r="L8263" t="str">
        <f>V1116</f>
        <v>R1b1a1b1a1a2a1a1a3a1a2~</v>
      </c>
      <c r="O8263" s="179">
        <v>1.9566558E7</v>
      </c>
      <c r="P8263" s="108">
        <v>1.7454678E7</v>
      </c>
      <c r="Q8263" s="170" t="s">
        <v>4053</v>
      </c>
      <c r="R8263" s="1"/>
      <c r="S8263" s="1"/>
      <c r="T8263" s="1"/>
      <c r="U8263" s="1"/>
      <c r="V8263" s="1"/>
      <c r="W8263" s="1"/>
      <c r="X8263" s="1"/>
      <c r="Y8263" s="1"/>
      <c r="Z8263" s="1"/>
      <c r="AA8263" s="1"/>
      <c r="AB8263" s="1"/>
      <c r="AC8263" s="1"/>
      <c r="AD8263" s="1"/>
      <c r="AE8263" s="1"/>
      <c r="AF8263" s="1"/>
      <c r="AG8263" s="1"/>
    </row>
    <row r="8264" ht="15.75" customHeight="1">
      <c r="A8264" s="1"/>
      <c r="B8264" s="1"/>
      <c r="C8264" s="1"/>
      <c r="D8264" s="1"/>
      <c r="E8264" s="1"/>
      <c r="F8264" s="1"/>
      <c r="G8264" s="1"/>
      <c r="H8264" s="1"/>
      <c r="I8264" s="1"/>
      <c r="J8264" s="1"/>
      <c r="K8264" s="1" t="s">
        <v>12869</v>
      </c>
      <c r="L8264" s="1" t="str">
        <f>P1117</f>
        <v>R1b1a1b1a1a2a1a2</v>
      </c>
      <c r="M8264" s="1" t="s">
        <v>12870</v>
      </c>
      <c r="N8264" s="126" t="s">
        <v>12871</v>
      </c>
      <c r="O8264" s="125">
        <v>6631746.0</v>
      </c>
      <c r="P8264" s="125">
        <v>6763705.0</v>
      </c>
      <c r="Q8264" s="126" t="s">
        <v>4313</v>
      </c>
      <c r="R8264" s="1"/>
      <c r="S8264" s="1"/>
      <c r="T8264" s="1"/>
      <c r="U8264" s="1"/>
      <c r="V8264" s="1"/>
      <c r="W8264" s="1"/>
      <c r="X8264" s="1"/>
      <c r="Y8264" s="1"/>
      <c r="Z8264" s="1"/>
      <c r="AA8264" s="1"/>
      <c r="AB8264" s="1"/>
      <c r="AC8264" s="1"/>
      <c r="AD8264" s="1"/>
      <c r="AE8264" s="1"/>
      <c r="AF8264" s="1"/>
      <c r="AG8264" s="1"/>
    </row>
    <row r="8265" ht="15.75" customHeight="1">
      <c r="A8265" s="1"/>
      <c r="B8265" s="1"/>
      <c r="C8265" s="1"/>
      <c r="D8265" s="1"/>
      <c r="E8265" s="1"/>
      <c r="F8265" s="1"/>
      <c r="G8265" s="1"/>
      <c r="H8265" s="1"/>
      <c r="I8265" s="1"/>
      <c r="J8265" s="1"/>
      <c r="K8265" s="1" t="s">
        <v>12870</v>
      </c>
      <c r="L8265" s="1" t="str">
        <f t="shared" ref="L8265:L8266" si="262">P1117</f>
        <v>R1b1a1b1a1a2a1a2</v>
      </c>
      <c r="M8265" s="1" t="s">
        <v>12869</v>
      </c>
      <c r="N8265" s="126" t="s">
        <v>12871</v>
      </c>
      <c r="O8265" s="125">
        <v>6631746.0</v>
      </c>
      <c r="P8265" s="125">
        <v>6763705.0</v>
      </c>
      <c r="Q8265" s="126" t="s">
        <v>4313</v>
      </c>
      <c r="R8265" s="1"/>
      <c r="S8265" s="1"/>
      <c r="T8265" s="1"/>
      <c r="U8265" s="1"/>
      <c r="V8265" s="1"/>
      <c r="W8265" s="1"/>
      <c r="X8265" s="1"/>
      <c r="Y8265" s="1"/>
      <c r="Z8265" s="1"/>
      <c r="AA8265" s="1"/>
      <c r="AB8265" s="1"/>
      <c r="AC8265" s="1"/>
      <c r="AD8265" s="1"/>
      <c r="AE8265" s="1"/>
      <c r="AF8265" s="1"/>
      <c r="AG8265" s="1"/>
    </row>
    <row r="8266" ht="15.75" customHeight="1">
      <c r="A8266" s="1"/>
      <c r="B8266" s="1"/>
      <c r="C8266" s="1"/>
      <c r="D8266" s="1"/>
      <c r="E8266" s="1"/>
      <c r="F8266" s="1"/>
      <c r="G8266" s="1"/>
      <c r="H8266" s="1"/>
      <c r="I8266" s="1"/>
      <c r="J8266" s="1"/>
      <c r="K8266" s="1" t="s">
        <v>12872</v>
      </c>
      <c r="L8266" s="1" t="str">
        <f t="shared" si="262"/>
        <v>R1b1a1b1a1a2a1a2~</v>
      </c>
      <c r="M8266" s="1" t="s">
        <v>12873</v>
      </c>
      <c r="N8266" s="126" t="s">
        <v>12874</v>
      </c>
      <c r="O8266" s="125">
        <v>1.7651684E7</v>
      </c>
      <c r="P8266" s="125">
        <v>1.5539804E7</v>
      </c>
      <c r="Q8266" s="126" t="s">
        <v>4079</v>
      </c>
      <c r="R8266" s="1"/>
      <c r="S8266" s="1"/>
      <c r="T8266" s="1"/>
      <c r="U8266" s="1"/>
      <c r="V8266" s="1"/>
      <c r="W8266" s="1"/>
      <c r="X8266" s="1"/>
      <c r="Y8266" s="1"/>
      <c r="Z8266" s="1"/>
      <c r="AA8266" s="1"/>
      <c r="AB8266" s="1"/>
      <c r="AC8266" s="1"/>
      <c r="AD8266" s="1"/>
      <c r="AE8266" s="1"/>
      <c r="AF8266" s="1"/>
      <c r="AG8266" s="1"/>
    </row>
    <row r="8267" ht="15.75" customHeight="1">
      <c r="A8267" s="1"/>
      <c r="B8267" s="1"/>
      <c r="C8267" s="1"/>
      <c r="D8267" s="1"/>
      <c r="E8267" s="1"/>
      <c r="F8267" s="1"/>
      <c r="G8267" s="1"/>
      <c r="H8267" s="1"/>
      <c r="I8267" s="1"/>
      <c r="J8267" s="1"/>
      <c r="K8267" s="1" t="s">
        <v>12873</v>
      </c>
      <c r="L8267" s="1" t="str">
        <f>P1118</f>
        <v>R1b1a1b1a1a2a1a2~</v>
      </c>
      <c r="M8267" s="1" t="s">
        <v>12872</v>
      </c>
      <c r="N8267" s="126" t="s">
        <v>12874</v>
      </c>
      <c r="O8267" s="125">
        <v>1.7651684E7</v>
      </c>
      <c r="P8267" s="125">
        <v>1.5539804E7</v>
      </c>
      <c r="Q8267" s="126" t="s">
        <v>4079</v>
      </c>
      <c r="R8267" s="1"/>
      <c r="S8267" s="1"/>
      <c r="T8267" s="1"/>
      <c r="U8267" s="1"/>
      <c r="V8267" s="1"/>
      <c r="W8267" s="1"/>
      <c r="X8267" s="1"/>
      <c r="Y8267" s="1"/>
      <c r="Z8267" s="1"/>
      <c r="AA8267" s="1"/>
      <c r="AB8267" s="1"/>
      <c r="AC8267" s="1"/>
      <c r="AD8267" s="1"/>
      <c r="AE8267" s="1"/>
      <c r="AF8267" s="1"/>
      <c r="AG8267" s="1"/>
    </row>
    <row r="8268" ht="15.75" customHeight="1">
      <c r="A8268" s="1"/>
      <c r="B8268" s="1"/>
      <c r="C8268" s="1"/>
      <c r="D8268" s="1"/>
      <c r="E8268" s="1"/>
      <c r="F8268" s="1"/>
      <c r="G8268" s="1"/>
      <c r="H8268" s="1"/>
      <c r="I8268" s="1"/>
      <c r="J8268" s="1"/>
      <c r="K8268" s="1" t="s">
        <v>12875</v>
      </c>
      <c r="L8268" s="1" t="str">
        <f>O1119</f>
        <v>R1b1a1b1a1a2a1b</v>
      </c>
      <c r="M8268" s="1" t="s">
        <v>12876</v>
      </c>
      <c r="N8268" s="126" t="s">
        <v>12877</v>
      </c>
      <c r="O8268" s="125">
        <v>1.6593834E7</v>
      </c>
      <c r="P8268" s="125">
        <v>1.4481954E7</v>
      </c>
      <c r="Q8268" s="126" t="s">
        <v>4176</v>
      </c>
      <c r="R8268" s="1"/>
      <c r="S8268" s="1"/>
      <c r="T8268" s="1"/>
      <c r="U8268" s="1"/>
      <c r="V8268" s="1"/>
      <c r="W8268" s="1"/>
      <c r="X8268" s="1"/>
      <c r="Y8268" s="1"/>
      <c r="Z8268" s="1"/>
      <c r="AA8268" s="1"/>
      <c r="AB8268" s="1"/>
      <c r="AC8268" s="1"/>
      <c r="AD8268" s="1"/>
      <c r="AE8268" s="1"/>
      <c r="AF8268" s="1"/>
      <c r="AG8268" s="1"/>
    </row>
    <row r="8269" ht="15.75" customHeight="1">
      <c r="A8269" s="1"/>
      <c r="B8269" s="1"/>
      <c r="C8269" s="1"/>
      <c r="D8269" s="1"/>
      <c r="E8269" s="1"/>
      <c r="F8269" s="1"/>
      <c r="G8269" s="1"/>
      <c r="H8269" s="1"/>
      <c r="I8269" s="1"/>
      <c r="J8269" s="1"/>
      <c r="K8269" s="1" t="s">
        <v>12876</v>
      </c>
      <c r="L8269" s="1" t="str">
        <f>O1119</f>
        <v>R1b1a1b1a1a2a1b</v>
      </c>
      <c r="M8269" s="1" t="s">
        <v>12875</v>
      </c>
      <c r="N8269" s="126" t="s">
        <v>12877</v>
      </c>
      <c r="O8269" s="125">
        <v>1.6593834E7</v>
      </c>
      <c r="P8269" s="125">
        <v>1.4481954E7</v>
      </c>
      <c r="Q8269" s="126" t="s">
        <v>4176</v>
      </c>
      <c r="R8269" s="1"/>
      <c r="S8269" s="1"/>
      <c r="T8269" s="1"/>
      <c r="U8269" s="1"/>
      <c r="V8269" s="1"/>
      <c r="W8269" s="1"/>
      <c r="X8269" s="1"/>
      <c r="Y8269" s="1"/>
      <c r="Z8269" s="1"/>
      <c r="AA8269" s="1"/>
      <c r="AB8269" s="1"/>
      <c r="AC8269" s="1"/>
      <c r="AD8269" s="1"/>
      <c r="AE8269" s="1"/>
      <c r="AF8269" s="1"/>
      <c r="AG8269" s="1"/>
    </row>
    <row r="8270" ht="15.75" customHeight="1">
      <c r="A8270" s="1"/>
      <c r="B8270" s="1"/>
      <c r="C8270" s="1"/>
      <c r="D8270" s="1"/>
      <c r="E8270" s="1"/>
      <c r="F8270" s="1"/>
      <c r="G8270" s="1"/>
      <c r="H8270" s="1"/>
      <c r="I8270" s="1"/>
      <c r="J8270" s="1"/>
      <c r="K8270" s="1" t="s">
        <v>12878</v>
      </c>
      <c r="L8270" s="1" t="str">
        <f>O1119</f>
        <v>R1b1a1b1a1a2a1b</v>
      </c>
      <c r="M8270" s="1" t="s">
        <v>12879</v>
      </c>
      <c r="N8270" s="126"/>
      <c r="O8270" s="125" t="s">
        <v>7411</v>
      </c>
      <c r="P8270" s="125" t="s">
        <v>7412</v>
      </c>
      <c r="Q8270" s="126" t="s">
        <v>7413</v>
      </c>
      <c r="R8270" s="1"/>
      <c r="S8270" s="1"/>
      <c r="T8270" s="1"/>
      <c r="U8270" s="1"/>
      <c r="V8270" s="1"/>
      <c r="W8270" s="1"/>
      <c r="X8270" s="1"/>
      <c r="Y8270" s="1"/>
      <c r="Z8270" s="1"/>
      <c r="AA8270" s="1"/>
      <c r="AB8270" s="1"/>
      <c r="AC8270" s="1"/>
      <c r="AD8270" s="1"/>
      <c r="AE8270" s="1"/>
      <c r="AF8270" s="1"/>
      <c r="AG8270" s="1"/>
    </row>
    <row r="8271" ht="15.75" customHeight="1">
      <c r="A8271" s="1"/>
      <c r="B8271" s="1"/>
      <c r="C8271" s="1"/>
      <c r="D8271" s="1"/>
      <c r="E8271" s="1"/>
      <c r="F8271" s="1"/>
      <c r="G8271" s="1"/>
      <c r="H8271" s="1"/>
      <c r="I8271" s="1"/>
      <c r="J8271" s="1"/>
      <c r="K8271" s="1" t="s">
        <v>12879</v>
      </c>
      <c r="L8271" s="1" t="str">
        <f>O1119</f>
        <v>R1b1a1b1a1a2a1b</v>
      </c>
      <c r="M8271" s="1" t="s">
        <v>7414</v>
      </c>
      <c r="N8271" s="126"/>
      <c r="O8271" s="125" t="s">
        <v>7411</v>
      </c>
      <c r="P8271" s="125" t="s">
        <v>7412</v>
      </c>
      <c r="Q8271" s="126" t="s">
        <v>7413</v>
      </c>
      <c r="R8271" s="1"/>
      <c r="S8271" s="1"/>
      <c r="T8271" s="1"/>
      <c r="U8271" s="1"/>
      <c r="V8271" s="1"/>
      <c r="W8271" s="1"/>
      <c r="X8271" s="1"/>
      <c r="Y8271" s="1"/>
      <c r="Z8271" s="1"/>
      <c r="AA8271" s="1"/>
      <c r="AB8271" s="1"/>
      <c r="AC8271" s="1"/>
      <c r="AD8271" s="1"/>
      <c r="AE8271" s="1"/>
      <c r="AF8271" s="1"/>
      <c r="AG8271" s="1"/>
    </row>
    <row r="8272" ht="15.75" customHeight="1">
      <c r="A8272" s="1"/>
      <c r="B8272" s="1"/>
      <c r="C8272" s="1"/>
      <c r="D8272" s="1"/>
      <c r="E8272" s="1"/>
      <c r="F8272" s="1"/>
      <c r="G8272" s="1"/>
      <c r="H8272" s="1"/>
      <c r="I8272" s="1"/>
      <c r="J8272" s="1"/>
      <c r="K8272" s="1" t="s">
        <v>12880</v>
      </c>
      <c r="L8272" s="1" t="str">
        <f>P1120</f>
        <v>R1b1a1b1a1a2a1b1</v>
      </c>
      <c r="M8272" s="1" t="s">
        <v>12881</v>
      </c>
      <c r="N8272" s="126" t="s">
        <v>12882</v>
      </c>
      <c r="O8272" s="125">
        <v>1.8975604E7</v>
      </c>
      <c r="P8272" s="125">
        <v>1.6863724E7</v>
      </c>
      <c r="Q8272" s="126" t="s">
        <v>4068</v>
      </c>
      <c r="R8272" s="1"/>
      <c r="S8272" s="1"/>
      <c r="T8272" s="1"/>
      <c r="U8272" s="1"/>
      <c r="V8272" s="1"/>
      <c r="W8272" s="1"/>
      <c r="X8272" s="1"/>
      <c r="Y8272" s="1"/>
      <c r="Z8272" s="1"/>
      <c r="AA8272" s="1"/>
      <c r="AB8272" s="1"/>
      <c r="AC8272" s="1"/>
      <c r="AD8272" s="1"/>
      <c r="AE8272" s="1"/>
      <c r="AF8272" s="1"/>
      <c r="AG8272" s="1"/>
    </row>
    <row r="8273" ht="15.75" customHeight="1">
      <c r="A8273" s="1"/>
      <c r="B8273" s="1"/>
      <c r="C8273" s="1"/>
      <c r="D8273" s="1"/>
      <c r="E8273" s="1"/>
      <c r="F8273" s="1"/>
      <c r="G8273" s="1"/>
      <c r="H8273" s="1"/>
      <c r="I8273" s="1"/>
      <c r="J8273" s="1"/>
      <c r="K8273" s="1" t="s">
        <v>12881</v>
      </c>
      <c r="L8273" s="1" t="str">
        <f>P1120</f>
        <v>R1b1a1b1a1a2a1b1</v>
      </c>
      <c r="M8273" s="1" t="s">
        <v>12880</v>
      </c>
      <c r="N8273" s="126" t="s">
        <v>12882</v>
      </c>
      <c r="O8273" s="125">
        <v>1.8975604E7</v>
      </c>
      <c r="P8273" s="125">
        <v>1.6863724E7</v>
      </c>
      <c r="Q8273" s="126" t="s">
        <v>4068</v>
      </c>
      <c r="R8273" s="1"/>
      <c r="S8273" s="1"/>
      <c r="T8273" s="1"/>
      <c r="U8273" s="1"/>
      <c r="V8273" s="1"/>
      <c r="W8273" s="1"/>
      <c r="X8273" s="1"/>
      <c r="Y8273" s="1"/>
      <c r="Z8273" s="1"/>
      <c r="AA8273" s="1"/>
      <c r="AB8273" s="1"/>
      <c r="AC8273" s="1"/>
      <c r="AD8273" s="1"/>
      <c r="AE8273" s="1"/>
      <c r="AF8273" s="1"/>
      <c r="AG8273" s="1"/>
    </row>
    <row r="8274" ht="15.75" customHeight="1">
      <c r="A8274" s="1"/>
      <c r="B8274" s="1"/>
      <c r="C8274" s="1"/>
      <c r="D8274" s="1"/>
      <c r="E8274" s="1"/>
      <c r="F8274" s="1"/>
      <c r="G8274" s="1"/>
      <c r="H8274" s="1"/>
      <c r="I8274" s="1"/>
      <c r="J8274" s="1"/>
      <c r="K8274" s="1" t="s">
        <v>2207</v>
      </c>
      <c r="L8274" s="1" t="str">
        <f>Q1121</f>
        <v>R1b1a1b1a1a2a1b1a</v>
      </c>
      <c r="M8274" s="1"/>
      <c r="N8274" s="126" t="s">
        <v>12883</v>
      </c>
      <c r="O8274" s="125">
        <v>1.6320197E7</v>
      </c>
      <c r="P8274" s="125">
        <v>1.4208317E7</v>
      </c>
      <c r="Q8274" s="126" t="s">
        <v>4093</v>
      </c>
      <c r="R8274" s="1"/>
      <c r="S8274" s="1"/>
      <c r="T8274" s="1"/>
      <c r="U8274" s="1"/>
      <c r="V8274" s="1"/>
      <c r="W8274" s="1"/>
      <c r="X8274" s="1"/>
      <c r="Y8274" s="1"/>
      <c r="Z8274" s="1"/>
      <c r="AA8274" s="1"/>
      <c r="AB8274" s="1"/>
      <c r="AC8274" s="1"/>
      <c r="AD8274" s="1"/>
      <c r="AE8274" s="1"/>
      <c r="AF8274" s="1"/>
      <c r="AG8274" s="1"/>
    </row>
    <row r="8275" ht="15.75" customHeight="1">
      <c r="A8275" s="1"/>
      <c r="B8275" s="1"/>
      <c r="C8275" s="1"/>
      <c r="D8275" s="1"/>
      <c r="E8275" s="1"/>
      <c r="F8275" s="1"/>
      <c r="G8275" s="1"/>
      <c r="H8275" s="1"/>
      <c r="I8275" s="1"/>
      <c r="J8275" s="1"/>
      <c r="K8275" s="1" t="s">
        <v>12884</v>
      </c>
      <c r="L8275" s="1" t="str">
        <f>R1122</f>
        <v>R1b1a1b1a1a2a1b1a1</v>
      </c>
      <c r="M8275" s="1" t="s">
        <v>12885</v>
      </c>
      <c r="N8275" s="126" t="s">
        <v>12886</v>
      </c>
      <c r="O8275" s="125">
        <v>2658271.0</v>
      </c>
      <c r="P8275" s="125">
        <v>2790230.0</v>
      </c>
      <c r="Q8275" s="126" t="s">
        <v>4068</v>
      </c>
      <c r="R8275" s="1"/>
      <c r="S8275" s="1"/>
      <c r="T8275" s="1"/>
      <c r="U8275" s="1"/>
      <c r="V8275" s="1"/>
      <c r="W8275" s="1"/>
      <c r="X8275" s="1"/>
      <c r="Y8275" s="1"/>
      <c r="Z8275" s="1"/>
      <c r="AA8275" s="1"/>
      <c r="AB8275" s="1"/>
      <c r="AC8275" s="1"/>
      <c r="AD8275" s="1"/>
      <c r="AE8275" s="1"/>
      <c r="AF8275" s="1"/>
      <c r="AG8275" s="1"/>
    </row>
    <row r="8276" ht="15.75" customHeight="1">
      <c r="A8276" s="1"/>
      <c r="B8276" s="1"/>
      <c r="C8276" s="1"/>
      <c r="D8276" s="1"/>
      <c r="E8276" s="1"/>
      <c r="F8276" s="1"/>
      <c r="G8276" s="1"/>
      <c r="H8276" s="1"/>
      <c r="I8276" s="1"/>
      <c r="J8276" s="1"/>
      <c r="K8276" s="1" t="s">
        <v>12885</v>
      </c>
      <c r="L8276" s="1" t="str">
        <f t="shared" ref="L8276:L8277" si="263">R1122</f>
        <v>R1b1a1b1a1a2a1b1a1</v>
      </c>
      <c r="M8276" s="1" t="s">
        <v>12884</v>
      </c>
      <c r="N8276" s="126" t="s">
        <v>12886</v>
      </c>
      <c r="O8276" s="125">
        <v>2658271.0</v>
      </c>
      <c r="P8276" s="125">
        <v>2790230.0</v>
      </c>
      <c r="Q8276" s="126" t="s">
        <v>4068</v>
      </c>
      <c r="R8276" s="1"/>
      <c r="S8276" s="1"/>
      <c r="T8276" s="1"/>
      <c r="U8276" s="1"/>
      <c r="V8276" s="1"/>
      <c r="W8276" s="1"/>
      <c r="X8276" s="1"/>
      <c r="Y8276" s="1"/>
      <c r="Z8276" s="1"/>
      <c r="AA8276" s="1"/>
      <c r="AB8276" s="1"/>
      <c r="AC8276" s="1"/>
      <c r="AD8276" s="1"/>
      <c r="AE8276" s="1"/>
      <c r="AF8276" s="1"/>
      <c r="AG8276" s="1"/>
    </row>
    <row r="8277" ht="15.75" customHeight="1">
      <c r="A8277" s="1"/>
      <c r="B8277" s="1"/>
      <c r="C8277" s="1"/>
      <c r="D8277" s="1"/>
      <c r="E8277" s="1"/>
      <c r="F8277" s="1"/>
      <c r="G8277" s="1"/>
      <c r="H8277" s="1"/>
      <c r="I8277" s="1"/>
      <c r="J8277" s="1"/>
      <c r="K8277" s="1" t="s">
        <v>12887</v>
      </c>
      <c r="L8277" s="1" t="str">
        <f t="shared" si="263"/>
        <v>R1b1a1b1a1a2a1b1a1~</v>
      </c>
      <c r="M8277" s="1"/>
      <c r="N8277" s="126" t="s">
        <v>12888</v>
      </c>
      <c r="O8277" s="125">
        <v>1.5781305E7</v>
      </c>
      <c r="P8277" s="125">
        <v>1.3669425E7</v>
      </c>
      <c r="Q8277" s="126" t="s">
        <v>4093</v>
      </c>
      <c r="R8277" s="1"/>
      <c r="S8277" s="1"/>
      <c r="T8277" s="1"/>
      <c r="U8277" s="1"/>
      <c r="V8277" s="1"/>
      <c r="W8277" s="1"/>
      <c r="X8277" s="1"/>
      <c r="Y8277" s="1"/>
      <c r="Z8277" s="1"/>
      <c r="AA8277" s="1"/>
      <c r="AB8277" s="1"/>
      <c r="AC8277" s="1"/>
      <c r="AD8277" s="1"/>
      <c r="AE8277" s="1"/>
      <c r="AF8277" s="1"/>
      <c r="AG8277" s="1"/>
    </row>
    <row r="8278" ht="15.75" customHeight="1">
      <c r="A8278" s="1"/>
      <c r="B8278" s="1"/>
      <c r="C8278" s="1"/>
      <c r="D8278" s="1"/>
      <c r="E8278" s="1"/>
      <c r="F8278" s="1"/>
      <c r="G8278" s="1"/>
      <c r="H8278" s="1"/>
      <c r="I8278" s="1"/>
      <c r="J8278" s="1"/>
      <c r="K8278" s="1" t="s">
        <v>12889</v>
      </c>
      <c r="L8278" s="1" t="str">
        <f>R1123</f>
        <v>R1b1a1b1a1a2a1b1a1~</v>
      </c>
      <c r="M8278" s="1" t="s">
        <v>12890</v>
      </c>
      <c r="N8278" s="126" t="s">
        <v>12891</v>
      </c>
      <c r="O8278" s="125">
        <v>8800575.0</v>
      </c>
      <c r="P8278" s="125">
        <v>8932534.0</v>
      </c>
      <c r="Q8278" s="126" t="s">
        <v>4097</v>
      </c>
      <c r="R8278" s="1"/>
      <c r="S8278" s="1"/>
      <c r="T8278" s="1"/>
      <c r="U8278" s="1"/>
      <c r="V8278" s="1"/>
      <c r="W8278" s="1"/>
      <c r="X8278" s="1"/>
      <c r="Y8278" s="1"/>
      <c r="Z8278" s="1"/>
      <c r="AA8278" s="1"/>
      <c r="AB8278" s="1"/>
      <c r="AC8278" s="1"/>
      <c r="AD8278" s="1"/>
      <c r="AE8278" s="1"/>
      <c r="AF8278" s="1"/>
      <c r="AG8278" s="1"/>
    </row>
    <row r="8279" ht="15.75" customHeight="1">
      <c r="A8279" s="1"/>
      <c r="B8279" s="1"/>
      <c r="C8279" s="1"/>
      <c r="D8279" s="1"/>
      <c r="E8279" s="1"/>
      <c r="F8279" s="1"/>
      <c r="G8279" s="1"/>
      <c r="H8279" s="1"/>
      <c r="I8279" s="1"/>
      <c r="J8279" s="1"/>
      <c r="K8279" s="1" t="s">
        <v>12890</v>
      </c>
      <c r="L8279" s="1" t="str">
        <f>R1123</f>
        <v>R1b1a1b1a1a2a1b1a1~</v>
      </c>
      <c r="M8279" s="1" t="s">
        <v>12889</v>
      </c>
      <c r="N8279" s="126" t="s">
        <v>12891</v>
      </c>
      <c r="O8279" s="125">
        <v>8800575.0</v>
      </c>
      <c r="P8279" s="125">
        <v>8932534.0</v>
      </c>
      <c r="Q8279" s="126" t="s">
        <v>4097</v>
      </c>
      <c r="R8279" s="1"/>
      <c r="S8279" s="1"/>
      <c r="T8279" s="1"/>
      <c r="U8279" s="1"/>
      <c r="V8279" s="1"/>
      <c r="W8279" s="1"/>
      <c r="X8279" s="1"/>
      <c r="Y8279" s="1"/>
      <c r="Z8279" s="1"/>
      <c r="AA8279" s="1"/>
      <c r="AB8279" s="1"/>
      <c r="AC8279" s="1"/>
      <c r="AD8279" s="1"/>
      <c r="AE8279" s="1"/>
      <c r="AF8279" s="1"/>
      <c r="AG8279" s="1"/>
    </row>
    <row r="8280" ht="15.75" customHeight="1">
      <c r="A8280" s="1"/>
      <c r="B8280" s="1"/>
      <c r="C8280" s="1"/>
      <c r="D8280" s="1"/>
      <c r="E8280" s="1"/>
      <c r="F8280" s="1"/>
      <c r="G8280" s="1"/>
      <c r="H8280" s="1"/>
      <c r="I8280" s="1"/>
      <c r="J8280" s="1"/>
      <c r="K8280" s="1" t="s">
        <v>12892</v>
      </c>
      <c r="L8280" s="1" t="str">
        <f>R1123</f>
        <v>R1b1a1b1a1a2a1b1a1~</v>
      </c>
      <c r="M8280" s="1" t="s">
        <v>12893</v>
      </c>
      <c r="N8280" s="126" t="s">
        <v>12894</v>
      </c>
      <c r="O8280" s="125">
        <v>2.3486534E7</v>
      </c>
      <c r="P8280" s="125">
        <v>2.1324648E7</v>
      </c>
      <c r="Q8280" s="126" t="s">
        <v>4053</v>
      </c>
      <c r="R8280" s="1"/>
      <c r="S8280" s="1"/>
      <c r="T8280" s="1"/>
      <c r="U8280" s="1"/>
      <c r="V8280" s="1"/>
      <c r="W8280" s="1"/>
      <c r="X8280" s="1"/>
      <c r="Y8280" s="1"/>
      <c r="Z8280" s="1"/>
      <c r="AA8280" s="1"/>
      <c r="AB8280" s="1"/>
      <c r="AC8280" s="1"/>
      <c r="AD8280" s="1"/>
      <c r="AE8280" s="1"/>
      <c r="AF8280" s="1"/>
      <c r="AG8280" s="1"/>
    </row>
    <row r="8281" ht="15.75" customHeight="1">
      <c r="A8281" s="1"/>
      <c r="B8281" s="1"/>
      <c r="C8281" s="1"/>
      <c r="D8281" s="1"/>
      <c r="E8281" s="1"/>
      <c r="F8281" s="1"/>
      <c r="G8281" s="1"/>
      <c r="H8281" s="1"/>
      <c r="I8281" s="1"/>
      <c r="J8281" s="1"/>
      <c r="K8281" s="1" t="s">
        <v>12893</v>
      </c>
      <c r="L8281" s="1" t="str">
        <f>R1123</f>
        <v>R1b1a1b1a1a2a1b1a1~</v>
      </c>
      <c r="M8281" s="1" t="s">
        <v>12892</v>
      </c>
      <c r="N8281" s="126" t="s">
        <v>12894</v>
      </c>
      <c r="O8281" s="125">
        <v>2.3486534E7</v>
      </c>
      <c r="P8281" s="125">
        <v>2.1324648E7</v>
      </c>
      <c r="Q8281" s="126" t="s">
        <v>4053</v>
      </c>
      <c r="R8281" s="1"/>
      <c r="S8281" s="1"/>
      <c r="T8281" s="1"/>
      <c r="U8281" s="1"/>
      <c r="V8281" s="1"/>
      <c r="W8281" s="1"/>
      <c r="X8281" s="1"/>
      <c r="Y8281" s="1"/>
      <c r="Z8281" s="1"/>
      <c r="AA8281" s="1"/>
      <c r="AB8281" s="1"/>
      <c r="AC8281" s="1"/>
      <c r="AD8281" s="1"/>
      <c r="AE8281" s="1"/>
      <c r="AF8281" s="1"/>
      <c r="AG8281" s="1"/>
    </row>
    <row r="8282" ht="15.75" customHeight="1">
      <c r="A8282" s="1"/>
      <c r="B8282" s="1"/>
      <c r="C8282" s="1"/>
      <c r="D8282" s="1"/>
      <c r="E8282" s="1"/>
      <c r="F8282" s="1"/>
      <c r="G8282" s="1"/>
      <c r="H8282" s="1"/>
      <c r="I8282" s="1"/>
      <c r="J8282" s="1"/>
      <c r="K8282" s="1" t="s">
        <v>12895</v>
      </c>
      <c r="L8282" s="1" t="str">
        <f>R1123</f>
        <v>R1b1a1b1a1a2a1b1a1~</v>
      </c>
      <c r="M8282" s="1"/>
      <c r="N8282" s="126" t="s">
        <v>12896</v>
      </c>
      <c r="O8282" s="125">
        <v>1.8036036E7</v>
      </c>
      <c r="P8282" s="125">
        <v>1.5924156E7</v>
      </c>
      <c r="Q8282" s="126" t="s">
        <v>4184</v>
      </c>
      <c r="R8282" s="1"/>
      <c r="S8282" s="1"/>
      <c r="T8282" s="1"/>
      <c r="U8282" s="1"/>
      <c r="V8282" s="1"/>
      <c r="W8282" s="1"/>
      <c r="X8282" s="1"/>
      <c r="Y8282" s="1"/>
      <c r="Z8282" s="1"/>
      <c r="AA8282" s="1"/>
      <c r="AB8282" s="1"/>
      <c r="AC8282" s="1"/>
      <c r="AD8282" s="1"/>
      <c r="AE8282" s="1"/>
      <c r="AF8282" s="1"/>
      <c r="AG8282" s="1"/>
    </row>
    <row r="8283" ht="15.75" customHeight="1">
      <c r="A8283" s="1"/>
      <c r="B8283" s="1"/>
      <c r="C8283" s="1"/>
      <c r="D8283" s="1"/>
      <c r="E8283" s="1"/>
      <c r="F8283" s="1"/>
      <c r="G8283" s="1"/>
      <c r="H8283" s="1"/>
      <c r="I8283" s="1"/>
      <c r="J8283" s="1"/>
      <c r="K8283" s="1" t="s">
        <v>12897</v>
      </c>
      <c r="L8283" s="1" t="str">
        <f>R1123</f>
        <v>R1b1a1b1a1a2a1b1a1~</v>
      </c>
      <c r="M8283" s="1"/>
      <c r="N8283" s="126" t="s">
        <v>12898</v>
      </c>
      <c r="O8283" s="125">
        <v>1.803292E7</v>
      </c>
      <c r="P8283" s="125">
        <v>1.592104E7</v>
      </c>
      <c r="Q8283" s="126" t="s">
        <v>4093</v>
      </c>
      <c r="R8283" s="1"/>
      <c r="S8283" s="1"/>
      <c r="T8283" s="1"/>
      <c r="U8283" s="1"/>
      <c r="V8283" s="1"/>
      <c r="W8283" s="1"/>
      <c r="X8283" s="1"/>
      <c r="Y8283" s="1"/>
      <c r="Z8283" s="1"/>
      <c r="AA8283" s="1"/>
      <c r="AB8283" s="1"/>
      <c r="AC8283" s="1"/>
      <c r="AD8283" s="1"/>
      <c r="AE8283" s="1"/>
      <c r="AF8283" s="1"/>
      <c r="AG8283" s="1"/>
    </row>
    <row r="8284" ht="15.75" customHeight="1">
      <c r="A8284" s="1"/>
      <c r="B8284" s="1"/>
      <c r="C8284" s="1"/>
      <c r="D8284" s="1"/>
      <c r="E8284" s="1"/>
      <c r="F8284" s="1"/>
      <c r="G8284" s="1"/>
      <c r="H8284" s="1"/>
      <c r="I8284" s="1"/>
      <c r="J8284" s="1"/>
      <c r="K8284" s="1" t="s">
        <v>12899</v>
      </c>
      <c r="L8284" s="1" t="str">
        <f>R1123</f>
        <v>R1b1a1b1a1a2a1b1a1~</v>
      </c>
      <c r="M8284" s="1"/>
      <c r="N8284" s="126" t="s">
        <v>12900</v>
      </c>
      <c r="O8284" s="125">
        <v>1.7652724E7</v>
      </c>
      <c r="P8284" s="125">
        <v>1.5540844E7</v>
      </c>
      <c r="Q8284" s="126" t="s">
        <v>4313</v>
      </c>
      <c r="R8284" s="1"/>
      <c r="S8284" s="1"/>
      <c r="T8284" s="1"/>
      <c r="U8284" s="1"/>
      <c r="V8284" s="1"/>
      <c r="W8284" s="1"/>
      <c r="X8284" s="1"/>
      <c r="Y8284" s="1"/>
      <c r="Z8284" s="1"/>
      <c r="AA8284" s="1"/>
      <c r="AB8284" s="1"/>
      <c r="AC8284" s="1"/>
      <c r="AD8284" s="1"/>
      <c r="AE8284" s="1"/>
      <c r="AF8284" s="1"/>
      <c r="AG8284" s="1"/>
    </row>
    <row r="8285" ht="15.75" customHeight="1">
      <c r="A8285" s="1"/>
      <c r="B8285" s="1"/>
      <c r="C8285" s="1"/>
      <c r="D8285" s="1"/>
      <c r="E8285" s="1"/>
      <c r="F8285" s="1"/>
      <c r="G8285" s="1"/>
      <c r="H8285" s="1"/>
      <c r="I8285" s="1"/>
      <c r="J8285" s="1"/>
      <c r="K8285" s="1" t="s">
        <v>12901</v>
      </c>
      <c r="L8285" s="1" t="str">
        <f>R1123</f>
        <v>R1b1a1b1a1a2a1b1a1~</v>
      </c>
      <c r="M8285" s="1"/>
      <c r="N8285" s="126" t="s">
        <v>12902</v>
      </c>
      <c r="O8285" s="125">
        <v>1.5390781E7</v>
      </c>
      <c r="P8285" s="125">
        <v>1.3278901E7</v>
      </c>
      <c r="Q8285" s="126" t="s">
        <v>4093</v>
      </c>
      <c r="R8285" s="1"/>
      <c r="S8285" s="1"/>
      <c r="T8285" s="1"/>
      <c r="U8285" s="1"/>
      <c r="V8285" s="1"/>
      <c r="W8285" s="1"/>
      <c r="X8285" s="1"/>
      <c r="Y8285" s="1"/>
      <c r="Z8285" s="1"/>
      <c r="AA8285" s="1"/>
      <c r="AB8285" s="1"/>
      <c r="AC8285" s="1"/>
      <c r="AD8285" s="1"/>
      <c r="AE8285" s="1"/>
      <c r="AF8285" s="1"/>
      <c r="AG8285" s="1"/>
    </row>
    <row r="8286" ht="15.75" customHeight="1">
      <c r="A8286" s="1"/>
      <c r="B8286" s="1"/>
      <c r="C8286" s="1"/>
      <c r="D8286" s="1"/>
      <c r="E8286" s="1"/>
      <c r="F8286" s="1"/>
      <c r="G8286" s="1"/>
      <c r="H8286" s="1"/>
      <c r="I8286" s="1"/>
      <c r="J8286" s="1"/>
      <c r="K8286" s="1" t="s">
        <v>12903</v>
      </c>
      <c r="L8286" s="1" t="str">
        <f>R1123</f>
        <v>R1b1a1b1a1a2a1b1a1~</v>
      </c>
      <c r="M8286" s="1"/>
      <c r="N8286" s="126" t="s">
        <v>12904</v>
      </c>
      <c r="O8286" s="125">
        <v>1.8036973E7</v>
      </c>
      <c r="P8286" s="125">
        <v>1.5925093E7</v>
      </c>
      <c r="Q8286" s="126" t="s">
        <v>4097</v>
      </c>
      <c r="R8286" s="1"/>
      <c r="S8286" s="1"/>
      <c r="T8286" s="1"/>
      <c r="U8286" s="1"/>
      <c r="V8286" s="1"/>
      <c r="W8286" s="1"/>
      <c r="X8286" s="1"/>
      <c r="Y8286" s="1"/>
      <c r="Z8286" s="1"/>
      <c r="AA8286" s="1"/>
      <c r="AB8286" s="1"/>
      <c r="AC8286" s="1"/>
      <c r="AD8286" s="1"/>
      <c r="AE8286" s="1"/>
      <c r="AF8286" s="1"/>
      <c r="AG8286" s="1"/>
    </row>
    <row r="8287" ht="15.75" customHeight="1">
      <c r="A8287" s="1"/>
      <c r="B8287" s="1"/>
      <c r="C8287" s="1"/>
      <c r="D8287" s="1"/>
      <c r="E8287" s="1"/>
      <c r="F8287" s="1"/>
      <c r="G8287" s="1"/>
      <c r="H8287" s="1"/>
      <c r="I8287" s="1"/>
      <c r="J8287" s="1"/>
      <c r="K8287" s="1" t="s">
        <v>12905</v>
      </c>
      <c r="L8287" s="1" t="str">
        <f>R1123</f>
        <v>R1b1a1b1a1a2a1b1a1~</v>
      </c>
      <c r="M8287" s="1"/>
      <c r="N8287" s="128" t="s">
        <v>12906</v>
      </c>
      <c r="O8287" s="125">
        <v>9392804.0</v>
      </c>
      <c r="P8287" s="125">
        <v>9555195.0</v>
      </c>
      <c r="Q8287" s="126" t="s">
        <v>4115</v>
      </c>
      <c r="R8287" s="1"/>
      <c r="S8287" s="1"/>
      <c r="T8287" s="1"/>
      <c r="U8287" s="1"/>
      <c r="V8287" s="1"/>
      <c r="W8287" s="1"/>
      <c r="X8287" s="1"/>
      <c r="Y8287" s="1"/>
      <c r="Z8287" s="1"/>
      <c r="AA8287" s="1"/>
      <c r="AB8287" s="1"/>
      <c r="AC8287" s="1"/>
      <c r="AD8287" s="1"/>
      <c r="AE8287" s="1"/>
      <c r="AF8287" s="1"/>
      <c r="AG8287" s="1"/>
    </row>
    <row r="8288" ht="15.75" customHeight="1">
      <c r="A8288" s="1"/>
      <c r="B8288" s="1"/>
      <c r="C8288" s="1"/>
      <c r="D8288" s="1"/>
      <c r="E8288" s="1"/>
      <c r="F8288" s="1"/>
      <c r="G8288" s="1"/>
      <c r="H8288" s="1"/>
      <c r="I8288" s="1"/>
      <c r="J8288" s="1"/>
      <c r="K8288" s="1" t="s">
        <v>12907</v>
      </c>
      <c r="L8288" s="1" t="str">
        <f>S1124</f>
        <v>R1b1a1b1a1a2a1b1a1a~</v>
      </c>
      <c r="M8288" s="1"/>
      <c r="N8288" s="126" t="s">
        <v>12908</v>
      </c>
      <c r="O8288" s="125">
        <v>1.5555603E7</v>
      </c>
      <c r="P8288" s="125">
        <v>1.3443723E7</v>
      </c>
      <c r="Q8288" s="126" t="s">
        <v>4053</v>
      </c>
      <c r="R8288" s="1"/>
      <c r="S8288" s="1"/>
      <c r="T8288" s="1"/>
      <c r="U8288" s="1"/>
      <c r="V8288" s="1"/>
      <c r="W8288" s="1"/>
      <c r="X8288" s="1"/>
      <c r="Y8288" s="1"/>
      <c r="Z8288" s="1"/>
      <c r="AA8288" s="1"/>
      <c r="AB8288" s="1"/>
      <c r="AC8288" s="1"/>
      <c r="AD8288" s="1"/>
      <c r="AE8288" s="1"/>
      <c r="AF8288" s="1"/>
      <c r="AG8288" s="1"/>
    </row>
    <row r="8289" ht="15.75" customHeight="1">
      <c r="A8289" s="1"/>
      <c r="B8289" s="1"/>
      <c r="C8289" s="1"/>
      <c r="D8289" s="1"/>
      <c r="E8289" s="1"/>
      <c r="F8289" s="1"/>
      <c r="G8289" s="1"/>
      <c r="H8289" s="1"/>
      <c r="I8289" s="1"/>
      <c r="J8289" s="1"/>
      <c r="K8289" s="1" t="s">
        <v>12909</v>
      </c>
      <c r="L8289" s="1" t="str">
        <f>S1124</f>
        <v>R1b1a1b1a1a2a1b1a1a~</v>
      </c>
      <c r="M8289" s="1"/>
      <c r="N8289" s="126" t="s">
        <v>12910</v>
      </c>
      <c r="O8289" s="125">
        <v>1.7919962E7</v>
      </c>
      <c r="P8289" s="125">
        <v>1.5808082E7</v>
      </c>
      <c r="Q8289" s="126" t="s">
        <v>4097</v>
      </c>
      <c r="R8289" s="1"/>
      <c r="S8289" s="1"/>
      <c r="T8289" s="1"/>
      <c r="U8289" s="1"/>
      <c r="V8289" s="1"/>
      <c r="W8289" s="1"/>
      <c r="X8289" s="1"/>
      <c r="Y8289" s="1"/>
      <c r="Z8289" s="1"/>
      <c r="AA8289" s="1"/>
      <c r="AB8289" s="1"/>
      <c r="AC8289" s="1"/>
      <c r="AD8289" s="1"/>
      <c r="AE8289" s="1"/>
      <c r="AF8289" s="1"/>
      <c r="AG8289" s="1"/>
    </row>
    <row r="8290" ht="15.75" customHeight="1">
      <c r="A8290" s="1"/>
      <c r="B8290" s="1"/>
      <c r="C8290" s="1"/>
      <c r="D8290" s="1"/>
      <c r="E8290" s="1"/>
      <c r="F8290" s="1"/>
      <c r="G8290" s="1"/>
      <c r="H8290" s="1"/>
      <c r="I8290" s="1"/>
      <c r="J8290" s="1"/>
      <c r="K8290" s="1" t="s">
        <v>12911</v>
      </c>
      <c r="L8290" s="1" t="str">
        <f>S1124</f>
        <v>R1b1a1b1a1a2a1b1a1a~</v>
      </c>
      <c r="M8290" s="1"/>
      <c r="N8290" s="126" t="s">
        <v>12912</v>
      </c>
      <c r="O8290" s="125">
        <v>1.5726862E7</v>
      </c>
      <c r="P8290" s="125">
        <v>1.3614982E7</v>
      </c>
      <c r="Q8290" s="126" t="s">
        <v>4053</v>
      </c>
      <c r="R8290" s="1"/>
      <c r="S8290" s="1"/>
      <c r="T8290" s="1"/>
      <c r="U8290" s="1"/>
      <c r="V8290" s="1"/>
      <c r="W8290" s="1"/>
      <c r="X8290" s="1"/>
      <c r="Y8290" s="1"/>
      <c r="Z8290" s="1"/>
      <c r="AA8290" s="1"/>
      <c r="AB8290" s="1"/>
      <c r="AC8290" s="1"/>
      <c r="AD8290" s="1"/>
      <c r="AE8290" s="1"/>
      <c r="AF8290" s="1"/>
      <c r="AG8290" s="1"/>
    </row>
    <row r="8291" ht="15.75" customHeight="1">
      <c r="A8291" s="1"/>
      <c r="B8291" s="1"/>
      <c r="C8291" s="1"/>
      <c r="D8291" s="1"/>
      <c r="E8291" s="1"/>
      <c r="F8291" s="1"/>
      <c r="G8291" s="1"/>
      <c r="H8291" s="1"/>
      <c r="I8291" s="1"/>
      <c r="J8291" s="1"/>
      <c r="K8291" s="1" t="s">
        <v>12913</v>
      </c>
      <c r="L8291" s="1" t="str">
        <f>S1124</f>
        <v>R1b1a1b1a1a2a1b1a1a~</v>
      </c>
      <c r="M8291" s="1" t="s">
        <v>12914</v>
      </c>
      <c r="N8291" s="126" t="s">
        <v>12915</v>
      </c>
      <c r="O8291" s="125">
        <v>7932792.0</v>
      </c>
      <c r="P8291" s="125">
        <v>8064751.0</v>
      </c>
      <c r="Q8291" s="126" t="s">
        <v>4053</v>
      </c>
      <c r="R8291" s="1"/>
      <c r="S8291" s="1"/>
      <c r="T8291" s="1"/>
      <c r="U8291" s="1"/>
      <c r="V8291" s="1"/>
      <c r="W8291" s="1"/>
      <c r="X8291" s="1"/>
      <c r="Y8291" s="1"/>
      <c r="Z8291" s="1"/>
      <c r="AA8291" s="1"/>
      <c r="AB8291" s="1"/>
      <c r="AC8291" s="1"/>
      <c r="AD8291" s="1"/>
      <c r="AE8291" s="1"/>
      <c r="AF8291" s="1"/>
      <c r="AG8291" s="1"/>
    </row>
    <row r="8292" ht="15.75" customHeight="1">
      <c r="A8292" s="1"/>
      <c r="B8292" s="1"/>
      <c r="C8292" s="1"/>
      <c r="D8292" s="1"/>
      <c r="E8292" s="1"/>
      <c r="F8292" s="1"/>
      <c r="G8292" s="1"/>
      <c r="H8292" s="1"/>
      <c r="I8292" s="1"/>
      <c r="J8292" s="1"/>
      <c r="K8292" s="1" t="s">
        <v>12914</v>
      </c>
      <c r="L8292" s="1" t="str">
        <f>S1124</f>
        <v>R1b1a1b1a1a2a1b1a1a~</v>
      </c>
      <c r="M8292" s="1" t="s">
        <v>12913</v>
      </c>
      <c r="N8292" s="126" t="s">
        <v>12915</v>
      </c>
      <c r="O8292" s="125">
        <v>7932792.0</v>
      </c>
      <c r="P8292" s="125">
        <v>8064751.0</v>
      </c>
      <c r="Q8292" s="126" t="s">
        <v>4053</v>
      </c>
      <c r="R8292" s="1"/>
      <c r="S8292" s="1"/>
      <c r="T8292" s="1"/>
      <c r="U8292" s="1"/>
      <c r="V8292" s="1"/>
      <c r="W8292" s="1"/>
      <c r="X8292" s="1"/>
      <c r="Y8292" s="1"/>
      <c r="Z8292" s="1"/>
      <c r="AA8292" s="1"/>
      <c r="AB8292" s="1"/>
      <c r="AC8292" s="1"/>
      <c r="AD8292" s="1"/>
      <c r="AE8292" s="1"/>
      <c r="AF8292" s="1"/>
      <c r="AG8292" s="1"/>
    </row>
    <row r="8293" ht="15.75" customHeight="1">
      <c r="A8293" s="1"/>
      <c r="B8293" s="1"/>
      <c r="C8293" s="1"/>
      <c r="D8293" s="1"/>
      <c r="E8293" s="1"/>
      <c r="F8293" s="1"/>
      <c r="G8293" s="1"/>
      <c r="H8293" s="1"/>
      <c r="I8293" s="1"/>
      <c r="J8293" s="1"/>
      <c r="K8293" s="1" t="s">
        <v>12916</v>
      </c>
      <c r="L8293" s="1" t="str">
        <f>S1124</f>
        <v>R1b1a1b1a1a2a1b1a1a~</v>
      </c>
      <c r="M8293" s="1"/>
      <c r="N8293" s="126" t="s">
        <v>12917</v>
      </c>
      <c r="O8293" s="125">
        <v>6947954.0</v>
      </c>
      <c r="P8293" s="125">
        <v>7079913.0</v>
      </c>
      <c r="Q8293" s="126" t="s">
        <v>4093</v>
      </c>
      <c r="R8293" s="1"/>
      <c r="S8293" s="1"/>
      <c r="T8293" s="1"/>
      <c r="U8293" s="1"/>
      <c r="V8293" s="1"/>
      <c r="W8293" s="1"/>
      <c r="X8293" s="1"/>
      <c r="Y8293" s="1"/>
      <c r="Z8293" s="1"/>
      <c r="AA8293" s="1"/>
      <c r="AB8293" s="1"/>
      <c r="AC8293" s="1"/>
      <c r="AD8293" s="1"/>
      <c r="AE8293" s="1"/>
      <c r="AF8293" s="1"/>
      <c r="AG8293" s="1"/>
    </row>
    <row r="8294" ht="15.75" customHeight="1">
      <c r="A8294" s="1"/>
      <c r="B8294" s="1"/>
      <c r="C8294" s="1"/>
      <c r="D8294" s="1"/>
      <c r="E8294" s="1"/>
      <c r="F8294" s="1"/>
      <c r="G8294" s="1"/>
      <c r="H8294" s="1"/>
      <c r="I8294" s="1"/>
      <c r="J8294" s="1"/>
      <c r="K8294" s="1" t="s">
        <v>12918</v>
      </c>
      <c r="L8294" s="1" t="str">
        <f>S1124</f>
        <v>R1b1a1b1a1a2a1b1a1a~</v>
      </c>
      <c r="M8294" s="1" t="s">
        <v>12919</v>
      </c>
      <c r="N8294" s="126" t="s">
        <v>12920</v>
      </c>
      <c r="O8294" s="125">
        <v>1.6933428E7</v>
      </c>
      <c r="P8294" s="125">
        <v>1.4821548E7</v>
      </c>
      <c r="Q8294" s="126" t="s">
        <v>4068</v>
      </c>
      <c r="R8294" s="1"/>
      <c r="S8294" s="1"/>
      <c r="T8294" s="1"/>
      <c r="U8294" s="1"/>
      <c r="V8294" s="1"/>
      <c r="W8294" s="1"/>
      <c r="X8294" s="1"/>
      <c r="Y8294" s="1"/>
      <c r="Z8294" s="1"/>
      <c r="AA8294" s="1"/>
      <c r="AB8294" s="1"/>
      <c r="AC8294" s="1"/>
      <c r="AD8294" s="1"/>
      <c r="AE8294" s="1"/>
      <c r="AF8294" s="1"/>
      <c r="AG8294" s="1"/>
    </row>
    <row r="8295" ht="15.75" customHeight="1">
      <c r="A8295" s="1"/>
      <c r="B8295" s="1"/>
      <c r="C8295" s="1"/>
      <c r="D8295" s="1"/>
      <c r="E8295" s="1"/>
      <c r="F8295" s="1"/>
      <c r="G8295" s="1"/>
      <c r="H8295" s="1"/>
      <c r="I8295" s="1"/>
      <c r="J8295" s="1"/>
      <c r="K8295" s="1" t="s">
        <v>12919</v>
      </c>
      <c r="L8295" s="1" t="str">
        <f t="shared" ref="L8295:L8296" si="264">S1124</f>
        <v>R1b1a1b1a1a2a1b1a1a~</v>
      </c>
      <c r="M8295" s="1" t="s">
        <v>12918</v>
      </c>
      <c r="N8295" s="126" t="s">
        <v>12920</v>
      </c>
      <c r="O8295" s="125">
        <v>1.6933428E7</v>
      </c>
      <c r="P8295" s="125">
        <v>1.4821548E7</v>
      </c>
      <c r="Q8295" s="126" t="s">
        <v>4068</v>
      </c>
      <c r="R8295" s="1"/>
      <c r="S8295" s="1"/>
      <c r="T8295" s="1"/>
      <c r="U8295" s="1"/>
      <c r="V8295" s="1"/>
      <c r="W8295" s="1"/>
      <c r="X8295" s="1"/>
      <c r="Y8295" s="1"/>
      <c r="Z8295" s="1"/>
      <c r="AA8295" s="1"/>
      <c r="AB8295" s="1"/>
      <c r="AC8295" s="1"/>
      <c r="AD8295" s="1"/>
      <c r="AE8295" s="1"/>
      <c r="AF8295" s="1"/>
      <c r="AG8295" s="1"/>
    </row>
    <row r="8296" ht="15.75" customHeight="1">
      <c r="A8296" s="1"/>
      <c r="B8296" s="1"/>
      <c r="C8296" s="1"/>
      <c r="D8296" s="1"/>
      <c r="E8296" s="1"/>
      <c r="F8296" s="1"/>
      <c r="G8296" s="1"/>
      <c r="H8296" s="1"/>
      <c r="I8296" s="1"/>
      <c r="J8296" s="1"/>
      <c r="K8296" s="1" t="s">
        <v>12921</v>
      </c>
      <c r="L8296" s="1" t="str">
        <f t="shared" si="264"/>
        <v>R1b1a1b1a1a2a1b1a1b~</v>
      </c>
      <c r="M8296" s="1"/>
      <c r="N8296" s="126" t="s">
        <v>12922</v>
      </c>
      <c r="O8296" s="125">
        <v>6753376.0</v>
      </c>
      <c r="P8296" s="125">
        <v>6885335.0</v>
      </c>
      <c r="Q8296" s="126" t="s">
        <v>4093</v>
      </c>
      <c r="R8296" s="1"/>
      <c r="S8296" s="1"/>
      <c r="T8296" s="1"/>
      <c r="U8296" s="1"/>
      <c r="V8296" s="1"/>
      <c r="W8296" s="1"/>
      <c r="X8296" s="1"/>
      <c r="Y8296" s="1"/>
      <c r="Z8296" s="1"/>
      <c r="AA8296" s="1"/>
      <c r="AB8296" s="1"/>
      <c r="AC8296" s="1"/>
      <c r="AD8296" s="1"/>
      <c r="AE8296" s="1"/>
      <c r="AF8296" s="1"/>
      <c r="AG8296" s="1"/>
    </row>
    <row r="8297" ht="15.75" customHeight="1">
      <c r="A8297" s="1"/>
      <c r="B8297" s="1"/>
      <c r="C8297" s="1"/>
      <c r="D8297" s="1"/>
      <c r="E8297" s="1"/>
      <c r="F8297" s="1"/>
      <c r="G8297" s="1"/>
      <c r="H8297" s="1"/>
      <c r="I8297" s="1"/>
      <c r="J8297" s="1"/>
      <c r="K8297" s="1" t="s">
        <v>12923</v>
      </c>
      <c r="L8297" s="1" t="str">
        <f>S1125</f>
        <v>R1b1a1b1a1a2a1b1a1b~</v>
      </c>
      <c r="M8297" s="1"/>
      <c r="N8297" s="126"/>
      <c r="O8297" s="125">
        <v>5275014.0</v>
      </c>
      <c r="P8297" s="125">
        <v>5406973.0</v>
      </c>
      <c r="Q8297" s="126" t="s">
        <v>4089</v>
      </c>
      <c r="R8297" s="1"/>
      <c r="S8297" s="1"/>
      <c r="T8297" s="1"/>
      <c r="U8297" s="1"/>
      <c r="V8297" s="1"/>
      <c r="W8297" s="1"/>
      <c r="X8297" s="1"/>
      <c r="Y8297" s="1"/>
      <c r="Z8297" s="1"/>
      <c r="AA8297" s="1"/>
      <c r="AB8297" s="1"/>
      <c r="AC8297" s="1"/>
      <c r="AD8297" s="1"/>
      <c r="AE8297" s="1"/>
      <c r="AF8297" s="1"/>
      <c r="AG8297" s="1"/>
    </row>
    <row r="8298" ht="15.75" customHeight="1">
      <c r="A8298" s="1"/>
      <c r="B8298" s="1"/>
      <c r="C8298" s="1"/>
      <c r="D8298" s="1"/>
      <c r="E8298" s="1"/>
      <c r="F8298" s="1"/>
      <c r="G8298" s="1"/>
      <c r="H8298" s="1"/>
      <c r="I8298" s="1"/>
      <c r="J8298" s="1"/>
      <c r="K8298" s="1" t="s">
        <v>12924</v>
      </c>
      <c r="L8298" s="1" t="str">
        <f>S1125</f>
        <v>R1b1a1b1a1a2a1b1a1b~</v>
      </c>
      <c r="M8298" s="1"/>
      <c r="N8298" s="126" t="s">
        <v>12925</v>
      </c>
      <c r="O8298" s="125">
        <v>1.9375261E7</v>
      </c>
      <c r="P8298" s="125">
        <v>1.7263381E7</v>
      </c>
      <c r="Q8298" s="126" t="s">
        <v>4313</v>
      </c>
      <c r="R8298" s="1"/>
      <c r="S8298" s="1"/>
      <c r="T8298" s="1"/>
      <c r="U8298" s="1"/>
      <c r="V8298" s="1"/>
      <c r="W8298" s="1"/>
      <c r="X8298" s="1"/>
      <c r="Y8298" s="1"/>
      <c r="Z8298" s="1"/>
      <c r="AA8298" s="1"/>
      <c r="AB8298" s="1"/>
      <c r="AC8298" s="1"/>
      <c r="AD8298" s="1"/>
      <c r="AE8298" s="1"/>
      <c r="AF8298" s="1"/>
      <c r="AG8298" s="1"/>
    </row>
    <row r="8299" ht="15.75" customHeight="1">
      <c r="A8299" s="1"/>
      <c r="B8299" s="1"/>
      <c r="C8299" s="1"/>
      <c r="D8299" s="1"/>
      <c r="E8299" s="1"/>
      <c r="F8299" s="1"/>
      <c r="G8299" s="1"/>
      <c r="H8299" s="1"/>
      <c r="I8299" s="1"/>
      <c r="J8299" s="1"/>
      <c r="K8299" s="1" t="s">
        <v>12926</v>
      </c>
      <c r="L8299" s="1" t="str">
        <f>P1126</f>
        <v>R1b1a1b1a1a2a1b2</v>
      </c>
      <c r="M8299" s="1" t="s">
        <v>12927</v>
      </c>
      <c r="N8299" s="126" t="s">
        <v>12928</v>
      </c>
      <c r="O8299" s="125">
        <v>2.1930315E7</v>
      </c>
      <c r="P8299" s="125">
        <v>1.9768429E7</v>
      </c>
      <c r="Q8299" s="126" t="s">
        <v>4093</v>
      </c>
      <c r="R8299" s="1"/>
      <c r="S8299" s="1"/>
      <c r="T8299" s="1"/>
      <c r="U8299" s="1"/>
      <c r="V8299" s="1"/>
      <c r="W8299" s="1"/>
      <c r="X8299" s="1"/>
      <c r="Y8299" s="1"/>
      <c r="Z8299" s="1"/>
      <c r="AA8299" s="1"/>
      <c r="AB8299" s="1"/>
      <c r="AC8299" s="1"/>
      <c r="AD8299" s="1"/>
      <c r="AE8299" s="1"/>
      <c r="AF8299" s="1"/>
      <c r="AG8299" s="1"/>
    </row>
    <row r="8300" ht="15.75" customHeight="1">
      <c r="A8300" s="1"/>
      <c r="B8300" s="1"/>
      <c r="C8300" s="1"/>
      <c r="D8300" s="1"/>
      <c r="E8300" s="1"/>
      <c r="F8300" s="1"/>
      <c r="G8300" s="1"/>
      <c r="H8300" s="1"/>
      <c r="I8300" s="1"/>
      <c r="J8300" s="1"/>
      <c r="K8300" s="1" t="s">
        <v>12927</v>
      </c>
      <c r="L8300" s="1" t="str">
        <f t="shared" ref="L8300:L8301" si="265">P1126</f>
        <v>R1b1a1b1a1a2a1b2</v>
      </c>
      <c r="M8300" s="1" t="s">
        <v>12926</v>
      </c>
      <c r="N8300" s="126" t="s">
        <v>12928</v>
      </c>
      <c r="O8300" s="125">
        <v>2.1930315E7</v>
      </c>
      <c r="P8300" s="125">
        <v>1.9768429E7</v>
      </c>
      <c r="Q8300" s="126" t="s">
        <v>4093</v>
      </c>
      <c r="R8300" s="1"/>
      <c r="S8300" s="1"/>
      <c r="T8300" s="1"/>
      <c r="U8300" s="1"/>
      <c r="V8300" s="1"/>
      <c r="W8300" s="1"/>
      <c r="X8300" s="1"/>
      <c r="Y8300" s="1"/>
      <c r="Z8300" s="1"/>
      <c r="AA8300" s="1"/>
      <c r="AB8300" s="1"/>
      <c r="AC8300" s="1"/>
      <c r="AD8300" s="1"/>
      <c r="AE8300" s="1"/>
      <c r="AF8300" s="1"/>
      <c r="AG8300" s="1"/>
    </row>
    <row r="8301" ht="15.75" customHeight="1">
      <c r="A8301" s="1"/>
      <c r="B8301" s="1"/>
      <c r="C8301" s="1"/>
      <c r="D8301" s="1"/>
      <c r="E8301" s="1"/>
      <c r="F8301" s="1"/>
      <c r="G8301" s="1"/>
      <c r="H8301" s="1"/>
      <c r="I8301" s="1"/>
      <c r="J8301" s="1"/>
      <c r="K8301" s="1" t="s">
        <v>12929</v>
      </c>
      <c r="L8301" s="1" t="str">
        <f t="shared" si="265"/>
        <v>R1b1a1b1a1a2a1b2~</v>
      </c>
      <c r="M8301" s="1"/>
      <c r="N8301" s="126"/>
      <c r="O8301" s="125">
        <v>8221968.0</v>
      </c>
      <c r="P8301" s="125">
        <v>8353927.0</v>
      </c>
      <c r="Q8301" s="126" t="s">
        <v>4053</v>
      </c>
      <c r="R8301" s="1"/>
      <c r="S8301" s="1"/>
      <c r="T8301" s="1"/>
      <c r="U8301" s="1"/>
      <c r="V8301" s="1"/>
      <c r="W8301" s="1"/>
      <c r="X8301" s="1"/>
      <c r="Y8301" s="1"/>
      <c r="Z8301" s="1"/>
      <c r="AA8301" s="1"/>
      <c r="AB8301" s="1"/>
      <c r="AC8301" s="1"/>
      <c r="AD8301" s="1"/>
      <c r="AE8301" s="1"/>
      <c r="AF8301" s="1"/>
      <c r="AG8301" s="1"/>
    </row>
    <row r="8302" ht="15.75" customHeight="1">
      <c r="A8302" s="1"/>
      <c r="B8302" s="1"/>
      <c r="C8302" s="1"/>
      <c r="D8302" s="1"/>
      <c r="E8302" s="1"/>
      <c r="F8302" s="1"/>
      <c r="G8302" s="1"/>
      <c r="H8302" s="1"/>
      <c r="I8302" s="1"/>
      <c r="J8302" s="1"/>
      <c r="K8302" s="1" t="s">
        <v>12930</v>
      </c>
      <c r="L8302" s="1" t="str">
        <f>P1127</f>
        <v>R1b1a1b1a1a2a1b2~</v>
      </c>
      <c r="M8302" s="1"/>
      <c r="N8302" s="126" t="s">
        <v>12931</v>
      </c>
      <c r="O8302" s="125">
        <v>1.4857097E7</v>
      </c>
      <c r="P8302" s="125">
        <v>1.2745163E7</v>
      </c>
      <c r="Q8302" s="126" t="s">
        <v>4079</v>
      </c>
      <c r="R8302" s="1"/>
      <c r="S8302" s="1"/>
      <c r="T8302" s="1"/>
      <c r="U8302" s="1"/>
      <c r="V8302" s="1"/>
      <c r="W8302" s="1"/>
      <c r="X8302" s="1"/>
      <c r="Y8302" s="1"/>
      <c r="Z8302" s="1"/>
      <c r="AA8302" s="1"/>
      <c r="AB8302" s="1"/>
      <c r="AC8302" s="1"/>
      <c r="AD8302" s="1"/>
      <c r="AE8302" s="1"/>
      <c r="AF8302" s="1"/>
      <c r="AG8302" s="1"/>
    </row>
    <row r="8303" ht="15.75" customHeight="1">
      <c r="A8303" s="1"/>
      <c r="B8303" s="1"/>
      <c r="C8303" s="1"/>
      <c r="D8303" s="1"/>
      <c r="E8303" s="1"/>
      <c r="F8303" s="1"/>
      <c r="G8303" s="1"/>
      <c r="H8303" s="1"/>
      <c r="I8303" s="1"/>
      <c r="J8303" s="1"/>
      <c r="K8303" s="1" t="s">
        <v>12932</v>
      </c>
      <c r="L8303" s="1" t="str">
        <f>P1127</f>
        <v>R1b1a1b1a1a2a1b2~</v>
      </c>
      <c r="M8303" s="1"/>
      <c r="N8303" s="126" t="s">
        <v>12933</v>
      </c>
      <c r="O8303" s="125">
        <v>1.9059284E7</v>
      </c>
      <c r="P8303" s="125">
        <v>1.6947404E7</v>
      </c>
      <c r="Q8303" s="126" t="s">
        <v>4053</v>
      </c>
      <c r="R8303" s="1"/>
      <c r="S8303" s="1"/>
      <c r="T8303" s="1"/>
      <c r="U8303" s="1"/>
      <c r="V8303" s="1"/>
      <c r="W8303" s="1"/>
      <c r="X8303" s="1"/>
      <c r="Y8303" s="1"/>
      <c r="Z8303" s="1"/>
      <c r="AA8303" s="1"/>
      <c r="AB8303" s="1"/>
      <c r="AC8303" s="1"/>
      <c r="AD8303" s="1"/>
      <c r="AE8303" s="1"/>
      <c r="AF8303" s="1"/>
      <c r="AG8303" s="1"/>
    </row>
    <row r="8304" ht="15.75" customHeight="1">
      <c r="A8304" s="1"/>
      <c r="B8304" s="1"/>
      <c r="C8304" s="1"/>
      <c r="D8304" s="1"/>
      <c r="E8304" s="1"/>
      <c r="F8304" s="1"/>
      <c r="G8304" s="1"/>
      <c r="H8304" s="1"/>
      <c r="I8304" s="1"/>
      <c r="J8304" s="1"/>
      <c r="K8304" s="1" t="s">
        <v>12934</v>
      </c>
      <c r="L8304" s="1" t="str">
        <f>P1127</f>
        <v>R1b1a1b1a1a2a1b2~</v>
      </c>
      <c r="M8304" s="1" t="s">
        <v>12935</v>
      </c>
      <c r="N8304" s="126"/>
      <c r="O8304" s="125">
        <v>1.9358816E7</v>
      </c>
      <c r="P8304" s="125">
        <v>1.7246936E7</v>
      </c>
      <c r="Q8304" s="126" t="s">
        <v>4093</v>
      </c>
      <c r="R8304" s="1"/>
      <c r="S8304" s="1"/>
      <c r="T8304" s="1"/>
      <c r="U8304" s="1"/>
      <c r="V8304" s="1"/>
      <c r="W8304" s="1"/>
      <c r="X8304" s="1"/>
      <c r="Y8304" s="1"/>
      <c r="Z8304" s="1"/>
      <c r="AA8304" s="1"/>
      <c r="AB8304" s="1"/>
      <c r="AC8304" s="1"/>
      <c r="AD8304" s="1"/>
      <c r="AE8304" s="1"/>
      <c r="AF8304" s="1"/>
      <c r="AG8304" s="1"/>
    </row>
    <row r="8305" ht="15.75" customHeight="1">
      <c r="A8305" s="1"/>
      <c r="B8305" s="1"/>
      <c r="C8305" s="1"/>
      <c r="D8305" s="1"/>
      <c r="E8305" s="1"/>
      <c r="F8305" s="1"/>
      <c r="G8305" s="1"/>
      <c r="H8305" s="1"/>
      <c r="I8305" s="1"/>
      <c r="J8305" s="1"/>
      <c r="K8305" s="1" t="s">
        <v>12935</v>
      </c>
      <c r="L8305" s="1" t="str">
        <f>P1127</f>
        <v>R1b1a1b1a1a2a1b2~</v>
      </c>
      <c r="M8305" s="1" t="s">
        <v>12936</v>
      </c>
      <c r="N8305" s="126"/>
      <c r="O8305" s="125">
        <v>1.9358816E7</v>
      </c>
      <c r="P8305" s="125">
        <v>1.7246936E7</v>
      </c>
      <c r="Q8305" s="126" t="s">
        <v>4093</v>
      </c>
      <c r="R8305" s="1"/>
      <c r="S8305" s="1"/>
      <c r="T8305" s="1"/>
      <c r="U8305" s="1"/>
      <c r="V8305" s="1"/>
      <c r="W8305" s="1"/>
      <c r="X8305" s="1"/>
      <c r="Y8305" s="1"/>
      <c r="Z8305" s="1"/>
      <c r="AA8305" s="1"/>
      <c r="AB8305" s="1"/>
      <c r="AC8305" s="1"/>
      <c r="AD8305" s="1"/>
      <c r="AE8305" s="1"/>
      <c r="AF8305" s="1"/>
      <c r="AG8305" s="1"/>
    </row>
    <row r="8306" ht="15.75" customHeight="1">
      <c r="A8306" s="1"/>
      <c r="B8306" s="1"/>
      <c r="C8306" s="1"/>
      <c r="D8306" s="1"/>
      <c r="E8306" s="1"/>
      <c r="F8306" s="1"/>
      <c r="G8306" s="1"/>
      <c r="H8306" s="1"/>
      <c r="I8306" s="1"/>
      <c r="J8306" s="1"/>
      <c r="K8306" s="1" t="s">
        <v>12937</v>
      </c>
      <c r="L8306" s="1" t="str">
        <f>P1127</f>
        <v>R1b1a1b1a1a2a1b2~</v>
      </c>
      <c r="M8306" s="1"/>
      <c r="N8306" s="126" t="s">
        <v>12938</v>
      </c>
      <c r="O8306" s="125">
        <v>1.9493204E7</v>
      </c>
      <c r="P8306" s="125">
        <v>1.7381324E7</v>
      </c>
      <c r="Q8306" s="126" t="s">
        <v>4176</v>
      </c>
      <c r="R8306" s="1"/>
      <c r="S8306" s="1"/>
      <c r="T8306" s="1"/>
      <c r="U8306" s="1"/>
      <c r="V8306" s="1"/>
      <c r="W8306" s="1"/>
      <c r="X8306" s="1"/>
      <c r="Y8306" s="1"/>
      <c r="Z8306" s="1"/>
      <c r="AA8306" s="1"/>
      <c r="AB8306" s="1"/>
      <c r="AC8306" s="1"/>
      <c r="AD8306" s="1"/>
      <c r="AE8306" s="1"/>
      <c r="AF8306" s="1"/>
      <c r="AG8306" s="1"/>
    </row>
    <row r="8307" ht="15.75" customHeight="1">
      <c r="A8307" s="1"/>
      <c r="B8307" s="1"/>
      <c r="C8307" s="1"/>
      <c r="D8307" s="1"/>
      <c r="E8307" s="1"/>
      <c r="F8307" s="1"/>
      <c r="G8307" s="1"/>
      <c r="H8307" s="1"/>
      <c r="I8307" s="1"/>
      <c r="J8307" s="1"/>
      <c r="K8307" s="1" t="s">
        <v>12939</v>
      </c>
      <c r="L8307" s="1" t="str">
        <f>P1127</f>
        <v>R1b1a1b1a1a2a1b2~</v>
      </c>
      <c r="M8307" s="1"/>
      <c r="N8307" s="126" t="s">
        <v>12940</v>
      </c>
      <c r="O8307" s="125">
        <v>2.3150877E7</v>
      </c>
      <c r="P8307" s="125">
        <v>2.0988991E7</v>
      </c>
      <c r="Q8307" s="126" t="s">
        <v>4068</v>
      </c>
      <c r="R8307" s="1"/>
      <c r="S8307" s="1"/>
      <c r="T8307" s="1"/>
      <c r="U8307" s="1"/>
      <c r="V8307" s="1"/>
      <c r="W8307" s="1"/>
      <c r="X8307" s="1"/>
      <c r="Y8307" s="1"/>
      <c r="Z8307" s="1"/>
      <c r="AA8307" s="1"/>
      <c r="AB8307" s="1"/>
      <c r="AC8307" s="1"/>
      <c r="AD8307" s="1"/>
      <c r="AE8307" s="1"/>
      <c r="AF8307" s="1"/>
      <c r="AG8307" s="1"/>
    </row>
    <row r="8308" ht="15.75" customHeight="1">
      <c r="A8308" s="1"/>
      <c r="B8308" s="1"/>
      <c r="C8308" s="1"/>
      <c r="D8308" s="1"/>
      <c r="E8308" s="1"/>
      <c r="F8308" s="1"/>
      <c r="G8308" s="1"/>
      <c r="H8308" s="1"/>
      <c r="I8308" s="1"/>
      <c r="J8308" s="1"/>
      <c r="K8308" s="1" t="s">
        <v>12941</v>
      </c>
      <c r="L8308" s="1" t="str">
        <f>P1127</f>
        <v>R1b1a1b1a1a2a1b2~</v>
      </c>
      <c r="M8308" s="1"/>
      <c r="N8308" s="126"/>
      <c r="O8308" s="125">
        <v>1.8044691E7</v>
      </c>
      <c r="P8308" s="125">
        <v>1.5932811E7</v>
      </c>
      <c r="Q8308" s="126" t="s">
        <v>4053</v>
      </c>
      <c r="R8308" s="1"/>
      <c r="S8308" s="1"/>
      <c r="T8308" s="1"/>
      <c r="U8308" s="1"/>
      <c r="V8308" s="1"/>
      <c r="W8308" s="1"/>
      <c r="X8308" s="1"/>
      <c r="Y8308" s="1"/>
      <c r="Z8308" s="1"/>
      <c r="AA8308" s="1"/>
      <c r="AB8308" s="1"/>
      <c r="AC8308" s="1"/>
      <c r="AD8308" s="1"/>
      <c r="AE8308" s="1"/>
      <c r="AF8308" s="1"/>
      <c r="AG8308" s="1"/>
    </row>
    <row r="8309" ht="15.75" customHeight="1">
      <c r="A8309" s="1"/>
      <c r="B8309" s="1"/>
      <c r="C8309" s="1"/>
      <c r="D8309" s="1"/>
      <c r="E8309" s="1"/>
      <c r="F8309" s="1"/>
      <c r="G8309" s="1"/>
      <c r="H8309" s="1"/>
      <c r="I8309" s="1"/>
      <c r="J8309" s="1"/>
      <c r="K8309" s="1" t="s">
        <v>12942</v>
      </c>
      <c r="L8309" s="1" t="str">
        <f t="shared" ref="L8309:L8310" si="266">P1127</f>
        <v>R1b1a1b1a1a2a1b2~</v>
      </c>
      <c r="M8309" s="1"/>
      <c r="N8309" s="126"/>
      <c r="O8309" s="125">
        <v>1.7347805E7</v>
      </c>
      <c r="P8309" s="125">
        <v>1.5235925E7</v>
      </c>
      <c r="Q8309" s="126" t="s">
        <v>4068</v>
      </c>
      <c r="R8309" s="1"/>
      <c r="S8309" s="1"/>
      <c r="T8309" s="1"/>
      <c r="U8309" s="1"/>
      <c r="V8309" s="1"/>
      <c r="W8309" s="1"/>
      <c r="X8309" s="1"/>
      <c r="Y8309" s="1"/>
      <c r="Z8309" s="1"/>
      <c r="AA8309" s="1"/>
      <c r="AB8309" s="1"/>
      <c r="AC8309" s="1"/>
      <c r="AD8309" s="1"/>
      <c r="AE8309" s="1"/>
      <c r="AF8309" s="1"/>
      <c r="AG8309" s="1"/>
    </row>
    <row r="8310" ht="15.75" customHeight="1">
      <c r="A8310" s="1"/>
      <c r="B8310" s="1"/>
      <c r="C8310" s="1"/>
      <c r="D8310" s="1"/>
      <c r="E8310" s="1"/>
      <c r="F8310" s="1"/>
      <c r="G8310" s="1"/>
      <c r="H8310" s="1"/>
      <c r="I8310" s="1"/>
      <c r="J8310" s="1"/>
      <c r="K8310" s="1" t="s">
        <v>2221</v>
      </c>
      <c r="L8310" s="1" t="str">
        <f t="shared" si="266"/>
        <v>R1b1a1b1a1a2a1b3</v>
      </c>
      <c r="M8310" s="1"/>
      <c r="N8310" s="126" t="s">
        <v>12943</v>
      </c>
      <c r="O8310" s="125">
        <v>1.546107E7</v>
      </c>
      <c r="P8310" s="125">
        <v>1.334919E7</v>
      </c>
      <c r="Q8310" s="126" t="s">
        <v>4093</v>
      </c>
      <c r="R8310" s="1"/>
      <c r="S8310" s="1"/>
      <c r="T8310" s="1"/>
      <c r="U8310" s="1"/>
      <c r="V8310" s="1"/>
      <c r="W8310" s="1"/>
      <c r="X8310" s="1"/>
      <c r="Y8310" s="1"/>
      <c r="Z8310" s="1"/>
      <c r="AA8310" s="1"/>
      <c r="AB8310" s="1"/>
      <c r="AC8310" s="1"/>
      <c r="AD8310" s="1"/>
      <c r="AE8310" s="1"/>
      <c r="AF8310" s="1"/>
      <c r="AG8310" s="1"/>
    </row>
    <row r="8311" ht="15.75" customHeight="1">
      <c r="A8311" s="1"/>
      <c r="B8311" s="1"/>
      <c r="C8311" s="1"/>
      <c r="D8311" s="1"/>
      <c r="E8311" s="1"/>
      <c r="F8311" s="1"/>
      <c r="G8311" s="1"/>
      <c r="H8311" s="1"/>
      <c r="I8311" s="1"/>
      <c r="J8311" s="1"/>
      <c r="K8311" s="1" t="s">
        <v>2223</v>
      </c>
      <c r="L8311" s="1" t="str">
        <f>N1129</f>
        <v>R1b1a1b1a1a2a2</v>
      </c>
      <c r="M8311" s="1"/>
      <c r="N8311" s="126"/>
      <c r="O8311" s="125">
        <v>4217182.0</v>
      </c>
      <c r="P8311" s="125">
        <v>4349141.0</v>
      </c>
      <c r="Q8311" s="126" t="s">
        <v>4093</v>
      </c>
      <c r="R8311" s="1"/>
      <c r="S8311" s="1"/>
      <c r="T8311" s="1"/>
      <c r="U8311" s="1"/>
      <c r="V8311" s="1"/>
      <c r="W8311" s="1"/>
      <c r="X8311" s="1"/>
      <c r="Y8311" s="1"/>
      <c r="Z8311" s="1"/>
      <c r="AA8311" s="1"/>
      <c r="AB8311" s="1"/>
      <c r="AC8311" s="1"/>
      <c r="AD8311" s="1"/>
      <c r="AE8311" s="1"/>
      <c r="AF8311" s="1"/>
      <c r="AG8311" s="1"/>
    </row>
    <row r="8312" ht="15.75" customHeight="1">
      <c r="A8312" s="1"/>
      <c r="B8312" s="1"/>
      <c r="C8312" s="1"/>
      <c r="D8312" s="1"/>
      <c r="E8312" s="1"/>
      <c r="F8312" s="1"/>
      <c r="G8312" s="1"/>
      <c r="H8312" s="1"/>
      <c r="I8312" s="1"/>
      <c r="J8312" s="1"/>
      <c r="K8312" s="1" t="s">
        <v>2225</v>
      </c>
      <c r="L8312" s="1" t="str">
        <f>O1130</f>
        <v>R1b1a1b1a1a2a2a</v>
      </c>
      <c r="M8312" s="1"/>
      <c r="N8312" s="126" t="s">
        <v>12944</v>
      </c>
      <c r="O8312" s="125">
        <v>8466862.0</v>
      </c>
      <c r="P8312" s="125">
        <v>8598821.0</v>
      </c>
      <c r="Q8312" s="126" t="s">
        <v>4068</v>
      </c>
      <c r="R8312" s="1"/>
      <c r="S8312" s="1"/>
      <c r="T8312" s="1"/>
      <c r="U8312" s="1"/>
      <c r="V8312" s="1"/>
      <c r="W8312" s="1"/>
      <c r="X8312" s="1"/>
      <c r="Y8312" s="1"/>
      <c r="Z8312" s="1"/>
      <c r="AA8312" s="1"/>
      <c r="AB8312" s="1"/>
      <c r="AC8312" s="1"/>
      <c r="AD8312" s="1"/>
      <c r="AE8312" s="1"/>
      <c r="AF8312" s="1"/>
      <c r="AG8312" s="1"/>
    </row>
    <row r="8313" ht="15.75" customHeight="1">
      <c r="A8313" s="1"/>
      <c r="B8313" s="1"/>
      <c r="C8313" s="1"/>
      <c r="D8313" s="1"/>
      <c r="E8313" s="1"/>
      <c r="F8313" s="1"/>
      <c r="G8313" s="1"/>
      <c r="H8313" s="1"/>
      <c r="I8313" s="1"/>
      <c r="J8313" s="1"/>
      <c r="K8313" s="1" t="s">
        <v>2227</v>
      </c>
      <c r="L8313" s="1" t="str">
        <f t="shared" ref="L8313:L8314" si="267">N1131</f>
        <v>R1b1a1b1a1a2a3</v>
      </c>
      <c r="M8313" s="1"/>
      <c r="N8313" s="126"/>
      <c r="O8313" s="125">
        <v>2.1842521E7</v>
      </c>
      <c r="P8313" s="125">
        <v>1.9680635E7</v>
      </c>
      <c r="Q8313" s="126" t="s">
        <v>4053</v>
      </c>
      <c r="R8313" s="1"/>
      <c r="S8313" s="1"/>
      <c r="T8313" s="1"/>
      <c r="U8313" s="1"/>
      <c r="V8313" s="1"/>
      <c r="W8313" s="1"/>
      <c r="X8313" s="1"/>
      <c r="Y8313" s="1"/>
      <c r="Z8313" s="1"/>
      <c r="AA8313" s="1"/>
      <c r="AB8313" s="1"/>
      <c r="AC8313" s="1"/>
      <c r="AD8313" s="1"/>
      <c r="AE8313" s="1"/>
      <c r="AF8313" s="1"/>
      <c r="AG8313" s="1"/>
    </row>
    <row r="8314" ht="15.75" customHeight="1">
      <c r="A8314" s="1"/>
      <c r="B8314" s="1"/>
      <c r="C8314" s="1"/>
      <c r="D8314" s="1"/>
      <c r="E8314" s="1"/>
      <c r="F8314" s="1"/>
      <c r="G8314" s="1"/>
      <c r="H8314" s="1"/>
      <c r="I8314" s="1"/>
      <c r="J8314" s="1"/>
      <c r="K8314" s="1" t="s">
        <v>12945</v>
      </c>
      <c r="L8314" s="1" t="str">
        <f t="shared" si="267"/>
        <v>R1b1a1b1a1a2a4</v>
      </c>
      <c r="M8314" s="1"/>
      <c r="N8314" s="126" t="s">
        <v>12946</v>
      </c>
      <c r="O8314" s="125">
        <v>8463781.0</v>
      </c>
      <c r="P8314" s="125">
        <v>8595740.0</v>
      </c>
      <c r="Q8314" s="126" t="s">
        <v>4176</v>
      </c>
      <c r="R8314" s="1"/>
      <c r="S8314" s="1"/>
      <c r="T8314" s="1"/>
      <c r="U8314" s="1"/>
      <c r="V8314" s="1"/>
      <c r="W8314" s="1"/>
      <c r="X8314" s="1"/>
      <c r="Y8314" s="1"/>
      <c r="Z8314" s="1"/>
      <c r="AA8314" s="1"/>
      <c r="AB8314" s="1"/>
      <c r="AC8314" s="1"/>
      <c r="AD8314" s="1"/>
      <c r="AE8314" s="1"/>
      <c r="AF8314" s="1"/>
      <c r="AG8314" s="1"/>
    </row>
    <row r="8315" ht="15.75" customHeight="1">
      <c r="A8315" s="1"/>
      <c r="B8315" s="1"/>
      <c r="C8315" s="1"/>
      <c r="D8315" s="1"/>
      <c r="E8315" s="1"/>
      <c r="F8315" s="1"/>
      <c r="G8315" s="1"/>
      <c r="H8315" s="1"/>
      <c r="I8315" s="1"/>
      <c r="J8315" s="1"/>
      <c r="K8315" s="1" t="s">
        <v>12947</v>
      </c>
      <c r="L8315" s="1" t="str">
        <f t="shared" ref="L8315:L8316" si="268">N1132</f>
        <v>R1b1a1b1a1a2a4</v>
      </c>
      <c r="M8315" s="1"/>
      <c r="N8315" s="126" t="s">
        <v>12948</v>
      </c>
      <c r="O8315" s="125">
        <v>1.4899465E7</v>
      </c>
      <c r="P8315" s="125">
        <v>1.2787532E7</v>
      </c>
      <c r="Q8315" s="126" t="s">
        <v>4053</v>
      </c>
      <c r="R8315" s="1"/>
      <c r="S8315" s="1"/>
      <c r="T8315" s="1"/>
      <c r="U8315" s="1"/>
      <c r="V8315" s="1"/>
      <c r="W8315" s="1"/>
      <c r="X8315" s="1"/>
      <c r="Y8315" s="1"/>
      <c r="Z8315" s="1"/>
      <c r="AA8315" s="1"/>
      <c r="AB8315" s="1"/>
      <c r="AC8315" s="1"/>
      <c r="AD8315" s="1"/>
      <c r="AE8315" s="1"/>
      <c r="AF8315" s="1"/>
      <c r="AG8315" s="1"/>
    </row>
    <row r="8316" ht="15.75" customHeight="1">
      <c r="A8316" s="1"/>
      <c r="B8316" s="1"/>
      <c r="C8316" s="1"/>
      <c r="D8316" s="1"/>
      <c r="E8316" s="1"/>
      <c r="F8316" s="1"/>
      <c r="G8316" s="1"/>
      <c r="H8316" s="1"/>
      <c r="I8316" s="1"/>
      <c r="J8316" s="1"/>
      <c r="K8316" s="1" t="s">
        <v>12949</v>
      </c>
      <c r="L8316" s="1" t="str">
        <f t="shared" si="268"/>
        <v>R1b1a1b1a1a2a5</v>
      </c>
      <c r="M8316" s="1" t="s">
        <v>12950</v>
      </c>
      <c r="N8316" s="126" t="s">
        <v>12951</v>
      </c>
      <c r="O8316" s="125">
        <v>8603396.0</v>
      </c>
      <c r="P8316" s="125">
        <v>8735355.0</v>
      </c>
      <c r="Q8316" s="126" t="s">
        <v>4053</v>
      </c>
      <c r="R8316" s="1"/>
      <c r="S8316" s="1"/>
      <c r="T8316" s="1"/>
      <c r="U8316" s="1"/>
      <c r="V8316" s="1"/>
      <c r="W8316" s="1"/>
      <c r="X8316" s="1"/>
      <c r="Y8316" s="1"/>
      <c r="Z8316" s="1"/>
      <c r="AA8316" s="1"/>
      <c r="AB8316" s="1"/>
      <c r="AC8316" s="1"/>
      <c r="AD8316" s="1"/>
      <c r="AE8316" s="1"/>
      <c r="AF8316" s="1"/>
      <c r="AG8316" s="1"/>
    </row>
    <row r="8317" ht="15.75" customHeight="1">
      <c r="A8317" s="1"/>
      <c r="B8317" s="1"/>
      <c r="C8317" s="1"/>
      <c r="D8317" s="1"/>
      <c r="E8317" s="1"/>
      <c r="F8317" s="1"/>
      <c r="G8317" s="1"/>
      <c r="H8317" s="1"/>
      <c r="I8317" s="1"/>
      <c r="J8317" s="1"/>
      <c r="K8317" s="1" t="s">
        <v>12952</v>
      </c>
      <c r="L8317" s="1" t="str">
        <f>N1133</f>
        <v>R1b1a1b1a1a2a5</v>
      </c>
      <c r="M8317" s="1" t="s">
        <v>12953</v>
      </c>
      <c r="N8317" s="126" t="s">
        <v>12951</v>
      </c>
      <c r="O8317" s="125">
        <v>8603396.0</v>
      </c>
      <c r="P8317" s="125">
        <v>8735355.0</v>
      </c>
      <c r="Q8317" s="126" t="s">
        <v>4053</v>
      </c>
      <c r="R8317" s="1"/>
      <c r="S8317" s="1"/>
      <c r="T8317" s="1"/>
      <c r="U8317" s="1"/>
      <c r="V8317" s="1"/>
      <c r="W8317" s="1"/>
      <c r="X8317" s="1"/>
      <c r="Y8317" s="1"/>
      <c r="Z8317" s="1"/>
      <c r="AA8317" s="1"/>
      <c r="AB8317" s="1"/>
      <c r="AC8317" s="1"/>
      <c r="AD8317" s="1"/>
      <c r="AE8317" s="1"/>
      <c r="AF8317" s="1"/>
      <c r="AG8317" s="1"/>
    </row>
    <row r="8318" ht="15.75" customHeight="1">
      <c r="A8318" s="1"/>
      <c r="B8318" s="1"/>
      <c r="C8318" s="1"/>
      <c r="D8318" s="1"/>
      <c r="E8318" s="1"/>
      <c r="F8318" s="1"/>
      <c r="G8318" s="1"/>
      <c r="H8318" s="1"/>
      <c r="I8318" s="1"/>
      <c r="J8318" s="1"/>
      <c r="K8318" s="1" t="s">
        <v>12954</v>
      </c>
      <c r="L8318" s="1" t="str">
        <f t="shared" ref="L8318:L8319" si="269">N1133</f>
        <v>R1b1a1b1a1a2a5</v>
      </c>
      <c r="M8318" s="1" t="s">
        <v>12955</v>
      </c>
      <c r="N8318" s="126" t="s">
        <v>12951</v>
      </c>
      <c r="O8318" s="125">
        <v>8603396.0</v>
      </c>
      <c r="P8318" s="125">
        <v>8735355.0</v>
      </c>
      <c r="Q8318" s="126" t="s">
        <v>4053</v>
      </c>
      <c r="R8318" s="1"/>
      <c r="S8318" s="1"/>
      <c r="T8318" s="1"/>
      <c r="U8318" s="1"/>
      <c r="V8318" s="1"/>
      <c r="W8318" s="1"/>
      <c r="X8318" s="1"/>
      <c r="Y8318" s="1"/>
      <c r="Z8318" s="1"/>
      <c r="AA8318" s="1"/>
      <c r="AB8318" s="1"/>
      <c r="AC8318" s="1"/>
      <c r="AD8318" s="1"/>
      <c r="AE8318" s="1"/>
      <c r="AF8318" s="1"/>
      <c r="AG8318" s="1"/>
    </row>
    <row r="8319" ht="15.75" customHeight="1">
      <c r="A8319" s="1"/>
      <c r="B8319" s="1"/>
      <c r="C8319" s="1"/>
      <c r="D8319" s="1"/>
      <c r="E8319" s="1"/>
      <c r="F8319" s="1"/>
      <c r="G8319" s="1"/>
      <c r="H8319" s="1"/>
      <c r="I8319" s="1"/>
      <c r="J8319" s="1"/>
      <c r="K8319" s="1" t="s">
        <v>12956</v>
      </c>
      <c r="L8319" s="1" t="str">
        <f t="shared" si="269"/>
        <v>R1b1a1b1a1a2a5~</v>
      </c>
      <c r="M8319" s="1" t="s">
        <v>12957</v>
      </c>
      <c r="N8319" s="126" t="s">
        <v>12958</v>
      </c>
      <c r="O8319" s="125">
        <v>8469661.0</v>
      </c>
      <c r="P8319" s="125">
        <v>8601620.0</v>
      </c>
      <c r="Q8319" s="126" t="s">
        <v>4068</v>
      </c>
      <c r="R8319" s="1"/>
      <c r="S8319" s="1"/>
      <c r="T8319" s="1"/>
      <c r="U8319" s="1"/>
      <c r="V8319" s="1"/>
      <c r="W8319" s="1"/>
      <c r="X8319" s="1"/>
      <c r="Y8319" s="1"/>
      <c r="Z8319" s="1"/>
      <c r="AA8319" s="1"/>
      <c r="AB8319" s="1"/>
      <c r="AC8319" s="1"/>
      <c r="AD8319" s="1"/>
      <c r="AE8319" s="1"/>
      <c r="AF8319" s="1"/>
      <c r="AG8319" s="1"/>
    </row>
    <row r="8320" ht="15.75" customHeight="1">
      <c r="A8320" s="1"/>
      <c r="B8320" s="1"/>
      <c r="C8320" s="1"/>
      <c r="D8320" s="1"/>
      <c r="E8320" s="1"/>
      <c r="F8320" s="1"/>
      <c r="G8320" s="1"/>
      <c r="H8320" s="1"/>
      <c r="I8320" s="1"/>
      <c r="J8320" s="1"/>
      <c r="K8320" s="1" t="s">
        <v>12957</v>
      </c>
      <c r="L8320" s="1" t="str">
        <f>N1134</f>
        <v>R1b1a1b1a1a2a5~</v>
      </c>
      <c r="M8320" s="1" t="s">
        <v>12956</v>
      </c>
      <c r="N8320" s="126" t="s">
        <v>12958</v>
      </c>
      <c r="O8320" s="125">
        <v>8469661.0</v>
      </c>
      <c r="P8320" s="125">
        <v>8601620.0</v>
      </c>
      <c r="Q8320" s="126" t="s">
        <v>4068</v>
      </c>
      <c r="R8320" s="1"/>
      <c r="S8320" s="1"/>
      <c r="T8320" s="1"/>
      <c r="U8320" s="1"/>
      <c r="V8320" s="1"/>
      <c r="W8320" s="1"/>
      <c r="X8320" s="1"/>
      <c r="Y8320" s="1"/>
      <c r="Z8320" s="1"/>
      <c r="AA8320" s="1"/>
      <c r="AB8320" s="1"/>
      <c r="AC8320" s="1"/>
      <c r="AD8320" s="1"/>
      <c r="AE8320" s="1"/>
      <c r="AF8320" s="1"/>
      <c r="AG8320" s="1"/>
    </row>
    <row r="8321" ht="15.75" customHeight="1">
      <c r="A8321" s="1"/>
      <c r="B8321" s="1"/>
      <c r="C8321" s="1"/>
      <c r="D8321" s="1"/>
      <c r="E8321" s="1"/>
      <c r="F8321" s="1"/>
      <c r="G8321" s="1"/>
      <c r="H8321" s="1"/>
      <c r="I8321" s="1"/>
      <c r="J8321" s="1"/>
      <c r="K8321" s="1" t="s">
        <v>12959</v>
      </c>
      <c r="L8321" s="1" t="str">
        <f>O1135</f>
        <v>R1b1a1b1a1a2a5a~</v>
      </c>
      <c r="M8321" s="1"/>
      <c r="N8321" s="126" t="s">
        <v>12960</v>
      </c>
      <c r="O8321" s="125">
        <v>1.9169514E7</v>
      </c>
      <c r="P8321" s="125">
        <v>1.7057634E7</v>
      </c>
      <c r="Q8321" s="126" t="s">
        <v>4097</v>
      </c>
      <c r="R8321" s="1"/>
      <c r="S8321" s="1"/>
      <c r="T8321" s="1"/>
      <c r="U8321" s="1"/>
      <c r="V8321" s="1"/>
      <c r="W8321" s="1"/>
      <c r="X8321" s="1"/>
      <c r="Y8321" s="1"/>
      <c r="Z8321" s="1"/>
      <c r="AA8321" s="1"/>
      <c r="AB8321" s="1"/>
      <c r="AC8321" s="1"/>
      <c r="AD8321" s="1"/>
      <c r="AE8321" s="1"/>
      <c r="AF8321" s="1"/>
      <c r="AG8321" s="1"/>
    </row>
    <row r="8322" ht="15.75" customHeight="1">
      <c r="A8322" s="1"/>
      <c r="B8322" s="1"/>
      <c r="C8322" s="1"/>
      <c r="D8322" s="1"/>
      <c r="E8322" s="1"/>
      <c r="F8322" s="1"/>
      <c r="G8322" s="1"/>
      <c r="H8322" s="1"/>
      <c r="I8322" s="1"/>
      <c r="J8322" s="1"/>
      <c r="K8322" s="1" t="s">
        <v>12961</v>
      </c>
      <c r="L8322" s="1" t="str">
        <f>O1135</f>
        <v>R1b1a1b1a1a2a5a~</v>
      </c>
      <c r="M8322" s="1"/>
      <c r="N8322" s="126" t="s">
        <v>12962</v>
      </c>
      <c r="O8322" s="125">
        <v>8465669.0</v>
      </c>
      <c r="P8322" s="125">
        <v>8597628.0</v>
      </c>
      <c r="Q8322" s="126" t="s">
        <v>4093</v>
      </c>
      <c r="R8322" s="1"/>
      <c r="S8322" s="1"/>
      <c r="T8322" s="1"/>
      <c r="U8322" s="1"/>
      <c r="V8322" s="1"/>
      <c r="W8322" s="1"/>
      <c r="X8322" s="1"/>
      <c r="Y8322" s="1"/>
      <c r="Z8322" s="1"/>
      <c r="AA8322" s="1"/>
      <c r="AB8322" s="1"/>
      <c r="AC8322" s="1"/>
      <c r="AD8322" s="1"/>
      <c r="AE8322" s="1"/>
      <c r="AF8322" s="1"/>
      <c r="AG8322" s="1"/>
    </row>
    <row r="8323" ht="15.75" customHeight="1">
      <c r="A8323" s="1"/>
      <c r="B8323" s="1"/>
      <c r="C8323" s="1"/>
      <c r="D8323" s="1"/>
      <c r="E8323" s="1"/>
      <c r="F8323" s="1"/>
      <c r="G8323" s="1"/>
      <c r="H8323" s="1"/>
      <c r="I8323" s="1"/>
      <c r="J8323" s="1"/>
      <c r="K8323" s="1" t="s">
        <v>2237</v>
      </c>
      <c r="L8323" s="1" t="str">
        <f t="shared" ref="L8323:L8324" si="270">N1136</f>
        <v>R1b1a1b1a1a2a6</v>
      </c>
      <c r="M8323" s="1"/>
      <c r="N8323" s="126" t="s">
        <v>12963</v>
      </c>
      <c r="O8323" s="125">
        <v>2.3076115E7</v>
      </c>
      <c r="P8323" s="125">
        <v>2.0914229E7</v>
      </c>
      <c r="Q8323" s="126" t="s">
        <v>4089</v>
      </c>
      <c r="R8323" s="1"/>
      <c r="S8323" s="1"/>
      <c r="T8323" s="1"/>
      <c r="U8323" s="1"/>
      <c r="V8323" s="1"/>
      <c r="W8323" s="1"/>
      <c r="X8323" s="1"/>
      <c r="Y8323" s="1"/>
      <c r="Z8323" s="1"/>
      <c r="AA8323" s="1"/>
      <c r="AB8323" s="1"/>
      <c r="AC8323" s="1"/>
      <c r="AD8323" s="1"/>
      <c r="AE8323" s="1"/>
      <c r="AF8323" s="1"/>
      <c r="AG8323" s="1"/>
    </row>
    <row r="8324" ht="15.75" customHeight="1">
      <c r="A8324" s="1"/>
      <c r="B8324" s="1"/>
      <c r="C8324" s="1"/>
      <c r="D8324" s="1"/>
      <c r="E8324" s="1"/>
      <c r="F8324" s="1"/>
      <c r="G8324" s="1"/>
      <c r="H8324" s="1"/>
      <c r="I8324" s="1"/>
      <c r="J8324" s="1"/>
      <c r="K8324" s="1" t="s">
        <v>12964</v>
      </c>
      <c r="L8324" s="1" t="str">
        <f t="shared" si="270"/>
        <v>R1b1a1b1a1a2a7~</v>
      </c>
      <c r="M8324" s="1" t="s">
        <v>12965</v>
      </c>
      <c r="N8324" s="126" t="s">
        <v>12966</v>
      </c>
      <c r="O8324" s="125">
        <v>1.6962513E7</v>
      </c>
      <c r="P8324" s="125">
        <v>1.4850633E7</v>
      </c>
      <c r="Q8324" s="126" t="s">
        <v>4097</v>
      </c>
      <c r="R8324" s="1"/>
      <c r="S8324" s="1"/>
      <c r="T8324" s="1"/>
      <c r="U8324" s="1"/>
      <c r="V8324" s="1"/>
      <c r="W8324" s="1"/>
      <c r="X8324" s="1"/>
      <c r="Y8324" s="1"/>
      <c r="Z8324" s="1"/>
      <c r="AA8324" s="1"/>
      <c r="AB8324" s="1"/>
      <c r="AC8324" s="1"/>
      <c r="AD8324" s="1"/>
      <c r="AE8324" s="1"/>
      <c r="AF8324" s="1"/>
      <c r="AG8324" s="1"/>
    </row>
    <row r="8325" ht="15.75" customHeight="1">
      <c r="A8325" s="1"/>
      <c r="B8325" s="1"/>
      <c r="C8325" s="1"/>
      <c r="D8325" s="1"/>
      <c r="E8325" s="1"/>
      <c r="F8325" s="1"/>
      <c r="G8325" s="1"/>
      <c r="H8325" s="1"/>
      <c r="I8325" s="1"/>
      <c r="J8325" s="1"/>
      <c r="K8325" s="1" t="s">
        <v>12965</v>
      </c>
      <c r="L8325" s="1" t="str">
        <f>N1137</f>
        <v>R1b1a1b1a1a2a7~</v>
      </c>
      <c r="M8325" s="10" t="s">
        <v>12964</v>
      </c>
      <c r="N8325" s="126" t="s">
        <v>12966</v>
      </c>
      <c r="O8325" s="125">
        <v>1.6962513E7</v>
      </c>
      <c r="P8325" s="125">
        <v>1.4850633E7</v>
      </c>
      <c r="Q8325" s="126" t="s">
        <v>4097</v>
      </c>
      <c r="R8325" s="1"/>
      <c r="S8325" s="1"/>
      <c r="T8325" s="1"/>
      <c r="U8325" s="1"/>
      <c r="V8325" s="1"/>
      <c r="W8325" s="1"/>
      <c r="X8325" s="1"/>
      <c r="Y8325" s="1"/>
      <c r="Z8325" s="1"/>
      <c r="AA8325" s="1"/>
      <c r="AB8325" s="1"/>
      <c r="AC8325" s="1"/>
      <c r="AD8325" s="1"/>
      <c r="AE8325" s="1"/>
      <c r="AF8325" s="1"/>
      <c r="AG8325" s="1"/>
    </row>
    <row r="8326" ht="15.75" customHeight="1">
      <c r="A8326" s="1"/>
      <c r="B8326" s="1"/>
      <c r="C8326" s="1"/>
      <c r="D8326" s="1"/>
      <c r="E8326" s="1"/>
      <c r="F8326" s="1"/>
      <c r="G8326" s="1"/>
      <c r="H8326" s="1"/>
      <c r="I8326" s="1"/>
      <c r="J8326" s="1"/>
      <c r="K8326" s="1" t="s">
        <v>12967</v>
      </c>
      <c r="L8326" s="1" t="str">
        <f>N1137</f>
        <v>R1b1a1b1a1a2a7~</v>
      </c>
      <c r="M8326" s="1" t="s">
        <v>12968</v>
      </c>
      <c r="N8326" s="126" t="s">
        <v>12969</v>
      </c>
      <c r="O8326" s="125">
        <v>2.3162985E7</v>
      </c>
      <c r="P8326" s="125">
        <v>2.1001099E7</v>
      </c>
      <c r="Q8326" s="126" t="s">
        <v>4089</v>
      </c>
      <c r="R8326" s="1"/>
      <c r="S8326" s="1"/>
      <c r="T8326" s="1"/>
      <c r="U8326" s="1"/>
      <c r="V8326" s="1"/>
      <c r="W8326" s="1"/>
      <c r="X8326" s="1"/>
      <c r="Y8326" s="1"/>
      <c r="Z8326" s="1"/>
      <c r="AA8326" s="1"/>
      <c r="AB8326" s="1"/>
      <c r="AC8326" s="1"/>
      <c r="AD8326" s="1"/>
      <c r="AE8326" s="1"/>
      <c r="AF8326" s="1"/>
      <c r="AG8326" s="1"/>
    </row>
    <row r="8327" ht="15.75" customHeight="1">
      <c r="A8327" s="1"/>
      <c r="B8327" s="1"/>
      <c r="C8327" s="1"/>
      <c r="D8327" s="1"/>
      <c r="E8327" s="1"/>
      <c r="F8327" s="1"/>
      <c r="G8327" s="1"/>
      <c r="H8327" s="1"/>
      <c r="I8327" s="1"/>
      <c r="J8327" s="1"/>
      <c r="K8327" s="1" t="s">
        <v>12968</v>
      </c>
      <c r="L8327" s="1" t="str">
        <f>N1137</f>
        <v>R1b1a1b1a1a2a7~</v>
      </c>
      <c r="M8327" s="1" t="s">
        <v>12967</v>
      </c>
      <c r="N8327" s="126" t="s">
        <v>12969</v>
      </c>
      <c r="O8327" s="125">
        <v>2.3162985E7</v>
      </c>
      <c r="P8327" s="125">
        <v>2.1001099E7</v>
      </c>
      <c r="Q8327" s="126" t="s">
        <v>4089</v>
      </c>
      <c r="R8327" s="1"/>
      <c r="S8327" s="1"/>
      <c r="T8327" s="1"/>
      <c r="U8327" s="1"/>
      <c r="V8327" s="1"/>
      <c r="W8327" s="1"/>
      <c r="X8327" s="1"/>
      <c r="Y8327" s="1"/>
      <c r="Z8327" s="1"/>
      <c r="AA8327" s="1"/>
      <c r="AB8327" s="1"/>
      <c r="AC8327" s="1"/>
      <c r="AD8327" s="1"/>
      <c r="AE8327" s="1"/>
      <c r="AF8327" s="1"/>
      <c r="AG8327" s="1"/>
    </row>
    <row r="8328" ht="15.75" customHeight="1">
      <c r="A8328" s="1"/>
      <c r="B8328" s="1"/>
      <c r="C8328" s="1"/>
      <c r="D8328" s="1"/>
      <c r="E8328" s="1"/>
      <c r="F8328" s="1"/>
      <c r="G8328" s="1"/>
      <c r="H8328" s="1"/>
      <c r="I8328" s="1"/>
      <c r="J8328" s="1"/>
      <c r="K8328" s="1" t="s">
        <v>12970</v>
      </c>
      <c r="L8328" s="1" t="str">
        <f>N1137</f>
        <v>R1b1a1b1a1a2a7~</v>
      </c>
      <c r="M8328" s="1"/>
      <c r="N8328" s="126" t="s">
        <v>12971</v>
      </c>
      <c r="O8328" s="125">
        <v>2843950.0</v>
      </c>
      <c r="P8328" s="125">
        <v>2975909.0</v>
      </c>
      <c r="Q8328" s="126" t="s">
        <v>4093</v>
      </c>
      <c r="R8328" s="1"/>
      <c r="S8328" s="1"/>
      <c r="T8328" s="1"/>
      <c r="U8328" s="1"/>
      <c r="V8328" s="1"/>
      <c r="W8328" s="1"/>
      <c r="X8328" s="1"/>
      <c r="Y8328" s="1"/>
      <c r="Z8328" s="1"/>
      <c r="AA8328" s="1"/>
      <c r="AB8328" s="1"/>
      <c r="AC8328" s="1"/>
      <c r="AD8328" s="1"/>
      <c r="AE8328" s="1"/>
      <c r="AF8328" s="1"/>
      <c r="AG8328" s="1"/>
    </row>
    <row r="8329" ht="15.75" customHeight="1">
      <c r="A8329" s="1"/>
      <c r="B8329" s="1"/>
      <c r="C8329" s="1"/>
      <c r="D8329" s="1"/>
      <c r="E8329" s="1"/>
      <c r="F8329" s="1"/>
      <c r="G8329" s="1"/>
      <c r="H8329" s="1"/>
      <c r="I8329" s="1"/>
      <c r="J8329" s="1"/>
      <c r="K8329" s="1" t="s">
        <v>12972</v>
      </c>
      <c r="L8329" s="1" t="str">
        <f>N1137</f>
        <v>R1b1a1b1a1a2a7~</v>
      </c>
      <c r="M8329" s="1"/>
      <c r="N8329" s="126" t="s">
        <v>12973</v>
      </c>
      <c r="O8329" s="125">
        <v>7189553.0</v>
      </c>
      <c r="P8329" s="125">
        <v>7321512.0</v>
      </c>
      <c r="Q8329" s="126" t="s">
        <v>4068</v>
      </c>
      <c r="R8329" s="1"/>
      <c r="S8329" s="1"/>
      <c r="T8329" s="1"/>
      <c r="U8329" s="1"/>
      <c r="V8329" s="1"/>
      <c r="W8329" s="1"/>
      <c r="X8329" s="1"/>
      <c r="Y8329" s="1"/>
      <c r="Z8329" s="1"/>
      <c r="AA8329" s="1"/>
      <c r="AB8329" s="1"/>
      <c r="AC8329" s="1"/>
      <c r="AD8329" s="1"/>
      <c r="AE8329" s="1"/>
      <c r="AF8329" s="1"/>
      <c r="AG8329" s="1"/>
    </row>
    <row r="8330" ht="15.75" customHeight="1">
      <c r="A8330" s="1"/>
      <c r="B8330" s="1"/>
      <c r="C8330" s="1"/>
      <c r="D8330" s="1"/>
      <c r="E8330" s="1"/>
      <c r="F8330" s="1"/>
      <c r="G8330" s="1"/>
      <c r="H8330" s="1"/>
      <c r="I8330" s="1"/>
      <c r="J8330" s="1"/>
      <c r="K8330" s="1" t="s">
        <v>12974</v>
      </c>
      <c r="L8330" s="1" t="str">
        <f>N1137</f>
        <v>R1b1a1b1a1a2a7~</v>
      </c>
      <c r="M8330" s="1"/>
      <c r="N8330" s="126"/>
      <c r="O8330" s="125" t="s">
        <v>12975</v>
      </c>
      <c r="P8330" s="125" t="s">
        <v>12976</v>
      </c>
      <c r="Q8330" s="126" t="s">
        <v>12761</v>
      </c>
      <c r="R8330" s="1"/>
      <c r="S8330" s="1"/>
      <c r="T8330" s="1"/>
      <c r="U8330" s="1"/>
      <c r="V8330" s="1"/>
      <c r="W8330" s="1"/>
      <c r="X8330" s="1"/>
      <c r="Y8330" s="1"/>
      <c r="Z8330" s="1"/>
      <c r="AA8330" s="1"/>
      <c r="AB8330" s="1"/>
      <c r="AC8330" s="1"/>
      <c r="AD8330" s="1"/>
      <c r="AE8330" s="1"/>
      <c r="AF8330" s="1"/>
      <c r="AG8330" s="1"/>
    </row>
    <row r="8331" ht="15.75" customHeight="1">
      <c r="A8331" s="1"/>
      <c r="B8331" s="1"/>
      <c r="C8331" s="1"/>
      <c r="D8331" s="1"/>
      <c r="E8331" s="1"/>
      <c r="F8331" s="1"/>
      <c r="G8331" s="1"/>
      <c r="H8331" s="1"/>
      <c r="I8331" s="1"/>
      <c r="J8331" s="1"/>
      <c r="K8331" s="1" t="s">
        <v>12977</v>
      </c>
      <c r="L8331" s="1" t="str">
        <f>N1137</f>
        <v>R1b1a1b1a1a2a7~</v>
      </c>
      <c r="M8331" s="1"/>
      <c r="N8331" s="126" t="s">
        <v>12978</v>
      </c>
      <c r="O8331" s="125">
        <v>7730269.0</v>
      </c>
      <c r="P8331" s="125">
        <v>7862228.0</v>
      </c>
      <c r="Q8331" s="126" t="s">
        <v>4089</v>
      </c>
      <c r="R8331" s="1"/>
      <c r="S8331" s="1"/>
      <c r="T8331" s="1"/>
      <c r="U8331" s="1"/>
      <c r="V8331" s="1"/>
      <c r="W8331" s="1"/>
      <c r="X8331" s="1"/>
      <c r="Y8331" s="1"/>
      <c r="Z8331" s="1"/>
      <c r="AA8331" s="1"/>
      <c r="AB8331" s="1"/>
      <c r="AC8331" s="1"/>
      <c r="AD8331" s="1"/>
      <c r="AE8331" s="1"/>
      <c r="AF8331" s="1"/>
      <c r="AG8331" s="1"/>
    </row>
    <row r="8332" ht="15.75" customHeight="1">
      <c r="A8332" s="1"/>
      <c r="B8332" s="1"/>
      <c r="C8332" s="1"/>
      <c r="D8332" s="1"/>
      <c r="E8332" s="1"/>
      <c r="F8332" s="1"/>
      <c r="G8332" s="1"/>
      <c r="H8332" s="1"/>
      <c r="I8332" s="1"/>
      <c r="J8332" s="1"/>
      <c r="K8332" s="1" t="s">
        <v>12979</v>
      </c>
      <c r="L8332" s="1" t="str">
        <f>N1137</f>
        <v>R1b1a1b1a1a2a7~</v>
      </c>
      <c r="M8332" s="1" t="s">
        <v>12980</v>
      </c>
      <c r="N8332" s="124" t="s">
        <v>12981</v>
      </c>
      <c r="O8332" s="125">
        <v>1.9179436E7</v>
      </c>
      <c r="P8332" s="125">
        <v>1.7067556E7</v>
      </c>
      <c r="Q8332" s="126" t="s">
        <v>4097</v>
      </c>
      <c r="R8332" s="1"/>
      <c r="S8332" s="1"/>
      <c r="T8332" s="1"/>
      <c r="U8332" s="1"/>
      <c r="V8332" s="1"/>
      <c r="W8332" s="1"/>
      <c r="X8332" s="1"/>
      <c r="Y8332" s="1"/>
      <c r="Z8332" s="1"/>
      <c r="AA8332" s="1"/>
      <c r="AB8332" s="1"/>
      <c r="AC8332" s="1"/>
      <c r="AD8332" s="1"/>
      <c r="AE8332" s="1"/>
      <c r="AF8332" s="1"/>
      <c r="AG8332" s="1"/>
    </row>
    <row r="8333" ht="15.75" customHeight="1">
      <c r="A8333" s="1"/>
      <c r="B8333" s="1"/>
      <c r="C8333" s="1"/>
      <c r="D8333" s="1"/>
      <c r="E8333" s="1"/>
      <c r="F8333" s="1"/>
      <c r="G8333" s="1"/>
      <c r="H8333" s="1"/>
      <c r="I8333" s="1"/>
      <c r="J8333" s="1"/>
      <c r="K8333" s="1" t="s">
        <v>12980</v>
      </c>
      <c r="L8333" s="1" t="str">
        <f>N1137</f>
        <v>R1b1a1b1a1a2a7~</v>
      </c>
      <c r="M8333" s="1" t="s">
        <v>12979</v>
      </c>
      <c r="N8333" s="124" t="s">
        <v>12981</v>
      </c>
      <c r="O8333" s="125">
        <v>1.9179436E7</v>
      </c>
      <c r="P8333" s="125">
        <v>1.7067556E7</v>
      </c>
      <c r="Q8333" s="126" t="s">
        <v>4097</v>
      </c>
      <c r="R8333" s="1"/>
      <c r="S8333" s="1"/>
      <c r="T8333" s="1"/>
      <c r="U8333" s="1"/>
      <c r="V8333" s="1"/>
      <c r="W8333" s="1"/>
      <c r="X8333" s="1"/>
      <c r="Y8333" s="1"/>
      <c r="Z8333" s="1"/>
      <c r="AA8333" s="1"/>
      <c r="AB8333" s="1"/>
      <c r="AC8333" s="1"/>
      <c r="AD8333" s="1"/>
      <c r="AE8333" s="1"/>
      <c r="AF8333" s="1"/>
      <c r="AG8333" s="1"/>
    </row>
    <row r="8334" ht="15.75" customHeight="1">
      <c r="A8334" s="1"/>
      <c r="B8334" s="1"/>
      <c r="C8334" s="1"/>
      <c r="D8334" s="1"/>
      <c r="E8334" s="1"/>
      <c r="F8334" s="1"/>
      <c r="G8334" s="1"/>
      <c r="H8334" s="1"/>
      <c r="I8334" s="1"/>
      <c r="J8334" s="1"/>
      <c r="K8334" s="1" t="s">
        <v>12982</v>
      </c>
      <c r="L8334" s="1" t="str">
        <f>N1137</f>
        <v>R1b1a1b1a1a2a7~</v>
      </c>
      <c r="M8334" s="1"/>
      <c r="N8334" s="124" t="s">
        <v>12983</v>
      </c>
      <c r="O8334" s="125">
        <v>2.1726127E7</v>
      </c>
      <c r="P8334" s="125">
        <v>1.9564241E7</v>
      </c>
      <c r="Q8334" s="126" t="s">
        <v>4093</v>
      </c>
      <c r="R8334" s="1"/>
      <c r="S8334" s="1"/>
      <c r="T8334" s="1"/>
      <c r="U8334" s="1"/>
      <c r="V8334" s="1"/>
      <c r="W8334" s="1"/>
      <c r="X8334" s="1"/>
      <c r="Y8334" s="1"/>
      <c r="Z8334" s="1"/>
      <c r="AA8334" s="1"/>
      <c r="AB8334" s="1"/>
      <c r="AC8334" s="1"/>
      <c r="AD8334" s="1"/>
      <c r="AE8334" s="1"/>
      <c r="AF8334" s="1"/>
      <c r="AG8334" s="1"/>
    </row>
    <row r="8335" ht="15.75" customHeight="1">
      <c r="A8335" s="1"/>
      <c r="B8335" s="1"/>
      <c r="C8335" s="1"/>
      <c r="D8335" s="1"/>
      <c r="E8335" s="1"/>
      <c r="F8335" s="1"/>
      <c r="G8335" s="1"/>
      <c r="H8335" s="1"/>
      <c r="I8335" s="1"/>
      <c r="J8335" s="1"/>
      <c r="K8335" s="1" t="s">
        <v>12984</v>
      </c>
      <c r="L8335" s="1" t="str">
        <f>N1137</f>
        <v>R1b1a1b1a1a2a7~</v>
      </c>
      <c r="M8335" s="1" t="s">
        <v>12985</v>
      </c>
      <c r="N8335" s="126" t="s">
        <v>12986</v>
      </c>
      <c r="O8335" s="125">
        <v>1.5307194E7</v>
      </c>
      <c r="P8335" s="125">
        <v>1.3195296E7</v>
      </c>
      <c r="Q8335" s="126" t="s">
        <v>4068</v>
      </c>
      <c r="R8335" s="1"/>
      <c r="S8335" s="1"/>
      <c r="T8335" s="1"/>
      <c r="U8335" s="1"/>
      <c r="V8335" s="1"/>
      <c r="W8335" s="1"/>
      <c r="X8335" s="1"/>
      <c r="Y8335" s="1"/>
      <c r="Z8335" s="1"/>
      <c r="AA8335" s="1"/>
      <c r="AB8335" s="1"/>
      <c r="AC8335" s="1"/>
      <c r="AD8335" s="1"/>
      <c r="AE8335" s="1"/>
      <c r="AF8335" s="1"/>
      <c r="AG8335" s="1"/>
    </row>
    <row r="8336" ht="15.75" customHeight="1">
      <c r="A8336" s="1"/>
      <c r="B8336" s="1"/>
      <c r="C8336" s="1"/>
      <c r="D8336" s="1"/>
      <c r="E8336" s="1"/>
      <c r="F8336" s="1"/>
      <c r="G8336" s="1"/>
      <c r="H8336" s="1"/>
      <c r="I8336" s="1"/>
      <c r="J8336" s="1"/>
      <c r="K8336" s="1" t="s">
        <v>12985</v>
      </c>
      <c r="L8336" s="1" t="str">
        <f>N1137</f>
        <v>R1b1a1b1a1a2a7~</v>
      </c>
      <c r="M8336" s="1" t="s">
        <v>12984</v>
      </c>
      <c r="N8336" s="126" t="s">
        <v>12986</v>
      </c>
      <c r="O8336" s="125">
        <v>1.5307194E7</v>
      </c>
      <c r="P8336" s="125">
        <v>1.3195296E7</v>
      </c>
      <c r="Q8336" s="126" t="s">
        <v>4068</v>
      </c>
      <c r="R8336" s="1"/>
      <c r="S8336" s="1"/>
      <c r="T8336" s="1"/>
      <c r="U8336" s="1"/>
      <c r="V8336" s="1"/>
      <c r="W8336" s="1"/>
      <c r="X8336" s="1"/>
      <c r="Y8336" s="1"/>
      <c r="Z8336" s="1"/>
      <c r="AA8336" s="1"/>
      <c r="AB8336" s="1"/>
      <c r="AC8336" s="1"/>
      <c r="AD8336" s="1"/>
      <c r="AE8336" s="1"/>
      <c r="AF8336" s="1"/>
      <c r="AG8336" s="1"/>
    </row>
    <row r="8337" ht="15.75" customHeight="1">
      <c r="A8337" s="1"/>
      <c r="B8337" s="1"/>
      <c r="C8337" s="1"/>
      <c r="D8337" s="1"/>
      <c r="E8337" s="1"/>
      <c r="F8337" s="1"/>
      <c r="G8337" s="1"/>
      <c r="H8337" s="1"/>
      <c r="I8337" s="1"/>
      <c r="J8337" s="1"/>
      <c r="K8337" s="1" t="s">
        <v>12987</v>
      </c>
      <c r="L8337" s="1" t="str">
        <f>M1138</f>
        <v>R1b1a1b1a1a2b</v>
      </c>
      <c r="M8337" s="1" t="s">
        <v>12988</v>
      </c>
      <c r="N8337" s="124" t="s">
        <v>12989</v>
      </c>
      <c r="O8337" s="125">
        <v>1.5333149E7</v>
      </c>
      <c r="P8337" s="125">
        <v>1.3221267E7</v>
      </c>
      <c r="Q8337" s="126" t="s">
        <v>4093</v>
      </c>
      <c r="R8337" s="1"/>
      <c r="S8337" s="1"/>
      <c r="T8337" s="1"/>
      <c r="U8337" s="1"/>
      <c r="V8337" s="1"/>
      <c r="W8337" s="1"/>
      <c r="X8337" s="1"/>
      <c r="Y8337" s="1"/>
      <c r="Z8337" s="1"/>
      <c r="AA8337" s="1"/>
      <c r="AB8337" s="1"/>
      <c r="AC8337" s="1"/>
      <c r="AD8337" s="1"/>
      <c r="AE8337" s="1"/>
      <c r="AF8337" s="1"/>
      <c r="AG8337" s="1"/>
    </row>
    <row r="8338" ht="15.75" customHeight="1">
      <c r="A8338" s="1"/>
      <c r="B8338" s="1"/>
      <c r="C8338" s="1"/>
      <c r="D8338" s="1"/>
      <c r="E8338" s="1"/>
      <c r="F8338" s="1"/>
      <c r="G8338" s="1"/>
      <c r="H8338" s="1"/>
      <c r="I8338" s="1"/>
      <c r="J8338" s="1"/>
      <c r="K8338" s="1" t="s">
        <v>12990</v>
      </c>
      <c r="L8338" s="1" t="str">
        <f>M1138</f>
        <v>R1b1a1b1a1a2b</v>
      </c>
      <c r="M8338" s="1" t="s">
        <v>12991</v>
      </c>
      <c r="N8338" s="124" t="s">
        <v>12989</v>
      </c>
      <c r="O8338" s="125">
        <v>1.5333149E7</v>
      </c>
      <c r="P8338" s="125">
        <v>1.3221267E7</v>
      </c>
      <c r="Q8338" s="129" t="s">
        <v>4093</v>
      </c>
      <c r="R8338" s="1"/>
      <c r="S8338" s="1"/>
      <c r="T8338" s="1"/>
      <c r="U8338" s="1"/>
      <c r="V8338" s="1"/>
      <c r="W8338" s="1"/>
      <c r="X8338" s="1"/>
      <c r="Y8338" s="1"/>
      <c r="Z8338" s="1"/>
      <c r="AA8338" s="1"/>
      <c r="AB8338" s="1"/>
      <c r="AC8338" s="1"/>
      <c r="AD8338" s="1"/>
      <c r="AE8338" s="1"/>
      <c r="AF8338" s="1"/>
      <c r="AG8338" s="1"/>
    </row>
    <row r="8339" ht="15.75" customHeight="1">
      <c r="A8339" s="1"/>
      <c r="B8339" s="1"/>
      <c r="C8339" s="1"/>
      <c r="D8339" s="1"/>
      <c r="E8339" s="1"/>
      <c r="F8339" s="1"/>
      <c r="G8339" s="1"/>
      <c r="H8339" s="1"/>
      <c r="I8339" s="1"/>
      <c r="J8339" s="1"/>
      <c r="K8339" s="1" t="s">
        <v>12992</v>
      </c>
      <c r="L8339" s="1" t="str">
        <f t="shared" ref="L8339:L8340" si="271">M1138</f>
        <v>R1b1a1b1a1a2b</v>
      </c>
      <c r="M8339" s="1" t="s">
        <v>12993</v>
      </c>
      <c r="N8339" s="124" t="s">
        <v>12989</v>
      </c>
      <c r="O8339" s="125">
        <v>1.5333149E7</v>
      </c>
      <c r="P8339" s="125">
        <v>1.3221267E7</v>
      </c>
      <c r="Q8339" s="126" t="s">
        <v>4093</v>
      </c>
      <c r="R8339" s="1"/>
      <c r="S8339" s="1"/>
      <c r="T8339" s="1"/>
      <c r="U8339" s="1"/>
      <c r="V8339" s="1"/>
      <c r="W8339" s="1"/>
      <c r="X8339" s="1"/>
      <c r="Y8339" s="1"/>
      <c r="Z8339" s="1"/>
      <c r="AA8339" s="1"/>
      <c r="AB8339" s="1"/>
      <c r="AC8339" s="1"/>
      <c r="AD8339" s="1"/>
      <c r="AE8339" s="1"/>
      <c r="AF8339" s="1"/>
      <c r="AG8339" s="1"/>
    </row>
    <row r="8340" ht="15.75" customHeight="1">
      <c r="A8340" s="1"/>
      <c r="B8340" s="1"/>
      <c r="C8340" s="1"/>
      <c r="D8340" s="1"/>
      <c r="E8340" s="1"/>
      <c r="F8340" s="1"/>
      <c r="G8340" s="1"/>
      <c r="H8340" s="1"/>
      <c r="I8340" s="1"/>
      <c r="J8340" s="1"/>
      <c r="K8340" s="1" t="s">
        <v>12994</v>
      </c>
      <c r="L8340" s="1" t="str">
        <f t="shared" si="271"/>
        <v>R1b1a1b1a1a2b~</v>
      </c>
      <c r="M8340" s="1"/>
      <c r="N8340" s="126" t="s">
        <v>12995</v>
      </c>
      <c r="O8340" s="125">
        <v>3436366.0</v>
      </c>
      <c r="P8340" s="125">
        <v>3568325.0</v>
      </c>
      <c r="Q8340" s="126" t="s">
        <v>4089</v>
      </c>
      <c r="R8340" s="1"/>
      <c r="S8340" s="1"/>
      <c r="T8340" s="1"/>
      <c r="U8340" s="1"/>
      <c r="V8340" s="1"/>
      <c r="W8340" s="1"/>
      <c r="X8340" s="1"/>
      <c r="Y8340" s="1"/>
      <c r="Z8340" s="1"/>
      <c r="AA8340" s="1"/>
      <c r="AB8340" s="1"/>
      <c r="AC8340" s="1"/>
      <c r="AD8340" s="1"/>
      <c r="AE8340" s="1"/>
      <c r="AF8340" s="1"/>
      <c r="AG8340" s="1"/>
    </row>
    <row r="8341" ht="15.75" customHeight="1">
      <c r="A8341" s="1"/>
      <c r="B8341" s="1"/>
      <c r="C8341" s="1"/>
      <c r="D8341" s="1"/>
      <c r="E8341" s="1"/>
      <c r="F8341" s="1"/>
      <c r="G8341" s="1"/>
      <c r="H8341" s="1"/>
      <c r="I8341" s="1"/>
      <c r="J8341" s="1"/>
      <c r="K8341" s="1" t="s">
        <v>12996</v>
      </c>
      <c r="L8341" s="1" t="str">
        <f>M1139</f>
        <v>R1b1a1b1a1a2b~</v>
      </c>
      <c r="M8341" s="1"/>
      <c r="N8341" s="126"/>
      <c r="O8341" s="125">
        <v>3436428.0</v>
      </c>
      <c r="P8341" s="125">
        <v>3568387.0</v>
      </c>
      <c r="Q8341" s="126" t="s">
        <v>4093</v>
      </c>
      <c r="R8341" s="1"/>
      <c r="S8341" s="1"/>
      <c r="T8341" s="1"/>
      <c r="U8341" s="1"/>
      <c r="V8341" s="1"/>
      <c r="W8341" s="1"/>
      <c r="X8341" s="1"/>
      <c r="Y8341" s="1"/>
      <c r="Z8341" s="1"/>
      <c r="AA8341" s="1"/>
      <c r="AB8341" s="1"/>
      <c r="AC8341" s="1"/>
      <c r="AD8341" s="1"/>
      <c r="AE8341" s="1"/>
      <c r="AF8341" s="1"/>
      <c r="AG8341" s="1"/>
    </row>
    <row r="8342" ht="15.75" customHeight="1">
      <c r="A8342" s="1"/>
      <c r="B8342" s="1"/>
      <c r="C8342" s="1"/>
      <c r="D8342" s="1"/>
      <c r="E8342" s="1"/>
      <c r="F8342" s="1"/>
      <c r="G8342" s="1"/>
      <c r="H8342" s="1"/>
      <c r="I8342" s="1"/>
      <c r="J8342" s="1"/>
      <c r="K8342" s="1" t="s">
        <v>12997</v>
      </c>
      <c r="L8342" s="1" t="str">
        <f>N1140</f>
        <v>R1b1a1b1a1a2b1</v>
      </c>
      <c r="M8342" s="1" t="s">
        <v>12998</v>
      </c>
      <c r="N8342" s="124" t="s">
        <v>12999</v>
      </c>
      <c r="O8342" s="125">
        <v>5755550.0</v>
      </c>
      <c r="P8342" s="125">
        <v>5887509.0</v>
      </c>
      <c r="Q8342" s="126" t="s">
        <v>4093</v>
      </c>
      <c r="R8342" s="1"/>
      <c r="S8342" s="1"/>
      <c r="T8342" s="1"/>
      <c r="U8342" s="1"/>
      <c r="V8342" s="1"/>
      <c r="W8342" s="1"/>
      <c r="X8342" s="1"/>
      <c r="Y8342" s="1"/>
      <c r="Z8342" s="1"/>
      <c r="AA8342" s="1"/>
      <c r="AB8342" s="1"/>
      <c r="AC8342" s="1"/>
      <c r="AD8342" s="1"/>
      <c r="AE8342" s="1"/>
      <c r="AF8342" s="1"/>
      <c r="AG8342" s="1"/>
    </row>
    <row r="8343" ht="15.75" customHeight="1">
      <c r="A8343" s="1"/>
      <c r="B8343" s="1"/>
      <c r="C8343" s="1"/>
      <c r="D8343" s="1"/>
      <c r="E8343" s="1"/>
      <c r="F8343" s="1"/>
      <c r="G8343" s="1"/>
      <c r="H8343" s="1"/>
      <c r="I8343" s="1"/>
      <c r="J8343" s="1"/>
      <c r="K8343" s="1" t="s">
        <v>12998</v>
      </c>
      <c r="L8343" s="1" t="str">
        <f t="shared" ref="L8343:L8344" si="272">N1140</f>
        <v>R1b1a1b1a1a2b1</v>
      </c>
      <c r="M8343" s="1" t="s">
        <v>12997</v>
      </c>
      <c r="N8343" s="124" t="s">
        <v>12999</v>
      </c>
      <c r="O8343" s="125">
        <v>5755550.0</v>
      </c>
      <c r="P8343" s="125">
        <v>5887509.0</v>
      </c>
      <c r="Q8343" s="126" t="s">
        <v>4093</v>
      </c>
      <c r="R8343" s="1"/>
      <c r="S8343" s="1"/>
      <c r="T8343" s="1"/>
      <c r="U8343" s="1"/>
      <c r="V8343" s="1"/>
      <c r="W8343" s="1"/>
      <c r="X8343" s="1"/>
      <c r="Y8343" s="1"/>
      <c r="Z8343" s="1"/>
      <c r="AA8343" s="1"/>
      <c r="AB8343" s="1"/>
      <c r="AC8343" s="1"/>
      <c r="AD8343" s="1"/>
      <c r="AE8343" s="1"/>
      <c r="AF8343" s="1"/>
      <c r="AG8343" s="1"/>
    </row>
    <row r="8344" ht="15.75" customHeight="1">
      <c r="A8344" s="1"/>
      <c r="B8344" s="1"/>
      <c r="C8344" s="1"/>
      <c r="D8344" s="1"/>
      <c r="E8344" s="1"/>
      <c r="F8344" s="1"/>
      <c r="G8344" s="1"/>
      <c r="H8344" s="1"/>
      <c r="I8344" s="1"/>
      <c r="J8344" s="1"/>
      <c r="K8344" s="1" t="s">
        <v>13000</v>
      </c>
      <c r="L8344" s="1" t="str">
        <f t="shared" si="272"/>
        <v>R1b1a1b1a1a2b1~</v>
      </c>
      <c r="M8344" s="1" t="s">
        <v>13001</v>
      </c>
      <c r="N8344" s="126" t="s">
        <v>12590</v>
      </c>
      <c r="O8344" s="125">
        <v>1.5477748E7</v>
      </c>
      <c r="P8344" s="125">
        <v>1.3365868E7</v>
      </c>
      <c r="Q8344" s="126" t="s">
        <v>4433</v>
      </c>
      <c r="R8344" s="1"/>
      <c r="S8344" s="1"/>
      <c r="T8344" s="1"/>
      <c r="U8344" s="1"/>
      <c r="V8344" s="1"/>
      <c r="W8344" s="1"/>
      <c r="X8344" s="1"/>
      <c r="Y8344" s="1"/>
      <c r="Z8344" s="1"/>
      <c r="AA8344" s="1"/>
      <c r="AB8344" s="1"/>
      <c r="AC8344" s="1"/>
      <c r="AD8344" s="1"/>
      <c r="AE8344" s="1"/>
      <c r="AF8344" s="1"/>
      <c r="AG8344" s="1"/>
    </row>
    <row r="8345" ht="15.75" customHeight="1">
      <c r="A8345" s="1"/>
      <c r="B8345" s="1"/>
      <c r="C8345" s="1"/>
      <c r="D8345" s="1"/>
      <c r="E8345" s="1"/>
      <c r="F8345" s="1"/>
      <c r="G8345" s="1"/>
      <c r="H8345" s="1"/>
      <c r="I8345" s="1"/>
      <c r="J8345" s="1"/>
      <c r="K8345" s="1" t="s">
        <v>13002</v>
      </c>
      <c r="L8345" s="1" t="str">
        <f>N1141</f>
        <v>R1b1a1b1a1a2b1~</v>
      </c>
      <c r="M8345" s="10" t="s">
        <v>13003</v>
      </c>
      <c r="N8345" s="126" t="s">
        <v>12590</v>
      </c>
      <c r="O8345" s="125">
        <v>1.5477748E7</v>
      </c>
      <c r="P8345" s="125">
        <v>1.3365868E7</v>
      </c>
      <c r="Q8345" s="126" t="s">
        <v>4433</v>
      </c>
      <c r="R8345" s="1"/>
      <c r="S8345" s="1"/>
      <c r="T8345" s="1"/>
      <c r="U8345" s="1"/>
      <c r="V8345" s="1"/>
      <c r="W8345" s="1"/>
      <c r="X8345" s="1"/>
      <c r="Y8345" s="1"/>
      <c r="Z8345" s="1"/>
      <c r="AA8345" s="1"/>
      <c r="AB8345" s="1"/>
      <c r="AC8345" s="1"/>
      <c r="AD8345" s="1"/>
      <c r="AE8345" s="1"/>
      <c r="AF8345" s="1"/>
      <c r="AG8345" s="1"/>
    </row>
    <row r="8346" ht="15.75" customHeight="1">
      <c r="A8346" s="1"/>
      <c r="B8346" s="1"/>
      <c r="C8346" s="1"/>
      <c r="D8346" s="1"/>
      <c r="E8346" s="1"/>
      <c r="F8346" s="1"/>
      <c r="G8346" s="1"/>
      <c r="H8346" s="1"/>
      <c r="I8346" s="1"/>
      <c r="J8346" s="1"/>
      <c r="K8346" s="1" t="s">
        <v>13004</v>
      </c>
      <c r="L8346" s="1" t="str">
        <f>N1141</f>
        <v>R1b1a1b1a1a2b1~</v>
      </c>
      <c r="M8346" s="10" t="s">
        <v>13005</v>
      </c>
      <c r="N8346" s="126" t="s">
        <v>12590</v>
      </c>
      <c r="O8346" s="125">
        <v>1.5477748E7</v>
      </c>
      <c r="P8346" s="125">
        <v>1.3365868E7</v>
      </c>
      <c r="Q8346" s="126" t="s">
        <v>4433</v>
      </c>
      <c r="R8346" s="1"/>
      <c r="S8346" s="1"/>
      <c r="T8346" s="1"/>
      <c r="U8346" s="1"/>
      <c r="V8346" s="1"/>
      <c r="W8346" s="1"/>
      <c r="X8346" s="1"/>
      <c r="Y8346" s="1"/>
      <c r="Z8346" s="1"/>
      <c r="AA8346" s="1"/>
      <c r="AB8346" s="1"/>
      <c r="AC8346" s="1"/>
      <c r="AD8346" s="1"/>
      <c r="AE8346" s="1"/>
      <c r="AF8346" s="1"/>
      <c r="AG8346" s="1"/>
    </row>
    <row r="8347" ht="15.75" customHeight="1">
      <c r="A8347" s="1"/>
      <c r="B8347" s="1"/>
      <c r="C8347" s="1"/>
      <c r="D8347" s="1"/>
      <c r="E8347" s="1"/>
      <c r="F8347" s="1"/>
      <c r="G8347" s="1"/>
      <c r="H8347" s="1"/>
      <c r="I8347" s="1"/>
      <c r="J8347" s="1"/>
      <c r="K8347" s="1" t="s">
        <v>13006</v>
      </c>
      <c r="L8347" s="1" t="str">
        <f>N1141</f>
        <v>R1b1a1b1a1a2b1~</v>
      </c>
      <c r="M8347" s="10" t="s">
        <v>13007</v>
      </c>
      <c r="N8347" s="126" t="s">
        <v>12590</v>
      </c>
      <c r="O8347" s="125">
        <v>1.5477748E7</v>
      </c>
      <c r="P8347" s="125">
        <v>1.3365868E7</v>
      </c>
      <c r="Q8347" s="126" t="s">
        <v>4433</v>
      </c>
      <c r="R8347" s="1"/>
      <c r="S8347" s="1"/>
      <c r="T8347" s="1"/>
      <c r="U8347" s="1"/>
      <c r="V8347" s="1"/>
      <c r="W8347" s="1"/>
      <c r="X8347" s="1"/>
      <c r="Y8347" s="1"/>
      <c r="Z8347" s="1"/>
      <c r="AA8347" s="1"/>
      <c r="AB8347" s="1"/>
      <c r="AC8347" s="1"/>
      <c r="AD8347" s="1"/>
      <c r="AE8347" s="1"/>
      <c r="AF8347" s="1"/>
      <c r="AG8347" s="1"/>
    </row>
    <row r="8348" ht="15.75" customHeight="1">
      <c r="A8348" s="1"/>
      <c r="B8348" s="1"/>
      <c r="C8348" s="1"/>
      <c r="D8348" s="1"/>
      <c r="E8348" s="1"/>
      <c r="F8348" s="1"/>
      <c r="G8348" s="1"/>
      <c r="H8348" s="1"/>
      <c r="I8348" s="1"/>
      <c r="J8348" s="1"/>
      <c r="K8348" s="1" t="s">
        <v>13008</v>
      </c>
      <c r="L8348" s="1" t="str">
        <f>N1141</f>
        <v>R1b1a1b1a1a2b1~</v>
      </c>
      <c r="M8348" s="1"/>
      <c r="N8348" s="126"/>
      <c r="O8348" s="125">
        <v>1.4495249E7</v>
      </c>
      <c r="P8348" s="125">
        <v>1.2383446E7</v>
      </c>
      <c r="Q8348" s="126" t="s">
        <v>4313</v>
      </c>
      <c r="R8348" s="1"/>
      <c r="S8348" s="1"/>
      <c r="T8348" s="1"/>
      <c r="U8348" s="1"/>
      <c r="V8348" s="1"/>
      <c r="W8348" s="1"/>
      <c r="X8348" s="1"/>
      <c r="Y8348" s="1"/>
      <c r="Z8348" s="1"/>
      <c r="AA8348" s="1"/>
      <c r="AB8348" s="1"/>
      <c r="AC8348" s="1"/>
      <c r="AD8348" s="1"/>
      <c r="AE8348" s="1"/>
      <c r="AF8348" s="1"/>
      <c r="AG8348" s="1"/>
    </row>
    <row r="8349" ht="15.75" customHeight="1">
      <c r="A8349" s="1"/>
      <c r="B8349" s="1"/>
      <c r="C8349" s="1"/>
      <c r="D8349" s="1"/>
      <c r="E8349" s="1"/>
      <c r="F8349" s="1"/>
      <c r="G8349" s="1"/>
      <c r="H8349" s="1"/>
      <c r="I8349" s="1"/>
      <c r="J8349" s="1"/>
      <c r="K8349" s="1" t="s">
        <v>13009</v>
      </c>
      <c r="L8349" s="1" t="str">
        <f>N1141</f>
        <v>R1b1a1b1a1a2b1~</v>
      </c>
      <c r="M8349" s="1"/>
      <c r="N8349" s="126" t="s">
        <v>13010</v>
      </c>
      <c r="O8349" s="125">
        <v>1.5115902E7</v>
      </c>
      <c r="P8349" s="125">
        <v>1.3003989E7</v>
      </c>
      <c r="Q8349" s="126" t="s">
        <v>4093</v>
      </c>
      <c r="R8349" s="1"/>
      <c r="S8349" s="1"/>
      <c r="T8349" s="1"/>
      <c r="U8349" s="1"/>
      <c r="V8349" s="1"/>
      <c r="W8349" s="1"/>
      <c r="X8349" s="1"/>
      <c r="Y8349" s="1"/>
      <c r="Z8349" s="1"/>
      <c r="AA8349" s="1"/>
      <c r="AB8349" s="1"/>
      <c r="AC8349" s="1"/>
      <c r="AD8349" s="1"/>
      <c r="AE8349" s="1"/>
      <c r="AF8349" s="1"/>
      <c r="AG8349" s="1"/>
    </row>
    <row r="8350" ht="15.75" customHeight="1">
      <c r="A8350" s="1"/>
      <c r="B8350" s="1"/>
      <c r="C8350" s="1"/>
      <c r="D8350" s="1"/>
      <c r="E8350" s="1"/>
      <c r="F8350" s="1"/>
      <c r="G8350" s="1"/>
      <c r="H8350" s="1"/>
      <c r="I8350" s="1"/>
      <c r="J8350" s="1"/>
      <c r="K8350" s="1" t="s">
        <v>13011</v>
      </c>
      <c r="L8350" s="1" t="str">
        <f>N1141</f>
        <v>R1b1a1b1a1a2b1~</v>
      </c>
      <c r="M8350" s="1"/>
      <c r="N8350" s="126" t="s">
        <v>13012</v>
      </c>
      <c r="O8350" s="125">
        <v>1.7275043E7</v>
      </c>
      <c r="P8350" s="125">
        <v>1.5163163E7</v>
      </c>
      <c r="Q8350" s="126" t="s">
        <v>4097</v>
      </c>
      <c r="R8350" s="1"/>
      <c r="S8350" s="1"/>
      <c r="T8350" s="1"/>
      <c r="U8350" s="1"/>
      <c r="V8350" s="1"/>
      <c r="W8350" s="1"/>
      <c r="X8350" s="1"/>
      <c r="Y8350" s="1"/>
      <c r="Z8350" s="1"/>
      <c r="AA8350" s="1"/>
      <c r="AB8350" s="1"/>
      <c r="AC8350" s="1"/>
      <c r="AD8350" s="1"/>
      <c r="AE8350" s="1"/>
      <c r="AF8350" s="1"/>
      <c r="AG8350" s="1"/>
    </row>
    <row r="8351" ht="15.75" customHeight="1">
      <c r="A8351" s="1"/>
      <c r="B8351" s="1"/>
      <c r="C8351" s="1"/>
      <c r="D8351" s="1"/>
      <c r="E8351" s="1"/>
      <c r="F8351" s="1"/>
      <c r="G8351" s="1"/>
      <c r="H8351" s="1"/>
      <c r="I8351" s="1"/>
      <c r="J8351" s="1"/>
      <c r="K8351" s="1" t="s">
        <v>13013</v>
      </c>
      <c r="L8351" s="1" t="str">
        <f>O1142</f>
        <v>R1b1a1b1a1a2b1a</v>
      </c>
      <c r="M8351" s="1" t="s">
        <v>13014</v>
      </c>
      <c r="N8351" s="124" t="s">
        <v>13015</v>
      </c>
      <c r="O8351" s="125">
        <v>9810794.0</v>
      </c>
      <c r="P8351" s="125">
        <v>9973185.0</v>
      </c>
      <c r="Q8351" s="126" t="s">
        <v>4097</v>
      </c>
      <c r="R8351" s="1"/>
      <c r="S8351" s="1"/>
      <c r="T8351" s="1"/>
      <c r="U8351" s="1"/>
      <c r="V8351" s="1"/>
      <c r="W8351" s="1"/>
      <c r="X8351" s="1"/>
      <c r="Y8351" s="1"/>
      <c r="Z8351" s="1"/>
      <c r="AA8351" s="1"/>
      <c r="AB8351" s="1"/>
      <c r="AC8351" s="1"/>
      <c r="AD8351" s="1"/>
      <c r="AE8351" s="1"/>
      <c r="AF8351" s="1"/>
      <c r="AG8351" s="1"/>
    </row>
    <row r="8352" ht="15.75" customHeight="1">
      <c r="A8352" s="1"/>
      <c r="B8352" s="1"/>
      <c r="C8352" s="1"/>
      <c r="D8352" s="1"/>
      <c r="E8352" s="1"/>
      <c r="F8352" s="1"/>
      <c r="G8352" s="1"/>
      <c r="H8352" s="1"/>
      <c r="I8352" s="1"/>
      <c r="J8352" s="1"/>
      <c r="K8352" s="1" t="s">
        <v>13014</v>
      </c>
      <c r="L8352" s="1" t="str">
        <f t="shared" ref="L8352:L8353" si="273">O1142</f>
        <v>R1b1a1b1a1a2b1a</v>
      </c>
      <c r="M8352" s="1" t="s">
        <v>13013</v>
      </c>
      <c r="N8352" s="124" t="s">
        <v>13015</v>
      </c>
      <c r="O8352" s="125">
        <v>9810794.0</v>
      </c>
      <c r="P8352" s="125">
        <v>9973185.0</v>
      </c>
      <c r="Q8352" s="126" t="s">
        <v>4097</v>
      </c>
      <c r="R8352" s="1"/>
      <c r="S8352" s="1"/>
      <c r="T8352" s="1"/>
      <c r="U8352" s="1"/>
      <c r="V8352" s="1"/>
      <c r="W8352" s="1"/>
      <c r="X8352" s="1"/>
      <c r="Y8352" s="1"/>
      <c r="Z8352" s="1"/>
      <c r="AA8352" s="1"/>
      <c r="AB8352" s="1"/>
      <c r="AC8352" s="1"/>
      <c r="AD8352" s="1"/>
      <c r="AE8352" s="1"/>
      <c r="AF8352" s="1"/>
      <c r="AG8352" s="1"/>
    </row>
    <row r="8353" ht="15.75" customHeight="1">
      <c r="A8353" s="1"/>
      <c r="B8353" s="1"/>
      <c r="C8353" s="1"/>
      <c r="D8353" s="1"/>
      <c r="E8353" s="1"/>
      <c r="F8353" s="1"/>
      <c r="G8353" s="1"/>
      <c r="H8353" s="1"/>
      <c r="I8353" s="1"/>
      <c r="J8353" s="1"/>
      <c r="K8353" s="1" t="s">
        <v>13016</v>
      </c>
      <c r="L8353" s="1" t="str">
        <f t="shared" si="273"/>
        <v>R1b1a1b1a1a2b1a~</v>
      </c>
      <c r="M8353" s="1" t="s">
        <v>13017</v>
      </c>
      <c r="N8353" s="124" t="s">
        <v>13018</v>
      </c>
      <c r="O8353" s="125">
        <v>2.2487098E7</v>
      </c>
      <c r="P8353" s="125">
        <v>2.0325212E7</v>
      </c>
      <c r="Q8353" s="126" t="s">
        <v>4093</v>
      </c>
      <c r="R8353" s="1"/>
      <c r="S8353" s="1"/>
      <c r="T8353" s="1"/>
      <c r="U8353" s="1"/>
      <c r="V8353" s="1"/>
      <c r="W8353" s="1"/>
      <c r="X8353" s="1"/>
      <c r="Y8353" s="1"/>
      <c r="Z8353" s="1"/>
      <c r="AA8353" s="1"/>
      <c r="AB8353" s="1"/>
      <c r="AC8353" s="1"/>
      <c r="AD8353" s="1"/>
      <c r="AE8353" s="1"/>
      <c r="AF8353" s="1"/>
      <c r="AG8353" s="1"/>
    </row>
    <row r="8354" ht="15.75" customHeight="1">
      <c r="A8354" s="1"/>
      <c r="B8354" s="1"/>
      <c r="C8354" s="1"/>
      <c r="D8354" s="1"/>
      <c r="E8354" s="1"/>
      <c r="F8354" s="1"/>
      <c r="G8354" s="1"/>
      <c r="H8354" s="1"/>
      <c r="I8354" s="1"/>
      <c r="J8354" s="1"/>
      <c r="K8354" s="1" t="s">
        <v>13017</v>
      </c>
      <c r="L8354" s="1" t="str">
        <f>O1143</f>
        <v>R1b1a1b1a1a2b1a~</v>
      </c>
      <c r="M8354" s="1" t="s">
        <v>13016</v>
      </c>
      <c r="N8354" s="124" t="s">
        <v>13018</v>
      </c>
      <c r="O8354" s="125">
        <v>2.2487098E7</v>
      </c>
      <c r="P8354" s="125">
        <v>2.0325212E7</v>
      </c>
      <c r="Q8354" s="126" t="s">
        <v>4093</v>
      </c>
      <c r="R8354" s="1"/>
      <c r="S8354" s="1"/>
      <c r="T8354" s="1"/>
      <c r="U8354" s="1"/>
      <c r="V8354" s="1"/>
      <c r="W8354" s="1"/>
      <c r="X8354" s="1"/>
      <c r="Y8354" s="1"/>
      <c r="Z8354" s="1"/>
      <c r="AA8354" s="1"/>
      <c r="AB8354" s="1"/>
      <c r="AC8354" s="1"/>
      <c r="AD8354" s="1"/>
      <c r="AE8354" s="1"/>
      <c r="AF8354" s="1"/>
      <c r="AG8354" s="1"/>
    </row>
    <row r="8355" ht="15.75" customHeight="1">
      <c r="A8355" s="1"/>
      <c r="B8355" s="1"/>
      <c r="C8355" s="1"/>
      <c r="D8355" s="1"/>
      <c r="E8355" s="1"/>
      <c r="F8355" s="1"/>
      <c r="G8355" s="1"/>
      <c r="H8355" s="1"/>
      <c r="I8355" s="1"/>
      <c r="J8355" s="1"/>
      <c r="K8355" s="1" t="s">
        <v>13019</v>
      </c>
      <c r="L8355" s="1" t="str">
        <f>O1143</f>
        <v>R1b1a1b1a1a2b1a~</v>
      </c>
      <c r="M8355" s="1"/>
      <c r="N8355" s="124" t="s">
        <v>13020</v>
      </c>
      <c r="O8355" s="125">
        <v>1.6720013E7</v>
      </c>
      <c r="P8355" s="125">
        <v>1.4608133E7</v>
      </c>
      <c r="Q8355" s="126" t="s">
        <v>4093</v>
      </c>
      <c r="R8355" s="1"/>
      <c r="S8355" s="1"/>
      <c r="T8355" s="1"/>
      <c r="U8355" s="1"/>
      <c r="V8355" s="1"/>
      <c r="W8355" s="1"/>
      <c r="X8355" s="1"/>
      <c r="Y8355" s="1"/>
      <c r="Z8355" s="1"/>
      <c r="AA8355" s="1"/>
      <c r="AB8355" s="1"/>
      <c r="AC8355" s="1"/>
      <c r="AD8355" s="1"/>
      <c r="AE8355" s="1"/>
      <c r="AF8355" s="1"/>
      <c r="AG8355" s="1"/>
    </row>
    <row r="8356" ht="15.75" customHeight="1">
      <c r="A8356" s="1"/>
      <c r="B8356" s="1"/>
      <c r="C8356" s="1"/>
      <c r="D8356" s="1"/>
      <c r="E8356" s="1"/>
      <c r="F8356" s="1"/>
      <c r="G8356" s="1"/>
      <c r="H8356" s="1"/>
      <c r="I8356" s="1"/>
      <c r="J8356" s="1"/>
      <c r="K8356" s="1" t="s">
        <v>13021</v>
      </c>
      <c r="L8356" s="1" t="str">
        <f>P1144</f>
        <v>R1b1a1b1a1a2b1a1</v>
      </c>
      <c r="M8356" s="1" t="s">
        <v>13022</v>
      </c>
      <c r="N8356" s="124" t="s">
        <v>13023</v>
      </c>
      <c r="O8356" s="125">
        <v>1.4231292E7</v>
      </c>
      <c r="P8356" s="125">
        <v>1.2110586E7</v>
      </c>
      <c r="Q8356" s="126" t="s">
        <v>4068</v>
      </c>
      <c r="R8356" s="1"/>
      <c r="S8356" s="1"/>
      <c r="T8356" s="1"/>
      <c r="U8356" s="1"/>
      <c r="V8356" s="1"/>
      <c r="W8356" s="1"/>
      <c r="X8356" s="1"/>
      <c r="Y8356" s="1"/>
      <c r="Z8356" s="1"/>
      <c r="AA8356" s="1"/>
      <c r="AB8356" s="1"/>
      <c r="AC8356" s="1"/>
      <c r="AD8356" s="1"/>
      <c r="AE8356" s="1"/>
      <c r="AF8356" s="1"/>
      <c r="AG8356" s="1"/>
    </row>
    <row r="8357" ht="15.75" customHeight="1">
      <c r="A8357" s="1"/>
      <c r="B8357" s="1"/>
      <c r="C8357" s="1"/>
      <c r="D8357" s="1"/>
      <c r="E8357" s="1"/>
      <c r="F8357" s="1"/>
      <c r="G8357" s="1"/>
      <c r="H8357" s="1"/>
      <c r="I8357" s="1"/>
      <c r="J8357" s="1"/>
      <c r="K8357" s="1" t="s">
        <v>13022</v>
      </c>
      <c r="L8357" s="1" t="str">
        <f t="shared" ref="L8357:L8358" si="274">P1144</f>
        <v>R1b1a1b1a1a2b1a1</v>
      </c>
      <c r="M8357" s="1" t="s">
        <v>13021</v>
      </c>
      <c r="N8357" s="124" t="s">
        <v>13023</v>
      </c>
      <c r="O8357" s="125">
        <v>1.4231292E7</v>
      </c>
      <c r="P8357" s="125">
        <v>1.2110586E7</v>
      </c>
      <c r="Q8357" s="126" t="s">
        <v>4068</v>
      </c>
      <c r="R8357" s="1"/>
      <c r="S8357" s="1"/>
      <c r="T8357" s="1"/>
      <c r="U8357" s="1"/>
      <c r="V8357" s="1"/>
      <c r="W8357" s="1"/>
      <c r="X8357" s="1"/>
      <c r="Y8357" s="1"/>
      <c r="Z8357" s="1"/>
      <c r="AA8357" s="1"/>
      <c r="AB8357" s="1"/>
      <c r="AC8357" s="1"/>
      <c r="AD8357" s="1"/>
      <c r="AE8357" s="1"/>
      <c r="AF8357" s="1"/>
      <c r="AG8357" s="1"/>
    </row>
    <row r="8358" ht="15.75" customHeight="1">
      <c r="A8358" s="1"/>
      <c r="B8358" s="1"/>
      <c r="C8358" s="1"/>
      <c r="D8358" s="1"/>
      <c r="E8358" s="1"/>
      <c r="F8358" s="1"/>
      <c r="G8358" s="1"/>
      <c r="H8358" s="1"/>
      <c r="I8358" s="1"/>
      <c r="J8358" s="1"/>
      <c r="K8358" s="1" t="s">
        <v>13024</v>
      </c>
      <c r="L8358" s="1" t="str">
        <f t="shared" si="274"/>
        <v>R1b1a1b1a1a2b1a1~</v>
      </c>
      <c r="M8358" s="1"/>
      <c r="N8358" s="126"/>
      <c r="O8358" s="125">
        <v>3436339.0</v>
      </c>
      <c r="P8358" s="125">
        <v>3568298.0</v>
      </c>
      <c r="Q8358" s="126" t="s">
        <v>4433</v>
      </c>
      <c r="R8358" s="1"/>
      <c r="S8358" s="1"/>
      <c r="T8358" s="1"/>
      <c r="U8358" s="1"/>
      <c r="V8358" s="1"/>
      <c r="W8358" s="1"/>
      <c r="X8358" s="1"/>
      <c r="Y8358" s="1"/>
      <c r="Z8358" s="1"/>
      <c r="AA8358" s="1"/>
      <c r="AB8358" s="1"/>
      <c r="AC8358" s="1"/>
      <c r="AD8358" s="1"/>
      <c r="AE8358" s="1"/>
      <c r="AF8358" s="1"/>
      <c r="AG8358" s="1"/>
    </row>
    <row r="8359" ht="15.75" customHeight="1">
      <c r="A8359" s="1"/>
      <c r="B8359" s="1"/>
      <c r="C8359" s="1"/>
      <c r="D8359" s="1"/>
      <c r="E8359" s="1"/>
      <c r="F8359" s="1"/>
      <c r="G8359" s="1"/>
      <c r="H8359" s="1"/>
      <c r="I8359" s="1"/>
      <c r="J8359" s="1"/>
      <c r="K8359" s="1" t="s">
        <v>13025</v>
      </c>
      <c r="L8359" s="1" t="str">
        <f>P1145</f>
        <v>R1b1a1b1a1a2b1a1~</v>
      </c>
      <c r="M8359" s="1"/>
      <c r="N8359" s="126"/>
      <c r="O8359" s="125" t="s">
        <v>13026</v>
      </c>
      <c r="P8359" s="125" t="s">
        <v>13027</v>
      </c>
      <c r="Q8359" s="126" t="s">
        <v>13028</v>
      </c>
      <c r="R8359" s="1"/>
      <c r="S8359" s="1"/>
      <c r="T8359" s="1"/>
      <c r="U8359" s="1"/>
      <c r="V8359" s="1"/>
      <c r="W8359" s="1"/>
      <c r="X8359" s="1"/>
      <c r="Y8359" s="1"/>
      <c r="Z8359" s="1"/>
      <c r="AA8359" s="1"/>
      <c r="AB8359" s="1"/>
      <c r="AC8359" s="1"/>
      <c r="AD8359" s="1"/>
      <c r="AE8359" s="1"/>
      <c r="AF8359" s="1"/>
      <c r="AG8359" s="1"/>
    </row>
    <row r="8360" ht="15.75" customHeight="1">
      <c r="A8360" s="1"/>
      <c r="B8360" s="1"/>
      <c r="C8360" s="1"/>
      <c r="D8360" s="1"/>
      <c r="E8360" s="1"/>
      <c r="F8360" s="1"/>
      <c r="G8360" s="1"/>
      <c r="H8360" s="1"/>
      <c r="I8360" s="1"/>
      <c r="J8360" s="1"/>
      <c r="K8360" s="1" t="s">
        <v>13029</v>
      </c>
      <c r="L8360" s="1" t="str">
        <f>P1145</f>
        <v>R1b1a1b1a1a2b1a1~</v>
      </c>
      <c r="M8360" s="1"/>
      <c r="N8360" s="126" t="s">
        <v>13030</v>
      </c>
      <c r="O8360" s="125">
        <v>1.64288E7</v>
      </c>
      <c r="P8360" s="125">
        <v>1.431692E7</v>
      </c>
      <c r="Q8360" s="126" t="s">
        <v>4068</v>
      </c>
      <c r="R8360" s="1"/>
      <c r="S8360" s="1"/>
      <c r="T8360" s="1"/>
      <c r="U8360" s="1"/>
      <c r="V8360" s="1"/>
      <c r="W8360" s="1"/>
      <c r="X8360" s="1"/>
      <c r="Y8360" s="1"/>
      <c r="Z8360" s="1"/>
      <c r="AA8360" s="1"/>
      <c r="AB8360" s="1"/>
      <c r="AC8360" s="1"/>
      <c r="AD8360" s="1"/>
      <c r="AE8360" s="1"/>
      <c r="AF8360" s="1"/>
      <c r="AG8360" s="1"/>
    </row>
    <row r="8361" ht="15.75" customHeight="1">
      <c r="A8361" s="1"/>
      <c r="B8361" s="1"/>
      <c r="C8361" s="1"/>
      <c r="D8361" s="1"/>
      <c r="E8361" s="1"/>
      <c r="F8361" s="1"/>
      <c r="G8361" s="1"/>
      <c r="H8361" s="1"/>
      <c r="I8361" s="1"/>
      <c r="J8361" s="1"/>
      <c r="K8361" s="134" t="s">
        <v>13031</v>
      </c>
      <c r="L8361" s="134" t="str">
        <f>P1145</f>
        <v>R1b1a1b1a1a2b1a1~</v>
      </c>
      <c r="M8361" s="134" t="s">
        <v>13032</v>
      </c>
      <c r="N8361" s="139"/>
      <c r="O8361" s="141">
        <v>2.4405862E7</v>
      </c>
      <c r="P8361" s="183">
        <v>2.2259715E7</v>
      </c>
      <c r="Q8361" s="178" t="s">
        <v>4093</v>
      </c>
      <c r="R8361" s="1"/>
      <c r="S8361" s="1"/>
      <c r="T8361" s="1"/>
      <c r="U8361" s="1"/>
      <c r="V8361" s="1"/>
      <c r="W8361" s="1"/>
      <c r="X8361" s="1"/>
      <c r="Y8361" s="1"/>
      <c r="Z8361" s="1"/>
      <c r="AA8361" s="1"/>
      <c r="AB8361" s="1"/>
      <c r="AC8361" s="1"/>
      <c r="AD8361" s="1"/>
      <c r="AE8361" s="1"/>
      <c r="AF8361" s="1"/>
      <c r="AG8361" s="1"/>
    </row>
    <row r="8362" ht="15.75" customHeight="1">
      <c r="A8362" s="1"/>
      <c r="B8362" s="1"/>
      <c r="C8362" s="1"/>
      <c r="D8362" s="1"/>
      <c r="E8362" s="1"/>
      <c r="F8362" s="1"/>
      <c r="G8362" s="1"/>
      <c r="H8362" s="1"/>
      <c r="I8362" s="1"/>
      <c r="J8362" s="1"/>
      <c r="K8362" s="1" t="s">
        <v>13032</v>
      </c>
      <c r="L8362" s="1" t="str">
        <f>P1145</f>
        <v>R1b1a1b1a1a2b1a1~</v>
      </c>
      <c r="M8362" s="1" t="s">
        <v>13031</v>
      </c>
      <c r="N8362" s="129" t="s">
        <v>13033</v>
      </c>
      <c r="O8362" s="125">
        <v>2.4405862E7</v>
      </c>
      <c r="P8362" s="125">
        <v>2.2259715E7</v>
      </c>
      <c r="Q8362" s="126" t="s">
        <v>4093</v>
      </c>
      <c r="R8362" s="1"/>
      <c r="S8362" s="1"/>
      <c r="T8362" s="1"/>
      <c r="U8362" s="1"/>
      <c r="V8362" s="1"/>
      <c r="W8362" s="1"/>
      <c r="X8362" s="1"/>
      <c r="Y8362" s="1"/>
      <c r="Z8362" s="1"/>
      <c r="AA8362" s="1"/>
      <c r="AB8362" s="1"/>
      <c r="AC8362" s="1"/>
      <c r="AD8362" s="1"/>
      <c r="AE8362" s="1"/>
      <c r="AF8362" s="1"/>
      <c r="AG8362" s="1"/>
    </row>
    <row r="8363" ht="15.75" customHeight="1">
      <c r="A8363" s="1"/>
      <c r="B8363" s="1"/>
      <c r="C8363" s="1"/>
      <c r="D8363" s="1"/>
      <c r="E8363" s="1"/>
      <c r="F8363" s="1"/>
      <c r="G8363" s="1"/>
      <c r="H8363" s="1"/>
      <c r="I8363" s="1"/>
      <c r="J8363" s="1"/>
      <c r="K8363" s="1" t="s">
        <v>13034</v>
      </c>
      <c r="L8363" s="1" t="str">
        <f>P1145</f>
        <v>R1b1a1b1a1a2b1a1~</v>
      </c>
      <c r="M8363" s="1" t="s">
        <v>13035</v>
      </c>
      <c r="N8363" s="126" t="s">
        <v>13036</v>
      </c>
      <c r="O8363" s="125">
        <v>2.3574525E7</v>
      </c>
      <c r="P8363" s="125">
        <v>2.1412639E7</v>
      </c>
      <c r="Q8363" s="126" t="s">
        <v>4176</v>
      </c>
      <c r="R8363" s="1"/>
      <c r="S8363" s="1"/>
      <c r="T8363" s="1"/>
      <c r="U8363" s="1"/>
      <c r="V8363" s="1"/>
      <c r="W8363" s="1"/>
      <c r="X8363" s="1"/>
      <c r="Y8363" s="1"/>
      <c r="Z8363" s="1"/>
      <c r="AA8363" s="1"/>
      <c r="AB8363" s="1"/>
      <c r="AC8363" s="1"/>
      <c r="AD8363" s="1"/>
      <c r="AE8363" s="1"/>
      <c r="AF8363" s="1"/>
      <c r="AG8363" s="1"/>
    </row>
    <row r="8364" ht="15.75" customHeight="1">
      <c r="A8364" s="1"/>
      <c r="B8364" s="1"/>
      <c r="C8364" s="1"/>
      <c r="D8364" s="1"/>
      <c r="E8364" s="1"/>
      <c r="F8364" s="1"/>
      <c r="G8364" s="1"/>
      <c r="H8364" s="1"/>
      <c r="I8364" s="1"/>
      <c r="J8364" s="1"/>
      <c r="K8364" s="1" t="s">
        <v>13035</v>
      </c>
      <c r="L8364" s="1" t="str">
        <f>P1145</f>
        <v>R1b1a1b1a1a2b1a1~</v>
      </c>
      <c r="M8364" s="1" t="s">
        <v>13034</v>
      </c>
      <c r="N8364" s="126" t="s">
        <v>13036</v>
      </c>
      <c r="O8364" s="125">
        <v>2.3574525E7</v>
      </c>
      <c r="P8364" s="125">
        <v>2.1412639E7</v>
      </c>
      <c r="Q8364" s="126" t="s">
        <v>4176</v>
      </c>
      <c r="R8364" s="1"/>
      <c r="S8364" s="1"/>
      <c r="T8364" s="1"/>
      <c r="U8364" s="1"/>
      <c r="V8364" s="1"/>
      <c r="W8364" s="1"/>
      <c r="X8364" s="1"/>
      <c r="Y8364" s="1"/>
      <c r="Z8364" s="1"/>
      <c r="AA8364" s="1"/>
      <c r="AB8364" s="1"/>
      <c r="AC8364" s="1"/>
      <c r="AD8364" s="1"/>
      <c r="AE8364" s="1"/>
      <c r="AF8364" s="1"/>
      <c r="AG8364" s="1"/>
    </row>
    <row r="8365" ht="15.75" customHeight="1">
      <c r="A8365" s="1"/>
      <c r="B8365" s="1"/>
      <c r="C8365" s="1"/>
      <c r="D8365" s="1"/>
      <c r="E8365" s="1"/>
      <c r="F8365" s="1"/>
      <c r="G8365" s="1"/>
      <c r="H8365" s="1"/>
      <c r="I8365" s="1"/>
      <c r="J8365" s="1"/>
      <c r="K8365" s="1" t="s">
        <v>2257</v>
      </c>
      <c r="L8365" s="1" t="str">
        <f>Q1146</f>
        <v>R1b1a1b1a1a2b1a1a~</v>
      </c>
      <c r="M8365" s="1"/>
      <c r="N8365" s="126" t="s">
        <v>13037</v>
      </c>
      <c r="O8365" s="125">
        <v>2.3280319E7</v>
      </c>
      <c r="P8365" s="125">
        <v>2.1118433E7</v>
      </c>
      <c r="Q8365" s="126" t="s">
        <v>4068</v>
      </c>
      <c r="R8365" s="1"/>
      <c r="S8365" s="1"/>
      <c r="T8365" s="1"/>
      <c r="U8365" s="1"/>
      <c r="V8365" s="1"/>
      <c r="W8365" s="1"/>
      <c r="X8365" s="1"/>
      <c r="Y8365" s="1"/>
      <c r="Z8365" s="1"/>
      <c r="AA8365" s="1"/>
      <c r="AB8365" s="1"/>
      <c r="AC8365" s="1"/>
      <c r="AD8365" s="1"/>
      <c r="AE8365" s="1"/>
      <c r="AF8365" s="1"/>
      <c r="AG8365" s="1"/>
    </row>
    <row r="8366" ht="15.75" customHeight="1">
      <c r="A8366" s="1"/>
      <c r="B8366" s="1"/>
      <c r="C8366" s="1"/>
      <c r="D8366" s="1"/>
      <c r="E8366" s="1"/>
      <c r="F8366" s="1"/>
      <c r="G8366" s="1"/>
      <c r="H8366" s="1"/>
      <c r="I8366" s="1"/>
      <c r="J8366" s="1"/>
      <c r="K8366" s="1" t="s">
        <v>13038</v>
      </c>
      <c r="L8366" s="1" t="str">
        <f>P1147</f>
        <v>R1b1a1b1a1a2b1a2</v>
      </c>
      <c r="M8366" s="1" t="s">
        <v>13039</v>
      </c>
      <c r="N8366" s="126" t="s">
        <v>13040</v>
      </c>
      <c r="O8366" s="125">
        <v>1.8405864E7</v>
      </c>
      <c r="P8366" s="125">
        <v>1.6293984E7</v>
      </c>
      <c r="Q8366" s="126" t="s">
        <v>4097</v>
      </c>
      <c r="R8366" s="1"/>
      <c r="S8366" s="1"/>
      <c r="T8366" s="1"/>
      <c r="U8366" s="1"/>
      <c r="V8366" s="1"/>
      <c r="W8366" s="1"/>
      <c r="X8366" s="1"/>
      <c r="Y8366" s="1"/>
      <c r="Z8366" s="1"/>
      <c r="AA8366" s="1"/>
      <c r="AB8366" s="1"/>
      <c r="AC8366" s="1"/>
      <c r="AD8366" s="1"/>
      <c r="AE8366" s="1"/>
      <c r="AF8366" s="1"/>
      <c r="AG8366" s="1"/>
    </row>
    <row r="8367" ht="15.75" customHeight="1">
      <c r="A8367" s="1"/>
      <c r="B8367" s="1"/>
      <c r="C8367" s="1"/>
      <c r="D8367" s="1"/>
      <c r="E8367" s="1"/>
      <c r="F8367" s="1"/>
      <c r="G8367" s="1"/>
      <c r="H8367" s="1"/>
      <c r="I8367" s="1"/>
      <c r="J8367" s="1"/>
      <c r="K8367" s="1" t="s">
        <v>13039</v>
      </c>
      <c r="L8367" s="1" t="str">
        <f t="shared" ref="L8367:L8368" si="275">P1147</f>
        <v>R1b1a1b1a1a2b1a2</v>
      </c>
      <c r="M8367" s="1" t="s">
        <v>13038</v>
      </c>
      <c r="N8367" s="126" t="s">
        <v>13040</v>
      </c>
      <c r="O8367" s="125">
        <v>1.8405864E7</v>
      </c>
      <c r="P8367" s="125">
        <v>1.6293984E7</v>
      </c>
      <c r="Q8367" s="126" t="s">
        <v>4097</v>
      </c>
      <c r="R8367" s="1"/>
      <c r="S8367" s="1"/>
      <c r="T8367" s="1"/>
      <c r="U8367" s="1"/>
      <c r="V8367" s="1"/>
      <c r="W8367" s="1"/>
      <c r="X8367" s="1"/>
      <c r="Y8367" s="1"/>
      <c r="Z8367" s="1"/>
      <c r="AA8367" s="1"/>
      <c r="AB8367" s="1"/>
      <c r="AC8367" s="1"/>
      <c r="AD8367" s="1"/>
      <c r="AE8367" s="1"/>
      <c r="AF8367" s="1"/>
      <c r="AG8367" s="1"/>
    </row>
    <row r="8368" ht="15.75" customHeight="1">
      <c r="A8368" s="1"/>
      <c r="B8368" s="1"/>
      <c r="C8368" s="1"/>
      <c r="D8368" s="1"/>
      <c r="E8368" s="1"/>
      <c r="F8368" s="1"/>
      <c r="G8368" s="1"/>
      <c r="H8368" s="1"/>
      <c r="I8368" s="1"/>
      <c r="J8368" s="1"/>
      <c r="K8368" s="1" t="s">
        <v>2261</v>
      </c>
      <c r="L8368" s="1" t="str">
        <f t="shared" si="275"/>
        <v>R1b1a1b1a1a2b1a2~</v>
      </c>
      <c r="M8368" s="1"/>
      <c r="N8368" s="126" t="s">
        <v>13041</v>
      </c>
      <c r="O8368" s="125">
        <v>1.9008153E7</v>
      </c>
      <c r="P8368" s="125">
        <v>1.6896273E7</v>
      </c>
      <c r="Q8368" s="126" t="s">
        <v>4068</v>
      </c>
      <c r="R8368" s="1"/>
      <c r="S8368" s="1"/>
      <c r="T8368" s="1"/>
      <c r="U8368" s="1"/>
      <c r="V8368" s="1"/>
      <c r="W8368" s="1"/>
      <c r="X8368" s="1"/>
      <c r="Y8368" s="1"/>
      <c r="Z8368" s="1"/>
      <c r="AA8368" s="1"/>
      <c r="AB8368" s="1"/>
      <c r="AC8368" s="1"/>
      <c r="AD8368" s="1"/>
      <c r="AE8368" s="1"/>
      <c r="AF8368" s="1"/>
      <c r="AG8368" s="1"/>
    </row>
    <row r="8369" ht="15.75" customHeight="1">
      <c r="A8369" s="1"/>
      <c r="B8369" s="1"/>
      <c r="C8369" s="1"/>
      <c r="D8369" s="1"/>
      <c r="E8369" s="1"/>
      <c r="F8369" s="1"/>
      <c r="G8369" s="1"/>
      <c r="H8369" s="1"/>
      <c r="I8369" s="1"/>
      <c r="J8369" s="1"/>
      <c r="K8369" s="1" t="s">
        <v>13042</v>
      </c>
      <c r="L8369" s="1" t="str">
        <f>Q1149</f>
        <v>R1b1a1b1a1a2b1a2a</v>
      </c>
      <c r="M8369" s="1" t="s">
        <v>13043</v>
      </c>
      <c r="N8369" s="126" t="s">
        <v>13044</v>
      </c>
      <c r="O8369" s="125">
        <v>2.3876114E7</v>
      </c>
      <c r="P8369" s="125">
        <v>2.1714228E7</v>
      </c>
      <c r="Q8369" s="126" t="s">
        <v>4068</v>
      </c>
      <c r="R8369" s="1"/>
      <c r="S8369" s="1"/>
      <c r="T8369" s="1"/>
      <c r="U8369" s="1"/>
      <c r="V8369" s="1"/>
      <c r="W8369" s="1"/>
      <c r="X8369" s="1"/>
      <c r="Y8369" s="1"/>
      <c r="Z8369" s="1"/>
      <c r="AA8369" s="1"/>
      <c r="AB8369" s="1"/>
      <c r="AC8369" s="1"/>
      <c r="AD8369" s="1"/>
      <c r="AE8369" s="1"/>
      <c r="AF8369" s="1"/>
      <c r="AG8369" s="1"/>
    </row>
    <row r="8370" ht="15.75" customHeight="1">
      <c r="A8370" s="1"/>
      <c r="B8370" s="1"/>
      <c r="C8370" s="1"/>
      <c r="D8370" s="1"/>
      <c r="E8370" s="1"/>
      <c r="F8370" s="1"/>
      <c r="G8370" s="1"/>
      <c r="H8370" s="1"/>
      <c r="I8370" s="1"/>
      <c r="J8370" s="1"/>
      <c r="K8370" s="1" t="s">
        <v>13043</v>
      </c>
      <c r="L8370" s="1" t="str">
        <f t="shared" ref="L8370:L8371" si="276">Q1149</f>
        <v>R1b1a1b1a1a2b1a2a</v>
      </c>
      <c r="M8370" s="1" t="s">
        <v>13042</v>
      </c>
      <c r="N8370" s="126" t="s">
        <v>13044</v>
      </c>
      <c r="O8370" s="125">
        <v>2.3876114E7</v>
      </c>
      <c r="P8370" s="125">
        <v>2.1714228E7</v>
      </c>
      <c r="Q8370" s="126" t="s">
        <v>4068</v>
      </c>
      <c r="R8370" s="1"/>
      <c r="S8370" s="1"/>
      <c r="T8370" s="1"/>
      <c r="U8370" s="1"/>
      <c r="V8370" s="1"/>
      <c r="W8370" s="1"/>
      <c r="X8370" s="1"/>
      <c r="Y8370" s="1"/>
      <c r="Z8370" s="1"/>
      <c r="AA8370" s="1"/>
      <c r="AB8370" s="1"/>
      <c r="AC8370" s="1"/>
      <c r="AD8370" s="1"/>
      <c r="AE8370" s="1"/>
      <c r="AF8370" s="1"/>
      <c r="AG8370" s="1"/>
    </row>
    <row r="8371" ht="15.75" customHeight="1">
      <c r="A8371" s="1"/>
      <c r="B8371" s="1"/>
      <c r="C8371" s="1"/>
      <c r="D8371" s="1"/>
      <c r="E8371" s="1"/>
      <c r="F8371" s="1"/>
      <c r="G8371" s="1"/>
      <c r="H8371" s="1"/>
      <c r="I8371" s="1"/>
      <c r="J8371" s="1"/>
      <c r="K8371" s="1" t="s">
        <v>2265</v>
      </c>
      <c r="L8371" s="1" t="str">
        <f t="shared" si="276"/>
        <v>R1b1a1b1a1a2b1a2a~</v>
      </c>
      <c r="M8371" s="1"/>
      <c r="N8371" s="126" t="s">
        <v>13045</v>
      </c>
      <c r="O8371" s="125">
        <v>3621140.0</v>
      </c>
      <c r="P8371" s="125">
        <v>3753099.0</v>
      </c>
      <c r="Q8371" s="126" t="s">
        <v>4097</v>
      </c>
      <c r="R8371" s="1"/>
      <c r="S8371" s="1"/>
      <c r="T8371" s="1"/>
      <c r="U8371" s="1"/>
      <c r="V8371" s="1"/>
      <c r="W8371" s="1"/>
      <c r="X8371" s="1"/>
      <c r="Y8371" s="1"/>
      <c r="Z8371" s="1"/>
      <c r="AA8371" s="1"/>
      <c r="AB8371" s="1"/>
      <c r="AC8371" s="1"/>
      <c r="AD8371" s="1"/>
      <c r="AE8371" s="1"/>
      <c r="AF8371" s="1"/>
      <c r="AG8371" s="1"/>
    </row>
    <row r="8372" ht="15.75" customHeight="1">
      <c r="A8372" s="1"/>
      <c r="B8372" s="1"/>
      <c r="C8372" s="1"/>
      <c r="D8372" s="1"/>
      <c r="E8372" s="1"/>
      <c r="F8372" s="1"/>
      <c r="G8372" s="1"/>
      <c r="H8372" s="1"/>
      <c r="I8372" s="1"/>
      <c r="J8372" s="1"/>
      <c r="K8372" s="1" t="s">
        <v>2267</v>
      </c>
      <c r="L8372" s="1" t="str">
        <f>R1151</f>
        <v>R1b1a1b1a1a2b1a2a1</v>
      </c>
      <c r="M8372" s="1"/>
      <c r="N8372" s="126" t="s">
        <v>13046</v>
      </c>
      <c r="O8372" s="125">
        <v>1.9413266E7</v>
      </c>
      <c r="P8372" s="125">
        <v>1.7301386E7</v>
      </c>
      <c r="Q8372" s="126" t="s">
        <v>4079</v>
      </c>
      <c r="R8372" s="1"/>
      <c r="S8372" s="1"/>
      <c r="T8372" s="1"/>
      <c r="U8372" s="1"/>
      <c r="V8372" s="1"/>
      <c r="W8372" s="1"/>
      <c r="X8372" s="1"/>
      <c r="Y8372" s="1"/>
      <c r="Z8372" s="1"/>
      <c r="AA8372" s="1"/>
      <c r="AB8372" s="1"/>
      <c r="AC8372" s="1"/>
      <c r="AD8372" s="1"/>
      <c r="AE8372" s="1"/>
      <c r="AF8372" s="1"/>
      <c r="AG8372" s="1"/>
    </row>
    <row r="8373" ht="15.75" customHeight="1">
      <c r="A8373" s="1"/>
      <c r="B8373" s="1"/>
      <c r="C8373" s="1"/>
      <c r="D8373" s="1"/>
      <c r="E8373" s="1"/>
      <c r="F8373" s="1"/>
      <c r="G8373" s="1"/>
      <c r="H8373" s="1"/>
      <c r="I8373" s="1"/>
      <c r="J8373" s="1"/>
      <c r="K8373" s="1" t="s">
        <v>2269</v>
      </c>
      <c r="L8373" s="1" t="str">
        <f t="shared" ref="L8373:L8375" si="277">P1152</f>
        <v>R1b1a1b1a1a2b1a3~</v>
      </c>
      <c r="M8373" s="1"/>
      <c r="N8373" s="126" t="s">
        <v>13047</v>
      </c>
      <c r="O8373" s="125">
        <v>1.9121155E7</v>
      </c>
      <c r="P8373" s="125">
        <v>1.7009275E7</v>
      </c>
      <c r="Q8373" s="126" t="s">
        <v>4111</v>
      </c>
      <c r="R8373" s="1"/>
      <c r="S8373" s="1"/>
      <c r="T8373" s="1"/>
      <c r="U8373" s="1"/>
      <c r="V8373" s="1"/>
      <c r="W8373" s="1"/>
      <c r="X8373" s="1"/>
      <c r="Y8373" s="1"/>
      <c r="Z8373" s="1"/>
      <c r="AA8373" s="1"/>
      <c r="AB8373" s="1"/>
      <c r="AC8373" s="1"/>
      <c r="AD8373" s="1"/>
      <c r="AE8373" s="1"/>
      <c r="AF8373" s="1"/>
      <c r="AG8373" s="1"/>
    </row>
    <row r="8374" ht="15.75" customHeight="1">
      <c r="A8374" s="1"/>
      <c r="B8374" s="1"/>
      <c r="C8374" s="1"/>
      <c r="D8374" s="1"/>
      <c r="E8374" s="1"/>
      <c r="F8374" s="1"/>
      <c r="G8374" s="1"/>
      <c r="H8374" s="1"/>
      <c r="I8374" s="1"/>
      <c r="J8374" s="1"/>
      <c r="K8374" s="1" t="s">
        <v>2271</v>
      </c>
      <c r="L8374" s="1" t="str">
        <f t="shared" si="277"/>
        <v>R1b1a1b1a1a2b1a4~</v>
      </c>
      <c r="M8374" s="1"/>
      <c r="N8374" s="126" t="s">
        <v>13048</v>
      </c>
      <c r="O8374" s="125">
        <v>1.8633187E7</v>
      </c>
      <c r="P8374" s="125">
        <v>1.6521307E7</v>
      </c>
      <c r="Q8374" s="126" t="s">
        <v>4093</v>
      </c>
      <c r="R8374" s="1"/>
      <c r="S8374" s="1"/>
      <c r="T8374" s="1"/>
      <c r="U8374" s="1"/>
      <c r="V8374" s="1"/>
      <c r="W8374" s="1"/>
      <c r="X8374" s="1"/>
      <c r="Y8374" s="1"/>
      <c r="Z8374" s="1"/>
      <c r="AA8374" s="1"/>
      <c r="AB8374" s="1"/>
      <c r="AC8374" s="1"/>
      <c r="AD8374" s="1"/>
      <c r="AE8374" s="1"/>
      <c r="AF8374" s="1"/>
      <c r="AG8374" s="1"/>
    </row>
    <row r="8375" ht="15.75" customHeight="1">
      <c r="A8375" s="1"/>
      <c r="B8375" s="1"/>
      <c r="C8375" s="1"/>
      <c r="D8375" s="1"/>
      <c r="E8375" s="1"/>
      <c r="F8375" s="1"/>
      <c r="G8375" s="1"/>
      <c r="H8375" s="1"/>
      <c r="I8375" s="1"/>
      <c r="J8375" s="1"/>
      <c r="K8375" s="1" t="s">
        <v>13049</v>
      </c>
      <c r="L8375" s="1" t="str">
        <f t="shared" si="277"/>
        <v>R1b1a1b1a1a2b1a5~</v>
      </c>
      <c r="M8375" s="1" t="s">
        <v>13050</v>
      </c>
      <c r="N8375" s="126" t="s">
        <v>13051</v>
      </c>
      <c r="O8375" s="125">
        <v>1.8045601E7</v>
      </c>
      <c r="P8375" s="125">
        <v>1.5933721E7</v>
      </c>
      <c r="Q8375" s="126" t="s">
        <v>4093</v>
      </c>
      <c r="R8375" s="1"/>
      <c r="S8375" s="1"/>
      <c r="T8375" s="1"/>
      <c r="U8375" s="1"/>
      <c r="V8375" s="1"/>
      <c r="W8375" s="1"/>
      <c r="X8375" s="1"/>
      <c r="Y8375" s="1"/>
      <c r="Z8375" s="1"/>
      <c r="AA8375" s="1"/>
      <c r="AB8375" s="1"/>
      <c r="AC8375" s="1"/>
      <c r="AD8375" s="1"/>
      <c r="AE8375" s="1"/>
      <c r="AF8375" s="1"/>
      <c r="AG8375" s="1"/>
    </row>
    <row r="8376" ht="15.75" customHeight="1">
      <c r="A8376" s="1"/>
      <c r="B8376" s="1"/>
      <c r="C8376" s="1"/>
      <c r="D8376" s="1"/>
      <c r="E8376" s="1"/>
      <c r="F8376" s="1"/>
      <c r="G8376" s="1"/>
      <c r="H8376" s="1"/>
      <c r="I8376" s="1"/>
      <c r="J8376" s="1"/>
      <c r="K8376" s="1" t="s">
        <v>13052</v>
      </c>
      <c r="L8376" s="1" t="str">
        <f>P1154</f>
        <v>R1b1a1b1a1a2b1a5~</v>
      </c>
      <c r="M8376" s="10" t="s">
        <v>13053</v>
      </c>
      <c r="N8376" s="126" t="s">
        <v>13051</v>
      </c>
      <c r="O8376" s="125">
        <v>1.8045601E7</v>
      </c>
      <c r="P8376" s="125">
        <v>1.5933721E7</v>
      </c>
      <c r="Q8376" s="126" t="s">
        <v>4093</v>
      </c>
      <c r="R8376" s="1"/>
      <c r="S8376" s="1"/>
      <c r="T8376" s="1"/>
      <c r="U8376" s="1"/>
      <c r="V8376" s="1"/>
      <c r="W8376" s="1"/>
      <c r="X8376" s="1"/>
      <c r="Y8376" s="1"/>
      <c r="Z8376" s="1"/>
      <c r="AA8376" s="1"/>
      <c r="AB8376" s="1"/>
      <c r="AC8376" s="1"/>
      <c r="AD8376" s="1"/>
      <c r="AE8376" s="1"/>
      <c r="AF8376" s="1"/>
      <c r="AG8376" s="1"/>
    </row>
    <row r="8377" ht="15.75" customHeight="1">
      <c r="A8377" s="1"/>
      <c r="B8377" s="1"/>
      <c r="C8377" s="1"/>
      <c r="D8377" s="1"/>
      <c r="E8377" s="1"/>
      <c r="F8377" s="1"/>
      <c r="G8377" s="1"/>
      <c r="H8377" s="1"/>
      <c r="I8377" s="1"/>
      <c r="J8377" s="1"/>
      <c r="K8377" s="1" t="s">
        <v>13054</v>
      </c>
      <c r="L8377" s="1" t="str">
        <f>P1154</f>
        <v>R1b1a1b1a1a2b1a5~</v>
      </c>
      <c r="M8377" s="10" t="s">
        <v>13055</v>
      </c>
      <c r="N8377" s="126" t="s">
        <v>13051</v>
      </c>
      <c r="O8377" s="125">
        <v>1.8045601E7</v>
      </c>
      <c r="P8377" s="125">
        <v>1.5933721E7</v>
      </c>
      <c r="Q8377" s="126" t="s">
        <v>4093</v>
      </c>
      <c r="R8377" s="1"/>
      <c r="S8377" s="1"/>
      <c r="T8377" s="1"/>
      <c r="U8377" s="1"/>
      <c r="V8377" s="1"/>
      <c r="W8377" s="1"/>
      <c r="X8377" s="1"/>
      <c r="Y8377" s="1"/>
      <c r="Z8377" s="1"/>
      <c r="AA8377" s="1"/>
      <c r="AB8377" s="1"/>
      <c r="AC8377" s="1"/>
      <c r="AD8377" s="1"/>
      <c r="AE8377" s="1"/>
      <c r="AF8377" s="1"/>
      <c r="AG8377" s="1"/>
    </row>
    <row r="8378" ht="15.75" customHeight="1">
      <c r="A8378" s="1"/>
      <c r="B8378" s="1"/>
      <c r="C8378" s="1"/>
      <c r="D8378" s="1"/>
      <c r="E8378" s="1"/>
      <c r="F8378" s="1"/>
      <c r="G8378" s="1"/>
      <c r="H8378" s="1"/>
      <c r="I8378" s="1"/>
      <c r="J8378" s="1"/>
      <c r="K8378" s="1" t="s">
        <v>2275</v>
      </c>
      <c r="L8378" s="1" t="str">
        <f t="shared" ref="L8378:L8379" si="278">O1155</f>
        <v>R1b1a1b1a1a2b1b</v>
      </c>
      <c r="M8378" s="1"/>
      <c r="N8378" s="126"/>
      <c r="O8378" s="125">
        <v>2887744.0</v>
      </c>
      <c r="P8378" s="125">
        <v>3019703.0</v>
      </c>
      <c r="Q8378" s="126" t="s">
        <v>4093</v>
      </c>
      <c r="R8378" s="1"/>
      <c r="S8378" s="1"/>
      <c r="T8378" s="1"/>
      <c r="U8378" s="1"/>
      <c r="V8378" s="1"/>
      <c r="W8378" s="1"/>
      <c r="X8378" s="1"/>
      <c r="Y8378" s="1"/>
      <c r="Z8378" s="1"/>
      <c r="AA8378" s="1"/>
      <c r="AB8378" s="1"/>
      <c r="AC8378" s="1"/>
      <c r="AD8378" s="1"/>
      <c r="AE8378" s="1"/>
      <c r="AF8378" s="1"/>
      <c r="AG8378" s="1"/>
    </row>
    <row r="8379" ht="15.75" customHeight="1">
      <c r="A8379" s="1"/>
      <c r="B8379" s="1"/>
      <c r="C8379" s="1"/>
      <c r="D8379" s="1"/>
      <c r="E8379" s="1"/>
      <c r="F8379" s="1"/>
      <c r="G8379" s="1"/>
      <c r="H8379" s="1"/>
      <c r="I8379" s="1"/>
      <c r="J8379" s="1"/>
      <c r="K8379" s="1" t="s">
        <v>2277</v>
      </c>
      <c r="L8379" s="1" t="str">
        <f t="shared" si="278"/>
        <v>R1b1a1b1a1a2b1c</v>
      </c>
      <c r="M8379" s="1"/>
      <c r="N8379" s="124" t="s">
        <v>13056</v>
      </c>
      <c r="O8379" s="125">
        <v>2.8462237E7</v>
      </c>
      <c r="P8379" s="125">
        <v>2.631609E7</v>
      </c>
      <c r="Q8379" s="126" t="s">
        <v>4176</v>
      </c>
      <c r="R8379" s="1"/>
      <c r="S8379" s="1"/>
      <c r="T8379" s="1"/>
      <c r="U8379" s="1"/>
      <c r="V8379" s="1"/>
      <c r="W8379" s="1"/>
      <c r="X8379" s="1"/>
      <c r="Y8379" s="1"/>
      <c r="Z8379" s="1"/>
      <c r="AA8379" s="1"/>
      <c r="AB8379" s="1"/>
      <c r="AC8379" s="1"/>
      <c r="AD8379" s="1"/>
      <c r="AE8379" s="1"/>
      <c r="AF8379" s="1"/>
      <c r="AG8379" s="1"/>
    </row>
    <row r="8380" ht="15.75" customHeight="1">
      <c r="A8380" s="1"/>
      <c r="B8380" s="1"/>
      <c r="C8380" s="1"/>
      <c r="D8380" s="1"/>
      <c r="E8380" s="1"/>
      <c r="F8380" s="1"/>
      <c r="G8380" s="1"/>
      <c r="H8380" s="1"/>
      <c r="I8380" s="1"/>
      <c r="J8380" s="1"/>
      <c r="K8380" s="1" t="s">
        <v>13057</v>
      </c>
      <c r="L8380" s="1" t="str">
        <f>P1157</f>
        <v>R1b1a1b1a1a2b1c1</v>
      </c>
      <c r="M8380" s="1" t="s">
        <v>13058</v>
      </c>
      <c r="N8380" s="124" t="s">
        <v>13059</v>
      </c>
      <c r="O8380" s="125">
        <v>1.6787539E7</v>
      </c>
      <c r="P8380" s="125">
        <v>1.4675659E7</v>
      </c>
      <c r="Q8380" s="126" t="s">
        <v>4053</v>
      </c>
      <c r="R8380" s="1"/>
      <c r="S8380" s="1"/>
      <c r="T8380" s="1"/>
      <c r="U8380" s="1"/>
      <c r="V8380" s="1"/>
      <c r="W8380" s="1"/>
      <c r="X8380" s="1"/>
      <c r="Y8380" s="1"/>
      <c r="Z8380" s="1"/>
      <c r="AA8380" s="1"/>
      <c r="AB8380" s="1"/>
      <c r="AC8380" s="1"/>
      <c r="AD8380" s="1"/>
      <c r="AE8380" s="1"/>
      <c r="AF8380" s="1"/>
      <c r="AG8380" s="1"/>
    </row>
    <row r="8381" ht="15.75" customHeight="1">
      <c r="A8381" s="1"/>
      <c r="B8381" s="1"/>
      <c r="C8381" s="1"/>
      <c r="D8381" s="1"/>
      <c r="E8381" s="1"/>
      <c r="F8381" s="1"/>
      <c r="G8381" s="1"/>
      <c r="H8381" s="1"/>
      <c r="I8381" s="1"/>
      <c r="J8381" s="1"/>
      <c r="K8381" s="1" t="s">
        <v>13058</v>
      </c>
      <c r="L8381" s="1" t="str">
        <f>P1157</f>
        <v>R1b1a1b1a1a2b1c1</v>
      </c>
      <c r="M8381" s="1" t="s">
        <v>13057</v>
      </c>
      <c r="N8381" s="124" t="s">
        <v>13059</v>
      </c>
      <c r="O8381" s="125">
        <v>1.6787539E7</v>
      </c>
      <c r="P8381" s="125">
        <v>1.4675659E7</v>
      </c>
      <c r="Q8381" s="126" t="s">
        <v>4053</v>
      </c>
      <c r="R8381" s="1"/>
      <c r="S8381" s="1"/>
      <c r="T8381" s="1"/>
      <c r="U8381" s="1"/>
      <c r="V8381" s="1"/>
      <c r="W8381" s="1"/>
      <c r="X8381" s="1"/>
      <c r="Y8381" s="1"/>
      <c r="Z8381" s="1"/>
      <c r="AA8381" s="1"/>
      <c r="AB8381" s="1"/>
      <c r="AC8381" s="1"/>
      <c r="AD8381" s="1"/>
      <c r="AE8381" s="1"/>
      <c r="AF8381" s="1"/>
      <c r="AG8381" s="1"/>
    </row>
    <row r="8382" ht="15.75" customHeight="1">
      <c r="A8382" s="1"/>
      <c r="B8382" s="1"/>
      <c r="C8382" s="1"/>
      <c r="D8382" s="1"/>
      <c r="E8382" s="1"/>
      <c r="F8382" s="1"/>
      <c r="G8382" s="1"/>
      <c r="H8382" s="1"/>
      <c r="I8382" s="1"/>
      <c r="J8382" s="1"/>
      <c r="K8382" s="1" t="s">
        <v>13060</v>
      </c>
      <c r="L8382" s="1" t="str">
        <f>Q1158</f>
        <v>R1b1a1b1a1a2b1c1a</v>
      </c>
      <c r="M8382" s="1" t="s">
        <v>13061</v>
      </c>
      <c r="N8382" s="124" t="s">
        <v>13062</v>
      </c>
      <c r="O8382" s="125">
        <v>1.5662576E7</v>
      </c>
      <c r="P8382" s="125">
        <v>1.3550696E7</v>
      </c>
      <c r="Q8382" s="126" t="s">
        <v>4053</v>
      </c>
      <c r="R8382" s="1"/>
      <c r="S8382" s="1"/>
      <c r="T8382" s="1"/>
      <c r="U8382" s="1"/>
      <c r="V8382" s="1"/>
      <c r="W8382" s="1"/>
      <c r="X8382" s="1"/>
      <c r="Y8382" s="1"/>
      <c r="Z8382" s="1"/>
      <c r="AA8382" s="1"/>
      <c r="AB8382" s="1"/>
      <c r="AC8382" s="1"/>
      <c r="AD8382" s="1"/>
      <c r="AE8382" s="1"/>
      <c r="AF8382" s="1"/>
      <c r="AG8382" s="1"/>
    </row>
    <row r="8383" ht="15.75" customHeight="1">
      <c r="A8383" s="1"/>
      <c r="B8383" s="1"/>
      <c r="C8383" s="1"/>
      <c r="D8383" s="1"/>
      <c r="E8383" s="1"/>
      <c r="F8383" s="1"/>
      <c r="G8383" s="1"/>
      <c r="H8383" s="1"/>
      <c r="I8383" s="1"/>
      <c r="J8383" s="1"/>
      <c r="K8383" s="1" t="s">
        <v>13061</v>
      </c>
      <c r="L8383" s="1" t="str">
        <f>Q1158</f>
        <v>R1b1a1b1a1a2b1c1a</v>
      </c>
      <c r="M8383" s="1" t="s">
        <v>13060</v>
      </c>
      <c r="N8383" s="124" t="s">
        <v>13062</v>
      </c>
      <c r="O8383" s="125">
        <v>1.5662576E7</v>
      </c>
      <c r="P8383" s="125">
        <v>1.3550696E7</v>
      </c>
      <c r="Q8383" s="126" t="s">
        <v>4053</v>
      </c>
      <c r="R8383" s="1"/>
      <c r="S8383" s="1"/>
      <c r="T8383" s="1"/>
      <c r="U8383" s="1"/>
      <c r="V8383" s="1"/>
      <c r="W8383" s="1"/>
      <c r="X8383" s="1"/>
      <c r="Y8383" s="1"/>
      <c r="Z8383" s="1"/>
      <c r="AA8383" s="1"/>
      <c r="AB8383" s="1"/>
      <c r="AC8383" s="1"/>
      <c r="AD8383" s="1"/>
      <c r="AE8383" s="1"/>
      <c r="AF8383" s="1"/>
      <c r="AG8383" s="1"/>
    </row>
    <row r="8384" ht="15.75" customHeight="1">
      <c r="A8384" s="1"/>
      <c r="B8384" s="1"/>
      <c r="C8384" s="1"/>
      <c r="D8384" s="1"/>
      <c r="E8384" s="1"/>
      <c r="F8384" s="1"/>
      <c r="G8384" s="1"/>
      <c r="H8384" s="1"/>
      <c r="I8384" s="1"/>
      <c r="J8384" s="1"/>
      <c r="K8384" s="1" t="s">
        <v>13063</v>
      </c>
      <c r="L8384" s="1" t="str">
        <f>Q1158</f>
        <v>R1b1a1b1a1a2b1c1a</v>
      </c>
      <c r="M8384" s="1"/>
      <c r="N8384" s="124" t="s">
        <v>13064</v>
      </c>
      <c r="O8384" s="125">
        <v>3104167.0</v>
      </c>
      <c r="P8384" s="125">
        <v>3236126.0</v>
      </c>
      <c r="Q8384" s="126" t="s">
        <v>4093</v>
      </c>
      <c r="R8384" s="1"/>
      <c r="S8384" s="1"/>
      <c r="T8384" s="1"/>
      <c r="U8384" s="1"/>
      <c r="V8384" s="1"/>
      <c r="W8384" s="1"/>
      <c r="X8384" s="1"/>
      <c r="Y8384" s="1"/>
      <c r="Z8384" s="1"/>
      <c r="AA8384" s="1"/>
      <c r="AB8384" s="1"/>
      <c r="AC8384" s="1"/>
      <c r="AD8384" s="1"/>
      <c r="AE8384" s="1"/>
      <c r="AF8384" s="1"/>
      <c r="AG8384" s="1"/>
    </row>
    <row r="8385" ht="15.75" customHeight="1">
      <c r="A8385" s="1"/>
      <c r="B8385" s="1"/>
      <c r="C8385" s="1"/>
      <c r="D8385" s="1"/>
      <c r="E8385" s="1"/>
      <c r="F8385" s="1"/>
      <c r="G8385" s="1"/>
      <c r="H8385" s="1"/>
      <c r="I8385" s="1"/>
      <c r="J8385" s="1"/>
      <c r="K8385" s="1" t="s">
        <v>13065</v>
      </c>
      <c r="L8385" s="1" t="str">
        <f>R1159</f>
        <v>R1b1a1b1a1a2b1c1a1</v>
      </c>
      <c r="M8385" s="1" t="s">
        <v>13066</v>
      </c>
      <c r="N8385" s="124" t="s">
        <v>13067</v>
      </c>
      <c r="O8385" s="125">
        <v>9790893.0</v>
      </c>
      <c r="P8385" s="125">
        <v>9953284.0</v>
      </c>
      <c r="Q8385" s="126" t="s">
        <v>4068</v>
      </c>
      <c r="R8385" s="1"/>
      <c r="S8385" s="1"/>
      <c r="T8385" s="1"/>
      <c r="U8385" s="1"/>
      <c r="V8385" s="1"/>
      <c r="W8385" s="1"/>
      <c r="X8385" s="1"/>
      <c r="Y8385" s="1"/>
      <c r="Z8385" s="1"/>
      <c r="AA8385" s="1"/>
      <c r="AB8385" s="1"/>
      <c r="AC8385" s="1"/>
      <c r="AD8385" s="1"/>
      <c r="AE8385" s="1"/>
      <c r="AF8385" s="1"/>
      <c r="AG8385" s="1"/>
    </row>
    <row r="8386" ht="15.75" customHeight="1">
      <c r="A8386" s="1"/>
      <c r="B8386" s="1"/>
      <c r="C8386" s="1"/>
      <c r="D8386" s="1"/>
      <c r="E8386" s="1"/>
      <c r="F8386" s="1"/>
      <c r="G8386" s="1"/>
      <c r="H8386" s="1"/>
      <c r="I8386" s="1"/>
      <c r="J8386" s="1"/>
      <c r="K8386" s="1" t="s">
        <v>13068</v>
      </c>
      <c r="L8386" s="1" t="str">
        <f>R1159</f>
        <v>R1b1a1b1a1a2b1c1a1</v>
      </c>
      <c r="M8386" s="1" t="s">
        <v>13069</v>
      </c>
      <c r="N8386" s="124" t="s">
        <v>13067</v>
      </c>
      <c r="O8386" s="125">
        <v>9790893.0</v>
      </c>
      <c r="P8386" s="125">
        <v>9953284.0</v>
      </c>
      <c r="Q8386" s="126" t="s">
        <v>4068</v>
      </c>
      <c r="R8386" s="1"/>
      <c r="S8386" s="1"/>
      <c r="T8386" s="1"/>
      <c r="U8386" s="1"/>
      <c r="V8386" s="1"/>
      <c r="W8386" s="1"/>
      <c r="X8386" s="1"/>
      <c r="Y8386" s="1"/>
      <c r="Z8386" s="1"/>
      <c r="AA8386" s="1"/>
      <c r="AB8386" s="1"/>
      <c r="AC8386" s="1"/>
      <c r="AD8386" s="1"/>
      <c r="AE8386" s="1"/>
      <c r="AF8386" s="1"/>
      <c r="AG8386" s="1"/>
    </row>
    <row r="8387" ht="15.75" customHeight="1">
      <c r="A8387" s="1"/>
      <c r="B8387" s="1"/>
      <c r="C8387" s="1"/>
      <c r="D8387" s="1"/>
      <c r="E8387" s="1"/>
      <c r="F8387" s="1"/>
      <c r="G8387" s="1"/>
      <c r="H8387" s="1"/>
      <c r="I8387" s="1"/>
      <c r="J8387" s="1"/>
      <c r="K8387" s="1" t="s">
        <v>13070</v>
      </c>
      <c r="L8387" s="1" t="str">
        <f>R1159</f>
        <v>R1b1a1b1a1a2b1c1a1</v>
      </c>
      <c r="M8387" s="1" t="s">
        <v>13071</v>
      </c>
      <c r="N8387" s="124" t="s">
        <v>13067</v>
      </c>
      <c r="O8387" s="125">
        <v>9790893.0</v>
      </c>
      <c r="P8387" s="125">
        <v>9953284.0</v>
      </c>
      <c r="Q8387" s="126" t="s">
        <v>4068</v>
      </c>
      <c r="R8387" s="1"/>
      <c r="S8387" s="1"/>
      <c r="T8387" s="1"/>
      <c r="U8387" s="1"/>
      <c r="V8387" s="1"/>
      <c r="W8387" s="1"/>
      <c r="X8387" s="1"/>
      <c r="Y8387" s="1"/>
      <c r="Z8387" s="1"/>
      <c r="AA8387" s="1"/>
      <c r="AB8387" s="1"/>
      <c r="AC8387" s="1"/>
      <c r="AD8387" s="1"/>
      <c r="AE8387" s="1"/>
      <c r="AF8387" s="1"/>
      <c r="AG8387" s="1"/>
    </row>
    <row r="8388" ht="15.75" customHeight="1">
      <c r="A8388" s="1"/>
      <c r="B8388" s="1"/>
      <c r="C8388" s="1"/>
      <c r="D8388" s="1"/>
      <c r="E8388" s="1"/>
      <c r="F8388" s="1"/>
      <c r="G8388" s="1"/>
      <c r="H8388" s="1"/>
      <c r="I8388" s="1"/>
      <c r="J8388" s="1"/>
      <c r="K8388" s="1" t="s">
        <v>13072</v>
      </c>
      <c r="L8388" s="1" t="str">
        <f>S1160</f>
        <v>R1b1a1b1a1a2b1c1a1a</v>
      </c>
      <c r="M8388" s="1" t="s">
        <v>13073</v>
      </c>
      <c r="N8388" s="124" t="s">
        <v>13074</v>
      </c>
      <c r="O8388" s="125">
        <v>2650701.0</v>
      </c>
      <c r="P8388" s="125">
        <v>2782660.0</v>
      </c>
      <c r="Q8388" s="126" t="s">
        <v>4068</v>
      </c>
      <c r="R8388" s="1"/>
      <c r="S8388" s="1"/>
      <c r="T8388" s="1"/>
      <c r="U8388" s="1"/>
      <c r="V8388" s="1"/>
      <c r="W8388" s="1"/>
      <c r="X8388" s="1"/>
      <c r="Y8388" s="1"/>
      <c r="Z8388" s="1"/>
      <c r="AA8388" s="1"/>
      <c r="AB8388" s="1"/>
      <c r="AC8388" s="1"/>
      <c r="AD8388" s="1"/>
      <c r="AE8388" s="1"/>
      <c r="AF8388" s="1"/>
      <c r="AG8388" s="1"/>
    </row>
    <row r="8389" ht="15.75" customHeight="1">
      <c r="A8389" s="1"/>
      <c r="B8389" s="1"/>
      <c r="C8389" s="1"/>
      <c r="D8389" s="1"/>
      <c r="E8389" s="1"/>
      <c r="F8389" s="1"/>
      <c r="G8389" s="1"/>
      <c r="H8389" s="1"/>
      <c r="I8389" s="1"/>
      <c r="J8389" s="1"/>
      <c r="K8389" s="1" t="s">
        <v>13073</v>
      </c>
      <c r="L8389" s="1" t="str">
        <f>S1160</f>
        <v>R1b1a1b1a1a2b1c1a1a</v>
      </c>
      <c r="M8389" s="1" t="s">
        <v>13072</v>
      </c>
      <c r="N8389" s="124" t="s">
        <v>13074</v>
      </c>
      <c r="O8389" s="125">
        <v>2650701.0</v>
      </c>
      <c r="P8389" s="125">
        <v>2782660.0</v>
      </c>
      <c r="Q8389" s="126" t="s">
        <v>4068</v>
      </c>
      <c r="R8389" s="1"/>
      <c r="S8389" s="1"/>
      <c r="T8389" s="1"/>
      <c r="U8389" s="1"/>
      <c r="V8389" s="1"/>
      <c r="W8389" s="1"/>
      <c r="X8389" s="1"/>
      <c r="Y8389" s="1"/>
      <c r="Z8389" s="1"/>
      <c r="AA8389" s="1"/>
      <c r="AB8389" s="1"/>
      <c r="AC8389" s="1"/>
      <c r="AD8389" s="1"/>
      <c r="AE8389" s="1"/>
      <c r="AF8389" s="1"/>
      <c r="AG8389" s="1"/>
    </row>
    <row r="8390" ht="15.75" customHeight="1">
      <c r="A8390" s="1"/>
      <c r="B8390" s="1"/>
      <c r="C8390" s="1"/>
      <c r="D8390" s="1"/>
      <c r="E8390" s="1"/>
      <c r="F8390" s="1"/>
      <c r="G8390" s="1"/>
      <c r="H8390" s="1"/>
      <c r="I8390" s="1"/>
      <c r="J8390" s="1"/>
      <c r="K8390" s="1" t="s">
        <v>13075</v>
      </c>
      <c r="L8390" s="1" t="str">
        <f>T1161</f>
        <v>R1b1a1b1a1a2b1c1a1a1</v>
      </c>
      <c r="M8390" s="1"/>
      <c r="N8390" s="124" t="s">
        <v>13076</v>
      </c>
      <c r="O8390" s="125">
        <v>1.6512405E7</v>
      </c>
      <c r="P8390" s="125">
        <v>1.4400525E7</v>
      </c>
      <c r="Q8390" s="126" t="s">
        <v>4089</v>
      </c>
      <c r="R8390" s="1"/>
      <c r="S8390" s="1"/>
      <c r="T8390" s="1"/>
      <c r="U8390" s="1"/>
      <c r="V8390" s="1"/>
      <c r="W8390" s="1"/>
      <c r="X8390" s="1"/>
      <c r="Y8390" s="1"/>
      <c r="Z8390" s="1"/>
      <c r="AA8390" s="1"/>
      <c r="AB8390" s="1"/>
      <c r="AC8390" s="1"/>
      <c r="AD8390" s="1"/>
      <c r="AE8390" s="1"/>
      <c r="AF8390" s="1"/>
      <c r="AG8390" s="1"/>
    </row>
    <row r="8391" ht="15.75" customHeight="1">
      <c r="A8391" s="1"/>
      <c r="B8391" s="1"/>
      <c r="C8391" s="1"/>
      <c r="D8391" s="1"/>
      <c r="E8391" s="1"/>
      <c r="F8391" s="1"/>
      <c r="G8391" s="1"/>
      <c r="H8391" s="1"/>
      <c r="I8391" s="1"/>
      <c r="J8391" s="1"/>
      <c r="K8391" s="1" t="s">
        <v>13077</v>
      </c>
      <c r="L8391" s="1" t="str">
        <f>T1161</f>
        <v>R1b1a1b1a1a2b1c1a1a1</v>
      </c>
      <c r="M8391" s="1"/>
      <c r="N8391" s="128" t="s">
        <v>13078</v>
      </c>
      <c r="O8391" s="125">
        <v>1.6977451E7</v>
      </c>
      <c r="P8391" s="125">
        <v>1.4865571E7</v>
      </c>
      <c r="Q8391" s="126" t="s">
        <v>4068</v>
      </c>
      <c r="R8391" s="1"/>
      <c r="S8391" s="1"/>
      <c r="T8391" s="1"/>
      <c r="U8391" s="1"/>
      <c r="V8391" s="1"/>
      <c r="W8391" s="1"/>
      <c r="X8391" s="1"/>
      <c r="Y8391" s="1"/>
      <c r="Z8391" s="1"/>
      <c r="AA8391" s="1"/>
      <c r="AB8391" s="1"/>
      <c r="AC8391" s="1"/>
      <c r="AD8391" s="1"/>
      <c r="AE8391" s="1"/>
      <c r="AF8391" s="1"/>
      <c r="AG8391" s="1"/>
    </row>
    <row r="8392" ht="15.75" customHeight="1">
      <c r="A8392" s="1"/>
      <c r="B8392" s="1"/>
      <c r="C8392" s="1"/>
      <c r="D8392" s="1"/>
      <c r="E8392" s="1"/>
      <c r="F8392" s="1"/>
      <c r="G8392" s="1"/>
      <c r="H8392" s="1"/>
      <c r="I8392" s="1"/>
      <c r="J8392" s="1"/>
      <c r="K8392" s="1" t="s">
        <v>13079</v>
      </c>
      <c r="L8392" s="1" t="str">
        <f>T1161</f>
        <v>R1b1a1b1a1a2b1c1a1a1</v>
      </c>
      <c r="M8392" s="1" t="s">
        <v>13080</v>
      </c>
      <c r="N8392" s="126" t="s">
        <v>13081</v>
      </c>
      <c r="O8392" s="125">
        <v>1.67423E7</v>
      </c>
      <c r="P8392" s="125">
        <v>1.463042E7</v>
      </c>
      <c r="Q8392" s="126" t="s">
        <v>4115</v>
      </c>
      <c r="R8392" s="1"/>
      <c r="S8392" s="1"/>
      <c r="T8392" s="1"/>
      <c r="U8392" s="1"/>
      <c r="V8392" s="1"/>
      <c r="W8392" s="1"/>
      <c r="X8392" s="1"/>
      <c r="Y8392" s="1"/>
      <c r="Z8392" s="1"/>
      <c r="AA8392" s="1"/>
      <c r="AB8392" s="1"/>
      <c r="AC8392" s="1"/>
      <c r="AD8392" s="1"/>
      <c r="AE8392" s="1"/>
      <c r="AF8392" s="1"/>
      <c r="AG8392" s="1"/>
    </row>
    <row r="8393" ht="15.75" customHeight="1">
      <c r="A8393" s="1"/>
      <c r="B8393" s="1"/>
      <c r="C8393" s="1"/>
      <c r="D8393" s="1"/>
      <c r="E8393" s="1"/>
      <c r="F8393" s="1"/>
      <c r="G8393" s="1"/>
      <c r="H8393" s="1"/>
      <c r="I8393" s="1"/>
      <c r="J8393" s="1"/>
      <c r="K8393" s="1" t="s">
        <v>13080</v>
      </c>
      <c r="L8393" s="1" t="str">
        <f>T1161</f>
        <v>R1b1a1b1a1a2b1c1a1a1</v>
      </c>
      <c r="M8393" s="1" t="s">
        <v>13079</v>
      </c>
      <c r="N8393" s="126" t="s">
        <v>13081</v>
      </c>
      <c r="O8393" s="125">
        <v>1.67423E7</v>
      </c>
      <c r="P8393" s="125">
        <v>1.463042E7</v>
      </c>
      <c r="Q8393" s="126" t="s">
        <v>4115</v>
      </c>
      <c r="R8393" s="1"/>
      <c r="S8393" s="1"/>
      <c r="T8393" s="1"/>
      <c r="U8393" s="1"/>
      <c r="V8393" s="1"/>
      <c r="W8393" s="1"/>
      <c r="X8393" s="1"/>
      <c r="Y8393" s="1"/>
      <c r="Z8393" s="1"/>
      <c r="AA8393" s="1"/>
      <c r="AB8393" s="1"/>
      <c r="AC8393" s="1"/>
      <c r="AD8393" s="1"/>
      <c r="AE8393" s="1"/>
      <c r="AF8393" s="1"/>
      <c r="AG8393" s="1"/>
    </row>
    <row r="8394" ht="15.75" customHeight="1">
      <c r="A8394" s="1"/>
      <c r="B8394" s="1"/>
      <c r="C8394" s="1"/>
      <c r="D8394" s="1"/>
      <c r="E8394" s="1"/>
      <c r="F8394" s="1"/>
      <c r="G8394" s="1"/>
      <c r="H8394" s="1"/>
      <c r="I8394" s="1"/>
      <c r="J8394" s="1"/>
      <c r="K8394" s="1" t="s">
        <v>13082</v>
      </c>
      <c r="L8394" s="1" t="str">
        <f>T1161</f>
        <v>R1b1a1b1a1a2b1c1a1a1</v>
      </c>
      <c r="M8394" s="1"/>
      <c r="N8394" s="126" t="s">
        <v>13083</v>
      </c>
      <c r="O8394" s="125">
        <v>2.8486173E7</v>
      </c>
      <c r="P8394" s="125">
        <v>2.6340026E7</v>
      </c>
      <c r="Q8394" s="126" t="s">
        <v>4313</v>
      </c>
      <c r="R8394" s="1"/>
      <c r="S8394" s="1"/>
      <c r="T8394" s="1"/>
      <c r="U8394" s="1"/>
      <c r="V8394" s="1"/>
      <c r="W8394" s="1"/>
      <c r="X8394" s="1"/>
      <c r="Y8394" s="1"/>
      <c r="Z8394" s="1"/>
      <c r="AA8394" s="1"/>
      <c r="AB8394" s="1"/>
      <c r="AC8394" s="1"/>
      <c r="AD8394" s="1"/>
      <c r="AE8394" s="1"/>
      <c r="AF8394" s="1"/>
      <c r="AG8394" s="1"/>
    </row>
    <row r="8395" ht="15.75" customHeight="1">
      <c r="A8395" s="1"/>
      <c r="B8395" s="1"/>
      <c r="C8395" s="1"/>
      <c r="D8395" s="1"/>
      <c r="E8395" s="1"/>
      <c r="F8395" s="1"/>
      <c r="G8395" s="1"/>
      <c r="H8395" s="1"/>
      <c r="I8395" s="1"/>
      <c r="J8395" s="1"/>
      <c r="K8395" s="1" t="s">
        <v>13084</v>
      </c>
      <c r="L8395" s="1" t="str">
        <f>U1162</f>
        <v>R1b1a1b1a1a2b1c1a1a1a</v>
      </c>
      <c r="M8395" s="1"/>
      <c r="N8395" s="126" t="s">
        <v>13085</v>
      </c>
      <c r="O8395" s="125">
        <v>6893107.0</v>
      </c>
      <c r="P8395" s="125">
        <v>7025066.0</v>
      </c>
      <c r="Q8395" s="126" t="s">
        <v>4068</v>
      </c>
      <c r="R8395" s="1"/>
      <c r="S8395" s="1"/>
      <c r="T8395" s="1"/>
      <c r="U8395" s="1"/>
      <c r="V8395" s="1"/>
      <c r="W8395" s="1"/>
      <c r="X8395" s="1"/>
      <c r="Y8395" s="1"/>
      <c r="Z8395" s="1"/>
      <c r="AA8395" s="1"/>
      <c r="AB8395" s="1"/>
      <c r="AC8395" s="1"/>
      <c r="AD8395" s="1"/>
      <c r="AE8395" s="1"/>
      <c r="AF8395" s="1"/>
      <c r="AG8395" s="1"/>
    </row>
    <row r="8396" ht="15.75" customHeight="1">
      <c r="A8396" s="1"/>
      <c r="B8396" s="1"/>
      <c r="C8396" s="1"/>
      <c r="D8396" s="1"/>
      <c r="E8396" s="1"/>
      <c r="F8396" s="1"/>
      <c r="G8396" s="1"/>
      <c r="H8396" s="1"/>
      <c r="I8396" s="1"/>
      <c r="J8396" s="1"/>
      <c r="K8396" s="1" t="s">
        <v>13086</v>
      </c>
      <c r="L8396" s="1" t="str">
        <f>U1162</f>
        <v>R1b1a1b1a1a2b1c1a1a1a</v>
      </c>
      <c r="M8396" s="1" t="s">
        <v>13087</v>
      </c>
      <c r="N8396" s="126" t="s">
        <v>13088</v>
      </c>
      <c r="O8396" s="125">
        <v>8893906.0</v>
      </c>
      <c r="P8396" s="125">
        <v>9025865.0</v>
      </c>
      <c r="Q8396" s="126" t="s">
        <v>4111</v>
      </c>
      <c r="R8396" s="1"/>
      <c r="S8396" s="1"/>
      <c r="T8396" s="1"/>
      <c r="U8396" s="1"/>
      <c r="V8396" s="1"/>
      <c r="W8396" s="1"/>
      <c r="X8396" s="1"/>
      <c r="Y8396" s="1"/>
      <c r="Z8396" s="1"/>
      <c r="AA8396" s="1"/>
      <c r="AB8396" s="1"/>
      <c r="AC8396" s="1"/>
      <c r="AD8396" s="1"/>
      <c r="AE8396" s="1"/>
      <c r="AF8396" s="1"/>
      <c r="AG8396" s="1"/>
    </row>
    <row r="8397" ht="15.75" customHeight="1">
      <c r="A8397" s="1"/>
      <c r="B8397" s="1"/>
      <c r="C8397" s="1"/>
      <c r="D8397" s="1"/>
      <c r="E8397" s="1"/>
      <c r="F8397" s="1"/>
      <c r="G8397" s="1"/>
      <c r="H8397" s="1"/>
      <c r="I8397" s="1"/>
      <c r="J8397" s="1"/>
      <c r="K8397" s="1" t="s">
        <v>13087</v>
      </c>
      <c r="L8397" s="1" t="str">
        <f>U1162</f>
        <v>R1b1a1b1a1a2b1c1a1a1a</v>
      </c>
      <c r="M8397" s="1" t="s">
        <v>13086</v>
      </c>
      <c r="N8397" s="126" t="s">
        <v>13088</v>
      </c>
      <c r="O8397" s="125">
        <v>8893906.0</v>
      </c>
      <c r="P8397" s="125">
        <v>9025865.0</v>
      </c>
      <c r="Q8397" s="126" t="s">
        <v>4111</v>
      </c>
      <c r="R8397" s="1"/>
      <c r="S8397" s="1"/>
      <c r="T8397" s="1"/>
      <c r="U8397" s="1"/>
      <c r="V8397" s="1"/>
      <c r="W8397" s="1"/>
      <c r="X8397" s="1"/>
      <c r="Y8397" s="1"/>
      <c r="Z8397" s="1"/>
      <c r="AA8397" s="1"/>
      <c r="AB8397" s="1"/>
      <c r="AC8397" s="1"/>
      <c r="AD8397" s="1"/>
      <c r="AE8397" s="1"/>
      <c r="AF8397" s="1"/>
      <c r="AG8397" s="1"/>
    </row>
    <row r="8398" ht="15.75" customHeight="1">
      <c r="A8398" s="1"/>
      <c r="B8398" s="1"/>
      <c r="C8398" s="1"/>
      <c r="D8398" s="1"/>
      <c r="E8398" s="1"/>
      <c r="F8398" s="1"/>
      <c r="G8398" s="1"/>
      <c r="H8398" s="1"/>
      <c r="I8398" s="1"/>
      <c r="J8398" s="1"/>
      <c r="K8398" s="1" t="s">
        <v>13089</v>
      </c>
      <c r="L8398" s="1" t="str">
        <f>U1162</f>
        <v>R1b1a1b1a1a2b1c1a1a1a</v>
      </c>
      <c r="M8398" s="1" t="s">
        <v>13090</v>
      </c>
      <c r="N8398" s="124" t="s">
        <v>13091</v>
      </c>
      <c r="O8398" s="125">
        <v>9171977.0</v>
      </c>
      <c r="P8398" s="125">
        <v>9334368.0</v>
      </c>
      <c r="Q8398" s="126" t="s">
        <v>4111</v>
      </c>
      <c r="R8398" s="1"/>
      <c r="S8398" s="1"/>
      <c r="T8398" s="1"/>
      <c r="U8398" s="1"/>
      <c r="V8398" s="1"/>
      <c r="W8398" s="1"/>
      <c r="X8398" s="1"/>
      <c r="Y8398" s="1"/>
      <c r="Z8398" s="1"/>
      <c r="AA8398" s="1"/>
      <c r="AB8398" s="1"/>
      <c r="AC8398" s="1"/>
      <c r="AD8398" s="1"/>
      <c r="AE8398" s="1"/>
      <c r="AF8398" s="1"/>
      <c r="AG8398" s="1"/>
    </row>
    <row r="8399" ht="15.75" customHeight="1">
      <c r="A8399" s="1"/>
      <c r="B8399" s="1"/>
      <c r="C8399" s="1"/>
      <c r="D8399" s="1"/>
      <c r="E8399" s="1"/>
      <c r="F8399" s="1"/>
      <c r="G8399" s="1"/>
      <c r="H8399" s="1"/>
      <c r="I8399" s="1"/>
      <c r="J8399" s="1"/>
      <c r="K8399" s="1" t="s">
        <v>13090</v>
      </c>
      <c r="L8399" s="1" t="str">
        <f>U1162</f>
        <v>R1b1a1b1a1a2b1c1a1a1a</v>
      </c>
      <c r="M8399" s="1" t="s">
        <v>13089</v>
      </c>
      <c r="N8399" s="124" t="s">
        <v>13091</v>
      </c>
      <c r="O8399" s="125">
        <v>9171977.0</v>
      </c>
      <c r="P8399" s="125">
        <v>9334368.0</v>
      </c>
      <c r="Q8399" s="126" t="s">
        <v>4111</v>
      </c>
      <c r="R8399" s="1"/>
      <c r="S8399" s="1"/>
      <c r="T8399" s="1"/>
      <c r="U8399" s="1"/>
      <c r="V8399" s="1"/>
      <c r="W8399" s="1"/>
      <c r="X8399" s="1"/>
      <c r="Y8399" s="1"/>
      <c r="Z8399" s="1"/>
      <c r="AA8399" s="1"/>
      <c r="AB8399" s="1"/>
      <c r="AC8399" s="1"/>
      <c r="AD8399" s="1"/>
      <c r="AE8399" s="1"/>
      <c r="AF8399" s="1"/>
      <c r="AG8399" s="1"/>
    </row>
    <row r="8400" ht="15.75" customHeight="1">
      <c r="A8400" s="1"/>
      <c r="B8400" s="1"/>
      <c r="C8400" s="1"/>
      <c r="D8400" s="1"/>
      <c r="E8400" s="1"/>
      <c r="F8400" s="1"/>
      <c r="G8400" s="1"/>
      <c r="H8400" s="1"/>
      <c r="I8400" s="1"/>
      <c r="J8400" s="1"/>
      <c r="K8400" s="1" t="s">
        <v>13092</v>
      </c>
      <c r="L8400" s="1" t="str">
        <f>U1162</f>
        <v>R1b1a1b1a1a2b1c1a1a1a</v>
      </c>
      <c r="M8400" s="1" t="s">
        <v>13093</v>
      </c>
      <c r="N8400" s="126" t="s">
        <v>13094</v>
      </c>
      <c r="O8400" s="125">
        <v>9052518.0</v>
      </c>
      <c r="P8400" s="125">
        <v>9214909.0</v>
      </c>
      <c r="Q8400" s="126" t="s">
        <v>4097</v>
      </c>
      <c r="R8400" s="1"/>
      <c r="S8400" s="1"/>
      <c r="T8400" s="1"/>
      <c r="U8400" s="1"/>
      <c r="V8400" s="1"/>
      <c r="W8400" s="1"/>
      <c r="X8400" s="1"/>
      <c r="Y8400" s="1"/>
      <c r="Z8400" s="1"/>
      <c r="AA8400" s="1"/>
      <c r="AB8400" s="1"/>
      <c r="AC8400" s="1"/>
      <c r="AD8400" s="1"/>
      <c r="AE8400" s="1"/>
      <c r="AF8400" s="1"/>
      <c r="AG8400" s="1"/>
    </row>
    <row r="8401" ht="15.75" customHeight="1">
      <c r="A8401" s="1"/>
      <c r="B8401" s="1"/>
      <c r="C8401" s="1"/>
      <c r="D8401" s="1"/>
      <c r="E8401" s="1"/>
      <c r="F8401" s="1"/>
      <c r="G8401" s="1"/>
      <c r="H8401" s="1"/>
      <c r="I8401" s="1"/>
      <c r="J8401" s="1"/>
      <c r="K8401" s="1" t="s">
        <v>13093</v>
      </c>
      <c r="L8401" s="1" t="str">
        <f>U1162</f>
        <v>R1b1a1b1a1a2b1c1a1a1a</v>
      </c>
      <c r="M8401" s="1" t="s">
        <v>13092</v>
      </c>
      <c r="N8401" s="126" t="s">
        <v>13094</v>
      </c>
      <c r="O8401" s="125">
        <v>9052518.0</v>
      </c>
      <c r="P8401" s="125">
        <v>9214909.0</v>
      </c>
      <c r="Q8401" s="126" t="s">
        <v>4097</v>
      </c>
      <c r="R8401" s="1"/>
      <c r="S8401" s="1"/>
      <c r="T8401" s="1"/>
      <c r="U8401" s="1"/>
      <c r="V8401" s="1"/>
      <c r="W8401" s="1"/>
      <c r="X8401" s="1"/>
      <c r="Y8401" s="1"/>
      <c r="Z8401" s="1"/>
      <c r="AA8401" s="1"/>
      <c r="AB8401" s="1"/>
      <c r="AC8401" s="1"/>
      <c r="AD8401" s="1"/>
      <c r="AE8401" s="1"/>
      <c r="AF8401" s="1"/>
      <c r="AG8401" s="1"/>
    </row>
    <row r="8402" ht="15.75" customHeight="1">
      <c r="A8402" s="1"/>
      <c r="B8402" s="1"/>
      <c r="C8402" s="1"/>
      <c r="D8402" s="1"/>
      <c r="E8402" s="1"/>
      <c r="F8402" s="1"/>
      <c r="G8402" s="1"/>
      <c r="H8402" s="1"/>
      <c r="I8402" s="1"/>
      <c r="J8402" s="1"/>
      <c r="K8402" s="1" t="s">
        <v>2291</v>
      </c>
      <c r="L8402" s="1" t="str">
        <f t="shared" ref="L8402:L8403" si="279">V1163</f>
        <v>R1b1a1b1a1a2b1c1a1a1a1</v>
      </c>
      <c r="M8402" s="1"/>
      <c r="N8402" s="126" t="s">
        <v>13095</v>
      </c>
      <c r="O8402" s="125">
        <v>2.3025429E7</v>
      </c>
      <c r="P8402" s="125">
        <v>2.0863543E7</v>
      </c>
      <c r="Q8402" s="126" t="s">
        <v>4093</v>
      </c>
      <c r="R8402" s="1"/>
      <c r="S8402" s="1"/>
      <c r="T8402" s="1"/>
      <c r="U8402" s="1"/>
      <c r="V8402" s="1"/>
      <c r="W8402" s="1"/>
      <c r="X8402" s="1"/>
      <c r="Y8402" s="1"/>
      <c r="Z8402" s="1"/>
      <c r="AA8402" s="1"/>
      <c r="AB8402" s="1"/>
      <c r="AC8402" s="1"/>
      <c r="AD8402" s="1"/>
      <c r="AE8402" s="1"/>
      <c r="AF8402" s="1"/>
      <c r="AG8402" s="1"/>
    </row>
    <row r="8403" ht="15.75" customHeight="1">
      <c r="A8403" s="1"/>
      <c r="B8403" s="1"/>
      <c r="C8403" s="1"/>
      <c r="D8403" s="1"/>
      <c r="E8403" s="1"/>
      <c r="F8403" s="1"/>
      <c r="G8403" s="1"/>
      <c r="H8403" s="1"/>
      <c r="I8403" s="1"/>
      <c r="J8403" s="1"/>
      <c r="K8403" s="1" t="s">
        <v>2293</v>
      </c>
      <c r="L8403" s="1" t="str">
        <f t="shared" si="279"/>
        <v>R1b1a1b1a1a2b1c1a1a1a2</v>
      </c>
      <c r="M8403" s="1"/>
      <c r="N8403" s="126" t="s">
        <v>13096</v>
      </c>
      <c r="O8403" s="125">
        <v>2866994.0</v>
      </c>
      <c r="P8403" s="125">
        <v>2998953.0</v>
      </c>
      <c r="Q8403" s="126" t="s">
        <v>4184</v>
      </c>
      <c r="R8403" s="1"/>
      <c r="S8403" s="1"/>
      <c r="T8403" s="1"/>
      <c r="U8403" s="1"/>
      <c r="V8403" s="1"/>
      <c r="W8403" s="1"/>
      <c r="X8403" s="1"/>
      <c r="Y8403" s="1"/>
      <c r="Z8403" s="1"/>
      <c r="AA8403" s="1"/>
      <c r="AB8403" s="1"/>
      <c r="AC8403" s="1"/>
      <c r="AD8403" s="1"/>
      <c r="AE8403" s="1"/>
      <c r="AF8403" s="1"/>
      <c r="AG8403" s="1"/>
    </row>
    <row r="8404" ht="15.75" customHeight="1">
      <c r="A8404" s="1"/>
      <c r="B8404" s="1"/>
      <c r="C8404" s="1"/>
      <c r="D8404" s="1"/>
      <c r="E8404" s="1"/>
      <c r="F8404" s="1"/>
      <c r="G8404" s="1"/>
      <c r="H8404" s="1"/>
      <c r="I8404" s="1"/>
      <c r="J8404" s="1"/>
      <c r="K8404" s="1" t="s">
        <v>2295</v>
      </c>
      <c r="L8404" s="1" t="str">
        <f>W1165</f>
        <v>R1b1a1b1a1a2b1c1a1a1a2a</v>
      </c>
      <c r="M8404" s="1"/>
      <c r="N8404" s="126"/>
      <c r="O8404" s="125">
        <v>1.5691983E7</v>
      </c>
      <c r="P8404" s="125">
        <v>1.3580103E7</v>
      </c>
      <c r="Q8404" s="126" t="s">
        <v>4433</v>
      </c>
      <c r="R8404" s="1"/>
      <c r="S8404" s="1"/>
      <c r="T8404" s="1"/>
      <c r="U8404" s="1"/>
      <c r="V8404" s="1"/>
      <c r="W8404" s="1"/>
      <c r="X8404" s="1"/>
      <c r="Y8404" s="1"/>
      <c r="Z8404" s="1"/>
      <c r="AA8404" s="1"/>
      <c r="AB8404" s="1"/>
      <c r="AC8404" s="1"/>
      <c r="AD8404" s="1"/>
      <c r="AE8404" s="1"/>
      <c r="AF8404" s="1"/>
      <c r="AG8404" s="1"/>
    </row>
    <row r="8405" ht="15.75" customHeight="1">
      <c r="A8405" s="1"/>
      <c r="B8405" s="1"/>
      <c r="C8405" s="1"/>
      <c r="D8405" s="1"/>
      <c r="E8405" s="1"/>
      <c r="F8405" s="1"/>
      <c r="G8405" s="1"/>
      <c r="H8405" s="1"/>
      <c r="I8405" s="1"/>
      <c r="J8405" s="1"/>
      <c r="K8405" s="1" t="s">
        <v>2297</v>
      </c>
      <c r="L8405" s="1" t="str">
        <f>X1166</f>
        <v>R1b1a1b1a1a2b1c1a1a1a2a1</v>
      </c>
      <c r="M8405" s="1"/>
      <c r="N8405" s="126" t="s">
        <v>13097</v>
      </c>
      <c r="O8405" s="125">
        <v>1.9165365E7</v>
      </c>
      <c r="P8405" s="125">
        <v>1.7053485E7</v>
      </c>
      <c r="Q8405" s="126" t="s">
        <v>4053</v>
      </c>
      <c r="R8405" s="1"/>
      <c r="S8405" s="1"/>
      <c r="T8405" s="1"/>
      <c r="U8405" s="1"/>
      <c r="V8405" s="1"/>
      <c r="W8405" s="1"/>
      <c r="X8405" s="1"/>
      <c r="Y8405" s="1"/>
      <c r="Z8405" s="1"/>
      <c r="AA8405" s="1"/>
      <c r="AB8405" s="1"/>
      <c r="AC8405" s="1"/>
      <c r="AD8405" s="1"/>
      <c r="AE8405" s="1"/>
      <c r="AF8405" s="1"/>
      <c r="AG8405" s="1"/>
    </row>
    <row r="8406" ht="15.75" customHeight="1">
      <c r="A8406" s="1"/>
      <c r="B8406" s="1"/>
      <c r="C8406" s="1"/>
      <c r="D8406" s="1"/>
      <c r="E8406" s="1"/>
      <c r="F8406" s="1"/>
      <c r="G8406" s="1"/>
      <c r="H8406" s="1"/>
      <c r="I8406" s="1"/>
      <c r="J8406" s="1"/>
      <c r="K8406" s="1" t="s">
        <v>2299</v>
      </c>
      <c r="L8406" s="1" t="str">
        <f>T1167</f>
        <v>R1b1a1b1a1a2b1c1a1a2</v>
      </c>
      <c r="M8406" s="1"/>
      <c r="N8406" s="126"/>
      <c r="O8406" s="125">
        <v>1.7861407E7</v>
      </c>
      <c r="P8406" s="125">
        <v>1.5749527E7</v>
      </c>
      <c r="Q8406" s="126" t="s">
        <v>4184</v>
      </c>
      <c r="R8406" s="1"/>
      <c r="S8406" s="1"/>
      <c r="T8406" s="1"/>
      <c r="U8406" s="1"/>
      <c r="V8406" s="1"/>
      <c r="W8406" s="1"/>
      <c r="X8406" s="1"/>
      <c r="Y8406" s="1"/>
      <c r="Z8406" s="1"/>
      <c r="AA8406" s="1"/>
      <c r="AB8406" s="1"/>
      <c r="AC8406" s="1"/>
      <c r="AD8406" s="1"/>
      <c r="AE8406" s="1"/>
      <c r="AF8406" s="1"/>
      <c r="AG8406" s="1"/>
    </row>
    <row r="8407" ht="15.75" customHeight="1">
      <c r="A8407" s="1"/>
      <c r="B8407" s="1"/>
      <c r="C8407" s="1"/>
      <c r="D8407" s="1"/>
      <c r="E8407" s="1"/>
      <c r="F8407" s="1"/>
      <c r="G8407" s="1"/>
      <c r="H8407" s="1"/>
      <c r="I8407" s="1"/>
      <c r="J8407" s="1"/>
      <c r="K8407" s="1" t="s">
        <v>13098</v>
      </c>
      <c r="L8407" s="1" t="str">
        <f>U1168</f>
        <v>R1b1a1b1a1a2b1c1a1a2a</v>
      </c>
      <c r="M8407" s="1"/>
      <c r="N8407" s="126" t="s">
        <v>13099</v>
      </c>
      <c r="O8407" s="125">
        <v>1.6472013E7</v>
      </c>
      <c r="P8407" s="125">
        <v>1.4360133E7</v>
      </c>
      <c r="Q8407" s="126" t="s">
        <v>4176</v>
      </c>
      <c r="R8407" s="1"/>
      <c r="S8407" s="1"/>
      <c r="T8407" s="1"/>
      <c r="U8407" s="1"/>
      <c r="V8407" s="1"/>
      <c r="W8407" s="1"/>
      <c r="X8407" s="1"/>
      <c r="Y8407" s="1"/>
      <c r="Z8407" s="1"/>
      <c r="AA8407" s="1"/>
      <c r="AB8407" s="1"/>
      <c r="AC8407" s="1"/>
      <c r="AD8407" s="1"/>
      <c r="AE8407" s="1"/>
      <c r="AF8407" s="1"/>
      <c r="AG8407" s="1"/>
    </row>
    <row r="8408" ht="15.75" customHeight="1">
      <c r="A8408" s="1"/>
      <c r="B8408" s="1"/>
      <c r="C8408" s="1"/>
      <c r="D8408" s="1"/>
      <c r="E8408" s="1"/>
      <c r="F8408" s="1"/>
      <c r="G8408" s="1"/>
      <c r="H8408" s="1"/>
      <c r="I8408" s="1"/>
      <c r="J8408" s="1"/>
      <c r="K8408" s="1" t="s">
        <v>13100</v>
      </c>
      <c r="L8408" s="1" t="str">
        <f>U1168</f>
        <v>R1b1a1b1a1a2b1c1a1a2a</v>
      </c>
      <c r="M8408" s="1"/>
      <c r="N8408" s="126" t="s">
        <v>13101</v>
      </c>
      <c r="O8408" s="125">
        <v>2.2631814E7</v>
      </c>
      <c r="P8408" s="125">
        <v>2.0469928E7</v>
      </c>
      <c r="Q8408" s="126" t="s">
        <v>4093</v>
      </c>
      <c r="R8408" s="1"/>
      <c r="S8408" s="1"/>
      <c r="T8408" s="1"/>
      <c r="U8408" s="1"/>
      <c r="V8408" s="1"/>
      <c r="W8408" s="1"/>
      <c r="X8408" s="1"/>
      <c r="Y8408" s="1"/>
      <c r="Z8408" s="1"/>
      <c r="AA8408" s="1"/>
      <c r="AB8408" s="1"/>
      <c r="AC8408" s="1"/>
      <c r="AD8408" s="1"/>
      <c r="AE8408" s="1"/>
      <c r="AF8408" s="1"/>
      <c r="AG8408" s="1"/>
    </row>
    <row r="8409" ht="15.75" customHeight="1">
      <c r="A8409" s="1"/>
      <c r="B8409" s="1"/>
      <c r="C8409" s="1"/>
      <c r="D8409" s="1"/>
      <c r="E8409" s="1"/>
      <c r="F8409" s="1"/>
      <c r="G8409" s="1"/>
      <c r="H8409" s="1"/>
      <c r="I8409" s="1"/>
      <c r="J8409" s="1"/>
      <c r="K8409" s="1" t="s">
        <v>2303</v>
      </c>
      <c r="L8409" s="1" t="str">
        <f>V1169</f>
        <v>R1b1a1b1a1a2b1c1a1a2a1</v>
      </c>
      <c r="M8409" s="1"/>
      <c r="N8409" s="128" t="s">
        <v>13102</v>
      </c>
      <c r="O8409" s="125">
        <v>1.3873311E7</v>
      </c>
      <c r="P8409" s="125">
        <v>1.1752605E7</v>
      </c>
      <c r="Q8409" s="126" t="s">
        <v>4097</v>
      </c>
      <c r="R8409" s="1"/>
      <c r="S8409" s="1"/>
      <c r="T8409" s="1"/>
      <c r="U8409" s="1"/>
      <c r="V8409" s="1"/>
      <c r="W8409" s="1"/>
      <c r="X8409" s="1"/>
      <c r="Y8409" s="1"/>
      <c r="Z8409" s="1"/>
      <c r="AA8409" s="1"/>
      <c r="AB8409" s="1"/>
      <c r="AC8409" s="1"/>
      <c r="AD8409" s="1"/>
      <c r="AE8409" s="1"/>
      <c r="AF8409" s="1"/>
      <c r="AG8409" s="1"/>
    </row>
    <row r="8410" ht="15.75" customHeight="1">
      <c r="A8410" s="1"/>
      <c r="B8410" s="1"/>
      <c r="C8410" s="1"/>
      <c r="D8410" s="1"/>
      <c r="E8410" s="1"/>
      <c r="F8410" s="1"/>
      <c r="G8410" s="1"/>
      <c r="H8410" s="1"/>
      <c r="I8410" s="1"/>
      <c r="J8410" s="1"/>
      <c r="K8410" s="1" t="s">
        <v>2305</v>
      </c>
      <c r="L8410" s="1" t="str">
        <f>W1170</f>
        <v>R1b1a1b1a1a2b1c1a1a2a1a</v>
      </c>
      <c r="M8410" s="1"/>
      <c r="N8410" s="126"/>
      <c r="O8410" s="125">
        <v>2.3154451E7</v>
      </c>
      <c r="P8410" s="125">
        <v>2.0992565E7</v>
      </c>
      <c r="Q8410" s="126" t="s">
        <v>4184</v>
      </c>
      <c r="R8410" s="1"/>
      <c r="S8410" s="1"/>
      <c r="T8410" s="1"/>
      <c r="U8410" s="1"/>
      <c r="V8410" s="1"/>
      <c r="W8410" s="1"/>
      <c r="X8410" s="1"/>
      <c r="Y8410" s="1"/>
      <c r="Z8410" s="1"/>
      <c r="AA8410" s="1"/>
      <c r="AB8410" s="1"/>
      <c r="AC8410" s="1"/>
      <c r="AD8410" s="1"/>
      <c r="AE8410" s="1"/>
      <c r="AF8410" s="1"/>
      <c r="AG8410" s="1"/>
    </row>
    <row r="8411" ht="15.75" customHeight="1">
      <c r="A8411" s="1"/>
      <c r="B8411" s="1"/>
      <c r="C8411" s="1"/>
      <c r="D8411" s="1"/>
      <c r="E8411" s="1"/>
      <c r="F8411" s="1"/>
      <c r="G8411" s="1"/>
      <c r="H8411" s="1"/>
      <c r="I8411" s="1"/>
      <c r="J8411" s="1"/>
      <c r="K8411" s="1" t="s">
        <v>13103</v>
      </c>
      <c r="L8411" s="1" t="str">
        <f>X1171</f>
        <v>R1b1a1b1a1a2b1c1a1a2a1a1</v>
      </c>
      <c r="M8411" s="1"/>
      <c r="N8411" s="126"/>
      <c r="O8411" s="125">
        <v>2797205.0</v>
      </c>
      <c r="P8411" s="125">
        <v>2929164.0</v>
      </c>
      <c r="Q8411" s="126" t="s">
        <v>4068</v>
      </c>
      <c r="R8411" s="1"/>
      <c r="S8411" s="1"/>
      <c r="T8411" s="1"/>
      <c r="U8411" s="1"/>
      <c r="V8411" s="1"/>
      <c r="W8411" s="1"/>
      <c r="X8411" s="1"/>
      <c r="Y8411" s="1"/>
      <c r="Z8411" s="1"/>
      <c r="AA8411" s="1"/>
      <c r="AB8411" s="1"/>
      <c r="AC8411" s="1"/>
      <c r="AD8411" s="1"/>
      <c r="AE8411" s="1"/>
      <c r="AF8411" s="1"/>
      <c r="AG8411" s="1"/>
    </row>
    <row r="8412" ht="15.75" customHeight="1">
      <c r="A8412" s="1"/>
      <c r="B8412" s="1"/>
      <c r="C8412" s="1"/>
      <c r="D8412" s="1"/>
      <c r="E8412" s="1"/>
      <c r="F8412" s="1"/>
      <c r="G8412" s="1"/>
      <c r="H8412" s="1"/>
      <c r="I8412" s="1"/>
      <c r="J8412" s="1"/>
      <c r="K8412" s="1" t="s">
        <v>13104</v>
      </c>
      <c r="L8412" s="1" t="str">
        <f>X1171</f>
        <v>R1b1a1b1a1a2b1c1a1a2a1a1</v>
      </c>
      <c r="M8412" s="1"/>
      <c r="N8412" s="126"/>
      <c r="O8412" s="125">
        <v>1.5754236E7</v>
      </c>
      <c r="P8412" s="125">
        <v>1.3642356E7</v>
      </c>
      <c r="Q8412" s="126" t="s">
        <v>4068</v>
      </c>
      <c r="R8412" s="1"/>
      <c r="S8412" s="1"/>
      <c r="T8412" s="1"/>
      <c r="U8412" s="1"/>
      <c r="V8412" s="1"/>
      <c r="W8412" s="1"/>
      <c r="X8412" s="1"/>
      <c r="Y8412" s="1"/>
      <c r="Z8412" s="1"/>
      <c r="AA8412" s="1"/>
      <c r="AB8412" s="1"/>
      <c r="AC8412" s="1"/>
      <c r="AD8412" s="1"/>
      <c r="AE8412" s="1"/>
      <c r="AF8412" s="1"/>
      <c r="AG8412" s="1"/>
    </row>
    <row r="8413" ht="15.75" customHeight="1">
      <c r="A8413" s="1"/>
      <c r="B8413" s="1"/>
      <c r="C8413" s="1"/>
      <c r="D8413" s="1"/>
      <c r="E8413" s="1"/>
      <c r="F8413" s="1"/>
      <c r="G8413" s="1"/>
      <c r="H8413" s="1"/>
      <c r="I8413" s="1"/>
      <c r="J8413" s="1"/>
      <c r="K8413" s="1" t="s">
        <v>2309</v>
      </c>
      <c r="L8413" s="1" t="str">
        <f t="shared" ref="L8413:L8414" si="280">S1172</f>
        <v>R1b1a1b1a1a2b1c1a1b</v>
      </c>
      <c r="M8413" s="1"/>
      <c r="N8413" s="126" t="s">
        <v>13105</v>
      </c>
      <c r="O8413" s="125">
        <v>1.5417251E7</v>
      </c>
      <c r="P8413" s="125">
        <v>1.3305371E7</v>
      </c>
      <c r="Q8413" s="126" t="s">
        <v>4097</v>
      </c>
      <c r="R8413" s="1"/>
      <c r="S8413" s="1"/>
      <c r="T8413" s="1"/>
      <c r="U8413" s="1"/>
      <c r="V8413" s="1"/>
      <c r="W8413" s="1"/>
      <c r="X8413" s="1"/>
      <c r="Y8413" s="1"/>
      <c r="Z8413" s="1"/>
      <c r="AA8413" s="1"/>
      <c r="AB8413" s="1"/>
      <c r="AC8413" s="1"/>
      <c r="AD8413" s="1"/>
      <c r="AE8413" s="1"/>
      <c r="AF8413" s="1"/>
      <c r="AG8413" s="1"/>
    </row>
    <row r="8414" ht="15.75" customHeight="1">
      <c r="A8414" s="1"/>
      <c r="B8414" s="1"/>
      <c r="C8414" s="1"/>
      <c r="D8414" s="1"/>
      <c r="E8414" s="1"/>
      <c r="F8414" s="1"/>
      <c r="G8414" s="1"/>
      <c r="H8414" s="1"/>
      <c r="I8414" s="1"/>
      <c r="J8414" s="1"/>
      <c r="K8414" s="1" t="s">
        <v>2311</v>
      </c>
      <c r="L8414" s="1" t="str">
        <f t="shared" si="280"/>
        <v>R1b1a1b1a1a2b1c1a1c</v>
      </c>
      <c r="M8414" s="1"/>
      <c r="N8414" s="126"/>
      <c r="O8414" s="125">
        <v>3177676.0</v>
      </c>
      <c r="P8414" s="125">
        <v>3309635.0</v>
      </c>
      <c r="Q8414" s="126" t="s">
        <v>4093</v>
      </c>
      <c r="R8414" s="1"/>
      <c r="S8414" s="1"/>
      <c r="T8414" s="1"/>
      <c r="U8414" s="1"/>
      <c r="V8414" s="1"/>
      <c r="W8414" s="1"/>
      <c r="X8414" s="1"/>
      <c r="Y8414" s="1"/>
      <c r="Z8414" s="1"/>
      <c r="AA8414" s="1"/>
      <c r="AB8414" s="1"/>
      <c r="AC8414" s="1"/>
      <c r="AD8414" s="1"/>
      <c r="AE8414" s="1"/>
      <c r="AF8414" s="1"/>
      <c r="AG8414" s="1"/>
    </row>
    <row r="8415" ht="15.75" customHeight="1">
      <c r="A8415" s="1"/>
      <c r="B8415" s="1"/>
      <c r="C8415" s="1"/>
      <c r="D8415" s="1"/>
      <c r="E8415" s="1"/>
      <c r="F8415" s="1"/>
      <c r="G8415" s="1"/>
      <c r="H8415" s="1"/>
      <c r="I8415" s="1"/>
      <c r="J8415" s="1"/>
      <c r="K8415" s="1" t="s">
        <v>2313</v>
      </c>
      <c r="L8415" s="1" t="str">
        <f>R1174</f>
        <v>R1b1a1b1a1a2b1c1a2</v>
      </c>
      <c r="M8415" s="1"/>
      <c r="N8415" s="126"/>
      <c r="O8415" s="125">
        <v>7654821.0</v>
      </c>
      <c r="P8415" s="125">
        <v>7786780.0</v>
      </c>
      <c r="Q8415" s="126" t="s">
        <v>4068</v>
      </c>
      <c r="R8415" s="1"/>
      <c r="S8415" s="1"/>
      <c r="T8415" s="1"/>
      <c r="U8415" s="1"/>
      <c r="V8415" s="1"/>
      <c r="W8415" s="1"/>
      <c r="X8415" s="1"/>
      <c r="Y8415" s="1"/>
      <c r="Z8415" s="1"/>
      <c r="AA8415" s="1"/>
      <c r="AB8415" s="1"/>
      <c r="AC8415" s="1"/>
      <c r="AD8415" s="1"/>
      <c r="AE8415" s="1"/>
      <c r="AF8415" s="1"/>
      <c r="AG8415" s="1"/>
    </row>
    <row r="8416" ht="15.75" customHeight="1">
      <c r="A8416" s="1"/>
      <c r="B8416" s="1"/>
      <c r="C8416" s="1"/>
      <c r="D8416" s="1"/>
      <c r="E8416" s="1"/>
      <c r="F8416" s="1"/>
      <c r="G8416" s="1"/>
      <c r="H8416" s="1"/>
      <c r="I8416" s="1"/>
      <c r="J8416" s="1"/>
      <c r="K8416" s="1" t="s">
        <v>13106</v>
      </c>
      <c r="L8416" s="1" t="str">
        <f>Q1175</f>
        <v>R1b1a1b1a1a2b1c1b</v>
      </c>
      <c r="M8416" s="1" t="s">
        <v>13107</v>
      </c>
      <c r="N8416" s="124" t="s">
        <v>13108</v>
      </c>
      <c r="O8416" s="125">
        <v>3989476.0</v>
      </c>
      <c r="P8416" s="125">
        <v>4121435.0</v>
      </c>
      <c r="Q8416" s="126" t="s">
        <v>4097</v>
      </c>
      <c r="R8416" s="1"/>
      <c r="S8416" s="1"/>
      <c r="T8416" s="1"/>
      <c r="U8416" s="1"/>
      <c r="V8416" s="1"/>
      <c r="W8416" s="1"/>
      <c r="X8416" s="1"/>
      <c r="Y8416" s="1"/>
      <c r="Z8416" s="1"/>
      <c r="AA8416" s="1"/>
      <c r="AB8416" s="1"/>
      <c r="AC8416" s="1"/>
      <c r="AD8416" s="1"/>
      <c r="AE8416" s="1"/>
      <c r="AF8416" s="1"/>
      <c r="AG8416" s="1"/>
    </row>
    <row r="8417" ht="15.75" customHeight="1">
      <c r="A8417" s="1"/>
      <c r="B8417" s="1"/>
      <c r="C8417" s="1"/>
      <c r="D8417" s="1"/>
      <c r="E8417" s="1"/>
      <c r="F8417" s="1"/>
      <c r="G8417" s="1"/>
      <c r="H8417" s="1"/>
      <c r="I8417" s="1"/>
      <c r="J8417" s="1"/>
      <c r="K8417" s="1" t="s">
        <v>13107</v>
      </c>
      <c r="L8417" s="1" t="str">
        <f>Q1175</f>
        <v>R1b1a1b1a1a2b1c1b</v>
      </c>
      <c r="M8417" s="1" t="s">
        <v>13106</v>
      </c>
      <c r="N8417" s="124" t="s">
        <v>13108</v>
      </c>
      <c r="O8417" s="125">
        <v>3989476.0</v>
      </c>
      <c r="P8417" s="125">
        <v>4121435.0</v>
      </c>
      <c r="Q8417" s="126" t="s">
        <v>4097</v>
      </c>
      <c r="R8417" s="1"/>
      <c r="S8417" s="1"/>
      <c r="T8417" s="1"/>
      <c r="U8417" s="1"/>
      <c r="V8417" s="1"/>
      <c r="W8417" s="1"/>
      <c r="X8417" s="1"/>
      <c r="Y8417" s="1"/>
      <c r="Z8417" s="1"/>
      <c r="AA8417" s="1"/>
      <c r="AB8417" s="1"/>
      <c r="AC8417" s="1"/>
      <c r="AD8417" s="1"/>
      <c r="AE8417" s="1"/>
      <c r="AF8417" s="1"/>
      <c r="AG8417" s="1"/>
    </row>
    <row r="8418" ht="15.75" customHeight="1">
      <c r="A8418" s="1"/>
      <c r="B8418" s="1"/>
      <c r="C8418" s="1"/>
      <c r="D8418" s="1"/>
      <c r="E8418" s="1"/>
      <c r="F8418" s="1"/>
      <c r="G8418" s="1"/>
      <c r="H8418" s="1"/>
      <c r="I8418" s="1"/>
      <c r="J8418" s="1"/>
      <c r="K8418" s="1" t="s">
        <v>13109</v>
      </c>
      <c r="L8418" s="1" t="str">
        <f>Q1175</f>
        <v>R1b1a1b1a1a2b1c1b</v>
      </c>
      <c r="M8418" s="1" t="s">
        <v>13110</v>
      </c>
      <c r="N8418" s="124" t="s">
        <v>13111</v>
      </c>
      <c r="O8418" s="125">
        <v>8413680.0</v>
      </c>
      <c r="P8418" s="125">
        <v>8545639.0</v>
      </c>
      <c r="Q8418" s="126" t="s">
        <v>4053</v>
      </c>
      <c r="R8418" s="1"/>
      <c r="S8418" s="1"/>
      <c r="T8418" s="1"/>
      <c r="U8418" s="1"/>
      <c r="V8418" s="1"/>
      <c r="W8418" s="1"/>
      <c r="X8418" s="1"/>
      <c r="Y8418" s="1"/>
      <c r="Z8418" s="1"/>
      <c r="AA8418" s="1"/>
      <c r="AB8418" s="1"/>
      <c r="AC8418" s="1"/>
      <c r="AD8418" s="1"/>
      <c r="AE8418" s="1"/>
      <c r="AF8418" s="1"/>
      <c r="AG8418" s="1"/>
    </row>
    <row r="8419" ht="15.75" customHeight="1">
      <c r="A8419" s="1"/>
      <c r="B8419" s="1"/>
      <c r="C8419" s="1"/>
      <c r="D8419" s="1"/>
      <c r="E8419" s="1"/>
      <c r="F8419" s="1"/>
      <c r="G8419" s="1"/>
      <c r="H8419" s="1"/>
      <c r="I8419" s="1"/>
      <c r="J8419" s="1"/>
      <c r="K8419" s="1" t="s">
        <v>13110</v>
      </c>
      <c r="L8419" s="1" t="str">
        <f>Q1175</f>
        <v>R1b1a1b1a1a2b1c1b</v>
      </c>
      <c r="M8419" s="1" t="s">
        <v>13109</v>
      </c>
      <c r="N8419" s="124" t="s">
        <v>13111</v>
      </c>
      <c r="O8419" s="125">
        <v>8413680.0</v>
      </c>
      <c r="P8419" s="125">
        <v>8545639.0</v>
      </c>
      <c r="Q8419" s="126" t="s">
        <v>4053</v>
      </c>
      <c r="R8419" s="1"/>
      <c r="S8419" s="1"/>
      <c r="T8419" s="1"/>
      <c r="U8419" s="1"/>
      <c r="V8419" s="1"/>
      <c r="W8419" s="1"/>
      <c r="X8419" s="1"/>
      <c r="Y8419" s="1"/>
      <c r="Z8419" s="1"/>
      <c r="AA8419" s="1"/>
      <c r="AB8419" s="1"/>
      <c r="AC8419" s="1"/>
      <c r="AD8419" s="1"/>
      <c r="AE8419" s="1"/>
      <c r="AF8419" s="1"/>
      <c r="AG8419" s="1"/>
    </row>
    <row r="8420" ht="15.75" customHeight="1">
      <c r="A8420" s="1"/>
      <c r="B8420" s="1"/>
      <c r="C8420" s="1"/>
      <c r="D8420" s="1"/>
      <c r="E8420" s="1"/>
      <c r="F8420" s="1"/>
      <c r="G8420" s="1"/>
      <c r="H8420" s="1"/>
      <c r="I8420" s="1"/>
      <c r="J8420" s="1"/>
      <c r="K8420" s="1" t="s">
        <v>13112</v>
      </c>
      <c r="L8420" s="1" t="str">
        <f>Q1175</f>
        <v>R1b1a1b1a1a2b1c1b</v>
      </c>
      <c r="M8420" s="1"/>
      <c r="N8420" s="124" t="s">
        <v>10436</v>
      </c>
      <c r="O8420" s="125">
        <v>2.2867545E7</v>
      </c>
      <c r="P8420" s="125">
        <v>2.0705659E7</v>
      </c>
      <c r="Q8420" s="126" t="s">
        <v>4115</v>
      </c>
      <c r="R8420" s="1"/>
      <c r="S8420" s="1"/>
      <c r="T8420" s="1"/>
      <c r="U8420" s="1"/>
      <c r="V8420" s="1"/>
      <c r="W8420" s="1"/>
      <c r="X8420" s="1"/>
      <c r="Y8420" s="1"/>
      <c r="Z8420" s="1"/>
      <c r="AA8420" s="1"/>
      <c r="AB8420" s="1"/>
      <c r="AC8420" s="1"/>
      <c r="AD8420" s="1"/>
      <c r="AE8420" s="1"/>
      <c r="AF8420" s="1"/>
      <c r="AG8420" s="1"/>
    </row>
    <row r="8421" ht="15.75" customHeight="1">
      <c r="A8421" s="1"/>
      <c r="B8421" s="1"/>
      <c r="C8421" s="1"/>
      <c r="D8421" s="1"/>
      <c r="E8421" s="1"/>
      <c r="F8421" s="1"/>
      <c r="G8421" s="1"/>
      <c r="H8421" s="1"/>
      <c r="I8421" s="1"/>
      <c r="J8421" s="1"/>
      <c r="K8421" s="1" t="s">
        <v>2317</v>
      </c>
      <c r="L8421" s="1" t="str">
        <f>R1176</f>
        <v>R1b1a1b1a1a2b1c1b1</v>
      </c>
      <c r="M8421" s="1"/>
      <c r="N8421" s="126" t="s">
        <v>13113</v>
      </c>
      <c r="O8421" s="125">
        <v>1.8928795E7</v>
      </c>
      <c r="P8421" s="125">
        <v>1.6816915E7</v>
      </c>
      <c r="Q8421" s="126" t="s">
        <v>4111</v>
      </c>
      <c r="R8421" s="1"/>
      <c r="S8421" s="1"/>
      <c r="T8421" s="1"/>
      <c r="U8421" s="1"/>
      <c r="V8421" s="1"/>
      <c r="W8421" s="1"/>
      <c r="X8421" s="1"/>
      <c r="Y8421" s="1"/>
      <c r="Z8421" s="1"/>
      <c r="AA8421" s="1"/>
      <c r="AB8421" s="1"/>
      <c r="AC8421" s="1"/>
      <c r="AD8421" s="1"/>
      <c r="AE8421" s="1"/>
      <c r="AF8421" s="1"/>
      <c r="AG8421" s="1"/>
    </row>
    <row r="8422" ht="15.75" customHeight="1">
      <c r="A8422" s="1"/>
      <c r="B8422" s="1"/>
      <c r="C8422" s="1"/>
      <c r="D8422" s="1"/>
      <c r="E8422" s="1"/>
      <c r="F8422" s="1"/>
      <c r="G8422" s="1"/>
      <c r="H8422" s="1"/>
      <c r="I8422" s="1"/>
      <c r="J8422" s="1"/>
      <c r="K8422" s="1" t="s">
        <v>13114</v>
      </c>
      <c r="L8422" s="1" t="str">
        <f>S1177</f>
        <v>R1b1a1b1a1a2b1c1b1a</v>
      </c>
      <c r="M8422" s="1" t="s">
        <v>13115</v>
      </c>
      <c r="N8422" s="126" t="s">
        <v>13116</v>
      </c>
      <c r="O8422" s="125">
        <v>1.7771915E7</v>
      </c>
      <c r="P8422" s="125">
        <v>1.5660035E7</v>
      </c>
      <c r="Q8422" s="126" t="s">
        <v>4093</v>
      </c>
      <c r="R8422" s="1"/>
      <c r="S8422" s="1"/>
      <c r="T8422" s="1"/>
      <c r="U8422" s="1"/>
      <c r="V8422" s="1"/>
      <c r="W8422" s="1"/>
      <c r="X8422" s="1"/>
      <c r="Y8422" s="1"/>
      <c r="Z8422" s="1"/>
      <c r="AA8422" s="1"/>
      <c r="AB8422" s="1"/>
      <c r="AC8422" s="1"/>
      <c r="AD8422" s="1"/>
      <c r="AE8422" s="1"/>
      <c r="AF8422" s="1"/>
      <c r="AG8422" s="1"/>
    </row>
    <row r="8423" ht="15.75" customHeight="1">
      <c r="A8423" s="1"/>
      <c r="B8423" s="1"/>
      <c r="C8423" s="1"/>
      <c r="D8423" s="1"/>
      <c r="E8423" s="1"/>
      <c r="F8423" s="1"/>
      <c r="G8423" s="1"/>
      <c r="H8423" s="1"/>
      <c r="I8423" s="1"/>
      <c r="J8423" s="1"/>
      <c r="K8423" s="1" t="s">
        <v>13115</v>
      </c>
      <c r="L8423" s="1" t="str">
        <f>S1177</f>
        <v>R1b1a1b1a1a2b1c1b1a</v>
      </c>
      <c r="M8423" s="1" t="s">
        <v>13114</v>
      </c>
      <c r="N8423" s="126" t="s">
        <v>13116</v>
      </c>
      <c r="O8423" s="125">
        <v>1.7771915E7</v>
      </c>
      <c r="P8423" s="125">
        <v>1.5660035E7</v>
      </c>
      <c r="Q8423" s="126" t="s">
        <v>4093</v>
      </c>
      <c r="R8423" s="1"/>
      <c r="S8423" s="1"/>
      <c r="T8423" s="1"/>
      <c r="U8423" s="1"/>
      <c r="V8423" s="1"/>
      <c r="W8423" s="1"/>
      <c r="X8423" s="1"/>
      <c r="Y8423" s="1"/>
      <c r="Z8423" s="1"/>
      <c r="AA8423" s="1"/>
      <c r="AB8423" s="1"/>
      <c r="AC8423" s="1"/>
      <c r="AD8423" s="1"/>
      <c r="AE8423" s="1"/>
      <c r="AF8423" s="1"/>
      <c r="AG8423" s="1"/>
    </row>
    <row r="8424" ht="15.75" customHeight="1">
      <c r="A8424" s="1"/>
      <c r="B8424" s="1"/>
      <c r="C8424" s="1"/>
      <c r="D8424" s="1"/>
      <c r="E8424" s="1"/>
      <c r="F8424" s="1"/>
      <c r="G8424" s="1"/>
      <c r="H8424" s="1"/>
      <c r="I8424" s="1"/>
      <c r="J8424" s="1"/>
      <c r="K8424" s="1" t="s">
        <v>2321</v>
      </c>
      <c r="L8424" s="1" t="str">
        <f>T1178</f>
        <v>R1b1a1b1a1a2b1c1b1a1</v>
      </c>
      <c r="M8424" s="1"/>
      <c r="N8424" s="126" t="s">
        <v>13117</v>
      </c>
      <c r="O8424" s="125">
        <v>1.9531938E7</v>
      </c>
      <c r="P8424" s="125">
        <v>1.7420058E7</v>
      </c>
      <c r="Q8424" s="126" t="s">
        <v>4093</v>
      </c>
      <c r="R8424" s="1"/>
      <c r="S8424" s="1"/>
      <c r="T8424" s="1"/>
      <c r="U8424" s="1"/>
      <c r="V8424" s="1"/>
      <c r="W8424" s="1"/>
      <c r="X8424" s="1"/>
      <c r="Y8424" s="1"/>
      <c r="Z8424" s="1"/>
      <c r="AA8424" s="1"/>
      <c r="AB8424" s="1"/>
      <c r="AC8424" s="1"/>
      <c r="AD8424" s="1"/>
      <c r="AE8424" s="1"/>
      <c r="AF8424" s="1"/>
      <c r="AG8424" s="1"/>
    </row>
    <row r="8425" ht="15.75" customHeight="1">
      <c r="A8425" s="1"/>
      <c r="B8425" s="1"/>
      <c r="C8425" s="1"/>
      <c r="D8425" s="1"/>
      <c r="E8425" s="1"/>
      <c r="F8425" s="1"/>
      <c r="G8425" s="1"/>
      <c r="H8425" s="1"/>
      <c r="I8425" s="1"/>
      <c r="J8425" s="1"/>
      <c r="K8425" s="1" t="s">
        <v>2323</v>
      </c>
      <c r="L8425" s="1" t="str">
        <f>U1179</f>
        <v>R1b1a1b1a1a2b1c1b1a1a</v>
      </c>
      <c r="M8425" s="1"/>
      <c r="N8425" s="126"/>
      <c r="O8425" s="125">
        <v>2.2804223E7</v>
      </c>
      <c r="P8425" s="125">
        <v>2.0642337E7</v>
      </c>
      <c r="Q8425" s="126" t="s">
        <v>4093</v>
      </c>
      <c r="R8425" s="1"/>
      <c r="S8425" s="1"/>
      <c r="T8425" s="1"/>
      <c r="U8425" s="1"/>
      <c r="V8425" s="1"/>
      <c r="W8425" s="1"/>
      <c r="X8425" s="1"/>
      <c r="Y8425" s="1"/>
      <c r="Z8425" s="1"/>
      <c r="AA8425" s="1"/>
      <c r="AB8425" s="1"/>
      <c r="AC8425" s="1"/>
      <c r="AD8425" s="1"/>
      <c r="AE8425" s="1"/>
      <c r="AF8425" s="1"/>
      <c r="AG8425" s="1"/>
    </row>
    <row r="8426" ht="15.75" customHeight="1">
      <c r="A8426" s="1"/>
      <c r="B8426" s="1"/>
      <c r="C8426" s="1"/>
      <c r="D8426" s="1"/>
      <c r="E8426" s="1"/>
      <c r="F8426" s="1"/>
      <c r="G8426" s="1"/>
      <c r="H8426" s="1"/>
      <c r="I8426" s="1"/>
      <c r="J8426" s="1"/>
      <c r="K8426" s="1" t="s">
        <v>2325</v>
      </c>
      <c r="L8426" s="1" t="str">
        <f>T1180</f>
        <v>R1b1a1b1a1a2b1c1b1a2</v>
      </c>
      <c r="M8426" s="1"/>
      <c r="N8426" s="126" t="s">
        <v>13118</v>
      </c>
      <c r="O8426" s="125">
        <v>1.7843894E7</v>
      </c>
      <c r="P8426" s="125">
        <v>1.5732014E7</v>
      </c>
      <c r="Q8426" s="126" t="s">
        <v>4068</v>
      </c>
      <c r="R8426" s="1"/>
      <c r="S8426" s="1"/>
      <c r="T8426" s="1"/>
      <c r="U8426" s="1"/>
      <c r="V8426" s="1"/>
      <c r="W8426" s="1"/>
      <c r="X8426" s="1"/>
      <c r="Y8426" s="1"/>
      <c r="Z8426" s="1"/>
      <c r="AA8426" s="1"/>
      <c r="AB8426" s="1"/>
      <c r="AC8426" s="1"/>
      <c r="AD8426" s="1"/>
      <c r="AE8426" s="1"/>
      <c r="AF8426" s="1"/>
      <c r="AG8426" s="1"/>
    </row>
    <row r="8427" ht="15.75" customHeight="1">
      <c r="A8427" s="1"/>
      <c r="B8427" s="1"/>
      <c r="C8427" s="1"/>
      <c r="D8427" s="1"/>
      <c r="E8427" s="1"/>
      <c r="F8427" s="1"/>
      <c r="G8427" s="1"/>
      <c r="H8427" s="1"/>
      <c r="I8427" s="1"/>
      <c r="J8427" s="1"/>
      <c r="K8427" s="1" t="s">
        <v>2327</v>
      </c>
      <c r="L8427" s="1" t="str">
        <f>U1181</f>
        <v>R1b1a1b1a1a2b1c1b1a2a</v>
      </c>
      <c r="M8427" s="1"/>
      <c r="N8427" s="126" t="s">
        <v>13119</v>
      </c>
      <c r="O8427" s="125">
        <v>2.3088814E7</v>
      </c>
      <c r="P8427" s="125">
        <v>2.0926928E7</v>
      </c>
      <c r="Q8427" s="126" t="s">
        <v>4053</v>
      </c>
      <c r="R8427" s="1"/>
      <c r="S8427" s="1"/>
      <c r="T8427" s="1"/>
      <c r="U8427" s="1"/>
      <c r="V8427" s="1"/>
      <c r="W8427" s="1"/>
      <c r="X8427" s="1"/>
      <c r="Y8427" s="1"/>
      <c r="Z8427" s="1"/>
      <c r="AA8427" s="1"/>
      <c r="AB8427" s="1"/>
      <c r="AC8427" s="1"/>
      <c r="AD8427" s="1"/>
      <c r="AE8427" s="1"/>
      <c r="AF8427" s="1"/>
      <c r="AG8427" s="1"/>
    </row>
    <row r="8428" ht="15.75" customHeight="1">
      <c r="A8428" s="1"/>
      <c r="B8428" s="1"/>
      <c r="C8428" s="1"/>
      <c r="D8428" s="1"/>
      <c r="E8428" s="1"/>
      <c r="F8428" s="1"/>
      <c r="G8428" s="1"/>
      <c r="H8428" s="1"/>
      <c r="I8428" s="1"/>
      <c r="J8428" s="1"/>
      <c r="K8428" s="1" t="s">
        <v>2329</v>
      </c>
      <c r="L8428" s="1" t="str">
        <f>R1182</f>
        <v>R1b1a1b1a1a2b1c1b2</v>
      </c>
      <c r="M8428" s="1"/>
      <c r="N8428" s="126" t="s">
        <v>13120</v>
      </c>
      <c r="O8428" s="125">
        <v>2888600.0</v>
      </c>
      <c r="P8428" s="125">
        <v>3020559.0</v>
      </c>
      <c r="Q8428" s="126" t="s">
        <v>4097</v>
      </c>
      <c r="R8428" s="1"/>
      <c r="S8428" s="1"/>
      <c r="T8428" s="1"/>
      <c r="U8428" s="1"/>
      <c r="V8428" s="1"/>
      <c r="W8428" s="1"/>
      <c r="X8428" s="1"/>
      <c r="Y8428" s="1"/>
      <c r="Z8428" s="1"/>
      <c r="AA8428" s="1"/>
      <c r="AB8428" s="1"/>
      <c r="AC8428" s="1"/>
      <c r="AD8428" s="1"/>
      <c r="AE8428" s="1"/>
      <c r="AF8428" s="1"/>
      <c r="AG8428" s="1"/>
    </row>
    <row r="8429" ht="15.75" customHeight="1">
      <c r="A8429" s="1"/>
      <c r="B8429" s="1"/>
      <c r="C8429" s="1"/>
      <c r="D8429" s="1"/>
      <c r="E8429" s="1"/>
      <c r="F8429" s="1"/>
      <c r="G8429" s="1"/>
      <c r="H8429" s="1"/>
      <c r="I8429" s="1"/>
      <c r="J8429" s="1"/>
      <c r="K8429" s="1" t="s">
        <v>2331</v>
      </c>
      <c r="L8429" s="1" t="str">
        <f>S1183</f>
        <v>R1b1a1b1a1a2b1c1b2a</v>
      </c>
      <c r="M8429" s="1"/>
      <c r="N8429" s="126"/>
      <c r="O8429" s="125">
        <v>2.1706472E7</v>
      </c>
      <c r="P8429" s="125">
        <v>1.9544586E7</v>
      </c>
      <c r="Q8429" s="126" t="s">
        <v>4097</v>
      </c>
      <c r="R8429" s="1"/>
      <c r="S8429" s="1"/>
      <c r="T8429" s="1"/>
      <c r="U8429" s="1"/>
      <c r="V8429" s="1"/>
      <c r="W8429" s="1"/>
      <c r="X8429" s="1"/>
      <c r="Y8429" s="1"/>
      <c r="Z8429" s="1"/>
      <c r="AA8429" s="1"/>
      <c r="AB8429" s="1"/>
      <c r="AC8429" s="1"/>
      <c r="AD8429" s="1"/>
      <c r="AE8429" s="1"/>
      <c r="AF8429" s="1"/>
      <c r="AG8429" s="1"/>
    </row>
    <row r="8430" ht="15.75" customHeight="1">
      <c r="A8430" s="1"/>
      <c r="B8430" s="1"/>
      <c r="C8430" s="1"/>
      <c r="D8430" s="1"/>
      <c r="E8430" s="1"/>
      <c r="F8430" s="1"/>
      <c r="G8430" s="1"/>
      <c r="H8430" s="1"/>
      <c r="I8430" s="1"/>
      <c r="J8430" s="1"/>
      <c r="K8430" s="1" t="s">
        <v>2333</v>
      </c>
      <c r="L8430" s="1" t="str">
        <f>T1184</f>
        <v>R1b1a1b1a1a2b1c1b2a1</v>
      </c>
      <c r="M8430" s="1"/>
      <c r="N8430" s="126" t="s">
        <v>13121</v>
      </c>
      <c r="O8430" s="125">
        <v>1.7342637E7</v>
      </c>
      <c r="P8430" s="125">
        <v>1.5230757E7</v>
      </c>
      <c r="Q8430" s="126" t="s">
        <v>4068</v>
      </c>
      <c r="R8430" s="1"/>
      <c r="S8430" s="1"/>
      <c r="T8430" s="1"/>
      <c r="U8430" s="1"/>
      <c r="V8430" s="1"/>
      <c r="W8430" s="1"/>
      <c r="X8430" s="1"/>
      <c r="Y8430" s="1"/>
      <c r="Z8430" s="1"/>
      <c r="AA8430" s="1"/>
      <c r="AB8430" s="1"/>
      <c r="AC8430" s="1"/>
      <c r="AD8430" s="1"/>
      <c r="AE8430" s="1"/>
      <c r="AF8430" s="1"/>
      <c r="AG8430" s="1"/>
    </row>
    <row r="8431" ht="15.75" customHeight="1">
      <c r="A8431" s="1"/>
      <c r="B8431" s="1"/>
      <c r="C8431" s="1"/>
      <c r="D8431" s="1"/>
      <c r="E8431" s="1"/>
      <c r="F8431" s="1"/>
      <c r="G8431" s="1"/>
      <c r="H8431" s="1"/>
      <c r="I8431" s="1"/>
      <c r="J8431" s="1"/>
      <c r="K8431" s="1" t="s">
        <v>13122</v>
      </c>
      <c r="L8431" s="1" t="str">
        <f>R1185</f>
        <v>R1b1a1b1a1a2b1c1b3</v>
      </c>
      <c r="M8431" s="1" t="s">
        <v>13123</v>
      </c>
      <c r="N8431" s="126" t="s">
        <v>13124</v>
      </c>
      <c r="O8431" s="125">
        <v>2.1690021E7</v>
      </c>
      <c r="P8431" s="125">
        <v>1.9528135E7</v>
      </c>
      <c r="Q8431" s="126" t="s">
        <v>4176</v>
      </c>
      <c r="R8431" s="1"/>
      <c r="S8431" s="1"/>
      <c r="T8431" s="1"/>
      <c r="U8431" s="1"/>
      <c r="V8431" s="1"/>
      <c r="W8431" s="1"/>
      <c r="X8431" s="1"/>
      <c r="Y8431" s="1"/>
      <c r="Z8431" s="1"/>
      <c r="AA8431" s="1"/>
      <c r="AB8431" s="1"/>
      <c r="AC8431" s="1"/>
      <c r="AD8431" s="1"/>
      <c r="AE8431" s="1"/>
      <c r="AF8431" s="1"/>
      <c r="AG8431" s="1"/>
    </row>
    <row r="8432" ht="15.75" customHeight="1">
      <c r="A8432" s="1"/>
      <c r="B8432" s="1"/>
      <c r="C8432" s="1"/>
      <c r="D8432" s="1"/>
      <c r="E8432" s="1"/>
      <c r="F8432" s="1"/>
      <c r="G8432" s="1"/>
      <c r="H8432" s="1"/>
      <c r="I8432" s="1"/>
      <c r="J8432" s="1"/>
      <c r="K8432" s="1" t="s">
        <v>13123</v>
      </c>
      <c r="L8432" s="1" t="str">
        <f>R1185</f>
        <v>R1b1a1b1a1a2b1c1b3</v>
      </c>
      <c r="M8432" s="1" t="s">
        <v>13122</v>
      </c>
      <c r="N8432" s="126" t="s">
        <v>13124</v>
      </c>
      <c r="O8432" s="125">
        <v>2.1690021E7</v>
      </c>
      <c r="P8432" s="125">
        <v>1.9528135E7</v>
      </c>
      <c r="Q8432" s="126" t="s">
        <v>4176</v>
      </c>
      <c r="R8432" s="1"/>
      <c r="S8432" s="1"/>
      <c r="T8432" s="1"/>
      <c r="U8432" s="1"/>
      <c r="V8432" s="1"/>
      <c r="W8432" s="1"/>
      <c r="X8432" s="1"/>
      <c r="Y8432" s="1"/>
      <c r="Z8432" s="1"/>
      <c r="AA8432" s="1"/>
      <c r="AB8432" s="1"/>
      <c r="AC8432" s="1"/>
      <c r="AD8432" s="1"/>
      <c r="AE8432" s="1"/>
      <c r="AF8432" s="1"/>
      <c r="AG8432" s="1"/>
    </row>
    <row r="8433" ht="15.75" customHeight="1">
      <c r="A8433" s="1"/>
      <c r="B8433" s="1"/>
      <c r="C8433" s="1"/>
      <c r="D8433" s="1"/>
      <c r="E8433" s="1"/>
      <c r="F8433" s="1"/>
      <c r="G8433" s="1"/>
      <c r="H8433" s="1"/>
      <c r="I8433" s="1"/>
      <c r="J8433" s="1"/>
      <c r="K8433" s="1" t="s">
        <v>13125</v>
      </c>
      <c r="L8433" s="1" t="str">
        <f>R1185</f>
        <v>R1b1a1b1a1a2b1c1b3</v>
      </c>
      <c r="M8433" s="1" t="s">
        <v>13126</v>
      </c>
      <c r="N8433" s="126" t="s">
        <v>13127</v>
      </c>
      <c r="O8433" s="125">
        <v>7224581.0</v>
      </c>
      <c r="P8433" s="125">
        <v>7356540.0</v>
      </c>
      <c r="Q8433" s="126" t="s">
        <v>4184</v>
      </c>
      <c r="R8433" s="1"/>
      <c r="S8433" s="1"/>
      <c r="T8433" s="1"/>
      <c r="U8433" s="1"/>
      <c r="V8433" s="1"/>
      <c r="W8433" s="1"/>
      <c r="X8433" s="1"/>
      <c r="Y8433" s="1"/>
      <c r="Z8433" s="1"/>
      <c r="AA8433" s="1"/>
      <c r="AB8433" s="1"/>
      <c r="AC8433" s="1"/>
      <c r="AD8433" s="1"/>
      <c r="AE8433" s="1"/>
      <c r="AF8433" s="1"/>
      <c r="AG8433" s="1"/>
    </row>
    <row r="8434" ht="15.75" customHeight="1">
      <c r="A8434" s="1"/>
      <c r="B8434" s="1"/>
      <c r="C8434" s="1"/>
      <c r="D8434" s="1"/>
      <c r="E8434" s="1"/>
      <c r="F8434" s="1"/>
      <c r="G8434" s="1"/>
      <c r="H8434" s="1"/>
      <c r="I8434" s="1"/>
      <c r="J8434" s="1"/>
      <c r="K8434" s="1" t="s">
        <v>13126</v>
      </c>
      <c r="L8434" s="1" t="str">
        <f>R1185</f>
        <v>R1b1a1b1a1a2b1c1b3</v>
      </c>
      <c r="M8434" s="1" t="s">
        <v>13125</v>
      </c>
      <c r="N8434" s="126" t="s">
        <v>13127</v>
      </c>
      <c r="O8434" s="125">
        <v>7224581.0</v>
      </c>
      <c r="P8434" s="125">
        <v>7356540.0</v>
      </c>
      <c r="Q8434" s="126" t="s">
        <v>4184</v>
      </c>
      <c r="R8434" s="1"/>
      <c r="S8434" s="1"/>
      <c r="T8434" s="1"/>
      <c r="U8434" s="1"/>
      <c r="V8434" s="1"/>
      <c r="W8434" s="1"/>
      <c r="X8434" s="1"/>
      <c r="Y8434" s="1"/>
      <c r="Z8434" s="1"/>
      <c r="AA8434" s="1"/>
      <c r="AB8434" s="1"/>
      <c r="AC8434" s="1"/>
      <c r="AD8434" s="1"/>
      <c r="AE8434" s="1"/>
      <c r="AF8434" s="1"/>
      <c r="AG8434" s="1"/>
    </row>
    <row r="8435" ht="15.75" customHeight="1">
      <c r="A8435" s="1"/>
      <c r="B8435" s="1"/>
      <c r="C8435" s="1"/>
      <c r="D8435" s="1"/>
      <c r="E8435" s="1"/>
      <c r="F8435" s="1"/>
      <c r="G8435" s="1"/>
      <c r="H8435" s="1"/>
      <c r="I8435" s="1"/>
      <c r="J8435" s="1"/>
      <c r="K8435" s="1" t="s">
        <v>13128</v>
      </c>
      <c r="L8435" s="1" t="str">
        <f>R1185</f>
        <v>R1b1a1b1a1a2b1c1b3</v>
      </c>
      <c r="M8435" s="1" t="s">
        <v>13129</v>
      </c>
      <c r="N8435" s="126" t="s">
        <v>13130</v>
      </c>
      <c r="O8435" s="125">
        <v>6833853.0</v>
      </c>
      <c r="P8435" s="125">
        <v>6965812.0</v>
      </c>
      <c r="Q8435" s="126" t="s">
        <v>4093</v>
      </c>
      <c r="R8435" s="1"/>
      <c r="S8435" s="1"/>
      <c r="T8435" s="1"/>
      <c r="U8435" s="1"/>
      <c r="V8435" s="1"/>
      <c r="W8435" s="1"/>
      <c r="X8435" s="1"/>
      <c r="Y8435" s="1"/>
      <c r="Z8435" s="1"/>
      <c r="AA8435" s="1"/>
      <c r="AB8435" s="1"/>
      <c r="AC8435" s="1"/>
      <c r="AD8435" s="1"/>
      <c r="AE8435" s="1"/>
      <c r="AF8435" s="1"/>
      <c r="AG8435" s="1"/>
    </row>
    <row r="8436" ht="15.75" customHeight="1">
      <c r="A8436" s="1"/>
      <c r="B8436" s="1"/>
      <c r="C8436" s="1"/>
      <c r="D8436" s="1"/>
      <c r="E8436" s="1"/>
      <c r="F8436" s="1"/>
      <c r="G8436" s="1"/>
      <c r="H8436" s="1"/>
      <c r="I8436" s="1"/>
      <c r="J8436" s="1"/>
      <c r="K8436" s="1" t="s">
        <v>13129</v>
      </c>
      <c r="L8436" s="1" t="str">
        <f>R1185</f>
        <v>R1b1a1b1a1a2b1c1b3</v>
      </c>
      <c r="M8436" s="1" t="s">
        <v>13128</v>
      </c>
      <c r="N8436" s="126" t="s">
        <v>13130</v>
      </c>
      <c r="O8436" s="125">
        <v>6833853.0</v>
      </c>
      <c r="P8436" s="125">
        <v>6965812.0</v>
      </c>
      <c r="Q8436" s="126" t="s">
        <v>4093</v>
      </c>
      <c r="R8436" s="1"/>
      <c r="S8436" s="1"/>
      <c r="T8436" s="1"/>
      <c r="U8436" s="1"/>
      <c r="V8436" s="1"/>
      <c r="W8436" s="1"/>
      <c r="X8436" s="1"/>
      <c r="Y8436" s="1"/>
      <c r="Z8436" s="1"/>
      <c r="AA8436" s="1"/>
      <c r="AB8436" s="1"/>
      <c r="AC8436" s="1"/>
      <c r="AD8436" s="1"/>
      <c r="AE8436" s="1"/>
      <c r="AF8436" s="1"/>
      <c r="AG8436" s="1"/>
    </row>
    <row r="8437" ht="15.75" customHeight="1">
      <c r="A8437" s="1"/>
      <c r="B8437" s="1"/>
      <c r="C8437" s="1"/>
      <c r="D8437" s="1"/>
      <c r="E8437" s="1"/>
      <c r="F8437" s="1"/>
      <c r="G8437" s="1"/>
      <c r="H8437" s="1"/>
      <c r="I8437" s="1"/>
      <c r="J8437" s="1"/>
      <c r="K8437" s="1" t="s">
        <v>13131</v>
      </c>
      <c r="L8437" s="1" t="str">
        <f>R1185</f>
        <v>R1b1a1b1a1a2b1c1b3</v>
      </c>
      <c r="M8437" s="1" t="s">
        <v>13132</v>
      </c>
      <c r="N8437" s="126" t="s">
        <v>13133</v>
      </c>
      <c r="O8437" s="125">
        <v>9852155.0</v>
      </c>
      <c r="P8437" s="125">
        <v>1.0014546E7</v>
      </c>
      <c r="Q8437" s="126" t="s">
        <v>4093</v>
      </c>
      <c r="R8437" s="1"/>
      <c r="S8437" s="1"/>
      <c r="T8437" s="1"/>
      <c r="U8437" s="1"/>
      <c r="V8437" s="1"/>
      <c r="W8437" s="1"/>
      <c r="X8437" s="1"/>
      <c r="Y8437" s="1"/>
      <c r="Z8437" s="1"/>
      <c r="AA8437" s="1"/>
      <c r="AB8437" s="1"/>
      <c r="AC8437" s="1"/>
      <c r="AD8437" s="1"/>
      <c r="AE8437" s="1"/>
      <c r="AF8437" s="1"/>
      <c r="AG8437" s="1"/>
    </row>
    <row r="8438" ht="15.75" customHeight="1">
      <c r="A8438" s="1"/>
      <c r="B8438" s="1"/>
      <c r="C8438" s="1"/>
      <c r="D8438" s="1"/>
      <c r="E8438" s="1"/>
      <c r="F8438" s="1"/>
      <c r="G8438" s="1"/>
      <c r="H8438" s="1"/>
      <c r="I8438" s="1"/>
      <c r="J8438" s="1"/>
      <c r="K8438" s="1" t="s">
        <v>13132</v>
      </c>
      <c r="L8438" s="1" t="str">
        <f>R1185</f>
        <v>R1b1a1b1a1a2b1c1b3</v>
      </c>
      <c r="M8438" s="1" t="s">
        <v>13131</v>
      </c>
      <c r="N8438" s="126" t="s">
        <v>13133</v>
      </c>
      <c r="O8438" s="125">
        <v>9852155.0</v>
      </c>
      <c r="P8438" s="125">
        <v>1.0014546E7</v>
      </c>
      <c r="Q8438" s="126" t="s">
        <v>4093</v>
      </c>
      <c r="R8438" s="1"/>
      <c r="S8438" s="1"/>
      <c r="T8438" s="1"/>
      <c r="U8438" s="1"/>
      <c r="V8438" s="1"/>
      <c r="W8438" s="1"/>
      <c r="X8438" s="1"/>
      <c r="Y8438" s="1"/>
      <c r="Z8438" s="1"/>
      <c r="AA8438" s="1"/>
      <c r="AB8438" s="1"/>
      <c r="AC8438" s="1"/>
      <c r="AD8438" s="1"/>
      <c r="AE8438" s="1"/>
      <c r="AF8438" s="1"/>
      <c r="AG8438" s="1"/>
    </row>
    <row r="8439" ht="15.75" customHeight="1">
      <c r="A8439" s="1"/>
      <c r="B8439" s="1"/>
      <c r="C8439" s="1"/>
      <c r="D8439" s="1"/>
      <c r="E8439" s="1"/>
      <c r="F8439" s="1"/>
      <c r="G8439" s="1"/>
      <c r="H8439" s="1"/>
      <c r="I8439" s="1"/>
      <c r="J8439" s="1"/>
      <c r="K8439" s="1" t="s">
        <v>13134</v>
      </c>
      <c r="L8439" s="1" t="str">
        <f>R1185</f>
        <v>R1b1a1b1a1a2b1c1b3</v>
      </c>
      <c r="M8439" s="1" t="s">
        <v>13135</v>
      </c>
      <c r="N8439" s="126" t="s">
        <v>13136</v>
      </c>
      <c r="O8439" s="125">
        <v>6754788.0</v>
      </c>
      <c r="P8439" s="125">
        <v>6886747.0</v>
      </c>
      <c r="Q8439" s="126" t="s">
        <v>4184</v>
      </c>
      <c r="R8439" s="1"/>
      <c r="S8439" s="1"/>
      <c r="T8439" s="1"/>
      <c r="U8439" s="1"/>
      <c r="V8439" s="1"/>
      <c r="W8439" s="1"/>
      <c r="X8439" s="1"/>
      <c r="Y8439" s="1"/>
      <c r="Z8439" s="1"/>
      <c r="AA8439" s="1"/>
      <c r="AB8439" s="1"/>
      <c r="AC8439" s="1"/>
      <c r="AD8439" s="1"/>
      <c r="AE8439" s="1"/>
      <c r="AF8439" s="1"/>
      <c r="AG8439" s="1"/>
    </row>
    <row r="8440" ht="15.75" customHeight="1">
      <c r="A8440" s="1"/>
      <c r="B8440" s="1"/>
      <c r="C8440" s="1"/>
      <c r="D8440" s="1"/>
      <c r="E8440" s="1"/>
      <c r="F8440" s="1"/>
      <c r="G8440" s="1"/>
      <c r="H8440" s="1"/>
      <c r="I8440" s="1"/>
      <c r="J8440" s="1"/>
      <c r="K8440" s="1" t="s">
        <v>13135</v>
      </c>
      <c r="L8440" s="1" t="str">
        <f>R1185</f>
        <v>R1b1a1b1a1a2b1c1b3</v>
      </c>
      <c r="M8440" s="1" t="s">
        <v>13134</v>
      </c>
      <c r="N8440" s="126" t="s">
        <v>13136</v>
      </c>
      <c r="O8440" s="125">
        <v>6754788.0</v>
      </c>
      <c r="P8440" s="125">
        <v>6886747.0</v>
      </c>
      <c r="Q8440" s="126" t="s">
        <v>4184</v>
      </c>
      <c r="R8440" s="1"/>
      <c r="S8440" s="1"/>
      <c r="T8440" s="1"/>
      <c r="U8440" s="1"/>
      <c r="V8440" s="1"/>
      <c r="W8440" s="1"/>
      <c r="X8440" s="1"/>
      <c r="Y8440" s="1"/>
      <c r="Z8440" s="1"/>
      <c r="AA8440" s="1"/>
      <c r="AB8440" s="1"/>
      <c r="AC8440" s="1"/>
      <c r="AD8440" s="1"/>
      <c r="AE8440" s="1"/>
      <c r="AF8440" s="1"/>
      <c r="AG8440" s="1"/>
    </row>
    <row r="8441" ht="15.75" customHeight="1">
      <c r="A8441" s="1"/>
      <c r="B8441" s="1"/>
      <c r="C8441" s="1"/>
      <c r="D8441" s="1"/>
      <c r="E8441" s="1"/>
      <c r="F8441" s="1"/>
      <c r="G8441" s="1"/>
      <c r="H8441" s="1"/>
      <c r="I8441" s="1"/>
      <c r="J8441" s="1"/>
      <c r="K8441" s="1" t="s">
        <v>13137</v>
      </c>
      <c r="L8441" s="1" t="str">
        <f>S1186</f>
        <v>R1b1a1b1a1a2b1c1b3a</v>
      </c>
      <c r="M8441" s="1" t="s">
        <v>13138</v>
      </c>
      <c r="N8441" s="126" t="s">
        <v>13139</v>
      </c>
      <c r="O8441" s="125">
        <v>7733015.0</v>
      </c>
      <c r="P8441" s="125">
        <v>7864974.0</v>
      </c>
      <c r="Q8441" s="126" t="s">
        <v>4313</v>
      </c>
      <c r="R8441" s="1"/>
      <c r="S8441" s="1"/>
      <c r="T8441" s="1"/>
      <c r="U8441" s="1"/>
      <c r="V8441" s="1"/>
      <c r="W8441" s="1"/>
      <c r="X8441" s="1"/>
      <c r="Y8441" s="1"/>
      <c r="Z8441" s="1"/>
      <c r="AA8441" s="1"/>
      <c r="AB8441" s="1"/>
      <c r="AC8441" s="1"/>
      <c r="AD8441" s="1"/>
      <c r="AE8441" s="1"/>
      <c r="AF8441" s="1"/>
      <c r="AG8441" s="1"/>
    </row>
    <row r="8442" ht="15.75" customHeight="1">
      <c r="A8442" s="1"/>
      <c r="B8442" s="1"/>
      <c r="C8442" s="1"/>
      <c r="D8442" s="1"/>
      <c r="E8442" s="1"/>
      <c r="F8442" s="1"/>
      <c r="G8442" s="1"/>
      <c r="H8442" s="1"/>
      <c r="I8442" s="1"/>
      <c r="J8442" s="1"/>
      <c r="K8442" s="1" t="s">
        <v>13138</v>
      </c>
      <c r="L8442" s="1" t="str">
        <f>S1186</f>
        <v>R1b1a1b1a1a2b1c1b3a</v>
      </c>
      <c r="M8442" s="1" t="s">
        <v>13137</v>
      </c>
      <c r="N8442" s="126" t="s">
        <v>13139</v>
      </c>
      <c r="O8442" s="125">
        <v>7733015.0</v>
      </c>
      <c r="P8442" s="125">
        <v>7864974.0</v>
      </c>
      <c r="Q8442" s="126" t="s">
        <v>4313</v>
      </c>
      <c r="R8442" s="1"/>
      <c r="S8442" s="1"/>
      <c r="T8442" s="1"/>
      <c r="U8442" s="1"/>
      <c r="V8442" s="1"/>
      <c r="W8442" s="1"/>
      <c r="X8442" s="1"/>
      <c r="Y8442" s="1"/>
      <c r="Z8442" s="1"/>
      <c r="AA8442" s="1"/>
      <c r="AB8442" s="1"/>
      <c r="AC8442" s="1"/>
      <c r="AD8442" s="1"/>
      <c r="AE8442" s="1"/>
      <c r="AF8442" s="1"/>
      <c r="AG8442" s="1"/>
    </row>
    <row r="8443" ht="15.75" customHeight="1">
      <c r="A8443" s="1"/>
      <c r="B8443" s="1"/>
      <c r="C8443" s="1"/>
      <c r="D8443" s="1"/>
      <c r="E8443" s="1"/>
      <c r="F8443" s="1"/>
      <c r="G8443" s="1"/>
      <c r="H8443" s="1"/>
      <c r="I8443" s="1"/>
      <c r="J8443" s="1"/>
      <c r="K8443" s="1" t="s">
        <v>13140</v>
      </c>
      <c r="L8443" s="1" t="str">
        <f>T1187</f>
        <v>R1b1a1b1a1a2b1c1b3a1</v>
      </c>
      <c r="M8443" s="1" t="s">
        <v>13141</v>
      </c>
      <c r="N8443" s="126"/>
      <c r="O8443" s="125">
        <v>1.9436291E7</v>
      </c>
      <c r="P8443" s="125">
        <v>1.7324411E7</v>
      </c>
      <c r="Q8443" s="126" t="s">
        <v>4068</v>
      </c>
      <c r="R8443" s="1"/>
      <c r="S8443" s="1"/>
      <c r="T8443" s="1"/>
      <c r="U8443" s="1"/>
      <c r="V8443" s="1"/>
      <c r="W8443" s="1"/>
      <c r="X8443" s="1"/>
      <c r="Y8443" s="1"/>
      <c r="Z8443" s="1"/>
      <c r="AA8443" s="1"/>
      <c r="AB8443" s="1"/>
      <c r="AC8443" s="1"/>
      <c r="AD8443" s="1"/>
      <c r="AE8443" s="1"/>
      <c r="AF8443" s="1"/>
      <c r="AG8443" s="1"/>
    </row>
    <row r="8444" ht="15.75" customHeight="1">
      <c r="A8444" s="1"/>
      <c r="B8444" s="1"/>
      <c r="C8444" s="1"/>
      <c r="D8444" s="1"/>
      <c r="E8444" s="1"/>
      <c r="F8444" s="1"/>
      <c r="G8444" s="1"/>
      <c r="H8444" s="1"/>
      <c r="I8444" s="1"/>
      <c r="J8444" s="1"/>
      <c r="K8444" s="1" t="s">
        <v>13141</v>
      </c>
      <c r="L8444" s="1" t="str">
        <f>T1187</f>
        <v>R1b1a1b1a1a2b1c1b3a1</v>
      </c>
      <c r="M8444" s="1" t="s">
        <v>13140</v>
      </c>
      <c r="N8444" s="126"/>
      <c r="O8444" s="125">
        <v>1.9436291E7</v>
      </c>
      <c r="P8444" s="125">
        <v>1.7324411E7</v>
      </c>
      <c r="Q8444" s="126" t="s">
        <v>4068</v>
      </c>
      <c r="R8444" s="1"/>
      <c r="S8444" s="1"/>
      <c r="T8444" s="1"/>
      <c r="U8444" s="1"/>
      <c r="V8444" s="1"/>
      <c r="W8444" s="1"/>
      <c r="X8444" s="1"/>
      <c r="Y8444" s="1"/>
      <c r="Z8444" s="1"/>
      <c r="AA8444" s="1"/>
      <c r="AB8444" s="1"/>
      <c r="AC8444" s="1"/>
      <c r="AD8444" s="1"/>
      <c r="AE8444" s="1"/>
      <c r="AF8444" s="1"/>
      <c r="AG8444" s="1"/>
    </row>
    <row r="8445" ht="15.75" customHeight="1">
      <c r="A8445" s="1"/>
      <c r="B8445" s="1"/>
      <c r="C8445" s="1"/>
      <c r="D8445" s="1"/>
      <c r="E8445" s="1"/>
      <c r="F8445" s="1"/>
      <c r="G8445" s="1"/>
      <c r="H8445" s="1"/>
      <c r="I8445" s="1"/>
      <c r="J8445" s="1"/>
      <c r="K8445" s="1" t="s">
        <v>13142</v>
      </c>
      <c r="L8445" s="1" t="str">
        <f>T1187</f>
        <v>R1b1a1b1a1a2b1c1b3a1</v>
      </c>
      <c r="M8445" s="1" t="s">
        <v>13143</v>
      </c>
      <c r="N8445" s="126"/>
      <c r="O8445" s="125">
        <v>2.1290212E7</v>
      </c>
      <c r="P8445" s="125">
        <v>1.9128326E7</v>
      </c>
      <c r="Q8445" s="126" t="s">
        <v>4053</v>
      </c>
      <c r="R8445" s="1"/>
      <c r="S8445" s="1"/>
      <c r="T8445" s="1"/>
      <c r="U8445" s="1"/>
      <c r="V8445" s="1"/>
      <c r="W8445" s="1"/>
      <c r="X8445" s="1"/>
      <c r="Y8445" s="1"/>
      <c r="Z8445" s="1"/>
      <c r="AA8445" s="1"/>
      <c r="AB8445" s="1"/>
      <c r="AC8445" s="1"/>
      <c r="AD8445" s="1"/>
      <c r="AE8445" s="1"/>
      <c r="AF8445" s="1"/>
      <c r="AG8445" s="1"/>
    </row>
    <row r="8446" ht="15.75" customHeight="1">
      <c r="A8446" s="1"/>
      <c r="B8446" s="1"/>
      <c r="C8446" s="1"/>
      <c r="D8446" s="1"/>
      <c r="E8446" s="1"/>
      <c r="F8446" s="1"/>
      <c r="G8446" s="1"/>
      <c r="H8446" s="1"/>
      <c r="I8446" s="1"/>
      <c r="J8446" s="1"/>
      <c r="K8446" s="1" t="s">
        <v>13143</v>
      </c>
      <c r="L8446" s="1" t="str">
        <f>T1187</f>
        <v>R1b1a1b1a1a2b1c1b3a1</v>
      </c>
      <c r="M8446" s="1" t="s">
        <v>13142</v>
      </c>
      <c r="N8446" s="126"/>
      <c r="O8446" s="125">
        <v>2.1290212E7</v>
      </c>
      <c r="P8446" s="125">
        <v>1.9128326E7</v>
      </c>
      <c r="Q8446" s="126" t="s">
        <v>4053</v>
      </c>
      <c r="R8446" s="1"/>
      <c r="S8446" s="1"/>
      <c r="T8446" s="1"/>
      <c r="U8446" s="1"/>
      <c r="V8446" s="1"/>
      <c r="W8446" s="1"/>
      <c r="X8446" s="1"/>
      <c r="Y8446" s="1"/>
      <c r="Z8446" s="1"/>
      <c r="AA8446" s="1"/>
      <c r="AB8446" s="1"/>
      <c r="AC8446" s="1"/>
      <c r="AD8446" s="1"/>
      <c r="AE8446" s="1"/>
      <c r="AF8446" s="1"/>
      <c r="AG8446" s="1"/>
    </row>
    <row r="8447" ht="15.75" customHeight="1">
      <c r="A8447" s="1"/>
      <c r="B8447" s="1"/>
      <c r="C8447" s="1"/>
      <c r="D8447" s="1"/>
      <c r="E8447" s="1"/>
      <c r="F8447" s="1"/>
      <c r="G8447" s="1"/>
      <c r="H8447" s="1"/>
      <c r="I8447" s="1"/>
      <c r="J8447" s="1"/>
      <c r="K8447" s="1" t="s">
        <v>13144</v>
      </c>
      <c r="L8447" s="1" t="str">
        <f>T1187</f>
        <v>R1b1a1b1a1a2b1c1b3a1</v>
      </c>
      <c r="M8447" s="1"/>
      <c r="N8447" s="126"/>
      <c r="O8447" s="125">
        <v>2.2476861E7</v>
      </c>
      <c r="P8447" s="125">
        <v>2.0314975E7</v>
      </c>
      <c r="Q8447" s="126" t="s">
        <v>4068</v>
      </c>
      <c r="R8447" s="1"/>
      <c r="S8447" s="1"/>
      <c r="T8447" s="1"/>
      <c r="U8447" s="1"/>
      <c r="V8447" s="1"/>
      <c r="W8447" s="1"/>
      <c r="X8447" s="1"/>
      <c r="Y8447" s="1"/>
      <c r="Z8447" s="1"/>
      <c r="AA8447" s="1"/>
      <c r="AB8447" s="1"/>
      <c r="AC8447" s="1"/>
      <c r="AD8447" s="1"/>
      <c r="AE8447" s="1"/>
      <c r="AF8447" s="1"/>
      <c r="AG8447" s="1"/>
    </row>
    <row r="8448" ht="15.75" customHeight="1">
      <c r="A8448" s="1"/>
      <c r="B8448" s="1"/>
      <c r="C8448" s="1"/>
      <c r="D8448" s="1"/>
      <c r="E8448" s="1"/>
      <c r="F8448" s="1"/>
      <c r="G8448" s="1"/>
      <c r="H8448" s="1"/>
      <c r="I8448" s="1"/>
      <c r="J8448" s="1"/>
      <c r="K8448" s="1" t="s">
        <v>13145</v>
      </c>
      <c r="L8448" s="1" t="str">
        <f>T1187</f>
        <v>R1b1a1b1a1a2b1c1b3a1</v>
      </c>
      <c r="M8448" s="1" t="s">
        <v>13146</v>
      </c>
      <c r="N8448" s="126"/>
      <c r="O8448" s="125">
        <v>2.2771081E7</v>
      </c>
      <c r="P8448" s="125">
        <v>2.0609195E7</v>
      </c>
      <c r="Q8448" s="126" t="s">
        <v>4068</v>
      </c>
      <c r="R8448" s="1"/>
      <c r="S8448" s="1"/>
      <c r="T8448" s="1"/>
      <c r="U8448" s="1"/>
      <c r="V8448" s="1"/>
      <c r="W8448" s="1"/>
      <c r="X8448" s="1"/>
      <c r="Y8448" s="1"/>
      <c r="Z8448" s="1"/>
      <c r="AA8448" s="1"/>
      <c r="AB8448" s="1"/>
      <c r="AC8448" s="1"/>
      <c r="AD8448" s="1"/>
      <c r="AE8448" s="1"/>
      <c r="AF8448" s="1"/>
      <c r="AG8448" s="1"/>
    </row>
    <row r="8449" ht="15.75" customHeight="1">
      <c r="A8449" s="1"/>
      <c r="B8449" s="1"/>
      <c r="C8449" s="1"/>
      <c r="D8449" s="1"/>
      <c r="E8449" s="1"/>
      <c r="F8449" s="1"/>
      <c r="G8449" s="1"/>
      <c r="H8449" s="1"/>
      <c r="I8449" s="1"/>
      <c r="J8449" s="1"/>
      <c r="K8449" s="1" t="s">
        <v>13146</v>
      </c>
      <c r="L8449" s="1" t="str">
        <f>T1187</f>
        <v>R1b1a1b1a1a2b1c1b3a1</v>
      </c>
      <c r="M8449" s="1" t="s">
        <v>13145</v>
      </c>
      <c r="N8449" s="126"/>
      <c r="O8449" s="125">
        <v>2.2771081E7</v>
      </c>
      <c r="P8449" s="125">
        <v>2.0609195E7</v>
      </c>
      <c r="Q8449" s="126" t="s">
        <v>4068</v>
      </c>
      <c r="R8449" s="1"/>
      <c r="S8449" s="1"/>
      <c r="T8449" s="1"/>
      <c r="U8449" s="1"/>
      <c r="V8449" s="1"/>
      <c r="W8449" s="1"/>
      <c r="X8449" s="1"/>
      <c r="Y8449" s="1"/>
      <c r="Z8449" s="1"/>
      <c r="AA8449" s="1"/>
      <c r="AB8449" s="1"/>
      <c r="AC8449" s="1"/>
      <c r="AD8449" s="1"/>
      <c r="AE8449" s="1"/>
      <c r="AF8449" s="1"/>
      <c r="AG8449" s="1"/>
    </row>
    <row r="8450" ht="15.75" customHeight="1">
      <c r="A8450" s="1"/>
      <c r="B8450" s="1"/>
      <c r="C8450" s="1"/>
      <c r="D8450" s="1"/>
      <c r="E8450" s="1"/>
      <c r="F8450" s="1"/>
      <c r="G8450" s="1"/>
      <c r="H8450" s="1"/>
      <c r="I8450" s="1"/>
      <c r="J8450" s="1"/>
      <c r="K8450" s="1" t="s">
        <v>13147</v>
      </c>
      <c r="L8450" s="1" t="str">
        <f>T1187</f>
        <v>R1b1a1b1a1a2b1c1b3a1</v>
      </c>
      <c r="M8450" s="1" t="s">
        <v>13148</v>
      </c>
      <c r="N8450" s="126"/>
      <c r="O8450" s="125">
        <v>2.2941997E7</v>
      </c>
      <c r="P8450" s="125">
        <v>2.0780111E7</v>
      </c>
      <c r="Q8450" s="126" t="s">
        <v>4068</v>
      </c>
      <c r="R8450" s="1"/>
      <c r="S8450" s="1"/>
      <c r="T8450" s="1"/>
      <c r="U8450" s="1"/>
      <c r="V8450" s="1"/>
      <c r="W8450" s="1"/>
      <c r="X8450" s="1"/>
      <c r="Y8450" s="1"/>
      <c r="Z8450" s="1"/>
      <c r="AA8450" s="1"/>
      <c r="AB8450" s="1"/>
      <c r="AC8450" s="1"/>
      <c r="AD8450" s="1"/>
      <c r="AE8450" s="1"/>
      <c r="AF8450" s="1"/>
      <c r="AG8450" s="1"/>
    </row>
    <row r="8451" ht="15.75" customHeight="1">
      <c r="A8451" s="1"/>
      <c r="B8451" s="1"/>
      <c r="C8451" s="1"/>
      <c r="D8451" s="1"/>
      <c r="E8451" s="1"/>
      <c r="F8451" s="1"/>
      <c r="G8451" s="1"/>
      <c r="H8451" s="1"/>
      <c r="I8451" s="1"/>
      <c r="J8451" s="1"/>
      <c r="K8451" s="1" t="s">
        <v>13149</v>
      </c>
      <c r="L8451" s="1" t="str">
        <f>T1187</f>
        <v>R1b1a1b1a1a2b1c1b3a1</v>
      </c>
      <c r="M8451" s="1" t="s">
        <v>13150</v>
      </c>
      <c r="N8451" s="126"/>
      <c r="O8451" s="125">
        <v>2.2941997E7</v>
      </c>
      <c r="P8451" s="125">
        <v>2.0780111E7</v>
      </c>
      <c r="Q8451" s="126" t="s">
        <v>4068</v>
      </c>
      <c r="R8451" s="1"/>
      <c r="S8451" s="1"/>
      <c r="T8451" s="1"/>
      <c r="U8451" s="1"/>
      <c r="V8451" s="1"/>
      <c r="W8451" s="1"/>
      <c r="X8451" s="1"/>
      <c r="Y8451" s="1"/>
      <c r="Z8451" s="1"/>
      <c r="AA8451" s="1"/>
      <c r="AB8451" s="1"/>
      <c r="AC8451" s="1"/>
      <c r="AD8451" s="1"/>
      <c r="AE8451" s="1"/>
      <c r="AF8451" s="1"/>
      <c r="AG8451" s="1"/>
    </row>
    <row r="8452" ht="15.75" customHeight="1">
      <c r="A8452" s="1"/>
      <c r="B8452" s="1"/>
      <c r="C8452" s="1"/>
      <c r="D8452" s="1"/>
      <c r="E8452" s="1"/>
      <c r="F8452" s="1"/>
      <c r="G8452" s="1"/>
      <c r="H8452" s="1"/>
      <c r="I8452" s="1"/>
      <c r="J8452" s="1"/>
      <c r="K8452" s="1" t="s">
        <v>13151</v>
      </c>
      <c r="L8452" s="1" t="str">
        <f>T1187</f>
        <v>R1b1a1b1a1a2b1c1b3a1</v>
      </c>
      <c r="M8452" s="1" t="s">
        <v>13152</v>
      </c>
      <c r="N8452" s="126"/>
      <c r="O8452" s="125">
        <v>2.2941997E7</v>
      </c>
      <c r="P8452" s="125">
        <v>2.0780111E7</v>
      </c>
      <c r="Q8452" s="126" t="s">
        <v>4068</v>
      </c>
      <c r="R8452" s="1"/>
      <c r="S8452" s="1"/>
      <c r="T8452" s="1"/>
      <c r="U8452" s="1"/>
      <c r="V8452" s="1"/>
      <c r="W8452" s="1"/>
      <c r="X8452" s="1"/>
      <c r="Y8452" s="1"/>
      <c r="Z8452" s="1"/>
      <c r="AA8452" s="1"/>
      <c r="AB8452" s="1"/>
      <c r="AC8452" s="1"/>
      <c r="AD8452" s="1"/>
      <c r="AE8452" s="1"/>
      <c r="AF8452" s="1"/>
      <c r="AG8452" s="1"/>
    </row>
    <row r="8453" ht="15.75" customHeight="1">
      <c r="A8453" s="1"/>
      <c r="B8453" s="1"/>
      <c r="C8453" s="1"/>
      <c r="D8453" s="1"/>
      <c r="E8453" s="1"/>
      <c r="F8453" s="1"/>
      <c r="G8453" s="1"/>
      <c r="H8453" s="1"/>
      <c r="I8453" s="1"/>
      <c r="J8453" s="1"/>
      <c r="K8453" s="1" t="s">
        <v>2341</v>
      </c>
      <c r="L8453" s="1" t="str">
        <f t="shared" ref="L8453:L8455" si="281">R1188</f>
        <v>R1b1a1b1a1a2b1c1b4</v>
      </c>
      <c r="M8453" s="1"/>
      <c r="N8453" s="126"/>
      <c r="O8453" s="125">
        <v>1.4577522E7</v>
      </c>
      <c r="P8453" s="125">
        <v>1.2465722E7</v>
      </c>
      <c r="Q8453" s="126" t="s">
        <v>4093</v>
      </c>
      <c r="R8453" s="1"/>
      <c r="S8453" s="1"/>
      <c r="T8453" s="1"/>
      <c r="U8453" s="1"/>
      <c r="V8453" s="1"/>
      <c r="W8453" s="1"/>
      <c r="X8453" s="1"/>
      <c r="Y8453" s="1"/>
      <c r="Z8453" s="1"/>
      <c r="AA8453" s="1"/>
      <c r="AB8453" s="1"/>
      <c r="AC8453" s="1"/>
      <c r="AD8453" s="1"/>
      <c r="AE8453" s="1"/>
      <c r="AF8453" s="1"/>
      <c r="AG8453" s="1"/>
    </row>
    <row r="8454" ht="15.75" customHeight="1">
      <c r="A8454" s="1"/>
      <c r="B8454" s="1"/>
      <c r="C8454" s="1"/>
      <c r="D8454" s="1"/>
      <c r="E8454" s="1"/>
      <c r="F8454" s="1"/>
      <c r="G8454" s="1"/>
      <c r="H8454" s="1"/>
      <c r="I8454" s="1"/>
      <c r="J8454" s="1"/>
      <c r="K8454" s="1" t="s">
        <v>2343</v>
      </c>
      <c r="L8454" s="1" t="str">
        <f t="shared" si="281"/>
        <v>R1b1a1b1a1a2b1c1b5</v>
      </c>
      <c r="M8454" s="1"/>
      <c r="N8454" s="126" t="s">
        <v>13153</v>
      </c>
      <c r="O8454" s="125">
        <v>2887377.0</v>
      </c>
      <c r="P8454" s="125">
        <v>3019336.0</v>
      </c>
      <c r="Q8454" s="126" t="s">
        <v>4089</v>
      </c>
      <c r="R8454" s="1"/>
      <c r="S8454" s="1"/>
      <c r="T8454" s="1"/>
      <c r="U8454" s="1"/>
      <c r="V8454" s="1"/>
      <c r="W8454" s="1"/>
      <c r="X8454" s="1"/>
      <c r="Y8454" s="1"/>
      <c r="Z8454" s="1"/>
      <c r="AA8454" s="1"/>
      <c r="AB8454" s="1"/>
      <c r="AC8454" s="1"/>
      <c r="AD8454" s="1"/>
      <c r="AE8454" s="1"/>
      <c r="AF8454" s="1"/>
      <c r="AG8454" s="1"/>
    </row>
    <row r="8455" ht="15.75" customHeight="1">
      <c r="A8455" s="1"/>
      <c r="B8455" s="1"/>
      <c r="C8455" s="1"/>
      <c r="D8455" s="1"/>
      <c r="E8455" s="1"/>
      <c r="F8455" s="1"/>
      <c r="G8455" s="1"/>
      <c r="H8455" s="1"/>
      <c r="I8455" s="1"/>
      <c r="J8455" s="1"/>
      <c r="K8455" s="1" t="s">
        <v>2345</v>
      </c>
      <c r="L8455" s="1" t="str">
        <f t="shared" si="281"/>
        <v>R1b1a1b1a1a2b1c1b6</v>
      </c>
      <c r="M8455" s="1"/>
      <c r="N8455" s="126" t="s">
        <v>13154</v>
      </c>
      <c r="O8455" s="125">
        <v>1.4068815E7</v>
      </c>
      <c r="P8455" s="125">
        <v>1.1948109E7</v>
      </c>
      <c r="Q8455" s="126" t="s">
        <v>4184</v>
      </c>
      <c r="R8455" s="1"/>
      <c r="S8455" s="1"/>
      <c r="T8455" s="1"/>
      <c r="U8455" s="1"/>
      <c r="V8455" s="1"/>
      <c r="W8455" s="1"/>
      <c r="X8455" s="1"/>
      <c r="Y8455" s="1"/>
      <c r="Z8455" s="1"/>
      <c r="AA8455" s="1"/>
      <c r="AB8455" s="1"/>
      <c r="AC8455" s="1"/>
      <c r="AD8455" s="1"/>
      <c r="AE8455" s="1"/>
      <c r="AF8455" s="1"/>
      <c r="AG8455" s="1"/>
    </row>
    <row r="8456" ht="15.75" customHeight="1">
      <c r="A8456" s="1"/>
      <c r="B8456" s="1"/>
      <c r="C8456" s="1"/>
      <c r="D8456" s="1"/>
      <c r="E8456" s="1"/>
      <c r="F8456" s="1"/>
      <c r="G8456" s="1"/>
      <c r="H8456" s="1"/>
      <c r="I8456" s="1"/>
      <c r="J8456" s="1"/>
      <c r="K8456" s="1" t="s">
        <v>13155</v>
      </c>
      <c r="L8456" s="1" t="str">
        <f>Q1191</f>
        <v>R1b1a1b1a1a2b1c1c</v>
      </c>
      <c r="M8456" s="1"/>
      <c r="N8456" s="126"/>
      <c r="O8456" s="125">
        <v>9102995.0</v>
      </c>
      <c r="P8456" s="125">
        <v>9265386.0</v>
      </c>
      <c r="Q8456" s="126" t="s">
        <v>4068</v>
      </c>
      <c r="R8456" s="1"/>
      <c r="S8456" s="1"/>
      <c r="T8456" s="1"/>
      <c r="U8456" s="1"/>
      <c r="V8456" s="1"/>
      <c r="W8456" s="1"/>
      <c r="X8456" s="1"/>
      <c r="Y8456" s="1"/>
      <c r="Z8456" s="1"/>
      <c r="AA8456" s="1"/>
      <c r="AB8456" s="1"/>
      <c r="AC8456" s="1"/>
      <c r="AD8456" s="1"/>
      <c r="AE8456" s="1"/>
      <c r="AF8456" s="1"/>
      <c r="AG8456" s="1"/>
    </row>
    <row r="8457" ht="15.75" customHeight="1">
      <c r="A8457" s="1"/>
      <c r="B8457" s="1"/>
      <c r="C8457" s="1"/>
      <c r="D8457" s="1"/>
      <c r="E8457" s="1"/>
      <c r="F8457" s="1"/>
      <c r="G8457" s="1"/>
      <c r="H8457" s="1"/>
      <c r="I8457" s="1"/>
      <c r="J8457" s="1"/>
      <c r="K8457" s="1" t="s">
        <v>13156</v>
      </c>
      <c r="L8457" s="1" t="str">
        <f>Q1191</f>
        <v>R1b1a1b1a1a2b1c1c</v>
      </c>
      <c r="M8457" s="1"/>
      <c r="N8457" s="126"/>
      <c r="O8457" s="125">
        <v>9798767.0</v>
      </c>
      <c r="P8457" s="125">
        <v>9961158.0</v>
      </c>
      <c r="Q8457" s="126" t="s">
        <v>4093</v>
      </c>
      <c r="R8457" s="1"/>
      <c r="S8457" s="1"/>
      <c r="T8457" s="1"/>
      <c r="U8457" s="1"/>
      <c r="V8457" s="1"/>
      <c r="W8457" s="1"/>
      <c r="X8457" s="1"/>
      <c r="Y8457" s="1"/>
      <c r="Z8457" s="1"/>
      <c r="AA8457" s="1"/>
      <c r="AB8457" s="1"/>
      <c r="AC8457" s="1"/>
      <c r="AD8457" s="1"/>
      <c r="AE8457" s="1"/>
      <c r="AF8457" s="1"/>
      <c r="AG8457" s="1"/>
    </row>
    <row r="8458" ht="15.75" customHeight="1">
      <c r="A8458" s="1"/>
      <c r="B8458" s="1"/>
      <c r="C8458" s="1"/>
      <c r="D8458" s="1"/>
      <c r="E8458" s="1"/>
      <c r="F8458" s="1"/>
      <c r="G8458" s="1"/>
      <c r="H8458" s="1"/>
      <c r="I8458" s="1"/>
      <c r="J8458" s="1"/>
      <c r="K8458" s="1" t="s">
        <v>13157</v>
      </c>
      <c r="L8458" s="1" t="str">
        <f>Q1191</f>
        <v>R1b1a1b1a1a2b1c1c</v>
      </c>
      <c r="M8458" s="1"/>
      <c r="N8458" s="126" t="s">
        <v>13158</v>
      </c>
      <c r="O8458" s="125">
        <v>1.3647092E7</v>
      </c>
      <c r="P8458" s="125">
        <v>1.1491416E7</v>
      </c>
      <c r="Q8458" s="126" t="s">
        <v>4111</v>
      </c>
      <c r="R8458" s="1"/>
      <c r="S8458" s="1"/>
      <c r="T8458" s="1"/>
      <c r="U8458" s="1"/>
      <c r="V8458" s="1"/>
      <c r="W8458" s="1"/>
      <c r="X8458" s="1"/>
      <c r="Y8458" s="1"/>
      <c r="Z8458" s="1"/>
      <c r="AA8458" s="1"/>
      <c r="AB8458" s="1"/>
      <c r="AC8458" s="1"/>
      <c r="AD8458" s="1"/>
      <c r="AE8458" s="1"/>
      <c r="AF8458" s="1"/>
      <c r="AG8458" s="1"/>
    </row>
    <row r="8459" ht="15.75" customHeight="1">
      <c r="A8459" s="1"/>
      <c r="B8459" s="1"/>
      <c r="C8459" s="1"/>
      <c r="D8459" s="1"/>
      <c r="E8459" s="1"/>
      <c r="F8459" s="1"/>
      <c r="G8459" s="1"/>
      <c r="H8459" s="1"/>
      <c r="I8459" s="1"/>
      <c r="J8459" s="1"/>
      <c r="K8459" s="1" t="s">
        <v>13159</v>
      </c>
      <c r="L8459" s="1" t="str">
        <f>Q1191</f>
        <v>R1b1a1b1a1a2b1c1c</v>
      </c>
      <c r="M8459" s="1"/>
      <c r="N8459" s="126" t="s">
        <v>13160</v>
      </c>
      <c r="O8459" s="125">
        <v>1.9066987E7</v>
      </c>
      <c r="P8459" s="125">
        <v>1.6955107E7</v>
      </c>
      <c r="Q8459" s="126" t="s">
        <v>4093</v>
      </c>
      <c r="R8459" s="1"/>
      <c r="S8459" s="1"/>
      <c r="T8459" s="1"/>
      <c r="U8459" s="1"/>
      <c r="V8459" s="1"/>
      <c r="W8459" s="1"/>
      <c r="X8459" s="1"/>
      <c r="Y8459" s="1"/>
      <c r="Z8459" s="1"/>
      <c r="AA8459" s="1"/>
      <c r="AB8459" s="1"/>
      <c r="AC8459" s="1"/>
      <c r="AD8459" s="1"/>
      <c r="AE8459" s="1"/>
      <c r="AF8459" s="1"/>
      <c r="AG8459" s="1"/>
    </row>
    <row r="8460" ht="15.75" customHeight="1">
      <c r="A8460" s="1"/>
      <c r="B8460" s="1"/>
      <c r="C8460" s="1"/>
      <c r="D8460" s="1"/>
      <c r="E8460" s="1"/>
      <c r="F8460" s="1"/>
      <c r="G8460" s="1"/>
      <c r="H8460" s="1"/>
      <c r="I8460" s="1"/>
      <c r="J8460" s="1"/>
      <c r="K8460" s="1" t="s">
        <v>13161</v>
      </c>
      <c r="L8460" s="1" t="str">
        <f>Q1191</f>
        <v>R1b1a1b1a1a2b1c1c</v>
      </c>
      <c r="M8460" s="1"/>
      <c r="N8460" s="126" t="s">
        <v>13162</v>
      </c>
      <c r="O8460" s="125">
        <v>2.2141669E7</v>
      </c>
      <c r="P8460" s="125">
        <v>1.9979783E7</v>
      </c>
      <c r="Q8460" s="126" t="s">
        <v>4184</v>
      </c>
      <c r="R8460" s="1"/>
      <c r="S8460" s="1"/>
      <c r="T8460" s="1"/>
      <c r="U8460" s="1"/>
      <c r="V8460" s="1"/>
      <c r="W8460" s="1"/>
      <c r="X8460" s="1"/>
      <c r="Y8460" s="1"/>
      <c r="Z8460" s="1"/>
      <c r="AA8460" s="1"/>
      <c r="AB8460" s="1"/>
      <c r="AC8460" s="1"/>
      <c r="AD8460" s="1"/>
      <c r="AE8460" s="1"/>
      <c r="AF8460" s="1"/>
      <c r="AG8460" s="1"/>
    </row>
    <row r="8461" ht="15.75" customHeight="1">
      <c r="A8461" s="1"/>
      <c r="B8461" s="1"/>
      <c r="C8461" s="1"/>
      <c r="D8461" s="1"/>
      <c r="E8461" s="1"/>
      <c r="F8461" s="1"/>
      <c r="G8461" s="1"/>
      <c r="H8461" s="1"/>
      <c r="I8461" s="1"/>
      <c r="J8461" s="1"/>
      <c r="K8461" s="1" t="s">
        <v>13163</v>
      </c>
      <c r="L8461" s="1" t="str">
        <f>Q1191</f>
        <v>R1b1a1b1a1a2b1c1c</v>
      </c>
      <c r="M8461" s="1"/>
      <c r="N8461" s="126" t="s">
        <v>13164</v>
      </c>
      <c r="O8461" s="125">
        <v>2.1716324E7</v>
      </c>
      <c r="P8461" s="125">
        <v>1.9554438E7</v>
      </c>
      <c r="Q8461" s="126" t="s">
        <v>4097</v>
      </c>
      <c r="R8461" s="1"/>
      <c r="S8461" s="1"/>
      <c r="T8461" s="1"/>
      <c r="U8461" s="1"/>
      <c r="V8461" s="1"/>
      <c r="W8461" s="1"/>
      <c r="X8461" s="1"/>
      <c r="Y8461" s="1"/>
      <c r="Z8461" s="1"/>
      <c r="AA8461" s="1"/>
      <c r="AB8461" s="1"/>
      <c r="AC8461" s="1"/>
      <c r="AD8461" s="1"/>
      <c r="AE8461" s="1"/>
      <c r="AF8461" s="1"/>
      <c r="AG8461" s="1"/>
    </row>
    <row r="8462" ht="15.75" customHeight="1">
      <c r="A8462" s="1"/>
      <c r="B8462" s="1"/>
      <c r="C8462" s="1"/>
      <c r="D8462" s="1"/>
      <c r="E8462" s="1"/>
      <c r="F8462" s="1"/>
      <c r="G8462" s="1"/>
      <c r="H8462" s="1"/>
      <c r="I8462" s="1"/>
      <c r="J8462" s="1"/>
      <c r="K8462" s="1" t="s">
        <v>13165</v>
      </c>
      <c r="L8462" s="1" t="str">
        <f>R1192</f>
        <v>R1b1a1b1a1a2b1c1c1</v>
      </c>
      <c r="M8462" s="1" t="s">
        <v>13166</v>
      </c>
      <c r="N8462" s="126" t="s">
        <v>13167</v>
      </c>
      <c r="O8462" s="125">
        <v>1.5945084E7</v>
      </c>
      <c r="P8462" s="125">
        <v>1.3833204E7</v>
      </c>
      <c r="Q8462" s="126" t="s">
        <v>4093</v>
      </c>
      <c r="R8462" s="1"/>
      <c r="S8462" s="1"/>
      <c r="T8462" s="1"/>
      <c r="U8462" s="1"/>
      <c r="V8462" s="1"/>
      <c r="W8462" s="1"/>
      <c r="X8462" s="1"/>
      <c r="Y8462" s="1"/>
      <c r="Z8462" s="1"/>
      <c r="AA8462" s="1"/>
      <c r="AB8462" s="1"/>
      <c r="AC8462" s="1"/>
      <c r="AD8462" s="1"/>
      <c r="AE8462" s="1"/>
      <c r="AF8462" s="1"/>
      <c r="AG8462" s="1"/>
    </row>
    <row r="8463" ht="15.75" customHeight="1">
      <c r="A8463" s="1"/>
      <c r="B8463" s="1"/>
      <c r="C8463" s="1"/>
      <c r="D8463" s="1"/>
      <c r="E8463" s="1"/>
      <c r="F8463" s="1"/>
      <c r="G8463" s="1"/>
      <c r="H8463" s="1"/>
      <c r="I8463" s="1"/>
      <c r="J8463" s="1"/>
      <c r="K8463" s="1" t="s">
        <v>13166</v>
      </c>
      <c r="L8463" s="1" t="str">
        <f>R1192</f>
        <v>R1b1a1b1a1a2b1c1c1</v>
      </c>
      <c r="M8463" s="1" t="s">
        <v>13165</v>
      </c>
      <c r="N8463" s="126" t="s">
        <v>13167</v>
      </c>
      <c r="O8463" s="125">
        <v>1.5945084E7</v>
      </c>
      <c r="P8463" s="125">
        <v>1.3833204E7</v>
      </c>
      <c r="Q8463" s="126" t="s">
        <v>4093</v>
      </c>
      <c r="R8463" s="1"/>
      <c r="S8463" s="1"/>
      <c r="T8463" s="1"/>
      <c r="U8463" s="1"/>
      <c r="V8463" s="1"/>
      <c r="W8463" s="1"/>
      <c r="X8463" s="1"/>
      <c r="Y8463" s="1"/>
      <c r="Z8463" s="1"/>
      <c r="AA8463" s="1"/>
      <c r="AB8463" s="1"/>
      <c r="AC8463" s="1"/>
      <c r="AD8463" s="1"/>
      <c r="AE8463" s="1"/>
      <c r="AF8463" s="1"/>
      <c r="AG8463" s="1"/>
    </row>
    <row r="8464" ht="15.75" customHeight="1">
      <c r="A8464" s="1"/>
      <c r="B8464" s="1"/>
      <c r="C8464" s="1"/>
      <c r="D8464" s="1"/>
      <c r="E8464" s="1"/>
      <c r="F8464" s="1"/>
      <c r="G8464" s="1"/>
      <c r="H8464" s="1"/>
      <c r="I8464" s="1"/>
      <c r="J8464" s="1"/>
      <c r="K8464" s="1" t="s">
        <v>13168</v>
      </c>
      <c r="L8464" s="1" t="str">
        <f>R1192</f>
        <v>R1b1a1b1a1a2b1c1c1</v>
      </c>
      <c r="M8464" s="1"/>
      <c r="N8464" s="126"/>
      <c r="O8464" s="125">
        <v>1.658945E7</v>
      </c>
      <c r="P8464" s="125">
        <v>1.447757E7</v>
      </c>
      <c r="Q8464" s="126" t="s">
        <v>4184</v>
      </c>
      <c r="R8464" s="1"/>
      <c r="S8464" s="1"/>
      <c r="T8464" s="1"/>
      <c r="U8464" s="1"/>
      <c r="V8464" s="1"/>
      <c r="W8464" s="1"/>
      <c r="X8464" s="1"/>
      <c r="Y8464" s="1"/>
      <c r="Z8464" s="1"/>
      <c r="AA8464" s="1"/>
      <c r="AB8464" s="1"/>
      <c r="AC8464" s="1"/>
      <c r="AD8464" s="1"/>
      <c r="AE8464" s="1"/>
      <c r="AF8464" s="1"/>
      <c r="AG8464" s="1"/>
    </row>
    <row r="8465" ht="15.75" customHeight="1">
      <c r="A8465" s="1"/>
      <c r="B8465" s="1"/>
      <c r="C8465" s="1"/>
      <c r="D8465" s="1"/>
      <c r="E8465" s="1"/>
      <c r="F8465" s="1"/>
      <c r="G8465" s="1"/>
      <c r="H8465" s="1"/>
      <c r="I8465" s="1"/>
      <c r="J8465" s="1"/>
      <c r="K8465" s="1" t="s">
        <v>13169</v>
      </c>
      <c r="L8465" s="1" t="str">
        <f>P1193</f>
        <v>R1b1a1b1a1a2b1c2</v>
      </c>
      <c r="M8465" s="1"/>
      <c r="N8465" s="126" t="s">
        <v>13170</v>
      </c>
      <c r="O8465" s="125">
        <v>2665967.0</v>
      </c>
      <c r="P8465" s="125">
        <v>2797926.0</v>
      </c>
      <c r="Q8465" s="126" t="s">
        <v>4176</v>
      </c>
      <c r="R8465" s="1"/>
      <c r="S8465" s="1"/>
      <c r="T8465" s="1"/>
      <c r="U8465" s="1"/>
      <c r="V8465" s="1"/>
      <c r="W8465" s="1"/>
      <c r="X8465" s="1"/>
      <c r="Y8465" s="1"/>
      <c r="Z8465" s="1"/>
      <c r="AA8465" s="1"/>
      <c r="AB8465" s="1"/>
      <c r="AC8465" s="1"/>
      <c r="AD8465" s="1"/>
      <c r="AE8465" s="1"/>
      <c r="AF8465" s="1"/>
      <c r="AG8465" s="1"/>
    </row>
    <row r="8466" ht="15.75" customHeight="1">
      <c r="A8466" s="1"/>
      <c r="B8466" s="1"/>
      <c r="C8466" s="1"/>
      <c r="D8466" s="1"/>
      <c r="E8466" s="1"/>
      <c r="F8466" s="1"/>
      <c r="G8466" s="1"/>
      <c r="H8466" s="1"/>
      <c r="I8466" s="1"/>
      <c r="J8466" s="1"/>
      <c r="K8466" s="1" t="s">
        <v>13171</v>
      </c>
      <c r="L8466" s="1" t="str">
        <f>P1193</f>
        <v>R1b1a1b1a1a2b1c2</v>
      </c>
      <c r="M8466" s="1"/>
      <c r="N8466" s="126"/>
      <c r="O8466" s="125" t="s">
        <v>13172</v>
      </c>
      <c r="P8466" s="125" t="s">
        <v>13173</v>
      </c>
      <c r="Q8466" s="126" t="s">
        <v>13174</v>
      </c>
      <c r="R8466" s="1"/>
      <c r="S8466" s="1"/>
      <c r="T8466" s="1"/>
      <c r="U8466" s="1"/>
      <c r="V8466" s="1"/>
      <c r="W8466" s="1"/>
      <c r="X8466" s="1"/>
      <c r="Y8466" s="1"/>
      <c r="Z8466" s="1"/>
      <c r="AA8466" s="1"/>
      <c r="AB8466" s="1"/>
      <c r="AC8466" s="1"/>
      <c r="AD8466" s="1"/>
      <c r="AE8466" s="1"/>
      <c r="AF8466" s="1"/>
      <c r="AG8466" s="1"/>
    </row>
    <row r="8467" ht="15.75" customHeight="1">
      <c r="A8467" s="1"/>
      <c r="B8467" s="1"/>
      <c r="C8467" s="1"/>
      <c r="D8467" s="1"/>
      <c r="E8467" s="1"/>
      <c r="F8467" s="1"/>
      <c r="G8467" s="1"/>
      <c r="H8467" s="1"/>
      <c r="I8467" s="1"/>
      <c r="J8467" s="1"/>
      <c r="K8467" s="1" t="s">
        <v>2353</v>
      </c>
      <c r="L8467" s="1" t="str">
        <f>Q1194</f>
        <v>R1b1a1b1a1a2b1c2a</v>
      </c>
      <c r="M8467" s="1"/>
      <c r="N8467" s="126" t="s">
        <v>13175</v>
      </c>
      <c r="O8467" s="125">
        <v>2.1260728E7</v>
      </c>
      <c r="P8467" s="125">
        <v>1.9098842E7</v>
      </c>
      <c r="Q8467" s="126" t="s">
        <v>4097</v>
      </c>
      <c r="R8467" s="1"/>
      <c r="S8467" s="1"/>
      <c r="T8467" s="1"/>
      <c r="U8467" s="1"/>
      <c r="V8467" s="1"/>
      <c r="W8467" s="1"/>
      <c r="X8467" s="1"/>
      <c r="Y8467" s="1"/>
      <c r="Z8467" s="1"/>
      <c r="AA8467" s="1"/>
      <c r="AB8467" s="1"/>
      <c r="AC8467" s="1"/>
      <c r="AD8467" s="1"/>
      <c r="AE8467" s="1"/>
      <c r="AF8467" s="1"/>
      <c r="AG8467" s="1"/>
    </row>
    <row r="8468" ht="15.75" customHeight="1">
      <c r="A8468" s="1"/>
      <c r="B8468" s="1"/>
      <c r="C8468" s="1"/>
      <c r="D8468" s="1"/>
      <c r="E8468" s="1"/>
      <c r="F8468" s="1"/>
      <c r="G8468" s="1"/>
      <c r="H8468" s="1"/>
      <c r="I8468" s="1"/>
      <c r="J8468" s="1"/>
      <c r="K8468" s="1" t="s">
        <v>2355</v>
      </c>
      <c r="L8468" s="1" t="str">
        <f>R1195</f>
        <v>R1b1a1b1a1a2b1c2a1</v>
      </c>
      <c r="M8468" s="1"/>
      <c r="N8468" s="126" t="s">
        <v>13176</v>
      </c>
      <c r="O8468" s="125">
        <v>1.8188853E7</v>
      </c>
      <c r="P8468" s="125">
        <v>1.6076973E7</v>
      </c>
      <c r="Q8468" s="126" t="s">
        <v>4068</v>
      </c>
      <c r="R8468" s="1"/>
      <c r="S8468" s="1"/>
      <c r="T8468" s="1"/>
      <c r="U8468" s="1"/>
      <c r="V8468" s="1"/>
      <c r="W8468" s="1"/>
      <c r="X8468" s="1"/>
      <c r="Y8468" s="1"/>
      <c r="Z8468" s="1"/>
      <c r="AA8468" s="1"/>
      <c r="AB8468" s="1"/>
      <c r="AC8468" s="1"/>
      <c r="AD8468" s="1"/>
      <c r="AE8468" s="1"/>
      <c r="AF8468" s="1"/>
      <c r="AG8468" s="1"/>
    </row>
    <row r="8469" ht="15.75" customHeight="1">
      <c r="A8469" s="1"/>
      <c r="B8469" s="1"/>
      <c r="C8469" s="1"/>
      <c r="D8469" s="1"/>
      <c r="E8469" s="1"/>
      <c r="F8469" s="1"/>
      <c r="G8469" s="1"/>
      <c r="H8469" s="1"/>
      <c r="I8469" s="1"/>
      <c r="J8469" s="1"/>
      <c r="K8469" s="1" t="s">
        <v>13177</v>
      </c>
      <c r="L8469" s="1" t="str">
        <f>Q1196</f>
        <v>R1b1a1b1a1a2b1c2b</v>
      </c>
      <c r="M8469" s="1" t="s">
        <v>13178</v>
      </c>
      <c r="N8469" s="126" t="s">
        <v>13179</v>
      </c>
      <c r="O8469" s="125">
        <v>2.3883529E7</v>
      </c>
      <c r="P8469" s="125">
        <v>2.1721643E7</v>
      </c>
      <c r="Q8469" s="126" t="s">
        <v>4093</v>
      </c>
      <c r="R8469" s="1"/>
      <c r="S8469" s="1"/>
      <c r="T8469" s="1"/>
      <c r="U8469" s="1"/>
      <c r="V8469" s="1"/>
      <c r="W8469" s="1"/>
      <c r="X8469" s="1"/>
      <c r="Y8469" s="1"/>
      <c r="Z8469" s="1"/>
      <c r="AA8469" s="1"/>
      <c r="AB8469" s="1"/>
      <c r="AC8469" s="1"/>
      <c r="AD8469" s="1"/>
      <c r="AE8469" s="1"/>
      <c r="AF8469" s="1"/>
      <c r="AG8469" s="1"/>
    </row>
    <row r="8470" ht="15.75" customHeight="1">
      <c r="A8470" s="1"/>
      <c r="B8470" s="1"/>
      <c r="C8470" s="1"/>
      <c r="D8470" s="1"/>
      <c r="E8470" s="1"/>
      <c r="F8470" s="1"/>
      <c r="G8470" s="1"/>
      <c r="H8470" s="1"/>
      <c r="I8470" s="1"/>
      <c r="J8470" s="1"/>
      <c r="K8470" s="1" t="s">
        <v>13178</v>
      </c>
      <c r="L8470" s="1" t="str">
        <f>Q1196</f>
        <v>R1b1a1b1a1a2b1c2b</v>
      </c>
      <c r="M8470" s="1" t="s">
        <v>13177</v>
      </c>
      <c r="N8470" s="126" t="s">
        <v>13179</v>
      </c>
      <c r="O8470" s="125">
        <v>2.3883529E7</v>
      </c>
      <c r="P8470" s="125">
        <v>2.1721643E7</v>
      </c>
      <c r="Q8470" s="126" t="s">
        <v>4093</v>
      </c>
      <c r="R8470" s="1"/>
      <c r="S8470" s="1"/>
      <c r="T8470" s="1"/>
      <c r="U8470" s="1"/>
      <c r="V8470" s="1"/>
      <c r="W8470" s="1"/>
      <c r="X8470" s="1"/>
      <c r="Y8470" s="1"/>
      <c r="Z8470" s="1"/>
      <c r="AA8470" s="1"/>
      <c r="AB8470" s="1"/>
      <c r="AC8470" s="1"/>
      <c r="AD8470" s="1"/>
      <c r="AE8470" s="1"/>
      <c r="AF8470" s="1"/>
      <c r="AG8470" s="1"/>
    </row>
    <row r="8471" ht="15.75" customHeight="1">
      <c r="A8471" s="1"/>
      <c r="B8471" s="1"/>
      <c r="C8471" s="1"/>
      <c r="D8471" s="1"/>
      <c r="E8471" s="1"/>
      <c r="F8471" s="1"/>
      <c r="G8471" s="1"/>
      <c r="H8471" s="1"/>
      <c r="I8471" s="1"/>
      <c r="J8471" s="1"/>
      <c r="K8471" s="1" t="s">
        <v>13180</v>
      </c>
      <c r="L8471" s="1" t="str">
        <f>R1197</f>
        <v>R1b1a1b1a1a2b1c2b1</v>
      </c>
      <c r="M8471" s="1" t="s">
        <v>13181</v>
      </c>
      <c r="N8471" s="126" t="s">
        <v>13182</v>
      </c>
      <c r="O8471" s="125">
        <v>1.7760314E7</v>
      </c>
      <c r="P8471" s="125">
        <v>1.5648434E7</v>
      </c>
      <c r="Q8471" s="126" t="s">
        <v>4097</v>
      </c>
      <c r="R8471" s="1"/>
      <c r="S8471" s="1"/>
      <c r="T8471" s="1"/>
      <c r="U8471" s="1"/>
      <c r="V8471" s="1"/>
      <c r="W8471" s="1"/>
      <c r="X8471" s="1"/>
      <c r="Y8471" s="1"/>
      <c r="Z8471" s="1"/>
      <c r="AA8471" s="1"/>
      <c r="AB8471" s="1"/>
      <c r="AC8471" s="1"/>
      <c r="AD8471" s="1"/>
      <c r="AE8471" s="1"/>
      <c r="AF8471" s="1"/>
      <c r="AG8471" s="1"/>
    </row>
    <row r="8472" ht="15.75" customHeight="1">
      <c r="A8472" s="1"/>
      <c r="B8472" s="1"/>
      <c r="C8472" s="1"/>
      <c r="D8472" s="1"/>
      <c r="E8472" s="1"/>
      <c r="F8472" s="1"/>
      <c r="G8472" s="1"/>
      <c r="H8472" s="1"/>
      <c r="I8472" s="1"/>
      <c r="J8472" s="1"/>
      <c r="K8472" s="1" t="s">
        <v>13181</v>
      </c>
      <c r="L8472" s="1" t="str">
        <f>R1197</f>
        <v>R1b1a1b1a1a2b1c2b1</v>
      </c>
      <c r="M8472" s="1" t="s">
        <v>13180</v>
      </c>
      <c r="N8472" s="126" t="s">
        <v>13182</v>
      </c>
      <c r="O8472" s="125">
        <v>1.7760314E7</v>
      </c>
      <c r="P8472" s="125">
        <v>1.5648434E7</v>
      </c>
      <c r="Q8472" s="126" t="s">
        <v>4097</v>
      </c>
      <c r="R8472" s="1"/>
      <c r="S8472" s="1"/>
      <c r="T8472" s="1"/>
      <c r="U8472" s="1"/>
      <c r="V8472" s="1"/>
      <c r="W8472" s="1"/>
      <c r="X8472" s="1"/>
      <c r="Y8472" s="1"/>
      <c r="Z8472" s="1"/>
      <c r="AA8472" s="1"/>
      <c r="AB8472" s="1"/>
      <c r="AC8472" s="1"/>
      <c r="AD8472" s="1"/>
      <c r="AE8472" s="1"/>
      <c r="AF8472" s="1"/>
      <c r="AG8472" s="1"/>
    </row>
    <row r="8473" ht="15.75" customHeight="1">
      <c r="A8473" s="1"/>
      <c r="B8473" s="1"/>
      <c r="C8473" s="1"/>
      <c r="D8473" s="1"/>
      <c r="E8473" s="1"/>
      <c r="F8473" s="1"/>
      <c r="G8473" s="1"/>
      <c r="H8473" s="1"/>
      <c r="I8473" s="1"/>
      <c r="J8473" s="1"/>
      <c r="K8473" s="1" t="s">
        <v>13183</v>
      </c>
      <c r="L8473" s="1" t="str">
        <f>S1198</f>
        <v>R1b1a1b1a1a2b1c2b1a</v>
      </c>
      <c r="M8473" s="1" t="s">
        <v>13184</v>
      </c>
      <c r="N8473" s="124" t="s">
        <v>13185</v>
      </c>
      <c r="O8473" s="125">
        <v>6404480.0</v>
      </c>
      <c r="P8473" s="125">
        <v>6536439.0</v>
      </c>
      <c r="Q8473" s="126" t="s">
        <v>4097</v>
      </c>
      <c r="R8473" s="1"/>
      <c r="S8473" s="1"/>
      <c r="T8473" s="1"/>
      <c r="U8473" s="1"/>
      <c r="V8473" s="1"/>
      <c r="W8473" s="1"/>
      <c r="X8473" s="1"/>
      <c r="Y8473" s="1"/>
      <c r="Z8473" s="1"/>
      <c r="AA8473" s="1"/>
      <c r="AB8473" s="1"/>
      <c r="AC8473" s="1"/>
      <c r="AD8473" s="1"/>
      <c r="AE8473" s="1"/>
      <c r="AF8473" s="1"/>
      <c r="AG8473" s="1"/>
    </row>
    <row r="8474" ht="15.75" customHeight="1">
      <c r="A8474" s="1"/>
      <c r="B8474" s="1"/>
      <c r="C8474" s="1"/>
      <c r="D8474" s="1"/>
      <c r="E8474" s="1"/>
      <c r="F8474" s="1"/>
      <c r="G8474" s="1"/>
      <c r="H8474" s="1"/>
      <c r="I8474" s="1"/>
      <c r="J8474" s="1"/>
      <c r="K8474" s="1" t="s">
        <v>13184</v>
      </c>
      <c r="L8474" s="1" t="str">
        <f>S1198</f>
        <v>R1b1a1b1a1a2b1c2b1a</v>
      </c>
      <c r="M8474" s="1" t="s">
        <v>13183</v>
      </c>
      <c r="N8474" s="124" t="s">
        <v>13185</v>
      </c>
      <c r="O8474" s="125">
        <v>6404480.0</v>
      </c>
      <c r="P8474" s="125">
        <v>6536439.0</v>
      </c>
      <c r="Q8474" s="126" t="s">
        <v>4097</v>
      </c>
      <c r="R8474" s="1"/>
      <c r="S8474" s="1"/>
      <c r="T8474" s="1"/>
      <c r="U8474" s="1"/>
      <c r="V8474" s="1"/>
      <c r="W8474" s="1"/>
      <c r="X8474" s="1"/>
      <c r="Y8474" s="1"/>
      <c r="Z8474" s="1"/>
      <c r="AA8474" s="1"/>
      <c r="AB8474" s="1"/>
      <c r="AC8474" s="1"/>
      <c r="AD8474" s="1"/>
      <c r="AE8474" s="1"/>
      <c r="AF8474" s="1"/>
      <c r="AG8474" s="1"/>
    </row>
    <row r="8475" ht="15.75" customHeight="1">
      <c r="A8475" s="1"/>
      <c r="B8475" s="1"/>
      <c r="C8475" s="1"/>
      <c r="D8475" s="1"/>
      <c r="E8475" s="1"/>
      <c r="F8475" s="1"/>
      <c r="G8475" s="1"/>
      <c r="H8475" s="1"/>
      <c r="I8475" s="1"/>
      <c r="J8475" s="1"/>
      <c r="K8475" s="1" t="s">
        <v>13186</v>
      </c>
      <c r="L8475" s="1" t="str">
        <f>S1198</f>
        <v>R1b1a1b1a1a2b1c2b1a</v>
      </c>
      <c r="M8475" s="1" t="s">
        <v>13187</v>
      </c>
      <c r="N8475" s="126" t="s">
        <v>13188</v>
      </c>
      <c r="O8475" s="125">
        <v>8356636.0</v>
      </c>
      <c r="P8475" s="125">
        <v>8488595.0</v>
      </c>
      <c r="Q8475" s="126" t="s">
        <v>4097</v>
      </c>
      <c r="R8475" s="1"/>
      <c r="S8475" s="1"/>
      <c r="T8475" s="1"/>
      <c r="U8475" s="1"/>
      <c r="V8475" s="1"/>
      <c r="W8475" s="1"/>
      <c r="X8475" s="1"/>
      <c r="Y8475" s="1"/>
      <c r="Z8475" s="1"/>
      <c r="AA8475" s="1"/>
      <c r="AB8475" s="1"/>
      <c r="AC8475" s="1"/>
      <c r="AD8475" s="1"/>
      <c r="AE8475" s="1"/>
      <c r="AF8475" s="1"/>
      <c r="AG8475" s="1"/>
    </row>
    <row r="8476" ht="15.75" customHeight="1">
      <c r="A8476" s="1"/>
      <c r="B8476" s="1"/>
      <c r="C8476" s="1"/>
      <c r="D8476" s="1"/>
      <c r="E8476" s="1"/>
      <c r="F8476" s="1"/>
      <c r="G8476" s="1"/>
      <c r="H8476" s="1"/>
      <c r="I8476" s="1"/>
      <c r="J8476" s="1"/>
      <c r="K8476" s="1" t="s">
        <v>13187</v>
      </c>
      <c r="L8476" s="1" t="str">
        <f>S1198</f>
        <v>R1b1a1b1a1a2b1c2b1a</v>
      </c>
      <c r="M8476" s="1" t="s">
        <v>13186</v>
      </c>
      <c r="N8476" s="126" t="s">
        <v>13188</v>
      </c>
      <c r="O8476" s="125">
        <v>8356636.0</v>
      </c>
      <c r="P8476" s="125">
        <v>8488595.0</v>
      </c>
      <c r="Q8476" s="126" t="s">
        <v>4097</v>
      </c>
      <c r="R8476" s="1"/>
      <c r="S8476" s="1"/>
      <c r="T8476" s="1"/>
      <c r="U8476" s="1"/>
      <c r="V8476" s="1"/>
      <c r="W8476" s="1"/>
      <c r="X8476" s="1"/>
      <c r="Y8476" s="1"/>
      <c r="Z8476" s="1"/>
      <c r="AA8476" s="1"/>
      <c r="AB8476" s="1"/>
      <c r="AC8476" s="1"/>
      <c r="AD8476" s="1"/>
      <c r="AE8476" s="1"/>
      <c r="AF8476" s="1"/>
      <c r="AG8476" s="1"/>
    </row>
    <row r="8477" ht="15.75" customHeight="1">
      <c r="A8477" s="1"/>
      <c r="B8477" s="1"/>
      <c r="C8477" s="1"/>
      <c r="D8477" s="1"/>
      <c r="E8477" s="1"/>
      <c r="F8477" s="1"/>
      <c r="G8477" s="1"/>
      <c r="H8477" s="1"/>
      <c r="I8477" s="1"/>
      <c r="J8477" s="1"/>
      <c r="K8477" s="1" t="s">
        <v>13189</v>
      </c>
      <c r="L8477" s="1" t="str">
        <f>S1198</f>
        <v>R1b1a1b1a1a2b1c2b1a</v>
      </c>
      <c r="M8477" s="1"/>
      <c r="N8477" s="124" t="s">
        <v>13190</v>
      </c>
      <c r="O8477" s="125">
        <v>1.3218678E7</v>
      </c>
      <c r="P8477" s="125">
        <v>1.1063002E7</v>
      </c>
      <c r="Q8477" s="126" t="s">
        <v>4093</v>
      </c>
      <c r="R8477" s="1"/>
      <c r="S8477" s="1"/>
      <c r="T8477" s="1"/>
      <c r="U8477" s="1"/>
      <c r="V8477" s="1"/>
      <c r="W8477" s="1"/>
      <c r="X8477" s="1"/>
      <c r="Y8477" s="1"/>
      <c r="Z8477" s="1"/>
      <c r="AA8477" s="1"/>
      <c r="AB8477" s="1"/>
      <c r="AC8477" s="1"/>
      <c r="AD8477" s="1"/>
      <c r="AE8477" s="1"/>
      <c r="AF8477" s="1"/>
      <c r="AG8477" s="1"/>
    </row>
    <row r="8478" ht="15.75" customHeight="1">
      <c r="A8478" s="1"/>
      <c r="B8478" s="1"/>
      <c r="C8478" s="1"/>
      <c r="D8478" s="1"/>
      <c r="E8478" s="1"/>
      <c r="F8478" s="1"/>
      <c r="G8478" s="1"/>
      <c r="H8478" s="1"/>
      <c r="I8478" s="1"/>
      <c r="J8478" s="1"/>
      <c r="K8478" s="1" t="s">
        <v>13191</v>
      </c>
      <c r="L8478" s="1" t="str">
        <f>S1198</f>
        <v>R1b1a1b1a1a2b1c2b1a</v>
      </c>
      <c r="M8478" s="1"/>
      <c r="N8478" s="124" t="s">
        <v>13192</v>
      </c>
      <c r="O8478" s="125">
        <v>1.002572E7</v>
      </c>
      <c r="P8478" s="125">
        <v>1.0188111E7</v>
      </c>
      <c r="Q8478" s="126" t="s">
        <v>4093</v>
      </c>
      <c r="R8478" s="1"/>
      <c r="S8478" s="1"/>
      <c r="T8478" s="1"/>
      <c r="U8478" s="1"/>
      <c r="V8478" s="1"/>
      <c r="W8478" s="1"/>
      <c r="X8478" s="1"/>
      <c r="Y8478" s="1"/>
      <c r="Z8478" s="1"/>
      <c r="AA8478" s="1"/>
      <c r="AB8478" s="1"/>
      <c r="AC8478" s="1"/>
      <c r="AD8478" s="1"/>
      <c r="AE8478" s="1"/>
      <c r="AF8478" s="1"/>
      <c r="AG8478" s="1"/>
    </row>
    <row r="8479" ht="15.75" customHeight="1">
      <c r="A8479" s="1"/>
      <c r="B8479" s="1"/>
      <c r="C8479" s="1"/>
      <c r="D8479" s="1"/>
      <c r="E8479" s="1"/>
      <c r="F8479" s="1"/>
      <c r="G8479" s="1"/>
      <c r="H8479" s="1"/>
      <c r="I8479" s="1"/>
      <c r="J8479" s="1"/>
      <c r="K8479" s="1" t="s">
        <v>13193</v>
      </c>
      <c r="L8479" s="1" t="str">
        <f>T1199</f>
        <v>R1b1a1b1a1a2b1c2b1a1</v>
      </c>
      <c r="M8479" s="1" t="s">
        <v>13194</v>
      </c>
      <c r="N8479" s="124" t="s">
        <v>13195</v>
      </c>
      <c r="O8479" s="125">
        <v>6707665.0</v>
      </c>
      <c r="P8479" s="125">
        <v>6839624.0</v>
      </c>
      <c r="Q8479" s="126" t="s">
        <v>4053</v>
      </c>
      <c r="R8479" s="1"/>
      <c r="S8479" s="1"/>
      <c r="T8479" s="1"/>
      <c r="U8479" s="1"/>
      <c r="V8479" s="1"/>
      <c r="W8479" s="1"/>
      <c r="X8479" s="1"/>
      <c r="Y8479" s="1"/>
      <c r="Z8479" s="1"/>
      <c r="AA8479" s="1"/>
      <c r="AB8479" s="1"/>
      <c r="AC8479" s="1"/>
      <c r="AD8479" s="1"/>
      <c r="AE8479" s="1"/>
      <c r="AF8479" s="1"/>
      <c r="AG8479" s="1"/>
    </row>
    <row r="8480" ht="15.75" customHeight="1">
      <c r="A8480" s="1"/>
      <c r="B8480" s="1"/>
      <c r="C8480" s="1"/>
      <c r="D8480" s="1"/>
      <c r="E8480" s="1"/>
      <c r="F8480" s="1"/>
      <c r="G8480" s="1"/>
      <c r="H8480" s="1"/>
      <c r="I8480" s="1"/>
      <c r="J8480" s="1"/>
      <c r="K8480" s="1" t="s">
        <v>13194</v>
      </c>
      <c r="L8480" s="1" t="str">
        <f>T1199</f>
        <v>R1b1a1b1a1a2b1c2b1a1</v>
      </c>
      <c r="M8480" s="1" t="s">
        <v>13193</v>
      </c>
      <c r="N8480" s="124" t="s">
        <v>13195</v>
      </c>
      <c r="O8480" s="125">
        <v>6707665.0</v>
      </c>
      <c r="P8480" s="125">
        <v>6839624.0</v>
      </c>
      <c r="Q8480" s="126" t="s">
        <v>4053</v>
      </c>
      <c r="R8480" s="1"/>
      <c r="S8480" s="1"/>
      <c r="T8480" s="1"/>
      <c r="U8480" s="1"/>
      <c r="V8480" s="1"/>
      <c r="W8480" s="1"/>
      <c r="X8480" s="1"/>
      <c r="Y8480" s="1"/>
      <c r="Z8480" s="1"/>
      <c r="AA8480" s="1"/>
      <c r="AB8480" s="1"/>
      <c r="AC8480" s="1"/>
      <c r="AD8480" s="1"/>
      <c r="AE8480" s="1"/>
      <c r="AF8480" s="1"/>
      <c r="AG8480" s="1"/>
    </row>
    <row r="8481" ht="15.75" customHeight="1">
      <c r="A8481" s="1"/>
      <c r="B8481" s="1"/>
      <c r="C8481" s="1"/>
      <c r="D8481" s="1"/>
      <c r="E8481" s="1"/>
      <c r="F8481" s="1"/>
      <c r="G8481" s="1"/>
      <c r="H8481" s="1"/>
      <c r="I8481" s="1"/>
      <c r="J8481" s="1"/>
      <c r="K8481" s="1" t="s">
        <v>13196</v>
      </c>
      <c r="L8481" s="1" t="str">
        <f>T1199</f>
        <v>R1b1a1b1a1a2b1c2b1a1</v>
      </c>
      <c r="M8481" s="1"/>
      <c r="N8481" s="127" t="s">
        <v>13197</v>
      </c>
      <c r="O8481" s="125">
        <v>9076129.0</v>
      </c>
      <c r="P8481" s="125">
        <v>9238520.0</v>
      </c>
      <c r="Q8481" s="126" t="s">
        <v>4068</v>
      </c>
      <c r="R8481" s="1"/>
      <c r="S8481" s="1"/>
      <c r="T8481" s="1"/>
      <c r="U8481" s="1"/>
      <c r="V8481" s="1"/>
      <c r="W8481" s="1"/>
      <c r="X8481" s="1"/>
      <c r="Y8481" s="1"/>
      <c r="Z8481" s="1"/>
      <c r="AA8481" s="1"/>
      <c r="AB8481" s="1"/>
      <c r="AC8481" s="1"/>
      <c r="AD8481" s="1"/>
      <c r="AE8481" s="1"/>
      <c r="AF8481" s="1"/>
      <c r="AG8481" s="1"/>
    </row>
    <row r="8482" ht="15.75" customHeight="1">
      <c r="A8482" s="1"/>
      <c r="B8482" s="1"/>
      <c r="C8482" s="1"/>
      <c r="D8482" s="1"/>
      <c r="E8482" s="1"/>
      <c r="F8482" s="1"/>
      <c r="G8482" s="1"/>
      <c r="H8482" s="1"/>
      <c r="I8482" s="1"/>
      <c r="J8482" s="1"/>
      <c r="K8482" s="1" t="s">
        <v>13198</v>
      </c>
      <c r="L8482" s="1" t="str">
        <f>U1200</f>
        <v>R1b1a1b1a1a2b1c2b1a1a</v>
      </c>
      <c r="M8482" s="1" t="s">
        <v>13199</v>
      </c>
      <c r="N8482" s="126"/>
      <c r="O8482" s="125">
        <v>2842598.0</v>
      </c>
      <c r="P8482" s="125">
        <v>2974557.0</v>
      </c>
      <c r="Q8482" s="126" t="s">
        <v>4097</v>
      </c>
      <c r="R8482" s="1"/>
      <c r="S8482" s="1"/>
      <c r="T8482" s="1"/>
      <c r="U8482" s="1"/>
      <c r="V8482" s="1"/>
      <c r="W8482" s="1"/>
      <c r="X8482" s="1"/>
      <c r="Y8482" s="1"/>
      <c r="Z8482" s="1"/>
      <c r="AA8482" s="1"/>
      <c r="AB8482" s="1"/>
      <c r="AC8482" s="1"/>
      <c r="AD8482" s="1"/>
      <c r="AE8482" s="1"/>
      <c r="AF8482" s="1"/>
      <c r="AG8482" s="1"/>
    </row>
    <row r="8483" ht="15.75" customHeight="1">
      <c r="A8483" s="1"/>
      <c r="B8483" s="1"/>
      <c r="C8483" s="1"/>
      <c r="D8483" s="1"/>
      <c r="E8483" s="1"/>
      <c r="F8483" s="1"/>
      <c r="G8483" s="1"/>
      <c r="H8483" s="1"/>
      <c r="I8483" s="1"/>
      <c r="J8483" s="1"/>
      <c r="K8483" s="1" t="s">
        <v>13199</v>
      </c>
      <c r="L8483" s="1" t="str">
        <f>U1200</f>
        <v>R1b1a1b1a1a2b1c2b1a1a</v>
      </c>
      <c r="M8483" s="1" t="s">
        <v>13198</v>
      </c>
      <c r="N8483" s="126"/>
      <c r="O8483" s="125">
        <v>2842598.0</v>
      </c>
      <c r="P8483" s="125">
        <v>2974557.0</v>
      </c>
      <c r="Q8483" s="126" t="s">
        <v>4097</v>
      </c>
      <c r="R8483" s="1"/>
      <c r="S8483" s="1"/>
      <c r="T8483" s="1"/>
      <c r="U8483" s="1"/>
      <c r="V8483" s="1"/>
      <c r="W8483" s="1"/>
      <c r="X8483" s="1"/>
      <c r="Y8483" s="1"/>
      <c r="Z8483" s="1"/>
      <c r="AA8483" s="1"/>
      <c r="AB8483" s="1"/>
      <c r="AC8483" s="1"/>
      <c r="AD8483" s="1"/>
      <c r="AE8483" s="1"/>
      <c r="AF8483" s="1"/>
      <c r="AG8483" s="1"/>
    </row>
    <row r="8484" ht="15.75" customHeight="1">
      <c r="A8484" s="1"/>
      <c r="B8484" s="1"/>
      <c r="C8484" s="1"/>
      <c r="D8484" s="1"/>
      <c r="E8484" s="1"/>
      <c r="F8484" s="1"/>
      <c r="G8484" s="1"/>
      <c r="H8484" s="1"/>
      <c r="I8484" s="1"/>
      <c r="J8484" s="1"/>
      <c r="K8484" s="1" t="s">
        <v>2367</v>
      </c>
      <c r="L8484" s="1" t="str">
        <f>T1201</f>
        <v>R1b1a1b1a1a2b1c2b1a2</v>
      </c>
      <c r="M8484" s="1"/>
      <c r="N8484" s="126" t="s">
        <v>13200</v>
      </c>
      <c r="O8484" s="125">
        <v>2.3595215E7</v>
      </c>
      <c r="P8484" s="125">
        <v>2.1433329E7</v>
      </c>
      <c r="Q8484" s="126" t="s">
        <v>4053</v>
      </c>
      <c r="R8484" s="1"/>
      <c r="S8484" s="1"/>
      <c r="T8484" s="1"/>
      <c r="U8484" s="1"/>
      <c r="V8484" s="1"/>
      <c r="W8484" s="1"/>
      <c r="X8484" s="1"/>
      <c r="Y8484" s="1"/>
      <c r="Z8484" s="1"/>
      <c r="AA8484" s="1"/>
      <c r="AB8484" s="1"/>
      <c r="AC8484" s="1"/>
      <c r="AD8484" s="1"/>
      <c r="AE8484" s="1"/>
      <c r="AF8484" s="1"/>
      <c r="AG8484" s="1"/>
    </row>
    <row r="8485" ht="15.75" customHeight="1">
      <c r="A8485" s="1"/>
      <c r="B8485" s="1"/>
      <c r="C8485" s="1"/>
      <c r="D8485" s="1"/>
      <c r="E8485" s="1"/>
      <c r="F8485" s="1"/>
      <c r="G8485" s="1"/>
      <c r="H8485" s="1"/>
      <c r="I8485" s="1"/>
      <c r="J8485" s="1"/>
      <c r="K8485" s="1" t="s">
        <v>2369</v>
      </c>
      <c r="L8485" s="1" t="str">
        <f>R1202</f>
        <v>R1b1a1b1a1a2b1c2b2</v>
      </c>
      <c r="M8485" s="1"/>
      <c r="N8485" s="126"/>
      <c r="O8485" s="125">
        <v>2807605.0</v>
      </c>
      <c r="P8485" s="125">
        <v>2939564.0</v>
      </c>
      <c r="Q8485" s="126" t="s">
        <v>4053</v>
      </c>
      <c r="R8485" s="1"/>
      <c r="S8485" s="1"/>
      <c r="T8485" s="1"/>
      <c r="U8485" s="1"/>
      <c r="V8485" s="1"/>
      <c r="W8485" s="1"/>
      <c r="X8485" s="1"/>
      <c r="Y8485" s="1"/>
      <c r="Z8485" s="1"/>
      <c r="AA8485" s="1"/>
      <c r="AB8485" s="1"/>
      <c r="AC8485" s="1"/>
      <c r="AD8485" s="1"/>
      <c r="AE8485" s="1"/>
      <c r="AF8485" s="1"/>
      <c r="AG8485" s="1"/>
    </row>
    <row r="8486" ht="15.75" customHeight="1">
      <c r="A8486" s="1"/>
      <c r="B8486" s="1"/>
      <c r="C8486" s="1"/>
      <c r="D8486" s="1"/>
      <c r="E8486" s="1"/>
      <c r="F8486" s="1"/>
      <c r="G8486" s="1"/>
      <c r="H8486" s="1"/>
      <c r="I8486" s="1"/>
      <c r="J8486" s="1"/>
      <c r="K8486" s="1" t="s">
        <v>2371</v>
      </c>
      <c r="L8486" s="1" t="str">
        <f>S1203</f>
        <v>R1b1a1b1a1a2b1c2b2a</v>
      </c>
      <c r="M8486" s="1"/>
      <c r="N8486" s="126"/>
      <c r="O8486" s="125">
        <v>1.5489527E7</v>
      </c>
      <c r="P8486" s="125">
        <v>1.3377647E7</v>
      </c>
      <c r="Q8486" s="126" t="s">
        <v>4068</v>
      </c>
      <c r="R8486" s="1"/>
      <c r="S8486" s="1"/>
      <c r="T8486" s="1"/>
      <c r="U8486" s="1"/>
      <c r="V8486" s="1"/>
      <c r="W8486" s="1"/>
      <c r="X8486" s="1"/>
      <c r="Y8486" s="1"/>
      <c r="Z8486" s="1"/>
      <c r="AA8486" s="1"/>
      <c r="AB8486" s="1"/>
      <c r="AC8486" s="1"/>
      <c r="AD8486" s="1"/>
      <c r="AE8486" s="1"/>
      <c r="AF8486" s="1"/>
      <c r="AG8486" s="1"/>
    </row>
    <row r="8487" ht="15.75" customHeight="1">
      <c r="A8487" s="1"/>
      <c r="B8487" s="1"/>
      <c r="C8487" s="1"/>
      <c r="D8487" s="1"/>
      <c r="E8487" s="1"/>
      <c r="F8487" s="1"/>
      <c r="G8487" s="1"/>
      <c r="H8487" s="1"/>
      <c r="I8487" s="1"/>
      <c r="J8487" s="1"/>
      <c r="K8487" s="1" t="s">
        <v>2373</v>
      </c>
      <c r="L8487" s="1" t="str">
        <f>T1204</f>
        <v>R1b1a1b1a1a2b1c2b2a1</v>
      </c>
      <c r="M8487" s="1"/>
      <c r="N8487" s="126"/>
      <c r="O8487" s="125">
        <v>7823757.0</v>
      </c>
      <c r="P8487" s="125">
        <v>7955716.0</v>
      </c>
      <c r="Q8487" s="126" t="s">
        <v>4176</v>
      </c>
      <c r="R8487" s="1"/>
      <c r="S8487" s="1"/>
      <c r="T8487" s="1"/>
      <c r="U8487" s="1"/>
      <c r="V8487" s="1"/>
      <c r="W8487" s="1"/>
      <c r="X8487" s="1"/>
      <c r="Y8487" s="1"/>
      <c r="Z8487" s="1"/>
      <c r="AA8487" s="1"/>
      <c r="AB8487" s="1"/>
      <c r="AC8487" s="1"/>
      <c r="AD8487" s="1"/>
      <c r="AE8487" s="1"/>
      <c r="AF8487" s="1"/>
      <c r="AG8487" s="1"/>
    </row>
    <row r="8488" ht="15.75" customHeight="1">
      <c r="A8488" s="1"/>
      <c r="B8488" s="1"/>
      <c r="C8488" s="1"/>
      <c r="D8488" s="1"/>
      <c r="E8488" s="1"/>
      <c r="F8488" s="1"/>
      <c r="G8488" s="1"/>
      <c r="H8488" s="1"/>
      <c r="I8488" s="1"/>
      <c r="J8488" s="1"/>
      <c r="K8488" s="1" t="s">
        <v>2375</v>
      </c>
      <c r="L8488" s="1" t="str">
        <f>O1205</f>
        <v>R1b1a1b1a1a2b1d</v>
      </c>
      <c r="M8488" s="1"/>
      <c r="N8488" s="126"/>
      <c r="O8488" s="125">
        <v>3390633.0</v>
      </c>
      <c r="P8488" s="125">
        <v>3522592.0</v>
      </c>
      <c r="Q8488" s="126" t="s">
        <v>4068</v>
      </c>
      <c r="R8488" s="1"/>
      <c r="S8488" s="1"/>
      <c r="T8488" s="1"/>
      <c r="U8488" s="1"/>
      <c r="V8488" s="1"/>
      <c r="W8488" s="1"/>
      <c r="X8488" s="1"/>
      <c r="Y8488" s="1"/>
      <c r="Z8488" s="1"/>
      <c r="AA8488" s="1"/>
      <c r="AB8488" s="1"/>
      <c r="AC8488" s="1"/>
      <c r="AD8488" s="1"/>
      <c r="AE8488" s="1"/>
      <c r="AF8488" s="1"/>
      <c r="AG8488" s="1"/>
    </row>
    <row r="8489" ht="15.75" customHeight="1">
      <c r="A8489" s="1"/>
      <c r="B8489" s="1"/>
      <c r="C8489" s="1"/>
      <c r="D8489" s="1"/>
      <c r="E8489" s="1"/>
      <c r="F8489" s="1"/>
      <c r="G8489" s="1"/>
      <c r="H8489" s="1"/>
      <c r="I8489" s="1"/>
      <c r="J8489" s="1"/>
      <c r="K8489" s="1" t="s">
        <v>2377</v>
      </c>
      <c r="L8489" s="1" t="str">
        <f>P1206</f>
        <v>R1b1a1b1a1a2b1d1</v>
      </c>
      <c r="M8489" s="1"/>
      <c r="N8489" s="126" t="s">
        <v>13201</v>
      </c>
      <c r="O8489" s="125">
        <v>1.8099238E7</v>
      </c>
      <c r="P8489" s="125">
        <v>1.5987358E7</v>
      </c>
      <c r="Q8489" s="126" t="s">
        <v>4053</v>
      </c>
      <c r="R8489" s="1"/>
      <c r="S8489" s="1"/>
      <c r="T8489" s="1"/>
      <c r="U8489" s="1"/>
      <c r="V8489" s="1"/>
      <c r="W8489" s="1"/>
      <c r="X8489" s="1"/>
      <c r="Y8489" s="1"/>
      <c r="Z8489" s="1"/>
      <c r="AA8489" s="1"/>
      <c r="AB8489" s="1"/>
      <c r="AC8489" s="1"/>
      <c r="AD8489" s="1"/>
      <c r="AE8489" s="1"/>
      <c r="AF8489" s="1"/>
      <c r="AG8489" s="1"/>
    </row>
    <row r="8490" ht="15.75" customHeight="1">
      <c r="A8490" s="1"/>
      <c r="B8490" s="1"/>
      <c r="C8490" s="1"/>
      <c r="D8490" s="1"/>
      <c r="E8490" s="1"/>
      <c r="F8490" s="1"/>
      <c r="G8490" s="1"/>
      <c r="H8490" s="1"/>
      <c r="I8490" s="1"/>
      <c r="J8490" s="1"/>
      <c r="K8490" s="1" t="s">
        <v>13202</v>
      </c>
      <c r="L8490" s="1" t="str">
        <f>Q1207</f>
        <v>R1b1a1b1a1a2b1d1a~</v>
      </c>
      <c r="M8490" s="1" t="s">
        <v>13203</v>
      </c>
      <c r="N8490" s="126" t="s">
        <v>13204</v>
      </c>
      <c r="O8490" s="125">
        <v>1.5719124E7</v>
      </c>
      <c r="P8490" s="125">
        <v>1.3607244E7</v>
      </c>
      <c r="Q8490" s="126" t="s">
        <v>4093</v>
      </c>
      <c r="R8490" s="1"/>
      <c r="S8490" s="1"/>
      <c r="T8490" s="1"/>
      <c r="U8490" s="1"/>
      <c r="V8490" s="1"/>
      <c r="W8490" s="1"/>
      <c r="X8490" s="1"/>
      <c r="Y8490" s="1"/>
      <c r="Z8490" s="1"/>
      <c r="AA8490" s="1"/>
      <c r="AB8490" s="1"/>
      <c r="AC8490" s="1"/>
      <c r="AD8490" s="1"/>
      <c r="AE8490" s="1"/>
      <c r="AF8490" s="1"/>
      <c r="AG8490" s="1"/>
    </row>
    <row r="8491" ht="15.75" customHeight="1">
      <c r="A8491" s="1"/>
      <c r="B8491" s="1"/>
      <c r="C8491" s="1"/>
      <c r="D8491" s="1"/>
      <c r="E8491" s="1"/>
      <c r="F8491" s="1"/>
      <c r="G8491" s="1"/>
      <c r="H8491" s="1"/>
      <c r="I8491" s="1"/>
      <c r="J8491" s="1"/>
      <c r="K8491" s="1" t="s">
        <v>13203</v>
      </c>
      <c r="L8491" s="1" t="str">
        <f>Q1207</f>
        <v>R1b1a1b1a1a2b1d1a~</v>
      </c>
      <c r="M8491" s="1" t="s">
        <v>13202</v>
      </c>
      <c r="N8491" s="126" t="s">
        <v>13204</v>
      </c>
      <c r="O8491" s="125">
        <v>1.5719124E7</v>
      </c>
      <c r="P8491" s="125">
        <v>1.3607244E7</v>
      </c>
      <c r="Q8491" s="126" t="s">
        <v>4093</v>
      </c>
      <c r="R8491" s="1"/>
      <c r="S8491" s="1"/>
      <c r="T8491" s="1"/>
      <c r="U8491" s="1"/>
      <c r="V8491" s="1"/>
      <c r="W8491" s="1"/>
      <c r="X8491" s="1"/>
      <c r="Y8491" s="1"/>
      <c r="Z8491" s="1"/>
      <c r="AA8491" s="1"/>
      <c r="AB8491" s="1"/>
      <c r="AC8491" s="1"/>
      <c r="AD8491" s="1"/>
      <c r="AE8491" s="1"/>
      <c r="AF8491" s="1"/>
      <c r="AG8491" s="1"/>
    </row>
    <row r="8492" ht="15.75" customHeight="1">
      <c r="A8492" s="1"/>
      <c r="B8492" s="1"/>
      <c r="C8492" s="1"/>
      <c r="D8492" s="1"/>
      <c r="E8492" s="1"/>
      <c r="F8492" s="1"/>
      <c r="G8492" s="1"/>
      <c r="H8492" s="1"/>
      <c r="I8492" s="1"/>
      <c r="J8492" s="1"/>
      <c r="K8492" s="1" t="s">
        <v>13205</v>
      </c>
      <c r="L8492" s="1" t="str">
        <f>Q1207</f>
        <v>R1b1a1b1a1a2b1d1a~</v>
      </c>
      <c r="M8492" s="1"/>
      <c r="N8492" s="126" t="s">
        <v>13206</v>
      </c>
      <c r="O8492" s="125">
        <v>1.5661096E7</v>
      </c>
      <c r="P8492" s="125">
        <v>1.3549216E7</v>
      </c>
      <c r="Q8492" s="126" t="s">
        <v>4068</v>
      </c>
      <c r="R8492" s="1"/>
      <c r="S8492" s="1"/>
      <c r="T8492" s="1"/>
      <c r="U8492" s="1"/>
      <c r="V8492" s="1"/>
      <c r="W8492" s="1"/>
      <c r="X8492" s="1"/>
      <c r="Y8492" s="1"/>
      <c r="Z8492" s="1"/>
      <c r="AA8492" s="1"/>
      <c r="AB8492" s="1"/>
      <c r="AC8492" s="1"/>
      <c r="AD8492" s="1"/>
      <c r="AE8492" s="1"/>
      <c r="AF8492" s="1"/>
      <c r="AG8492" s="1"/>
    </row>
    <row r="8493" ht="15.75" customHeight="1">
      <c r="A8493" s="1"/>
      <c r="B8493" s="1"/>
      <c r="C8493" s="1"/>
      <c r="D8493" s="1"/>
      <c r="E8493" s="1"/>
      <c r="F8493" s="1"/>
      <c r="G8493" s="1"/>
      <c r="H8493" s="1"/>
      <c r="I8493" s="1"/>
      <c r="J8493" s="1"/>
      <c r="K8493" s="1" t="s">
        <v>13207</v>
      </c>
      <c r="L8493" s="1" t="str">
        <f>Q1207</f>
        <v>R1b1a1b1a1a2b1d1a~</v>
      </c>
      <c r="M8493" s="1"/>
      <c r="N8493" s="126" t="s">
        <v>13208</v>
      </c>
      <c r="O8493" s="125">
        <v>1.6292141E7</v>
      </c>
      <c r="P8493" s="125">
        <v>1.4180261E7</v>
      </c>
      <c r="Q8493" s="126" t="s">
        <v>4111</v>
      </c>
      <c r="R8493" s="1"/>
      <c r="S8493" s="1"/>
      <c r="T8493" s="1"/>
      <c r="U8493" s="1"/>
      <c r="V8493" s="1"/>
      <c r="W8493" s="1"/>
      <c r="X8493" s="1"/>
      <c r="Y8493" s="1"/>
      <c r="Z8493" s="1"/>
      <c r="AA8493" s="1"/>
      <c r="AB8493" s="1"/>
      <c r="AC8493" s="1"/>
      <c r="AD8493" s="1"/>
      <c r="AE8493" s="1"/>
      <c r="AF8493" s="1"/>
      <c r="AG8493" s="1"/>
    </row>
    <row r="8494" ht="15.75" customHeight="1">
      <c r="A8494" s="1"/>
      <c r="B8494" s="1"/>
      <c r="C8494" s="1"/>
      <c r="D8494" s="1"/>
      <c r="E8494" s="1"/>
      <c r="F8494" s="1"/>
      <c r="G8494" s="1"/>
      <c r="H8494" s="1"/>
      <c r="I8494" s="1"/>
      <c r="J8494" s="1"/>
      <c r="K8494" s="1" t="s">
        <v>13209</v>
      </c>
      <c r="L8494" s="1" t="str">
        <f>Q1207</f>
        <v>R1b1a1b1a1a2b1d1a~</v>
      </c>
      <c r="M8494" s="1"/>
      <c r="N8494" s="126" t="s">
        <v>13210</v>
      </c>
      <c r="O8494" s="125">
        <v>2.3197247E7</v>
      </c>
      <c r="P8494" s="125">
        <v>2.1035361E7</v>
      </c>
      <c r="Q8494" s="126" t="s">
        <v>4068</v>
      </c>
      <c r="R8494" s="1"/>
      <c r="S8494" s="1"/>
      <c r="T8494" s="1"/>
      <c r="U8494" s="1"/>
      <c r="V8494" s="1"/>
      <c r="W8494" s="1"/>
      <c r="X8494" s="1"/>
      <c r="Y8494" s="1"/>
      <c r="Z8494" s="1"/>
      <c r="AA8494" s="1"/>
      <c r="AB8494" s="1"/>
      <c r="AC8494" s="1"/>
      <c r="AD8494" s="1"/>
      <c r="AE8494" s="1"/>
      <c r="AF8494" s="1"/>
      <c r="AG8494" s="1"/>
    </row>
    <row r="8495" ht="15.75" customHeight="1">
      <c r="A8495" s="1"/>
      <c r="B8495" s="1"/>
      <c r="C8495" s="1"/>
      <c r="D8495" s="1"/>
      <c r="E8495" s="1"/>
      <c r="F8495" s="1"/>
      <c r="G8495" s="1"/>
      <c r="H8495" s="1"/>
      <c r="I8495" s="1"/>
      <c r="J8495" s="1"/>
      <c r="K8495" s="1" t="s">
        <v>13211</v>
      </c>
      <c r="L8495" s="1" t="str">
        <f>R1208</f>
        <v>R1b1a1b1a1a2b1d1a1~</v>
      </c>
      <c r="M8495" s="1"/>
      <c r="N8495" s="126"/>
      <c r="O8495" s="125">
        <v>2744286.0</v>
      </c>
      <c r="P8495" s="125">
        <v>2876245.0</v>
      </c>
      <c r="Q8495" s="126" t="s">
        <v>4068</v>
      </c>
      <c r="R8495" s="1"/>
      <c r="S8495" s="1"/>
      <c r="T8495" s="1"/>
      <c r="U8495" s="1"/>
      <c r="V8495" s="1"/>
      <c r="W8495" s="1"/>
      <c r="X8495" s="1"/>
      <c r="Y8495" s="1"/>
      <c r="Z8495" s="1"/>
      <c r="AA8495" s="1"/>
      <c r="AB8495" s="1"/>
      <c r="AC8495" s="1"/>
      <c r="AD8495" s="1"/>
      <c r="AE8495" s="1"/>
      <c r="AF8495" s="1"/>
      <c r="AG8495" s="1"/>
    </row>
    <row r="8496" ht="15.75" customHeight="1">
      <c r="A8496" s="1"/>
      <c r="B8496" s="1"/>
      <c r="C8496" s="1"/>
      <c r="D8496" s="1"/>
      <c r="E8496" s="1"/>
      <c r="F8496" s="1"/>
      <c r="G8496" s="1"/>
      <c r="H8496" s="1"/>
      <c r="I8496" s="1"/>
      <c r="J8496" s="1"/>
      <c r="K8496" s="1" t="s">
        <v>13212</v>
      </c>
      <c r="L8496" s="1" t="str">
        <f t="shared" ref="L8496:L8497" si="282">R1208</f>
        <v>R1b1a1b1a1a2b1d1a1~</v>
      </c>
      <c r="M8496" s="1"/>
      <c r="N8496" s="126"/>
      <c r="O8496" s="125">
        <v>7887622.0</v>
      </c>
      <c r="P8496" s="125">
        <v>8019581.0</v>
      </c>
      <c r="Q8496" s="126" t="s">
        <v>4097</v>
      </c>
      <c r="R8496" s="1"/>
      <c r="S8496" s="1"/>
      <c r="T8496" s="1"/>
      <c r="U8496" s="1"/>
      <c r="V8496" s="1"/>
      <c r="W8496" s="1"/>
      <c r="X8496" s="1"/>
      <c r="Y8496" s="1"/>
      <c r="Z8496" s="1"/>
      <c r="AA8496" s="1"/>
      <c r="AB8496" s="1"/>
      <c r="AC8496" s="1"/>
      <c r="AD8496" s="1"/>
      <c r="AE8496" s="1"/>
      <c r="AF8496" s="1"/>
      <c r="AG8496" s="1"/>
    </row>
    <row r="8497" ht="15.75" customHeight="1">
      <c r="A8497" s="1"/>
      <c r="B8497" s="1"/>
      <c r="C8497" s="1"/>
      <c r="D8497" s="1"/>
      <c r="E8497" s="1"/>
      <c r="F8497" s="1"/>
      <c r="G8497" s="1"/>
      <c r="H8497" s="1"/>
      <c r="I8497" s="1"/>
      <c r="J8497" s="1"/>
      <c r="K8497" s="1" t="s">
        <v>13213</v>
      </c>
      <c r="L8497" s="1" t="str">
        <f t="shared" si="282"/>
        <v>R1b1a1b1a1a2b1d1a2~</v>
      </c>
      <c r="M8497" s="1"/>
      <c r="N8497" s="126"/>
      <c r="O8497" s="125">
        <v>2.2206153E7</v>
      </c>
      <c r="P8497" s="125">
        <v>2.0044267E7</v>
      </c>
      <c r="Q8497" s="126" t="s">
        <v>4053</v>
      </c>
      <c r="R8497" s="1"/>
      <c r="S8497" s="1"/>
      <c r="T8497" s="1"/>
      <c r="U8497" s="1"/>
      <c r="V8497" s="1"/>
      <c r="W8497" s="1"/>
      <c r="X8497" s="1"/>
      <c r="Y8497" s="1"/>
      <c r="Z8497" s="1"/>
      <c r="AA8497" s="1"/>
      <c r="AB8497" s="1"/>
      <c r="AC8497" s="1"/>
      <c r="AD8497" s="1"/>
      <c r="AE8497" s="1"/>
      <c r="AF8497" s="1"/>
      <c r="AG8497" s="1"/>
    </row>
    <row r="8498" ht="15.75" customHeight="1">
      <c r="A8498" s="1"/>
      <c r="B8498" s="1"/>
      <c r="C8498" s="1"/>
      <c r="D8498" s="1"/>
      <c r="E8498" s="1"/>
      <c r="F8498" s="1"/>
      <c r="G8498" s="1"/>
      <c r="H8498" s="1"/>
      <c r="I8498" s="1"/>
      <c r="J8498" s="1"/>
      <c r="K8498" s="1" t="s">
        <v>13214</v>
      </c>
      <c r="L8498" s="1" t="str">
        <f>R1209</f>
        <v>R1b1a1b1a1a2b1d1a2~</v>
      </c>
      <c r="M8498" s="1"/>
      <c r="N8498" s="126"/>
      <c r="O8498" s="125">
        <v>9119441.0</v>
      </c>
      <c r="P8498" s="125">
        <v>9281832.0</v>
      </c>
      <c r="Q8498" s="126" t="s">
        <v>4053</v>
      </c>
      <c r="R8498" s="1"/>
      <c r="S8498" s="1"/>
      <c r="T8498" s="1"/>
      <c r="U8498" s="1"/>
      <c r="V8498" s="1"/>
      <c r="W8498" s="1"/>
      <c r="X8498" s="1"/>
      <c r="Y8498" s="1"/>
      <c r="Z8498" s="1"/>
      <c r="AA8498" s="1"/>
      <c r="AB8498" s="1"/>
      <c r="AC8498" s="1"/>
      <c r="AD8498" s="1"/>
      <c r="AE8498" s="1"/>
      <c r="AF8498" s="1"/>
      <c r="AG8498" s="1"/>
    </row>
    <row r="8499" ht="15.75" customHeight="1">
      <c r="A8499" s="1"/>
      <c r="B8499" s="1"/>
      <c r="C8499" s="1"/>
      <c r="D8499" s="1"/>
      <c r="E8499" s="1"/>
      <c r="F8499" s="1"/>
      <c r="G8499" s="1"/>
      <c r="H8499" s="1"/>
      <c r="I8499" s="1"/>
      <c r="J8499" s="1"/>
      <c r="K8499" s="1" t="s">
        <v>2385</v>
      </c>
      <c r="L8499" s="1" t="str">
        <f>Q1210</f>
        <v>R1b1a1b1a1a2b1d1b~</v>
      </c>
      <c r="M8499" s="1"/>
      <c r="N8499" s="126"/>
      <c r="O8499" s="125">
        <v>9843635.0</v>
      </c>
      <c r="P8499" s="125">
        <v>1.0006026E7</v>
      </c>
      <c r="Q8499" s="126" t="s">
        <v>4093</v>
      </c>
      <c r="R8499" s="1"/>
      <c r="S8499" s="1"/>
      <c r="T8499" s="1"/>
      <c r="U8499" s="1"/>
      <c r="V8499" s="1"/>
      <c r="W8499" s="1"/>
      <c r="X8499" s="1"/>
      <c r="Y8499" s="1"/>
      <c r="Z8499" s="1"/>
      <c r="AA8499" s="1"/>
      <c r="AB8499" s="1"/>
      <c r="AC8499" s="1"/>
      <c r="AD8499" s="1"/>
      <c r="AE8499" s="1"/>
      <c r="AF8499" s="1"/>
      <c r="AG8499" s="1"/>
    </row>
    <row r="8500" ht="15.75" customHeight="1">
      <c r="A8500" s="1"/>
      <c r="B8500" s="1"/>
      <c r="C8500" s="1"/>
      <c r="D8500" s="1"/>
      <c r="E8500" s="1"/>
      <c r="F8500" s="1"/>
      <c r="G8500" s="1"/>
      <c r="H8500" s="1"/>
      <c r="I8500" s="1"/>
      <c r="J8500" s="1"/>
      <c r="K8500" s="1" t="s">
        <v>2387</v>
      </c>
      <c r="L8500" s="1" t="str">
        <f>R1211</f>
        <v>R1b1a1b1a1a2b1d1b1</v>
      </c>
      <c r="M8500" s="1"/>
      <c r="N8500" s="126"/>
      <c r="O8500" s="125">
        <v>1.4318292E7</v>
      </c>
      <c r="P8500" s="125">
        <v>1.2197586E7</v>
      </c>
      <c r="Q8500" s="126" t="s">
        <v>4184</v>
      </c>
      <c r="R8500" s="1"/>
      <c r="S8500" s="1"/>
      <c r="T8500" s="1"/>
      <c r="U8500" s="1"/>
      <c r="V8500" s="1"/>
      <c r="W8500" s="1"/>
      <c r="X8500" s="1"/>
      <c r="Y8500" s="1"/>
      <c r="Z8500" s="1"/>
      <c r="AA8500" s="1"/>
      <c r="AB8500" s="1"/>
      <c r="AC8500" s="1"/>
      <c r="AD8500" s="1"/>
      <c r="AE8500" s="1"/>
      <c r="AF8500" s="1"/>
      <c r="AG8500" s="1"/>
    </row>
    <row r="8501" ht="15.75" customHeight="1">
      <c r="A8501" s="1"/>
      <c r="B8501" s="1"/>
      <c r="C8501" s="1"/>
      <c r="D8501" s="1"/>
      <c r="E8501" s="1"/>
      <c r="F8501" s="1"/>
      <c r="G8501" s="1"/>
      <c r="H8501" s="1"/>
      <c r="I8501" s="1"/>
      <c r="J8501" s="1"/>
      <c r="K8501" s="1" t="s">
        <v>2389</v>
      </c>
      <c r="L8501" s="1" t="str">
        <f>S1212</f>
        <v>R1b1a1b1a1a2b1d1b1a</v>
      </c>
      <c r="M8501" s="1"/>
      <c r="N8501" s="126"/>
      <c r="O8501" s="125">
        <v>2836340.0</v>
      </c>
      <c r="P8501" s="125">
        <v>2968299.0</v>
      </c>
      <c r="Q8501" s="126" t="s">
        <v>4111</v>
      </c>
      <c r="R8501" s="1"/>
      <c r="S8501" s="1"/>
      <c r="T8501" s="1"/>
      <c r="U8501" s="1"/>
      <c r="V8501" s="1"/>
      <c r="W8501" s="1"/>
      <c r="X8501" s="1"/>
      <c r="Y8501" s="1"/>
      <c r="Z8501" s="1"/>
      <c r="AA8501" s="1"/>
      <c r="AB8501" s="1"/>
      <c r="AC8501" s="1"/>
      <c r="AD8501" s="1"/>
      <c r="AE8501" s="1"/>
      <c r="AF8501" s="1"/>
      <c r="AG8501" s="1"/>
    </row>
    <row r="8502" ht="15.75" customHeight="1">
      <c r="A8502" s="1"/>
      <c r="B8502" s="1"/>
      <c r="C8502" s="1"/>
      <c r="D8502" s="1"/>
      <c r="E8502" s="1"/>
      <c r="F8502" s="1"/>
      <c r="G8502" s="1"/>
      <c r="H8502" s="1"/>
      <c r="I8502" s="1"/>
      <c r="J8502" s="1"/>
      <c r="K8502" s="1" t="s">
        <v>2391</v>
      </c>
      <c r="L8502" s="1" t="str">
        <f>P1213</f>
        <v>R1b1a1b1a1a2b1d2~</v>
      </c>
      <c r="M8502" s="1"/>
      <c r="N8502" s="126"/>
      <c r="O8502" s="125">
        <v>1.4287006E7</v>
      </c>
      <c r="P8502" s="125">
        <v>1.21663E7</v>
      </c>
      <c r="Q8502" s="126" t="s">
        <v>4111</v>
      </c>
      <c r="R8502" s="1"/>
      <c r="S8502" s="1"/>
      <c r="T8502" s="1"/>
      <c r="U8502" s="1"/>
      <c r="V8502" s="1"/>
      <c r="W8502" s="1"/>
      <c r="X8502" s="1"/>
      <c r="Y8502" s="1"/>
      <c r="Z8502" s="1"/>
      <c r="AA8502" s="1"/>
      <c r="AB8502" s="1"/>
      <c r="AC8502" s="1"/>
      <c r="AD8502" s="1"/>
      <c r="AE8502" s="1"/>
      <c r="AF8502" s="1"/>
      <c r="AG8502" s="1"/>
    </row>
    <row r="8503" ht="15.75" customHeight="1">
      <c r="A8503" s="1"/>
      <c r="B8503" s="1"/>
      <c r="C8503" s="1"/>
      <c r="D8503" s="1"/>
      <c r="E8503" s="1"/>
      <c r="F8503" s="1"/>
      <c r="G8503" s="1"/>
      <c r="H8503" s="1"/>
      <c r="I8503" s="1"/>
      <c r="J8503" s="1"/>
      <c r="K8503" s="1" t="s">
        <v>13215</v>
      </c>
      <c r="L8503" s="1" t="str">
        <f>Q1214</f>
        <v>R1b1a1b1a1a2b1d2a~</v>
      </c>
      <c r="M8503" s="1"/>
      <c r="N8503" s="126"/>
      <c r="O8503" s="125">
        <v>2889012.0</v>
      </c>
      <c r="P8503" s="125">
        <v>3020971.0</v>
      </c>
      <c r="Q8503" s="126" t="s">
        <v>4184</v>
      </c>
      <c r="R8503" s="1"/>
      <c r="S8503" s="1"/>
      <c r="T8503" s="1"/>
      <c r="U8503" s="1"/>
      <c r="V8503" s="1"/>
      <c r="W8503" s="1"/>
      <c r="X8503" s="1"/>
      <c r="Y8503" s="1"/>
      <c r="Z8503" s="1"/>
      <c r="AA8503" s="1"/>
      <c r="AB8503" s="1"/>
      <c r="AC8503" s="1"/>
      <c r="AD8503" s="1"/>
      <c r="AE8503" s="1"/>
      <c r="AF8503" s="1"/>
      <c r="AG8503" s="1"/>
    </row>
    <row r="8504" ht="15.75" customHeight="1">
      <c r="A8504" s="1"/>
      <c r="B8504" s="1"/>
      <c r="C8504" s="1"/>
      <c r="D8504" s="1"/>
      <c r="E8504" s="1"/>
      <c r="F8504" s="1"/>
      <c r="G8504" s="1"/>
      <c r="H8504" s="1"/>
      <c r="I8504" s="1"/>
      <c r="J8504" s="1"/>
      <c r="K8504" s="1" t="s">
        <v>13216</v>
      </c>
      <c r="L8504" s="1" t="str">
        <f>Q1214</f>
        <v>R1b1a1b1a1a2b1d2a~</v>
      </c>
      <c r="M8504" s="1"/>
      <c r="N8504" s="126"/>
      <c r="O8504" s="125">
        <v>8093829.0</v>
      </c>
      <c r="P8504" s="125">
        <v>8225788.0</v>
      </c>
      <c r="Q8504" s="126" t="s">
        <v>4053</v>
      </c>
      <c r="R8504" s="1"/>
      <c r="S8504" s="1"/>
      <c r="T8504" s="1"/>
      <c r="U8504" s="1"/>
      <c r="V8504" s="1"/>
      <c r="W8504" s="1"/>
      <c r="X8504" s="1"/>
      <c r="Y8504" s="1"/>
      <c r="Z8504" s="1"/>
      <c r="AA8504" s="1"/>
      <c r="AB8504" s="1"/>
      <c r="AC8504" s="1"/>
      <c r="AD8504" s="1"/>
      <c r="AE8504" s="1"/>
      <c r="AF8504" s="1"/>
      <c r="AG8504" s="1"/>
    </row>
    <row r="8505" ht="15.75" customHeight="1">
      <c r="A8505" s="1"/>
      <c r="B8505" s="1"/>
      <c r="C8505" s="1"/>
      <c r="D8505" s="1"/>
      <c r="E8505" s="1"/>
      <c r="F8505" s="1"/>
      <c r="G8505" s="1"/>
      <c r="H8505" s="1"/>
      <c r="I8505" s="1"/>
      <c r="J8505" s="1"/>
      <c r="K8505" s="1" t="s">
        <v>13217</v>
      </c>
      <c r="L8505" s="1" t="str">
        <f>Q1214</f>
        <v>R1b1a1b1a1a2b1d2a~</v>
      </c>
      <c r="M8505" s="1"/>
      <c r="N8505" s="126"/>
      <c r="O8505" s="125">
        <v>8141406.0</v>
      </c>
      <c r="P8505" s="125">
        <v>8273365.0</v>
      </c>
      <c r="Q8505" s="126" t="s">
        <v>4053</v>
      </c>
      <c r="R8505" s="1"/>
      <c r="S8505" s="1"/>
      <c r="T8505" s="1"/>
      <c r="U8505" s="1"/>
      <c r="V8505" s="1"/>
      <c r="W8505" s="1"/>
      <c r="X8505" s="1"/>
      <c r="Y8505" s="1"/>
      <c r="Z8505" s="1"/>
      <c r="AA8505" s="1"/>
      <c r="AB8505" s="1"/>
      <c r="AC8505" s="1"/>
      <c r="AD8505" s="1"/>
      <c r="AE8505" s="1"/>
      <c r="AF8505" s="1"/>
      <c r="AG8505" s="1"/>
    </row>
    <row r="8506" ht="15.75" customHeight="1">
      <c r="A8506" s="1"/>
      <c r="B8506" s="1"/>
      <c r="C8506" s="1"/>
      <c r="D8506" s="1"/>
      <c r="E8506" s="1"/>
      <c r="F8506" s="1"/>
      <c r="G8506" s="1"/>
      <c r="H8506" s="1"/>
      <c r="I8506" s="1"/>
      <c r="J8506" s="1"/>
      <c r="K8506" s="1" t="s">
        <v>13218</v>
      </c>
      <c r="L8506" s="1" t="str">
        <f>O1215</f>
        <v>R1b1a1b1a1a2b1e~</v>
      </c>
      <c r="M8506" s="1" t="s">
        <v>13219</v>
      </c>
      <c r="N8506" s="126" t="s">
        <v>13220</v>
      </c>
      <c r="O8506" s="125">
        <v>7265766.0</v>
      </c>
      <c r="P8506" s="125">
        <v>7397725.0</v>
      </c>
      <c r="Q8506" s="126" t="s">
        <v>4079</v>
      </c>
      <c r="R8506" s="1"/>
      <c r="S8506" s="1"/>
      <c r="T8506" s="1"/>
      <c r="U8506" s="1"/>
      <c r="V8506" s="1"/>
      <c r="W8506" s="1"/>
      <c r="X8506" s="1"/>
      <c r="Y8506" s="1"/>
      <c r="Z8506" s="1"/>
      <c r="AA8506" s="1"/>
      <c r="AB8506" s="1"/>
      <c r="AC8506" s="1"/>
      <c r="AD8506" s="1"/>
      <c r="AE8506" s="1"/>
      <c r="AF8506" s="1"/>
      <c r="AG8506" s="1"/>
    </row>
    <row r="8507" ht="15.75" customHeight="1">
      <c r="A8507" s="1"/>
      <c r="B8507" s="1"/>
      <c r="C8507" s="1"/>
      <c r="D8507" s="1"/>
      <c r="E8507" s="1"/>
      <c r="F8507" s="1"/>
      <c r="G8507" s="1"/>
      <c r="H8507" s="1"/>
      <c r="I8507" s="1"/>
      <c r="J8507" s="1"/>
      <c r="K8507" s="1" t="s">
        <v>13219</v>
      </c>
      <c r="L8507" s="1" t="str">
        <f>O1215</f>
        <v>R1b1a1b1a1a2b1e~</v>
      </c>
      <c r="M8507" s="10" t="s">
        <v>13218</v>
      </c>
      <c r="N8507" s="126" t="s">
        <v>13220</v>
      </c>
      <c r="O8507" s="125">
        <v>7265766.0</v>
      </c>
      <c r="P8507" s="125">
        <v>7397725.0</v>
      </c>
      <c r="Q8507" s="126" t="s">
        <v>4079</v>
      </c>
      <c r="R8507" s="1"/>
      <c r="S8507" s="1"/>
      <c r="T8507" s="1"/>
      <c r="U8507" s="1"/>
      <c r="V8507" s="1"/>
      <c r="W8507" s="1"/>
      <c r="X8507" s="1"/>
      <c r="Y8507" s="1"/>
      <c r="Z8507" s="1"/>
      <c r="AA8507" s="1"/>
      <c r="AB8507" s="1"/>
      <c r="AC8507" s="1"/>
      <c r="AD8507" s="1"/>
      <c r="AE8507" s="1"/>
      <c r="AF8507" s="1"/>
      <c r="AG8507" s="1"/>
    </row>
    <row r="8508" ht="15.75" customHeight="1">
      <c r="A8508" s="1"/>
      <c r="B8508" s="1"/>
      <c r="C8508" s="1"/>
      <c r="D8508" s="1"/>
      <c r="E8508" s="1"/>
      <c r="F8508" s="1"/>
      <c r="G8508" s="1"/>
      <c r="H8508" s="1"/>
      <c r="I8508" s="1"/>
      <c r="J8508" s="1"/>
      <c r="K8508" s="1" t="s">
        <v>13221</v>
      </c>
      <c r="L8508" s="1" t="str">
        <f>O1215</f>
        <v>R1b1a1b1a1a2b1e~</v>
      </c>
      <c r="M8508" s="1" t="s">
        <v>13222</v>
      </c>
      <c r="N8508" s="126" t="s">
        <v>13223</v>
      </c>
      <c r="O8508" s="125">
        <v>8479245.0</v>
      </c>
      <c r="P8508" s="125">
        <v>8611204.0</v>
      </c>
      <c r="Q8508" s="126" t="s">
        <v>4053</v>
      </c>
      <c r="R8508" s="1"/>
      <c r="S8508" s="1"/>
      <c r="T8508" s="1"/>
      <c r="U8508" s="1"/>
      <c r="V8508" s="1"/>
      <c r="W8508" s="1"/>
      <c r="X8508" s="1"/>
      <c r="Y8508" s="1"/>
      <c r="Z8508" s="1"/>
      <c r="AA8508" s="1"/>
      <c r="AB8508" s="1"/>
      <c r="AC8508" s="1"/>
      <c r="AD8508" s="1"/>
      <c r="AE8508" s="1"/>
      <c r="AF8508" s="1"/>
      <c r="AG8508" s="1"/>
    </row>
    <row r="8509" ht="15.75" customHeight="1">
      <c r="A8509" s="1"/>
      <c r="B8509" s="1"/>
      <c r="C8509" s="1"/>
      <c r="D8509" s="1"/>
      <c r="E8509" s="1"/>
      <c r="F8509" s="1"/>
      <c r="G8509" s="1"/>
      <c r="H8509" s="1"/>
      <c r="I8509" s="1"/>
      <c r="J8509" s="1"/>
      <c r="K8509" s="1" t="s">
        <v>13224</v>
      </c>
      <c r="L8509" s="1" t="str">
        <f>O1215</f>
        <v>R1b1a1b1a1a2b1e~</v>
      </c>
      <c r="M8509" s="10" t="s">
        <v>13225</v>
      </c>
      <c r="N8509" s="126" t="s">
        <v>13223</v>
      </c>
      <c r="O8509" s="125">
        <v>8479245.0</v>
      </c>
      <c r="P8509" s="125">
        <v>8611204.0</v>
      </c>
      <c r="Q8509" s="126" t="s">
        <v>4053</v>
      </c>
      <c r="R8509" s="1"/>
      <c r="S8509" s="1"/>
      <c r="T8509" s="1"/>
      <c r="U8509" s="1"/>
      <c r="V8509" s="1"/>
      <c r="W8509" s="1"/>
      <c r="X8509" s="1"/>
      <c r="Y8509" s="1"/>
      <c r="Z8509" s="1"/>
      <c r="AA8509" s="1"/>
      <c r="AB8509" s="1"/>
      <c r="AC8509" s="1"/>
      <c r="AD8509" s="1"/>
      <c r="AE8509" s="1"/>
      <c r="AF8509" s="1"/>
      <c r="AG8509" s="1"/>
    </row>
    <row r="8510" ht="15.75" customHeight="1">
      <c r="A8510" s="1"/>
      <c r="B8510" s="1"/>
      <c r="C8510" s="1"/>
      <c r="D8510" s="1"/>
      <c r="E8510" s="1"/>
      <c r="F8510" s="1"/>
      <c r="G8510" s="1"/>
      <c r="H8510" s="1"/>
      <c r="I8510" s="1"/>
      <c r="J8510" s="1"/>
      <c r="K8510" s="1" t="s">
        <v>13226</v>
      </c>
      <c r="L8510" s="1" t="str">
        <f>O1215</f>
        <v>R1b1a1b1a1a2b1e~</v>
      </c>
      <c r="M8510" s="10" t="s">
        <v>13227</v>
      </c>
      <c r="N8510" s="126" t="s">
        <v>13223</v>
      </c>
      <c r="O8510" s="125">
        <v>8479245.0</v>
      </c>
      <c r="P8510" s="125">
        <v>8611204.0</v>
      </c>
      <c r="Q8510" s="126" t="s">
        <v>4053</v>
      </c>
      <c r="R8510" s="1"/>
      <c r="S8510" s="1"/>
      <c r="T8510" s="1"/>
      <c r="U8510" s="1"/>
      <c r="V8510" s="1"/>
      <c r="W8510" s="1"/>
      <c r="X8510" s="1"/>
      <c r="Y8510" s="1"/>
      <c r="Z8510" s="1"/>
      <c r="AA8510" s="1"/>
      <c r="AB8510" s="1"/>
      <c r="AC8510" s="1"/>
      <c r="AD8510" s="1"/>
      <c r="AE8510" s="1"/>
      <c r="AF8510" s="1"/>
      <c r="AG8510" s="1"/>
    </row>
    <row r="8511" ht="15.75" customHeight="1">
      <c r="A8511" s="1"/>
      <c r="B8511" s="1"/>
      <c r="C8511" s="1"/>
      <c r="D8511" s="1"/>
      <c r="E8511" s="1"/>
      <c r="F8511" s="1"/>
      <c r="G8511" s="1"/>
      <c r="H8511" s="1"/>
      <c r="I8511" s="1"/>
      <c r="J8511" s="1"/>
      <c r="K8511" s="1" t="s">
        <v>13228</v>
      </c>
      <c r="L8511" s="1" t="str">
        <f>N1216</f>
        <v>R1b1a1b1a1a2b2</v>
      </c>
      <c r="M8511" s="1" t="s">
        <v>13229</v>
      </c>
      <c r="N8511" s="124" t="s">
        <v>13230</v>
      </c>
      <c r="O8511" s="125">
        <v>4961118.0</v>
      </c>
      <c r="P8511" s="125">
        <v>5093077.0</v>
      </c>
      <c r="Q8511" s="126" t="s">
        <v>4053</v>
      </c>
      <c r="R8511" s="1"/>
      <c r="S8511" s="1"/>
      <c r="T8511" s="1"/>
      <c r="U8511" s="1"/>
      <c r="V8511" s="1"/>
      <c r="W8511" s="1"/>
      <c r="X8511" s="1"/>
      <c r="Y8511" s="1"/>
      <c r="Z8511" s="1"/>
      <c r="AA8511" s="1"/>
      <c r="AB8511" s="1"/>
      <c r="AC8511" s="1"/>
      <c r="AD8511" s="1"/>
      <c r="AE8511" s="1"/>
      <c r="AF8511" s="1"/>
      <c r="AG8511" s="1"/>
    </row>
    <row r="8512" ht="15.75" customHeight="1">
      <c r="A8512" s="1"/>
      <c r="B8512" s="1"/>
      <c r="C8512" s="1"/>
      <c r="D8512" s="1"/>
      <c r="E8512" s="1"/>
      <c r="F8512" s="1"/>
      <c r="G8512" s="1"/>
      <c r="H8512" s="1"/>
      <c r="I8512" s="1"/>
      <c r="J8512" s="1"/>
      <c r="K8512" s="1" t="s">
        <v>13229</v>
      </c>
      <c r="L8512" s="1" t="str">
        <f t="shared" ref="L8512:L8513" si="283">N1216</f>
        <v>R1b1a1b1a1a2b2</v>
      </c>
      <c r="M8512" s="1" t="s">
        <v>13228</v>
      </c>
      <c r="N8512" s="124" t="s">
        <v>13230</v>
      </c>
      <c r="O8512" s="125">
        <v>4961118.0</v>
      </c>
      <c r="P8512" s="125">
        <v>5093077.0</v>
      </c>
      <c r="Q8512" s="126" t="s">
        <v>4053</v>
      </c>
      <c r="R8512" s="1"/>
      <c r="S8512" s="1"/>
      <c r="T8512" s="1"/>
      <c r="U8512" s="1"/>
      <c r="V8512" s="1"/>
      <c r="W8512" s="1"/>
      <c r="X8512" s="1"/>
      <c r="Y8512" s="1"/>
      <c r="Z8512" s="1"/>
      <c r="AA8512" s="1"/>
      <c r="AB8512" s="1"/>
      <c r="AC8512" s="1"/>
      <c r="AD8512" s="1"/>
      <c r="AE8512" s="1"/>
      <c r="AF8512" s="1"/>
      <c r="AG8512" s="1"/>
    </row>
    <row r="8513" ht="15.75" customHeight="1">
      <c r="A8513" s="1"/>
      <c r="B8513" s="1"/>
      <c r="C8513" s="1"/>
      <c r="D8513" s="1"/>
      <c r="E8513" s="1"/>
      <c r="F8513" s="1"/>
      <c r="G8513" s="1"/>
      <c r="H8513" s="1"/>
      <c r="I8513" s="1"/>
      <c r="J8513" s="1"/>
      <c r="K8513" s="1" t="s">
        <v>2399</v>
      </c>
      <c r="L8513" s="1" t="str">
        <f t="shared" si="283"/>
        <v>R1b1a1b1a1a2b2~</v>
      </c>
      <c r="M8513" s="1"/>
      <c r="N8513" s="126" t="s">
        <v>13231</v>
      </c>
      <c r="O8513" s="125">
        <v>1.5576063E7</v>
      </c>
      <c r="P8513" s="125">
        <v>1.3464183E7</v>
      </c>
      <c r="Q8513" s="126" t="s">
        <v>4115</v>
      </c>
      <c r="R8513" s="1"/>
      <c r="S8513" s="1"/>
      <c r="T8513" s="1"/>
      <c r="U8513" s="1"/>
      <c r="V8513" s="1"/>
      <c r="W8513" s="1"/>
      <c r="X8513" s="1"/>
      <c r="Y8513" s="1"/>
      <c r="Z8513" s="1"/>
      <c r="AA8513" s="1"/>
      <c r="AB8513" s="1"/>
      <c r="AC8513" s="1"/>
      <c r="AD8513" s="1"/>
      <c r="AE8513" s="1"/>
      <c r="AF8513" s="1"/>
      <c r="AG8513" s="1"/>
    </row>
    <row r="8514" ht="15.75" customHeight="1">
      <c r="A8514" s="1"/>
      <c r="B8514" s="1"/>
      <c r="C8514" s="1"/>
      <c r="D8514" s="1"/>
      <c r="E8514" s="1"/>
      <c r="F8514" s="1"/>
      <c r="G8514" s="1"/>
      <c r="H8514" s="1"/>
      <c r="I8514" s="1"/>
      <c r="J8514" s="1"/>
      <c r="K8514" s="1" t="s">
        <v>13232</v>
      </c>
      <c r="L8514" s="1" t="str">
        <f>O1218</f>
        <v>R1b1a1b1a1a2b2a~</v>
      </c>
      <c r="M8514" s="1"/>
      <c r="N8514" s="126" t="s">
        <v>13233</v>
      </c>
      <c r="O8514" s="125">
        <v>2794520.0</v>
      </c>
      <c r="P8514" s="125">
        <v>2926479.0</v>
      </c>
      <c r="Q8514" s="126" t="s">
        <v>4089</v>
      </c>
      <c r="R8514" s="1"/>
      <c r="S8514" s="1"/>
      <c r="T8514" s="1"/>
      <c r="U8514" s="1"/>
      <c r="V8514" s="1"/>
      <c r="W8514" s="1"/>
      <c r="X8514" s="1"/>
      <c r="Y8514" s="1"/>
      <c r="Z8514" s="1"/>
      <c r="AA8514" s="1"/>
      <c r="AB8514" s="1"/>
      <c r="AC8514" s="1"/>
      <c r="AD8514" s="1"/>
      <c r="AE8514" s="1"/>
      <c r="AF8514" s="1"/>
      <c r="AG8514" s="1"/>
    </row>
    <row r="8515" ht="15.75" customHeight="1">
      <c r="A8515" s="1"/>
      <c r="B8515" s="1"/>
      <c r="C8515" s="1"/>
      <c r="D8515" s="1"/>
      <c r="E8515" s="1"/>
      <c r="F8515" s="1"/>
      <c r="G8515" s="1"/>
      <c r="H8515" s="1"/>
      <c r="I8515" s="1"/>
      <c r="J8515" s="1"/>
      <c r="K8515" s="1" t="s">
        <v>13234</v>
      </c>
      <c r="L8515" s="1" t="str">
        <f>O1218</f>
        <v>R1b1a1b1a1a2b2a~</v>
      </c>
      <c r="M8515" s="1"/>
      <c r="N8515" s="126" t="s">
        <v>13235</v>
      </c>
      <c r="O8515" s="125">
        <v>1.5585303E7</v>
      </c>
      <c r="P8515" s="125">
        <v>1.3473423E7</v>
      </c>
      <c r="Q8515" s="126" t="s">
        <v>4097</v>
      </c>
      <c r="R8515" s="1"/>
      <c r="S8515" s="1"/>
      <c r="T8515" s="1"/>
      <c r="U8515" s="1"/>
      <c r="V8515" s="1"/>
      <c r="W8515" s="1"/>
      <c r="X8515" s="1"/>
      <c r="Y8515" s="1"/>
      <c r="Z8515" s="1"/>
      <c r="AA8515" s="1"/>
      <c r="AB8515" s="1"/>
      <c r="AC8515" s="1"/>
      <c r="AD8515" s="1"/>
      <c r="AE8515" s="1"/>
      <c r="AF8515" s="1"/>
      <c r="AG8515" s="1"/>
    </row>
    <row r="8516" ht="15.75" customHeight="1">
      <c r="A8516" s="1"/>
      <c r="B8516" s="1"/>
      <c r="C8516" s="1"/>
      <c r="D8516" s="1"/>
      <c r="E8516" s="1"/>
      <c r="F8516" s="1"/>
      <c r="G8516" s="1"/>
      <c r="H8516" s="1"/>
      <c r="I8516" s="1"/>
      <c r="J8516" s="1"/>
      <c r="K8516" s="1" t="s">
        <v>13236</v>
      </c>
      <c r="L8516" s="1" t="str">
        <f t="shared" ref="L8516:L8517" si="284">O1218</f>
        <v>R1b1a1b1a1a2b2a~</v>
      </c>
      <c r="M8516" s="1"/>
      <c r="N8516" s="126" t="s">
        <v>13237</v>
      </c>
      <c r="O8516" s="125">
        <v>1.7764241E7</v>
      </c>
      <c r="P8516" s="125">
        <v>1.5652361E7</v>
      </c>
      <c r="Q8516" s="126" t="s">
        <v>4176</v>
      </c>
      <c r="R8516" s="1"/>
      <c r="S8516" s="1"/>
      <c r="T8516" s="1"/>
      <c r="U8516" s="1"/>
      <c r="V8516" s="1"/>
      <c r="W8516" s="1"/>
      <c r="X8516" s="1"/>
      <c r="Y8516" s="1"/>
      <c r="Z8516" s="1"/>
      <c r="AA8516" s="1"/>
      <c r="AB8516" s="1"/>
      <c r="AC8516" s="1"/>
      <c r="AD8516" s="1"/>
      <c r="AE8516" s="1"/>
      <c r="AF8516" s="1"/>
      <c r="AG8516" s="1"/>
    </row>
    <row r="8517" ht="15.75" customHeight="1">
      <c r="A8517" s="1"/>
      <c r="B8517" s="1"/>
      <c r="C8517" s="1"/>
      <c r="D8517" s="1"/>
      <c r="E8517" s="1"/>
      <c r="F8517" s="1"/>
      <c r="G8517" s="1"/>
      <c r="H8517" s="1"/>
      <c r="I8517" s="1"/>
      <c r="J8517" s="1"/>
      <c r="K8517" s="1" t="s">
        <v>13238</v>
      </c>
      <c r="L8517" s="1" t="str">
        <f t="shared" si="284"/>
        <v>R1b1a1b1a1a2b2b~</v>
      </c>
      <c r="M8517" s="1"/>
      <c r="N8517" s="126"/>
      <c r="O8517" s="125">
        <v>1.3977284E7</v>
      </c>
      <c r="P8517" s="125">
        <v>1.1856578E7</v>
      </c>
      <c r="Q8517" s="126" t="s">
        <v>4093</v>
      </c>
      <c r="R8517" s="1"/>
      <c r="S8517" s="1"/>
      <c r="T8517" s="1"/>
      <c r="U8517" s="1"/>
      <c r="V8517" s="1"/>
      <c r="W8517" s="1"/>
      <c r="X8517" s="1"/>
      <c r="Y8517" s="1"/>
      <c r="Z8517" s="1"/>
      <c r="AA8517" s="1"/>
      <c r="AB8517" s="1"/>
      <c r="AC8517" s="1"/>
      <c r="AD8517" s="1"/>
      <c r="AE8517" s="1"/>
      <c r="AF8517" s="1"/>
      <c r="AG8517" s="1"/>
    </row>
    <row r="8518" ht="15.75" customHeight="1">
      <c r="A8518" s="1"/>
      <c r="B8518" s="1"/>
      <c r="C8518" s="1"/>
      <c r="D8518" s="1"/>
      <c r="E8518" s="1"/>
      <c r="F8518" s="1"/>
      <c r="G8518" s="1"/>
      <c r="H8518" s="1"/>
      <c r="I8518" s="1"/>
      <c r="J8518" s="1"/>
      <c r="K8518" s="1" t="s">
        <v>13239</v>
      </c>
      <c r="L8518" s="1" t="str">
        <f>O1219</f>
        <v>R1b1a1b1a1a2b2b~</v>
      </c>
      <c r="M8518" s="1" t="s">
        <v>13240</v>
      </c>
      <c r="N8518" s="126" t="s">
        <v>13241</v>
      </c>
      <c r="O8518" s="125">
        <v>1.6346146E7</v>
      </c>
      <c r="P8518" s="125">
        <v>1.4234266E7</v>
      </c>
      <c r="Q8518" s="126" t="s">
        <v>4068</v>
      </c>
      <c r="R8518" s="1"/>
      <c r="S8518" s="1"/>
      <c r="T8518" s="1"/>
      <c r="U8518" s="1"/>
      <c r="V8518" s="1"/>
      <c r="W8518" s="1"/>
      <c r="X8518" s="1"/>
      <c r="Y8518" s="1"/>
      <c r="Z8518" s="1"/>
      <c r="AA8518" s="1"/>
      <c r="AB8518" s="1"/>
      <c r="AC8518" s="1"/>
      <c r="AD8518" s="1"/>
      <c r="AE8518" s="1"/>
      <c r="AF8518" s="1"/>
      <c r="AG8518" s="1"/>
    </row>
    <row r="8519" ht="15.75" customHeight="1">
      <c r="A8519" s="1"/>
      <c r="B8519" s="1"/>
      <c r="C8519" s="1"/>
      <c r="D8519" s="1"/>
      <c r="E8519" s="1"/>
      <c r="F8519" s="1"/>
      <c r="G8519" s="1"/>
      <c r="H8519" s="1"/>
      <c r="I8519" s="1"/>
      <c r="J8519" s="1"/>
      <c r="K8519" s="1" t="s">
        <v>13240</v>
      </c>
      <c r="L8519" s="1" t="str">
        <f>O1219</f>
        <v>R1b1a1b1a1a2b2b~</v>
      </c>
      <c r="M8519" s="1" t="s">
        <v>13239</v>
      </c>
      <c r="N8519" s="126" t="s">
        <v>13241</v>
      </c>
      <c r="O8519" s="125">
        <v>1.6346146E7</v>
      </c>
      <c r="P8519" s="125">
        <v>1.4234266E7</v>
      </c>
      <c r="Q8519" s="126" t="s">
        <v>4068</v>
      </c>
      <c r="R8519" s="1"/>
      <c r="S8519" s="1"/>
      <c r="T8519" s="1"/>
      <c r="U8519" s="1"/>
      <c r="V8519" s="1"/>
      <c r="W8519" s="1"/>
      <c r="X8519" s="1"/>
      <c r="Y8519" s="1"/>
      <c r="Z8519" s="1"/>
      <c r="AA8519" s="1"/>
      <c r="AB8519" s="1"/>
      <c r="AC8519" s="1"/>
      <c r="AD8519" s="1"/>
      <c r="AE8519" s="1"/>
      <c r="AF8519" s="1"/>
      <c r="AG8519" s="1"/>
    </row>
    <row r="8520" ht="15.75" customHeight="1">
      <c r="A8520" s="1"/>
      <c r="B8520" s="1"/>
      <c r="C8520" s="1"/>
      <c r="D8520" s="1"/>
      <c r="E8520" s="1"/>
      <c r="F8520" s="1"/>
      <c r="G8520" s="1"/>
      <c r="H8520" s="1"/>
      <c r="I8520" s="1"/>
      <c r="J8520" s="1"/>
      <c r="K8520" s="1" t="s">
        <v>13242</v>
      </c>
      <c r="L8520" s="1" t="str">
        <f>O1219</f>
        <v>R1b1a1b1a1a2b2b~</v>
      </c>
      <c r="M8520" s="1"/>
      <c r="N8520" s="126" t="s">
        <v>13243</v>
      </c>
      <c r="O8520" s="125">
        <v>1.8052515E7</v>
      </c>
      <c r="P8520" s="125">
        <v>1.5940635E7</v>
      </c>
      <c r="Q8520" s="126" t="s">
        <v>4433</v>
      </c>
      <c r="R8520" s="1"/>
      <c r="S8520" s="1"/>
      <c r="T8520" s="1"/>
      <c r="U8520" s="1"/>
      <c r="V8520" s="1"/>
      <c r="W8520" s="1"/>
      <c r="X8520" s="1"/>
      <c r="Y8520" s="1"/>
      <c r="Z8520" s="1"/>
      <c r="AA8520" s="1"/>
      <c r="AB8520" s="1"/>
      <c r="AC8520" s="1"/>
      <c r="AD8520" s="1"/>
      <c r="AE8520" s="1"/>
      <c r="AF8520" s="1"/>
      <c r="AG8520" s="1"/>
    </row>
    <row r="8521" ht="15.75" customHeight="1">
      <c r="A8521" s="1"/>
      <c r="B8521" s="1"/>
      <c r="C8521" s="1"/>
      <c r="D8521" s="1"/>
      <c r="E8521" s="1"/>
      <c r="F8521" s="1"/>
      <c r="G8521" s="1"/>
      <c r="H8521" s="1"/>
      <c r="I8521" s="1"/>
      <c r="J8521" s="1"/>
      <c r="K8521" s="1" t="s">
        <v>13244</v>
      </c>
      <c r="L8521" s="1" t="str">
        <f>P1220</f>
        <v>R1b1a1b1a1a2b2b1~</v>
      </c>
      <c r="M8521" s="1" t="s">
        <v>13245</v>
      </c>
      <c r="N8521" s="126" t="s">
        <v>13246</v>
      </c>
      <c r="O8521" s="125">
        <v>8517242.0</v>
      </c>
      <c r="P8521" s="125">
        <v>8649201.0</v>
      </c>
      <c r="Q8521" s="126" t="s">
        <v>4093</v>
      </c>
      <c r="R8521" s="1"/>
      <c r="S8521" s="1"/>
      <c r="T8521" s="1"/>
      <c r="U8521" s="1"/>
      <c r="V8521" s="1"/>
      <c r="W8521" s="1"/>
      <c r="X8521" s="1"/>
      <c r="Y8521" s="1"/>
      <c r="Z8521" s="1"/>
      <c r="AA8521" s="1"/>
      <c r="AB8521" s="1"/>
      <c r="AC8521" s="1"/>
      <c r="AD8521" s="1"/>
      <c r="AE8521" s="1"/>
      <c r="AF8521" s="1"/>
      <c r="AG8521" s="1"/>
    </row>
    <row r="8522" ht="15.75" customHeight="1">
      <c r="A8522" s="1"/>
      <c r="B8522" s="1"/>
      <c r="C8522" s="1"/>
      <c r="D8522" s="1"/>
      <c r="E8522" s="1"/>
      <c r="F8522" s="1"/>
      <c r="G8522" s="1"/>
      <c r="H8522" s="1"/>
      <c r="I8522" s="1"/>
      <c r="J8522" s="1"/>
      <c r="K8522" s="1" t="s">
        <v>13245</v>
      </c>
      <c r="L8522" s="1" t="str">
        <f>P1220</f>
        <v>R1b1a1b1a1a2b2b1~</v>
      </c>
      <c r="M8522" s="1" t="s">
        <v>13244</v>
      </c>
      <c r="N8522" s="126" t="s">
        <v>13246</v>
      </c>
      <c r="O8522" s="125">
        <v>8517242.0</v>
      </c>
      <c r="P8522" s="125">
        <v>8649201.0</v>
      </c>
      <c r="Q8522" s="126" t="s">
        <v>4093</v>
      </c>
      <c r="R8522" s="1"/>
      <c r="S8522" s="1"/>
      <c r="T8522" s="1"/>
      <c r="U8522" s="1"/>
      <c r="V8522" s="1"/>
      <c r="W8522" s="1"/>
      <c r="X8522" s="1"/>
      <c r="Y8522" s="1"/>
      <c r="Z8522" s="1"/>
      <c r="AA8522" s="1"/>
      <c r="AB8522" s="1"/>
      <c r="AC8522" s="1"/>
      <c r="AD8522" s="1"/>
      <c r="AE8522" s="1"/>
      <c r="AF8522" s="1"/>
      <c r="AG8522" s="1"/>
    </row>
    <row r="8523" ht="15.75" customHeight="1">
      <c r="A8523" s="1"/>
      <c r="B8523" s="1"/>
      <c r="C8523" s="1"/>
      <c r="D8523" s="1"/>
      <c r="E8523" s="1"/>
      <c r="F8523" s="1"/>
      <c r="G8523" s="1"/>
      <c r="H8523" s="1"/>
      <c r="I8523" s="1"/>
      <c r="J8523" s="1"/>
      <c r="K8523" s="1" t="s">
        <v>13247</v>
      </c>
      <c r="L8523" s="1" t="str">
        <f>P1220</f>
        <v>R1b1a1b1a1a2b2b1~</v>
      </c>
      <c r="M8523" s="1" t="s">
        <v>13248</v>
      </c>
      <c r="N8523" s="126" t="s">
        <v>13249</v>
      </c>
      <c r="O8523" s="125">
        <v>2816208.0</v>
      </c>
      <c r="P8523" s="125">
        <v>2948167.0</v>
      </c>
      <c r="Q8523" s="126" t="s">
        <v>4093</v>
      </c>
      <c r="R8523" s="1"/>
      <c r="S8523" s="1"/>
      <c r="T8523" s="1"/>
      <c r="U8523" s="1"/>
      <c r="V8523" s="1"/>
      <c r="W8523" s="1"/>
      <c r="X8523" s="1"/>
      <c r="Y8523" s="1"/>
      <c r="Z8523" s="1"/>
      <c r="AA8523" s="1"/>
      <c r="AB8523" s="1"/>
      <c r="AC8523" s="1"/>
      <c r="AD8523" s="1"/>
      <c r="AE8523" s="1"/>
      <c r="AF8523" s="1"/>
      <c r="AG8523" s="1"/>
    </row>
    <row r="8524" ht="15.75" customHeight="1">
      <c r="A8524" s="1"/>
      <c r="B8524" s="1"/>
      <c r="C8524" s="1"/>
      <c r="D8524" s="1"/>
      <c r="E8524" s="1"/>
      <c r="F8524" s="1"/>
      <c r="G8524" s="1"/>
      <c r="H8524" s="1"/>
      <c r="I8524" s="1"/>
      <c r="J8524" s="1"/>
      <c r="K8524" s="1" t="s">
        <v>13248</v>
      </c>
      <c r="L8524" s="1" t="str">
        <f>P1220</f>
        <v>R1b1a1b1a1a2b2b1~</v>
      </c>
      <c r="M8524" s="1" t="s">
        <v>13247</v>
      </c>
      <c r="N8524" s="126" t="s">
        <v>13249</v>
      </c>
      <c r="O8524" s="125">
        <v>2816208.0</v>
      </c>
      <c r="P8524" s="125">
        <v>2948167.0</v>
      </c>
      <c r="Q8524" s="126" t="s">
        <v>4093</v>
      </c>
      <c r="R8524" s="1"/>
      <c r="S8524" s="1"/>
      <c r="T8524" s="1"/>
      <c r="U8524" s="1"/>
      <c r="V8524" s="1"/>
      <c r="W8524" s="1"/>
      <c r="X8524" s="1"/>
      <c r="Y8524" s="1"/>
      <c r="Z8524" s="1"/>
      <c r="AA8524" s="1"/>
      <c r="AB8524" s="1"/>
      <c r="AC8524" s="1"/>
      <c r="AD8524" s="1"/>
      <c r="AE8524" s="1"/>
      <c r="AF8524" s="1"/>
      <c r="AG8524" s="1"/>
    </row>
    <row r="8525" ht="15.75" customHeight="1">
      <c r="A8525" s="1"/>
      <c r="B8525" s="1"/>
      <c r="C8525" s="1"/>
      <c r="D8525" s="1"/>
      <c r="E8525" s="1"/>
      <c r="F8525" s="1"/>
      <c r="G8525" s="1"/>
      <c r="H8525" s="1"/>
      <c r="I8525" s="1"/>
      <c r="J8525" s="1"/>
      <c r="K8525" s="1" t="s">
        <v>13250</v>
      </c>
      <c r="L8525" s="1" t="str">
        <f>P1220</f>
        <v>R1b1a1b1a1a2b2b1~</v>
      </c>
      <c r="M8525" s="1"/>
      <c r="N8525" s="126" t="s">
        <v>13251</v>
      </c>
      <c r="O8525" s="125">
        <v>8395241.0</v>
      </c>
      <c r="P8525" s="125">
        <v>8527200.0</v>
      </c>
      <c r="Q8525" s="126" t="s">
        <v>4115</v>
      </c>
      <c r="R8525" s="1"/>
      <c r="S8525" s="1"/>
      <c r="T8525" s="1"/>
      <c r="U8525" s="1"/>
      <c r="V8525" s="1"/>
      <c r="W8525" s="1"/>
      <c r="X8525" s="1"/>
      <c r="Y8525" s="1"/>
      <c r="Z8525" s="1"/>
      <c r="AA8525" s="1"/>
      <c r="AB8525" s="1"/>
      <c r="AC8525" s="1"/>
      <c r="AD8525" s="1"/>
      <c r="AE8525" s="1"/>
      <c r="AF8525" s="1"/>
      <c r="AG8525" s="1"/>
    </row>
    <row r="8526" ht="15.75" customHeight="1">
      <c r="A8526" s="1"/>
      <c r="B8526" s="1"/>
      <c r="C8526" s="1"/>
      <c r="D8526" s="1"/>
      <c r="E8526" s="1"/>
      <c r="F8526" s="1"/>
      <c r="G8526" s="1"/>
      <c r="H8526" s="1"/>
      <c r="I8526" s="1"/>
      <c r="J8526" s="1"/>
      <c r="K8526" s="1" t="s">
        <v>13252</v>
      </c>
      <c r="L8526" s="1" t="str">
        <f>P1220</f>
        <v>R1b1a1b1a1a2b2b1~</v>
      </c>
      <c r="M8526" s="1"/>
      <c r="N8526" s="126"/>
      <c r="O8526" s="125">
        <v>1.4125896E7</v>
      </c>
      <c r="P8526" s="125">
        <v>1.200519E7</v>
      </c>
      <c r="Q8526" s="126" t="s">
        <v>4176</v>
      </c>
      <c r="R8526" s="1"/>
      <c r="S8526" s="1"/>
      <c r="T8526" s="1"/>
      <c r="U8526" s="1"/>
      <c r="V8526" s="1"/>
      <c r="W8526" s="1"/>
      <c r="X8526" s="1"/>
      <c r="Y8526" s="1"/>
      <c r="Z8526" s="1"/>
      <c r="AA8526" s="1"/>
      <c r="AB8526" s="1"/>
      <c r="AC8526" s="1"/>
      <c r="AD8526" s="1"/>
      <c r="AE8526" s="1"/>
      <c r="AF8526" s="1"/>
      <c r="AG8526" s="1"/>
    </row>
    <row r="8527" ht="15.75" customHeight="1">
      <c r="A8527" s="1"/>
      <c r="B8527" s="1"/>
      <c r="C8527" s="1"/>
      <c r="D8527" s="1"/>
      <c r="E8527" s="1"/>
      <c r="F8527" s="1"/>
      <c r="G8527" s="1"/>
      <c r="H8527" s="1"/>
      <c r="I8527" s="1"/>
      <c r="J8527" s="1"/>
      <c r="K8527" s="1" t="s">
        <v>13253</v>
      </c>
      <c r="L8527" s="1" t="str">
        <f>N1221</f>
        <v>R1b1a1b1a1a2b3</v>
      </c>
      <c r="M8527" s="1" t="s">
        <v>13254</v>
      </c>
      <c r="N8527" s="126" t="s">
        <v>13255</v>
      </c>
      <c r="O8527" s="125">
        <v>1.8848155E7</v>
      </c>
      <c r="P8527" s="125">
        <v>1.6736275E7</v>
      </c>
      <c r="Q8527" s="126" t="s">
        <v>4068</v>
      </c>
      <c r="R8527" s="1"/>
      <c r="S8527" s="1"/>
      <c r="T8527" s="1"/>
      <c r="U8527" s="1"/>
      <c r="V8527" s="1"/>
      <c r="W8527" s="1"/>
      <c r="X8527" s="1"/>
      <c r="Y8527" s="1"/>
      <c r="Z8527" s="1"/>
      <c r="AA8527" s="1"/>
      <c r="AB8527" s="1"/>
      <c r="AC8527" s="1"/>
      <c r="AD8527" s="1"/>
      <c r="AE8527" s="1"/>
      <c r="AF8527" s="1"/>
      <c r="AG8527" s="1"/>
    </row>
    <row r="8528" ht="15.75" customHeight="1">
      <c r="A8528" s="1"/>
      <c r="B8528" s="1"/>
      <c r="C8528" s="1"/>
      <c r="D8528" s="1"/>
      <c r="E8528" s="1"/>
      <c r="F8528" s="1"/>
      <c r="G8528" s="1"/>
      <c r="H8528" s="1"/>
      <c r="I8528" s="1"/>
      <c r="J8528" s="1"/>
      <c r="K8528" s="1" t="s">
        <v>13254</v>
      </c>
      <c r="L8528" s="1" t="str">
        <f>N1221</f>
        <v>R1b1a1b1a1a2b3</v>
      </c>
      <c r="M8528" s="1" t="s">
        <v>13253</v>
      </c>
      <c r="N8528" s="126" t="s">
        <v>13255</v>
      </c>
      <c r="O8528" s="125">
        <v>1.8848155E7</v>
      </c>
      <c r="P8528" s="125">
        <v>1.6736275E7</v>
      </c>
      <c r="Q8528" s="126" t="s">
        <v>4068</v>
      </c>
      <c r="R8528" s="1"/>
      <c r="S8528" s="1"/>
      <c r="T8528" s="1"/>
      <c r="U8528" s="1"/>
      <c r="V8528" s="1"/>
      <c r="W8528" s="1"/>
      <c r="X8528" s="1"/>
      <c r="Y8528" s="1"/>
      <c r="Z8528" s="1"/>
      <c r="AA8528" s="1"/>
      <c r="AB8528" s="1"/>
      <c r="AC8528" s="1"/>
      <c r="AD8528" s="1"/>
      <c r="AE8528" s="1"/>
      <c r="AF8528" s="1"/>
      <c r="AG8528" s="1"/>
    </row>
    <row r="8529" ht="15.75" customHeight="1">
      <c r="A8529" s="1"/>
      <c r="B8529" s="1"/>
      <c r="C8529" s="1"/>
      <c r="D8529" s="1"/>
      <c r="E8529" s="1"/>
      <c r="F8529" s="1"/>
      <c r="G8529" s="1"/>
      <c r="H8529" s="1"/>
      <c r="I8529" s="1"/>
      <c r="J8529" s="1"/>
      <c r="K8529" s="1" t="s">
        <v>13256</v>
      </c>
      <c r="L8529" s="1" t="str">
        <f>O1222</f>
        <v>R1b1a1b1a1a2b3a</v>
      </c>
      <c r="M8529" s="1" t="s">
        <v>13257</v>
      </c>
      <c r="N8529" s="126" t="s">
        <v>13258</v>
      </c>
      <c r="O8529" s="125">
        <v>2.1739886E7</v>
      </c>
      <c r="P8529" s="125">
        <v>1.9578E7</v>
      </c>
      <c r="Q8529" s="126" t="s">
        <v>4097</v>
      </c>
      <c r="R8529" s="1"/>
      <c r="S8529" s="1"/>
      <c r="T8529" s="1"/>
      <c r="U8529" s="1"/>
      <c r="V8529" s="1"/>
      <c r="W8529" s="1"/>
      <c r="X8529" s="1"/>
      <c r="Y8529" s="1"/>
      <c r="Z8529" s="1"/>
      <c r="AA8529" s="1"/>
      <c r="AB8529" s="1"/>
      <c r="AC8529" s="1"/>
      <c r="AD8529" s="1"/>
      <c r="AE8529" s="1"/>
      <c r="AF8529" s="1"/>
      <c r="AG8529" s="1"/>
    </row>
    <row r="8530" ht="15.75" customHeight="1">
      <c r="A8530" s="1"/>
      <c r="B8530" s="1"/>
      <c r="C8530" s="1"/>
      <c r="D8530" s="1"/>
      <c r="E8530" s="1"/>
      <c r="F8530" s="1"/>
      <c r="G8530" s="1"/>
      <c r="H8530" s="1"/>
      <c r="I8530" s="1"/>
      <c r="J8530" s="1"/>
      <c r="K8530" s="1" t="s">
        <v>13257</v>
      </c>
      <c r="L8530" s="1" t="str">
        <f t="shared" ref="L8530:L8533" si="285">O1222</f>
        <v>R1b1a1b1a1a2b3a</v>
      </c>
      <c r="M8530" s="1" t="s">
        <v>13256</v>
      </c>
      <c r="N8530" s="126" t="s">
        <v>13258</v>
      </c>
      <c r="O8530" s="125">
        <v>2.1739886E7</v>
      </c>
      <c r="P8530" s="125">
        <v>1.9578E7</v>
      </c>
      <c r="Q8530" s="126" t="s">
        <v>4097</v>
      </c>
      <c r="R8530" s="1"/>
      <c r="S8530" s="1"/>
      <c r="T8530" s="1"/>
      <c r="U8530" s="1"/>
      <c r="V8530" s="1"/>
      <c r="W8530" s="1"/>
      <c r="X8530" s="1"/>
      <c r="Y8530" s="1"/>
      <c r="Z8530" s="1"/>
      <c r="AA8530" s="1"/>
      <c r="AB8530" s="1"/>
      <c r="AC8530" s="1"/>
      <c r="AD8530" s="1"/>
      <c r="AE8530" s="1"/>
      <c r="AF8530" s="1"/>
      <c r="AG8530" s="1"/>
    </row>
    <row r="8531" ht="15.75" customHeight="1">
      <c r="A8531" s="1"/>
      <c r="B8531" s="1"/>
      <c r="C8531" s="1"/>
      <c r="D8531" s="1"/>
      <c r="E8531" s="1"/>
      <c r="F8531" s="1"/>
      <c r="G8531" s="1"/>
      <c r="H8531" s="1"/>
      <c r="I8531" s="1"/>
      <c r="J8531" s="1"/>
      <c r="K8531" s="1" t="s">
        <v>2411</v>
      </c>
      <c r="L8531" s="1" t="str">
        <f t="shared" si="285"/>
        <v>R1b1a1b1a1a2b3b</v>
      </c>
      <c r="M8531" s="1"/>
      <c r="N8531" s="126" t="s">
        <v>13259</v>
      </c>
      <c r="O8531" s="125">
        <v>1.451504E7</v>
      </c>
      <c r="P8531" s="125">
        <v>1.2403245E7</v>
      </c>
      <c r="Q8531" s="126" t="s">
        <v>4093</v>
      </c>
      <c r="R8531" s="1"/>
      <c r="S8531" s="1"/>
      <c r="T8531" s="1"/>
      <c r="U8531" s="1"/>
      <c r="V8531" s="1"/>
      <c r="W8531" s="1"/>
      <c r="X8531" s="1"/>
      <c r="Y8531" s="1"/>
      <c r="Z8531" s="1"/>
      <c r="AA8531" s="1"/>
      <c r="AB8531" s="1"/>
      <c r="AC8531" s="1"/>
      <c r="AD8531" s="1"/>
      <c r="AE8531" s="1"/>
      <c r="AF8531" s="1"/>
      <c r="AG8531" s="1"/>
    </row>
    <row r="8532" ht="15.75" customHeight="1">
      <c r="A8532" s="1"/>
      <c r="B8532" s="1"/>
      <c r="C8532" s="1"/>
      <c r="D8532" s="1"/>
      <c r="E8532" s="1"/>
      <c r="F8532" s="1"/>
      <c r="G8532" s="1"/>
      <c r="H8532" s="1"/>
      <c r="I8532" s="1"/>
      <c r="J8532" s="1"/>
      <c r="K8532" s="1" t="s">
        <v>2413</v>
      </c>
      <c r="L8532" s="1" t="str">
        <f t="shared" si="285"/>
        <v>R1b1a1b1a1a2b3b~</v>
      </c>
      <c r="M8532" s="1"/>
      <c r="N8532" s="126"/>
      <c r="O8532" s="125">
        <v>2.1740178E7</v>
      </c>
      <c r="P8532" s="125">
        <v>1.9578292E7</v>
      </c>
      <c r="Q8532" s="126" t="s">
        <v>4053</v>
      </c>
      <c r="R8532" s="1"/>
      <c r="S8532" s="1"/>
      <c r="T8532" s="1"/>
      <c r="U8532" s="1"/>
      <c r="V8532" s="1"/>
      <c r="W8532" s="1"/>
      <c r="X8532" s="1"/>
      <c r="Y8532" s="1"/>
      <c r="Z8532" s="1"/>
      <c r="AA8532" s="1"/>
      <c r="AB8532" s="1"/>
      <c r="AC8532" s="1"/>
      <c r="AD8532" s="1"/>
      <c r="AE8532" s="1"/>
      <c r="AF8532" s="1"/>
      <c r="AG8532" s="1"/>
    </row>
    <row r="8533" ht="15.75" customHeight="1">
      <c r="A8533" s="1"/>
      <c r="B8533" s="1"/>
      <c r="C8533" s="1"/>
      <c r="D8533" s="1"/>
      <c r="E8533" s="1"/>
      <c r="F8533" s="1"/>
      <c r="G8533" s="1"/>
      <c r="H8533" s="1"/>
      <c r="I8533" s="1"/>
      <c r="J8533" s="1"/>
      <c r="K8533" s="1" t="s">
        <v>13260</v>
      </c>
      <c r="L8533" s="1" t="str">
        <f t="shared" si="285"/>
        <v>R1b1a1b1a1a2b3c</v>
      </c>
      <c r="M8533" s="1" t="s">
        <v>13261</v>
      </c>
      <c r="N8533" s="126" t="s">
        <v>13262</v>
      </c>
      <c r="O8533" s="125">
        <v>1.6454755E7</v>
      </c>
      <c r="P8533" s="125">
        <v>1.4342875E7</v>
      </c>
      <c r="Q8533" s="126" t="s">
        <v>4176</v>
      </c>
      <c r="R8533" s="1"/>
      <c r="S8533" s="1"/>
      <c r="T8533" s="1"/>
      <c r="U8533" s="1"/>
      <c r="V8533" s="1"/>
      <c r="W8533" s="1"/>
      <c r="X8533" s="1"/>
      <c r="Y8533" s="1"/>
      <c r="Z8533" s="1"/>
      <c r="AA8533" s="1"/>
      <c r="AB8533" s="1"/>
      <c r="AC8533" s="1"/>
      <c r="AD8533" s="1"/>
      <c r="AE8533" s="1"/>
      <c r="AF8533" s="1"/>
      <c r="AG8533" s="1"/>
    </row>
    <row r="8534" ht="15.75" customHeight="1">
      <c r="A8534" s="1"/>
      <c r="B8534" s="1"/>
      <c r="C8534" s="1"/>
      <c r="D8534" s="1"/>
      <c r="E8534" s="1"/>
      <c r="F8534" s="1"/>
      <c r="G8534" s="1"/>
      <c r="H8534" s="1"/>
      <c r="I8534" s="1"/>
      <c r="J8534" s="1"/>
      <c r="K8534" s="1" t="s">
        <v>13263</v>
      </c>
      <c r="L8534" s="1" t="str">
        <f>O1225</f>
        <v>R1b1a1b1a1a2b3c</v>
      </c>
      <c r="M8534" s="1" t="s">
        <v>13264</v>
      </c>
      <c r="N8534" s="126" t="s">
        <v>13262</v>
      </c>
      <c r="O8534" s="125">
        <v>1.6454755E7</v>
      </c>
      <c r="P8534" s="125">
        <v>1.4342875E7</v>
      </c>
      <c r="Q8534" s="126" t="s">
        <v>4176</v>
      </c>
      <c r="R8534" s="1"/>
      <c r="S8534" s="1"/>
      <c r="T8534" s="1"/>
      <c r="U8534" s="1"/>
      <c r="V8534" s="1"/>
      <c r="W8534" s="1"/>
      <c r="X8534" s="1"/>
      <c r="Y8534" s="1"/>
      <c r="Z8534" s="1"/>
      <c r="AA8534" s="1"/>
      <c r="AB8534" s="1"/>
      <c r="AC8534" s="1"/>
      <c r="AD8534" s="1"/>
      <c r="AE8534" s="1"/>
      <c r="AF8534" s="1"/>
      <c r="AG8534" s="1"/>
    </row>
    <row r="8535" ht="15.75" customHeight="1">
      <c r="A8535" s="1"/>
      <c r="B8535" s="1"/>
      <c r="C8535" s="1"/>
      <c r="D8535" s="1"/>
      <c r="E8535" s="1"/>
      <c r="F8535" s="1"/>
      <c r="G8535" s="1"/>
      <c r="H8535" s="1"/>
      <c r="I8535" s="1"/>
      <c r="J8535" s="1"/>
      <c r="K8535" s="1" t="s">
        <v>13265</v>
      </c>
      <c r="L8535" s="1" t="str">
        <f>O1225</f>
        <v>R1b1a1b1a1a2b3c</v>
      </c>
      <c r="M8535" s="1" t="s">
        <v>13266</v>
      </c>
      <c r="N8535" s="126" t="s">
        <v>13262</v>
      </c>
      <c r="O8535" s="125">
        <v>1.6454755E7</v>
      </c>
      <c r="P8535" s="125">
        <v>1.4342875E7</v>
      </c>
      <c r="Q8535" s="126" t="s">
        <v>4176</v>
      </c>
      <c r="R8535" s="1"/>
      <c r="S8535" s="1"/>
      <c r="T8535" s="1"/>
      <c r="U8535" s="1"/>
      <c r="V8535" s="1"/>
      <c r="W8535" s="1"/>
      <c r="X8535" s="1"/>
      <c r="Y8535" s="1"/>
      <c r="Z8535" s="1"/>
      <c r="AA8535" s="1"/>
      <c r="AB8535" s="1"/>
      <c r="AC8535" s="1"/>
      <c r="AD8535" s="1"/>
      <c r="AE8535" s="1"/>
      <c r="AF8535" s="1"/>
      <c r="AG8535" s="1"/>
    </row>
    <row r="8536" ht="15.75" customHeight="1">
      <c r="A8536" s="1"/>
      <c r="B8536" s="1"/>
      <c r="C8536" s="1"/>
      <c r="D8536" s="1"/>
      <c r="E8536" s="1"/>
      <c r="F8536" s="1"/>
      <c r="G8536" s="1"/>
      <c r="H8536" s="1"/>
      <c r="I8536" s="1"/>
      <c r="J8536" s="1"/>
      <c r="K8536" s="1" t="s">
        <v>13267</v>
      </c>
      <c r="L8536" s="1" t="str">
        <f>O1225</f>
        <v>R1b1a1b1a1a2b3c</v>
      </c>
      <c r="M8536" s="1" t="s">
        <v>13268</v>
      </c>
      <c r="N8536" s="126" t="s">
        <v>13269</v>
      </c>
      <c r="O8536" s="125">
        <v>2.3627289E7</v>
      </c>
      <c r="P8536" s="125">
        <v>2.1465403E7</v>
      </c>
      <c r="Q8536" s="126" t="s">
        <v>4093</v>
      </c>
      <c r="R8536" s="1"/>
      <c r="S8536" s="1"/>
      <c r="T8536" s="1"/>
      <c r="U8536" s="1"/>
      <c r="V8536" s="1"/>
      <c r="W8536" s="1"/>
      <c r="X8536" s="1"/>
      <c r="Y8536" s="1"/>
      <c r="Z8536" s="1"/>
      <c r="AA8536" s="1"/>
      <c r="AB8536" s="1"/>
      <c r="AC8536" s="1"/>
      <c r="AD8536" s="1"/>
      <c r="AE8536" s="1"/>
      <c r="AF8536" s="1"/>
      <c r="AG8536" s="1"/>
    </row>
    <row r="8537" ht="15.75" customHeight="1">
      <c r="A8537" s="1"/>
      <c r="B8537" s="1"/>
      <c r="C8537" s="1"/>
      <c r="D8537" s="1"/>
      <c r="E8537" s="1"/>
      <c r="F8537" s="1"/>
      <c r="G8537" s="1"/>
      <c r="H8537" s="1"/>
      <c r="I8537" s="1"/>
      <c r="J8537" s="1"/>
      <c r="K8537" s="1" t="s">
        <v>13270</v>
      </c>
      <c r="L8537" s="1" t="str">
        <f>O1225</f>
        <v>R1b1a1b1a1a2b3c</v>
      </c>
      <c r="M8537" s="1" t="s">
        <v>13271</v>
      </c>
      <c r="N8537" s="126" t="s">
        <v>13269</v>
      </c>
      <c r="O8537" s="125">
        <v>2.3627289E7</v>
      </c>
      <c r="P8537" s="125">
        <v>2.1465403E7</v>
      </c>
      <c r="Q8537" s="126" t="s">
        <v>4093</v>
      </c>
      <c r="R8537" s="1"/>
      <c r="S8537" s="1"/>
      <c r="T8537" s="1"/>
      <c r="U8537" s="1"/>
      <c r="V8537" s="1"/>
      <c r="W8537" s="1"/>
      <c r="X8537" s="1"/>
      <c r="Y8537" s="1"/>
      <c r="Z8537" s="1"/>
      <c r="AA8537" s="1"/>
      <c r="AB8537" s="1"/>
      <c r="AC8537" s="1"/>
      <c r="AD8537" s="1"/>
      <c r="AE8537" s="1"/>
      <c r="AF8537" s="1"/>
      <c r="AG8537" s="1"/>
    </row>
    <row r="8538" ht="15.75" customHeight="1">
      <c r="A8538" s="1"/>
      <c r="B8538" s="1"/>
      <c r="C8538" s="1"/>
      <c r="D8538" s="1"/>
      <c r="E8538" s="1"/>
      <c r="F8538" s="1"/>
      <c r="G8538" s="1"/>
      <c r="H8538" s="1"/>
      <c r="I8538" s="1"/>
      <c r="J8538" s="1"/>
      <c r="K8538" s="1" t="s">
        <v>13272</v>
      </c>
      <c r="L8538" s="1" t="str">
        <f>O1225</f>
        <v>R1b1a1b1a1a2b3c</v>
      </c>
      <c r="M8538" s="1" t="s">
        <v>13273</v>
      </c>
      <c r="N8538" s="126" t="s">
        <v>13269</v>
      </c>
      <c r="O8538" s="125">
        <v>2.3627289E7</v>
      </c>
      <c r="P8538" s="125">
        <v>2.1465403E7</v>
      </c>
      <c r="Q8538" s="126" t="s">
        <v>4093</v>
      </c>
      <c r="R8538" s="1"/>
      <c r="S8538" s="1"/>
      <c r="T8538" s="1"/>
      <c r="U8538" s="1"/>
      <c r="V8538" s="1"/>
      <c r="W8538" s="1"/>
      <c r="X8538" s="1"/>
      <c r="Y8538" s="1"/>
      <c r="Z8538" s="1"/>
      <c r="AA8538" s="1"/>
      <c r="AB8538" s="1"/>
      <c r="AC8538" s="1"/>
      <c r="AD8538" s="1"/>
      <c r="AE8538" s="1"/>
      <c r="AF8538" s="1"/>
      <c r="AG8538" s="1"/>
    </row>
    <row r="8539" ht="15.75" customHeight="1">
      <c r="A8539" s="1"/>
      <c r="B8539" s="1"/>
      <c r="C8539" s="1"/>
      <c r="D8539" s="1"/>
      <c r="E8539" s="1"/>
      <c r="F8539" s="1"/>
      <c r="G8539" s="1"/>
      <c r="H8539" s="1"/>
      <c r="I8539" s="1"/>
      <c r="J8539" s="1"/>
      <c r="K8539" s="1" t="s">
        <v>13274</v>
      </c>
      <c r="L8539" s="1" t="str">
        <f>O1225</f>
        <v>R1b1a1b1a1a2b3c</v>
      </c>
      <c r="M8539" s="1"/>
      <c r="N8539" s="126" t="s">
        <v>13275</v>
      </c>
      <c r="O8539" s="125">
        <v>1.454413E7</v>
      </c>
      <c r="P8539" s="125">
        <v>1.2432331E7</v>
      </c>
      <c r="Q8539" s="126" t="s">
        <v>4313</v>
      </c>
      <c r="R8539" s="1"/>
      <c r="S8539" s="1"/>
      <c r="T8539" s="1"/>
      <c r="U8539" s="1"/>
      <c r="V8539" s="1"/>
      <c r="W8539" s="1"/>
      <c r="X8539" s="1"/>
      <c r="Y8539" s="1"/>
      <c r="Z8539" s="1"/>
      <c r="AA8539" s="1"/>
      <c r="AB8539" s="1"/>
      <c r="AC8539" s="1"/>
      <c r="AD8539" s="1"/>
      <c r="AE8539" s="1"/>
      <c r="AF8539" s="1"/>
      <c r="AG8539" s="1"/>
    </row>
    <row r="8540" ht="15.75" customHeight="1">
      <c r="A8540" s="1"/>
      <c r="B8540" s="1"/>
      <c r="C8540" s="1"/>
      <c r="D8540" s="1"/>
      <c r="E8540" s="1"/>
      <c r="F8540" s="1"/>
      <c r="G8540" s="1"/>
      <c r="H8540" s="1"/>
      <c r="I8540" s="1"/>
      <c r="J8540" s="1"/>
      <c r="K8540" s="1" t="s">
        <v>13276</v>
      </c>
      <c r="L8540" s="1" t="str">
        <f>N1226</f>
        <v>R1b1a1b1a1a2b4~</v>
      </c>
      <c r="M8540" s="1" t="s">
        <v>13277</v>
      </c>
      <c r="N8540" s="126" t="s">
        <v>13278</v>
      </c>
      <c r="O8540" s="125">
        <v>2.274011E7</v>
      </c>
      <c r="P8540" s="125">
        <v>2.0578224E7</v>
      </c>
      <c r="Q8540" s="126" t="s">
        <v>4097</v>
      </c>
      <c r="R8540" s="1"/>
      <c r="S8540" s="1"/>
      <c r="T8540" s="1"/>
      <c r="U8540" s="1"/>
      <c r="V8540" s="1"/>
      <c r="W8540" s="1"/>
      <c r="X8540" s="1"/>
      <c r="Y8540" s="1"/>
      <c r="Z8540" s="1"/>
      <c r="AA8540" s="1"/>
      <c r="AB8540" s="1"/>
      <c r="AC8540" s="1"/>
      <c r="AD8540" s="1"/>
      <c r="AE8540" s="1"/>
      <c r="AF8540" s="1"/>
      <c r="AG8540" s="1"/>
    </row>
    <row r="8541" ht="15.75" customHeight="1">
      <c r="A8541" s="1"/>
      <c r="B8541" s="1"/>
      <c r="C8541" s="1"/>
      <c r="D8541" s="1"/>
      <c r="E8541" s="1"/>
      <c r="F8541" s="1"/>
      <c r="G8541" s="1"/>
      <c r="H8541" s="1"/>
      <c r="I8541" s="1"/>
      <c r="J8541" s="1"/>
      <c r="K8541" s="1" t="s">
        <v>13277</v>
      </c>
      <c r="L8541" s="1" t="str">
        <f>N1226</f>
        <v>R1b1a1b1a1a2b4~</v>
      </c>
      <c r="M8541" s="1" t="s">
        <v>13276</v>
      </c>
      <c r="N8541" s="126" t="s">
        <v>13278</v>
      </c>
      <c r="O8541" s="125">
        <v>2.274011E7</v>
      </c>
      <c r="P8541" s="125">
        <v>2.0578224E7</v>
      </c>
      <c r="Q8541" s="126" t="s">
        <v>4097</v>
      </c>
      <c r="R8541" s="1"/>
      <c r="S8541" s="1"/>
      <c r="T8541" s="1"/>
      <c r="U8541" s="1"/>
      <c r="V8541" s="1"/>
      <c r="W8541" s="1"/>
      <c r="X8541" s="1"/>
      <c r="Y8541" s="1"/>
      <c r="Z8541" s="1"/>
      <c r="AA8541" s="1"/>
      <c r="AB8541" s="1"/>
      <c r="AC8541" s="1"/>
      <c r="AD8541" s="1"/>
      <c r="AE8541" s="1"/>
      <c r="AF8541" s="1"/>
      <c r="AG8541" s="1"/>
    </row>
    <row r="8542" ht="15.75" customHeight="1">
      <c r="A8542" s="1"/>
      <c r="B8542" s="1"/>
      <c r="C8542" s="1"/>
      <c r="D8542" s="1"/>
      <c r="E8542" s="1"/>
      <c r="F8542" s="1"/>
      <c r="G8542" s="1"/>
      <c r="H8542" s="1"/>
      <c r="I8542" s="1"/>
      <c r="J8542" s="1"/>
      <c r="K8542" s="1" t="s">
        <v>13279</v>
      </c>
      <c r="L8542" s="1" t="str">
        <f>N1226</f>
        <v>R1b1a1b1a1a2b4~</v>
      </c>
      <c r="M8542" s="1" t="s">
        <v>13280</v>
      </c>
      <c r="N8542" s="126" t="s">
        <v>13281</v>
      </c>
      <c r="O8542" s="125">
        <v>2.1496242E7</v>
      </c>
      <c r="P8542" s="125">
        <v>1.9334356E7</v>
      </c>
      <c r="Q8542" s="126" t="s">
        <v>4093</v>
      </c>
      <c r="R8542" s="1"/>
      <c r="S8542" s="1"/>
      <c r="T8542" s="1"/>
      <c r="U8542" s="1"/>
      <c r="V8542" s="1"/>
      <c r="W8542" s="1"/>
      <c r="X8542" s="1"/>
      <c r="Y8542" s="1"/>
      <c r="Z8542" s="1"/>
      <c r="AA8542" s="1"/>
      <c r="AB8542" s="1"/>
      <c r="AC8542" s="1"/>
      <c r="AD8542" s="1"/>
      <c r="AE8542" s="1"/>
      <c r="AF8542" s="1"/>
      <c r="AG8542" s="1"/>
    </row>
    <row r="8543" ht="15.75" customHeight="1">
      <c r="A8543" s="1"/>
      <c r="B8543" s="1"/>
      <c r="C8543" s="1"/>
      <c r="D8543" s="1"/>
      <c r="E8543" s="1"/>
      <c r="F8543" s="1"/>
      <c r="G8543" s="1"/>
      <c r="H8543" s="1"/>
      <c r="I8543" s="1"/>
      <c r="J8543" s="1"/>
      <c r="K8543" s="1" t="s">
        <v>13280</v>
      </c>
      <c r="L8543" s="1" t="str">
        <f>N1226</f>
        <v>R1b1a1b1a1a2b4~</v>
      </c>
      <c r="M8543" s="1" t="s">
        <v>13279</v>
      </c>
      <c r="N8543" s="126" t="s">
        <v>13281</v>
      </c>
      <c r="O8543" s="125">
        <v>2.1496242E7</v>
      </c>
      <c r="P8543" s="125">
        <v>1.9334356E7</v>
      </c>
      <c r="Q8543" s="126" t="s">
        <v>4093</v>
      </c>
      <c r="R8543" s="1"/>
      <c r="S8543" s="1"/>
      <c r="T8543" s="1"/>
      <c r="U8543" s="1"/>
      <c r="V8543" s="1"/>
      <c r="W8543" s="1"/>
      <c r="X8543" s="1"/>
      <c r="Y8543" s="1"/>
      <c r="Z8543" s="1"/>
      <c r="AA8543" s="1"/>
      <c r="AB8543" s="1"/>
      <c r="AC8543" s="1"/>
      <c r="AD8543" s="1"/>
      <c r="AE8543" s="1"/>
      <c r="AF8543" s="1"/>
      <c r="AG8543" s="1"/>
    </row>
    <row r="8544" ht="15.75" customHeight="1">
      <c r="A8544" s="1"/>
      <c r="B8544" s="1"/>
      <c r="C8544" s="1"/>
      <c r="D8544" s="1"/>
      <c r="E8544" s="1"/>
      <c r="F8544" s="1"/>
      <c r="G8544" s="1"/>
      <c r="H8544" s="1"/>
      <c r="I8544" s="1"/>
      <c r="J8544" s="1"/>
      <c r="K8544" s="1" t="s">
        <v>13282</v>
      </c>
      <c r="L8544" s="1" t="str">
        <f>N1226</f>
        <v>R1b1a1b1a1a2b4~</v>
      </c>
      <c r="M8544" s="1" t="s">
        <v>13283</v>
      </c>
      <c r="N8544" s="126" t="s">
        <v>13284</v>
      </c>
      <c r="O8544" s="125">
        <v>2.1512816E7</v>
      </c>
      <c r="P8544" s="125">
        <v>1.935093E7</v>
      </c>
      <c r="Q8544" s="126" t="s">
        <v>4184</v>
      </c>
      <c r="R8544" s="1"/>
      <c r="S8544" s="1"/>
      <c r="T8544" s="1"/>
      <c r="U8544" s="1"/>
      <c r="V8544" s="1"/>
      <c r="W8544" s="1"/>
      <c r="X8544" s="1"/>
      <c r="Y8544" s="1"/>
      <c r="Z8544" s="1"/>
      <c r="AA8544" s="1"/>
      <c r="AB8544" s="1"/>
      <c r="AC8544" s="1"/>
      <c r="AD8544" s="1"/>
      <c r="AE8544" s="1"/>
      <c r="AF8544" s="1"/>
      <c r="AG8544" s="1"/>
    </row>
    <row r="8545" ht="15.75" customHeight="1">
      <c r="A8545" s="1"/>
      <c r="B8545" s="1"/>
      <c r="C8545" s="1"/>
      <c r="D8545" s="1"/>
      <c r="E8545" s="1"/>
      <c r="F8545" s="1"/>
      <c r="G8545" s="1"/>
      <c r="H8545" s="1"/>
      <c r="I8545" s="1"/>
      <c r="J8545" s="1"/>
      <c r="K8545" s="1" t="s">
        <v>13283</v>
      </c>
      <c r="L8545" s="1" t="str">
        <f>N1226</f>
        <v>R1b1a1b1a1a2b4~</v>
      </c>
      <c r="M8545" s="1" t="s">
        <v>13282</v>
      </c>
      <c r="N8545" s="126" t="s">
        <v>13284</v>
      </c>
      <c r="O8545" s="125">
        <v>2.1512816E7</v>
      </c>
      <c r="P8545" s="125">
        <v>1.935093E7</v>
      </c>
      <c r="Q8545" s="126" t="s">
        <v>4184</v>
      </c>
      <c r="R8545" s="1"/>
      <c r="S8545" s="1"/>
      <c r="T8545" s="1"/>
      <c r="U8545" s="1"/>
      <c r="V8545" s="1"/>
      <c r="W8545" s="1"/>
      <c r="X8545" s="1"/>
      <c r="Y8545" s="1"/>
      <c r="Z8545" s="1"/>
      <c r="AA8545" s="1"/>
      <c r="AB8545" s="1"/>
      <c r="AC8545" s="1"/>
      <c r="AD8545" s="1"/>
      <c r="AE8545" s="1"/>
      <c r="AF8545" s="1"/>
      <c r="AG8545" s="1"/>
    </row>
    <row r="8546" ht="15.75" customHeight="1">
      <c r="A8546" s="1"/>
      <c r="B8546" s="1"/>
      <c r="C8546" s="1"/>
      <c r="D8546" s="1"/>
      <c r="E8546" s="1"/>
      <c r="F8546" s="1"/>
      <c r="G8546" s="1"/>
      <c r="H8546" s="1"/>
      <c r="I8546" s="1"/>
      <c r="J8546" s="1"/>
      <c r="K8546" s="1" t="s">
        <v>13285</v>
      </c>
      <c r="L8546" s="1" t="str">
        <f t="shared" ref="L8546:L8547" si="286">N1226</f>
        <v>R1b1a1b1a1a2b4~</v>
      </c>
      <c r="M8546" s="1"/>
      <c r="N8546" s="126"/>
      <c r="O8546" s="125" t="s">
        <v>13286</v>
      </c>
      <c r="P8546" s="125" t="s">
        <v>13287</v>
      </c>
      <c r="Q8546" s="126" t="s">
        <v>13288</v>
      </c>
      <c r="R8546" s="1"/>
      <c r="S8546" s="1"/>
      <c r="T8546" s="1"/>
      <c r="U8546" s="1"/>
      <c r="V8546" s="1"/>
      <c r="W8546" s="1"/>
      <c r="X8546" s="1"/>
      <c r="Y8546" s="1"/>
      <c r="Z8546" s="1"/>
      <c r="AA8546" s="1"/>
      <c r="AB8546" s="1"/>
      <c r="AC8546" s="1"/>
      <c r="AD8546" s="1"/>
      <c r="AE8546" s="1"/>
      <c r="AF8546" s="1"/>
      <c r="AG8546" s="1"/>
    </row>
    <row r="8547" ht="15.75" customHeight="1">
      <c r="A8547" s="1"/>
      <c r="B8547" s="1"/>
      <c r="C8547" s="1"/>
      <c r="D8547" s="1"/>
      <c r="E8547" s="1"/>
      <c r="F8547" s="1"/>
      <c r="G8547" s="1"/>
      <c r="H8547" s="1"/>
      <c r="I8547" s="1"/>
      <c r="J8547" s="1"/>
      <c r="K8547" s="1" t="s">
        <v>13289</v>
      </c>
      <c r="L8547" s="1" t="str">
        <f t="shared" si="286"/>
        <v>R1b1a1b1a1a2b5~</v>
      </c>
      <c r="M8547" s="1"/>
      <c r="N8547" s="126" t="s">
        <v>13290</v>
      </c>
      <c r="O8547" s="125">
        <v>1.7341572E7</v>
      </c>
      <c r="P8547" s="125">
        <v>1.5229692E7</v>
      </c>
      <c r="Q8547" s="126" t="s">
        <v>4184</v>
      </c>
      <c r="R8547" s="1"/>
      <c r="S8547" s="1"/>
      <c r="T8547" s="1"/>
      <c r="U8547" s="1"/>
      <c r="V8547" s="1"/>
      <c r="W8547" s="1"/>
      <c r="X8547" s="1"/>
      <c r="Y8547" s="1"/>
      <c r="Z8547" s="1"/>
      <c r="AA8547" s="1"/>
      <c r="AB8547" s="1"/>
      <c r="AC8547" s="1"/>
      <c r="AD8547" s="1"/>
      <c r="AE8547" s="1"/>
      <c r="AF8547" s="1"/>
      <c r="AG8547" s="1"/>
    </row>
    <row r="8548" ht="15.75" customHeight="1">
      <c r="A8548" s="1"/>
      <c r="B8548" s="1"/>
      <c r="C8548" s="1"/>
      <c r="D8548" s="1"/>
      <c r="E8548" s="1"/>
      <c r="F8548" s="1"/>
      <c r="G8548" s="1"/>
      <c r="H8548" s="1"/>
      <c r="I8548" s="1"/>
      <c r="J8548" s="1"/>
      <c r="K8548" s="1" t="s">
        <v>13291</v>
      </c>
      <c r="L8548" s="1" t="str">
        <f>N1227</f>
        <v>R1b1a1b1a1a2b5~</v>
      </c>
      <c r="M8548" s="1" t="s">
        <v>13292</v>
      </c>
      <c r="N8548" s="126" t="s">
        <v>7592</v>
      </c>
      <c r="O8548" s="125">
        <v>9131094.0</v>
      </c>
      <c r="P8548" s="125">
        <v>9293485.0</v>
      </c>
      <c r="Q8548" s="126" t="s">
        <v>4097</v>
      </c>
      <c r="R8548" s="1"/>
      <c r="S8548" s="1"/>
      <c r="T8548" s="1"/>
      <c r="U8548" s="1"/>
      <c r="V8548" s="1"/>
      <c r="W8548" s="1"/>
      <c r="X8548" s="1"/>
      <c r="Y8548" s="1"/>
      <c r="Z8548" s="1"/>
      <c r="AA8548" s="1"/>
      <c r="AB8548" s="1"/>
      <c r="AC8548" s="1"/>
      <c r="AD8548" s="1"/>
      <c r="AE8548" s="1"/>
      <c r="AF8548" s="1"/>
      <c r="AG8548" s="1"/>
    </row>
    <row r="8549" ht="15.75" customHeight="1">
      <c r="A8549" s="1"/>
      <c r="B8549" s="1"/>
      <c r="C8549" s="1"/>
      <c r="D8549" s="1"/>
      <c r="E8549" s="1"/>
      <c r="F8549" s="1"/>
      <c r="G8549" s="1"/>
      <c r="H8549" s="1"/>
      <c r="I8549" s="1"/>
      <c r="J8549" s="1"/>
      <c r="K8549" s="1" t="s">
        <v>13292</v>
      </c>
      <c r="L8549" s="1" t="str">
        <f>N1227</f>
        <v>R1b1a1b1a1a2b5~</v>
      </c>
      <c r="M8549" s="10" t="s">
        <v>13291</v>
      </c>
      <c r="N8549" s="126" t="s">
        <v>7592</v>
      </c>
      <c r="O8549" s="125">
        <v>9131094.0</v>
      </c>
      <c r="P8549" s="125">
        <v>9293485.0</v>
      </c>
      <c r="Q8549" s="126" t="s">
        <v>4097</v>
      </c>
      <c r="R8549" s="1"/>
      <c r="S8549" s="1"/>
      <c r="T8549" s="1"/>
      <c r="U8549" s="1"/>
      <c r="V8549" s="1"/>
      <c r="W8549" s="1"/>
      <c r="X8549" s="1"/>
      <c r="Y8549" s="1"/>
      <c r="Z8549" s="1"/>
      <c r="AA8549" s="1"/>
      <c r="AB8549" s="1"/>
      <c r="AC8549" s="1"/>
      <c r="AD8549" s="1"/>
      <c r="AE8549" s="1"/>
      <c r="AF8549" s="1"/>
      <c r="AG8549" s="1"/>
    </row>
    <row r="8550" ht="15.75" customHeight="1">
      <c r="A8550" s="1"/>
      <c r="B8550" s="1"/>
      <c r="C8550" s="1"/>
      <c r="D8550" s="1"/>
      <c r="E8550" s="1"/>
      <c r="F8550" s="1"/>
      <c r="G8550" s="1"/>
      <c r="H8550" s="1"/>
      <c r="I8550" s="1"/>
      <c r="J8550" s="1"/>
      <c r="K8550" s="1" t="s">
        <v>13293</v>
      </c>
      <c r="L8550" s="1" t="str">
        <f t="shared" ref="L8550:L8551" si="287">N1227</f>
        <v>R1b1a1b1a1a2b5~</v>
      </c>
      <c r="M8550" s="1"/>
      <c r="N8550" s="126"/>
      <c r="O8550" s="125">
        <v>5710273.0</v>
      </c>
      <c r="P8550" s="125">
        <v>5842232.0</v>
      </c>
      <c r="Q8550" s="126" t="s">
        <v>4068</v>
      </c>
      <c r="R8550" s="1"/>
      <c r="S8550" s="1"/>
      <c r="T8550" s="1"/>
      <c r="U8550" s="1"/>
      <c r="V8550" s="1"/>
      <c r="W8550" s="1"/>
      <c r="X8550" s="1"/>
      <c r="Y8550" s="1"/>
      <c r="Z8550" s="1"/>
      <c r="AA8550" s="1"/>
      <c r="AB8550" s="1"/>
      <c r="AC8550" s="1"/>
      <c r="AD8550" s="1"/>
      <c r="AE8550" s="1"/>
      <c r="AF8550" s="1"/>
      <c r="AG8550" s="1"/>
    </row>
    <row r="8551" ht="15.75" customHeight="1">
      <c r="A8551" s="1"/>
      <c r="B8551" s="1"/>
      <c r="C8551" s="1"/>
      <c r="D8551" s="1"/>
      <c r="E8551" s="1"/>
      <c r="F8551" s="1"/>
      <c r="G8551" s="1"/>
      <c r="H8551" s="1"/>
      <c r="I8551" s="1"/>
      <c r="J8551" s="1"/>
      <c r="K8551" s="1" t="s">
        <v>2421</v>
      </c>
      <c r="L8551" s="1" t="str">
        <f t="shared" si="287"/>
        <v>R1b1a1b1a1a2b6~</v>
      </c>
      <c r="M8551" s="1"/>
      <c r="N8551" s="126"/>
      <c r="O8551" s="125">
        <v>6662713.0</v>
      </c>
      <c r="P8551" s="125">
        <v>6794672.0</v>
      </c>
      <c r="Q8551" s="126" t="s">
        <v>4068</v>
      </c>
      <c r="R8551" s="1"/>
      <c r="S8551" s="1"/>
      <c r="T8551" s="1"/>
      <c r="U8551" s="1"/>
      <c r="V8551" s="1"/>
      <c r="W8551" s="1"/>
      <c r="X8551" s="1"/>
      <c r="Y8551" s="1"/>
      <c r="Z8551" s="1"/>
      <c r="AA8551" s="1"/>
      <c r="AB8551" s="1"/>
      <c r="AC8551" s="1"/>
      <c r="AD8551" s="1"/>
      <c r="AE8551" s="1"/>
      <c r="AF8551" s="1"/>
      <c r="AG8551" s="1"/>
    </row>
    <row r="8552" ht="15.75" customHeight="1">
      <c r="A8552" s="1"/>
      <c r="B8552" s="1"/>
      <c r="C8552" s="1"/>
      <c r="D8552" s="1"/>
      <c r="E8552" s="1"/>
      <c r="F8552" s="1"/>
      <c r="G8552" s="1"/>
      <c r="H8552" s="1"/>
      <c r="I8552" s="1"/>
      <c r="J8552" s="1"/>
      <c r="K8552" s="1" t="s">
        <v>13294</v>
      </c>
      <c r="L8552" s="1" t="str">
        <f>M1229</f>
        <v>R1b1a1b1a1a2c</v>
      </c>
      <c r="M8552" s="1" t="s">
        <v>13295</v>
      </c>
      <c r="N8552" s="126" t="s">
        <v>13296</v>
      </c>
      <c r="O8552" s="125">
        <v>2.8632468E7</v>
      </c>
      <c r="P8552" s="125">
        <v>2.6486321E7</v>
      </c>
      <c r="Q8552" s="126" t="s">
        <v>4184</v>
      </c>
      <c r="R8552" s="1"/>
      <c r="S8552" s="1"/>
      <c r="T8552" s="1"/>
      <c r="U8552" s="1"/>
      <c r="V8552" s="1"/>
      <c r="W8552" s="1"/>
      <c r="X8552" s="1"/>
      <c r="Y8552" s="1"/>
      <c r="Z8552" s="1"/>
      <c r="AA8552" s="1"/>
      <c r="AB8552" s="1"/>
      <c r="AC8552" s="1"/>
      <c r="AD8552" s="1"/>
      <c r="AE8552" s="1"/>
      <c r="AF8552" s="1"/>
      <c r="AG8552" s="1"/>
    </row>
    <row r="8553" ht="15.75" customHeight="1">
      <c r="A8553" s="1"/>
      <c r="B8553" s="1"/>
      <c r="C8553" s="1"/>
      <c r="D8553" s="1"/>
      <c r="E8553" s="1"/>
      <c r="F8553" s="1"/>
      <c r="G8553" s="1"/>
      <c r="H8553" s="1"/>
      <c r="I8553" s="1"/>
      <c r="J8553" s="1"/>
      <c r="K8553" s="1" t="s">
        <v>13295</v>
      </c>
      <c r="L8553" s="1" t="str">
        <f>M1229</f>
        <v>R1b1a1b1a1a2c</v>
      </c>
      <c r="M8553" s="1" t="s">
        <v>13294</v>
      </c>
      <c r="N8553" s="126" t="s">
        <v>13296</v>
      </c>
      <c r="O8553" s="125">
        <v>2.8632468E7</v>
      </c>
      <c r="P8553" s="125">
        <v>2.6486321E7</v>
      </c>
      <c r="Q8553" s="126" t="s">
        <v>4184</v>
      </c>
      <c r="R8553" s="1"/>
      <c r="S8553" s="1"/>
      <c r="T8553" s="1"/>
      <c r="U8553" s="1"/>
      <c r="V8553" s="1"/>
      <c r="W8553" s="1"/>
      <c r="X8553" s="1"/>
      <c r="Y8553" s="1"/>
      <c r="Z8553" s="1"/>
      <c r="AA8553" s="1"/>
      <c r="AB8553" s="1"/>
      <c r="AC8553" s="1"/>
      <c r="AD8553" s="1"/>
      <c r="AE8553" s="1"/>
      <c r="AF8553" s="1"/>
      <c r="AG8553" s="1"/>
    </row>
    <row r="8554" ht="15.75" customHeight="1">
      <c r="A8554" s="1"/>
      <c r="B8554" s="1"/>
      <c r="C8554" s="1"/>
      <c r="D8554" s="1"/>
      <c r="E8554" s="1"/>
      <c r="F8554" s="1"/>
      <c r="G8554" s="1"/>
      <c r="H8554" s="1"/>
      <c r="I8554" s="1"/>
      <c r="J8554" s="1"/>
      <c r="K8554" s="1" t="s">
        <v>13297</v>
      </c>
      <c r="L8554" s="1" t="str">
        <f>M1229</f>
        <v>R1b1a1b1a1a2c</v>
      </c>
      <c r="M8554" s="1" t="s">
        <v>13298</v>
      </c>
      <c r="N8554" s="126" t="s">
        <v>13299</v>
      </c>
      <c r="O8554" s="125">
        <v>2.2200784E7</v>
      </c>
      <c r="P8554" s="125">
        <v>2.0038898E7</v>
      </c>
      <c r="Q8554" s="126" t="s">
        <v>4089</v>
      </c>
      <c r="R8554" s="1"/>
      <c r="S8554" s="1"/>
      <c r="T8554" s="1"/>
      <c r="U8554" s="1"/>
      <c r="V8554" s="1"/>
      <c r="W8554" s="1"/>
      <c r="X8554" s="1"/>
      <c r="Y8554" s="1"/>
      <c r="Z8554" s="1"/>
      <c r="AA8554" s="1"/>
      <c r="AB8554" s="1"/>
      <c r="AC8554" s="1"/>
      <c r="AD8554" s="1"/>
      <c r="AE8554" s="1"/>
      <c r="AF8554" s="1"/>
      <c r="AG8554" s="1"/>
    </row>
    <row r="8555" ht="15.75" customHeight="1">
      <c r="A8555" s="1"/>
      <c r="B8555" s="1"/>
      <c r="C8555" s="1"/>
      <c r="D8555" s="1"/>
      <c r="E8555" s="1"/>
      <c r="F8555" s="1"/>
      <c r="G8555" s="1"/>
      <c r="H8555" s="1"/>
      <c r="I8555" s="1"/>
      <c r="J8555" s="1"/>
      <c r="K8555" s="1" t="s">
        <v>13298</v>
      </c>
      <c r="L8555" s="1" t="str">
        <f>M1229</f>
        <v>R1b1a1b1a1a2c</v>
      </c>
      <c r="M8555" s="1" t="s">
        <v>13297</v>
      </c>
      <c r="N8555" s="126" t="s">
        <v>13299</v>
      </c>
      <c r="O8555" s="125">
        <v>2.2200784E7</v>
      </c>
      <c r="P8555" s="125">
        <v>2.0038898E7</v>
      </c>
      <c r="Q8555" s="126" t="s">
        <v>4089</v>
      </c>
      <c r="R8555" s="1"/>
      <c r="S8555" s="1"/>
      <c r="T8555" s="1"/>
      <c r="U8555" s="1"/>
      <c r="V8555" s="1"/>
      <c r="W8555" s="1"/>
      <c r="X8555" s="1"/>
      <c r="Y8555" s="1"/>
      <c r="Z8555" s="1"/>
      <c r="AA8555" s="1"/>
      <c r="AB8555" s="1"/>
      <c r="AC8555" s="1"/>
      <c r="AD8555" s="1"/>
      <c r="AE8555" s="1"/>
      <c r="AF8555" s="1"/>
      <c r="AG8555" s="1"/>
    </row>
    <row r="8556" ht="15.75" customHeight="1">
      <c r="A8556" s="1"/>
      <c r="B8556" s="1"/>
      <c r="C8556" s="1"/>
      <c r="D8556" s="1"/>
      <c r="E8556" s="1"/>
      <c r="F8556" s="1"/>
      <c r="G8556" s="1"/>
      <c r="H8556" s="1"/>
      <c r="I8556" s="1"/>
      <c r="J8556" s="1"/>
      <c r="K8556" s="1" t="s">
        <v>13300</v>
      </c>
      <c r="L8556" s="1" t="str">
        <f>M1229</f>
        <v>R1b1a1b1a1a2c</v>
      </c>
      <c r="M8556" s="1"/>
      <c r="N8556" s="126" t="s">
        <v>13301</v>
      </c>
      <c r="O8556" s="125">
        <v>2.4411932E7</v>
      </c>
      <c r="P8556" s="125">
        <v>2.2265785E7</v>
      </c>
      <c r="Q8556" s="126" t="s">
        <v>4176</v>
      </c>
      <c r="R8556" s="1"/>
      <c r="S8556" s="1"/>
      <c r="T8556" s="1"/>
      <c r="U8556" s="1"/>
      <c r="V8556" s="1"/>
      <c r="W8556" s="1"/>
      <c r="X8556" s="1"/>
      <c r="Y8556" s="1"/>
      <c r="Z8556" s="1"/>
      <c r="AA8556" s="1"/>
      <c r="AB8556" s="1"/>
      <c r="AC8556" s="1"/>
      <c r="AD8556" s="1"/>
      <c r="AE8556" s="1"/>
      <c r="AF8556" s="1"/>
      <c r="AG8556" s="1"/>
    </row>
    <row r="8557" ht="15.75" customHeight="1">
      <c r="A8557" s="1"/>
      <c r="B8557" s="1"/>
      <c r="C8557" s="1"/>
      <c r="D8557" s="1"/>
      <c r="E8557" s="1"/>
      <c r="F8557" s="1"/>
      <c r="G8557" s="1"/>
      <c r="H8557" s="1"/>
      <c r="I8557" s="1"/>
      <c r="J8557" s="1"/>
      <c r="K8557" s="1" t="s">
        <v>13302</v>
      </c>
      <c r="L8557" s="1" t="str">
        <f>N1230</f>
        <v>R1b1a1b1a1a2c1</v>
      </c>
      <c r="M8557" s="1" t="s">
        <v>13303</v>
      </c>
      <c r="N8557" s="126" t="s">
        <v>13304</v>
      </c>
      <c r="O8557" s="125">
        <v>1.5654428E7</v>
      </c>
      <c r="P8557" s="125">
        <v>1.3542548E7</v>
      </c>
      <c r="Q8557" s="126" t="s">
        <v>4089</v>
      </c>
      <c r="R8557" s="1"/>
      <c r="S8557" s="1"/>
      <c r="T8557" s="1"/>
      <c r="U8557" s="1"/>
      <c r="V8557" s="1"/>
      <c r="W8557" s="1"/>
      <c r="X8557" s="1"/>
      <c r="Y8557" s="1"/>
      <c r="Z8557" s="1"/>
      <c r="AA8557" s="1"/>
      <c r="AB8557" s="1"/>
      <c r="AC8557" s="1"/>
      <c r="AD8557" s="1"/>
      <c r="AE8557" s="1"/>
      <c r="AF8557" s="1"/>
      <c r="AG8557" s="1"/>
    </row>
    <row r="8558" ht="15.75" customHeight="1">
      <c r="A8558" s="1"/>
      <c r="B8558" s="1"/>
      <c r="C8558" s="1"/>
      <c r="D8558" s="1"/>
      <c r="E8558" s="1"/>
      <c r="F8558" s="1"/>
      <c r="G8558" s="1"/>
      <c r="H8558" s="1"/>
      <c r="I8558" s="1"/>
      <c r="J8558" s="1"/>
      <c r="K8558" s="1" t="s">
        <v>13305</v>
      </c>
      <c r="L8558" s="1" t="str">
        <f>N1230</f>
        <v>R1b1a1b1a1a2c1</v>
      </c>
      <c r="M8558" s="1" t="s">
        <v>13306</v>
      </c>
      <c r="N8558" s="126" t="s">
        <v>13304</v>
      </c>
      <c r="O8558" s="125">
        <v>1.5654428E7</v>
      </c>
      <c r="P8558" s="125">
        <v>1.3542548E7</v>
      </c>
      <c r="Q8558" s="126" t="s">
        <v>4089</v>
      </c>
      <c r="R8558" s="1"/>
      <c r="S8558" s="1"/>
      <c r="T8558" s="1"/>
      <c r="U8558" s="1"/>
      <c r="V8558" s="1"/>
      <c r="W8558" s="1"/>
      <c r="X8558" s="1"/>
      <c r="Y8558" s="1"/>
      <c r="Z8558" s="1"/>
      <c r="AA8558" s="1"/>
      <c r="AB8558" s="1"/>
      <c r="AC8558" s="1"/>
      <c r="AD8558" s="1"/>
      <c r="AE8558" s="1"/>
      <c r="AF8558" s="1"/>
      <c r="AG8558" s="1"/>
    </row>
    <row r="8559" ht="15.75" customHeight="1">
      <c r="A8559" s="1"/>
      <c r="B8559" s="1"/>
      <c r="C8559" s="1"/>
      <c r="D8559" s="1"/>
      <c r="E8559" s="1"/>
      <c r="F8559" s="1"/>
      <c r="G8559" s="1"/>
      <c r="H8559" s="1"/>
      <c r="I8559" s="1"/>
      <c r="J8559" s="1"/>
      <c r="K8559" s="1" t="s">
        <v>13307</v>
      </c>
      <c r="L8559" s="1" t="str">
        <f>N1230</f>
        <v>R1b1a1b1a1a2c1</v>
      </c>
      <c r="M8559" s="1" t="s">
        <v>13308</v>
      </c>
      <c r="N8559" s="126" t="s">
        <v>13304</v>
      </c>
      <c r="O8559" s="125">
        <v>1.5654428E7</v>
      </c>
      <c r="P8559" s="125">
        <v>1.3542548E7</v>
      </c>
      <c r="Q8559" s="126" t="s">
        <v>4089</v>
      </c>
      <c r="R8559" s="1"/>
      <c r="S8559" s="1"/>
      <c r="T8559" s="1"/>
      <c r="U8559" s="1"/>
      <c r="V8559" s="1"/>
      <c r="W8559" s="1"/>
      <c r="X8559" s="1"/>
      <c r="Y8559" s="1"/>
      <c r="Z8559" s="1"/>
      <c r="AA8559" s="1"/>
      <c r="AB8559" s="1"/>
      <c r="AC8559" s="1"/>
      <c r="AD8559" s="1"/>
      <c r="AE8559" s="1"/>
      <c r="AF8559" s="1"/>
      <c r="AG8559" s="1"/>
    </row>
    <row r="8560" ht="15.75" customHeight="1">
      <c r="A8560" s="1"/>
      <c r="B8560" s="1"/>
      <c r="C8560" s="1"/>
      <c r="D8560" s="1"/>
      <c r="E8560" s="1"/>
      <c r="F8560" s="1"/>
      <c r="G8560" s="1"/>
      <c r="H8560" s="1"/>
      <c r="I8560" s="1"/>
      <c r="J8560" s="1"/>
      <c r="K8560" s="1" t="s">
        <v>13309</v>
      </c>
      <c r="L8560" s="1" t="str">
        <f t="shared" ref="L8560:L8561" si="288">N1230</f>
        <v>R1b1a1b1a1a2c1</v>
      </c>
      <c r="M8560" s="1"/>
      <c r="N8560" s="126" t="s">
        <v>13310</v>
      </c>
      <c r="O8560" s="125">
        <v>5275051.0</v>
      </c>
      <c r="P8560" s="125">
        <v>5407010.0</v>
      </c>
      <c r="Q8560" s="126" t="s">
        <v>4089</v>
      </c>
      <c r="R8560" s="1"/>
      <c r="S8560" s="1"/>
      <c r="T8560" s="1"/>
      <c r="U8560" s="1"/>
      <c r="V8560" s="1"/>
      <c r="W8560" s="1"/>
      <c r="X8560" s="1"/>
      <c r="Y8560" s="1"/>
      <c r="Z8560" s="1"/>
      <c r="AA8560" s="1"/>
      <c r="AB8560" s="1"/>
      <c r="AC8560" s="1"/>
      <c r="AD8560" s="1"/>
      <c r="AE8560" s="1"/>
      <c r="AF8560" s="1"/>
      <c r="AG8560" s="1"/>
    </row>
    <row r="8561" ht="15.75" customHeight="1">
      <c r="A8561" s="1"/>
      <c r="B8561" s="1"/>
      <c r="C8561" s="1"/>
      <c r="D8561" s="1"/>
      <c r="E8561" s="1"/>
      <c r="F8561" s="1"/>
      <c r="G8561" s="1"/>
      <c r="H8561" s="1"/>
      <c r="I8561" s="1"/>
      <c r="J8561" s="1"/>
      <c r="K8561" s="1" t="s">
        <v>13311</v>
      </c>
      <c r="L8561" s="1" t="str">
        <f t="shared" si="288"/>
        <v>R1b1a1b1a1a2c1~</v>
      </c>
      <c r="M8561" s="1"/>
      <c r="N8561" s="126"/>
      <c r="O8561" s="125">
        <v>1.7815341E7</v>
      </c>
      <c r="P8561" s="125">
        <v>1.5703461E7</v>
      </c>
      <c r="Q8561" s="126" t="s">
        <v>4093</v>
      </c>
      <c r="R8561" s="1"/>
      <c r="S8561" s="1"/>
      <c r="T8561" s="1"/>
      <c r="U8561" s="1"/>
      <c r="V8561" s="1"/>
      <c r="W8561" s="1"/>
      <c r="X8561" s="1"/>
      <c r="Y8561" s="1"/>
      <c r="Z8561" s="1"/>
      <c r="AA8561" s="1"/>
      <c r="AB8561" s="1"/>
      <c r="AC8561" s="1"/>
      <c r="AD8561" s="1"/>
      <c r="AE8561" s="1"/>
      <c r="AF8561" s="1"/>
      <c r="AG8561" s="1"/>
    </row>
    <row r="8562" ht="15.75" customHeight="1">
      <c r="A8562" s="1"/>
      <c r="B8562" s="1"/>
      <c r="C8562" s="1"/>
      <c r="D8562" s="1"/>
      <c r="E8562" s="1"/>
      <c r="F8562" s="1"/>
      <c r="G8562" s="1"/>
      <c r="H8562" s="1"/>
      <c r="I8562" s="1"/>
      <c r="J8562" s="1"/>
      <c r="K8562" s="1" t="s">
        <v>13312</v>
      </c>
      <c r="L8562" s="1" t="str">
        <f>N1231</f>
        <v>R1b1a1b1a1a2c1~</v>
      </c>
      <c r="M8562" s="1"/>
      <c r="N8562" s="126" t="s">
        <v>13313</v>
      </c>
      <c r="O8562" s="125">
        <v>8483229.0</v>
      </c>
      <c r="P8562" s="125">
        <v>8615188.0</v>
      </c>
      <c r="Q8562" s="126" t="s">
        <v>4068</v>
      </c>
      <c r="R8562" s="1"/>
      <c r="S8562" s="1"/>
      <c r="T8562" s="1"/>
      <c r="U8562" s="1"/>
      <c r="V8562" s="1"/>
      <c r="W8562" s="1"/>
      <c r="X8562" s="1"/>
      <c r="Y8562" s="1"/>
      <c r="Z8562" s="1"/>
      <c r="AA8562" s="1"/>
      <c r="AB8562" s="1"/>
      <c r="AC8562" s="1"/>
      <c r="AD8562" s="1"/>
      <c r="AE8562" s="1"/>
      <c r="AF8562" s="1"/>
      <c r="AG8562" s="1"/>
    </row>
    <row r="8563" ht="15.75" customHeight="1">
      <c r="A8563" s="1"/>
      <c r="B8563" s="1"/>
      <c r="C8563" s="1"/>
      <c r="D8563" s="1"/>
      <c r="E8563" s="1"/>
      <c r="F8563" s="1"/>
      <c r="G8563" s="1"/>
      <c r="H8563" s="1"/>
      <c r="I8563" s="1"/>
      <c r="J8563" s="1"/>
      <c r="K8563" s="1" t="s">
        <v>13314</v>
      </c>
      <c r="L8563" s="1" t="str">
        <f>N1231</f>
        <v>R1b1a1b1a1a2c1~</v>
      </c>
      <c r="M8563" s="1"/>
      <c r="N8563" s="126" t="s">
        <v>13315</v>
      </c>
      <c r="O8563" s="125">
        <v>6753342.0</v>
      </c>
      <c r="P8563" s="125">
        <v>6885301.0</v>
      </c>
      <c r="Q8563" s="126" t="s">
        <v>4093</v>
      </c>
      <c r="R8563" s="1"/>
      <c r="S8563" s="1"/>
      <c r="T8563" s="1"/>
      <c r="U8563" s="1"/>
      <c r="V8563" s="1"/>
      <c r="W8563" s="1"/>
      <c r="X8563" s="1"/>
      <c r="Y8563" s="1"/>
      <c r="Z8563" s="1"/>
      <c r="AA8563" s="1"/>
      <c r="AB8563" s="1"/>
      <c r="AC8563" s="1"/>
      <c r="AD8563" s="1"/>
      <c r="AE8563" s="1"/>
      <c r="AF8563" s="1"/>
      <c r="AG8563" s="1"/>
    </row>
    <row r="8564" ht="15.75" customHeight="1">
      <c r="A8564" s="1"/>
      <c r="B8564" s="1"/>
      <c r="C8564" s="1"/>
      <c r="D8564" s="1"/>
      <c r="E8564" s="1"/>
      <c r="F8564" s="1"/>
      <c r="G8564" s="1"/>
      <c r="H8564" s="1"/>
      <c r="I8564" s="1"/>
      <c r="J8564" s="1"/>
      <c r="K8564" s="1" t="s">
        <v>13316</v>
      </c>
      <c r="L8564" s="1" t="str">
        <f>N1231</f>
        <v>R1b1a1b1a1a2c1~</v>
      </c>
      <c r="M8564" s="1" t="s">
        <v>13317</v>
      </c>
      <c r="N8564" s="126" t="s">
        <v>13318</v>
      </c>
      <c r="O8564" s="125">
        <v>2.2471235E7</v>
      </c>
      <c r="P8564" s="125">
        <v>2.0309349E7</v>
      </c>
      <c r="Q8564" s="126" t="s">
        <v>4115</v>
      </c>
      <c r="R8564" s="1"/>
      <c r="S8564" s="1"/>
      <c r="T8564" s="1"/>
      <c r="U8564" s="1"/>
      <c r="V8564" s="1"/>
      <c r="W8564" s="1"/>
      <c r="X8564" s="1"/>
      <c r="Y8564" s="1"/>
      <c r="Z8564" s="1"/>
      <c r="AA8564" s="1"/>
      <c r="AB8564" s="1"/>
      <c r="AC8564" s="1"/>
      <c r="AD8564" s="1"/>
      <c r="AE8564" s="1"/>
      <c r="AF8564" s="1"/>
      <c r="AG8564" s="1"/>
    </row>
    <row r="8565" ht="15.75" customHeight="1">
      <c r="A8565" s="1"/>
      <c r="B8565" s="1"/>
      <c r="C8565" s="1"/>
      <c r="D8565" s="1"/>
      <c r="E8565" s="1"/>
      <c r="F8565" s="1"/>
      <c r="G8565" s="1"/>
      <c r="H8565" s="1"/>
      <c r="I8565" s="1"/>
      <c r="J8565" s="1"/>
      <c r="K8565" s="1" t="s">
        <v>13317</v>
      </c>
      <c r="L8565" s="1" t="str">
        <f>N1231</f>
        <v>R1b1a1b1a1a2c1~</v>
      </c>
      <c r="M8565" s="1" t="s">
        <v>13316</v>
      </c>
      <c r="N8565" s="126" t="s">
        <v>13318</v>
      </c>
      <c r="O8565" s="125">
        <v>2.2471235E7</v>
      </c>
      <c r="P8565" s="125">
        <v>2.0309349E7</v>
      </c>
      <c r="Q8565" s="126" t="s">
        <v>4115</v>
      </c>
      <c r="R8565" s="1"/>
      <c r="S8565" s="1"/>
      <c r="T8565" s="1"/>
      <c r="U8565" s="1"/>
      <c r="V8565" s="1"/>
      <c r="W8565" s="1"/>
      <c r="X8565" s="1"/>
      <c r="Y8565" s="1"/>
      <c r="Z8565" s="1"/>
      <c r="AA8565" s="1"/>
      <c r="AB8565" s="1"/>
      <c r="AC8565" s="1"/>
      <c r="AD8565" s="1"/>
      <c r="AE8565" s="1"/>
      <c r="AF8565" s="1"/>
      <c r="AG8565" s="1"/>
    </row>
    <row r="8566" ht="15.75" customHeight="1">
      <c r="A8566" s="1"/>
      <c r="B8566" s="1"/>
      <c r="C8566" s="1"/>
      <c r="D8566" s="1"/>
      <c r="E8566" s="1"/>
      <c r="F8566" s="1"/>
      <c r="G8566" s="1"/>
      <c r="H8566" s="1"/>
      <c r="I8566" s="1"/>
      <c r="J8566" s="1"/>
      <c r="K8566" s="1" t="s">
        <v>13319</v>
      </c>
      <c r="L8566" s="1" t="str">
        <f>O1232</f>
        <v>R1b1a1b1a1a2c1a</v>
      </c>
      <c r="M8566" s="1" t="s">
        <v>13320</v>
      </c>
      <c r="N8566" s="126" t="s">
        <v>13321</v>
      </c>
      <c r="O8566" s="125">
        <v>2836431.0</v>
      </c>
      <c r="P8566" s="125">
        <v>2968390.0</v>
      </c>
      <c r="Q8566" s="126" t="s">
        <v>4079</v>
      </c>
      <c r="R8566" s="1"/>
      <c r="S8566" s="1"/>
      <c r="T8566" s="1"/>
      <c r="U8566" s="1"/>
      <c r="V8566" s="1"/>
      <c r="W8566" s="1"/>
      <c r="X8566" s="1"/>
      <c r="Y8566" s="1"/>
      <c r="Z8566" s="1"/>
      <c r="AA8566" s="1"/>
      <c r="AB8566" s="1"/>
      <c r="AC8566" s="1"/>
      <c r="AD8566" s="1"/>
      <c r="AE8566" s="1"/>
      <c r="AF8566" s="1"/>
      <c r="AG8566" s="1"/>
    </row>
    <row r="8567" ht="15.75" customHeight="1">
      <c r="A8567" s="1"/>
      <c r="B8567" s="1"/>
      <c r="C8567" s="1"/>
      <c r="D8567" s="1"/>
      <c r="E8567" s="1"/>
      <c r="F8567" s="1"/>
      <c r="G8567" s="1"/>
      <c r="H8567" s="1"/>
      <c r="I8567" s="1"/>
      <c r="J8567" s="1"/>
      <c r="K8567" s="1" t="s">
        <v>13322</v>
      </c>
      <c r="L8567" s="1" t="str">
        <f>O1232</f>
        <v>R1b1a1b1a1a2c1a</v>
      </c>
      <c r="M8567" s="1" t="s">
        <v>13323</v>
      </c>
      <c r="N8567" s="126" t="s">
        <v>13321</v>
      </c>
      <c r="O8567" s="125">
        <v>2836431.0</v>
      </c>
      <c r="P8567" s="125">
        <v>2968390.0</v>
      </c>
      <c r="Q8567" s="126" t="s">
        <v>4079</v>
      </c>
      <c r="R8567" s="1"/>
      <c r="S8567" s="1"/>
      <c r="T8567" s="1"/>
      <c r="U8567" s="1"/>
      <c r="V8567" s="1"/>
      <c r="W8567" s="1"/>
      <c r="X8567" s="1"/>
      <c r="Y8567" s="1"/>
      <c r="Z8567" s="1"/>
      <c r="AA8567" s="1"/>
      <c r="AB8567" s="1"/>
      <c r="AC8567" s="1"/>
      <c r="AD8567" s="1"/>
      <c r="AE8567" s="1"/>
      <c r="AF8567" s="1"/>
      <c r="AG8567" s="1"/>
    </row>
    <row r="8568" ht="15.75" customHeight="1">
      <c r="A8568" s="1"/>
      <c r="B8568" s="1"/>
      <c r="C8568" s="1"/>
      <c r="D8568" s="1"/>
      <c r="E8568" s="1"/>
      <c r="F8568" s="1"/>
      <c r="G8568" s="1"/>
      <c r="H8568" s="1"/>
      <c r="I8568" s="1"/>
      <c r="J8568" s="1"/>
      <c r="K8568" s="1" t="s">
        <v>13324</v>
      </c>
      <c r="L8568" s="1" t="str">
        <f>O1232</f>
        <v>R1b1a1b1a1a2c1a</v>
      </c>
      <c r="M8568" s="1" t="s">
        <v>13325</v>
      </c>
      <c r="N8568" s="126" t="s">
        <v>13321</v>
      </c>
      <c r="O8568" s="125">
        <v>2836431.0</v>
      </c>
      <c r="P8568" s="125">
        <v>2968390.0</v>
      </c>
      <c r="Q8568" s="126" t="s">
        <v>4079</v>
      </c>
      <c r="R8568" s="1"/>
      <c r="S8568" s="1"/>
      <c r="T8568" s="1"/>
      <c r="U8568" s="1"/>
      <c r="V8568" s="1"/>
      <c r="W8568" s="1"/>
      <c r="X8568" s="1"/>
      <c r="Y8568" s="1"/>
      <c r="Z8568" s="1"/>
      <c r="AA8568" s="1"/>
      <c r="AB8568" s="1"/>
      <c r="AC8568" s="1"/>
      <c r="AD8568" s="1"/>
      <c r="AE8568" s="1"/>
      <c r="AF8568" s="1"/>
      <c r="AG8568" s="1"/>
    </row>
    <row r="8569" ht="15.75" customHeight="1">
      <c r="A8569" s="1"/>
      <c r="B8569" s="1"/>
      <c r="C8569" s="1"/>
      <c r="D8569" s="1"/>
      <c r="E8569" s="1"/>
      <c r="F8569" s="1"/>
      <c r="G8569" s="1"/>
      <c r="H8569" s="1"/>
      <c r="I8569" s="1"/>
      <c r="J8569" s="1"/>
      <c r="K8569" s="1" t="s">
        <v>13326</v>
      </c>
      <c r="L8569" s="1" t="str">
        <f>O1232</f>
        <v>R1b1a1b1a1a2c1a</v>
      </c>
      <c r="M8569" s="1" t="s">
        <v>13327</v>
      </c>
      <c r="N8569" s="126" t="s">
        <v>13328</v>
      </c>
      <c r="O8569" s="125">
        <v>1.7885577E7</v>
      </c>
      <c r="P8569" s="125">
        <v>1.5773697E7</v>
      </c>
      <c r="Q8569" s="126" t="s">
        <v>4093</v>
      </c>
      <c r="R8569" s="1"/>
      <c r="S8569" s="1"/>
      <c r="T8569" s="1"/>
      <c r="U8569" s="1"/>
      <c r="V8569" s="1"/>
      <c r="W8569" s="1"/>
      <c r="X8569" s="1"/>
      <c r="Y8569" s="1"/>
      <c r="Z8569" s="1"/>
      <c r="AA8569" s="1"/>
      <c r="AB8569" s="1"/>
      <c r="AC8569" s="1"/>
      <c r="AD8569" s="1"/>
      <c r="AE8569" s="1"/>
      <c r="AF8569" s="1"/>
      <c r="AG8569" s="1"/>
    </row>
    <row r="8570" ht="15.75" customHeight="1">
      <c r="A8570" s="1"/>
      <c r="B8570" s="1"/>
      <c r="C8570" s="1"/>
      <c r="D8570" s="1"/>
      <c r="E8570" s="1"/>
      <c r="F8570" s="1"/>
      <c r="G8570" s="1"/>
      <c r="H8570" s="1"/>
      <c r="I8570" s="1"/>
      <c r="J8570" s="1"/>
      <c r="K8570" s="1" t="s">
        <v>13327</v>
      </c>
      <c r="L8570" s="1" t="str">
        <f t="shared" ref="L8570:L8571" si="289">O1232</f>
        <v>R1b1a1b1a1a2c1a</v>
      </c>
      <c r="M8570" s="1" t="s">
        <v>13326</v>
      </c>
      <c r="N8570" s="126" t="s">
        <v>13328</v>
      </c>
      <c r="O8570" s="125">
        <v>1.7885577E7</v>
      </c>
      <c r="P8570" s="125">
        <v>1.5773697E7</v>
      </c>
      <c r="Q8570" s="126" t="s">
        <v>4093</v>
      </c>
      <c r="R8570" s="1"/>
      <c r="S8570" s="1"/>
      <c r="T8570" s="1"/>
      <c r="U8570" s="1"/>
      <c r="V8570" s="1"/>
      <c r="W8570" s="1"/>
      <c r="X8570" s="1"/>
      <c r="Y8570" s="1"/>
      <c r="Z8570" s="1"/>
      <c r="AA8570" s="1"/>
      <c r="AB8570" s="1"/>
      <c r="AC8570" s="1"/>
      <c r="AD8570" s="1"/>
      <c r="AE8570" s="1"/>
      <c r="AF8570" s="1"/>
      <c r="AG8570" s="1"/>
    </row>
    <row r="8571" ht="15.75" customHeight="1">
      <c r="A8571" s="1"/>
      <c r="B8571" s="1"/>
      <c r="C8571" s="1"/>
      <c r="D8571" s="1"/>
      <c r="E8571" s="1"/>
      <c r="F8571" s="1"/>
      <c r="G8571" s="1"/>
      <c r="H8571" s="1"/>
      <c r="I8571" s="1"/>
      <c r="J8571" s="1"/>
      <c r="K8571" s="1" t="s">
        <v>13329</v>
      </c>
      <c r="L8571" s="1" t="str">
        <f t="shared" si="289"/>
        <v>R1b1a1b1a1a2c1a~</v>
      </c>
      <c r="M8571" s="1"/>
      <c r="N8571" s="126"/>
      <c r="O8571" s="125">
        <v>6676738.0</v>
      </c>
      <c r="P8571" s="125">
        <v>6808697.0</v>
      </c>
      <c r="Q8571" s="126" t="s">
        <v>4068</v>
      </c>
      <c r="R8571" s="1"/>
      <c r="S8571" s="1"/>
      <c r="T8571" s="1"/>
      <c r="U8571" s="1"/>
      <c r="V8571" s="1"/>
      <c r="W8571" s="1"/>
      <c r="X8571" s="1"/>
      <c r="Y8571" s="1"/>
      <c r="Z8571" s="1"/>
      <c r="AA8571" s="1"/>
      <c r="AB8571" s="1"/>
      <c r="AC8571" s="1"/>
      <c r="AD8571" s="1"/>
      <c r="AE8571" s="1"/>
      <c r="AF8571" s="1"/>
      <c r="AG8571" s="1"/>
    </row>
    <row r="8572" ht="15.75" customHeight="1">
      <c r="A8572" s="1"/>
      <c r="B8572" s="1"/>
      <c r="C8572" s="1"/>
      <c r="D8572" s="1"/>
      <c r="E8572" s="1"/>
      <c r="F8572" s="1"/>
      <c r="G8572" s="1"/>
      <c r="H8572" s="1"/>
      <c r="I8572" s="1"/>
      <c r="J8572" s="1"/>
      <c r="K8572" s="1" t="s">
        <v>13330</v>
      </c>
      <c r="L8572" s="1" t="str">
        <f>O1233</f>
        <v>R1b1a1b1a1a2c1a~</v>
      </c>
      <c r="M8572" s="1"/>
      <c r="N8572" s="126"/>
      <c r="O8572" s="125">
        <v>6745642.0</v>
      </c>
      <c r="P8572" s="125">
        <v>6877601.0</v>
      </c>
      <c r="Q8572" s="126" t="s">
        <v>4097</v>
      </c>
      <c r="R8572" s="1"/>
      <c r="S8572" s="1"/>
      <c r="T8572" s="1"/>
      <c r="U8572" s="1"/>
      <c r="V8572" s="1"/>
      <c r="W8572" s="1"/>
      <c r="X8572" s="1"/>
      <c r="Y8572" s="1"/>
      <c r="Z8572" s="1"/>
      <c r="AA8572" s="1"/>
      <c r="AB8572" s="1"/>
      <c r="AC8572" s="1"/>
      <c r="AD8572" s="1"/>
      <c r="AE8572" s="1"/>
      <c r="AF8572" s="1"/>
      <c r="AG8572" s="1"/>
    </row>
    <row r="8573" ht="15.75" customHeight="1">
      <c r="A8573" s="1"/>
      <c r="B8573" s="1"/>
      <c r="C8573" s="1"/>
      <c r="D8573" s="1"/>
      <c r="E8573" s="1"/>
      <c r="F8573" s="1"/>
      <c r="G8573" s="1"/>
      <c r="H8573" s="1"/>
      <c r="I8573" s="1"/>
      <c r="J8573" s="1"/>
      <c r="K8573" s="1" t="s">
        <v>13331</v>
      </c>
      <c r="L8573" s="1" t="str">
        <f>O1233</f>
        <v>R1b1a1b1a1a2c1a~</v>
      </c>
      <c r="M8573" s="1"/>
      <c r="N8573" s="126"/>
      <c r="O8573" s="125">
        <v>7811639.0</v>
      </c>
      <c r="P8573" s="125">
        <v>7943598.0</v>
      </c>
      <c r="Q8573" s="126" t="s">
        <v>4097</v>
      </c>
      <c r="R8573" s="1"/>
      <c r="S8573" s="1"/>
      <c r="T8573" s="1"/>
      <c r="U8573" s="1"/>
      <c r="V8573" s="1"/>
      <c r="W8573" s="1"/>
      <c r="X8573" s="1"/>
      <c r="Y8573" s="1"/>
      <c r="Z8573" s="1"/>
      <c r="AA8573" s="1"/>
      <c r="AB8573" s="1"/>
      <c r="AC8573" s="1"/>
      <c r="AD8573" s="1"/>
      <c r="AE8573" s="1"/>
      <c r="AF8573" s="1"/>
      <c r="AG8573" s="1"/>
    </row>
    <row r="8574" ht="15.75" customHeight="1">
      <c r="A8574" s="1"/>
      <c r="B8574" s="1"/>
      <c r="C8574" s="1"/>
      <c r="D8574" s="1"/>
      <c r="E8574" s="1"/>
      <c r="F8574" s="1"/>
      <c r="G8574" s="1"/>
      <c r="H8574" s="1"/>
      <c r="I8574" s="1"/>
      <c r="J8574" s="1"/>
      <c r="K8574" s="1" t="s">
        <v>13332</v>
      </c>
      <c r="L8574" s="1" t="str">
        <f>O1233</f>
        <v>R1b1a1b1a1a2c1a~</v>
      </c>
      <c r="M8574" s="1"/>
      <c r="N8574" s="126" t="s">
        <v>13333</v>
      </c>
      <c r="O8574" s="125">
        <v>7915429.0</v>
      </c>
      <c r="P8574" s="125">
        <v>8047388.0</v>
      </c>
      <c r="Q8574" s="126" t="s">
        <v>4093</v>
      </c>
      <c r="R8574" s="1"/>
      <c r="S8574" s="1"/>
      <c r="T8574" s="1"/>
      <c r="U8574" s="1"/>
      <c r="V8574" s="1"/>
      <c r="W8574" s="1"/>
      <c r="X8574" s="1"/>
      <c r="Y8574" s="1"/>
      <c r="Z8574" s="1"/>
      <c r="AA8574" s="1"/>
      <c r="AB8574" s="1"/>
      <c r="AC8574" s="1"/>
      <c r="AD8574" s="1"/>
      <c r="AE8574" s="1"/>
      <c r="AF8574" s="1"/>
      <c r="AG8574" s="1"/>
    </row>
    <row r="8575" ht="15.75" customHeight="1">
      <c r="A8575" s="1"/>
      <c r="B8575" s="1"/>
      <c r="C8575" s="1"/>
      <c r="D8575" s="1"/>
      <c r="E8575" s="1"/>
      <c r="F8575" s="1"/>
      <c r="G8575" s="1"/>
      <c r="H8575" s="1"/>
      <c r="I8575" s="1"/>
      <c r="J8575" s="1"/>
      <c r="K8575" s="1" t="s">
        <v>13334</v>
      </c>
      <c r="L8575" s="1" t="str">
        <f>O1233</f>
        <v>R1b1a1b1a1a2c1a~</v>
      </c>
      <c r="M8575" s="1"/>
      <c r="N8575" s="126" t="s">
        <v>13335</v>
      </c>
      <c r="O8575" s="125">
        <v>8460190.0</v>
      </c>
      <c r="P8575" s="125">
        <v>8592149.0</v>
      </c>
      <c r="Q8575" s="126" t="s">
        <v>4184</v>
      </c>
      <c r="R8575" s="1"/>
      <c r="S8575" s="1"/>
      <c r="T8575" s="1"/>
      <c r="U8575" s="1"/>
      <c r="V8575" s="1"/>
      <c r="W8575" s="1"/>
      <c r="X8575" s="1"/>
      <c r="Y8575" s="1"/>
      <c r="Z8575" s="1"/>
      <c r="AA8575" s="1"/>
      <c r="AB8575" s="1"/>
      <c r="AC8575" s="1"/>
      <c r="AD8575" s="1"/>
      <c r="AE8575" s="1"/>
      <c r="AF8575" s="1"/>
      <c r="AG8575" s="1"/>
    </row>
    <row r="8576" ht="15.75" customHeight="1">
      <c r="A8576" s="1"/>
      <c r="B8576" s="1"/>
      <c r="C8576" s="1"/>
      <c r="D8576" s="1"/>
      <c r="E8576" s="1"/>
      <c r="F8576" s="1"/>
      <c r="G8576" s="1"/>
      <c r="H8576" s="1"/>
      <c r="I8576" s="1"/>
      <c r="J8576" s="1"/>
      <c r="K8576" s="1" t="s">
        <v>13336</v>
      </c>
      <c r="L8576" s="1" t="str">
        <f>O1233</f>
        <v>R1b1a1b1a1a2c1a~</v>
      </c>
      <c r="M8576" s="1"/>
      <c r="N8576" s="126"/>
      <c r="O8576" s="125">
        <v>9929665.0</v>
      </c>
      <c r="P8576" s="125">
        <v>1.0092056E7</v>
      </c>
      <c r="Q8576" s="126" t="s">
        <v>4089</v>
      </c>
      <c r="R8576" s="1"/>
      <c r="S8576" s="1"/>
      <c r="T8576" s="1"/>
      <c r="U8576" s="1"/>
      <c r="V8576" s="1"/>
      <c r="W8576" s="1"/>
      <c r="X8576" s="1"/>
      <c r="Y8576" s="1"/>
      <c r="Z8576" s="1"/>
      <c r="AA8576" s="1"/>
      <c r="AB8576" s="1"/>
      <c r="AC8576" s="1"/>
      <c r="AD8576" s="1"/>
      <c r="AE8576" s="1"/>
      <c r="AF8576" s="1"/>
      <c r="AG8576" s="1"/>
    </row>
    <row r="8577" ht="15.75" customHeight="1">
      <c r="A8577" s="1"/>
      <c r="B8577" s="1"/>
      <c r="C8577" s="1"/>
      <c r="D8577" s="1"/>
      <c r="E8577" s="1"/>
      <c r="F8577" s="1"/>
      <c r="G8577" s="1"/>
      <c r="H8577" s="1"/>
      <c r="I8577" s="1"/>
      <c r="J8577" s="1"/>
      <c r="K8577" s="1" t="s">
        <v>13337</v>
      </c>
      <c r="L8577" s="1" t="str">
        <f>O1233</f>
        <v>R1b1a1b1a1a2c1a~</v>
      </c>
      <c r="M8577" s="1"/>
      <c r="N8577" s="126" t="s">
        <v>13338</v>
      </c>
      <c r="O8577" s="125">
        <v>1.4863542E7</v>
      </c>
      <c r="P8577" s="125">
        <v>1.2751608E7</v>
      </c>
      <c r="Q8577" s="126" t="s">
        <v>4097</v>
      </c>
      <c r="R8577" s="1"/>
      <c r="S8577" s="1"/>
      <c r="T8577" s="1"/>
      <c r="U8577" s="1"/>
      <c r="V8577" s="1"/>
      <c r="W8577" s="1"/>
      <c r="X8577" s="1"/>
      <c r="Y8577" s="1"/>
      <c r="Z8577" s="1"/>
      <c r="AA8577" s="1"/>
      <c r="AB8577" s="1"/>
      <c r="AC8577" s="1"/>
      <c r="AD8577" s="1"/>
      <c r="AE8577" s="1"/>
      <c r="AF8577" s="1"/>
      <c r="AG8577" s="1"/>
    </row>
    <row r="8578" ht="15.75" customHeight="1">
      <c r="A8578" s="1"/>
      <c r="B8578" s="1"/>
      <c r="C8578" s="1"/>
      <c r="D8578" s="1"/>
      <c r="E8578" s="1"/>
      <c r="F8578" s="1"/>
      <c r="G8578" s="1"/>
      <c r="H8578" s="1"/>
      <c r="I8578" s="1"/>
      <c r="J8578" s="1"/>
      <c r="K8578" s="1" t="s">
        <v>13339</v>
      </c>
      <c r="L8578" s="1" t="str">
        <f>O1233</f>
        <v>R1b1a1b1a1a2c1a~</v>
      </c>
      <c r="M8578" s="1"/>
      <c r="N8578" s="126" t="s">
        <v>13340</v>
      </c>
      <c r="O8578" s="125">
        <v>1.4885358E7</v>
      </c>
      <c r="P8578" s="125">
        <v>1.2773424E7</v>
      </c>
      <c r="Q8578" s="126" t="s">
        <v>4115</v>
      </c>
      <c r="R8578" s="1"/>
      <c r="S8578" s="1"/>
      <c r="T8578" s="1"/>
      <c r="U8578" s="1"/>
      <c r="V8578" s="1"/>
      <c r="W8578" s="1"/>
      <c r="X8578" s="1"/>
      <c r="Y8578" s="1"/>
      <c r="Z8578" s="1"/>
      <c r="AA8578" s="1"/>
      <c r="AB8578" s="1"/>
      <c r="AC8578" s="1"/>
      <c r="AD8578" s="1"/>
      <c r="AE8578" s="1"/>
      <c r="AF8578" s="1"/>
      <c r="AG8578" s="1"/>
    </row>
    <row r="8579" ht="15.75" customHeight="1">
      <c r="A8579" s="1"/>
      <c r="B8579" s="1"/>
      <c r="C8579" s="1"/>
      <c r="D8579" s="1"/>
      <c r="E8579" s="1"/>
      <c r="F8579" s="1"/>
      <c r="G8579" s="1"/>
      <c r="H8579" s="1"/>
      <c r="I8579" s="1"/>
      <c r="J8579" s="1"/>
      <c r="K8579" s="1" t="s">
        <v>13341</v>
      </c>
      <c r="L8579" s="1" t="str">
        <f>O1233</f>
        <v>R1b1a1b1a1a2c1a~</v>
      </c>
      <c r="M8579" s="1"/>
      <c r="N8579" s="126"/>
      <c r="O8579" s="125">
        <v>1.4998294E7</v>
      </c>
      <c r="P8579" s="125">
        <v>1.2886379E7</v>
      </c>
      <c r="Q8579" s="126" t="s">
        <v>4093</v>
      </c>
      <c r="R8579" s="1"/>
      <c r="S8579" s="1"/>
      <c r="T8579" s="1"/>
      <c r="U8579" s="1"/>
      <c r="V8579" s="1"/>
      <c r="W8579" s="1"/>
      <c r="X8579" s="1"/>
      <c r="Y8579" s="1"/>
      <c r="Z8579" s="1"/>
      <c r="AA8579" s="1"/>
      <c r="AB8579" s="1"/>
      <c r="AC8579" s="1"/>
      <c r="AD8579" s="1"/>
      <c r="AE8579" s="1"/>
      <c r="AF8579" s="1"/>
      <c r="AG8579" s="1"/>
    </row>
    <row r="8580" ht="15.75" customHeight="1">
      <c r="A8580" s="1"/>
      <c r="B8580" s="1"/>
      <c r="C8580" s="1"/>
      <c r="D8580" s="1"/>
      <c r="E8580" s="1"/>
      <c r="F8580" s="1"/>
      <c r="G8580" s="1"/>
      <c r="H8580" s="1"/>
      <c r="I8580" s="1"/>
      <c r="J8580" s="1"/>
      <c r="K8580" s="1" t="s">
        <v>13342</v>
      </c>
      <c r="L8580" s="1" t="str">
        <f>O1233</f>
        <v>R1b1a1b1a1a2c1a~</v>
      </c>
      <c r="M8580" s="1"/>
      <c r="N8580" s="126"/>
      <c r="O8580" s="125">
        <v>1.5704259E7</v>
      </c>
      <c r="P8580" s="125">
        <v>1.3592379E7</v>
      </c>
      <c r="Q8580" s="126" t="s">
        <v>4053</v>
      </c>
      <c r="R8580" s="1"/>
      <c r="S8580" s="1"/>
      <c r="T8580" s="1"/>
      <c r="U8580" s="1"/>
      <c r="V8580" s="1"/>
      <c r="W8580" s="1"/>
      <c r="X8580" s="1"/>
      <c r="Y8580" s="1"/>
      <c r="Z8580" s="1"/>
      <c r="AA8580" s="1"/>
      <c r="AB8580" s="1"/>
      <c r="AC8580" s="1"/>
      <c r="AD8580" s="1"/>
      <c r="AE8580" s="1"/>
      <c r="AF8580" s="1"/>
      <c r="AG8580" s="1"/>
    </row>
    <row r="8581" ht="15.75" customHeight="1">
      <c r="A8581" s="1"/>
      <c r="B8581" s="1"/>
      <c r="C8581" s="1"/>
      <c r="D8581" s="1"/>
      <c r="E8581" s="1"/>
      <c r="F8581" s="1"/>
      <c r="G8581" s="1"/>
      <c r="H8581" s="1"/>
      <c r="I8581" s="1"/>
      <c r="J8581" s="1"/>
      <c r="K8581" s="1" t="s">
        <v>13343</v>
      </c>
      <c r="L8581" s="1" t="str">
        <f>O1233</f>
        <v>R1b1a1b1a1a2c1a~</v>
      </c>
      <c r="M8581" s="1"/>
      <c r="N8581" s="126"/>
      <c r="O8581" s="125">
        <v>1.7342711E7</v>
      </c>
      <c r="P8581" s="125">
        <v>1.5230831E7</v>
      </c>
      <c r="Q8581" s="126" t="s">
        <v>4089</v>
      </c>
      <c r="R8581" s="1"/>
      <c r="S8581" s="1"/>
      <c r="T8581" s="1"/>
      <c r="U8581" s="1"/>
      <c r="V8581" s="1"/>
      <c r="W8581" s="1"/>
      <c r="X8581" s="1"/>
      <c r="Y8581" s="1"/>
      <c r="Z8581" s="1"/>
      <c r="AA8581" s="1"/>
      <c r="AB8581" s="1"/>
      <c r="AC8581" s="1"/>
      <c r="AD8581" s="1"/>
      <c r="AE8581" s="1"/>
      <c r="AF8581" s="1"/>
      <c r="AG8581" s="1"/>
    </row>
    <row r="8582" ht="15.75" customHeight="1">
      <c r="A8582" s="1"/>
      <c r="B8582" s="1"/>
      <c r="C8582" s="1"/>
      <c r="D8582" s="1"/>
      <c r="E8582" s="1"/>
      <c r="F8582" s="1"/>
      <c r="G8582" s="1"/>
      <c r="H8582" s="1"/>
      <c r="I8582" s="1"/>
      <c r="J8582" s="1"/>
      <c r="K8582" s="1" t="s">
        <v>13344</v>
      </c>
      <c r="L8582" s="1" t="str">
        <f>O1233</f>
        <v>R1b1a1b1a1a2c1a~</v>
      </c>
      <c r="M8582" s="1"/>
      <c r="N8582" s="126" t="s">
        <v>13345</v>
      </c>
      <c r="O8582" s="125">
        <v>1.8048085E7</v>
      </c>
      <c r="P8582" s="125">
        <v>1.5936205E7</v>
      </c>
      <c r="Q8582" s="126" t="s">
        <v>4433</v>
      </c>
      <c r="R8582" s="1"/>
      <c r="S8582" s="1"/>
      <c r="T8582" s="1"/>
      <c r="U8582" s="1"/>
      <c r="V8582" s="1"/>
      <c r="W8582" s="1"/>
      <c r="X8582" s="1"/>
      <c r="Y8582" s="1"/>
      <c r="Z8582" s="1"/>
      <c r="AA8582" s="1"/>
      <c r="AB8582" s="1"/>
      <c r="AC8582" s="1"/>
      <c r="AD8582" s="1"/>
      <c r="AE8582" s="1"/>
      <c r="AF8582" s="1"/>
      <c r="AG8582" s="1"/>
    </row>
    <row r="8583" ht="15.75" customHeight="1">
      <c r="A8583" s="1"/>
      <c r="B8583" s="1"/>
      <c r="C8583" s="1"/>
      <c r="D8583" s="1"/>
      <c r="E8583" s="1"/>
      <c r="F8583" s="1"/>
      <c r="G8583" s="1"/>
      <c r="H8583" s="1"/>
      <c r="I8583" s="1"/>
      <c r="J8583" s="1"/>
      <c r="K8583" s="1" t="s">
        <v>13346</v>
      </c>
      <c r="L8583" s="1" t="str">
        <f>O1233</f>
        <v>R1b1a1b1a1a2c1a~</v>
      </c>
      <c r="M8583" s="1"/>
      <c r="N8583" s="126" t="s">
        <v>13347</v>
      </c>
      <c r="O8583" s="125">
        <v>1.807461E7</v>
      </c>
      <c r="P8583" s="125">
        <v>1.596273E7</v>
      </c>
      <c r="Q8583" s="126" t="s">
        <v>4053</v>
      </c>
      <c r="R8583" s="1"/>
      <c r="S8583" s="1"/>
      <c r="T8583" s="1"/>
      <c r="U8583" s="1"/>
      <c r="V8583" s="1"/>
      <c r="W8583" s="1"/>
      <c r="X8583" s="1"/>
      <c r="Y8583" s="1"/>
      <c r="Z8583" s="1"/>
      <c r="AA8583" s="1"/>
      <c r="AB8583" s="1"/>
      <c r="AC8583" s="1"/>
      <c r="AD8583" s="1"/>
      <c r="AE8583" s="1"/>
      <c r="AF8583" s="1"/>
      <c r="AG8583" s="1"/>
    </row>
    <row r="8584" ht="15.75" customHeight="1">
      <c r="A8584" s="1"/>
      <c r="B8584" s="1"/>
      <c r="C8584" s="1"/>
      <c r="D8584" s="1"/>
      <c r="E8584" s="1"/>
      <c r="F8584" s="1"/>
      <c r="G8584" s="1"/>
      <c r="H8584" s="1"/>
      <c r="I8584" s="1"/>
      <c r="J8584" s="1"/>
      <c r="K8584" s="1" t="s">
        <v>13348</v>
      </c>
      <c r="L8584" s="1" t="str">
        <f>O1233</f>
        <v>R1b1a1b1a1a2c1a~</v>
      </c>
      <c r="M8584" s="1"/>
      <c r="N8584" s="126"/>
      <c r="O8584" s="125">
        <v>1.8269066E7</v>
      </c>
      <c r="P8584" s="125">
        <v>1.6157186E7</v>
      </c>
      <c r="Q8584" s="126" t="s">
        <v>4068</v>
      </c>
      <c r="R8584" s="1"/>
      <c r="S8584" s="1"/>
      <c r="T8584" s="1"/>
      <c r="U8584" s="1"/>
      <c r="V8584" s="1"/>
      <c r="W8584" s="1"/>
      <c r="X8584" s="1"/>
      <c r="Y8584" s="1"/>
      <c r="Z8584" s="1"/>
      <c r="AA8584" s="1"/>
      <c r="AB8584" s="1"/>
      <c r="AC8584" s="1"/>
      <c r="AD8584" s="1"/>
      <c r="AE8584" s="1"/>
      <c r="AF8584" s="1"/>
      <c r="AG8584" s="1"/>
    </row>
    <row r="8585" ht="15.75" customHeight="1">
      <c r="A8585" s="1"/>
      <c r="B8585" s="1"/>
      <c r="C8585" s="1"/>
      <c r="D8585" s="1"/>
      <c r="E8585" s="1"/>
      <c r="F8585" s="1"/>
      <c r="G8585" s="1"/>
      <c r="H8585" s="1"/>
      <c r="I8585" s="1"/>
      <c r="J8585" s="1"/>
      <c r="K8585" s="1" t="s">
        <v>13349</v>
      </c>
      <c r="L8585" s="1" t="str">
        <f>O1233</f>
        <v>R1b1a1b1a1a2c1a~</v>
      </c>
      <c r="M8585" s="1"/>
      <c r="N8585" s="126"/>
      <c r="O8585" s="125">
        <v>1.8565974E7</v>
      </c>
      <c r="P8585" s="125">
        <v>1.6454094E7</v>
      </c>
      <c r="Q8585" s="126" t="s">
        <v>4093</v>
      </c>
      <c r="R8585" s="1"/>
      <c r="S8585" s="1"/>
      <c r="T8585" s="1"/>
      <c r="U8585" s="1"/>
      <c r="V8585" s="1"/>
      <c r="W8585" s="1"/>
      <c r="X8585" s="1"/>
      <c r="Y8585" s="1"/>
      <c r="Z8585" s="1"/>
      <c r="AA8585" s="1"/>
      <c r="AB8585" s="1"/>
      <c r="AC8585" s="1"/>
      <c r="AD8585" s="1"/>
      <c r="AE8585" s="1"/>
      <c r="AF8585" s="1"/>
      <c r="AG8585" s="1"/>
    </row>
    <row r="8586" ht="15.75" customHeight="1">
      <c r="A8586" s="1"/>
      <c r="B8586" s="1"/>
      <c r="C8586" s="1"/>
      <c r="D8586" s="1"/>
      <c r="E8586" s="1"/>
      <c r="F8586" s="1"/>
      <c r="G8586" s="1"/>
      <c r="H8586" s="1"/>
      <c r="I8586" s="1"/>
      <c r="J8586" s="1"/>
      <c r="K8586" s="1" t="s">
        <v>13350</v>
      </c>
      <c r="L8586" s="1" t="str">
        <f>O1233</f>
        <v>R1b1a1b1a1a2c1a~</v>
      </c>
      <c r="M8586" s="1"/>
      <c r="N8586" s="126" t="s">
        <v>13351</v>
      </c>
      <c r="O8586" s="125">
        <v>1.884254E7</v>
      </c>
      <c r="P8586" s="125">
        <v>1.673066E7</v>
      </c>
      <c r="Q8586" s="126" t="s">
        <v>4097</v>
      </c>
      <c r="R8586" s="1"/>
      <c r="S8586" s="1"/>
      <c r="T8586" s="1"/>
      <c r="U8586" s="1"/>
      <c r="V8586" s="1"/>
      <c r="W8586" s="1"/>
      <c r="X8586" s="1"/>
      <c r="Y8586" s="1"/>
      <c r="Z8586" s="1"/>
      <c r="AA8586" s="1"/>
      <c r="AB8586" s="1"/>
      <c r="AC8586" s="1"/>
      <c r="AD8586" s="1"/>
      <c r="AE8586" s="1"/>
      <c r="AF8586" s="1"/>
      <c r="AG8586" s="1"/>
    </row>
    <row r="8587" ht="15.75" customHeight="1">
      <c r="A8587" s="1"/>
      <c r="B8587" s="1"/>
      <c r="C8587" s="1"/>
      <c r="D8587" s="1"/>
      <c r="E8587" s="1"/>
      <c r="F8587" s="1"/>
      <c r="G8587" s="1"/>
      <c r="H8587" s="1"/>
      <c r="I8587" s="1"/>
      <c r="J8587" s="1"/>
      <c r="K8587" s="1" t="s">
        <v>13352</v>
      </c>
      <c r="L8587" s="1" t="str">
        <f>O1233</f>
        <v>R1b1a1b1a1a2c1a~</v>
      </c>
      <c r="M8587" s="1"/>
      <c r="N8587" s="126"/>
      <c r="O8587" s="125">
        <v>2.1313657E7</v>
      </c>
      <c r="P8587" s="125">
        <v>1.9151771E7</v>
      </c>
      <c r="Q8587" s="126" t="s">
        <v>4184</v>
      </c>
      <c r="R8587" s="1"/>
      <c r="S8587" s="1"/>
      <c r="T8587" s="1"/>
      <c r="U8587" s="1"/>
      <c r="V8587" s="1"/>
      <c r="W8587" s="1"/>
      <c r="X8587" s="1"/>
      <c r="Y8587" s="1"/>
      <c r="Z8587" s="1"/>
      <c r="AA8587" s="1"/>
      <c r="AB8587" s="1"/>
      <c r="AC8587" s="1"/>
      <c r="AD8587" s="1"/>
      <c r="AE8587" s="1"/>
      <c r="AF8587" s="1"/>
      <c r="AG8587" s="1"/>
    </row>
    <row r="8588" ht="15.75" customHeight="1">
      <c r="A8588" s="1"/>
      <c r="B8588" s="1"/>
      <c r="C8588" s="1"/>
      <c r="D8588" s="1"/>
      <c r="E8588" s="1"/>
      <c r="F8588" s="1"/>
      <c r="G8588" s="1"/>
      <c r="H8588" s="1"/>
      <c r="I8588" s="1"/>
      <c r="J8588" s="1"/>
      <c r="K8588" s="1" t="s">
        <v>13353</v>
      </c>
      <c r="L8588" s="1" t="str">
        <f>O1233</f>
        <v>R1b1a1b1a1a2c1a~</v>
      </c>
      <c r="M8588" s="1"/>
      <c r="N8588" s="126" t="s">
        <v>13354</v>
      </c>
      <c r="O8588" s="125">
        <v>2.1962352E7</v>
      </c>
      <c r="P8588" s="125">
        <v>1.9800466E7</v>
      </c>
      <c r="Q8588" s="126" t="s">
        <v>4053</v>
      </c>
      <c r="R8588" s="1"/>
      <c r="S8588" s="1"/>
      <c r="T8588" s="1"/>
      <c r="U8588" s="1"/>
      <c r="V8588" s="1"/>
      <c r="W8588" s="1"/>
      <c r="X8588" s="1"/>
      <c r="Y8588" s="1"/>
      <c r="Z8588" s="1"/>
      <c r="AA8588" s="1"/>
      <c r="AB8588" s="1"/>
      <c r="AC8588" s="1"/>
      <c r="AD8588" s="1"/>
      <c r="AE8588" s="1"/>
      <c r="AF8588" s="1"/>
      <c r="AG8588" s="1"/>
    </row>
    <row r="8589" ht="15.75" customHeight="1">
      <c r="A8589" s="1"/>
      <c r="B8589" s="1"/>
      <c r="C8589" s="1"/>
      <c r="D8589" s="1"/>
      <c r="E8589" s="1"/>
      <c r="F8589" s="1"/>
      <c r="G8589" s="1"/>
      <c r="H8589" s="1"/>
      <c r="I8589" s="1"/>
      <c r="J8589" s="1"/>
      <c r="K8589" s="1" t="s">
        <v>13355</v>
      </c>
      <c r="L8589" s="1" t="str">
        <f>O1233</f>
        <v>R1b1a1b1a1a2c1a~</v>
      </c>
      <c r="M8589" s="1"/>
      <c r="N8589" s="126" t="s">
        <v>13356</v>
      </c>
      <c r="O8589" s="125">
        <v>2.2205752E7</v>
      </c>
      <c r="P8589" s="125">
        <v>2.0043866E7</v>
      </c>
      <c r="Q8589" s="126" t="s">
        <v>4111</v>
      </c>
      <c r="R8589" s="1"/>
      <c r="S8589" s="1"/>
      <c r="T8589" s="1"/>
      <c r="U8589" s="1"/>
      <c r="V8589" s="1"/>
      <c r="W8589" s="1"/>
      <c r="X8589" s="1"/>
      <c r="Y8589" s="1"/>
      <c r="Z8589" s="1"/>
      <c r="AA8589" s="1"/>
      <c r="AB8589" s="1"/>
      <c r="AC8589" s="1"/>
      <c r="AD8589" s="1"/>
      <c r="AE8589" s="1"/>
      <c r="AF8589" s="1"/>
      <c r="AG8589" s="1"/>
    </row>
    <row r="8590" ht="15.75" customHeight="1">
      <c r="A8590" s="1"/>
      <c r="B8590" s="1"/>
      <c r="C8590" s="1"/>
      <c r="D8590" s="1"/>
      <c r="E8590" s="1"/>
      <c r="F8590" s="1"/>
      <c r="G8590" s="1"/>
      <c r="H8590" s="1"/>
      <c r="I8590" s="1"/>
      <c r="J8590" s="1"/>
      <c r="K8590" s="1" t="s">
        <v>13357</v>
      </c>
      <c r="L8590" s="1" t="str">
        <f>O1233</f>
        <v>R1b1a1b1a1a2c1a~</v>
      </c>
      <c r="M8590" s="1"/>
      <c r="N8590" s="126" t="s">
        <v>13358</v>
      </c>
      <c r="O8590" s="125">
        <v>2.2706864E7</v>
      </c>
      <c r="P8590" s="125">
        <v>2.0544978E7</v>
      </c>
      <c r="Q8590" s="126" t="s">
        <v>4068</v>
      </c>
      <c r="R8590" s="1"/>
      <c r="S8590" s="1"/>
      <c r="T8590" s="1"/>
      <c r="U8590" s="1"/>
      <c r="V8590" s="1"/>
      <c r="W8590" s="1"/>
      <c r="X8590" s="1"/>
      <c r="Y8590" s="1"/>
      <c r="Z8590" s="1"/>
      <c r="AA8590" s="1"/>
      <c r="AB8590" s="1"/>
      <c r="AC8590" s="1"/>
      <c r="AD8590" s="1"/>
      <c r="AE8590" s="1"/>
      <c r="AF8590" s="1"/>
      <c r="AG8590" s="1"/>
    </row>
    <row r="8591" ht="15.75" customHeight="1">
      <c r="A8591" s="1"/>
      <c r="B8591" s="1"/>
      <c r="C8591" s="1"/>
      <c r="D8591" s="1"/>
      <c r="E8591" s="1"/>
      <c r="F8591" s="1"/>
      <c r="G8591" s="1"/>
      <c r="H8591" s="1"/>
      <c r="I8591" s="1"/>
      <c r="J8591" s="1"/>
      <c r="K8591" s="1" t="s">
        <v>13359</v>
      </c>
      <c r="L8591" s="1" t="str">
        <f>O1233</f>
        <v>R1b1a1b1a1a2c1a~</v>
      </c>
      <c r="M8591" s="1"/>
      <c r="N8591" s="126" t="s">
        <v>13360</v>
      </c>
      <c r="O8591" s="125">
        <v>2.2842754E7</v>
      </c>
      <c r="P8591" s="125">
        <v>2.0680868E7</v>
      </c>
      <c r="Q8591" s="126" t="s">
        <v>4115</v>
      </c>
      <c r="R8591" s="1"/>
      <c r="S8591" s="1"/>
      <c r="T8591" s="1"/>
      <c r="U8591" s="1"/>
      <c r="V8591" s="1"/>
      <c r="W8591" s="1"/>
      <c r="X8591" s="1"/>
      <c r="Y8591" s="1"/>
      <c r="Z8591" s="1"/>
      <c r="AA8591" s="1"/>
      <c r="AB8591" s="1"/>
      <c r="AC8591" s="1"/>
      <c r="AD8591" s="1"/>
      <c r="AE8591" s="1"/>
      <c r="AF8591" s="1"/>
      <c r="AG8591" s="1"/>
    </row>
    <row r="8592" ht="15.75" customHeight="1">
      <c r="A8592" s="1"/>
      <c r="B8592" s="1"/>
      <c r="C8592" s="1"/>
      <c r="D8592" s="1"/>
      <c r="E8592" s="1"/>
      <c r="F8592" s="1"/>
      <c r="G8592" s="1"/>
      <c r="H8592" s="1"/>
      <c r="I8592" s="1"/>
      <c r="J8592" s="1"/>
      <c r="K8592" s="1" t="s">
        <v>13361</v>
      </c>
      <c r="L8592" s="1" t="str">
        <f>O1233</f>
        <v>R1b1a1b1a1a2c1a~</v>
      </c>
      <c r="M8592" s="1"/>
      <c r="N8592" s="126"/>
      <c r="O8592" s="125">
        <v>2.288881E7</v>
      </c>
      <c r="P8592" s="125">
        <v>2.0726924E7</v>
      </c>
      <c r="Q8592" s="126" t="s">
        <v>4093</v>
      </c>
      <c r="R8592" s="1"/>
      <c r="S8592" s="1"/>
      <c r="T8592" s="1"/>
      <c r="U8592" s="1"/>
      <c r="V8592" s="1"/>
      <c r="W8592" s="1"/>
      <c r="X8592" s="1"/>
      <c r="Y8592" s="1"/>
      <c r="Z8592" s="1"/>
      <c r="AA8592" s="1"/>
      <c r="AB8592" s="1"/>
      <c r="AC8592" s="1"/>
      <c r="AD8592" s="1"/>
      <c r="AE8592" s="1"/>
      <c r="AF8592" s="1"/>
      <c r="AG8592" s="1"/>
    </row>
    <row r="8593" ht="15.75" customHeight="1">
      <c r="A8593" s="1"/>
      <c r="B8593" s="1"/>
      <c r="C8593" s="1"/>
      <c r="D8593" s="1"/>
      <c r="E8593" s="1"/>
      <c r="F8593" s="1"/>
      <c r="G8593" s="1"/>
      <c r="H8593" s="1"/>
      <c r="I8593" s="1"/>
      <c r="J8593" s="1"/>
      <c r="K8593" s="1" t="s">
        <v>13362</v>
      </c>
      <c r="L8593" s="1" t="str">
        <f>O1233</f>
        <v>R1b1a1b1a1a2c1a~</v>
      </c>
      <c r="M8593" s="1"/>
      <c r="N8593" s="126"/>
      <c r="O8593" s="125">
        <v>2.3747059E7</v>
      </c>
      <c r="P8593" s="125">
        <v>2.1585173E7</v>
      </c>
      <c r="Q8593" s="126" t="s">
        <v>4433</v>
      </c>
      <c r="R8593" s="1"/>
      <c r="S8593" s="1"/>
      <c r="T8593" s="1"/>
      <c r="U8593" s="1"/>
      <c r="V8593" s="1"/>
      <c r="W8593" s="1"/>
      <c r="X8593" s="1"/>
      <c r="Y8593" s="1"/>
      <c r="Z8593" s="1"/>
      <c r="AA8593" s="1"/>
      <c r="AB8593" s="1"/>
      <c r="AC8593" s="1"/>
      <c r="AD8593" s="1"/>
      <c r="AE8593" s="1"/>
      <c r="AF8593" s="1"/>
      <c r="AG8593" s="1"/>
    </row>
    <row r="8594" ht="15.75" customHeight="1">
      <c r="A8594" s="1"/>
      <c r="B8594" s="1"/>
      <c r="C8594" s="1"/>
      <c r="D8594" s="1"/>
      <c r="E8594" s="1"/>
      <c r="F8594" s="1"/>
      <c r="G8594" s="1"/>
      <c r="H8594" s="1"/>
      <c r="I8594" s="1"/>
      <c r="J8594" s="1"/>
      <c r="K8594" s="1" t="s">
        <v>13363</v>
      </c>
      <c r="L8594" s="1" t="str">
        <f>O1233</f>
        <v>R1b1a1b1a1a2c1a~</v>
      </c>
      <c r="M8594" s="1"/>
      <c r="N8594" s="126"/>
      <c r="O8594" s="125">
        <v>2.3765422E7</v>
      </c>
      <c r="P8594" s="125">
        <v>2.1603536E7</v>
      </c>
      <c r="Q8594" s="126" t="s">
        <v>4111</v>
      </c>
      <c r="R8594" s="1"/>
      <c r="S8594" s="1"/>
      <c r="T8594" s="1"/>
      <c r="U8594" s="1"/>
      <c r="V8594" s="1"/>
      <c r="W8594" s="1"/>
      <c r="X8594" s="1"/>
      <c r="Y8594" s="1"/>
      <c r="Z8594" s="1"/>
      <c r="AA8594" s="1"/>
      <c r="AB8594" s="1"/>
      <c r="AC8594" s="1"/>
      <c r="AD8594" s="1"/>
      <c r="AE8594" s="1"/>
      <c r="AF8594" s="1"/>
      <c r="AG8594" s="1"/>
    </row>
    <row r="8595" ht="15.75" customHeight="1">
      <c r="A8595" s="1"/>
      <c r="B8595" s="1"/>
      <c r="C8595" s="1"/>
      <c r="D8595" s="1"/>
      <c r="E8595" s="1"/>
      <c r="F8595" s="1"/>
      <c r="G8595" s="1"/>
      <c r="H8595" s="1"/>
      <c r="I8595" s="1"/>
      <c r="J8595" s="1"/>
      <c r="K8595" s="1" t="s">
        <v>13364</v>
      </c>
      <c r="L8595" s="1" t="str">
        <f>O1233</f>
        <v>R1b1a1b1a1a2c1a~</v>
      </c>
      <c r="M8595" s="1"/>
      <c r="N8595" s="126" t="s">
        <v>13365</v>
      </c>
      <c r="O8595" s="125">
        <v>8501059.0</v>
      </c>
      <c r="P8595" s="125">
        <v>8633018.0</v>
      </c>
      <c r="Q8595" s="126" t="s">
        <v>4111</v>
      </c>
      <c r="R8595" s="1"/>
      <c r="S8595" s="1"/>
      <c r="T8595" s="1"/>
      <c r="U8595" s="1"/>
      <c r="V8595" s="1"/>
      <c r="W8595" s="1"/>
      <c r="X8595" s="1"/>
      <c r="Y8595" s="1"/>
      <c r="Z8595" s="1"/>
      <c r="AA8595" s="1"/>
      <c r="AB8595" s="1"/>
      <c r="AC8595" s="1"/>
      <c r="AD8595" s="1"/>
      <c r="AE8595" s="1"/>
      <c r="AF8595" s="1"/>
      <c r="AG8595" s="1"/>
    </row>
    <row r="8596" ht="15.75" customHeight="1">
      <c r="A8596" s="1"/>
      <c r="B8596" s="1"/>
      <c r="C8596" s="1"/>
      <c r="D8596" s="1"/>
      <c r="E8596" s="1"/>
      <c r="F8596" s="1"/>
      <c r="G8596" s="1"/>
      <c r="H8596" s="1"/>
      <c r="I8596" s="1"/>
      <c r="J8596" s="1"/>
      <c r="K8596" s="1" t="s">
        <v>13366</v>
      </c>
      <c r="L8596" s="1" t="str">
        <f>O1233</f>
        <v>R1b1a1b1a1a2c1a~</v>
      </c>
      <c r="M8596" s="1"/>
      <c r="N8596" s="126"/>
      <c r="O8596" s="125">
        <v>1.742347E7</v>
      </c>
      <c r="P8596" s="125">
        <v>1.531159E7</v>
      </c>
      <c r="Q8596" s="126" t="s">
        <v>4097</v>
      </c>
      <c r="R8596" s="1"/>
      <c r="S8596" s="1"/>
      <c r="T8596" s="1"/>
      <c r="U8596" s="1"/>
      <c r="V8596" s="1"/>
      <c r="W8596" s="1"/>
      <c r="X8596" s="1"/>
      <c r="Y8596" s="1"/>
      <c r="Z8596" s="1"/>
      <c r="AA8596" s="1"/>
      <c r="AB8596" s="1"/>
      <c r="AC8596" s="1"/>
      <c r="AD8596" s="1"/>
      <c r="AE8596" s="1"/>
      <c r="AF8596" s="1"/>
      <c r="AG8596" s="1"/>
    </row>
    <row r="8597" ht="15.75" customHeight="1">
      <c r="A8597" s="1"/>
      <c r="B8597" s="1"/>
      <c r="C8597" s="1"/>
      <c r="D8597" s="1"/>
      <c r="E8597" s="1"/>
      <c r="F8597" s="1"/>
      <c r="G8597" s="1"/>
      <c r="H8597" s="1"/>
      <c r="I8597" s="1"/>
      <c r="J8597" s="1"/>
      <c r="K8597" s="1" t="s">
        <v>13367</v>
      </c>
      <c r="L8597" s="1" t="str">
        <f>O1233</f>
        <v>R1b1a1b1a1a2c1a~</v>
      </c>
      <c r="M8597" s="1"/>
      <c r="N8597" s="126" t="s">
        <v>13368</v>
      </c>
      <c r="O8597" s="125">
        <v>3436383.0</v>
      </c>
      <c r="P8597" s="125">
        <v>3568342.0</v>
      </c>
      <c r="Q8597" s="126" t="s">
        <v>4093</v>
      </c>
      <c r="R8597" s="1"/>
      <c r="S8597" s="1"/>
      <c r="T8597" s="1"/>
      <c r="U8597" s="1"/>
      <c r="V8597" s="1"/>
      <c r="W8597" s="1"/>
      <c r="X8597" s="1"/>
      <c r="Y8597" s="1"/>
      <c r="Z8597" s="1"/>
      <c r="AA8597" s="1"/>
      <c r="AB8597" s="1"/>
      <c r="AC8597" s="1"/>
      <c r="AD8597" s="1"/>
      <c r="AE8597" s="1"/>
      <c r="AF8597" s="1"/>
      <c r="AG8597" s="1"/>
    </row>
    <row r="8598" ht="15.75" customHeight="1">
      <c r="A8598" s="1"/>
      <c r="B8598" s="1"/>
      <c r="C8598" s="1"/>
      <c r="D8598" s="1"/>
      <c r="E8598" s="1"/>
      <c r="F8598" s="1"/>
      <c r="G8598" s="1"/>
      <c r="H8598" s="1"/>
      <c r="I8598" s="1"/>
      <c r="J8598" s="1"/>
      <c r="K8598" s="1" t="s">
        <v>13369</v>
      </c>
      <c r="L8598" s="1" t="str">
        <f>O1233</f>
        <v>R1b1a1b1a1a2c1a~</v>
      </c>
      <c r="M8598" s="1"/>
      <c r="N8598" s="126"/>
      <c r="O8598" s="125">
        <v>2.1674129E7</v>
      </c>
      <c r="P8598" s="125">
        <v>1.9512243E7</v>
      </c>
      <c r="Q8598" s="126" t="s">
        <v>4093</v>
      </c>
      <c r="R8598" s="1"/>
      <c r="S8598" s="1"/>
      <c r="T8598" s="1"/>
      <c r="U8598" s="1"/>
      <c r="V8598" s="1"/>
      <c r="W8598" s="1"/>
      <c r="X8598" s="1"/>
      <c r="Y8598" s="1"/>
      <c r="Z8598" s="1"/>
      <c r="AA8598" s="1"/>
      <c r="AB8598" s="1"/>
      <c r="AC8598" s="1"/>
      <c r="AD8598" s="1"/>
      <c r="AE8598" s="1"/>
      <c r="AF8598" s="1"/>
      <c r="AG8598" s="1"/>
    </row>
    <row r="8599" ht="15.75" customHeight="1">
      <c r="A8599" s="1"/>
      <c r="B8599" s="1"/>
      <c r="C8599" s="1"/>
      <c r="D8599" s="1"/>
      <c r="E8599" s="1"/>
      <c r="F8599" s="1"/>
      <c r="G8599" s="1"/>
      <c r="H8599" s="1"/>
      <c r="I8599" s="1"/>
      <c r="J8599" s="1"/>
      <c r="K8599" s="1" t="s">
        <v>13370</v>
      </c>
      <c r="L8599" s="1" t="str">
        <f>O1233</f>
        <v>R1b1a1b1a1a2c1a~</v>
      </c>
      <c r="M8599" s="1"/>
      <c r="N8599" s="126" t="s">
        <v>13371</v>
      </c>
      <c r="O8599" s="125">
        <v>2.1933014E7</v>
      </c>
      <c r="P8599" s="125">
        <v>1.9771128E7</v>
      </c>
      <c r="Q8599" s="126" t="s">
        <v>4093</v>
      </c>
      <c r="R8599" s="1"/>
      <c r="S8599" s="1"/>
      <c r="T8599" s="1"/>
      <c r="U8599" s="1"/>
      <c r="V8599" s="1"/>
      <c r="W8599" s="1"/>
      <c r="X8599" s="1"/>
      <c r="Y8599" s="1"/>
      <c r="Z8599" s="1"/>
      <c r="AA8599" s="1"/>
      <c r="AB8599" s="1"/>
      <c r="AC8599" s="1"/>
      <c r="AD8599" s="1"/>
      <c r="AE8599" s="1"/>
      <c r="AF8599" s="1"/>
      <c r="AG8599" s="1"/>
    </row>
    <row r="8600" ht="15.75" customHeight="1">
      <c r="A8600" s="1"/>
      <c r="B8600" s="1"/>
      <c r="C8600" s="1"/>
      <c r="D8600" s="1"/>
      <c r="E8600" s="1"/>
      <c r="F8600" s="1"/>
      <c r="G8600" s="1"/>
      <c r="H8600" s="1"/>
      <c r="I8600" s="1"/>
      <c r="J8600" s="1"/>
      <c r="K8600" s="1" t="s">
        <v>13372</v>
      </c>
      <c r="L8600" s="1" t="str">
        <f>P1234</f>
        <v>R1b1a1b1a1a2c1a1</v>
      </c>
      <c r="M8600" s="1"/>
      <c r="N8600" s="126"/>
      <c r="O8600" s="125" t="s">
        <v>13373</v>
      </c>
      <c r="P8600" s="125" t="s">
        <v>13374</v>
      </c>
      <c r="Q8600" s="126" t="s">
        <v>13375</v>
      </c>
      <c r="R8600" s="1"/>
      <c r="S8600" s="1"/>
      <c r="T8600" s="1"/>
      <c r="U8600" s="1"/>
      <c r="V8600" s="1"/>
      <c r="W8600" s="1"/>
      <c r="X8600" s="1"/>
      <c r="Y8600" s="1"/>
      <c r="Z8600" s="1"/>
      <c r="AA8600" s="1"/>
      <c r="AB8600" s="1"/>
      <c r="AC8600" s="1"/>
      <c r="AD8600" s="1"/>
      <c r="AE8600" s="1"/>
      <c r="AF8600" s="1"/>
      <c r="AG8600" s="1"/>
    </row>
    <row r="8601" ht="15.75" customHeight="1">
      <c r="A8601" s="1"/>
      <c r="B8601" s="1"/>
      <c r="C8601" s="1"/>
      <c r="D8601" s="1"/>
      <c r="E8601" s="1"/>
      <c r="F8601" s="1"/>
      <c r="G8601" s="1"/>
      <c r="H8601" s="1"/>
      <c r="I8601" s="1"/>
      <c r="J8601" s="1"/>
      <c r="K8601" s="1" t="s">
        <v>13376</v>
      </c>
      <c r="L8601" s="1" t="str">
        <f>Q1235</f>
        <v>R1b1a1b1a1a2c1a1a</v>
      </c>
      <c r="M8601" s="1" t="s">
        <v>13377</v>
      </c>
      <c r="N8601" s="126" t="s">
        <v>13378</v>
      </c>
      <c r="O8601" s="125">
        <v>2.2735599E7</v>
      </c>
      <c r="P8601" s="125">
        <v>2.0573713E7</v>
      </c>
      <c r="Q8601" s="126" t="s">
        <v>4068</v>
      </c>
      <c r="R8601" s="1"/>
      <c r="S8601" s="1"/>
      <c r="T8601" s="1"/>
      <c r="U8601" s="1"/>
      <c r="V8601" s="1"/>
      <c r="W8601" s="1"/>
      <c r="X8601" s="1"/>
      <c r="Y8601" s="1"/>
      <c r="Z8601" s="1"/>
      <c r="AA8601" s="1"/>
      <c r="AB8601" s="1"/>
      <c r="AC8601" s="1"/>
      <c r="AD8601" s="1"/>
      <c r="AE8601" s="1"/>
      <c r="AF8601" s="1"/>
      <c r="AG8601" s="1"/>
    </row>
    <row r="8602" ht="15.75" customHeight="1">
      <c r="A8602" s="1"/>
      <c r="B8602" s="1"/>
      <c r="C8602" s="1"/>
      <c r="D8602" s="1"/>
      <c r="E8602" s="1"/>
      <c r="F8602" s="1"/>
      <c r="G8602" s="1"/>
      <c r="H8602" s="1"/>
      <c r="I8602" s="1"/>
      <c r="J8602" s="1"/>
      <c r="K8602" s="1" t="s">
        <v>13377</v>
      </c>
      <c r="L8602" s="1" t="str">
        <f>Q1235</f>
        <v>R1b1a1b1a1a2c1a1a</v>
      </c>
      <c r="M8602" s="1" t="s">
        <v>13376</v>
      </c>
      <c r="N8602" s="126" t="s">
        <v>13378</v>
      </c>
      <c r="O8602" s="125">
        <v>2.2735599E7</v>
      </c>
      <c r="P8602" s="125">
        <v>2.0573713E7</v>
      </c>
      <c r="Q8602" s="126" t="s">
        <v>4068</v>
      </c>
      <c r="R8602" s="1"/>
      <c r="S8602" s="1"/>
      <c r="T8602" s="1"/>
      <c r="U8602" s="1"/>
      <c r="V8602" s="1"/>
      <c r="W8602" s="1"/>
      <c r="X8602" s="1"/>
      <c r="Y8602" s="1"/>
      <c r="Z8602" s="1"/>
      <c r="AA8602" s="1"/>
      <c r="AB8602" s="1"/>
      <c r="AC8602" s="1"/>
      <c r="AD8602" s="1"/>
      <c r="AE8602" s="1"/>
      <c r="AF8602" s="1"/>
      <c r="AG8602" s="1"/>
    </row>
    <row r="8603" ht="15.75" customHeight="1">
      <c r="A8603" s="1"/>
      <c r="B8603" s="1"/>
      <c r="C8603" s="1"/>
      <c r="D8603" s="1"/>
      <c r="E8603" s="1"/>
      <c r="F8603" s="1"/>
      <c r="G8603" s="1"/>
      <c r="H8603" s="1"/>
      <c r="I8603" s="1"/>
      <c r="J8603" s="1"/>
      <c r="K8603" s="1" t="s">
        <v>13379</v>
      </c>
      <c r="L8603" s="1" t="str">
        <f>R1236</f>
        <v>R1b1a1b1a1a2c1a1a1</v>
      </c>
      <c r="M8603" s="1" t="s">
        <v>13380</v>
      </c>
      <c r="N8603" s="126" t="s">
        <v>13381</v>
      </c>
      <c r="O8603" s="125">
        <v>1.7997565E7</v>
      </c>
      <c r="P8603" s="125">
        <v>1.5885685E7</v>
      </c>
      <c r="Q8603" s="126" t="s">
        <v>4097</v>
      </c>
      <c r="R8603" s="1"/>
      <c r="S8603" s="1"/>
      <c r="T8603" s="1"/>
      <c r="U8603" s="1"/>
      <c r="V8603" s="1"/>
      <c r="W8603" s="1"/>
      <c r="X8603" s="1"/>
      <c r="Y8603" s="1"/>
      <c r="Z8603" s="1"/>
      <c r="AA8603" s="1"/>
      <c r="AB8603" s="1"/>
      <c r="AC8603" s="1"/>
      <c r="AD8603" s="1"/>
      <c r="AE8603" s="1"/>
      <c r="AF8603" s="1"/>
      <c r="AG8603" s="1"/>
    </row>
    <row r="8604" ht="15.75" customHeight="1">
      <c r="A8604" s="1"/>
      <c r="B8604" s="1"/>
      <c r="C8604" s="1"/>
      <c r="D8604" s="1"/>
      <c r="E8604" s="1"/>
      <c r="F8604" s="1"/>
      <c r="G8604" s="1"/>
      <c r="H8604" s="1"/>
      <c r="I8604" s="1"/>
      <c r="J8604" s="1"/>
      <c r="K8604" s="1" t="s">
        <v>13380</v>
      </c>
      <c r="L8604" s="1" t="str">
        <f>R1236</f>
        <v>R1b1a1b1a1a2c1a1a1</v>
      </c>
      <c r="M8604" s="1" t="s">
        <v>13379</v>
      </c>
      <c r="N8604" s="126" t="s">
        <v>13381</v>
      </c>
      <c r="O8604" s="125">
        <v>1.7997565E7</v>
      </c>
      <c r="P8604" s="125">
        <v>1.5885685E7</v>
      </c>
      <c r="Q8604" s="126" t="s">
        <v>4097</v>
      </c>
      <c r="R8604" s="1"/>
      <c r="S8604" s="1"/>
      <c r="T8604" s="1"/>
      <c r="U8604" s="1"/>
      <c r="V8604" s="1"/>
      <c r="W8604" s="1"/>
      <c r="X8604" s="1"/>
      <c r="Y8604" s="1"/>
      <c r="Z8604" s="1"/>
      <c r="AA8604" s="1"/>
      <c r="AB8604" s="1"/>
      <c r="AC8604" s="1"/>
      <c r="AD8604" s="1"/>
      <c r="AE8604" s="1"/>
      <c r="AF8604" s="1"/>
      <c r="AG8604" s="1"/>
    </row>
    <row r="8605" ht="15.75" customHeight="1">
      <c r="A8605" s="1"/>
      <c r="B8605" s="1"/>
      <c r="C8605" s="1"/>
      <c r="D8605" s="1"/>
      <c r="E8605" s="1"/>
      <c r="F8605" s="1"/>
      <c r="G8605" s="1"/>
      <c r="H8605" s="1"/>
      <c r="I8605" s="1"/>
      <c r="J8605" s="1"/>
      <c r="K8605" s="1" t="s">
        <v>13382</v>
      </c>
      <c r="L8605" s="1" t="str">
        <f>S1237</f>
        <v>R1b1a1b1a1a2c1a1a1a</v>
      </c>
      <c r="M8605" s="1" t="s">
        <v>13383</v>
      </c>
      <c r="N8605" s="126" t="s">
        <v>13384</v>
      </c>
      <c r="O8605" s="125">
        <v>1.5994422E7</v>
      </c>
      <c r="P8605" s="125">
        <v>1.3882542E7</v>
      </c>
      <c r="Q8605" s="126" t="s">
        <v>4089</v>
      </c>
      <c r="R8605" s="1"/>
      <c r="S8605" s="1"/>
      <c r="T8605" s="1"/>
      <c r="U8605" s="1"/>
      <c r="V8605" s="1"/>
      <c r="W8605" s="1"/>
      <c r="X8605" s="1"/>
      <c r="Y8605" s="1"/>
      <c r="Z8605" s="1"/>
      <c r="AA8605" s="1"/>
      <c r="AB8605" s="1"/>
      <c r="AC8605" s="1"/>
      <c r="AD8605" s="1"/>
      <c r="AE8605" s="1"/>
      <c r="AF8605" s="1"/>
      <c r="AG8605" s="1"/>
    </row>
    <row r="8606" ht="15.75" customHeight="1">
      <c r="A8606" s="1"/>
      <c r="B8606" s="1"/>
      <c r="C8606" s="1"/>
      <c r="D8606" s="1"/>
      <c r="E8606" s="1"/>
      <c r="F8606" s="1"/>
      <c r="G8606" s="1"/>
      <c r="H8606" s="1"/>
      <c r="I8606" s="1"/>
      <c r="J8606" s="1"/>
      <c r="K8606" s="1" t="s">
        <v>13383</v>
      </c>
      <c r="L8606" s="1" t="str">
        <f>S1237</f>
        <v>R1b1a1b1a1a2c1a1a1a</v>
      </c>
      <c r="M8606" s="1" t="s">
        <v>13382</v>
      </c>
      <c r="N8606" s="126" t="s">
        <v>13384</v>
      </c>
      <c r="O8606" s="125">
        <v>1.5994422E7</v>
      </c>
      <c r="P8606" s="125">
        <v>1.3882542E7</v>
      </c>
      <c r="Q8606" s="126" t="s">
        <v>4089</v>
      </c>
      <c r="R8606" s="1"/>
      <c r="S8606" s="1"/>
      <c r="T8606" s="1"/>
      <c r="U8606" s="1"/>
      <c r="V8606" s="1"/>
      <c r="W8606" s="1"/>
      <c r="X8606" s="1"/>
      <c r="Y8606" s="1"/>
      <c r="Z8606" s="1"/>
      <c r="AA8606" s="1"/>
      <c r="AB8606" s="1"/>
      <c r="AC8606" s="1"/>
      <c r="AD8606" s="1"/>
      <c r="AE8606" s="1"/>
      <c r="AF8606" s="1"/>
      <c r="AG8606" s="1"/>
    </row>
    <row r="8607" ht="15.75" customHeight="1">
      <c r="A8607" s="1"/>
      <c r="B8607" s="1"/>
      <c r="C8607" s="1"/>
      <c r="D8607" s="1"/>
      <c r="E8607" s="1"/>
      <c r="F8607" s="1"/>
      <c r="G8607" s="1"/>
      <c r="H8607" s="1"/>
      <c r="I8607" s="1"/>
      <c r="J8607" s="1"/>
      <c r="K8607" s="1" t="s">
        <v>13385</v>
      </c>
      <c r="L8607" s="1" t="str">
        <f>T1238</f>
        <v>R1b1a1b1a1a2c1a1a1a1</v>
      </c>
      <c r="M8607" s="1" t="s">
        <v>13386</v>
      </c>
      <c r="N8607" s="126" t="s">
        <v>13387</v>
      </c>
      <c r="O8607" s="125">
        <v>1.7774409E7</v>
      </c>
      <c r="P8607" s="125">
        <v>1.5662529E7</v>
      </c>
      <c r="Q8607" s="126" t="s">
        <v>4068</v>
      </c>
      <c r="R8607" s="1"/>
      <c r="S8607" s="1"/>
      <c r="T8607" s="1"/>
      <c r="U8607" s="1"/>
      <c r="V8607" s="1"/>
      <c r="W8607" s="1"/>
      <c r="X8607" s="1"/>
      <c r="Y8607" s="1"/>
      <c r="Z8607" s="1"/>
      <c r="AA8607" s="1"/>
      <c r="AB8607" s="1"/>
      <c r="AC8607" s="1"/>
      <c r="AD8607" s="1"/>
      <c r="AE8607" s="1"/>
      <c r="AF8607" s="1"/>
      <c r="AG8607" s="1"/>
    </row>
    <row r="8608" ht="15.75" customHeight="1">
      <c r="A8608" s="1"/>
      <c r="B8608" s="1"/>
      <c r="C8608" s="1"/>
      <c r="D8608" s="1"/>
      <c r="E8608" s="1"/>
      <c r="F8608" s="1"/>
      <c r="G8608" s="1"/>
      <c r="H8608" s="1"/>
      <c r="I8608" s="1"/>
      <c r="J8608" s="1"/>
      <c r="K8608" s="1" t="s">
        <v>13386</v>
      </c>
      <c r="L8608" s="1" t="str">
        <f>T1238</f>
        <v>R1b1a1b1a1a2c1a1a1a1</v>
      </c>
      <c r="M8608" s="1" t="s">
        <v>13385</v>
      </c>
      <c r="N8608" s="126" t="s">
        <v>13387</v>
      </c>
      <c r="O8608" s="125">
        <v>1.7774409E7</v>
      </c>
      <c r="P8608" s="125">
        <v>1.5662529E7</v>
      </c>
      <c r="Q8608" s="126" t="s">
        <v>4068</v>
      </c>
      <c r="R8608" s="1"/>
      <c r="S8608" s="1"/>
      <c r="T8608" s="1"/>
      <c r="U8608" s="1"/>
      <c r="V8608" s="1"/>
      <c r="W8608" s="1"/>
      <c r="X8608" s="1"/>
      <c r="Y8608" s="1"/>
      <c r="Z8608" s="1"/>
      <c r="AA8608" s="1"/>
      <c r="AB8608" s="1"/>
      <c r="AC8608" s="1"/>
      <c r="AD8608" s="1"/>
      <c r="AE8608" s="1"/>
      <c r="AF8608" s="1"/>
      <c r="AG8608" s="1"/>
    </row>
    <row r="8609" ht="15.75" customHeight="1">
      <c r="A8609" s="1"/>
      <c r="B8609" s="1"/>
      <c r="C8609" s="1"/>
      <c r="D8609" s="1"/>
      <c r="E8609" s="1"/>
      <c r="F8609" s="1"/>
      <c r="G8609" s="1"/>
      <c r="H8609" s="1"/>
      <c r="I8609" s="1"/>
      <c r="J8609" s="1"/>
      <c r="K8609" s="1" t="s">
        <v>2443</v>
      </c>
      <c r="L8609" s="1" t="str">
        <f>U1239</f>
        <v>R1b1a1b1a1a2c1a1a1a1a</v>
      </c>
      <c r="M8609" s="1"/>
      <c r="N8609" s="126" t="s">
        <v>13388</v>
      </c>
      <c r="O8609" s="125">
        <v>7855252.0</v>
      </c>
      <c r="P8609" s="125">
        <v>7987211.0</v>
      </c>
      <c r="Q8609" s="126" t="s">
        <v>4093</v>
      </c>
      <c r="R8609" s="1"/>
      <c r="S8609" s="1"/>
      <c r="T8609" s="1"/>
      <c r="U8609" s="1"/>
      <c r="V8609" s="1"/>
      <c r="W8609" s="1"/>
      <c r="X8609" s="1"/>
      <c r="Y8609" s="1"/>
      <c r="Z8609" s="1"/>
      <c r="AA8609" s="1"/>
      <c r="AB8609" s="1"/>
      <c r="AC8609" s="1"/>
      <c r="AD8609" s="1"/>
      <c r="AE8609" s="1"/>
      <c r="AF8609" s="1"/>
      <c r="AG8609" s="1"/>
    </row>
    <row r="8610" ht="15.75" customHeight="1">
      <c r="A8610" s="1"/>
      <c r="B8610" s="1"/>
      <c r="C8610" s="1"/>
      <c r="D8610" s="1"/>
      <c r="E8610" s="1"/>
      <c r="F8610" s="1"/>
      <c r="G8610" s="1"/>
      <c r="H8610" s="1"/>
      <c r="I8610" s="1"/>
      <c r="J8610" s="1"/>
      <c r="K8610" s="1" t="s">
        <v>13389</v>
      </c>
      <c r="L8610" s="1" t="str">
        <f>V1240</f>
        <v>R1b1a1b1a1a2c1a1a1a1a1</v>
      </c>
      <c r="M8610" s="1" t="s">
        <v>13390</v>
      </c>
      <c r="N8610" s="126" t="s">
        <v>13391</v>
      </c>
      <c r="O8610" s="125">
        <v>1.4902414E7</v>
      </c>
      <c r="P8610" s="125">
        <v>1.2790481E7</v>
      </c>
      <c r="Q8610" s="126" t="s">
        <v>4068</v>
      </c>
      <c r="R8610" s="1"/>
      <c r="S8610" s="1"/>
      <c r="T8610" s="1"/>
      <c r="U8610" s="1"/>
      <c r="V8610" s="1"/>
      <c r="W8610" s="1"/>
      <c r="X8610" s="1"/>
      <c r="Y8610" s="1"/>
      <c r="Z8610" s="1"/>
      <c r="AA8610" s="1"/>
      <c r="AB8610" s="1"/>
      <c r="AC8610" s="1"/>
      <c r="AD8610" s="1"/>
      <c r="AE8610" s="1"/>
      <c r="AF8610" s="1"/>
      <c r="AG8610" s="1"/>
    </row>
    <row r="8611" ht="15.75" customHeight="1">
      <c r="A8611" s="1"/>
      <c r="B8611" s="1"/>
      <c r="C8611" s="1"/>
      <c r="D8611" s="1"/>
      <c r="E8611" s="1"/>
      <c r="F8611" s="1"/>
      <c r="G8611" s="1"/>
      <c r="H8611" s="1"/>
      <c r="I8611" s="1"/>
      <c r="J8611" s="1"/>
      <c r="K8611" s="1" t="s">
        <v>13392</v>
      </c>
      <c r="L8611" s="1" t="str">
        <f>V1240</f>
        <v>R1b1a1b1a1a2c1a1a1a1a1</v>
      </c>
      <c r="M8611" s="1" t="s">
        <v>13393</v>
      </c>
      <c r="N8611" s="126" t="s">
        <v>13391</v>
      </c>
      <c r="O8611" s="125">
        <v>1.4902414E7</v>
      </c>
      <c r="P8611" s="125">
        <v>1.2790481E7</v>
      </c>
      <c r="Q8611" s="126" t="s">
        <v>4068</v>
      </c>
      <c r="R8611" s="1"/>
      <c r="S8611" s="1"/>
      <c r="T8611" s="1"/>
      <c r="U8611" s="1"/>
      <c r="V8611" s="1"/>
      <c r="W8611" s="1"/>
      <c r="X8611" s="1"/>
      <c r="Y8611" s="1"/>
      <c r="Z8611" s="1"/>
      <c r="AA8611" s="1"/>
      <c r="AB8611" s="1"/>
      <c r="AC8611" s="1"/>
      <c r="AD8611" s="1"/>
      <c r="AE8611" s="1"/>
      <c r="AF8611" s="1"/>
      <c r="AG8611" s="1"/>
    </row>
    <row r="8612" ht="15.75" customHeight="1">
      <c r="A8612" s="1"/>
      <c r="B8612" s="1"/>
      <c r="C8612" s="1"/>
      <c r="D8612" s="1"/>
      <c r="E8612" s="1"/>
      <c r="F8612" s="1"/>
      <c r="G8612" s="1"/>
      <c r="H8612" s="1"/>
      <c r="I8612" s="1"/>
      <c r="J8612" s="1"/>
      <c r="K8612" s="1" t="s">
        <v>13394</v>
      </c>
      <c r="L8612" s="1" t="str">
        <f t="shared" ref="L8612:L8613" si="290">V1240</f>
        <v>R1b1a1b1a1a2c1a1a1a1a1</v>
      </c>
      <c r="M8612" s="1" t="s">
        <v>13395</v>
      </c>
      <c r="N8612" s="126" t="s">
        <v>13391</v>
      </c>
      <c r="O8612" s="125">
        <v>1.4902414E7</v>
      </c>
      <c r="P8612" s="125">
        <v>1.2790481E7</v>
      </c>
      <c r="Q8612" s="126" t="s">
        <v>4068</v>
      </c>
      <c r="R8612" s="1"/>
      <c r="S8612" s="1"/>
      <c r="T8612" s="1"/>
      <c r="U8612" s="1"/>
      <c r="V8612" s="1"/>
      <c r="W8612" s="1"/>
      <c r="X8612" s="1"/>
      <c r="Y8612" s="1"/>
      <c r="Z8612" s="1"/>
      <c r="AA8612" s="1"/>
      <c r="AB8612" s="1"/>
      <c r="AC8612" s="1"/>
      <c r="AD8612" s="1"/>
      <c r="AE8612" s="1"/>
      <c r="AF8612" s="1"/>
      <c r="AG8612" s="1"/>
    </row>
    <row r="8613" ht="15.75" customHeight="1">
      <c r="A8613" s="1"/>
      <c r="B8613" s="1"/>
      <c r="C8613" s="1"/>
      <c r="D8613" s="1"/>
      <c r="E8613" s="1"/>
      <c r="F8613" s="1"/>
      <c r="G8613" s="1"/>
      <c r="H8613" s="1"/>
      <c r="I8613" s="1"/>
      <c r="J8613" s="1"/>
      <c r="K8613" s="1" t="s">
        <v>13396</v>
      </c>
      <c r="L8613" s="1" t="str">
        <f t="shared" si="290"/>
        <v>R1b1a1b1a1a2c1a1a1a1a1~</v>
      </c>
      <c r="M8613" s="1"/>
      <c r="N8613" s="129" t="s">
        <v>13397</v>
      </c>
      <c r="O8613" s="125">
        <v>1.9305653E7</v>
      </c>
      <c r="P8613" s="125">
        <v>1.7193773E7</v>
      </c>
      <c r="Q8613" s="126" t="s">
        <v>4068</v>
      </c>
      <c r="R8613" s="1"/>
      <c r="S8613" s="1"/>
      <c r="T8613" s="1"/>
      <c r="U8613" s="1"/>
      <c r="V8613" s="1"/>
      <c r="W8613" s="1"/>
      <c r="X8613" s="1"/>
      <c r="Y8613" s="1"/>
      <c r="Z8613" s="1"/>
      <c r="AA8613" s="1"/>
      <c r="AB8613" s="1"/>
      <c r="AC8613" s="1"/>
      <c r="AD8613" s="1"/>
      <c r="AE8613" s="1"/>
      <c r="AF8613" s="1"/>
      <c r="AG8613" s="1"/>
    </row>
    <row r="8614" ht="15.75" customHeight="1">
      <c r="A8614" s="1"/>
      <c r="B8614" s="1"/>
      <c r="C8614" s="1"/>
      <c r="D8614" s="1"/>
      <c r="E8614" s="1"/>
      <c r="F8614" s="1"/>
      <c r="G8614" s="1"/>
      <c r="H8614" s="1"/>
      <c r="I8614" s="1"/>
      <c r="J8614" s="1"/>
      <c r="K8614" s="1" t="s">
        <v>13398</v>
      </c>
      <c r="L8614" s="1" t="str">
        <f>V1241</f>
        <v>R1b1a1b1a1a2c1a1a1a1a1~</v>
      </c>
      <c r="M8614" s="1" t="s">
        <v>13399</v>
      </c>
      <c r="N8614" s="126"/>
      <c r="O8614" s="125">
        <v>1.730328E7</v>
      </c>
      <c r="P8614" s="125">
        <v>1.51914E7</v>
      </c>
      <c r="Q8614" s="126" t="s">
        <v>4093</v>
      </c>
      <c r="R8614" s="1"/>
      <c r="S8614" s="1"/>
      <c r="T8614" s="1"/>
      <c r="U8614" s="1"/>
      <c r="V8614" s="1"/>
      <c r="W8614" s="1"/>
      <c r="X8614" s="1"/>
      <c r="Y8614" s="1"/>
      <c r="Z8614" s="1"/>
      <c r="AA8614" s="1"/>
      <c r="AB8614" s="1"/>
      <c r="AC8614" s="1"/>
      <c r="AD8614" s="1"/>
      <c r="AE8614" s="1"/>
      <c r="AF8614" s="1"/>
      <c r="AG8614" s="1"/>
    </row>
    <row r="8615" ht="15.75" customHeight="1">
      <c r="A8615" s="1"/>
      <c r="B8615" s="1"/>
      <c r="C8615" s="1"/>
      <c r="D8615" s="1"/>
      <c r="E8615" s="1"/>
      <c r="F8615" s="1"/>
      <c r="G8615" s="1"/>
      <c r="H8615" s="1"/>
      <c r="I8615" s="1"/>
      <c r="J8615" s="1"/>
      <c r="K8615" s="1" t="s">
        <v>13399</v>
      </c>
      <c r="L8615" s="1" t="str">
        <f>V1241</f>
        <v>R1b1a1b1a1a2c1a1a1a1a1~</v>
      </c>
      <c r="M8615" s="1" t="s">
        <v>13398</v>
      </c>
      <c r="N8615" s="126"/>
      <c r="O8615" s="125">
        <v>1.730328E7</v>
      </c>
      <c r="P8615" s="125">
        <v>1.51914E7</v>
      </c>
      <c r="Q8615" s="126" t="s">
        <v>4093</v>
      </c>
      <c r="R8615" s="1"/>
      <c r="S8615" s="1"/>
      <c r="T8615" s="1"/>
      <c r="U8615" s="1"/>
      <c r="V8615" s="1"/>
      <c r="W8615" s="1"/>
      <c r="X8615" s="1"/>
      <c r="Y8615" s="1"/>
      <c r="Z8615" s="1"/>
      <c r="AA8615" s="1"/>
      <c r="AB8615" s="1"/>
      <c r="AC8615" s="1"/>
      <c r="AD8615" s="1"/>
      <c r="AE8615" s="1"/>
      <c r="AF8615" s="1"/>
      <c r="AG8615" s="1"/>
    </row>
    <row r="8616" ht="15.75" customHeight="1">
      <c r="A8616" s="1"/>
      <c r="B8616" s="1"/>
      <c r="C8616" s="1"/>
      <c r="D8616" s="1"/>
      <c r="E8616" s="1"/>
      <c r="F8616" s="1"/>
      <c r="G8616" s="1"/>
      <c r="H8616" s="1"/>
      <c r="I8616" s="1"/>
      <c r="J8616" s="1"/>
      <c r="K8616" s="1" t="s">
        <v>13400</v>
      </c>
      <c r="L8616" s="1" t="str">
        <f>V1241</f>
        <v>R1b1a1b1a1a2c1a1a1a1a1~</v>
      </c>
      <c r="M8616" s="1" t="s">
        <v>13401</v>
      </c>
      <c r="N8616" s="126" t="s">
        <v>13402</v>
      </c>
      <c r="O8616" s="125">
        <v>2.2473949E7</v>
      </c>
      <c r="P8616" s="125">
        <v>2.0312063E7</v>
      </c>
      <c r="Q8616" s="126" t="s">
        <v>4176</v>
      </c>
      <c r="R8616" s="1"/>
      <c r="S8616" s="1"/>
      <c r="T8616" s="1"/>
      <c r="U8616" s="1"/>
      <c r="V8616" s="1"/>
      <c r="W8616" s="1"/>
      <c r="X8616" s="1"/>
      <c r="Y8616" s="1"/>
      <c r="Z8616" s="1"/>
      <c r="AA8616" s="1"/>
      <c r="AB8616" s="1"/>
      <c r="AC8616" s="1"/>
      <c r="AD8616" s="1"/>
      <c r="AE8616" s="1"/>
      <c r="AF8616" s="1"/>
      <c r="AG8616" s="1"/>
    </row>
    <row r="8617" ht="15.75" customHeight="1">
      <c r="A8617" s="1"/>
      <c r="B8617" s="1"/>
      <c r="C8617" s="1"/>
      <c r="D8617" s="1"/>
      <c r="E8617" s="1"/>
      <c r="F8617" s="1"/>
      <c r="G8617" s="1"/>
      <c r="H8617" s="1"/>
      <c r="I8617" s="1"/>
      <c r="J8617" s="1"/>
      <c r="K8617" s="1" t="s">
        <v>13401</v>
      </c>
      <c r="L8617" s="1" t="str">
        <f>V1241</f>
        <v>R1b1a1b1a1a2c1a1a1a1a1~</v>
      </c>
      <c r="M8617" s="10" t="s">
        <v>13400</v>
      </c>
      <c r="N8617" s="126" t="s">
        <v>13402</v>
      </c>
      <c r="O8617" s="125">
        <v>2.2473949E7</v>
      </c>
      <c r="P8617" s="125">
        <v>2.0312063E7</v>
      </c>
      <c r="Q8617" s="126" t="s">
        <v>4176</v>
      </c>
      <c r="R8617" s="1"/>
      <c r="S8617" s="1"/>
      <c r="T8617" s="1"/>
      <c r="U8617" s="1"/>
      <c r="V8617" s="1"/>
      <c r="W8617" s="1"/>
      <c r="X8617" s="1"/>
      <c r="Y8617" s="1"/>
      <c r="Z8617" s="1"/>
      <c r="AA8617" s="1"/>
      <c r="AB8617" s="1"/>
      <c r="AC8617" s="1"/>
      <c r="AD8617" s="1"/>
      <c r="AE8617" s="1"/>
      <c r="AF8617" s="1"/>
      <c r="AG8617" s="1"/>
    </row>
    <row r="8618" ht="15.75" customHeight="1">
      <c r="A8618" s="1"/>
      <c r="B8618" s="1"/>
      <c r="C8618" s="1"/>
      <c r="D8618" s="1"/>
      <c r="E8618" s="1"/>
      <c r="F8618" s="1"/>
      <c r="G8618" s="1"/>
      <c r="H8618" s="1"/>
      <c r="I8618" s="1"/>
      <c r="J8618" s="1"/>
      <c r="K8618" s="1" t="s">
        <v>13403</v>
      </c>
      <c r="L8618" s="1" t="str">
        <f>V1241</f>
        <v>R1b1a1b1a1a2c1a1a1a1a1~</v>
      </c>
      <c r="M8618" s="1" t="s">
        <v>13404</v>
      </c>
      <c r="N8618" s="124" t="s">
        <v>13405</v>
      </c>
      <c r="O8618" s="125">
        <v>2.2473978E7</v>
      </c>
      <c r="P8618" s="125">
        <v>2.0312092E7</v>
      </c>
      <c r="Q8618" s="126" t="s">
        <v>4115</v>
      </c>
      <c r="R8618" s="1"/>
      <c r="S8618" s="1"/>
      <c r="T8618" s="1"/>
      <c r="U8618" s="1"/>
      <c r="V8618" s="1"/>
      <c r="W8618" s="1"/>
      <c r="X8618" s="1"/>
      <c r="Y8618" s="1"/>
      <c r="Z8618" s="1"/>
      <c r="AA8618" s="1"/>
      <c r="AB8618" s="1"/>
      <c r="AC8618" s="1"/>
      <c r="AD8618" s="1"/>
      <c r="AE8618" s="1"/>
      <c r="AF8618" s="1"/>
      <c r="AG8618" s="1"/>
    </row>
    <row r="8619" ht="15.75" customHeight="1">
      <c r="A8619" s="1"/>
      <c r="B8619" s="1"/>
      <c r="C8619" s="1"/>
      <c r="D8619" s="1"/>
      <c r="E8619" s="1"/>
      <c r="F8619" s="1"/>
      <c r="G8619" s="1"/>
      <c r="H8619" s="1"/>
      <c r="I8619" s="1"/>
      <c r="J8619" s="1"/>
      <c r="K8619" s="1" t="s">
        <v>13404</v>
      </c>
      <c r="L8619" s="1" t="str">
        <f>V1241</f>
        <v>R1b1a1b1a1a2c1a1a1a1a1~</v>
      </c>
      <c r="M8619" s="10" t="s">
        <v>13403</v>
      </c>
      <c r="N8619" s="124" t="s">
        <v>13405</v>
      </c>
      <c r="O8619" s="125">
        <v>2.2473978E7</v>
      </c>
      <c r="P8619" s="125">
        <v>2.0312092E7</v>
      </c>
      <c r="Q8619" s="126" t="s">
        <v>4115</v>
      </c>
      <c r="R8619" s="1"/>
      <c r="S8619" s="1"/>
      <c r="T8619" s="1"/>
      <c r="U8619" s="1"/>
      <c r="V8619" s="1"/>
      <c r="W8619" s="1"/>
      <c r="X8619" s="1"/>
      <c r="Y8619" s="1"/>
      <c r="Z8619" s="1"/>
      <c r="AA8619" s="1"/>
      <c r="AB8619" s="1"/>
      <c r="AC8619" s="1"/>
      <c r="AD8619" s="1"/>
      <c r="AE8619" s="1"/>
      <c r="AF8619" s="1"/>
      <c r="AG8619" s="1"/>
    </row>
    <row r="8620" ht="15.75" customHeight="1">
      <c r="A8620" s="1"/>
      <c r="B8620" s="1"/>
      <c r="C8620" s="1"/>
      <c r="D8620" s="1"/>
      <c r="E8620" s="1"/>
      <c r="F8620" s="1"/>
      <c r="G8620" s="1"/>
      <c r="H8620" s="1"/>
      <c r="I8620" s="1"/>
      <c r="J8620" s="1"/>
      <c r="K8620" s="1" t="s">
        <v>13406</v>
      </c>
      <c r="L8620" s="1" t="str">
        <f>V1241</f>
        <v>R1b1a1b1a1a2c1a1a1a1a1~</v>
      </c>
      <c r="M8620" s="1" t="s">
        <v>13407</v>
      </c>
      <c r="N8620" s="124" t="s">
        <v>13408</v>
      </c>
      <c r="O8620" s="125">
        <v>2.2473981E7</v>
      </c>
      <c r="P8620" s="125">
        <v>2.0312095E7</v>
      </c>
      <c r="Q8620" s="126" t="s">
        <v>4115</v>
      </c>
      <c r="R8620" s="1"/>
      <c r="S8620" s="1"/>
      <c r="T8620" s="1"/>
      <c r="U8620" s="1"/>
      <c r="V8620" s="1"/>
      <c r="W8620" s="1"/>
      <c r="X8620" s="1"/>
      <c r="Y8620" s="1"/>
      <c r="Z8620" s="1"/>
      <c r="AA8620" s="1"/>
      <c r="AB8620" s="1"/>
      <c r="AC8620" s="1"/>
      <c r="AD8620" s="1"/>
      <c r="AE8620" s="1"/>
      <c r="AF8620" s="1"/>
      <c r="AG8620" s="1"/>
    </row>
    <row r="8621" ht="15.75" customHeight="1">
      <c r="A8621" s="1"/>
      <c r="B8621" s="1"/>
      <c r="C8621" s="1"/>
      <c r="D8621" s="1"/>
      <c r="E8621" s="1"/>
      <c r="F8621" s="1"/>
      <c r="G8621" s="1"/>
      <c r="H8621" s="1"/>
      <c r="I8621" s="1"/>
      <c r="J8621" s="1"/>
      <c r="K8621" s="1" t="s">
        <v>13407</v>
      </c>
      <c r="L8621" s="1" t="str">
        <f>V1241</f>
        <v>R1b1a1b1a1a2c1a1a1a1a1~</v>
      </c>
      <c r="M8621" s="10" t="s">
        <v>13406</v>
      </c>
      <c r="N8621" s="124" t="s">
        <v>13408</v>
      </c>
      <c r="O8621" s="125">
        <v>2.2473981E7</v>
      </c>
      <c r="P8621" s="125">
        <v>2.0312095E7</v>
      </c>
      <c r="Q8621" s="126" t="s">
        <v>4115</v>
      </c>
      <c r="R8621" s="1"/>
      <c r="S8621" s="1"/>
      <c r="T8621" s="1"/>
      <c r="U8621" s="1"/>
      <c r="V8621" s="1"/>
      <c r="W8621" s="1"/>
      <c r="X8621" s="1"/>
      <c r="Y8621" s="1"/>
      <c r="Z8621" s="1"/>
      <c r="AA8621" s="1"/>
      <c r="AB8621" s="1"/>
      <c r="AC8621" s="1"/>
      <c r="AD8621" s="1"/>
      <c r="AE8621" s="1"/>
      <c r="AF8621" s="1"/>
      <c r="AG8621" s="1"/>
    </row>
    <row r="8622" ht="15.75" customHeight="1">
      <c r="A8622" s="1"/>
      <c r="B8622" s="1"/>
      <c r="C8622" s="1"/>
      <c r="D8622" s="1"/>
      <c r="E8622" s="1"/>
      <c r="F8622" s="1"/>
      <c r="G8622" s="1"/>
      <c r="H8622" s="1"/>
      <c r="I8622" s="1"/>
      <c r="J8622" s="1"/>
      <c r="K8622" s="1" t="s">
        <v>13409</v>
      </c>
      <c r="L8622" s="1" t="str">
        <f>V1241</f>
        <v>R1b1a1b1a1a2c1a1a1a1a1~</v>
      </c>
      <c r="M8622" s="1"/>
      <c r="N8622" s="126" t="s">
        <v>13410</v>
      </c>
      <c r="O8622" s="125">
        <v>2.2474043E7</v>
      </c>
      <c r="P8622" s="125">
        <v>2.0312157E7</v>
      </c>
      <c r="Q8622" s="126" t="s">
        <v>4176</v>
      </c>
      <c r="R8622" s="1"/>
      <c r="S8622" s="1"/>
      <c r="T8622" s="1"/>
      <c r="U8622" s="1"/>
      <c r="V8622" s="1"/>
      <c r="W8622" s="1"/>
      <c r="X8622" s="1"/>
      <c r="Y8622" s="1"/>
      <c r="Z8622" s="1"/>
      <c r="AA8622" s="1"/>
      <c r="AB8622" s="1"/>
      <c r="AC8622" s="1"/>
      <c r="AD8622" s="1"/>
      <c r="AE8622" s="1"/>
      <c r="AF8622" s="1"/>
      <c r="AG8622" s="1"/>
    </row>
    <row r="8623" ht="15.75" customHeight="1">
      <c r="A8623" s="1"/>
      <c r="B8623" s="1"/>
      <c r="C8623" s="1"/>
      <c r="D8623" s="1"/>
      <c r="E8623" s="1"/>
      <c r="F8623" s="1"/>
      <c r="G8623" s="1"/>
      <c r="H8623" s="1"/>
      <c r="I8623" s="1"/>
      <c r="J8623" s="1"/>
      <c r="K8623" s="1" t="s">
        <v>13411</v>
      </c>
      <c r="L8623" s="1" t="str">
        <f>V1241</f>
        <v>R1b1a1b1a1a2c1a1a1a1a1~</v>
      </c>
      <c r="M8623" s="1" t="s">
        <v>13412</v>
      </c>
      <c r="N8623" s="126" t="s">
        <v>13413</v>
      </c>
      <c r="O8623" s="125">
        <v>2.2474565E7</v>
      </c>
      <c r="P8623" s="125">
        <v>2.0312679E7</v>
      </c>
      <c r="Q8623" s="126" t="s">
        <v>4053</v>
      </c>
      <c r="R8623" s="1"/>
      <c r="S8623" s="1"/>
      <c r="T8623" s="1"/>
      <c r="U8623" s="1"/>
      <c r="V8623" s="1"/>
      <c r="W8623" s="1"/>
      <c r="X8623" s="1"/>
      <c r="Y8623" s="1"/>
      <c r="Z8623" s="1"/>
      <c r="AA8623" s="1"/>
      <c r="AB8623" s="1"/>
      <c r="AC8623" s="1"/>
      <c r="AD8623" s="1"/>
      <c r="AE8623" s="1"/>
      <c r="AF8623" s="1"/>
      <c r="AG8623" s="1"/>
    </row>
    <row r="8624" ht="15.75" customHeight="1">
      <c r="A8624" s="1"/>
      <c r="B8624" s="1"/>
      <c r="C8624" s="1"/>
      <c r="D8624" s="1"/>
      <c r="E8624" s="1"/>
      <c r="F8624" s="1"/>
      <c r="G8624" s="1"/>
      <c r="H8624" s="1"/>
      <c r="I8624" s="1"/>
      <c r="J8624" s="1"/>
      <c r="K8624" s="1" t="s">
        <v>13412</v>
      </c>
      <c r="L8624" s="1" t="str">
        <f>V1241</f>
        <v>R1b1a1b1a1a2c1a1a1a1a1~</v>
      </c>
      <c r="M8624" s="10" t="s">
        <v>13411</v>
      </c>
      <c r="N8624" s="126" t="s">
        <v>13413</v>
      </c>
      <c r="O8624" s="125">
        <v>2.2474565E7</v>
      </c>
      <c r="P8624" s="125">
        <v>2.0312679E7</v>
      </c>
      <c r="Q8624" s="126" t="s">
        <v>4053</v>
      </c>
      <c r="R8624" s="1"/>
      <c r="S8624" s="1"/>
      <c r="T8624" s="1"/>
      <c r="U8624" s="1"/>
      <c r="V8624" s="1"/>
      <c r="W8624" s="1"/>
      <c r="X8624" s="1"/>
      <c r="Y8624" s="1"/>
      <c r="Z8624" s="1"/>
      <c r="AA8624" s="1"/>
      <c r="AB8624" s="1"/>
      <c r="AC8624" s="1"/>
      <c r="AD8624" s="1"/>
      <c r="AE8624" s="1"/>
      <c r="AF8624" s="1"/>
      <c r="AG8624" s="1"/>
    </row>
    <row r="8625" ht="15.75" customHeight="1">
      <c r="A8625" s="1"/>
      <c r="B8625" s="1"/>
      <c r="C8625" s="1"/>
      <c r="D8625" s="1"/>
      <c r="E8625" s="1"/>
      <c r="F8625" s="1"/>
      <c r="G8625" s="1"/>
      <c r="H8625" s="1"/>
      <c r="I8625" s="1"/>
      <c r="J8625" s="1"/>
      <c r="K8625" s="1" t="s">
        <v>13414</v>
      </c>
      <c r="L8625" s="1" t="str">
        <f>V1241</f>
        <v>R1b1a1b1a1a2c1a1a1a1a1~</v>
      </c>
      <c r="M8625" s="1" t="s">
        <v>13415</v>
      </c>
      <c r="N8625" s="126" t="s">
        <v>13416</v>
      </c>
      <c r="O8625" s="125">
        <v>2.2474572E7</v>
      </c>
      <c r="P8625" s="125">
        <v>2.0312686E7</v>
      </c>
      <c r="Q8625" s="126" t="s">
        <v>4079</v>
      </c>
      <c r="R8625" s="1"/>
      <c r="S8625" s="1"/>
      <c r="T8625" s="1"/>
      <c r="U8625" s="1"/>
      <c r="V8625" s="1"/>
      <c r="W8625" s="1"/>
      <c r="X8625" s="1"/>
      <c r="Y8625" s="1"/>
      <c r="Z8625" s="1"/>
      <c r="AA8625" s="1"/>
      <c r="AB8625" s="1"/>
      <c r="AC8625" s="1"/>
      <c r="AD8625" s="1"/>
      <c r="AE8625" s="1"/>
      <c r="AF8625" s="1"/>
      <c r="AG8625" s="1"/>
    </row>
    <row r="8626" ht="15.75" customHeight="1">
      <c r="A8626" s="1"/>
      <c r="B8626" s="1"/>
      <c r="C8626" s="1"/>
      <c r="D8626" s="1"/>
      <c r="E8626" s="1"/>
      <c r="F8626" s="1"/>
      <c r="G8626" s="1"/>
      <c r="H8626" s="1"/>
      <c r="I8626" s="1"/>
      <c r="J8626" s="1"/>
      <c r="K8626" s="1" t="s">
        <v>13415</v>
      </c>
      <c r="L8626" s="1" t="str">
        <f>V1241</f>
        <v>R1b1a1b1a1a2c1a1a1a1a1~</v>
      </c>
      <c r="M8626" s="10" t="s">
        <v>13414</v>
      </c>
      <c r="N8626" s="126" t="s">
        <v>13416</v>
      </c>
      <c r="O8626" s="125">
        <v>2.2474572E7</v>
      </c>
      <c r="P8626" s="125">
        <v>2.0312686E7</v>
      </c>
      <c r="Q8626" s="126" t="s">
        <v>4079</v>
      </c>
      <c r="R8626" s="1"/>
      <c r="S8626" s="1"/>
      <c r="T8626" s="1"/>
      <c r="U8626" s="1"/>
      <c r="V8626" s="1"/>
      <c r="W8626" s="1"/>
      <c r="X8626" s="1"/>
      <c r="Y8626" s="1"/>
      <c r="Z8626" s="1"/>
      <c r="AA8626" s="1"/>
      <c r="AB8626" s="1"/>
      <c r="AC8626" s="1"/>
      <c r="AD8626" s="1"/>
      <c r="AE8626" s="1"/>
      <c r="AF8626" s="1"/>
      <c r="AG8626" s="1"/>
    </row>
    <row r="8627" ht="15.75" customHeight="1">
      <c r="A8627" s="1"/>
      <c r="B8627" s="1"/>
      <c r="C8627" s="1"/>
      <c r="D8627" s="1"/>
      <c r="E8627" s="1"/>
      <c r="F8627" s="1"/>
      <c r="G8627" s="1"/>
      <c r="H8627" s="1"/>
      <c r="I8627" s="1"/>
      <c r="J8627" s="1"/>
      <c r="K8627" s="1" t="s">
        <v>13417</v>
      </c>
      <c r="L8627" s="1" t="str">
        <f>V1241</f>
        <v>R1b1a1b1a1a2c1a1a1a1a1~</v>
      </c>
      <c r="M8627" s="1" t="s">
        <v>13418</v>
      </c>
      <c r="N8627" s="126" t="s">
        <v>13419</v>
      </c>
      <c r="O8627" s="125">
        <v>2.2474589E7</v>
      </c>
      <c r="P8627" s="125">
        <v>2.0312703E7</v>
      </c>
      <c r="Q8627" s="126" t="s">
        <v>4176</v>
      </c>
      <c r="R8627" s="1"/>
      <c r="S8627" s="1"/>
      <c r="T8627" s="1"/>
      <c r="U8627" s="1"/>
      <c r="V8627" s="1"/>
      <c r="W8627" s="1"/>
      <c r="X8627" s="1"/>
      <c r="Y8627" s="1"/>
      <c r="Z8627" s="1"/>
      <c r="AA8627" s="1"/>
      <c r="AB8627" s="1"/>
      <c r="AC8627" s="1"/>
      <c r="AD8627" s="1"/>
      <c r="AE8627" s="1"/>
      <c r="AF8627" s="1"/>
      <c r="AG8627" s="1"/>
    </row>
    <row r="8628" ht="15.75" customHeight="1">
      <c r="A8628" s="1"/>
      <c r="B8628" s="1"/>
      <c r="C8628" s="1"/>
      <c r="D8628" s="1"/>
      <c r="E8628" s="1"/>
      <c r="F8628" s="1"/>
      <c r="G8628" s="1"/>
      <c r="H8628" s="1"/>
      <c r="I8628" s="1"/>
      <c r="J8628" s="1"/>
      <c r="K8628" s="1" t="s">
        <v>13418</v>
      </c>
      <c r="L8628" s="1" t="str">
        <f>V1241</f>
        <v>R1b1a1b1a1a2c1a1a1a1a1~</v>
      </c>
      <c r="M8628" s="10" t="s">
        <v>13417</v>
      </c>
      <c r="N8628" s="126" t="s">
        <v>13419</v>
      </c>
      <c r="O8628" s="125">
        <v>2.2474589E7</v>
      </c>
      <c r="P8628" s="125">
        <v>2.0312703E7</v>
      </c>
      <c r="Q8628" s="126" t="s">
        <v>4176</v>
      </c>
      <c r="R8628" s="1"/>
      <c r="S8628" s="1"/>
      <c r="T8628" s="1"/>
      <c r="U8628" s="1"/>
      <c r="V8628" s="1"/>
      <c r="W8628" s="1"/>
      <c r="X8628" s="1"/>
      <c r="Y8628" s="1"/>
      <c r="Z8628" s="1"/>
      <c r="AA8628" s="1"/>
      <c r="AB8628" s="1"/>
      <c r="AC8628" s="1"/>
      <c r="AD8628" s="1"/>
      <c r="AE8628" s="1"/>
      <c r="AF8628" s="1"/>
      <c r="AG8628" s="1"/>
    </row>
    <row r="8629" ht="15.75" customHeight="1">
      <c r="A8629" s="1"/>
      <c r="B8629" s="1"/>
      <c r="C8629" s="1"/>
      <c r="D8629" s="1"/>
      <c r="E8629" s="1"/>
      <c r="F8629" s="1"/>
      <c r="G8629" s="1"/>
      <c r="H8629" s="1"/>
      <c r="I8629" s="1"/>
      <c r="J8629" s="1"/>
      <c r="K8629" s="1" t="s">
        <v>13420</v>
      </c>
      <c r="L8629" s="1" t="str">
        <f>V1241</f>
        <v>R1b1a1b1a1a2c1a1a1a1a1~</v>
      </c>
      <c r="M8629" s="1" t="s">
        <v>13421</v>
      </c>
      <c r="N8629" s="126" t="s">
        <v>13422</v>
      </c>
      <c r="O8629" s="125">
        <v>2.2474638E7</v>
      </c>
      <c r="P8629" s="125">
        <v>2.0312752E7</v>
      </c>
      <c r="Q8629" s="126" t="s">
        <v>4176</v>
      </c>
      <c r="R8629" s="1"/>
      <c r="S8629" s="1"/>
      <c r="T8629" s="1"/>
      <c r="U8629" s="1"/>
      <c r="V8629" s="1"/>
      <c r="W8629" s="1"/>
      <c r="X8629" s="1"/>
      <c r="Y8629" s="1"/>
      <c r="Z8629" s="1"/>
      <c r="AA8629" s="1"/>
      <c r="AB8629" s="1"/>
      <c r="AC8629" s="1"/>
      <c r="AD8629" s="1"/>
      <c r="AE8629" s="1"/>
      <c r="AF8629" s="1"/>
      <c r="AG8629" s="1"/>
    </row>
    <row r="8630" ht="15.75" customHeight="1">
      <c r="A8630" s="1"/>
      <c r="B8630" s="1"/>
      <c r="C8630" s="1"/>
      <c r="D8630" s="1"/>
      <c r="E8630" s="1"/>
      <c r="F8630" s="1"/>
      <c r="G8630" s="1"/>
      <c r="H8630" s="1"/>
      <c r="I8630" s="1"/>
      <c r="J8630" s="1"/>
      <c r="K8630" s="1" t="s">
        <v>13421</v>
      </c>
      <c r="L8630" s="1" t="str">
        <f>V1241</f>
        <v>R1b1a1b1a1a2c1a1a1a1a1~</v>
      </c>
      <c r="M8630" s="10" t="s">
        <v>13420</v>
      </c>
      <c r="N8630" s="126" t="s">
        <v>13422</v>
      </c>
      <c r="O8630" s="125">
        <v>2.2474638E7</v>
      </c>
      <c r="P8630" s="125">
        <v>2.0312752E7</v>
      </c>
      <c r="Q8630" s="126" t="s">
        <v>4176</v>
      </c>
      <c r="R8630" s="1"/>
      <c r="S8630" s="1"/>
      <c r="T8630" s="1"/>
      <c r="U8630" s="1"/>
      <c r="V8630" s="1"/>
      <c r="W8630" s="1"/>
      <c r="X8630" s="1"/>
      <c r="Y8630" s="1"/>
      <c r="Z8630" s="1"/>
      <c r="AA8630" s="1"/>
      <c r="AB8630" s="1"/>
      <c r="AC8630" s="1"/>
      <c r="AD8630" s="1"/>
      <c r="AE8630" s="1"/>
      <c r="AF8630" s="1"/>
      <c r="AG8630" s="1"/>
    </row>
    <row r="8631" ht="15.75" customHeight="1">
      <c r="A8631" s="1"/>
      <c r="B8631" s="1"/>
      <c r="C8631" s="1"/>
      <c r="D8631" s="1"/>
      <c r="E8631" s="1"/>
      <c r="F8631" s="1"/>
      <c r="G8631" s="1"/>
      <c r="H8631" s="1"/>
      <c r="I8631" s="1"/>
      <c r="J8631" s="1"/>
      <c r="K8631" s="1" t="s">
        <v>13423</v>
      </c>
      <c r="L8631" s="1" t="str">
        <f>V1241</f>
        <v>R1b1a1b1a1a2c1a1a1a1a1~</v>
      </c>
      <c r="M8631" s="1" t="s">
        <v>13424</v>
      </c>
      <c r="N8631" s="126"/>
      <c r="O8631" s="125">
        <v>2.2474721E7</v>
      </c>
      <c r="P8631" s="125">
        <v>2.0312835E7</v>
      </c>
      <c r="Q8631" s="126" t="s">
        <v>4079</v>
      </c>
      <c r="R8631" s="1"/>
      <c r="S8631" s="1"/>
      <c r="T8631" s="1"/>
      <c r="U8631" s="1"/>
      <c r="V8631" s="1"/>
      <c r="W8631" s="1"/>
      <c r="X8631" s="1"/>
      <c r="Y8631" s="1"/>
      <c r="Z8631" s="1"/>
      <c r="AA8631" s="1"/>
      <c r="AB8631" s="1"/>
      <c r="AC8631" s="1"/>
      <c r="AD8631" s="1"/>
      <c r="AE8631" s="1"/>
      <c r="AF8631" s="1"/>
      <c r="AG8631" s="1"/>
    </row>
    <row r="8632" ht="15.75" customHeight="1">
      <c r="A8632" s="1"/>
      <c r="B8632" s="1"/>
      <c r="C8632" s="1"/>
      <c r="D8632" s="1"/>
      <c r="E8632" s="1"/>
      <c r="F8632" s="1"/>
      <c r="G8632" s="1"/>
      <c r="H8632" s="1"/>
      <c r="I8632" s="1"/>
      <c r="J8632" s="1"/>
      <c r="K8632" s="1" t="s">
        <v>13424</v>
      </c>
      <c r="L8632" s="1" t="str">
        <f>V1241</f>
        <v>R1b1a1b1a1a2c1a1a1a1a1~</v>
      </c>
      <c r="M8632" s="10" t="s">
        <v>13423</v>
      </c>
      <c r="N8632" s="126"/>
      <c r="O8632" s="125">
        <v>2.2474721E7</v>
      </c>
      <c r="P8632" s="125">
        <v>2.0312835E7</v>
      </c>
      <c r="Q8632" s="126" t="s">
        <v>4079</v>
      </c>
      <c r="R8632" s="1"/>
      <c r="S8632" s="1"/>
      <c r="T8632" s="1"/>
      <c r="U8632" s="1"/>
      <c r="V8632" s="1"/>
      <c r="W8632" s="1"/>
      <c r="X8632" s="1"/>
      <c r="Y8632" s="1"/>
      <c r="Z8632" s="1"/>
      <c r="AA8632" s="1"/>
      <c r="AB8632" s="1"/>
      <c r="AC8632" s="1"/>
      <c r="AD8632" s="1"/>
      <c r="AE8632" s="1"/>
      <c r="AF8632" s="1"/>
      <c r="AG8632" s="1"/>
    </row>
    <row r="8633" ht="15.75" customHeight="1">
      <c r="A8633" s="1"/>
      <c r="B8633" s="1"/>
      <c r="C8633" s="1"/>
      <c r="D8633" s="1"/>
      <c r="E8633" s="1"/>
      <c r="F8633" s="1"/>
      <c r="G8633" s="1"/>
      <c r="H8633" s="1"/>
      <c r="I8633" s="1"/>
      <c r="J8633" s="1"/>
      <c r="K8633" s="1" t="s">
        <v>13425</v>
      </c>
      <c r="L8633" s="1" t="str">
        <f>V1241</f>
        <v>R1b1a1b1a1a2c1a1a1a1a1~</v>
      </c>
      <c r="M8633" s="1"/>
      <c r="N8633" s="128" t="s">
        <v>13426</v>
      </c>
      <c r="O8633" s="125">
        <v>2.2475524E7</v>
      </c>
      <c r="P8633" s="125">
        <v>2.0313638E7</v>
      </c>
      <c r="Q8633" s="126" t="s">
        <v>4079</v>
      </c>
      <c r="R8633" s="1"/>
      <c r="S8633" s="1"/>
      <c r="T8633" s="1"/>
      <c r="U8633" s="1"/>
      <c r="V8633" s="1"/>
      <c r="W8633" s="1"/>
      <c r="X8633" s="1"/>
      <c r="Y8633" s="1"/>
      <c r="Z8633" s="1"/>
      <c r="AA8633" s="1"/>
      <c r="AB8633" s="1"/>
      <c r="AC8633" s="1"/>
      <c r="AD8633" s="1"/>
      <c r="AE8633" s="1"/>
      <c r="AF8633" s="1"/>
      <c r="AG8633" s="1"/>
    </row>
    <row r="8634" ht="15.75" customHeight="1">
      <c r="A8634" s="1"/>
      <c r="B8634" s="1"/>
      <c r="C8634" s="1"/>
      <c r="D8634" s="1"/>
      <c r="E8634" s="1"/>
      <c r="F8634" s="1"/>
      <c r="G8634" s="1"/>
      <c r="H8634" s="1"/>
      <c r="I8634" s="1"/>
      <c r="J8634" s="1"/>
      <c r="K8634" s="1" t="s">
        <v>13427</v>
      </c>
      <c r="L8634" s="1" t="str">
        <f>V1241</f>
        <v>R1b1a1b1a1a2c1a1a1a1a1~</v>
      </c>
      <c r="M8634" s="1" t="s">
        <v>13428</v>
      </c>
      <c r="N8634" s="126" t="s">
        <v>13429</v>
      </c>
      <c r="O8634" s="125">
        <v>1.436544E7</v>
      </c>
      <c r="P8634" s="125">
        <v>1.2244735E7</v>
      </c>
      <c r="Q8634" s="126" t="s">
        <v>4184</v>
      </c>
      <c r="R8634" s="1"/>
      <c r="S8634" s="1"/>
      <c r="T8634" s="1"/>
      <c r="U8634" s="1"/>
      <c r="V8634" s="1"/>
      <c r="W8634" s="1"/>
      <c r="X8634" s="1"/>
      <c r="Y8634" s="1"/>
      <c r="Z8634" s="1"/>
      <c r="AA8634" s="1"/>
      <c r="AB8634" s="1"/>
      <c r="AC8634" s="1"/>
      <c r="AD8634" s="1"/>
      <c r="AE8634" s="1"/>
      <c r="AF8634" s="1"/>
      <c r="AG8634" s="1"/>
    </row>
    <row r="8635" ht="15.75" customHeight="1">
      <c r="A8635" s="1"/>
      <c r="B8635" s="1"/>
      <c r="C8635" s="1"/>
      <c r="D8635" s="1"/>
      <c r="E8635" s="1"/>
      <c r="F8635" s="1"/>
      <c r="G8635" s="1"/>
      <c r="H8635" s="1"/>
      <c r="I8635" s="1"/>
      <c r="J8635" s="1"/>
      <c r="K8635" s="1" t="s">
        <v>13428</v>
      </c>
      <c r="L8635" s="1" t="str">
        <f>V1241</f>
        <v>R1b1a1b1a1a2c1a1a1a1a1~</v>
      </c>
      <c r="M8635" s="1" t="s">
        <v>13427</v>
      </c>
      <c r="N8635" s="126" t="s">
        <v>13429</v>
      </c>
      <c r="O8635" s="125">
        <v>1.436544E7</v>
      </c>
      <c r="P8635" s="125">
        <v>1.2244735E7</v>
      </c>
      <c r="Q8635" s="126" t="s">
        <v>4184</v>
      </c>
      <c r="R8635" s="1"/>
      <c r="S8635" s="1"/>
      <c r="T8635" s="1"/>
      <c r="U8635" s="1"/>
      <c r="V8635" s="1"/>
      <c r="W8635" s="1"/>
      <c r="X8635" s="1"/>
      <c r="Y8635" s="1"/>
      <c r="Z8635" s="1"/>
      <c r="AA8635" s="1"/>
      <c r="AB8635" s="1"/>
      <c r="AC8635" s="1"/>
      <c r="AD8635" s="1"/>
      <c r="AE8635" s="1"/>
      <c r="AF8635" s="1"/>
      <c r="AG8635" s="1"/>
    </row>
    <row r="8636" ht="15.75" customHeight="1">
      <c r="A8636" s="1"/>
      <c r="B8636" s="1"/>
      <c r="C8636" s="1"/>
      <c r="D8636" s="1"/>
      <c r="E8636" s="1"/>
      <c r="F8636" s="1"/>
      <c r="G8636" s="1"/>
      <c r="H8636" s="1"/>
      <c r="I8636" s="1"/>
      <c r="J8636" s="1"/>
      <c r="K8636" s="1" t="s">
        <v>13430</v>
      </c>
      <c r="L8636" s="1" t="str">
        <f>V1241</f>
        <v>R1b1a1b1a1a2c1a1a1a1a1~</v>
      </c>
      <c r="M8636" s="1" t="s">
        <v>13431</v>
      </c>
      <c r="N8636" s="126" t="s">
        <v>13432</v>
      </c>
      <c r="O8636" s="125">
        <v>1.5172051E7</v>
      </c>
      <c r="P8636" s="125">
        <v>1.3060137E7</v>
      </c>
      <c r="Q8636" s="126" t="s">
        <v>4068</v>
      </c>
      <c r="R8636" s="1"/>
      <c r="S8636" s="1"/>
      <c r="T8636" s="1"/>
      <c r="U8636" s="1"/>
      <c r="V8636" s="1"/>
      <c r="W8636" s="1"/>
      <c r="X8636" s="1"/>
      <c r="Y8636" s="1"/>
      <c r="Z8636" s="1"/>
      <c r="AA8636" s="1"/>
      <c r="AB8636" s="1"/>
      <c r="AC8636" s="1"/>
      <c r="AD8636" s="1"/>
      <c r="AE8636" s="1"/>
      <c r="AF8636" s="1"/>
      <c r="AG8636" s="1"/>
    </row>
    <row r="8637" ht="15.75" customHeight="1">
      <c r="A8637" s="1"/>
      <c r="B8637" s="1"/>
      <c r="C8637" s="1"/>
      <c r="D8637" s="1"/>
      <c r="E8637" s="1"/>
      <c r="F8637" s="1"/>
      <c r="G8637" s="1"/>
      <c r="H8637" s="1"/>
      <c r="I8637" s="1"/>
      <c r="J8637" s="1"/>
      <c r="K8637" s="1" t="s">
        <v>13431</v>
      </c>
      <c r="L8637" s="1" t="str">
        <f>V1241</f>
        <v>R1b1a1b1a1a2c1a1a1a1a1~</v>
      </c>
      <c r="M8637" s="1" t="s">
        <v>13430</v>
      </c>
      <c r="N8637" s="126" t="s">
        <v>13432</v>
      </c>
      <c r="O8637" s="125">
        <v>1.5172051E7</v>
      </c>
      <c r="P8637" s="125">
        <v>1.3060137E7</v>
      </c>
      <c r="Q8637" s="126" t="s">
        <v>4068</v>
      </c>
      <c r="R8637" s="1"/>
      <c r="S8637" s="1"/>
      <c r="T8637" s="1"/>
      <c r="U8637" s="1"/>
      <c r="V8637" s="1"/>
      <c r="W8637" s="1"/>
      <c r="X8637" s="1"/>
      <c r="Y8637" s="1"/>
      <c r="Z8637" s="1"/>
      <c r="AA8637" s="1"/>
      <c r="AB8637" s="1"/>
      <c r="AC8637" s="1"/>
      <c r="AD8637" s="1"/>
      <c r="AE8637" s="1"/>
      <c r="AF8637" s="1"/>
      <c r="AG8637" s="1"/>
    </row>
    <row r="8638" ht="15.75" customHeight="1">
      <c r="A8638" s="1"/>
      <c r="B8638" s="1"/>
      <c r="C8638" s="1"/>
      <c r="D8638" s="1"/>
      <c r="E8638" s="1"/>
      <c r="F8638" s="1"/>
      <c r="G8638" s="1"/>
      <c r="H8638" s="1"/>
      <c r="I8638" s="1"/>
      <c r="J8638" s="1"/>
      <c r="K8638" s="1" t="s">
        <v>13433</v>
      </c>
      <c r="L8638" s="1" t="str">
        <f>V1241</f>
        <v>R1b1a1b1a1a2c1a1a1a1a1~</v>
      </c>
      <c r="M8638" s="1" t="s">
        <v>13434</v>
      </c>
      <c r="N8638" s="126" t="s">
        <v>13435</v>
      </c>
      <c r="O8638" s="125">
        <v>1.5344019E7</v>
      </c>
      <c r="P8638" s="125">
        <v>1.3232138E7</v>
      </c>
      <c r="Q8638" s="126" t="s">
        <v>4079</v>
      </c>
      <c r="R8638" s="1"/>
      <c r="S8638" s="1"/>
      <c r="T8638" s="1"/>
      <c r="U8638" s="1"/>
      <c r="V8638" s="1"/>
      <c r="W8638" s="1"/>
      <c r="X8638" s="1"/>
      <c r="Y8638" s="1"/>
      <c r="Z8638" s="1"/>
      <c r="AA8638" s="1"/>
      <c r="AB8638" s="1"/>
      <c r="AC8638" s="1"/>
      <c r="AD8638" s="1"/>
      <c r="AE8638" s="1"/>
      <c r="AF8638" s="1"/>
      <c r="AG8638" s="1"/>
    </row>
    <row r="8639" ht="15.75" customHeight="1">
      <c r="A8639" s="1"/>
      <c r="B8639" s="1"/>
      <c r="C8639" s="1"/>
      <c r="D8639" s="1"/>
      <c r="E8639" s="1"/>
      <c r="F8639" s="1"/>
      <c r="G8639" s="1"/>
      <c r="H8639" s="1"/>
      <c r="I8639" s="1"/>
      <c r="J8639" s="1"/>
      <c r="K8639" s="1" t="s">
        <v>13434</v>
      </c>
      <c r="L8639" s="1" t="str">
        <f>V1241</f>
        <v>R1b1a1b1a1a2c1a1a1a1a1~</v>
      </c>
      <c r="M8639" s="1" t="s">
        <v>13433</v>
      </c>
      <c r="N8639" s="126" t="s">
        <v>13435</v>
      </c>
      <c r="O8639" s="125">
        <v>1.5344019E7</v>
      </c>
      <c r="P8639" s="125">
        <v>1.3232138E7</v>
      </c>
      <c r="Q8639" s="126" t="s">
        <v>4079</v>
      </c>
      <c r="R8639" s="1"/>
      <c r="S8639" s="1"/>
      <c r="T8639" s="1"/>
      <c r="U8639" s="1"/>
      <c r="V8639" s="1"/>
      <c r="W8639" s="1"/>
      <c r="X8639" s="1"/>
      <c r="Y8639" s="1"/>
      <c r="Z8639" s="1"/>
      <c r="AA8639" s="1"/>
      <c r="AB8639" s="1"/>
      <c r="AC8639" s="1"/>
      <c r="AD8639" s="1"/>
      <c r="AE8639" s="1"/>
      <c r="AF8639" s="1"/>
      <c r="AG8639" s="1"/>
    </row>
    <row r="8640" ht="15.75" customHeight="1">
      <c r="A8640" s="1"/>
      <c r="B8640" s="1"/>
      <c r="C8640" s="1"/>
      <c r="D8640" s="1"/>
      <c r="E8640" s="1"/>
      <c r="F8640" s="1"/>
      <c r="G8640" s="1"/>
      <c r="H8640" s="1"/>
      <c r="I8640" s="1"/>
      <c r="J8640" s="1"/>
      <c r="K8640" s="1" t="s">
        <v>13436</v>
      </c>
      <c r="L8640" s="1" t="str">
        <f>V1241</f>
        <v>R1b1a1b1a1a2c1a1a1a1a1~</v>
      </c>
      <c r="M8640" s="1" t="s">
        <v>13437</v>
      </c>
      <c r="N8640" s="126" t="s">
        <v>13438</v>
      </c>
      <c r="O8640" s="125">
        <v>2.3295679E7</v>
      </c>
      <c r="P8640" s="125">
        <v>2.1133793E7</v>
      </c>
      <c r="Q8640" s="126" t="s">
        <v>4093</v>
      </c>
      <c r="R8640" s="1"/>
      <c r="S8640" s="1"/>
      <c r="T8640" s="1"/>
      <c r="U8640" s="1"/>
      <c r="V8640" s="1"/>
      <c r="W8640" s="1"/>
      <c r="X8640" s="1"/>
      <c r="Y8640" s="1"/>
      <c r="Z8640" s="1"/>
      <c r="AA8640" s="1"/>
      <c r="AB8640" s="1"/>
      <c r="AC8640" s="1"/>
      <c r="AD8640" s="1"/>
      <c r="AE8640" s="1"/>
      <c r="AF8640" s="1"/>
      <c r="AG8640" s="1"/>
    </row>
    <row r="8641" ht="15.75" customHeight="1">
      <c r="A8641" s="1"/>
      <c r="B8641" s="1"/>
      <c r="C8641" s="1"/>
      <c r="D8641" s="1"/>
      <c r="E8641" s="1"/>
      <c r="F8641" s="1"/>
      <c r="G8641" s="1"/>
      <c r="H8641" s="1"/>
      <c r="I8641" s="1"/>
      <c r="J8641" s="1"/>
      <c r="K8641" s="1" t="s">
        <v>13437</v>
      </c>
      <c r="L8641" s="1" t="str">
        <f>V1241</f>
        <v>R1b1a1b1a1a2c1a1a1a1a1~</v>
      </c>
      <c r="M8641" s="1" t="s">
        <v>13436</v>
      </c>
      <c r="N8641" s="126" t="s">
        <v>13438</v>
      </c>
      <c r="O8641" s="125">
        <v>2.3295679E7</v>
      </c>
      <c r="P8641" s="125">
        <v>2.1133793E7</v>
      </c>
      <c r="Q8641" s="126" t="s">
        <v>4093</v>
      </c>
      <c r="R8641" s="1"/>
      <c r="S8641" s="1"/>
      <c r="T8641" s="1"/>
      <c r="U8641" s="1"/>
      <c r="V8641" s="1"/>
      <c r="W8641" s="1"/>
      <c r="X8641" s="1"/>
      <c r="Y8641" s="1"/>
      <c r="Z8641" s="1"/>
      <c r="AA8641" s="1"/>
      <c r="AB8641" s="1"/>
      <c r="AC8641" s="1"/>
      <c r="AD8641" s="1"/>
      <c r="AE8641" s="1"/>
      <c r="AF8641" s="1"/>
      <c r="AG8641" s="1"/>
    </row>
    <row r="8642" ht="15.75" customHeight="1">
      <c r="A8642" s="1"/>
      <c r="B8642" s="1"/>
      <c r="C8642" s="1"/>
      <c r="D8642" s="1"/>
      <c r="E8642" s="1"/>
      <c r="F8642" s="1"/>
      <c r="G8642" s="1"/>
      <c r="H8642" s="1"/>
      <c r="I8642" s="1"/>
      <c r="J8642" s="1"/>
      <c r="K8642" s="1" t="s">
        <v>13439</v>
      </c>
      <c r="L8642" s="1" t="str">
        <f>V1241</f>
        <v>R1b1a1b1a1a2c1a1a1a1a1~</v>
      </c>
      <c r="M8642" s="1" t="s">
        <v>13440</v>
      </c>
      <c r="N8642" s="126" t="s">
        <v>13441</v>
      </c>
      <c r="O8642" s="125">
        <v>2767791.0</v>
      </c>
      <c r="P8642" s="125">
        <v>2899750.0</v>
      </c>
      <c r="Q8642" s="126" t="s">
        <v>4097</v>
      </c>
      <c r="R8642" s="1"/>
      <c r="S8642" s="1"/>
      <c r="T8642" s="1"/>
      <c r="U8642" s="1"/>
      <c r="V8642" s="1"/>
      <c r="W8642" s="1"/>
      <c r="X8642" s="1"/>
      <c r="Y8642" s="1"/>
      <c r="Z8642" s="1"/>
      <c r="AA8642" s="1"/>
      <c r="AB8642" s="1"/>
      <c r="AC8642" s="1"/>
      <c r="AD8642" s="1"/>
      <c r="AE8642" s="1"/>
      <c r="AF8642" s="1"/>
      <c r="AG8642" s="1"/>
    </row>
    <row r="8643" ht="15.75" customHeight="1">
      <c r="A8643" s="1"/>
      <c r="B8643" s="1"/>
      <c r="C8643" s="1"/>
      <c r="D8643" s="1"/>
      <c r="E8643" s="1"/>
      <c r="F8643" s="1"/>
      <c r="G8643" s="1"/>
      <c r="H8643" s="1"/>
      <c r="I8643" s="1"/>
      <c r="J8643" s="1"/>
      <c r="K8643" s="1" t="s">
        <v>13440</v>
      </c>
      <c r="L8643" s="1" t="str">
        <f>V1241</f>
        <v>R1b1a1b1a1a2c1a1a1a1a1~</v>
      </c>
      <c r="M8643" s="1" t="s">
        <v>13439</v>
      </c>
      <c r="N8643" s="126" t="s">
        <v>13441</v>
      </c>
      <c r="O8643" s="125">
        <v>2767791.0</v>
      </c>
      <c r="P8643" s="125">
        <v>2899750.0</v>
      </c>
      <c r="Q8643" s="126" t="s">
        <v>4097</v>
      </c>
      <c r="R8643" s="1"/>
      <c r="S8643" s="1"/>
      <c r="T8643" s="1"/>
      <c r="U8643" s="1"/>
      <c r="V8643" s="1"/>
      <c r="W8643" s="1"/>
      <c r="X8643" s="1"/>
      <c r="Y8643" s="1"/>
      <c r="Z8643" s="1"/>
      <c r="AA8643" s="1"/>
      <c r="AB8643" s="1"/>
      <c r="AC8643" s="1"/>
      <c r="AD8643" s="1"/>
      <c r="AE8643" s="1"/>
      <c r="AF8643" s="1"/>
      <c r="AG8643" s="1"/>
    </row>
    <row r="8644" ht="15.75" customHeight="1">
      <c r="A8644" s="1"/>
      <c r="B8644" s="1"/>
      <c r="C8644" s="1"/>
      <c r="D8644" s="1"/>
      <c r="E8644" s="1"/>
      <c r="F8644" s="1"/>
      <c r="G8644" s="1"/>
      <c r="H8644" s="1"/>
      <c r="I8644" s="1"/>
      <c r="J8644" s="1"/>
      <c r="K8644" s="1" t="s">
        <v>13442</v>
      </c>
      <c r="L8644" s="1" t="str">
        <f>V1241</f>
        <v>R1b1a1b1a1a2c1a1a1a1a1~</v>
      </c>
      <c r="M8644" s="1"/>
      <c r="N8644" s="126" t="s">
        <v>13443</v>
      </c>
      <c r="O8644" s="125">
        <v>8180494.0</v>
      </c>
      <c r="P8644" s="125">
        <v>8312453.0</v>
      </c>
      <c r="Q8644" s="126" t="s">
        <v>4097</v>
      </c>
      <c r="R8644" s="1"/>
      <c r="S8644" s="1"/>
      <c r="T8644" s="1"/>
      <c r="U8644" s="1"/>
      <c r="V8644" s="1"/>
      <c r="W8644" s="1"/>
      <c r="X8644" s="1"/>
      <c r="Y8644" s="1"/>
      <c r="Z8644" s="1"/>
      <c r="AA8644" s="1"/>
      <c r="AB8644" s="1"/>
      <c r="AC8644" s="1"/>
      <c r="AD8644" s="1"/>
      <c r="AE8644" s="1"/>
      <c r="AF8644" s="1"/>
      <c r="AG8644" s="1"/>
    </row>
    <row r="8645" ht="15.75" customHeight="1">
      <c r="A8645" s="1"/>
      <c r="B8645" s="1"/>
      <c r="C8645" s="1"/>
      <c r="D8645" s="1"/>
      <c r="E8645" s="1"/>
      <c r="F8645" s="1"/>
      <c r="G8645" s="1"/>
      <c r="H8645" s="1"/>
      <c r="I8645" s="1"/>
      <c r="J8645" s="1"/>
      <c r="K8645" s="1" t="s">
        <v>13444</v>
      </c>
      <c r="L8645" s="1" t="str">
        <f>V1241</f>
        <v>R1b1a1b1a1a2c1a1a1a1a1~</v>
      </c>
      <c r="M8645" s="1"/>
      <c r="N8645" s="126" t="s">
        <v>13445</v>
      </c>
      <c r="O8645" s="125">
        <v>8224850.0</v>
      </c>
      <c r="P8645" s="125">
        <v>8356809.0</v>
      </c>
      <c r="Q8645" s="126" t="s">
        <v>4111</v>
      </c>
      <c r="R8645" s="1"/>
      <c r="S8645" s="1"/>
      <c r="T8645" s="1"/>
      <c r="U8645" s="1"/>
      <c r="V8645" s="1"/>
      <c r="W8645" s="1"/>
      <c r="X8645" s="1"/>
      <c r="Y8645" s="1"/>
      <c r="Z8645" s="1"/>
      <c r="AA8645" s="1"/>
      <c r="AB8645" s="1"/>
      <c r="AC8645" s="1"/>
      <c r="AD8645" s="1"/>
      <c r="AE8645" s="1"/>
      <c r="AF8645" s="1"/>
      <c r="AG8645" s="1"/>
    </row>
    <row r="8646" ht="15.75" customHeight="1">
      <c r="A8646" s="1"/>
      <c r="B8646" s="1"/>
      <c r="C8646" s="1"/>
      <c r="D8646" s="1"/>
      <c r="E8646" s="1"/>
      <c r="F8646" s="1"/>
      <c r="G8646" s="1"/>
      <c r="H8646" s="1"/>
      <c r="I8646" s="1"/>
      <c r="J8646" s="1"/>
      <c r="K8646" s="1" t="s">
        <v>13446</v>
      </c>
      <c r="L8646" s="1" t="str">
        <f>V1241</f>
        <v>R1b1a1b1a1a2c1a1a1a1a1~</v>
      </c>
      <c r="M8646" s="1"/>
      <c r="N8646" s="126" t="s">
        <v>13447</v>
      </c>
      <c r="O8646" s="125">
        <v>8343779.0</v>
      </c>
      <c r="P8646" s="125">
        <v>8475738.0</v>
      </c>
      <c r="Q8646" s="126" t="s">
        <v>4053</v>
      </c>
      <c r="R8646" s="1"/>
      <c r="S8646" s="1"/>
      <c r="T8646" s="1"/>
      <c r="U8646" s="1"/>
      <c r="V8646" s="1"/>
      <c r="W8646" s="1"/>
      <c r="X8646" s="1"/>
      <c r="Y8646" s="1"/>
      <c r="Z8646" s="1"/>
      <c r="AA8646" s="1"/>
      <c r="AB8646" s="1"/>
      <c r="AC8646" s="1"/>
      <c r="AD8646" s="1"/>
      <c r="AE8646" s="1"/>
      <c r="AF8646" s="1"/>
      <c r="AG8646" s="1"/>
    </row>
    <row r="8647" ht="15.75" customHeight="1">
      <c r="A8647" s="1"/>
      <c r="B8647" s="1"/>
      <c r="C8647" s="1"/>
      <c r="D8647" s="1"/>
      <c r="E8647" s="1"/>
      <c r="F8647" s="1"/>
      <c r="G8647" s="1"/>
      <c r="H8647" s="1"/>
      <c r="I8647" s="1"/>
      <c r="J8647" s="1"/>
      <c r="K8647" s="1" t="s">
        <v>13448</v>
      </c>
      <c r="L8647" s="1" t="str">
        <f>W1242</f>
        <v>R1b1a1b1a1a2c1a1a1a1a1a</v>
      </c>
      <c r="M8647" s="1" t="s">
        <v>13449</v>
      </c>
      <c r="N8647" s="126" t="s">
        <v>13450</v>
      </c>
      <c r="O8647" s="125">
        <v>1.4418666E7</v>
      </c>
      <c r="P8647" s="125">
        <v>1.2297941E7</v>
      </c>
      <c r="Q8647" s="126" t="s">
        <v>4111</v>
      </c>
      <c r="R8647" s="1"/>
      <c r="S8647" s="1"/>
      <c r="T8647" s="1"/>
      <c r="U8647" s="1"/>
      <c r="V8647" s="1"/>
      <c r="W8647" s="1"/>
      <c r="X8647" s="1"/>
      <c r="Y8647" s="1"/>
      <c r="Z8647" s="1"/>
      <c r="AA8647" s="1"/>
      <c r="AB8647" s="1"/>
      <c r="AC8647" s="1"/>
      <c r="AD8647" s="1"/>
      <c r="AE8647" s="1"/>
      <c r="AF8647" s="1"/>
      <c r="AG8647" s="1"/>
    </row>
    <row r="8648" ht="15.75" customHeight="1">
      <c r="A8648" s="1"/>
      <c r="B8648" s="1"/>
      <c r="C8648" s="1"/>
      <c r="D8648" s="1"/>
      <c r="E8648" s="1"/>
      <c r="F8648" s="1"/>
      <c r="G8648" s="1"/>
      <c r="H8648" s="1"/>
      <c r="I8648" s="1"/>
      <c r="J8648" s="1"/>
      <c r="K8648" s="1" t="s">
        <v>13451</v>
      </c>
      <c r="L8648" s="1" t="str">
        <f>W1242</f>
        <v>R1b1a1b1a1a2c1a1a1a1a1a</v>
      </c>
      <c r="M8648" s="1" t="s">
        <v>13452</v>
      </c>
      <c r="N8648" s="126" t="s">
        <v>13450</v>
      </c>
      <c r="O8648" s="125">
        <v>1.4418666E7</v>
      </c>
      <c r="P8648" s="125">
        <v>1.2297941E7</v>
      </c>
      <c r="Q8648" s="126" t="s">
        <v>4111</v>
      </c>
      <c r="R8648" s="1"/>
      <c r="S8648" s="1"/>
      <c r="T8648" s="1"/>
      <c r="U8648" s="1"/>
      <c r="V8648" s="1"/>
      <c r="W8648" s="1"/>
      <c r="X8648" s="1"/>
      <c r="Y8648" s="1"/>
      <c r="Z8648" s="1"/>
      <c r="AA8648" s="1"/>
      <c r="AB8648" s="1"/>
      <c r="AC8648" s="1"/>
      <c r="AD8648" s="1"/>
      <c r="AE8648" s="1"/>
      <c r="AF8648" s="1"/>
      <c r="AG8648" s="1"/>
    </row>
    <row r="8649" ht="15.75" customHeight="1">
      <c r="A8649" s="1"/>
      <c r="B8649" s="1"/>
      <c r="C8649" s="1"/>
      <c r="D8649" s="1"/>
      <c r="E8649" s="1"/>
      <c r="F8649" s="1"/>
      <c r="G8649" s="1"/>
      <c r="H8649" s="1"/>
      <c r="I8649" s="1"/>
      <c r="J8649" s="1"/>
      <c r="K8649" s="1" t="s">
        <v>13453</v>
      </c>
      <c r="L8649" s="1" t="str">
        <f>W1242</f>
        <v>R1b1a1b1a1a2c1a1a1a1a1a</v>
      </c>
      <c r="M8649" s="1" t="s">
        <v>13454</v>
      </c>
      <c r="N8649" s="126" t="s">
        <v>13450</v>
      </c>
      <c r="O8649" s="125">
        <v>1.4418666E7</v>
      </c>
      <c r="P8649" s="125">
        <v>1.2297941E7</v>
      </c>
      <c r="Q8649" s="126" t="s">
        <v>4111</v>
      </c>
      <c r="R8649" s="1"/>
      <c r="S8649" s="1"/>
      <c r="T8649" s="1"/>
      <c r="U8649" s="1"/>
      <c r="V8649" s="1"/>
      <c r="W8649" s="1"/>
      <c r="X8649" s="1"/>
      <c r="Y8649" s="1"/>
      <c r="Z8649" s="1"/>
      <c r="AA8649" s="1"/>
      <c r="AB8649" s="1"/>
      <c r="AC8649" s="1"/>
      <c r="AD8649" s="1"/>
      <c r="AE8649" s="1"/>
      <c r="AF8649" s="1"/>
      <c r="AG8649" s="1"/>
    </row>
    <row r="8650" ht="15.75" customHeight="1">
      <c r="A8650" s="1"/>
      <c r="B8650" s="1"/>
      <c r="C8650" s="1"/>
      <c r="D8650" s="1"/>
      <c r="E8650" s="1"/>
      <c r="F8650" s="1"/>
      <c r="G8650" s="1"/>
      <c r="H8650" s="1"/>
      <c r="I8650" s="1"/>
      <c r="J8650" s="1"/>
      <c r="K8650" s="10" t="s">
        <v>13455</v>
      </c>
      <c r="L8650" s="1" t="str">
        <f>X1243</f>
        <v>R1b1a1b1a1a2c1a1a1a1a1a1</v>
      </c>
      <c r="M8650" s="10" t="s">
        <v>13456</v>
      </c>
      <c r="N8650" s="126" t="s">
        <v>13457</v>
      </c>
      <c r="O8650" s="125">
        <v>2805834.0</v>
      </c>
      <c r="P8650" s="125">
        <v>2937793.0</v>
      </c>
      <c r="Q8650" s="126" t="s">
        <v>4093</v>
      </c>
      <c r="R8650" s="1"/>
      <c r="S8650" s="1"/>
      <c r="T8650" s="1"/>
      <c r="U8650" s="1"/>
      <c r="V8650" s="1"/>
      <c r="W8650" s="1"/>
      <c r="X8650" s="1"/>
      <c r="Y8650" s="1"/>
      <c r="Z8650" s="1"/>
      <c r="AA8650" s="1"/>
      <c r="AB8650" s="1"/>
      <c r="AC8650" s="1"/>
      <c r="AD8650" s="1"/>
      <c r="AE8650" s="1"/>
      <c r="AF8650" s="1"/>
      <c r="AG8650" s="1"/>
    </row>
    <row r="8651" ht="15.75" customHeight="1">
      <c r="A8651" s="1"/>
      <c r="B8651" s="1"/>
      <c r="C8651" s="1"/>
      <c r="D8651" s="1"/>
      <c r="E8651" s="1"/>
      <c r="F8651" s="1"/>
      <c r="G8651" s="1"/>
      <c r="H8651" s="1"/>
      <c r="I8651" s="1"/>
      <c r="J8651" s="1"/>
      <c r="K8651" s="10" t="s">
        <v>13456</v>
      </c>
      <c r="L8651" s="1" t="str">
        <f>X1243</f>
        <v>R1b1a1b1a1a2c1a1a1a1a1a1</v>
      </c>
      <c r="M8651" s="10" t="s">
        <v>13455</v>
      </c>
      <c r="N8651" s="126" t="s">
        <v>13457</v>
      </c>
      <c r="O8651" s="125">
        <v>2805834.0</v>
      </c>
      <c r="P8651" s="125">
        <v>2937793.0</v>
      </c>
      <c r="Q8651" s="126" t="s">
        <v>4093</v>
      </c>
      <c r="R8651" s="1"/>
      <c r="S8651" s="1"/>
      <c r="T8651" s="1"/>
      <c r="U8651" s="1"/>
      <c r="V8651" s="1"/>
      <c r="W8651" s="1"/>
      <c r="X8651" s="1"/>
      <c r="Y8651" s="1"/>
      <c r="Z8651" s="1"/>
      <c r="AA8651" s="1"/>
      <c r="AB8651" s="1"/>
      <c r="AC8651" s="1"/>
      <c r="AD8651" s="1"/>
      <c r="AE8651" s="1"/>
      <c r="AF8651" s="1"/>
      <c r="AG8651" s="1"/>
    </row>
    <row r="8652" ht="15.75" customHeight="1">
      <c r="A8652" s="1"/>
      <c r="B8652" s="1"/>
      <c r="C8652" s="1"/>
      <c r="D8652" s="1"/>
      <c r="E8652" s="1"/>
      <c r="F8652" s="1"/>
      <c r="G8652" s="1"/>
      <c r="H8652" s="1"/>
      <c r="I8652" s="1"/>
      <c r="J8652" s="1"/>
      <c r="K8652" s="1" t="s">
        <v>13458</v>
      </c>
      <c r="L8652" s="1" t="str">
        <f>Y1244</f>
        <v>R1b1a1b1a1a2c1a1a1a1a1a1a</v>
      </c>
      <c r="M8652" s="1" t="s">
        <v>13459</v>
      </c>
      <c r="N8652" s="126" t="s">
        <v>13460</v>
      </c>
      <c r="O8652" s="125">
        <v>2.2540855E7</v>
      </c>
      <c r="P8652" s="125">
        <v>2.0378969E7</v>
      </c>
      <c r="Q8652" s="126" t="s">
        <v>4115</v>
      </c>
      <c r="R8652" s="1"/>
      <c r="S8652" s="1"/>
      <c r="T8652" s="1"/>
      <c r="U8652" s="1"/>
      <c r="V8652" s="1"/>
      <c r="W8652" s="1"/>
      <c r="X8652" s="1"/>
      <c r="Y8652" s="1"/>
      <c r="Z8652" s="1"/>
      <c r="AA8652" s="1"/>
      <c r="AB8652" s="1"/>
      <c r="AC8652" s="1"/>
      <c r="AD8652" s="1"/>
      <c r="AE8652" s="1"/>
      <c r="AF8652" s="1"/>
      <c r="AG8652" s="1"/>
    </row>
    <row r="8653" ht="15.75" customHeight="1">
      <c r="A8653" s="1"/>
      <c r="B8653" s="1"/>
      <c r="C8653" s="1"/>
      <c r="D8653" s="1"/>
      <c r="E8653" s="1"/>
      <c r="F8653" s="1"/>
      <c r="G8653" s="1"/>
      <c r="H8653" s="1"/>
      <c r="I8653" s="1"/>
      <c r="J8653" s="1"/>
      <c r="K8653" s="1" t="s">
        <v>13459</v>
      </c>
      <c r="L8653" s="1" t="str">
        <f>Y1244</f>
        <v>R1b1a1b1a1a2c1a1a1a1a1a1a</v>
      </c>
      <c r="M8653" s="1" t="s">
        <v>13458</v>
      </c>
      <c r="N8653" s="126" t="s">
        <v>13460</v>
      </c>
      <c r="O8653" s="125">
        <v>2.2540855E7</v>
      </c>
      <c r="P8653" s="125">
        <v>2.0378969E7</v>
      </c>
      <c r="Q8653" s="126" t="s">
        <v>4115</v>
      </c>
      <c r="R8653" s="1"/>
      <c r="S8653" s="1"/>
      <c r="T8653" s="1"/>
      <c r="U8653" s="1"/>
      <c r="V8653" s="1"/>
      <c r="W8653" s="1"/>
      <c r="X8653" s="1"/>
      <c r="Y8653" s="1"/>
      <c r="Z8653" s="1"/>
      <c r="AA8653" s="1"/>
      <c r="AB8653" s="1"/>
      <c r="AC8653" s="1"/>
      <c r="AD8653" s="1"/>
      <c r="AE8653" s="1"/>
      <c r="AF8653" s="1"/>
      <c r="AG8653" s="1"/>
    </row>
    <row r="8654" ht="15.75" customHeight="1">
      <c r="A8654" s="1"/>
      <c r="B8654" s="1"/>
      <c r="C8654" s="1"/>
      <c r="D8654" s="1"/>
      <c r="E8654" s="1"/>
      <c r="F8654" s="1"/>
      <c r="G8654" s="1"/>
      <c r="H8654" s="1"/>
      <c r="I8654" s="1"/>
      <c r="J8654" s="1"/>
      <c r="K8654" s="1" t="s">
        <v>13461</v>
      </c>
      <c r="L8654" s="1" t="str">
        <f>Y1244</f>
        <v>R1b1a1b1a1a2c1a1a1a1a1a1a</v>
      </c>
      <c r="M8654" s="1" t="s">
        <v>13462</v>
      </c>
      <c r="N8654" s="126" t="s">
        <v>13463</v>
      </c>
      <c r="O8654" s="125">
        <v>1.4595932E7</v>
      </c>
      <c r="P8654" s="125">
        <v>1.2484132E7</v>
      </c>
      <c r="Q8654" s="126" t="s">
        <v>4068</v>
      </c>
      <c r="R8654" s="1"/>
      <c r="S8654" s="1"/>
      <c r="T8654" s="1"/>
      <c r="U8654" s="1"/>
      <c r="V8654" s="1"/>
      <c r="W8654" s="1"/>
      <c r="X8654" s="1"/>
      <c r="Y8654" s="1"/>
      <c r="Z8654" s="1"/>
      <c r="AA8654" s="1"/>
      <c r="AB8654" s="1"/>
      <c r="AC8654" s="1"/>
      <c r="AD8654" s="1"/>
      <c r="AE8654" s="1"/>
      <c r="AF8654" s="1"/>
      <c r="AG8654" s="1"/>
    </row>
    <row r="8655" ht="15.75" customHeight="1">
      <c r="A8655" s="1"/>
      <c r="B8655" s="1"/>
      <c r="C8655" s="1"/>
      <c r="D8655" s="1"/>
      <c r="E8655" s="1"/>
      <c r="F8655" s="1"/>
      <c r="G8655" s="1"/>
      <c r="H8655" s="1"/>
      <c r="I8655" s="1"/>
      <c r="J8655" s="1"/>
      <c r="K8655" s="1" t="s">
        <v>13462</v>
      </c>
      <c r="L8655" s="1" t="str">
        <f>Y1244</f>
        <v>R1b1a1b1a1a2c1a1a1a1a1a1a</v>
      </c>
      <c r="M8655" s="1" t="s">
        <v>13461</v>
      </c>
      <c r="N8655" s="126" t="s">
        <v>13463</v>
      </c>
      <c r="O8655" s="125">
        <v>1.4595932E7</v>
      </c>
      <c r="P8655" s="125">
        <v>1.2484132E7</v>
      </c>
      <c r="Q8655" s="126" t="s">
        <v>4068</v>
      </c>
      <c r="R8655" s="1"/>
      <c r="S8655" s="1"/>
      <c r="T8655" s="1"/>
      <c r="U8655" s="1"/>
      <c r="V8655" s="1"/>
      <c r="W8655" s="1"/>
      <c r="X8655" s="1"/>
      <c r="Y8655" s="1"/>
      <c r="Z8655" s="1"/>
      <c r="AA8655" s="1"/>
      <c r="AB8655" s="1"/>
      <c r="AC8655" s="1"/>
      <c r="AD8655" s="1"/>
      <c r="AE8655" s="1"/>
      <c r="AF8655" s="1"/>
      <c r="AG8655" s="1"/>
    </row>
    <row r="8656" ht="15.75" customHeight="1">
      <c r="A8656" s="1"/>
      <c r="B8656" s="1"/>
      <c r="C8656" s="1"/>
      <c r="D8656" s="1"/>
      <c r="E8656" s="1"/>
      <c r="F8656" s="1"/>
      <c r="G8656" s="1"/>
      <c r="H8656" s="1"/>
      <c r="I8656" s="1"/>
      <c r="J8656" s="1"/>
      <c r="K8656" s="1" t="s">
        <v>13464</v>
      </c>
      <c r="L8656" s="1" t="str">
        <f>Z1245</f>
        <v>R1b1a1b1a1a2c1a1a1a1a1a1a1</v>
      </c>
      <c r="M8656" s="1" t="s">
        <v>13465</v>
      </c>
      <c r="N8656" s="126" t="s">
        <v>13466</v>
      </c>
      <c r="O8656" s="125">
        <v>2.3334448E7</v>
      </c>
      <c r="P8656" s="125">
        <v>2.1172562E7</v>
      </c>
      <c r="Q8656" s="126" t="s">
        <v>4111</v>
      </c>
      <c r="R8656" s="1"/>
      <c r="S8656" s="1"/>
      <c r="T8656" s="1"/>
      <c r="U8656" s="1"/>
      <c r="V8656" s="1"/>
      <c r="W8656" s="1"/>
      <c r="X8656" s="1"/>
      <c r="Y8656" s="1"/>
      <c r="Z8656" s="1"/>
      <c r="AA8656" s="1"/>
      <c r="AB8656" s="1"/>
      <c r="AC8656" s="1"/>
      <c r="AD8656" s="1"/>
      <c r="AE8656" s="1"/>
      <c r="AF8656" s="1"/>
      <c r="AG8656" s="1"/>
    </row>
    <row r="8657" ht="15.75" customHeight="1">
      <c r="A8657" s="1"/>
      <c r="B8657" s="1"/>
      <c r="C8657" s="1"/>
      <c r="D8657" s="1"/>
      <c r="E8657" s="1"/>
      <c r="F8657" s="1"/>
      <c r="G8657" s="1"/>
      <c r="H8657" s="1"/>
      <c r="I8657" s="1"/>
      <c r="J8657" s="1"/>
      <c r="K8657" s="1" t="s">
        <v>13465</v>
      </c>
      <c r="L8657" s="1" t="str">
        <f>Z1245</f>
        <v>R1b1a1b1a1a2c1a1a1a1a1a1a1</v>
      </c>
      <c r="M8657" s="1" t="s">
        <v>13464</v>
      </c>
      <c r="N8657" s="126" t="s">
        <v>13466</v>
      </c>
      <c r="O8657" s="125">
        <v>2.3334448E7</v>
      </c>
      <c r="P8657" s="125">
        <v>2.1172562E7</v>
      </c>
      <c r="Q8657" s="126" t="s">
        <v>4111</v>
      </c>
      <c r="R8657" s="1"/>
      <c r="S8657" s="1"/>
      <c r="T8657" s="1"/>
      <c r="U8657" s="1"/>
      <c r="V8657" s="1"/>
      <c r="W8657" s="1"/>
      <c r="X8657" s="1"/>
      <c r="Y8657" s="1"/>
      <c r="Z8657" s="1"/>
      <c r="AA8657" s="1"/>
      <c r="AB8657" s="1"/>
      <c r="AC8657" s="1"/>
      <c r="AD8657" s="1"/>
      <c r="AE8657" s="1"/>
      <c r="AF8657" s="1"/>
      <c r="AG8657" s="1"/>
    </row>
    <row r="8658" ht="15.75" customHeight="1">
      <c r="A8658" s="1"/>
      <c r="B8658" s="1"/>
      <c r="C8658" s="1"/>
      <c r="D8658" s="1"/>
      <c r="E8658" s="1"/>
      <c r="F8658" s="1"/>
      <c r="G8658" s="1"/>
      <c r="H8658" s="1"/>
      <c r="I8658" s="1"/>
      <c r="J8658" s="1"/>
      <c r="K8658" s="1" t="s">
        <v>2457</v>
      </c>
      <c r="L8658" s="1" t="str">
        <f>AA1246</f>
        <v>R1b1a1b1a1a2c1a1a1a1a1a1a1a</v>
      </c>
      <c r="M8658" s="1"/>
      <c r="N8658" s="126" t="s">
        <v>13467</v>
      </c>
      <c r="O8658" s="125">
        <v>2.2705282E7</v>
      </c>
      <c r="P8658" s="125">
        <v>2.0543396E7</v>
      </c>
      <c r="Q8658" s="126" t="s">
        <v>4053</v>
      </c>
      <c r="R8658" s="1"/>
      <c r="S8658" s="1"/>
      <c r="T8658" s="1"/>
      <c r="U8658" s="1"/>
      <c r="V8658" s="1"/>
      <c r="W8658" s="1"/>
      <c r="X8658" s="1"/>
      <c r="Y8658" s="1"/>
      <c r="Z8658" s="1"/>
      <c r="AA8658" s="1"/>
      <c r="AB8658" s="1"/>
      <c r="AC8658" s="1"/>
      <c r="AD8658" s="1"/>
      <c r="AE8658" s="1"/>
      <c r="AF8658" s="1"/>
      <c r="AG8658" s="1"/>
    </row>
    <row r="8659" ht="15.75" customHeight="1">
      <c r="A8659" s="1"/>
      <c r="B8659" s="1"/>
      <c r="C8659" s="1"/>
      <c r="D8659" s="1"/>
      <c r="E8659" s="1"/>
      <c r="F8659" s="1"/>
      <c r="G8659" s="1"/>
      <c r="H8659" s="1"/>
      <c r="I8659" s="1"/>
      <c r="J8659" s="1"/>
      <c r="K8659" s="1" t="s">
        <v>2459</v>
      </c>
      <c r="L8659" s="1" t="str">
        <f>AB1247</f>
        <v>R1b1a1b1a1a2c1a1a1a1a1a1a1a1</v>
      </c>
      <c r="M8659" s="1"/>
      <c r="N8659" s="126" t="s">
        <v>13468</v>
      </c>
      <c r="O8659" s="125">
        <v>1.6465133E7</v>
      </c>
      <c r="P8659" s="125">
        <v>1.4353253E7</v>
      </c>
      <c r="Q8659" s="126" t="s">
        <v>4068</v>
      </c>
      <c r="R8659" s="1"/>
      <c r="S8659" s="1"/>
      <c r="T8659" s="1"/>
      <c r="U8659" s="1"/>
      <c r="V8659" s="1"/>
      <c r="W8659" s="1"/>
      <c r="X8659" s="1"/>
      <c r="Y8659" s="1"/>
      <c r="Z8659" s="1"/>
      <c r="AA8659" s="1"/>
      <c r="AB8659" s="1"/>
      <c r="AC8659" s="1"/>
      <c r="AD8659" s="1"/>
      <c r="AE8659" s="1"/>
      <c r="AF8659" s="1"/>
      <c r="AG8659" s="1"/>
    </row>
    <row r="8660" ht="15.75" customHeight="1">
      <c r="A8660" s="1"/>
      <c r="B8660" s="1"/>
      <c r="C8660" s="1"/>
      <c r="D8660" s="1"/>
      <c r="E8660" s="1"/>
      <c r="F8660" s="1"/>
      <c r="G8660" s="1"/>
      <c r="H8660" s="1"/>
      <c r="I8660" s="1"/>
      <c r="J8660" s="1"/>
      <c r="K8660" s="1" t="s">
        <v>2461</v>
      </c>
      <c r="L8660" s="1" t="str">
        <f>AC1248</f>
        <v>R1b1a1b1a1a2c1a1a1a1a1a1a1a1a</v>
      </c>
      <c r="M8660" s="1"/>
      <c r="N8660" s="126"/>
      <c r="O8660" s="125">
        <v>2.2631679E7</v>
      </c>
      <c r="P8660" s="125">
        <v>2.0469793E7</v>
      </c>
      <c r="Q8660" s="126" t="s">
        <v>4068</v>
      </c>
      <c r="R8660" s="1"/>
      <c r="S8660" s="1"/>
      <c r="T8660" s="1"/>
      <c r="U8660" s="1"/>
      <c r="V8660" s="1"/>
      <c r="W8660" s="1"/>
      <c r="X8660" s="1"/>
      <c r="Y8660" s="1"/>
      <c r="Z8660" s="1"/>
      <c r="AA8660" s="1"/>
      <c r="AB8660" s="1"/>
      <c r="AC8660" s="1"/>
      <c r="AD8660" s="1"/>
      <c r="AE8660" s="1"/>
      <c r="AF8660" s="1"/>
      <c r="AG8660" s="1"/>
    </row>
    <row r="8661" ht="15.75" customHeight="1">
      <c r="A8661" s="1"/>
      <c r="B8661" s="1"/>
      <c r="C8661" s="1"/>
      <c r="D8661" s="1"/>
      <c r="E8661" s="1"/>
      <c r="F8661" s="1"/>
      <c r="G8661" s="1"/>
      <c r="H8661" s="1"/>
      <c r="I8661" s="1"/>
      <c r="J8661" s="1"/>
      <c r="K8661" s="1" t="s">
        <v>2463</v>
      </c>
      <c r="L8661" s="1" t="str">
        <f>AD1249</f>
        <v>R1b1a1b1a1a2c1a1a1a1a1a1a1a1a1</v>
      </c>
      <c r="M8661" s="1"/>
      <c r="N8661" s="126" t="s">
        <v>13469</v>
      </c>
      <c r="O8661" s="125">
        <v>1.4789434E7</v>
      </c>
      <c r="P8661" s="125">
        <v>1.2677505E7</v>
      </c>
      <c r="Q8661" s="126" t="s">
        <v>4068</v>
      </c>
      <c r="R8661" s="1"/>
      <c r="S8661" s="1"/>
      <c r="T8661" s="1"/>
      <c r="U8661" s="1"/>
      <c r="V8661" s="1"/>
      <c r="W8661" s="1"/>
      <c r="X8661" s="1"/>
      <c r="Y8661" s="1"/>
      <c r="Z8661" s="1"/>
      <c r="AA8661" s="1"/>
      <c r="AB8661" s="1"/>
      <c r="AC8661" s="1"/>
      <c r="AD8661" s="1"/>
      <c r="AE8661" s="1"/>
      <c r="AF8661" s="1"/>
      <c r="AG8661" s="1"/>
    </row>
    <row r="8662" ht="15.75" customHeight="1">
      <c r="A8662" s="1"/>
      <c r="B8662" s="1"/>
      <c r="C8662" s="1"/>
      <c r="D8662" s="1"/>
      <c r="E8662" s="1"/>
      <c r="F8662" s="1"/>
      <c r="G8662" s="1"/>
      <c r="H8662" s="1"/>
      <c r="I8662" s="1"/>
      <c r="J8662" s="1"/>
      <c r="K8662" s="1" t="s">
        <v>2465</v>
      </c>
      <c r="L8662" s="1" t="str">
        <f>AE1250</f>
        <v>R1b1a1b1a1a2c1a1a1a1a1a1a1a1a1a</v>
      </c>
      <c r="M8662" s="1"/>
      <c r="N8662" s="126" t="s">
        <v>13470</v>
      </c>
      <c r="O8662" s="125">
        <v>1.8114115E7</v>
      </c>
      <c r="P8662" s="125">
        <v>1.6002235E7</v>
      </c>
      <c r="Q8662" s="126" t="s">
        <v>4313</v>
      </c>
      <c r="R8662" s="1"/>
      <c r="S8662" s="1"/>
      <c r="T8662" s="1"/>
      <c r="U8662" s="1"/>
      <c r="V8662" s="1"/>
      <c r="W8662" s="1"/>
      <c r="X8662" s="1"/>
      <c r="Y8662" s="1"/>
      <c r="Z8662" s="1"/>
      <c r="AA8662" s="1"/>
      <c r="AB8662" s="1"/>
      <c r="AC8662" s="1"/>
      <c r="AD8662" s="1"/>
      <c r="AE8662" s="1"/>
      <c r="AF8662" s="1"/>
      <c r="AG8662" s="1"/>
    </row>
    <row r="8663" ht="15.75" customHeight="1">
      <c r="A8663" s="1"/>
      <c r="B8663" s="1"/>
      <c r="C8663" s="1"/>
      <c r="D8663" s="1"/>
      <c r="E8663" s="1"/>
      <c r="F8663" s="1"/>
      <c r="G8663" s="1"/>
      <c r="H8663" s="1"/>
      <c r="I8663" s="1"/>
      <c r="J8663" s="1"/>
      <c r="K8663" s="1" t="s">
        <v>2467</v>
      </c>
      <c r="L8663" s="1" t="str">
        <f>AF1251</f>
        <v>R1b1a1b1a1a2c1a1a1a1a1a1a1a1a1a1</v>
      </c>
      <c r="M8663" s="1"/>
      <c r="N8663" s="126"/>
      <c r="O8663" s="125">
        <v>1.5702037E7</v>
      </c>
      <c r="P8663" s="125">
        <v>1.3590157E7</v>
      </c>
      <c r="Q8663" s="126" t="s">
        <v>4093</v>
      </c>
      <c r="R8663" s="1"/>
      <c r="S8663" s="1"/>
      <c r="T8663" s="1"/>
      <c r="U8663" s="1"/>
      <c r="V8663" s="1"/>
      <c r="W8663" s="1"/>
      <c r="X8663" s="1"/>
      <c r="Y8663" s="1"/>
      <c r="Z8663" s="1"/>
      <c r="AA8663" s="1"/>
      <c r="AB8663" s="1"/>
      <c r="AC8663" s="1"/>
      <c r="AD8663" s="1"/>
      <c r="AE8663" s="1"/>
      <c r="AF8663" s="1"/>
      <c r="AG8663" s="1"/>
    </row>
    <row r="8664" ht="15.75" customHeight="1">
      <c r="A8664" s="1"/>
      <c r="B8664" s="1"/>
      <c r="C8664" s="1"/>
      <c r="D8664" s="1"/>
      <c r="E8664" s="1"/>
      <c r="F8664" s="1"/>
      <c r="G8664" s="1"/>
      <c r="H8664" s="1"/>
      <c r="I8664" s="1"/>
      <c r="J8664" s="1"/>
      <c r="K8664" s="1" t="s">
        <v>2469</v>
      </c>
      <c r="L8664" s="1" t="str">
        <f>AG1252</f>
        <v>R1b1a1b1a1a2c1a1a1a1a1a1a1a1a1a1a</v>
      </c>
      <c r="M8664" s="1"/>
      <c r="N8664" s="126"/>
      <c r="O8664" s="125">
        <v>1.7241145E7</v>
      </c>
      <c r="P8664" s="125">
        <v>1.5129265E7</v>
      </c>
      <c r="Q8664" s="126" t="s">
        <v>4313</v>
      </c>
      <c r="R8664" s="1"/>
      <c r="S8664" s="1"/>
      <c r="T8664" s="1"/>
      <c r="U8664" s="1"/>
      <c r="V8664" s="1"/>
      <c r="W8664" s="1"/>
      <c r="X8664" s="1"/>
      <c r="Y8664" s="1"/>
      <c r="Z8664" s="1"/>
      <c r="AA8664" s="1"/>
      <c r="AB8664" s="1"/>
      <c r="AC8664" s="1"/>
      <c r="AD8664" s="1"/>
      <c r="AE8664" s="1"/>
      <c r="AF8664" s="1"/>
      <c r="AG8664" s="1"/>
    </row>
    <row r="8665" ht="15.75" customHeight="1">
      <c r="A8665" s="1"/>
      <c r="B8665" s="1"/>
      <c r="C8665" s="1"/>
      <c r="D8665" s="1"/>
      <c r="E8665" s="1"/>
      <c r="F8665" s="1"/>
      <c r="G8665" s="1"/>
      <c r="H8665" s="1"/>
      <c r="I8665" s="1"/>
      <c r="J8665" s="1"/>
      <c r="K8665" s="1" t="s">
        <v>2471</v>
      </c>
      <c r="L8665" s="1" t="str">
        <f t="shared" ref="L8665:L8667" si="291">AH1253</f>
        <v>R1b1a1b1a1a2c1a1a1a1a1a1a1a1a1a1a1</v>
      </c>
      <c r="M8665" s="1"/>
      <c r="N8665" s="126"/>
      <c r="O8665" s="125">
        <v>1.6183498E7</v>
      </c>
      <c r="P8665" s="125">
        <v>1.4071618E7</v>
      </c>
      <c r="Q8665" s="126" t="s">
        <v>4093</v>
      </c>
      <c r="R8665" s="1"/>
      <c r="S8665" s="1"/>
      <c r="T8665" s="1"/>
      <c r="U8665" s="1"/>
      <c r="V8665" s="1"/>
      <c r="W8665" s="1"/>
      <c r="X8665" s="1"/>
      <c r="Y8665" s="1"/>
      <c r="Z8665" s="1"/>
      <c r="AA8665" s="1"/>
      <c r="AB8665" s="1"/>
      <c r="AC8665" s="1"/>
      <c r="AD8665" s="1"/>
      <c r="AE8665" s="1"/>
      <c r="AF8665" s="1"/>
      <c r="AG8665" s="1"/>
    </row>
    <row r="8666" ht="15.75" customHeight="1">
      <c r="A8666" s="1"/>
      <c r="B8666" s="1"/>
      <c r="C8666" s="1"/>
      <c r="D8666" s="1"/>
      <c r="E8666" s="1"/>
      <c r="F8666" s="1"/>
      <c r="G8666" s="1"/>
      <c r="H8666" s="1"/>
      <c r="I8666" s="1"/>
      <c r="J8666" s="1"/>
      <c r="K8666" s="1" t="s">
        <v>2473</v>
      </c>
      <c r="L8666" s="1" t="str">
        <f t="shared" si="291"/>
        <v>R1b1a1b1a1a2c1a1a1a1a1a1a1a1a1a1a2</v>
      </c>
      <c r="M8666" s="1"/>
      <c r="N8666" s="126"/>
      <c r="O8666" s="125">
        <v>9075487.0</v>
      </c>
      <c r="P8666" s="125">
        <v>9237878.0</v>
      </c>
      <c r="Q8666" s="126" t="s">
        <v>4068</v>
      </c>
      <c r="R8666" s="1"/>
      <c r="S8666" s="1"/>
      <c r="T8666" s="1"/>
      <c r="U8666" s="1"/>
      <c r="V8666" s="1"/>
      <c r="W8666" s="1"/>
      <c r="X8666" s="1"/>
      <c r="Y8666" s="1"/>
      <c r="Z8666" s="1"/>
      <c r="AA8666" s="1"/>
      <c r="AB8666" s="1"/>
      <c r="AC8666" s="1"/>
      <c r="AD8666" s="1"/>
      <c r="AE8666" s="1"/>
      <c r="AF8666" s="1"/>
      <c r="AG8666" s="1"/>
    </row>
    <row r="8667" ht="15.75" customHeight="1">
      <c r="A8667" s="1"/>
      <c r="B8667" s="1"/>
      <c r="C8667" s="1"/>
      <c r="D8667" s="1"/>
      <c r="E8667" s="1"/>
      <c r="F8667" s="1"/>
      <c r="G8667" s="1"/>
      <c r="H8667" s="1"/>
      <c r="I8667" s="1"/>
      <c r="J8667" s="1"/>
      <c r="K8667" s="1" t="s">
        <v>2475</v>
      </c>
      <c r="L8667" s="1" t="str">
        <f t="shared" si="291"/>
        <v>R1b1a1b1a1a2c1a1a1a1a1a1a1a1a1a1a3</v>
      </c>
      <c r="M8667" s="1"/>
      <c r="N8667" s="126"/>
      <c r="O8667" s="125">
        <v>7589247.0</v>
      </c>
      <c r="P8667" s="125">
        <v>7721206.0</v>
      </c>
      <c r="Q8667" s="126" t="s">
        <v>4053</v>
      </c>
      <c r="R8667" s="1"/>
      <c r="S8667" s="1"/>
      <c r="T8667" s="1"/>
      <c r="U8667" s="1"/>
      <c r="V8667" s="1"/>
      <c r="W8667" s="1"/>
      <c r="X8667" s="1"/>
      <c r="Y8667" s="1"/>
      <c r="Z8667" s="1"/>
      <c r="AA8667" s="1"/>
      <c r="AB8667" s="1"/>
      <c r="AC8667" s="1"/>
      <c r="AD8667" s="1"/>
      <c r="AE8667" s="1"/>
      <c r="AF8667" s="1"/>
      <c r="AG8667" s="1"/>
    </row>
    <row r="8668" ht="15.75" customHeight="1">
      <c r="A8668" s="1"/>
      <c r="B8668" s="1"/>
      <c r="C8668" s="1"/>
      <c r="D8668" s="1"/>
      <c r="E8668" s="1"/>
      <c r="F8668" s="1"/>
      <c r="G8668" s="1"/>
      <c r="H8668" s="1"/>
      <c r="I8668" s="1"/>
      <c r="J8668" s="1"/>
      <c r="K8668" s="1" t="s">
        <v>2477</v>
      </c>
      <c r="L8668" s="1" t="str">
        <f>AF1256</f>
        <v>R1b1a1b1a1a2c1a1a1a1a1a1a1a1a1a2</v>
      </c>
      <c r="M8668" s="1"/>
      <c r="N8668" s="126" t="s">
        <v>13471</v>
      </c>
      <c r="O8668" s="125">
        <v>2.2933313E7</v>
      </c>
      <c r="P8668" s="125">
        <v>2.0771427E7</v>
      </c>
      <c r="Q8668" s="126" t="s">
        <v>4176</v>
      </c>
      <c r="R8668" s="1"/>
      <c r="S8668" s="1"/>
      <c r="T8668" s="1"/>
      <c r="U8668" s="1"/>
      <c r="V8668" s="1"/>
      <c r="W8668" s="1"/>
      <c r="X8668" s="1"/>
      <c r="Y8668" s="1"/>
      <c r="Z8668" s="1"/>
      <c r="AA8668" s="1"/>
      <c r="AB8668" s="1"/>
      <c r="AC8668" s="1"/>
      <c r="AD8668" s="1"/>
      <c r="AE8668" s="1"/>
      <c r="AF8668" s="1"/>
      <c r="AG8668" s="1"/>
    </row>
    <row r="8669" ht="15.75" customHeight="1">
      <c r="A8669" s="1"/>
      <c r="B8669" s="1"/>
      <c r="C8669" s="1"/>
      <c r="D8669" s="1"/>
      <c r="E8669" s="1"/>
      <c r="F8669" s="1"/>
      <c r="G8669" s="1"/>
      <c r="H8669" s="1"/>
      <c r="I8669" s="1"/>
      <c r="J8669" s="1"/>
      <c r="K8669" s="1" t="s">
        <v>2479</v>
      </c>
      <c r="L8669" s="1" t="str">
        <f>AE1257</f>
        <v>R1b1a1b1a1a2c1a1a1a1a1a1a1a1a1b</v>
      </c>
      <c r="M8669" s="1"/>
      <c r="N8669" s="126" t="s">
        <v>13472</v>
      </c>
      <c r="O8669" s="125">
        <v>1.6766242E7</v>
      </c>
      <c r="P8669" s="125">
        <v>1.4654362E7</v>
      </c>
      <c r="Q8669" s="126" t="s">
        <v>4097</v>
      </c>
      <c r="R8669" s="1"/>
      <c r="S8669" s="1"/>
      <c r="T8669" s="1"/>
      <c r="U8669" s="1"/>
      <c r="V8669" s="1"/>
      <c r="W8669" s="1"/>
      <c r="X8669" s="1"/>
      <c r="Y8669" s="1"/>
      <c r="Z8669" s="1"/>
      <c r="AA8669" s="1"/>
      <c r="AB8669" s="1"/>
      <c r="AC8669" s="1"/>
      <c r="AD8669" s="1"/>
      <c r="AE8669" s="1"/>
      <c r="AF8669" s="1"/>
      <c r="AG8669" s="1"/>
    </row>
    <row r="8670" ht="15.75" customHeight="1">
      <c r="A8670" s="1"/>
      <c r="B8670" s="1"/>
      <c r="C8670" s="1"/>
      <c r="D8670" s="1"/>
      <c r="E8670" s="1"/>
      <c r="F8670" s="1"/>
      <c r="G8670" s="1"/>
      <c r="H8670" s="1"/>
      <c r="I8670" s="1"/>
      <c r="J8670" s="1"/>
      <c r="K8670" s="1" t="s">
        <v>13473</v>
      </c>
      <c r="L8670" s="1" t="str">
        <f>AD1258</f>
        <v>R1b1a1b1a1a2c1a1a1a1a1a1a1a1a2</v>
      </c>
      <c r="M8670" s="1" t="s">
        <v>13474</v>
      </c>
      <c r="N8670" s="126"/>
      <c r="O8670" s="125">
        <v>1.4001872E7</v>
      </c>
      <c r="P8670" s="125">
        <v>1.1881166E7</v>
      </c>
      <c r="Q8670" s="126" t="s">
        <v>4093</v>
      </c>
      <c r="R8670" s="1"/>
      <c r="S8670" s="1"/>
      <c r="T8670" s="1"/>
      <c r="U8670" s="1"/>
      <c r="V8670" s="1"/>
      <c r="W8670" s="1"/>
      <c r="X8670" s="1"/>
      <c r="Y8670" s="1"/>
      <c r="Z8670" s="1"/>
      <c r="AA8670" s="1"/>
      <c r="AB8670" s="1"/>
      <c r="AC8670" s="1"/>
      <c r="AD8670" s="1"/>
      <c r="AE8670" s="1"/>
      <c r="AF8670" s="1"/>
      <c r="AG8670" s="1"/>
    </row>
    <row r="8671" ht="15.75" customHeight="1">
      <c r="A8671" s="1"/>
      <c r="B8671" s="1"/>
      <c r="C8671" s="1"/>
      <c r="D8671" s="1"/>
      <c r="E8671" s="1"/>
      <c r="F8671" s="1"/>
      <c r="G8671" s="1"/>
      <c r="H8671" s="1"/>
      <c r="I8671" s="1"/>
      <c r="J8671" s="1"/>
      <c r="K8671" s="1" t="s">
        <v>13474</v>
      </c>
      <c r="L8671" s="1" t="str">
        <f>AD1258</f>
        <v>R1b1a1b1a1a2c1a1a1a1a1a1a1a1a2</v>
      </c>
      <c r="M8671" s="1" t="s">
        <v>13473</v>
      </c>
      <c r="N8671" s="126"/>
      <c r="O8671" s="125">
        <v>1.4001872E7</v>
      </c>
      <c r="P8671" s="125">
        <v>1.1881166E7</v>
      </c>
      <c r="Q8671" s="126" t="s">
        <v>4093</v>
      </c>
      <c r="R8671" s="1"/>
      <c r="S8671" s="1"/>
      <c r="T8671" s="1"/>
      <c r="U8671" s="1"/>
      <c r="V8671" s="1"/>
      <c r="W8671" s="1"/>
      <c r="X8671" s="1"/>
      <c r="Y8671" s="1"/>
      <c r="Z8671" s="1"/>
      <c r="AA8671" s="1"/>
      <c r="AB8671" s="1"/>
      <c r="AC8671" s="1"/>
      <c r="AD8671" s="1"/>
      <c r="AE8671" s="1"/>
      <c r="AF8671" s="1"/>
      <c r="AG8671" s="1"/>
    </row>
    <row r="8672" ht="15.75" customHeight="1">
      <c r="A8672" s="1"/>
      <c r="B8672" s="1"/>
      <c r="C8672" s="1"/>
      <c r="D8672" s="1"/>
      <c r="E8672" s="1"/>
      <c r="F8672" s="1"/>
      <c r="G8672" s="1"/>
      <c r="H8672" s="1"/>
      <c r="I8672" s="1"/>
      <c r="J8672" s="1"/>
      <c r="K8672" s="1" t="s">
        <v>13475</v>
      </c>
      <c r="L8672" s="1" t="str">
        <f>AE1259</f>
        <v>R1b1a1b1a1a2c1a1a1a1a1a1a1a1a2a</v>
      </c>
      <c r="M8672" s="1" t="s">
        <v>13476</v>
      </c>
      <c r="N8672" s="126"/>
      <c r="O8672" s="125">
        <v>8048330.0</v>
      </c>
      <c r="P8672" s="125">
        <v>8180289.0</v>
      </c>
      <c r="Q8672" s="126" t="s">
        <v>4115</v>
      </c>
      <c r="R8672" s="1"/>
      <c r="S8672" s="1"/>
      <c r="T8672" s="1"/>
      <c r="U8672" s="1"/>
      <c r="V8672" s="1"/>
      <c r="W8672" s="1"/>
      <c r="X8672" s="1"/>
      <c r="Y8672" s="1"/>
      <c r="Z8672" s="1"/>
      <c r="AA8672" s="1"/>
      <c r="AB8672" s="1"/>
      <c r="AC8672" s="1"/>
      <c r="AD8672" s="1"/>
      <c r="AE8672" s="1"/>
      <c r="AF8672" s="1"/>
      <c r="AG8672" s="1"/>
    </row>
    <row r="8673" ht="15.75" customHeight="1">
      <c r="A8673" s="1"/>
      <c r="B8673" s="1"/>
      <c r="C8673" s="1"/>
      <c r="D8673" s="1"/>
      <c r="E8673" s="1"/>
      <c r="F8673" s="1"/>
      <c r="G8673" s="1"/>
      <c r="H8673" s="1"/>
      <c r="I8673" s="1"/>
      <c r="J8673" s="1"/>
      <c r="K8673" s="1" t="s">
        <v>13476</v>
      </c>
      <c r="L8673" s="1" t="str">
        <f>AE1259</f>
        <v>R1b1a1b1a1a2c1a1a1a1a1a1a1a1a2a</v>
      </c>
      <c r="M8673" s="1" t="s">
        <v>13475</v>
      </c>
      <c r="N8673" s="126"/>
      <c r="O8673" s="125">
        <v>8048330.0</v>
      </c>
      <c r="P8673" s="125">
        <v>8180289.0</v>
      </c>
      <c r="Q8673" s="126" t="s">
        <v>4115</v>
      </c>
      <c r="R8673" s="1"/>
      <c r="S8673" s="1"/>
      <c r="T8673" s="1"/>
      <c r="U8673" s="1"/>
      <c r="V8673" s="1"/>
      <c r="W8673" s="1"/>
      <c r="X8673" s="1"/>
      <c r="Y8673" s="1"/>
      <c r="Z8673" s="1"/>
      <c r="AA8673" s="1"/>
      <c r="AB8673" s="1"/>
      <c r="AC8673" s="1"/>
      <c r="AD8673" s="1"/>
      <c r="AE8673" s="1"/>
      <c r="AF8673" s="1"/>
      <c r="AG8673" s="1"/>
    </row>
    <row r="8674" ht="15.75" customHeight="1">
      <c r="A8674" s="1"/>
      <c r="B8674" s="1"/>
      <c r="C8674" s="1"/>
      <c r="D8674" s="1"/>
      <c r="E8674" s="1"/>
      <c r="F8674" s="1"/>
      <c r="G8674" s="1"/>
      <c r="H8674" s="1"/>
      <c r="I8674" s="1"/>
      <c r="J8674" s="1"/>
      <c r="K8674" s="1" t="s">
        <v>2485</v>
      </c>
      <c r="L8674" s="1" t="str">
        <f>AB1260</f>
        <v>R1b1a1b1a1a2c1a1a1a1a1a1a1a2~</v>
      </c>
      <c r="M8674" s="1"/>
      <c r="N8674" s="126" t="s">
        <v>13477</v>
      </c>
      <c r="O8674" s="125">
        <v>1.9216859E7</v>
      </c>
      <c r="P8674" s="125">
        <v>1.7104979E7</v>
      </c>
      <c r="Q8674" s="126" t="s">
        <v>4184</v>
      </c>
      <c r="R8674" s="1"/>
      <c r="S8674" s="1"/>
      <c r="T8674" s="1"/>
      <c r="U8674" s="1"/>
      <c r="V8674" s="1"/>
      <c r="W8674" s="1"/>
      <c r="X8674" s="1"/>
      <c r="Y8674" s="1"/>
      <c r="Z8674" s="1"/>
      <c r="AA8674" s="1"/>
      <c r="AB8674" s="1"/>
      <c r="AC8674" s="1"/>
      <c r="AD8674" s="1"/>
      <c r="AE8674" s="1"/>
      <c r="AF8674" s="1"/>
      <c r="AG8674" s="1"/>
    </row>
    <row r="8675" ht="15.75" customHeight="1">
      <c r="A8675" s="1"/>
      <c r="B8675" s="1"/>
      <c r="C8675" s="1"/>
      <c r="D8675" s="1"/>
      <c r="E8675" s="1"/>
      <c r="F8675" s="1"/>
      <c r="G8675" s="1"/>
      <c r="H8675" s="1"/>
      <c r="I8675" s="1"/>
      <c r="J8675" s="1"/>
      <c r="K8675" s="1" t="s">
        <v>2487</v>
      </c>
      <c r="L8675" s="1" t="str">
        <f>AC1261</f>
        <v>R1b1a1b1a1a2c1a1a1a1a1a1a1a2a</v>
      </c>
      <c r="M8675" s="1"/>
      <c r="N8675" s="126" t="s">
        <v>13478</v>
      </c>
      <c r="O8675" s="125">
        <v>1.6388935E7</v>
      </c>
      <c r="P8675" s="125">
        <v>1.4277055E7</v>
      </c>
      <c r="Q8675" s="126" t="s">
        <v>4111</v>
      </c>
      <c r="R8675" s="1"/>
      <c r="S8675" s="1"/>
      <c r="T8675" s="1"/>
      <c r="U8675" s="1"/>
      <c r="V8675" s="1"/>
      <c r="W8675" s="1"/>
      <c r="X8675" s="1"/>
      <c r="Y8675" s="1"/>
      <c r="Z8675" s="1"/>
      <c r="AA8675" s="1"/>
      <c r="AB8675" s="1"/>
      <c r="AC8675" s="1"/>
      <c r="AD8675" s="1"/>
      <c r="AE8675" s="1"/>
      <c r="AF8675" s="1"/>
      <c r="AG8675" s="1"/>
    </row>
    <row r="8676" ht="15.75" customHeight="1">
      <c r="A8676" s="1"/>
      <c r="B8676" s="1"/>
      <c r="C8676" s="1"/>
      <c r="D8676" s="1"/>
      <c r="E8676" s="1"/>
      <c r="F8676" s="1"/>
      <c r="G8676" s="1"/>
      <c r="H8676" s="1"/>
      <c r="I8676" s="1"/>
      <c r="J8676" s="1"/>
      <c r="K8676" s="1" t="s">
        <v>13479</v>
      </c>
      <c r="L8676" s="1" t="str">
        <f>AA1262</f>
        <v>R1b1a1b1a1a2c1a1a1a1a1a1a1b</v>
      </c>
      <c r="M8676" s="1" t="s">
        <v>13480</v>
      </c>
      <c r="N8676" s="126"/>
      <c r="O8676" s="125">
        <v>6909087.0</v>
      </c>
      <c r="P8676" s="125">
        <v>7041046.0</v>
      </c>
      <c r="Q8676" s="126" t="s">
        <v>4053</v>
      </c>
      <c r="R8676" s="1"/>
      <c r="S8676" s="1"/>
      <c r="T8676" s="1"/>
      <c r="U8676" s="1"/>
      <c r="V8676" s="1"/>
      <c r="W8676" s="1"/>
      <c r="X8676" s="1"/>
      <c r="Y8676" s="1"/>
      <c r="Z8676" s="1"/>
      <c r="AA8676" s="1"/>
      <c r="AB8676" s="1"/>
      <c r="AC8676" s="1"/>
      <c r="AD8676" s="1"/>
      <c r="AE8676" s="1"/>
      <c r="AF8676" s="1"/>
      <c r="AG8676" s="1"/>
    </row>
    <row r="8677" ht="15.75" customHeight="1">
      <c r="A8677" s="1"/>
      <c r="B8677" s="1"/>
      <c r="C8677" s="1"/>
      <c r="D8677" s="1"/>
      <c r="E8677" s="1"/>
      <c r="F8677" s="1"/>
      <c r="G8677" s="1"/>
      <c r="H8677" s="1"/>
      <c r="I8677" s="1"/>
      <c r="J8677" s="1"/>
      <c r="K8677" s="1" t="s">
        <v>13480</v>
      </c>
      <c r="L8677" s="1" t="str">
        <f t="shared" ref="L8677:L8678" si="292">AA1262</f>
        <v>R1b1a1b1a1a2c1a1a1a1a1a1a1b</v>
      </c>
      <c r="M8677" s="1" t="s">
        <v>13479</v>
      </c>
      <c r="N8677" s="126"/>
      <c r="O8677" s="125">
        <v>6909087.0</v>
      </c>
      <c r="P8677" s="125">
        <v>7041046.0</v>
      </c>
      <c r="Q8677" s="126" t="s">
        <v>4053</v>
      </c>
      <c r="R8677" s="1"/>
      <c r="S8677" s="1"/>
      <c r="T8677" s="1"/>
      <c r="U8677" s="1"/>
      <c r="V8677" s="1"/>
      <c r="W8677" s="1"/>
      <c r="X8677" s="1"/>
      <c r="Y8677" s="1"/>
      <c r="Z8677" s="1"/>
      <c r="AA8677" s="1"/>
      <c r="AB8677" s="1"/>
      <c r="AC8677" s="1"/>
      <c r="AD8677" s="1"/>
      <c r="AE8677" s="1"/>
      <c r="AF8677" s="1"/>
      <c r="AG8677" s="1"/>
    </row>
    <row r="8678" ht="15.75" customHeight="1">
      <c r="A8678" s="1"/>
      <c r="B8678" s="1"/>
      <c r="C8678" s="1"/>
      <c r="D8678" s="1"/>
      <c r="E8678" s="1"/>
      <c r="F8678" s="1"/>
      <c r="G8678" s="1"/>
      <c r="H8678" s="1"/>
      <c r="I8678" s="1"/>
      <c r="J8678" s="1"/>
      <c r="K8678" s="1" t="s">
        <v>13481</v>
      </c>
      <c r="L8678" s="1" t="str">
        <f t="shared" si="292"/>
        <v>R1b1a1b1a1a2c1a1a1a1a1a1a1c~</v>
      </c>
      <c r="M8678" s="1" t="s">
        <v>13482</v>
      </c>
      <c r="N8678" s="126"/>
      <c r="O8678" s="125">
        <v>6802480.0</v>
      </c>
      <c r="P8678" s="125">
        <v>6934439.0</v>
      </c>
      <c r="Q8678" s="126" t="s">
        <v>4184</v>
      </c>
      <c r="R8678" s="1"/>
      <c r="S8678" s="1"/>
      <c r="T8678" s="1"/>
      <c r="U8678" s="1"/>
      <c r="V8678" s="1"/>
      <c r="W8678" s="1"/>
      <c r="X8678" s="1"/>
      <c r="Y8678" s="1"/>
      <c r="Z8678" s="1"/>
      <c r="AA8678" s="1"/>
      <c r="AB8678" s="1"/>
      <c r="AC8678" s="1"/>
      <c r="AD8678" s="1"/>
      <c r="AE8678" s="1"/>
      <c r="AF8678" s="1"/>
      <c r="AG8678" s="1"/>
    </row>
    <row r="8679" ht="15.75" customHeight="1">
      <c r="A8679" s="1"/>
      <c r="B8679" s="1"/>
      <c r="C8679" s="1"/>
      <c r="D8679" s="1"/>
      <c r="E8679" s="1"/>
      <c r="F8679" s="1"/>
      <c r="G8679" s="1"/>
      <c r="H8679" s="1"/>
      <c r="I8679" s="1"/>
      <c r="J8679" s="1"/>
      <c r="K8679" s="1" t="s">
        <v>13483</v>
      </c>
      <c r="L8679" s="1" t="str">
        <f>AA1263</f>
        <v>R1b1a1b1a1a2c1a1a1a1a1a1a1c~</v>
      </c>
      <c r="M8679" s="1" t="s">
        <v>13484</v>
      </c>
      <c r="N8679" s="126"/>
      <c r="O8679" s="125">
        <v>6802480.0</v>
      </c>
      <c r="P8679" s="125">
        <v>6934439.0</v>
      </c>
      <c r="Q8679" s="126" t="s">
        <v>4184</v>
      </c>
      <c r="R8679" s="1"/>
      <c r="S8679" s="1"/>
      <c r="T8679" s="1"/>
      <c r="U8679" s="1"/>
      <c r="V8679" s="1"/>
      <c r="W8679" s="1"/>
      <c r="X8679" s="1"/>
      <c r="Y8679" s="1"/>
      <c r="Z8679" s="1"/>
      <c r="AA8679" s="1"/>
      <c r="AB8679" s="1"/>
      <c r="AC8679" s="1"/>
      <c r="AD8679" s="1"/>
      <c r="AE8679" s="1"/>
      <c r="AF8679" s="1"/>
      <c r="AG8679" s="1"/>
    </row>
    <row r="8680" ht="15.75" customHeight="1">
      <c r="A8680" s="1"/>
      <c r="B8680" s="1"/>
      <c r="C8680" s="1"/>
      <c r="D8680" s="1"/>
      <c r="E8680" s="1"/>
      <c r="F8680" s="1"/>
      <c r="G8680" s="1"/>
      <c r="H8680" s="1"/>
      <c r="I8680" s="1"/>
      <c r="J8680" s="1"/>
      <c r="K8680" s="1" t="s">
        <v>13485</v>
      </c>
      <c r="L8680" s="1" t="str">
        <f>AA1263</f>
        <v>R1b1a1b1a1a2c1a1a1a1a1a1a1c~</v>
      </c>
      <c r="M8680" s="1" t="s">
        <v>13486</v>
      </c>
      <c r="N8680" s="126"/>
      <c r="O8680" s="125">
        <v>6802480.0</v>
      </c>
      <c r="P8680" s="125">
        <v>6934439.0</v>
      </c>
      <c r="Q8680" s="126" t="s">
        <v>4184</v>
      </c>
      <c r="R8680" s="1"/>
      <c r="S8680" s="1"/>
      <c r="T8680" s="1"/>
      <c r="U8680" s="1"/>
      <c r="V8680" s="1"/>
      <c r="W8680" s="1"/>
      <c r="X8680" s="1"/>
      <c r="Y8680" s="1"/>
      <c r="Z8680" s="1"/>
      <c r="AA8680" s="1"/>
      <c r="AB8680" s="1"/>
      <c r="AC8680" s="1"/>
      <c r="AD8680" s="1"/>
      <c r="AE8680" s="1"/>
      <c r="AF8680" s="1"/>
      <c r="AG8680" s="1"/>
    </row>
    <row r="8681" ht="15.75" customHeight="1">
      <c r="A8681" s="1"/>
      <c r="B8681" s="1"/>
      <c r="C8681" s="1"/>
      <c r="D8681" s="1"/>
      <c r="E8681" s="1"/>
      <c r="F8681" s="1"/>
      <c r="G8681" s="1"/>
      <c r="H8681" s="1"/>
      <c r="I8681" s="1"/>
      <c r="J8681" s="1"/>
      <c r="K8681" s="1" t="s">
        <v>13487</v>
      </c>
      <c r="L8681" s="1" t="str">
        <f>AB1264</f>
        <v>R1b1a1b1a1a2c1a1a1a1a1a1a1c1~</v>
      </c>
      <c r="M8681" s="1" t="s">
        <v>13488</v>
      </c>
      <c r="N8681" s="126"/>
      <c r="O8681" s="125">
        <v>2.2190308E7</v>
      </c>
      <c r="P8681" s="125">
        <v>2.0028422E7</v>
      </c>
      <c r="Q8681" s="126" t="s">
        <v>4433</v>
      </c>
      <c r="R8681" s="1"/>
      <c r="S8681" s="1"/>
      <c r="T8681" s="1"/>
      <c r="U8681" s="1"/>
      <c r="V8681" s="1"/>
      <c r="W8681" s="1"/>
      <c r="X8681" s="1"/>
      <c r="Y8681" s="1"/>
      <c r="Z8681" s="1"/>
      <c r="AA8681" s="1"/>
      <c r="AB8681" s="1"/>
      <c r="AC8681" s="1"/>
      <c r="AD8681" s="1"/>
      <c r="AE8681" s="1"/>
      <c r="AF8681" s="1"/>
      <c r="AG8681" s="1"/>
    </row>
    <row r="8682" ht="15.75" customHeight="1">
      <c r="A8682" s="1"/>
      <c r="B8682" s="1"/>
      <c r="C8682" s="1"/>
      <c r="D8682" s="1"/>
      <c r="E8682" s="1"/>
      <c r="F8682" s="1"/>
      <c r="G8682" s="1"/>
      <c r="H8682" s="1"/>
      <c r="I8682" s="1"/>
      <c r="J8682" s="1"/>
      <c r="K8682" s="1" t="s">
        <v>13489</v>
      </c>
      <c r="L8682" s="1" t="str">
        <f>AB1264</f>
        <v>R1b1a1b1a1a2c1a1a1a1a1a1a1c1~</v>
      </c>
      <c r="M8682" s="1" t="s">
        <v>13490</v>
      </c>
      <c r="N8682" s="126"/>
      <c r="O8682" s="125">
        <v>2.2190308E7</v>
      </c>
      <c r="P8682" s="125">
        <v>2.0028422E7</v>
      </c>
      <c r="Q8682" s="126" t="s">
        <v>4433</v>
      </c>
      <c r="R8682" s="1"/>
      <c r="S8682" s="1"/>
      <c r="T8682" s="1"/>
      <c r="U8682" s="1"/>
      <c r="V8682" s="1"/>
      <c r="W8682" s="1"/>
      <c r="X8682" s="1"/>
      <c r="Y8682" s="1"/>
      <c r="Z8682" s="1"/>
      <c r="AA8682" s="1"/>
      <c r="AB8682" s="1"/>
      <c r="AC8682" s="1"/>
      <c r="AD8682" s="1"/>
      <c r="AE8682" s="1"/>
      <c r="AF8682" s="1"/>
      <c r="AG8682" s="1"/>
    </row>
    <row r="8683" ht="15.75" customHeight="1">
      <c r="A8683" s="1"/>
      <c r="B8683" s="1"/>
      <c r="C8683" s="1"/>
      <c r="D8683" s="1"/>
      <c r="E8683" s="1"/>
      <c r="F8683" s="1"/>
      <c r="G8683" s="1"/>
      <c r="H8683" s="1"/>
      <c r="I8683" s="1"/>
      <c r="J8683" s="1"/>
      <c r="K8683" s="1" t="s">
        <v>13491</v>
      </c>
      <c r="L8683" s="1" t="str">
        <f>AB1264</f>
        <v>R1b1a1b1a1a2c1a1a1a1a1a1a1c1~</v>
      </c>
      <c r="M8683" s="1" t="s">
        <v>13492</v>
      </c>
      <c r="N8683" s="126"/>
      <c r="O8683" s="125">
        <v>2.2190308E7</v>
      </c>
      <c r="P8683" s="125">
        <v>2.0028422E7</v>
      </c>
      <c r="Q8683" s="126" t="s">
        <v>4433</v>
      </c>
      <c r="R8683" s="1"/>
      <c r="S8683" s="1"/>
      <c r="T8683" s="1"/>
      <c r="U8683" s="1"/>
      <c r="V8683" s="1"/>
      <c r="W8683" s="1"/>
      <c r="X8683" s="1"/>
      <c r="Y8683" s="1"/>
      <c r="Z8683" s="1"/>
      <c r="AA8683" s="1"/>
      <c r="AB8683" s="1"/>
      <c r="AC8683" s="1"/>
      <c r="AD8683" s="1"/>
      <c r="AE8683" s="1"/>
      <c r="AF8683" s="1"/>
      <c r="AG8683" s="1"/>
    </row>
    <row r="8684" ht="15.75" customHeight="1">
      <c r="A8684" s="1"/>
      <c r="B8684" s="1"/>
      <c r="C8684" s="1"/>
      <c r="D8684" s="1"/>
      <c r="E8684" s="1"/>
      <c r="F8684" s="1"/>
      <c r="G8684" s="1"/>
      <c r="H8684" s="1"/>
      <c r="I8684" s="1"/>
      <c r="J8684" s="1"/>
      <c r="K8684" s="1" t="s">
        <v>13493</v>
      </c>
      <c r="L8684" s="1" t="str">
        <f>AA1265</f>
        <v>R1b1a1b1a1a2c1a1a1a1a1a1a1d</v>
      </c>
      <c r="M8684" s="1"/>
      <c r="N8684" s="126"/>
      <c r="O8684" s="125">
        <v>1.6659557E7</v>
      </c>
      <c r="P8684" s="125">
        <v>1.4547677E7</v>
      </c>
      <c r="Q8684" s="126" t="s">
        <v>4176</v>
      </c>
      <c r="R8684" s="1"/>
      <c r="S8684" s="1"/>
      <c r="T8684" s="1"/>
      <c r="U8684" s="1"/>
      <c r="V8684" s="1"/>
      <c r="W8684" s="1"/>
      <c r="X8684" s="1"/>
      <c r="Y8684" s="1"/>
      <c r="Z8684" s="1"/>
      <c r="AA8684" s="1"/>
      <c r="AB8684" s="1"/>
      <c r="AC8684" s="1"/>
      <c r="AD8684" s="1"/>
      <c r="AE8684" s="1"/>
      <c r="AF8684" s="1"/>
      <c r="AG8684" s="1"/>
    </row>
    <row r="8685" ht="15.75" customHeight="1">
      <c r="A8685" s="1"/>
      <c r="B8685" s="1"/>
      <c r="C8685" s="1"/>
      <c r="D8685" s="1"/>
      <c r="E8685" s="1"/>
      <c r="F8685" s="1"/>
      <c r="G8685" s="1"/>
      <c r="H8685" s="1"/>
      <c r="I8685" s="1"/>
      <c r="J8685" s="1"/>
      <c r="K8685" s="1" t="s">
        <v>13494</v>
      </c>
      <c r="L8685" s="1" t="str">
        <f>AA1265</f>
        <v>R1b1a1b1a1a2c1a1a1a1a1a1a1d</v>
      </c>
      <c r="M8685" s="1"/>
      <c r="N8685" s="126"/>
      <c r="O8685" s="125">
        <v>2.1951079E7</v>
      </c>
      <c r="P8685" s="125">
        <v>1.9789193E7</v>
      </c>
      <c r="Q8685" s="126" t="s">
        <v>4115</v>
      </c>
      <c r="R8685" s="1"/>
      <c r="S8685" s="1"/>
      <c r="T8685" s="1"/>
      <c r="U8685" s="1"/>
      <c r="V8685" s="1"/>
      <c r="W8685" s="1"/>
      <c r="X8685" s="1"/>
      <c r="Y8685" s="1"/>
      <c r="Z8685" s="1"/>
      <c r="AA8685" s="1"/>
      <c r="AB8685" s="1"/>
      <c r="AC8685" s="1"/>
      <c r="AD8685" s="1"/>
      <c r="AE8685" s="1"/>
      <c r="AF8685" s="1"/>
      <c r="AG8685" s="1"/>
    </row>
    <row r="8686" ht="15.75" customHeight="1">
      <c r="A8686" s="1"/>
      <c r="B8686" s="1"/>
      <c r="C8686" s="1"/>
      <c r="D8686" s="1"/>
      <c r="E8686" s="1"/>
      <c r="F8686" s="1"/>
      <c r="G8686" s="1"/>
      <c r="H8686" s="1"/>
      <c r="I8686" s="1"/>
      <c r="J8686" s="1"/>
      <c r="K8686" s="1" t="s">
        <v>2497</v>
      </c>
      <c r="L8686" s="1" t="str">
        <f>AB1266</f>
        <v>R1b1a1b1a1a2c1a1a1a1a1a1a1d1</v>
      </c>
      <c r="M8686" s="1"/>
      <c r="N8686" s="126"/>
      <c r="O8686" s="125">
        <v>1.7663564E7</v>
      </c>
      <c r="P8686" s="125">
        <v>1.5551684E7</v>
      </c>
      <c r="Q8686" s="126" t="s">
        <v>4093</v>
      </c>
      <c r="R8686" s="1"/>
      <c r="S8686" s="1"/>
      <c r="T8686" s="1"/>
      <c r="U8686" s="1"/>
      <c r="V8686" s="1"/>
      <c r="W8686" s="1"/>
      <c r="X8686" s="1"/>
      <c r="Y8686" s="1"/>
      <c r="Z8686" s="1"/>
      <c r="AA8686" s="1"/>
      <c r="AB8686" s="1"/>
      <c r="AC8686" s="1"/>
      <c r="AD8686" s="1"/>
      <c r="AE8686" s="1"/>
      <c r="AF8686" s="1"/>
      <c r="AG8686" s="1"/>
    </row>
    <row r="8687" ht="15.75" customHeight="1">
      <c r="A8687" s="1"/>
      <c r="B8687" s="1"/>
      <c r="C8687" s="1"/>
      <c r="D8687" s="1"/>
      <c r="E8687" s="1"/>
      <c r="F8687" s="1"/>
      <c r="G8687" s="1"/>
      <c r="H8687" s="1"/>
      <c r="I8687" s="1"/>
      <c r="J8687" s="1"/>
      <c r="K8687" s="1" t="s">
        <v>13495</v>
      </c>
      <c r="L8687" s="1" t="str">
        <f>Z1267</f>
        <v>R1b1a1b1a1a2c1a1a1a1a1a1a2</v>
      </c>
      <c r="M8687" s="1" t="s">
        <v>13496</v>
      </c>
      <c r="N8687" s="126" t="s">
        <v>13497</v>
      </c>
      <c r="O8687" s="125">
        <v>1.6345872E7</v>
      </c>
      <c r="P8687" s="125">
        <v>1.4233992E7</v>
      </c>
      <c r="Q8687" s="126" t="s">
        <v>4068</v>
      </c>
      <c r="R8687" s="1"/>
      <c r="S8687" s="1"/>
      <c r="T8687" s="1"/>
      <c r="U8687" s="1"/>
      <c r="V8687" s="1"/>
      <c r="W8687" s="1"/>
      <c r="X8687" s="1"/>
      <c r="Y8687" s="1"/>
      <c r="Z8687" s="1"/>
      <c r="AA8687" s="1"/>
      <c r="AB8687" s="1"/>
      <c r="AC8687" s="1"/>
      <c r="AD8687" s="1"/>
      <c r="AE8687" s="1"/>
      <c r="AF8687" s="1"/>
      <c r="AG8687" s="1"/>
    </row>
    <row r="8688" ht="15.75" customHeight="1">
      <c r="A8688" s="1"/>
      <c r="B8688" s="1"/>
      <c r="C8688" s="1"/>
      <c r="D8688" s="1"/>
      <c r="E8688" s="1"/>
      <c r="F8688" s="1"/>
      <c r="G8688" s="1"/>
      <c r="H8688" s="1"/>
      <c r="I8688" s="1"/>
      <c r="J8688" s="1"/>
      <c r="K8688" s="1" t="s">
        <v>13496</v>
      </c>
      <c r="L8688" s="1" t="str">
        <f>Z1267</f>
        <v>R1b1a1b1a1a2c1a1a1a1a1a1a2</v>
      </c>
      <c r="M8688" s="1" t="s">
        <v>13495</v>
      </c>
      <c r="N8688" s="126" t="s">
        <v>13497</v>
      </c>
      <c r="O8688" s="125">
        <v>1.6345872E7</v>
      </c>
      <c r="P8688" s="125">
        <v>1.4233992E7</v>
      </c>
      <c r="Q8688" s="126" t="s">
        <v>4068</v>
      </c>
      <c r="R8688" s="1"/>
      <c r="S8688" s="1"/>
      <c r="T8688" s="1"/>
      <c r="U8688" s="1"/>
      <c r="V8688" s="1"/>
      <c r="W8688" s="1"/>
      <c r="X8688" s="1"/>
      <c r="Y8688" s="1"/>
      <c r="Z8688" s="1"/>
      <c r="AA8688" s="1"/>
      <c r="AB8688" s="1"/>
      <c r="AC8688" s="1"/>
      <c r="AD8688" s="1"/>
      <c r="AE8688" s="1"/>
      <c r="AF8688" s="1"/>
      <c r="AG8688" s="1"/>
    </row>
    <row r="8689" ht="15.75" customHeight="1">
      <c r="A8689" s="1"/>
      <c r="B8689" s="1"/>
      <c r="C8689" s="1"/>
      <c r="D8689" s="1"/>
      <c r="E8689" s="1"/>
      <c r="F8689" s="1"/>
      <c r="G8689" s="1"/>
      <c r="H8689" s="1"/>
      <c r="I8689" s="1"/>
      <c r="J8689" s="1"/>
      <c r="K8689" s="1" t="s">
        <v>2501</v>
      </c>
      <c r="L8689" s="1" t="str">
        <f>AA1268</f>
        <v>R1b1a1b1a1a2c1a1a1a1a1a1a2a</v>
      </c>
      <c r="M8689" s="1"/>
      <c r="N8689" s="124" t="s">
        <v>13498</v>
      </c>
      <c r="O8689" s="125">
        <v>1.5476267E7</v>
      </c>
      <c r="P8689" s="125">
        <v>1.3364387E7</v>
      </c>
      <c r="Q8689" s="126" t="s">
        <v>4068</v>
      </c>
      <c r="R8689" s="1"/>
      <c r="S8689" s="1"/>
      <c r="T8689" s="1"/>
      <c r="U8689" s="1"/>
      <c r="V8689" s="1"/>
      <c r="W8689" s="1"/>
      <c r="X8689" s="1"/>
      <c r="Y8689" s="1"/>
      <c r="Z8689" s="1"/>
      <c r="AA8689" s="1"/>
      <c r="AB8689" s="1"/>
      <c r="AC8689" s="1"/>
      <c r="AD8689" s="1"/>
      <c r="AE8689" s="1"/>
      <c r="AF8689" s="1"/>
      <c r="AG8689" s="1"/>
    </row>
    <row r="8690" ht="15.75" customHeight="1">
      <c r="A8690" s="1"/>
      <c r="B8690" s="1"/>
      <c r="C8690" s="1"/>
      <c r="D8690" s="1"/>
      <c r="E8690" s="1"/>
      <c r="F8690" s="1"/>
      <c r="G8690" s="1"/>
      <c r="H8690" s="1"/>
      <c r="I8690" s="1"/>
      <c r="J8690" s="1"/>
      <c r="K8690" s="1" t="s">
        <v>13499</v>
      </c>
      <c r="L8690" s="1" t="str">
        <f>AB1269</f>
        <v>R1b1a1b1a1a2c1a1a1a1a1a1a2a1</v>
      </c>
      <c r="M8690" s="1" t="s">
        <v>13500</v>
      </c>
      <c r="N8690" s="124" t="s">
        <v>13501</v>
      </c>
      <c r="O8690" s="125">
        <v>8505317.0</v>
      </c>
      <c r="P8690" s="125">
        <v>8637276.0</v>
      </c>
      <c r="Q8690" s="126" t="s">
        <v>4068</v>
      </c>
      <c r="R8690" s="1"/>
      <c r="S8690" s="1"/>
      <c r="T8690" s="1"/>
      <c r="U8690" s="1"/>
      <c r="V8690" s="1"/>
      <c r="W8690" s="1"/>
      <c r="X8690" s="1"/>
      <c r="Y8690" s="1"/>
      <c r="Z8690" s="1"/>
      <c r="AA8690" s="1"/>
      <c r="AB8690" s="1"/>
      <c r="AC8690" s="1"/>
      <c r="AD8690" s="1"/>
      <c r="AE8690" s="1"/>
      <c r="AF8690" s="1"/>
      <c r="AG8690" s="1"/>
    </row>
    <row r="8691" ht="15.75" customHeight="1">
      <c r="A8691" s="1"/>
      <c r="B8691" s="1"/>
      <c r="C8691" s="1"/>
      <c r="D8691" s="1"/>
      <c r="E8691" s="1"/>
      <c r="F8691" s="1"/>
      <c r="G8691" s="1"/>
      <c r="H8691" s="1"/>
      <c r="I8691" s="1"/>
      <c r="J8691" s="1"/>
      <c r="K8691" s="1" t="s">
        <v>13500</v>
      </c>
      <c r="L8691" s="1" t="str">
        <f t="shared" ref="L8691:L8693" si="293">AB1269</f>
        <v>R1b1a1b1a1a2c1a1a1a1a1a1a2a1</v>
      </c>
      <c r="M8691" s="10" t="s">
        <v>13499</v>
      </c>
      <c r="N8691" s="126" t="s">
        <v>13501</v>
      </c>
      <c r="O8691" s="125">
        <v>8505317.0</v>
      </c>
      <c r="P8691" s="125">
        <v>8637276.0</v>
      </c>
      <c r="Q8691" s="126" t="s">
        <v>4068</v>
      </c>
      <c r="R8691" s="1"/>
      <c r="S8691" s="1"/>
      <c r="T8691" s="1"/>
      <c r="U8691" s="1"/>
      <c r="V8691" s="1"/>
      <c r="W8691" s="1"/>
      <c r="X8691" s="1"/>
      <c r="Y8691" s="1"/>
      <c r="Z8691" s="1"/>
      <c r="AA8691" s="1"/>
      <c r="AB8691" s="1"/>
      <c r="AC8691" s="1"/>
      <c r="AD8691" s="1"/>
      <c r="AE8691" s="1"/>
      <c r="AF8691" s="1"/>
      <c r="AG8691" s="1"/>
    </row>
    <row r="8692" ht="15.75" customHeight="1">
      <c r="A8692" s="1"/>
      <c r="B8692" s="1"/>
      <c r="C8692" s="1"/>
      <c r="D8692" s="1"/>
      <c r="E8692" s="1"/>
      <c r="F8692" s="1"/>
      <c r="G8692" s="1"/>
      <c r="H8692" s="1"/>
      <c r="I8692" s="1"/>
      <c r="J8692" s="1"/>
      <c r="K8692" s="1" t="s">
        <v>2505</v>
      </c>
      <c r="L8692" s="1" t="str">
        <f t="shared" si="293"/>
        <v>R1b1a1b1a1a2c1a1a1a1a1a1a2a2</v>
      </c>
      <c r="M8692" s="1"/>
      <c r="N8692" s="129" t="s">
        <v>13502</v>
      </c>
      <c r="O8692" s="125">
        <v>1.6863184E7</v>
      </c>
      <c r="P8692" s="125">
        <v>1.4751304E7</v>
      </c>
      <c r="Q8692" s="126" t="s">
        <v>4053</v>
      </c>
      <c r="R8692" s="1"/>
      <c r="S8692" s="1"/>
      <c r="T8692" s="1"/>
      <c r="U8692" s="1"/>
      <c r="V8692" s="1"/>
      <c r="W8692" s="1"/>
      <c r="X8692" s="1"/>
      <c r="Y8692" s="1"/>
      <c r="Z8692" s="1"/>
      <c r="AA8692" s="1"/>
      <c r="AB8692" s="1"/>
      <c r="AC8692" s="1"/>
      <c r="AD8692" s="1"/>
      <c r="AE8692" s="1"/>
      <c r="AF8692" s="1"/>
      <c r="AG8692" s="1"/>
    </row>
    <row r="8693" ht="15.75" customHeight="1">
      <c r="A8693" s="1"/>
      <c r="B8693" s="1"/>
      <c r="C8693" s="1"/>
      <c r="D8693" s="1"/>
      <c r="E8693" s="1"/>
      <c r="F8693" s="1"/>
      <c r="G8693" s="1"/>
      <c r="H8693" s="1"/>
      <c r="I8693" s="1"/>
      <c r="J8693" s="1"/>
      <c r="K8693" s="1" t="s">
        <v>13503</v>
      </c>
      <c r="L8693" s="1" t="str">
        <f t="shared" si="293"/>
        <v>R1b1a1b1a1a2c1a1a1a1a1a1a2a3</v>
      </c>
      <c r="M8693" s="1"/>
      <c r="N8693" s="126" t="s">
        <v>13504</v>
      </c>
      <c r="O8693" s="125">
        <v>8225377.0</v>
      </c>
      <c r="P8693" s="125">
        <v>8357336.0</v>
      </c>
      <c r="Q8693" s="126" t="s">
        <v>4068</v>
      </c>
      <c r="R8693" s="1"/>
      <c r="S8693" s="1"/>
      <c r="T8693" s="1"/>
      <c r="U8693" s="1"/>
      <c r="V8693" s="1"/>
      <c r="W8693" s="1"/>
      <c r="X8693" s="1"/>
      <c r="Y8693" s="1"/>
      <c r="Z8693" s="1"/>
      <c r="AA8693" s="1"/>
      <c r="AB8693" s="1"/>
      <c r="AC8693" s="1"/>
      <c r="AD8693" s="1"/>
      <c r="AE8693" s="1"/>
      <c r="AF8693" s="1"/>
      <c r="AG8693" s="1"/>
    </row>
    <row r="8694" ht="15.75" customHeight="1">
      <c r="A8694" s="1"/>
      <c r="B8694" s="1"/>
      <c r="C8694" s="1"/>
      <c r="D8694" s="1"/>
      <c r="E8694" s="1"/>
      <c r="F8694" s="1"/>
      <c r="G8694" s="1"/>
      <c r="H8694" s="1"/>
      <c r="I8694" s="1"/>
      <c r="J8694" s="1"/>
      <c r="K8694" s="1" t="s">
        <v>13505</v>
      </c>
      <c r="L8694" s="1" t="str">
        <f>AB1271</f>
        <v>R1b1a1b1a1a2c1a1a1a1a1a1a2a3</v>
      </c>
      <c r="M8694" s="1"/>
      <c r="N8694" s="126" t="s">
        <v>13506</v>
      </c>
      <c r="O8694" s="125">
        <v>2.2921708E7</v>
      </c>
      <c r="P8694" s="125">
        <v>2.0759822E7</v>
      </c>
      <c r="Q8694" s="126" t="s">
        <v>4176</v>
      </c>
      <c r="R8694" s="1"/>
      <c r="S8694" s="1"/>
      <c r="T8694" s="1"/>
      <c r="U8694" s="1"/>
      <c r="V8694" s="1"/>
      <c r="W8694" s="1"/>
      <c r="X8694" s="1"/>
      <c r="Y8694" s="1"/>
      <c r="Z8694" s="1"/>
      <c r="AA8694" s="1"/>
      <c r="AB8694" s="1"/>
      <c r="AC8694" s="1"/>
      <c r="AD8694" s="1"/>
      <c r="AE8694" s="1"/>
      <c r="AF8694" s="1"/>
      <c r="AG8694" s="1"/>
    </row>
    <row r="8695" ht="15.75" customHeight="1">
      <c r="A8695" s="1"/>
      <c r="B8695" s="1"/>
      <c r="C8695" s="1"/>
      <c r="D8695" s="1"/>
      <c r="E8695" s="1"/>
      <c r="F8695" s="1"/>
      <c r="G8695" s="1"/>
      <c r="H8695" s="1"/>
      <c r="I8695" s="1"/>
      <c r="J8695" s="1"/>
      <c r="K8695" s="1" t="s">
        <v>13507</v>
      </c>
      <c r="L8695" s="1" t="str">
        <f>AB1271</f>
        <v>R1b1a1b1a1a2c1a1a1a1a1a1a2a3</v>
      </c>
      <c r="M8695" s="1"/>
      <c r="N8695" s="126" t="s">
        <v>13508</v>
      </c>
      <c r="O8695" s="125">
        <v>2.2928223E7</v>
      </c>
      <c r="P8695" s="125">
        <v>2.0766337E7</v>
      </c>
      <c r="Q8695" s="126" t="s">
        <v>4313</v>
      </c>
      <c r="R8695" s="1"/>
      <c r="S8695" s="1"/>
      <c r="T8695" s="1"/>
      <c r="U8695" s="1"/>
      <c r="V8695" s="1"/>
      <c r="W8695" s="1"/>
      <c r="X8695" s="1"/>
      <c r="Y8695" s="1"/>
      <c r="Z8695" s="1"/>
      <c r="AA8695" s="1"/>
      <c r="AB8695" s="1"/>
      <c r="AC8695" s="1"/>
      <c r="AD8695" s="1"/>
      <c r="AE8695" s="1"/>
      <c r="AF8695" s="1"/>
      <c r="AG8695" s="1"/>
    </row>
    <row r="8696" ht="15.75" customHeight="1">
      <c r="A8696" s="1"/>
      <c r="B8696" s="1"/>
      <c r="C8696" s="1"/>
      <c r="D8696" s="1"/>
      <c r="E8696" s="1"/>
      <c r="F8696" s="1"/>
      <c r="G8696" s="1"/>
      <c r="H8696" s="1"/>
      <c r="I8696" s="1"/>
      <c r="J8696" s="1"/>
      <c r="K8696" s="1" t="s">
        <v>13509</v>
      </c>
      <c r="L8696" s="1" t="str">
        <f>AB1271</f>
        <v>R1b1a1b1a1a2c1a1a1a1a1a1a2a3</v>
      </c>
      <c r="M8696" s="1"/>
      <c r="N8696" s="126" t="s">
        <v>13510</v>
      </c>
      <c r="O8696" s="125">
        <v>2.2929048E7</v>
      </c>
      <c r="P8696" s="125">
        <v>2.0767162E7</v>
      </c>
      <c r="Q8696" s="126" t="s">
        <v>4433</v>
      </c>
      <c r="R8696" s="1"/>
      <c r="S8696" s="1"/>
      <c r="T8696" s="1"/>
      <c r="U8696" s="1"/>
      <c r="V8696" s="1"/>
      <c r="W8696" s="1"/>
      <c r="X8696" s="1"/>
      <c r="Y8696" s="1"/>
      <c r="Z8696" s="1"/>
      <c r="AA8696" s="1"/>
      <c r="AB8696" s="1"/>
      <c r="AC8696" s="1"/>
      <c r="AD8696" s="1"/>
      <c r="AE8696" s="1"/>
      <c r="AF8696" s="1"/>
      <c r="AG8696" s="1"/>
    </row>
    <row r="8697" ht="15.75" customHeight="1">
      <c r="A8697" s="1"/>
      <c r="B8697" s="1"/>
      <c r="C8697" s="1"/>
      <c r="D8697" s="1"/>
      <c r="E8697" s="1"/>
      <c r="F8697" s="1"/>
      <c r="G8697" s="1"/>
      <c r="H8697" s="1"/>
      <c r="I8697" s="1"/>
      <c r="J8697" s="1"/>
      <c r="K8697" s="1" t="s">
        <v>2509</v>
      </c>
      <c r="L8697" s="1" t="str">
        <f>AC1272</f>
        <v>R1b1a1b1a1a2c1a1a1a1a1a1a2a3a</v>
      </c>
      <c r="M8697" s="1"/>
      <c r="N8697" s="126"/>
      <c r="O8697" s="125">
        <v>2.1144148E7</v>
      </c>
      <c r="P8697" s="125">
        <v>1.8982262E7</v>
      </c>
      <c r="Q8697" s="126" t="s">
        <v>4097</v>
      </c>
      <c r="R8697" s="1"/>
      <c r="S8697" s="1"/>
      <c r="T8697" s="1"/>
      <c r="U8697" s="1"/>
      <c r="V8697" s="1"/>
      <c r="W8697" s="1"/>
      <c r="X8697" s="1"/>
      <c r="Y8697" s="1"/>
      <c r="Z8697" s="1"/>
      <c r="AA8697" s="1"/>
      <c r="AB8697" s="1"/>
      <c r="AC8697" s="1"/>
      <c r="AD8697" s="1"/>
      <c r="AE8697" s="1"/>
      <c r="AF8697" s="1"/>
      <c r="AG8697" s="1"/>
    </row>
    <row r="8698" ht="15.75" customHeight="1">
      <c r="A8698" s="1"/>
      <c r="B8698" s="1"/>
      <c r="C8698" s="1"/>
      <c r="D8698" s="1"/>
      <c r="E8698" s="1"/>
      <c r="F8698" s="1"/>
      <c r="G8698" s="1"/>
      <c r="H8698" s="1"/>
      <c r="I8698" s="1"/>
      <c r="J8698" s="1"/>
      <c r="K8698" s="10" t="s">
        <v>13511</v>
      </c>
      <c r="L8698" s="1" t="str">
        <f>AA1273</f>
        <v>R1b1a1b1a1a2c1a1a1a1a1a1a2b</v>
      </c>
      <c r="M8698" s="10" t="s">
        <v>13512</v>
      </c>
      <c r="N8698" s="126"/>
      <c r="O8698" s="125">
        <v>1.3979841E7</v>
      </c>
      <c r="P8698" s="125">
        <v>1.1859135E7</v>
      </c>
      <c r="Q8698" s="126" t="s">
        <v>4068</v>
      </c>
      <c r="R8698" s="1"/>
      <c r="S8698" s="1"/>
      <c r="T8698" s="1"/>
      <c r="U8698" s="1"/>
      <c r="V8698" s="1"/>
      <c r="W8698" s="1"/>
      <c r="X8698" s="1"/>
      <c r="Y8698" s="1"/>
      <c r="Z8698" s="1"/>
      <c r="AA8698" s="1"/>
      <c r="AB8698" s="1"/>
      <c r="AC8698" s="1"/>
      <c r="AD8698" s="1"/>
      <c r="AE8698" s="1"/>
      <c r="AF8698" s="1"/>
      <c r="AG8698" s="1"/>
    </row>
    <row r="8699" ht="15.75" customHeight="1">
      <c r="A8699" s="1"/>
      <c r="B8699" s="1"/>
      <c r="C8699" s="1"/>
      <c r="D8699" s="1"/>
      <c r="E8699" s="1"/>
      <c r="F8699" s="1"/>
      <c r="G8699" s="1"/>
      <c r="H8699" s="1"/>
      <c r="I8699" s="1"/>
      <c r="J8699" s="1"/>
      <c r="K8699" s="10" t="s">
        <v>13512</v>
      </c>
      <c r="L8699" s="1" t="str">
        <f>AA1273</f>
        <v>R1b1a1b1a1a2c1a1a1a1a1a1a2b</v>
      </c>
      <c r="M8699" s="10" t="s">
        <v>13511</v>
      </c>
      <c r="N8699" s="126"/>
      <c r="O8699" s="125">
        <v>1.3979841E7</v>
      </c>
      <c r="P8699" s="125">
        <v>1.1859135E7</v>
      </c>
      <c r="Q8699" s="126" t="s">
        <v>4068</v>
      </c>
      <c r="R8699" s="1"/>
      <c r="S8699" s="1"/>
      <c r="T8699" s="1"/>
      <c r="U8699" s="1"/>
      <c r="V8699" s="1"/>
      <c r="W8699" s="1"/>
      <c r="X8699" s="1"/>
      <c r="Y8699" s="1"/>
      <c r="Z8699" s="1"/>
      <c r="AA8699" s="1"/>
      <c r="AB8699" s="1"/>
      <c r="AC8699" s="1"/>
      <c r="AD8699" s="1"/>
      <c r="AE8699" s="1"/>
      <c r="AF8699" s="1"/>
      <c r="AG8699" s="1"/>
    </row>
    <row r="8700" ht="15.75" customHeight="1">
      <c r="A8700" s="1"/>
      <c r="B8700" s="1"/>
      <c r="C8700" s="1"/>
      <c r="D8700" s="1"/>
      <c r="E8700" s="1"/>
      <c r="F8700" s="1"/>
      <c r="G8700" s="1"/>
      <c r="H8700" s="1"/>
      <c r="I8700" s="1"/>
      <c r="J8700" s="1"/>
      <c r="K8700" s="1" t="s">
        <v>13513</v>
      </c>
      <c r="L8700" s="1" t="str">
        <f>AB1274</f>
        <v>R1b1a1b1a1a2c1a1a1a1a1a1a2b1</v>
      </c>
      <c r="M8700" s="1" t="s">
        <v>13514</v>
      </c>
      <c r="N8700" s="126" t="s">
        <v>13515</v>
      </c>
      <c r="O8700" s="125">
        <v>7310989.0</v>
      </c>
      <c r="P8700" s="125">
        <v>7442948.0</v>
      </c>
      <c r="Q8700" s="126" t="s">
        <v>4184</v>
      </c>
      <c r="R8700" s="1"/>
      <c r="S8700" s="1"/>
      <c r="T8700" s="1"/>
      <c r="U8700" s="1"/>
      <c r="V8700" s="1"/>
      <c r="W8700" s="1"/>
      <c r="X8700" s="1"/>
      <c r="Y8700" s="1"/>
      <c r="Z8700" s="1"/>
      <c r="AA8700" s="1"/>
      <c r="AB8700" s="1"/>
      <c r="AC8700" s="1"/>
      <c r="AD8700" s="1"/>
      <c r="AE8700" s="1"/>
      <c r="AF8700" s="1"/>
      <c r="AG8700" s="1"/>
    </row>
    <row r="8701" ht="15.75" customHeight="1">
      <c r="A8701" s="1"/>
      <c r="B8701" s="1"/>
      <c r="C8701" s="1"/>
      <c r="D8701" s="1"/>
      <c r="E8701" s="1"/>
      <c r="F8701" s="1"/>
      <c r="G8701" s="1"/>
      <c r="H8701" s="1"/>
      <c r="I8701" s="1"/>
      <c r="J8701" s="1"/>
      <c r="K8701" s="1" t="s">
        <v>13514</v>
      </c>
      <c r="L8701" s="1" t="str">
        <f t="shared" ref="L8701:L8702" si="294">AB1274</f>
        <v>R1b1a1b1a1a2c1a1a1a1a1a1a2b1</v>
      </c>
      <c r="M8701" s="1" t="s">
        <v>13513</v>
      </c>
      <c r="N8701" s="126" t="s">
        <v>13515</v>
      </c>
      <c r="O8701" s="125">
        <v>7310989.0</v>
      </c>
      <c r="P8701" s="125">
        <v>7442948.0</v>
      </c>
      <c r="Q8701" s="126" t="s">
        <v>4184</v>
      </c>
      <c r="R8701" s="1"/>
      <c r="S8701" s="1"/>
      <c r="T8701" s="1"/>
      <c r="U8701" s="1"/>
      <c r="V8701" s="1"/>
      <c r="W8701" s="1"/>
      <c r="X8701" s="1"/>
      <c r="Y8701" s="1"/>
      <c r="Z8701" s="1"/>
      <c r="AA8701" s="1"/>
      <c r="AB8701" s="1"/>
      <c r="AC8701" s="1"/>
      <c r="AD8701" s="1"/>
      <c r="AE8701" s="1"/>
      <c r="AF8701" s="1"/>
      <c r="AG8701" s="1"/>
    </row>
    <row r="8702" ht="15.75" customHeight="1">
      <c r="A8702" s="1"/>
      <c r="B8702" s="1"/>
      <c r="C8702" s="1"/>
      <c r="D8702" s="1"/>
      <c r="E8702" s="1"/>
      <c r="F8702" s="1"/>
      <c r="G8702" s="1"/>
      <c r="H8702" s="1"/>
      <c r="I8702" s="1"/>
      <c r="J8702" s="1"/>
      <c r="K8702" s="1" t="s">
        <v>13516</v>
      </c>
      <c r="L8702" s="1" t="str">
        <f t="shared" si="294"/>
        <v>R1b1a1b1a1a2c1a1a1a1a1a1a2b1~</v>
      </c>
      <c r="M8702" s="1" t="s">
        <v>13517</v>
      </c>
      <c r="N8702" s="126"/>
      <c r="O8702" s="125">
        <v>1.4144696E7</v>
      </c>
      <c r="P8702" s="125">
        <v>1.202399E7</v>
      </c>
      <c r="Q8702" s="126" t="s">
        <v>4313</v>
      </c>
      <c r="R8702" s="1"/>
      <c r="S8702" s="1"/>
      <c r="T8702" s="1"/>
      <c r="U8702" s="1"/>
      <c r="V8702" s="1"/>
      <c r="W8702" s="1"/>
      <c r="X8702" s="1"/>
      <c r="Y8702" s="1"/>
      <c r="Z8702" s="1"/>
      <c r="AA8702" s="1"/>
      <c r="AB8702" s="1"/>
      <c r="AC8702" s="1"/>
      <c r="AD8702" s="1"/>
      <c r="AE8702" s="1"/>
      <c r="AF8702" s="1"/>
      <c r="AG8702" s="1"/>
    </row>
    <row r="8703" ht="15.75" customHeight="1">
      <c r="A8703" s="1"/>
      <c r="B8703" s="1"/>
      <c r="C8703" s="1"/>
      <c r="D8703" s="1"/>
      <c r="E8703" s="1"/>
      <c r="F8703" s="1"/>
      <c r="G8703" s="1"/>
      <c r="H8703" s="1"/>
      <c r="I8703" s="1"/>
      <c r="J8703" s="1"/>
      <c r="K8703" s="1" t="s">
        <v>13517</v>
      </c>
      <c r="L8703" s="1" t="str">
        <f>AB1275</f>
        <v>R1b1a1b1a1a2c1a1a1a1a1a1a2b1~</v>
      </c>
      <c r="M8703" s="1" t="s">
        <v>13516</v>
      </c>
      <c r="N8703" s="126"/>
      <c r="O8703" s="125">
        <v>1.4144696E7</v>
      </c>
      <c r="P8703" s="125">
        <v>1.202399E7</v>
      </c>
      <c r="Q8703" s="126" t="s">
        <v>4313</v>
      </c>
      <c r="R8703" s="1"/>
      <c r="S8703" s="1"/>
      <c r="T8703" s="1"/>
      <c r="U8703" s="1"/>
      <c r="V8703" s="1"/>
      <c r="W8703" s="1"/>
      <c r="X8703" s="1"/>
      <c r="Y8703" s="1"/>
      <c r="Z8703" s="1"/>
      <c r="AA8703" s="1"/>
      <c r="AB8703" s="1"/>
      <c r="AC8703" s="1"/>
      <c r="AD8703" s="1"/>
      <c r="AE8703" s="1"/>
      <c r="AF8703" s="1"/>
      <c r="AG8703" s="1"/>
    </row>
    <row r="8704" ht="15.75" customHeight="1">
      <c r="A8704" s="1"/>
      <c r="B8704" s="1"/>
      <c r="C8704" s="1"/>
      <c r="D8704" s="1"/>
      <c r="E8704" s="1"/>
      <c r="F8704" s="1"/>
      <c r="G8704" s="1"/>
      <c r="H8704" s="1"/>
      <c r="I8704" s="1"/>
      <c r="J8704" s="1"/>
      <c r="K8704" s="1" t="s">
        <v>13518</v>
      </c>
      <c r="L8704" s="1" t="str">
        <f>AB1275</f>
        <v>R1b1a1b1a1a2c1a1a1a1a1a1a2b1~</v>
      </c>
      <c r="M8704" s="1" t="s">
        <v>13519</v>
      </c>
      <c r="N8704" s="126"/>
      <c r="O8704" s="125">
        <v>2.2794163E7</v>
      </c>
      <c r="P8704" s="125">
        <v>2.0632277E7</v>
      </c>
      <c r="Q8704" s="126" t="s">
        <v>4093</v>
      </c>
      <c r="R8704" s="1"/>
      <c r="S8704" s="1"/>
      <c r="T8704" s="1"/>
      <c r="U8704" s="1"/>
      <c r="V8704" s="1"/>
      <c r="W8704" s="1"/>
      <c r="X8704" s="1"/>
      <c r="Y8704" s="1"/>
      <c r="Z8704" s="1"/>
      <c r="AA8704" s="1"/>
      <c r="AB8704" s="1"/>
      <c r="AC8704" s="1"/>
      <c r="AD8704" s="1"/>
      <c r="AE8704" s="1"/>
      <c r="AF8704" s="1"/>
      <c r="AG8704" s="1"/>
    </row>
    <row r="8705" ht="15.75" customHeight="1">
      <c r="A8705" s="1"/>
      <c r="B8705" s="1"/>
      <c r="C8705" s="1"/>
      <c r="D8705" s="1"/>
      <c r="E8705" s="1"/>
      <c r="F8705" s="1"/>
      <c r="G8705" s="1"/>
      <c r="H8705" s="1"/>
      <c r="I8705" s="1"/>
      <c r="J8705" s="1"/>
      <c r="K8705" s="1" t="s">
        <v>13519</v>
      </c>
      <c r="L8705" s="1" t="str">
        <f>AB1275</f>
        <v>R1b1a1b1a1a2c1a1a1a1a1a1a2b1~</v>
      </c>
      <c r="M8705" s="1" t="s">
        <v>13518</v>
      </c>
      <c r="N8705" s="126"/>
      <c r="O8705" s="125">
        <v>2.2794163E7</v>
      </c>
      <c r="P8705" s="125">
        <v>2.0632277E7</v>
      </c>
      <c r="Q8705" s="126" t="s">
        <v>4093</v>
      </c>
      <c r="R8705" s="1"/>
      <c r="S8705" s="1"/>
      <c r="T8705" s="1"/>
      <c r="U8705" s="1"/>
      <c r="V8705" s="1"/>
      <c r="W8705" s="1"/>
      <c r="X8705" s="1"/>
      <c r="Y8705" s="1"/>
      <c r="Z8705" s="1"/>
      <c r="AA8705" s="1"/>
      <c r="AB8705" s="1"/>
      <c r="AC8705" s="1"/>
      <c r="AD8705" s="1"/>
      <c r="AE8705" s="1"/>
      <c r="AF8705" s="1"/>
      <c r="AG8705" s="1"/>
    </row>
    <row r="8706" ht="15.75" customHeight="1">
      <c r="A8706" s="1"/>
      <c r="B8706" s="1"/>
      <c r="C8706" s="1"/>
      <c r="D8706" s="1"/>
      <c r="E8706" s="1"/>
      <c r="F8706" s="1"/>
      <c r="G8706" s="1"/>
      <c r="H8706" s="1"/>
      <c r="I8706" s="1"/>
      <c r="J8706" s="1"/>
      <c r="K8706" s="1" t="s">
        <v>13520</v>
      </c>
      <c r="L8706" s="1" t="str">
        <f>AB1275</f>
        <v>R1b1a1b1a1a2c1a1a1a1a1a1a2b1~</v>
      </c>
      <c r="M8706" s="1" t="s">
        <v>13521</v>
      </c>
      <c r="N8706" s="126"/>
      <c r="O8706" s="125">
        <v>1.4147531E7</v>
      </c>
      <c r="P8706" s="125">
        <v>1.2026825E7</v>
      </c>
      <c r="Q8706" s="126" t="s">
        <v>4176</v>
      </c>
      <c r="R8706" s="1"/>
      <c r="S8706" s="1"/>
      <c r="T8706" s="1"/>
      <c r="U8706" s="1"/>
      <c r="V8706" s="1"/>
      <c r="W8706" s="1"/>
      <c r="X8706" s="1"/>
      <c r="Y8706" s="1"/>
      <c r="Z8706" s="1"/>
      <c r="AA8706" s="1"/>
      <c r="AB8706" s="1"/>
      <c r="AC8706" s="1"/>
      <c r="AD8706" s="1"/>
      <c r="AE8706" s="1"/>
      <c r="AF8706" s="1"/>
      <c r="AG8706" s="1"/>
    </row>
    <row r="8707" ht="15.75" customHeight="1">
      <c r="A8707" s="1"/>
      <c r="B8707" s="1"/>
      <c r="C8707" s="1"/>
      <c r="D8707" s="1"/>
      <c r="E8707" s="1"/>
      <c r="F8707" s="1"/>
      <c r="G8707" s="1"/>
      <c r="H8707" s="1"/>
      <c r="I8707" s="1"/>
      <c r="J8707" s="1"/>
      <c r="K8707" s="1" t="s">
        <v>13521</v>
      </c>
      <c r="L8707" s="1" t="str">
        <f t="shared" ref="L8707:L8708" si="295">AB1275</f>
        <v>R1b1a1b1a1a2c1a1a1a1a1a1a2b1~</v>
      </c>
      <c r="M8707" s="1" t="s">
        <v>13520</v>
      </c>
      <c r="N8707" s="126"/>
      <c r="O8707" s="125">
        <v>1.4147531E7</v>
      </c>
      <c r="P8707" s="125">
        <v>1.2026825E7</v>
      </c>
      <c r="Q8707" s="126" t="s">
        <v>4176</v>
      </c>
      <c r="R8707" s="1"/>
      <c r="S8707" s="1"/>
      <c r="T8707" s="1"/>
      <c r="U8707" s="1"/>
      <c r="V8707" s="1"/>
      <c r="W8707" s="1"/>
      <c r="X8707" s="1"/>
      <c r="Y8707" s="1"/>
      <c r="Z8707" s="1"/>
      <c r="AA8707" s="1"/>
      <c r="AB8707" s="1"/>
      <c r="AC8707" s="1"/>
      <c r="AD8707" s="1"/>
      <c r="AE8707" s="1"/>
      <c r="AF8707" s="1"/>
      <c r="AG8707" s="1"/>
    </row>
    <row r="8708" ht="15.75" customHeight="1">
      <c r="A8708" s="1"/>
      <c r="B8708" s="1"/>
      <c r="C8708" s="1"/>
      <c r="D8708" s="1"/>
      <c r="E8708" s="1"/>
      <c r="F8708" s="1"/>
      <c r="G8708" s="1"/>
      <c r="H8708" s="1"/>
      <c r="I8708" s="1"/>
      <c r="J8708" s="1"/>
      <c r="K8708" s="1" t="s">
        <v>13522</v>
      </c>
      <c r="L8708" s="1" t="str">
        <f t="shared" si="295"/>
        <v>R1b1a1b1a1a2c1a1a1a1a1a1a2b2</v>
      </c>
      <c r="M8708" s="1" t="s">
        <v>13523</v>
      </c>
      <c r="N8708" s="126" t="s">
        <v>13524</v>
      </c>
      <c r="O8708" s="125">
        <v>2.1189079E7</v>
      </c>
      <c r="P8708" s="125">
        <v>1.9027193E7</v>
      </c>
      <c r="Q8708" s="126" t="s">
        <v>4097</v>
      </c>
      <c r="R8708" s="1"/>
      <c r="S8708" s="1"/>
      <c r="T8708" s="1"/>
      <c r="U8708" s="1"/>
      <c r="V8708" s="1"/>
      <c r="W8708" s="1"/>
      <c r="X8708" s="1"/>
      <c r="Y8708" s="1"/>
      <c r="Z8708" s="1"/>
      <c r="AA8708" s="1"/>
      <c r="AB8708" s="1"/>
      <c r="AC8708" s="1"/>
      <c r="AD8708" s="1"/>
      <c r="AE8708" s="1"/>
      <c r="AF8708" s="1"/>
      <c r="AG8708" s="1"/>
    </row>
    <row r="8709" ht="15.75" customHeight="1">
      <c r="A8709" s="1"/>
      <c r="B8709" s="1"/>
      <c r="C8709" s="1"/>
      <c r="D8709" s="1"/>
      <c r="E8709" s="1"/>
      <c r="F8709" s="1"/>
      <c r="G8709" s="1"/>
      <c r="H8709" s="1"/>
      <c r="I8709" s="1"/>
      <c r="J8709" s="1"/>
      <c r="K8709" s="1" t="s">
        <v>13523</v>
      </c>
      <c r="L8709" s="1" t="str">
        <f t="shared" ref="L8709:L8711" si="296">AB1276</f>
        <v>R1b1a1b1a1a2c1a1a1a1a1a1a2b2</v>
      </c>
      <c r="M8709" s="1" t="s">
        <v>13522</v>
      </c>
      <c r="N8709" s="126" t="s">
        <v>13524</v>
      </c>
      <c r="O8709" s="125">
        <v>2.1189079E7</v>
      </c>
      <c r="P8709" s="125">
        <v>1.9027193E7</v>
      </c>
      <c r="Q8709" s="126" t="s">
        <v>4097</v>
      </c>
      <c r="R8709" s="1"/>
      <c r="S8709" s="1"/>
      <c r="T8709" s="1"/>
      <c r="U8709" s="1"/>
      <c r="V8709" s="1"/>
      <c r="W8709" s="1"/>
      <c r="X8709" s="1"/>
      <c r="Y8709" s="1"/>
      <c r="Z8709" s="1"/>
      <c r="AA8709" s="1"/>
      <c r="AB8709" s="1"/>
      <c r="AC8709" s="1"/>
      <c r="AD8709" s="1"/>
      <c r="AE8709" s="1"/>
      <c r="AF8709" s="1"/>
      <c r="AG8709" s="1"/>
    </row>
    <row r="8710" ht="15.75" customHeight="1">
      <c r="A8710" s="1"/>
      <c r="B8710" s="1"/>
      <c r="C8710" s="1"/>
      <c r="D8710" s="1"/>
      <c r="E8710" s="1"/>
      <c r="F8710" s="1"/>
      <c r="G8710" s="1"/>
      <c r="H8710" s="1"/>
      <c r="I8710" s="1"/>
      <c r="J8710" s="1"/>
      <c r="K8710" s="1" t="s">
        <v>2519</v>
      </c>
      <c r="L8710" s="1" t="str">
        <f t="shared" si="296"/>
        <v>R1b1a1b1a1a2c1a1a1a1a1a1a2b3</v>
      </c>
      <c r="M8710" s="1"/>
      <c r="N8710" s="126"/>
      <c r="O8710" s="125">
        <v>7696226.0</v>
      </c>
      <c r="P8710" s="125">
        <v>7828185.0</v>
      </c>
      <c r="Q8710" s="126" t="s">
        <v>4068</v>
      </c>
      <c r="R8710" s="1"/>
      <c r="S8710" s="1"/>
      <c r="T8710" s="1"/>
      <c r="U8710" s="1"/>
      <c r="V8710" s="1"/>
      <c r="W8710" s="1"/>
      <c r="X8710" s="1"/>
      <c r="Y8710" s="1"/>
      <c r="Z8710" s="1"/>
      <c r="AA8710" s="1"/>
      <c r="AB8710" s="1"/>
      <c r="AC8710" s="1"/>
      <c r="AD8710" s="1"/>
      <c r="AE8710" s="1"/>
      <c r="AF8710" s="1"/>
      <c r="AG8710" s="1"/>
    </row>
    <row r="8711" ht="15.75" customHeight="1">
      <c r="A8711" s="1"/>
      <c r="B8711" s="1"/>
      <c r="C8711" s="1"/>
      <c r="D8711" s="1"/>
      <c r="E8711" s="1"/>
      <c r="F8711" s="1"/>
      <c r="G8711" s="1"/>
      <c r="H8711" s="1"/>
      <c r="I8711" s="1"/>
      <c r="J8711" s="1"/>
      <c r="K8711" s="1" t="s">
        <v>2521</v>
      </c>
      <c r="L8711" s="1" t="str">
        <f t="shared" si="296"/>
        <v>R1b1a1b1a1a2c1a1a1a1a1a1a2b4</v>
      </c>
      <c r="M8711" s="1"/>
      <c r="N8711" s="126"/>
      <c r="O8711" s="125">
        <v>1.9410458E7</v>
      </c>
      <c r="P8711" s="125">
        <v>1.7298578E7</v>
      </c>
      <c r="Q8711" s="126" t="s">
        <v>4053</v>
      </c>
      <c r="R8711" s="1"/>
      <c r="S8711" s="1"/>
      <c r="T8711" s="1"/>
      <c r="U8711" s="1"/>
      <c r="V8711" s="1"/>
      <c r="W8711" s="1"/>
      <c r="X8711" s="1"/>
      <c r="Y8711" s="1"/>
      <c r="Z8711" s="1"/>
      <c r="AA8711" s="1"/>
      <c r="AB8711" s="1"/>
      <c r="AC8711" s="1"/>
      <c r="AD8711" s="1"/>
      <c r="AE8711" s="1"/>
      <c r="AF8711" s="1"/>
      <c r="AG8711" s="1"/>
    </row>
    <row r="8712" ht="15.75" customHeight="1">
      <c r="A8712" s="1"/>
      <c r="B8712" s="1"/>
      <c r="C8712" s="1"/>
      <c r="D8712" s="1"/>
      <c r="E8712" s="1"/>
      <c r="F8712" s="1"/>
      <c r="G8712" s="1"/>
      <c r="H8712" s="1"/>
      <c r="I8712" s="1"/>
      <c r="J8712" s="1"/>
      <c r="K8712" s="1" t="s">
        <v>13525</v>
      </c>
      <c r="L8712" s="1" t="str">
        <f>AC1279</f>
        <v>R1b1a1b1a1a2c1a1a1a1a1a1a2b4a</v>
      </c>
      <c r="M8712" s="1"/>
      <c r="N8712" s="126"/>
      <c r="O8712" s="125">
        <v>1.6518044E7</v>
      </c>
      <c r="P8712" s="125">
        <v>1.4406164E7</v>
      </c>
      <c r="Q8712" s="126" t="s">
        <v>4093</v>
      </c>
      <c r="R8712" s="1"/>
      <c r="S8712" s="1"/>
      <c r="T8712" s="1"/>
      <c r="U8712" s="1"/>
      <c r="V8712" s="1"/>
      <c r="W8712" s="1"/>
      <c r="X8712" s="1"/>
      <c r="Y8712" s="1"/>
      <c r="Z8712" s="1"/>
      <c r="AA8712" s="1"/>
      <c r="AB8712" s="1"/>
      <c r="AC8712" s="1"/>
      <c r="AD8712" s="1"/>
      <c r="AE8712" s="1"/>
      <c r="AF8712" s="1"/>
      <c r="AG8712" s="1"/>
    </row>
    <row r="8713" ht="15.75" customHeight="1">
      <c r="A8713" s="1"/>
      <c r="B8713" s="1"/>
      <c r="C8713" s="1"/>
      <c r="D8713" s="1"/>
      <c r="E8713" s="1"/>
      <c r="F8713" s="1"/>
      <c r="G8713" s="1"/>
      <c r="H8713" s="1"/>
      <c r="I8713" s="1"/>
      <c r="J8713" s="1"/>
      <c r="K8713" s="1" t="s">
        <v>13526</v>
      </c>
      <c r="L8713" s="1" t="str">
        <f>AC1279</f>
        <v>R1b1a1b1a1a2c1a1a1a1a1a1a2b4a</v>
      </c>
      <c r="M8713" s="1"/>
      <c r="N8713" s="126"/>
      <c r="O8713" s="125">
        <v>1.4124389E7</v>
      </c>
      <c r="P8713" s="125">
        <v>1.2003683E7</v>
      </c>
      <c r="Q8713" s="126" t="s">
        <v>4053</v>
      </c>
      <c r="R8713" s="1"/>
      <c r="S8713" s="1"/>
      <c r="T8713" s="1"/>
      <c r="U8713" s="1"/>
      <c r="V8713" s="1"/>
      <c r="W8713" s="1"/>
      <c r="X8713" s="1"/>
      <c r="Y8713" s="1"/>
      <c r="Z8713" s="1"/>
      <c r="AA8713" s="1"/>
      <c r="AB8713" s="1"/>
      <c r="AC8713" s="1"/>
      <c r="AD8713" s="1"/>
      <c r="AE8713" s="1"/>
      <c r="AF8713" s="1"/>
      <c r="AG8713" s="1"/>
    </row>
    <row r="8714" ht="15.75" customHeight="1">
      <c r="A8714" s="1"/>
      <c r="B8714" s="1"/>
      <c r="C8714" s="1"/>
      <c r="D8714" s="1"/>
      <c r="E8714" s="1"/>
      <c r="F8714" s="1"/>
      <c r="G8714" s="1"/>
      <c r="H8714" s="1"/>
      <c r="I8714" s="1"/>
      <c r="J8714" s="1"/>
      <c r="K8714" s="1" t="s">
        <v>13527</v>
      </c>
      <c r="L8714" s="1" t="str">
        <f>AD1280</f>
        <v>R1b1a1b1a1a2c1a1a1a1a1a1a2b4a1~</v>
      </c>
      <c r="M8714" s="1"/>
      <c r="N8714" s="126"/>
      <c r="O8714" s="125">
        <v>1.9316899E7</v>
      </c>
      <c r="P8714" s="125">
        <v>1.7205019E7</v>
      </c>
      <c r="Q8714" s="126" t="s">
        <v>4097</v>
      </c>
      <c r="R8714" s="1"/>
      <c r="S8714" s="1"/>
      <c r="T8714" s="1"/>
      <c r="U8714" s="1"/>
      <c r="V8714" s="1"/>
      <c r="W8714" s="1"/>
      <c r="X8714" s="1"/>
      <c r="Y8714" s="1"/>
      <c r="Z8714" s="1"/>
      <c r="AA8714" s="1"/>
      <c r="AB8714" s="1"/>
      <c r="AC8714" s="1"/>
      <c r="AD8714" s="1"/>
      <c r="AE8714" s="1"/>
      <c r="AF8714" s="1"/>
      <c r="AG8714" s="1"/>
    </row>
    <row r="8715" ht="15.75" customHeight="1">
      <c r="A8715" s="1"/>
      <c r="B8715" s="1"/>
      <c r="C8715" s="1"/>
      <c r="D8715" s="1"/>
      <c r="E8715" s="1"/>
      <c r="F8715" s="1"/>
      <c r="G8715" s="1"/>
      <c r="H8715" s="1"/>
      <c r="I8715" s="1"/>
      <c r="J8715" s="1"/>
      <c r="K8715" s="1" t="s">
        <v>13528</v>
      </c>
      <c r="L8715" s="1" t="str">
        <f>AD1280</f>
        <v>R1b1a1b1a1a2c1a1a1a1a1a1a2b4a1~</v>
      </c>
      <c r="M8715" s="1"/>
      <c r="N8715" s="126"/>
      <c r="O8715" s="125">
        <v>1.9031221E7</v>
      </c>
      <c r="P8715" s="125">
        <v>1.6919341E7</v>
      </c>
      <c r="Q8715" s="126" t="s">
        <v>4115</v>
      </c>
      <c r="R8715" s="1"/>
      <c r="S8715" s="1"/>
      <c r="T8715" s="1"/>
      <c r="U8715" s="1"/>
      <c r="V8715" s="1"/>
      <c r="W8715" s="1"/>
      <c r="X8715" s="1"/>
      <c r="Y8715" s="1"/>
      <c r="Z8715" s="1"/>
      <c r="AA8715" s="1"/>
      <c r="AB8715" s="1"/>
      <c r="AC8715" s="1"/>
      <c r="AD8715" s="1"/>
      <c r="AE8715" s="1"/>
      <c r="AF8715" s="1"/>
      <c r="AG8715" s="1"/>
    </row>
    <row r="8716" ht="15.75" customHeight="1">
      <c r="A8716" s="1"/>
      <c r="B8716" s="1"/>
      <c r="C8716" s="1"/>
      <c r="D8716" s="1"/>
      <c r="E8716" s="1"/>
      <c r="F8716" s="1"/>
      <c r="G8716" s="1"/>
      <c r="H8716" s="1"/>
      <c r="I8716" s="1"/>
      <c r="J8716" s="1"/>
      <c r="K8716" s="1" t="s">
        <v>13529</v>
      </c>
      <c r="L8716" s="1" t="str">
        <f>AD1280</f>
        <v>R1b1a1b1a1a2c1a1a1a1a1a1a2b4a1~</v>
      </c>
      <c r="M8716" s="1"/>
      <c r="N8716" s="126"/>
      <c r="O8716" s="125">
        <v>1.6601815E7</v>
      </c>
      <c r="P8716" s="125">
        <v>1.4489935E7</v>
      </c>
      <c r="Q8716" s="126" t="s">
        <v>4313</v>
      </c>
      <c r="R8716" s="1"/>
      <c r="S8716" s="1"/>
      <c r="T8716" s="1"/>
      <c r="U8716" s="1"/>
      <c r="V8716" s="1"/>
      <c r="W8716" s="1"/>
      <c r="X8716" s="1"/>
      <c r="Y8716" s="1"/>
      <c r="Z8716" s="1"/>
      <c r="AA8716" s="1"/>
      <c r="AB8716" s="1"/>
      <c r="AC8716" s="1"/>
      <c r="AD8716" s="1"/>
      <c r="AE8716" s="1"/>
      <c r="AF8716" s="1"/>
      <c r="AG8716" s="1"/>
    </row>
    <row r="8717" ht="15.75" customHeight="1">
      <c r="A8717" s="1"/>
      <c r="B8717" s="1"/>
      <c r="C8717" s="1"/>
      <c r="D8717" s="1"/>
      <c r="E8717" s="1"/>
      <c r="F8717" s="1"/>
      <c r="G8717" s="1"/>
      <c r="H8717" s="1"/>
      <c r="I8717" s="1"/>
      <c r="J8717" s="1"/>
      <c r="K8717" s="1" t="s">
        <v>2527</v>
      </c>
      <c r="L8717" s="1" t="str">
        <f t="shared" ref="L8717:L8718" si="297">AB1281</f>
        <v>R1b1a1b1a1a2c1a1a1a1a1a1a2b5</v>
      </c>
      <c r="M8717" s="1"/>
      <c r="N8717" s="126"/>
      <c r="O8717" s="125">
        <v>1.469794E7</v>
      </c>
      <c r="P8717" s="125">
        <v>1.2586006E7</v>
      </c>
      <c r="Q8717" s="126" t="s">
        <v>4089</v>
      </c>
      <c r="R8717" s="1"/>
      <c r="S8717" s="1"/>
      <c r="T8717" s="1"/>
      <c r="U8717" s="1"/>
      <c r="V8717" s="1"/>
      <c r="W8717" s="1"/>
      <c r="X8717" s="1"/>
      <c r="Y8717" s="1"/>
      <c r="Z8717" s="1"/>
      <c r="AA8717" s="1"/>
      <c r="AB8717" s="1"/>
      <c r="AC8717" s="1"/>
      <c r="AD8717" s="1"/>
      <c r="AE8717" s="1"/>
      <c r="AF8717" s="1"/>
      <c r="AG8717" s="1"/>
    </row>
    <row r="8718" ht="15.75" customHeight="1">
      <c r="A8718" s="1"/>
      <c r="B8718" s="1"/>
      <c r="C8718" s="1"/>
      <c r="D8718" s="1"/>
      <c r="E8718" s="1"/>
      <c r="F8718" s="1"/>
      <c r="G8718" s="1"/>
      <c r="H8718" s="1"/>
      <c r="I8718" s="1"/>
      <c r="J8718" s="1"/>
      <c r="K8718" s="1" t="s">
        <v>2529</v>
      </c>
      <c r="L8718" s="1" t="str">
        <f t="shared" si="297"/>
        <v>R1b1a1b1a1a2c1a1a1a1a1a1a2b6</v>
      </c>
      <c r="M8718" s="1"/>
      <c r="N8718" s="126"/>
      <c r="O8718" s="125">
        <v>1.5773248E7</v>
      </c>
      <c r="P8718" s="125">
        <v>1.3661368E7</v>
      </c>
      <c r="Q8718" s="126" t="s">
        <v>4313</v>
      </c>
      <c r="R8718" s="1"/>
      <c r="S8718" s="1"/>
      <c r="T8718" s="1"/>
      <c r="U8718" s="1"/>
      <c r="V8718" s="1"/>
      <c r="W8718" s="1"/>
      <c r="X8718" s="1"/>
      <c r="Y8718" s="1"/>
      <c r="Z8718" s="1"/>
      <c r="AA8718" s="1"/>
      <c r="AB8718" s="1"/>
      <c r="AC8718" s="1"/>
      <c r="AD8718" s="1"/>
      <c r="AE8718" s="1"/>
      <c r="AF8718" s="1"/>
      <c r="AG8718" s="1"/>
    </row>
    <row r="8719" ht="15.75" customHeight="1">
      <c r="A8719" s="1"/>
      <c r="B8719" s="1"/>
      <c r="C8719" s="1"/>
      <c r="D8719" s="1"/>
      <c r="E8719" s="1"/>
      <c r="F8719" s="1"/>
      <c r="G8719" s="1"/>
      <c r="H8719" s="1"/>
      <c r="I8719" s="1"/>
      <c r="J8719" s="1"/>
      <c r="K8719" s="1" t="s">
        <v>2531</v>
      </c>
      <c r="L8719" s="1" t="str">
        <f>AA1283</f>
        <v>R1b1a1b1a1a2c1a1a1a1a1a1a2c</v>
      </c>
      <c r="M8719" s="1"/>
      <c r="N8719" s="126"/>
      <c r="O8719" s="125">
        <v>9897580.0</v>
      </c>
      <c r="P8719" s="125">
        <v>1.0059971E7</v>
      </c>
      <c r="Q8719" s="126" t="s">
        <v>4053</v>
      </c>
      <c r="R8719" s="1"/>
      <c r="S8719" s="1"/>
      <c r="T8719" s="1"/>
      <c r="U8719" s="1"/>
      <c r="V8719" s="1"/>
      <c r="W8719" s="1"/>
      <c r="X8719" s="1"/>
      <c r="Y8719" s="1"/>
      <c r="Z8719" s="1"/>
      <c r="AA8719" s="1"/>
      <c r="AB8719" s="1"/>
      <c r="AC8719" s="1"/>
      <c r="AD8719" s="1"/>
      <c r="AE8719" s="1"/>
      <c r="AF8719" s="1"/>
      <c r="AG8719" s="1"/>
    </row>
    <row r="8720" ht="15.75" customHeight="1">
      <c r="A8720" s="1"/>
      <c r="B8720" s="1"/>
      <c r="C8720" s="1"/>
      <c r="D8720" s="1"/>
      <c r="E8720" s="1"/>
      <c r="F8720" s="1"/>
      <c r="G8720" s="1"/>
      <c r="H8720" s="1"/>
      <c r="I8720" s="1"/>
      <c r="J8720" s="1"/>
      <c r="K8720" s="1" t="s">
        <v>2533</v>
      </c>
      <c r="L8720" s="1" t="str">
        <f>AB1284</f>
        <v>R1b1a1b1a1a2c1a1a1a1a1a1a2c1</v>
      </c>
      <c r="M8720" s="1"/>
      <c r="N8720" s="126"/>
      <c r="O8720" s="125">
        <v>1.7191696E7</v>
      </c>
      <c r="P8720" s="125">
        <v>1.5079816E7</v>
      </c>
      <c r="Q8720" s="126" t="s">
        <v>4053</v>
      </c>
      <c r="R8720" s="1"/>
      <c r="S8720" s="1"/>
      <c r="T8720" s="1"/>
      <c r="U8720" s="1"/>
      <c r="V8720" s="1"/>
      <c r="W8720" s="1"/>
      <c r="X8720" s="1"/>
      <c r="Y8720" s="1"/>
      <c r="Z8720" s="1"/>
      <c r="AA8720" s="1"/>
      <c r="AB8720" s="1"/>
      <c r="AC8720" s="1"/>
      <c r="AD8720" s="1"/>
      <c r="AE8720" s="1"/>
      <c r="AF8720" s="1"/>
      <c r="AG8720" s="1"/>
    </row>
    <row r="8721" ht="15.75" customHeight="1">
      <c r="A8721" s="1"/>
      <c r="B8721" s="1"/>
      <c r="C8721" s="1"/>
      <c r="D8721" s="1"/>
      <c r="E8721" s="1"/>
      <c r="F8721" s="1"/>
      <c r="G8721" s="1"/>
      <c r="H8721" s="1"/>
      <c r="I8721" s="1"/>
      <c r="J8721" s="1"/>
      <c r="K8721" s="1" t="s">
        <v>2535</v>
      </c>
      <c r="L8721" s="1" t="str">
        <f>AC1285</f>
        <v>R1b1a1b1a1a2c1a1a1a1a1a1a2c1a</v>
      </c>
      <c r="M8721" s="1"/>
      <c r="N8721" s="126"/>
      <c r="O8721" s="125">
        <v>2.2867308E7</v>
      </c>
      <c r="P8721" s="125">
        <v>2.0705422E7</v>
      </c>
      <c r="Q8721" s="126" t="s">
        <v>4068</v>
      </c>
      <c r="R8721" s="1"/>
      <c r="S8721" s="1"/>
      <c r="T8721" s="1"/>
      <c r="U8721" s="1"/>
      <c r="V8721" s="1"/>
      <c r="W8721" s="1"/>
      <c r="X8721" s="1"/>
      <c r="Y8721" s="1"/>
      <c r="Z8721" s="1"/>
      <c r="AA8721" s="1"/>
      <c r="AB8721" s="1"/>
      <c r="AC8721" s="1"/>
      <c r="AD8721" s="1"/>
      <c r="AE8721" s="1"/>
      <c r="AF8721" s="1"/>
      <c r="AG8721" s="1"/>
    </row>
    <row r="8722" ht="15.75" customHeight="1">
      <c r="A8722" s="1"/>
      <c r="B8722" s="1"/>
      <c r="C8722" s="1"/>
      <c r="D8722" s="1"/>
      <c r="E8722" s="1"/>
      <c r="F8722" s="1"/>
      <c r="G8722" s="1"/>
      <c r="H8722" s="1"/>
      <c r="I8722" s="1"/>
      <c r="J8722" s="1"/>
      <c r="K8722" s="1" t="s">
        <v>2537</v>
      </c>
      <c r="L8722" s="1" t="str">
        <f>Z1286</f>
        <v>R1b1a1b1a1a2c1a1a1a1a1a1a3</v>
      </c>
      <c r="M8722" s="1"/>
      <c r="N8722" s="126" t="s">
        <v>13530</v>
      </c>
      <c r="O8722" s="125">
        <v>1.766904E7</v>
      </c>
      <c r="P8722" s="125">
        <v>1.555716E7</v>
      </c>
      <c r="Q8722" s="126" t="s">
        <v>4053</v>
      </c>
      <c r="R8722" s="1"/>
      <c r="S8722" s="1"/>
      <c r="T8722" s="1"/>
      <c r="U8722" s="1"/>
      <c r="V8722" s="1"/>
      <c r="W8722" s="1"/>
      <c r="X8722" s="1"/>
      <c r="Y8722" s="1"/>
      <c r="Z8722" s="1"/>
      <c r="AA8722" s="1"/>
      <c r="AB8722" s="1"/>
      <c r="AC8722" s="1"/>
      <c r="AD8722" s="1"/>
      <c r="AE8722" s="1"/>
      <c r="AF8722" s="1"/>
      <c r="AG8722" s="1"/>
    </row>
    <row r="8723" ht="15.75" customHeight="1">
      <c r="A8723" s="1"/>
      <c r="B8723" s="1"/>
      <c r="C8723" s="1"/>
      <c r="D8723" s="1"/>
      <c r="E8723" s="1"/>
      <c r="F8723" s="1"/>
      <c r="G8723" s="1"/>
      <c r="H8723" s="1"/>
      <c r="I8723" s="1"/>
      <c r="J8723" s="1"/>
      <c r="K8723" s="1" t="s">
        <v>2539</v>
      </c>
      <c r="L8723" s="1" t="str">
        <f>AA1287</f>
        <v>R1b1a1b1a1a2c1a1a1a1a1a1a3a</v>
      </c>
      <c r="M8723" s="1"/>
      <c r="N8723" s="126" t="s">
        <v>13531</v>
      </c>
      <c r="O8723" s="125">
        <v>2.2861537E7</v>
      </c>
      <c r="P8723" s="125">
        <v>2.0699651E7</v>
      </c>
      <c r="Q8723" s="126" t="s">
        <v>4068</v>
      </c>
      <c r="R8723" s="1"/>
      <c r="S8723" s="1"/>
      <c r="T8723" s="1"/>
      <c r="U8723" s="1"/>
      <c r="V8723" s="1"/>
      <c r="W8723" s="1"/>
      <c r="X8723" s="1"/>
      <c r="Y8723" s="1"/>
      <c r="Z8723" s="1"/>
      <c r="AA8723" s="1"/>
      <c r="AB8723" s="1"/>
      <c r="AC8723" s="1"/>
      <c r="AD8723" s="1"/>
      <c r="AE8723" s="1"/>
      <c r="AF8723" s="1"/>
      <c r="AG8723" s="1"/>
    </row>
    <row r="8724" ht="15.75" customHeight="1">
      <c r="A8724" s="1"/>
      <c r="B8724" s="1"/>
      <c r="C8724" s="1"/>
      <c r="D8724" s="1"/>
      <c r="E8724" s="1"/>
      <c r="F8724" s="1"/>
      <c r="G8724" s="1"/>
      <c r="H8724" s="1"/>
      <c r="I8724" s="1"/>
      <c r="J8724" s="1"/>
      <c r="K8724" s="1" t="s">
        <v>13532</v>
      </c>
      <c r="L8724" s="1" t="str">
        <f>Z1288</f>
        <v>R1b1a1b1a1a2c1a1a1a1a1a1a4</v>
      </c>
      <c r="M8724" s="1" t="s">
        <v>13533</v>
      </c>
      <c r="N8724" s="126"/>
      <c r="O8724" s="125">
        <v>1.4226853E7</v>
      </c>
      <c r="P8724" s="125">
        <v>1.2106147E7</v>
      </c>
      <c r="Q8724" s="126" t="s">
        <v>4097</v>
      </c>
      <c r="R8724" s="1"/>
      <c r="S8724" s="1"/>
      <c r="T8724" s="1"/>
      <c r="U8724" s="1"/>
      <c r="V8724" s="1"/>
      <c r="W8724" s="1"/>
      <c r="X8724" s="1"/>
      <c r="Y8724" s="1"/>
      <c r="Z8724" s="1"/>
      <c r="AA8724" s="1"/>
      <c r="AB8724" s="1"/>
      <c r="AC8724" s="1"/>
      <c r="AD8724" s="1"/>
      <c r="AE8724" s="1"/>
      <c r="AF8724" s="1"/>
      <c r="AG8724" s="1"/>
    </row>
    <row r="8725" ht="15.75" customHeight="1">
      <c r="A8725" s="1"/>
      <c r="B8725" s="1"/>
      <c r="C8725" s="1"/>
      <c r="D8725" s="1"/>
      <c r="E8725" s="1"/>
      <c r="F8725" s="1"/>
      <c r="G8725" s="1"/>
      <c r="H8725" s="1"/>
      <c r="I8725" s="1"/>
      <c r="J8725" s="1"/>
      <c r="K8725" s="1" t="s">
        <v>13533</v>
      </c>
      <c r="L8725" s="1" t="str">
        <f>Z1288</f>
        <v>R1b1a1b1a1a2c1a1a1a1a1a1a4</v>
      </c>
      <c r="M8725" s="1" t="s">
        <v>13532</v>
      </c>
      <c r="N8725" s="126"/>
      <c r="O8725" s="125">
        <v>1.4226853E7</v>
      </c>
      <c r="P8725" s="125">
        <v>1.2106147E7</v>
      </c>
      <c r="Q8725" s="126" t="s">
        <v>4097</v>
      </c>
      <c r="R8725" s="1"/>
      <c r="S8725" s="1"/>
      <c r="T8725" s="1"/>
      <c r="U8725" s="1"/>
      <c r="V8725" s="1"/>
      <c r="W8725" s="1"/>
      <c r="X8725" s="1"/>
      <c r="Y8725" s="1"/>
      <c r="Z8725" s="1"/>
      <c r="AA8725" s="1"/>
      <c r="AB8725" s="1"/>
      <c r="AC8725" s="1"/>
      <c r="AD8725" s="1"/>
      <c r="AE8725" s="1"/>
      <c r="AF8725" s="1"/>
      <c r="AG8725" s="1"/>
    </row>
    <row r="8726" ht="15.75" customHeight="1">
      <c r="A8726" s="1"/>
      <c r="B8726" s="1"/>
      <c r="C8726" s="1"/>
      <c r="D8726" s="1"/>
      <c r="E8726" s="1"/>
      <c r="F8726" s="1"/>
      <c r="G8726" s="1"/>
      <c r="H8726" s="1"/>
      <c r="I8726" s="1"/>
      <c r="J8726" s="1"/>
      <c r="K8726" s="1" t="s">
        <v>13534</v>
      </c>
      <c r="L8726" s="1" t="str">
        <f>AA1289</f>
        <v>R1b1a1b1a1a2c1a1a1a1a1a1a4a</v>
      </c>
      <c r="M8726" s="1" t="s">
        <v>13535</v>
      </c>
      <c r="N8726" s="126"/>
      <c r="O8726" s="125">
        <v>1.5826998E7</v>
      </c>
      <c r="P8726" s="125">
        <v>1.3715118E7</v>
      </c>
      <c r="Q8726" s="126" t="s">
        <v>4097</v>
      </c>
      <c r="R8726" s="1"/>
      <c r="S8726" s="1"/>
      <c r="T8726" s="1"/>
      <c r="U8726" s="1"/>
      <c r="V8726" s="1"/>
      <c r="W8726" s="1"/>
      <c r="X8726" s="1"/>
      <c r="Y8726" s="1"/>
      <c r="Z8726" s="1"/>
      <c r="AA8726" s="1"/>
      <c r="AB8726" s="1"/>
      <c r="AC8726" s="1"/>
      <c r="AD8726" s="1"/>
      <c r="AE8726" s="1"/>
      <c r="AF8726" s="1"/>
      <c r="AG8726" s="1"/>
    </row>
    <row r="8727" ht="15.75" customHeight="1">
      <c r="A8727" s="1"/>
      <c r="B8727" s="1"/>
      <c r="C8727" s="1"/>
      <c r="D8727" s="1"/>
      <c r="E8727" s="1"/>
      <c r="F8727" s="1"/>
      <c r="G8727" s="1"/>
      <c r="H8727" s="1"/>
      <c r="I8727" s="1"/>
      <c r="J8727" s="1"/>
      <c r="K8727" s="1" t="s">
        <v>13535</v>
      </c>
      <c r="L8727" s="1" t="str">
        <f t="shared" ref="L8727:L8728" si="298">AA1289</f>
        <v>R1b1a1b1a1a2c1a1a1a1a1a1a4a</v>
      </c>
      <c r="M8727" s="1" t="s">
        <v>13534</v>
      </c>
      <c r="N8727" s="126"/>
      <c r="O8727" s="125">
        <v>1.5826998E7</v>
      </c>
      <c r="P8727" s="125">
        <v>1.3715118E7</v>
      </c>
      <c r="Q8727" s="126" t="s">
        <v>4097</v>
      </c>
      <c r="R8727" s="1"/>
      <c r="S8727" s="1"/>
      <c r="T8727" s="1"/>
      <c r="U8727" s="1"/>
      <c r="V8727" s="1"/>
      <c r="W8727" s="1"/>
      <c r="X8727" s="1"/>
      <c r="Y8727" s="1"/>
      <c r="Z8727" s="1"/>
      <c r="AA8727" s="1"/>
      <c r="AB8727" s="1"/>
      <c r="AC8727" s="1"/>
      <c r="AD8727" s="1"/>
      <c r="AE8727" s="1"/>
      <c r="AF8727" s="1"/>
      <c r="AG8727" s="1"/>
    </row>
    <row r="8728" ht="15.75" customHeight="1">
      <c r="A8728" s="1"/>
      <c r="B8728" s="1"/>
      <c r="C8728" s="1"/>
      <c r="D8728" s="1"/>
      <c r="E8728" s="1"/>
      <c r="F8728" s="1"/>
      <c r="G8728" s="1"/>
      <c r="H8728" s="1"/>
      <c r="I8728" s="1"/>
      <c r="J8728" s="1"/>
      <c r="K8728" s="1" t="s">
        <v>2545</v>
      </c>
      <c r="L8728" s="1" t="str">
        <f t="shared" si="298"/>
        <v>R1b1a1b1a1a2c1a1a1a1a1a1a4b</v>
      </c>
      <c r="M8728" s="1"/>
      <c r="N8728" s="126" t="s">
        <v>13536</v>
      </c>
      <c r="O8728" s="125">
        <v>1.5335669E7</v>
      </c>
      <c r="P8728" s="125">
        <v>1.3223787E7</v>
      </c>
      <c r="Q8728" s="126" t="s">
        <v>4093</v>
      </c>
      <c r="R8728" s="1"/>
      <c r="S8728" s="1"/>
      <c r="T8728" s="1"/>
      <c r="U8728" s="1"/>
      <c r="V8728" s="1"/>
      <c r="W8728" s="1"/>
      <c r="X8728" s="1"/>
      <c r="Y8728" s="1"/>
      <c r="Z8728" s="1"/>
      <c r="AA8728" s="1"/>
      <c r="AB8728" s="1"/>
      <c r="AC8728" s="1"/>
      <c r="AD8728" s="1"/>
      <c r="AE8728" s="1"/>
      <c r="AF8728" s="1"/>
      <c r="AG8728" s="1"/>
    </row>
    <row r="8729" ht="15.75" customHeight="1">
      <c r="A8729" s="1"/>
      <c r="B8729" s="1"/>
      <c r="C8729" s="1"/>
      <c r="D8729" s="1"/>
      <c r="E8729" s="1"/>
      <c r="F8729" s="1"/>
      <c r="G8729" s="1"/>
      <c r="H8729" s="1"/>
      <c r="I8729" s="1"/>
      <c r="J8729" s="1"/>
      <c r="K8729" s="1" t="s">
        <v>2547</v>
      </c>
      <c r="L8729" s="1" t="str">
        <f>AB1291</f>
        <v>R1b1a1b1a1a2c1a1a1a1a1a1a4b1</v>
      </c>
      <c r="M8729" s="1"/>
      <c r="N8729" s="126"/>
      <c r="O8729" s="125">
        <v>2.3628486E7</v>
      </c>
      <c r="P8729" s="125">
        <v>2.14666E7</v>
      </c>
      <c r="Q8729" s="126" t="s">
        <v>4093</v>
      </c>
      <c r="R8729" s="1"/>
      <c r="S8729" s="1"/>
      <c r="T8729" s="1"/>
      <c r="U8729" s="1"/>
      <c r="V8729" s="1"/>
      <c r="W8729" s="1"/>
      <c r="X8729" s="1"/>
      <c r="Y8729" s="1"/>
      <c r="Z8729" s="1"/>
      <c r="AA8729" s="1"/>
      <c r="AB8729" s="1"/>
      <c r="AC8729" s="1"/>
      <c r="AD8729" s="1"/>
      <c r="AE8729" s="1"/>
      <c r="AF8729" s="1"/>
      <c r="AG8729" s="1"/>
    </row>
    <row r="8730" ht="15.75" customHeight="1">
      <c r="A8730" s="1"/>
      <c r="B8730" s="1"/>
      <c r="C8730" s="1"/>
      <c r="D8730" s="1"/>
      <c r="E8730" s="1"/>
      <c r="F8730" s="1"/>
      <c r="G8730" s="1"/>
      <c r="H8730" s="1"/>
      <c r="I8730" s="1"/>
      <c r="J8730" s="1"/>
      <c r="K8730" s="1" t="s">
        <v>2549</v>
      </c>
      <c r="L8730" s="1" t="str">
        <f>AC1292</f>
        <v>R1b1a1b1a1a2c1a1a1a1a1a1a4b1a</v>
      </c>
      <c r="M8730" s="1"/>
      <c r="N8730" s="126"/>
      <c r="O8730" s="125">
        <v>8249015.0</v>
      </c>
      <c r="P8730" s="125">
        <v>8380974.0</v>
      </c>
      <c r="Q8730" s="126" t="s">
        <v>4097</v>
      </c>
      <c r="R8730" s="1"/>
      <c r="S8730" s="1"/>
      <c r="T8730" s="1"/>
      <c r="U8730" s="1"/>
      <c r="V8730" s="1"/>
      <c r="W8730" s="1"/>
      <c r="X8730" s="1"/>
      <c r="Y8730" s="1"/>
      <c r="Z8730" s="1"/>
      <c r="AA8730" s="1"/>
      <c r="AB8730" s="1"/>
      <c r="AC8730" s="1"/>
      <c r="AD8730" s="1"/>
      <c r="AE8730" s="1"/>
      <c r="AF8730" s="1"/>
      <c r="AG8730" s="1"/>
    </row>
    <row r="8731" ht="15.75" customHeight="1">
      <c r="A8731" s="1"/>
      <c r="B8731" s="1"/>
      <c r="C8731" s="1"/>
      <c r="D8731" s="1"/>
      <c r="E8731" s="1"/>
      <c r="F8731" s="1"/>
      <c r="G8731" s="1"/>
      <c r="H8731" s="1"/>
      <c r="I8731" s="1"/>
      <c r="J8731" s="1"/>
      <c r="K8731" s="1" t="s">
        <v>2551</v>
      </c>
      <c r="L8731" s="1" t="str">
        <f>Z1293</f>
        <v>R1b1a1b1a1a2c1a1a1a1a1a1a5</v>
      </c>
      <c r="M8731" s="1"/>
      <c r="N8731" s="126"/>
      <c r="O8731" s="125">
        <v>2.4447754E7</v>
      </c>
      <c r="P8731" s="125">
        <v>2.2301607E7</v>
      </c>
      <c r="Q8731" s="126" t="s">
        <v>4093</v>
      </c>
      <c r="R8731" s="1"/>
      <c r="S8731" s="1"/>
      <c r="T8731" s="1"/>
      <c r="U8731" s="1"/>
      <c r="V8731" s="1"/>
      <c r="W8731" s="1"/>
      <c r="X8731" s="1"/>
      <c r="Y8731" s="1"/>
      <c r="Z8731" s="1"/>
      <c r="AA8731" s="1"/>
      <c r="AB8731" s="1"/>
      <c r="AC8731" s="1"/>
      <c r="AD8731" s="1"/>
      <c r="AE8731" s="1"/>
      <c r="AF8731" s="1"/>
      <c r="AG8731" s="1"/>
    </row>
    <row r="8732" ht="15.75" customHeight="1">
      <c r="A8732" s="1"/>
      <c r="B8732" s="1"/>
      <c r="C8732" s="1"/>
      <c r="D8732" s="1"/>
      <c r="E8732" s="1"/>
      <c r="F8732" s="1"/>
      <c r="G8732" s="1"/>
      <c r="H8732" s="1"/>
      <c r="I8732" s="1"/>
      <c r="J8732" s="1"/>
      <c r="K8732" s="10" t="s">
        <v>13537</v>
      </c>
      <c r="L8732" s="1" t="str">
        <f>W1294</f>
        <v>R1b1a1b1a1a2c1a1a1a1a1b</v>
      </c>
      <c r="M8732" s="10" t="s">
        <v>13538</v>
      </c>
      <c r="N8732" s="126"/>
      <c r="O8732" s="125">
        <v>4083940.0</v>
      </c>
      <c r="P8732" s="125">
        <v>4215899.0</v>
      </c>
      <c r="Q8732" s="126" t="s">
        <v>4176</v>
      </c>
      <c r="R8732" s="1"/>
      <c r="S8732" s="1"/>
      <c r="T8732" s="1"/>
      <c r="U8732" s="1"/>
      <c r="V8732" s="1"/>
      <c r="W8732" s="1"/>
      <c r="X8732" s="1"/>
      <c r="Y8732" s="1"/>
      <c r="Z8732" s="1"/>
      <c r="AA8732" s="1"/>
      <c r="AB8732" s="1"/>
      <c r="AC8732" s="1"/>
      <c r="AD8732" s="1"/>
      <c r="AE8732" s="1"/>
      <c r="AF8732" s="1"/>
      <c r="AG8732" s="1"/>
    </row>
    <row r="8733" ht="15.75" customHeight="1">
      <c r="A8733" s="1"/>
      <c r="B8733" s="1"/>
      <c r="C8733" s="1"/>
      <c r="D8733" s="1"/>
      <c r="E8733" s="1"/>
      <c r="F8733" s="1"/>
      <c r="G8733" s="1"/>
      <c r="H8733" s="1"/>
      <c r="I8733" s="1"/>
      <c r="J8733" s="1"/>
      <c r="K8733" s="10" t="s">
        <v>13538</v>
      </c>
      <c r="L8733" s="1" t="str">
        <f>W1294</f>
        <v>R1b1a1b1a1a2c1a1a1a1a1b</v>
      </c>
      <c r="M8733" s="10" t="s">
        <v>13537</v>
      </c>
      <c r="N8733" s="126"/>
      <c r="O8733" s="125">
        <v>4083940.0</v>
      </c>
      <c r="P8733" s="125">
        <v>4215899.0</v>
      </c>
      <c r="Q8733" s="126" t="s">
        <v>4176</v>
      </c>
      <c r="R8733" s="1"/>
      <c r="S8733" s="1"/>
      <c r="T8733" s="1"/>
      <c r="U8733" s="1"/>
      <c r="V8733" s="1"/>
      <c r="W8733" s="1"/>
      <c r="X8733" s="1"/>
      <c r="Y8733" s="1"/>
      <c r="Z8733" s="1"/>
      <c r="AA8733" s="1"/>
      <c r="AB8733" s="1"/>
      <c r="AC8733" s="1"/>
      <c r="AD8733" s="1"/>
      <c r="AE8733" s="1"/>
      <c r="AF8733" s="1"/>
      <c r="AG8733" s="1"/>
    </row>
    <row r="8734" ht="15.75" customHeight="1">
      <c r="A8734" s="1"/>
      <c r="B8734" s="1"/>
      <c r="C8734" s="1"/>
      <c r="D8734" s="1"/>
      <c r="E8734" s="1"/>
      <c r="F8734" s="1"/>
      <c r="G8734" s="1"/>
      <c r="H8734" s="1"/>
      <c r="I8734" s="1"/>
      <c r="J8734" s="1"/>
      <c r="K8734" s="1" t="s">
        <v>2555</v>
      </c>
      <c r="L8734" s="1" t="str">
        <f t="shared" ref="L8734:L8735" si="299">X1295</f>
        <v>R1b1a1b1a1a2c1a1a1a1a1b1</v>
      </c>
      <c r="M8734" s="1"/>
      <c r="N8734" s="126" t="s">
        <v>13539</v>
      </c>
      <c r="O8734" s="125">
        <v>7606032.0</v>
      </c>
      <c r="P8734" s="125">
        <v>7737991.0</v>
      </c>
      <c r="Q8734" s="126" t="s">
        <v>4097</v>
      </c>
      <c r="R8734" s="1"/>
      <c r="S8734" s="1"/>
      <c r="T8734" s="1"/>
      <c r="U8734" s="1"/>
      <c r="V8734" s="1"/>
      <c r="W8734" s="1"/>
      <c r="X8734" s="1"/>
      <c r="Y8734" s="1"/>
      <c r="Z8734" s="1"/>
      <c r="AA8734" s="1"/>
      <c r="AB8734" s="1"/>
      <c r="AC8734" s="1"/>
      <c r="AD8734" s="1"/>
      <c r="AE8734" s="1"/>
      <c r="AF8734" s="1"/>
      <c r="AG8734" s="1"/>
    </row>
    <row r="8735" ht="15.75" customHeight="1">
      <c r="A8735" s="1"/>
      <c r="B8735" s="1"/>
      <c r="C8735" s="1"/>
      <c r="D8735" s="1"/>
      <c r="E8735" s="1"/>
      <c r="F8735" s="1"/>
      <c r="G8735" s="1"/>
      <c r="H8735" s="1"/>
      <c r="I8735" s="1"/>
      <c r="J8735" s="1"/>
      <c r="K8735" s="1" t="s">
        <v>13540</v>
      </c>
      <c r="L8735" s="1" t="str">
        <f t="shared" si="299"/>
        <v>R1b1a1b1a1a2c1a1a1a1a1b1~</v>
      </c>
      <c r="M8735" s="1"/>
      <c r="N8735" s="126"/>
      <c r="O8735" s="125">
        <v>7545547.0</v>
      </c>
      <c r="P8735" s="125">
        <v>7677506.0</v>
      </c>
      <c r="Q8735" s="126" t="s">
        <v>4115</v>
      </c>
      <c r="R8735" s="1"/>
      <c r="S8735" s="1"/>
      <c r="T8735" s="1"/>
      <c r="U8735" s="1"/>
      <c r="V8735" s="1"/>
      <c r="W8735" s="1"/>
      <c r="X8735" s="1"/>
      <c r="Y8735" s="1"/>
      <c r="Z8735" s="1"/>
      <c r="AA8735" s="1"/>
      <c r="AB8735" s="1"/>
      <c r="AC8735" s="1"/>
      <c r="AD8735" s="1"/>
      <c r="AE8735" s="1"/>
      <c r="AF8735" s="1"/>
      <c r="AG8735" s="1"/>
    </row>
    <row r="8736" ht="15.75" customHeight="1">
      <c r="A8736" s="1"/>
      <c r="B8736" s="1"/>
      <c r="C8736" s="1"/>
      <c r="D8736" s="1"/>
      <c r="E8736" s="1"/>
      <c r="F8736" s="1"/>
      <c r="G8736" s="1"/>
      <c r="H8736" s="1"/>
      <c r="I8736" s="1"/>
      <c r="J8736" s="1"/>
      <c r="K8736" s="1" t="s">
        <v>13541</v>
      </c>
      <c r="L8736" s="1" t="str">
        <f>X1296</f>
        <v>R1b1a1b1a1a2c1a1a1a1a1b1~</v>
      </c>
      <c r="M8736" s="1"/>
      <c r="N8736" s="126"/>
      <c r="O8736" s="125">
        <v>8141284.0</v>
      </c>
      <c r="P8736" s="125">
        <v>8273243.0</v>
      </c>
      <c r="Q8736" s="126" t="s">
        <v>4079</v>
      </c>
      <c r="R8736" s="1"/>
      <c r="S8736" s="1"/>
      <c r="T8736" s="1"/>
      <c r="U8736" s="1"/>
      <c r="V8736" s="1"/>
      <c r="W8736" s="1"/>
      <c r="X8736" s="1"/>
      <c r="Y8736" s="1"/>
      <c r="Z8736" s="1"/>
      <c r="AA8736" s="1"/>
      <c r="AB8736" s="1"/>
      <c r="AC8736" s="1"/>
      <c r="AD8736" s="1"/>
      <c r="AE8736" s="1"/>
      <c r="AF8736" s="1"/>
      <c r="AG8736" s="1"/>
    </row>
    <row r="8737" ht="15.75" customHeight="1">
      <c r="A8737" s="1"/>
      <c r="B8737" s="1"/>
      <c r="C8737" s="1"/>
      <c r="D8737" s="1"/>
      <c r="E8737" s="1"/>
      <c r="F8737" s="1"/>
      <c r="G8737" s="1"/>
      <c r="H8737" s="1"/>
      <c r="I8737" s="1"/>
      <c r="J8737" s="1"/>
      <c r="K8737" s="1" t="s">
        <v>13542</v>
      </c>
      <c r="L8737" s="1" t="str">
        <f>X1296</f>
        <v>R1b1a1b1a1a2c1a1a1a1a1b1~</v>
      </c>
      <c r="M8737" s="1"/>
      <c r="N8737" s="126"/>
      <c r="O8737" s="125">
        <v>8670802.0</v>
      </c>
      <c r="P8737" s="125">
        <v>8802761.0</v>
      </c>
      <c r="Q8737" s="126" t="s">
        <v>4115</v>
      </c>
      <c r="R8737" s="1"/>
      <c r="S8737" s="1"/>
      <c r="T8737" s="1"/>
      <c r="U8737" s="1"/>
      <c r="V8737" s="1"/>
      <c r="W8737" s="1"/>
      <c r="X8737" s="1"/>
      <c r="Y8737" s="1"/>
      <c r="Z8737" s="1"/>
      <c r="AA8737" s="1"/>
      <c r="AB8737" s="1"/>
      <c r="AC8737" s="1"/>
      <c r="AD8737" s="1"/>
      <c r="AE8737" s="1"/>
      <c r="AF8737" s="1"/>
      <c r="AG8737" s="1"/>
    </row>
    <row r="8738" ht="15.75" customHeight="1">
      <c r="A8738" s="1"/>
      <c r="B8738" s="1"/>
      <c r="C8738" s="1"/>
      <c r="D8738" s="1"/>
      <c r="E8738" s="1"/>
      <c r="F8738" s="1"/>
      <c r="G8738" s="1"/>
      <c r="H8738" s="1"/>
      <c r="I8738" s="1"/>
      <c r="J8738" s="1"/>
      <c r="K8738" s="1" t="s">
        <v>13543</v>
      </c>
      <c r="L8738" s="1" t="str">
        <f>X1296</f>
        <v>R1b1a1b1a1a2c1a1a1a1a1b1~</v>
      </c>
      <c r="M8738" s="1"/>
      <c r="N8738" s="126"/>
      <c r="O8738" s="125">
        <v>8767819.0</v>
      </c>
      <c r="P8738" s="125">
        <v>8899778.0</v>
      </c>
      <c r="Q8738" s="126" t="s">
        <v>4097</v>
      </c>
      <c r="R8738" s="1"/>
      <c r="S8738" s="1"/>
      <c r="T8738" s="1"/>
      <c r="U8738" s="1"/>
      <c r="V8738" s="1"/>
      <c r="W8738" s="1"/>
      <c r="X8738" s="1"/>
      <c r="Y8738" s="1"/>
      <c r="Z8738" s="1"/>
      <c r="AA8738" s="1"/>
      <c r="AB8738" s="1"/>
      <c r="AC8738" s="1"/>
      <c r="AD8738" s="1"/>
      <c r="AE8738" s="1"/>
      <c r="AF8738" s="1"/>
      <c r="AG8738" s="1"/>
    </row>
    <row r="8739" ht="15.75" customHeight="1">
      <c r="A8739" s="1"/>
      <c r="B8739" s="1"/>
      <c r="C8739" s="1"/>
      <c r="D8739" s="1"/>
      <c r="E8739" s="1"/>
      <c r="F8739" s="1"/>
      <c r="G8739" s="1"/>
      <c r="H8739" s="1"/>
      <c r="I8739" s="1"/>
      <c r="J8739" s="1"/>
      <c r="K8739" s="1" t="s">
        <v>13544</v>
      </c>
      <c r="L8739" s="1" t="str">
        <f>X1296</f>
        <v>R1b1a1b1a1a2c1a1a1a1a1b1~</v>
      </c>
      <c r="M8739" s="1"/>
      <c r="N8739" s="126"/>
      <c r="O8739" s="125">
        <v>1.4782888E7</v>
      </c>
      <c r="P8739" s="125">
        <v>1.2670958E7</v>
      </c>
      <c r="Q8739" s="126" t="s">
        <v>4079</v>
      </c>
      <c r="R8739" s="1"/>
      <c r="S8739" s="1"/>
      <c r="T8739" s="1"/>
      <c r="U8739" s="1"/>
      <c r="V8739" s="1"/>
      <c r="W8739" s="1"/>
      <c r="X8739" s="1"/>
      <c r="Y8739" s="1"/>
      <c r="Z8739" s="1"/>
      <c r="AA8739" s="1"/>
      <c r="AB8739" s="1"/>
      <c r="AC8739" s="1"/>
      <c r="AD8739" s="1"/>
      <c r="AE8739" s="1"/>
      <c r="AF8739" s="1"/>
      <c r="AG8739" s="1"/>
    </row>
    <row r="8740" ht="15.75" customHeight="1">
      <c r="A8740" s="1"/>
      <c r="B8740" s="1"/>
      <c r="C8740" s="1"/>
      <c r="D8740" s="1"/>
      <c r="E8740" s="1"/>
      <c r="F8740" s="1"/>
      <c r="G8740" s="1"/>
      <c r="H8740" s="1"/>
      <c r="I8740" s="1"/>
      <c r="J8740" s="1"/>
      <c r="K8740" s="1" t="s">
        <v>13545</v>
      </c>
      <c r="L8740" s="1" t="str">
        <f>X1296</f>
        <v>R1b1a1b1a1a2c1a1a1a1a1b1~</v>
      </c>
      <c r="M8740" s="1"/>
      <c r="N8740" s="126"/>
      <c r="O8740" s="125">
        <v>1.522308E7</v>
      </c>
      <c r="P8740" s="125">
        <v>1.3111166E7</v>
      </c>
      <c r="Q8740" s="126" t="s">
        <v>4097</v>
      </c>
      <c r="R8740" s="1"/>
      <c r="S8740" s="1"/>
      <c r="T8740" s="1"/>
      <c r="U8740" s="1"/>
      <c r="V8740" s="1"/>
      <c r="W8740" s="1"/>
      <c r="X8740" s="1"/>
      <c r="Y8740" s="1"/>
      <c r="Z8740" s="1"/>
      <c r="AA8740" s="1"/>
      <c r="AB8740" s="1"/>
      <c r="AC8740" s="1"/>
      <c r="AD8740" s="1"/>
      <c r="AE8740" s="1"/>
      <c r="AF8740" s="1"/>
      <c r="AG8740" s="1"/>
    </row>
    <row r="8741" ht="15.75" customHeight="1">
      <c r="A8741" s="1"/>
      <c r="B8741" s="1"/>
      <c r="C8741" s="1"/>
      <c r="D8741" s="1"/>
      <c r="E8741" s="1"/>
      <c r="F8741" s="1"/>
      <c r="G8741" s="1"/>
      <c r="H8741" s="1"/>
      <c r="I8741" s="1"/>
      <c r="J8741" s="1"/>
      <c r="K8741" s="1" t="s">
        <v>13546</v>
      </c>
      <c r="L8741" s="1" t="str">
        <f>X1296</f>
        <v>R1b1a1b1a1a2c1a1a1a1a1b1~</v>
      </c>
      <c r="M8741" s="1"/>
      <c r="N8741" s="126"/>
      <c r="O8741" s="125">
        <v>1.5449333E7</v>
      </c>
      <c r="P8741" s="125">
        <v>1.3337453E7</v>
      </c>
      <c r="Q8741" s="126" t="s">
        <v>4097</v>
      </c>
      <c r="R8741" s="1"/>
      <c r="S8741" s="1"/>
      <c r="T8741" s="1"/>
      <c r="U8741" s="1"/>
      <c r="V8741" s="1"/>
      <c r="W8741" s="1"/>
      <c r="X8741" s="1"/>
      <c r="Y8741" s="1"/>
      <c r="Z8741" s="1"/>
      <c r="AA8741" s="1"/>
      <c r="AB8741" s="1"/>
      <c r="AC8741" s="1"/>
      <c r="AD8741" s="1"/>
      <c r="AE8741" s="1"/>
      <c r="AF8741" s="1"/>
      <c r="AG8741" s="1"/>
    </row>
    <row r="8742" ht="15.75" customHeight="1">
      <c r="A8742" s="1"/>
      <c r="B8742" s="1"/>
      <c r="C8742" s="1"/>
      <c r="D8742" s="1"/>
      <c r="E8742" s="1"/>
      <c r="F8742" s="1"/>
      <c r="G8742" s="1"/>
      <c r="H8742" s="1"/>
      <c r="I8742" s="1"/>
      <c r="J8742" s="1"/>
      <c r="K8742" s="1" t="s">
        <v>13547</v>
      </c>
      <c r="L8742" s="1" t="str">
        <f>X1296</f>
        <v>R1b1a1b1a1a2c1a1a1a1a1b1~</v>
      </c>
      <c r="M8742" s="1"/>
      <c r="N8742" s="126"/>
      <c r="O8742" s="125">
        <v>1.5982649E7</v>
      </c>
      <c r="P8742" s="125">
        <v>1.3870769E7</v>
      </c>
      <c r="Q8742" s="126" t="s">
        <v>4053</v>
      </c>
      <c r="R8742" s="1"/>
      <c r="S8742" s="1"/>
      <c r="T8742" s="1"/>
      <c r="U8742" s="1"/>
      <c r="V8742" s="1"/>
      <c r="W8742" s="1"/>
      <c r="X8742" s="1"/>
      <c r="Y8742" s="1"/>
      <c r="Z8742" s="1"/>
      <c r="AA8742" s="1"/>
      <c r="AB8742" s="1"/>
      <c r="AC8742" s="1"/>
      <c r="AD8742" s="1"/>
      <c r="AE8742" s="1"/>
      <c r="AF8742" s="1"/>
      <c r="AG8742" s="1"/>
    </row>
    <row r="8743" ht="15.75" customHeight="1">
      <c r="A8743" s="1"/>
      <c r="B8743" s="1"/>
      <c r="C8743" s="1"/>
      <c r="D8743" s="1"/>
      <c r="E8743" s="1"/>
      <c r="F8743" s="1"/>
      <c r="G8743" s="1"/>
      <c r="H8743" s="1"/>
      <c r="I8743" s="1"/>
      <c r="J8743" s="1"/>
      <c r="K8743" s="1" t="s">
        <v>13548</v>
      </c>
      <c r="L8743" s="1" t="str">
        <f>X1296</f>
        <v>R1b1a1b1a1a2c1a1a1a1a1b1~</v>
      </c>
      <c r="M8743" s="1"/>
      <c r="N8743" s="126"/>
      <c r="O8743" s="125">
        <v>1.811271E7</v>
      </c>
      <c r="P8743" s="125">
        <v>1.600083E7</v>
      </c>
      <c r="Q8743" s="126" t="s">
        <v>4433</v>
      </c>
      <c r="R8743" s="1"/>
      <c r="S8743" s="1"/>
      <c r="T8743" s="1"/>
      <c r="U8743" s="1"/>
      <c r="V8743" s="1"/>
      <c r="W8743" s="1"/>
      <c r="X8743" s="1"/>
      <c r="Y8743" s="1"/>
      <c r="Z8743" s="1"/>
      <c r="AA8743" s="1"/>
      <c r="AB8743" s="1"/>
      <c r="AC8743" s="1"/>
      <c r="AD8743" s="1"/>
      <c r="AE8743" s="1"/>
      <c r="AF8743" s="1"/>
      <c r="AG8743" s="1"/>
    </row>
    <row r="8744" ht="15.75" customHeight="1">
      <c r="A8744" s="1"/>
      <c r="B8744" s="1"/>
      <c r="C8744" s="1"/>
      <c r="D8744" s="1"/>
      <c r="E8744" s="1"/>
      <c r="F8744" s="1"/>
      <c r="G8744" s="1"/>
      <c r="H8744" s="1"/>
      <c r="I8744" s="1"/>
      <c r="J8744" s="1"/>
      <c r="K8744" s="1" t="s">
        <v>13549</v>
      </c>
      <c r="L8744" s="1" t="str">
        <f>X1296</f>
        <v>R1b1a1b1a1a2c1a1a1a1a1b1~</v>
      </c>
      <c r="M8744" s="1"/>
      <c r="N8744" s="126"/>
      <c r="O8744" s="125">
        <v>1.3547007E7</v>
      </c>
      <c r="P8744" s="125">
        <v>1.1391331E7</v>
      </c>
      <c r="Q8744" s="126" t="s">
        <v>4089</v>
      </c>
      <c r="R8744" s="1"/>
      <c r="S8744" s="1"/>
      <c r="T8744" s="1"/>
      <c r="U8744" s="1"/>
      <c r="V8744" s="1"/>
      <c r="W8744" s="1"/>
      <c r="X8744" s="1"/>
      <c r="Y8744" s="1"/>
      <c r="Z8744" s="1"/>
      <c r="AA8744" s="1"/>
      <c r="AB8744" s="1"/>
      <c r="AC8744" s="1"/>
      <c r="AD8744" s="1"/>
      <c r="AE8744" s="1"/>
      <c r="AF8744" s="1"/>
      <c r="AG8744" s="1"/>
    </row>
    <row r="8745" ht="15.75" customHeight="1">
      <c r="A8745" s="1"/>
      <c r="B8745" s="1"/>
      <c r="C8745" s="1"/>
      <c r="D8745" s="1"/>
      <c r="E8745" s="1"/>
      <c r="F8745" s="1"/>
      <c r="G8745" s="1"/>
      <c r="H8745" s="1"/>
      <c r="I8745" s="1"/>
      <c r="J8745" s="1"/>
      <c r="K8745" s="1" t="s">
        <v>13550</v>
      </c>
      <c r="L8745" s="1" t="str">
        <f>X1296</f>
        <v>R1b1a1b1a1a2c1a1a1a1a1b1~</v>
      </c>
      <c r="M8745" s="1"/>
      <c r="N8745" s="126"/>
      <c r="O8745" s="125">
        <v>1.3669001E7</v>
      </c>
      <c r="P8745" s="125">
        <v>1.1513325E7</v>
      </c>
      <c r="Q8745" s="126" t="s">
        <v>4089</v>
      </c>
      <c r="R8745" s="1"/>
      <c r="S8745" s="1"/>
      <c r="T8745" s="1"/>
      <c r="U8745" s="1"/>
      <c r="V8745" s="1"/>
      <c r="W8745" s="1"/>
      <c r="X8745" s="1"/>
      <c r="Y8745" s="1"/>
      <c r="Z8745" s="1"/>
      <c r="AA8745" s="1"/>
      <c r="AB8745" s="1"/>
      <c r="AC8745" s="1"/>
      <c r="AD8745" s="1"/>
      <c r="AE8745" s="1"/>
      <c r="AF8745" s="1"/>
      <c r="AG8745" s="1"/>
    </row>
    <row r="8746" ht="15.75" customHeight="1">
      <c r="A8746" s="1"/>
      <c r="B8746" s="1"/>
      <c r="C8746" s="1"/>
      <c r="D8746" s="1"/>
      <c r="E8746" s="1"/>
      <c r="F8746" s="1"/>
      <c r="G8746" s="1"/>
      <c r="H8746" s="1"/>
      <c r="I8746" s="1"/>
      <c r="J8746" s="1"/>
      <c r="K8746" s="1" t="s">
        <v>13551</v>
      </c>
      <c r="L8746" s="1" t="str">
        <f>X1296</f>
        <v>R1b1a1b1a1a2c1a1a1a1a1b1~</v>
      </c>
      <c r="M8746" s="1"/>
      <c r="N8746" s="126"/>
      <c r="O8746" s="125">
        <v>1.9356242E7</v>
      </c>
      <c r="P8746" s="125">
        <v>1.7244362E7</v>
      </c>
      <c r="Q8746" s="126" t="s">
        <v>4111</v>
      </c>
      <c r="R8746" s="1"/>
      <c r="S8746" s="1"/>
      <c r="T8746" s="1"/>
      <c r="U8746" s="1"/>
      <c r="V8746" s="1"/>
      <c r="W8746" s="1"/>
      <c r="X8746" s="1"/>
      <c r="Y8746" s="1"/>
      <c r="Z8746" s="1"/>
      <c r="AA8746" s="1"/>
      <c r="AB8746" s="1"/>
      <c r="AC8746" s="1"/>
      <c r="AD8746" s="1"/>
      <c r="AE8746" s="1"/>
      <c r="AF8746" s="1"/>
      <c r="AG8746" s="1"/>
    </row>
    <row r="8747" ht="15.75" customHeight="1">
      <c r="A8747" s="1"/>
      <c r="B8747" s="1"/>
      <c r="C8747" s="1"/>
      <c r="D8747" s="1"/>
      <c r="E8747" s="1"/>
      <c r="F8747" s="1"/>
      <c r="G8747" s="1"/>
      <c r="H8747" s="1"/>
      <c r="I8747" s="1"/>
      <c r="J8747" s="1"/>
      <c r="K8747" s="1" t="s">
        <v>13552</v>
      </c>
      <c r="L8747" s="1" t="str">
        <f>X1296</f>
        <v>R1b1a1b1a1a2c1a1a1a1a1b1~</v>
      </c>
      <c r="M8747" s="1"/>
      <c r="N8747" s="126"/>
      <c r="O8747" s="125">
        <v>1.9378514E7</v>
      </c>
      <c r="P8747" s="125">
        <v>1.7266634E7</v>
      </c>
      <c r="Q8747" s="126" t="s">
        <v>4093</v>
      </c>
      <c r="R8747" s="1"/>
      <c r="S8747" s="1"/>
      <c r="T8747" s="1"/>
      <c r="U8747" s="1"/>
      <c r="V8747" s="1"/>
      <c r="W8747" s="1"/>
      <c r="X8747" s="1"/>
      <c r="Y8747" s="1"/>
      <c r="Z8747" s="1"/>
      <c r="AA8747" s="1"/>
      <c r="AB8747" s="1"/>
      <c r="AC8747" s="1"/>
      <c r="AD8747" s="1"/>
      <c r="AE8747" s="1"/>
      <c r="AF8747" s="1"/>
      <c r="AG8747" s="1"/>
    </row>
    <row r="8748" ht="15.75" customHeight="1">
      <c r="A8748" s="1"/>
      <c r="B8748" s="1"/>
      <c r="C8748" s="1"/>
      <c r="D8748" s="1"/>
      <c r="E8748" s="1"/>
      <c r="F8748" s="1"/>
      <c r="G8748" s="1"/>
      <c r="H8748" s="1"/>
      <c r="I8748" s="1"/>
      <c r="J8748" s="1"/>
      <c r="K8748" s="1" t="s">
        <v>13553</v>
      </c>
      <c r="L8748" s="1" t="str">
        <f t="shared" ref="L8748:L8749" si="300">X1296</f>
        <v>R1b1a1b1a1a2c1a1a1a1a1b1~</v>
      </c>
      <c r="M8748" s="1"/>
      <c r="N8748" s="126"/>
      <c r="O8748" s="125">
        <v>1.9477919E7</v>
      </c>
      <c r="P8748" s="125">
        <v>1.7366039E7</v>
      </c>
      <c r="Q8748" s="126" t="s">
        <v>4111</v>
      </c>
      <c r="R8748" s="1"/>
      <c r="S8748" s="1"/>
      <c r="T8748" s="1"/>
      <c r="U8748" s="1"/>
      <c r="V8748" s="1"/>
      <c r="W8748" s="1"/>
      <c r="X8748" s="1"/>
      <c r="Y8748" s="1"/>
      <c r="Z8748" s="1"/>
      <c r="AA8748" s="1"/>
      <c r="AB8748" s="1"/>
      <c r="AC8748" s="1"/>
      <c r="AD8748" s="1"/>
      <c r="AE8748" s="1"/>
      <c r="AF8748" s="1"/>
      <c r="AG8748" s="1"/>
    </row>
    <row r="8749" ht="15.75" customHeight="1">
      <c r="A8749" s="1"/>
      <c r="B8749" s="1"/>
      <c r="C8749" s="1"/>
      <c r="D8749" s="1"/>
      <c r="E8749" s="1"/>
      <c r="F8749" s="1"/>
      <c r="G8749" s="1"/>
      <c r="H8749" s="1"/>
      <c r="I8749" s="1"/>
      <c r="J8749" s="1"/>
      <c r="K8749" s="1" t="s">
        <v>2559</v>
      </c>
      <c r="L8749" s="1" t="str">
        <f t="shared" si="300"/>
        <v>R1b1a1b1a1a2c1a1a1a1a1b2</v>
      </c>
      <c r="M8749" s="1"/>
      <c r="N8749" s="126" t="s">
        <v>13554</v>
      </c>
      <c r="O8749" s="125">
        <v>2.2600271E7</v>
      </c>
      <c r="P8749" s="125">
        <v>2.0438385E7</v>
      </c>
      <c r="Q8749" s="126" t="s">
        <v>4097</v>
      </c>
      <c r="R8749" s="1"/>
      <c r="S8749" s="1"/>
      <c r="T8749" s="1"/>
      <c r="U8749" s="1"/>
      <c r="V8749" s="1"/>
      <c r="W8749" s="1"/>
      <c r="X8749" s="1"/>
      <c r="Y8749" s="1"/>
      <c r="Z8749" s="1"/>
      <c r="AA8749" s="1"/>
      <c r="AB8749" s="1"/>
      <c r="AC8749" s="1"/>
      <c r="AD8749" s="1"/>
      <c r="AE8749" s="1"/>
      <c r="AF8749" s="1"/>
      <c r="AG8749" s="1"/>
    </row>
    <row r="8750" ht="15.75" customHeight="1">
      <c r="A8750" s="1"/>
      <c r="B8750" s="1"/>
      <c r="C8750" s="1"/>
      <c r="D8750" s="1"/>
      <c r="E8750" s="1"/>
      <c r="F8750" s="1"/>
      <c r="G8750" s="1"/>
      <c r="H8750" s="1"/>
      <c r="I8750" s="1"/>
      <c r="J8750" s="1"/>
      <c r="K8750" s="1" t="s">
        <v>13555</v>
      </c>
      <c r="L8750" s="1" t="str">
        <f>W1298</f>
        <v>R1b1a1b1a1a2c1a1a1a1a1c</v>
      </c>
      <c r="M8750" s="1" t="s">
        <v>13556</v>
      </c>
      <c r="N8750" s="126" t="s">
        <v>13557</v>
      </c>
      <c r="O8750" s="125">
        <v>1.4408586E7</v>
      </c>
      <c r="P8750" s="125">
        <v>1.2287884E7</v>
      </c>
      <c r="Q8750" s="126" t="s">
        <v>4184</v>
      </c>
      <c r="R8750" s="1"/>
      <c r="S8750" s="1"/>
      <c r="T8750" s="1"/>
      <c r="U8750" s="1"/>
      <c r="V8750" s="1"/>
      <c r="W8750" s="1"/>
      <c r="X8750" s="1"/>
      <c r="Y8750" s="1"/>
      <c r="Z8750" s="1"/>
      <c r="AA8750" s="1"/>
      <c r="AB8750" s="1"/>
      <c r="AC8750" s="1"/>
      <c r="AD8750" s="1"/>
      <c r="AE8750" s="1"/>
      <c r="AF8750" s="1"/>
      <c r="AG8750" s="1"/>
    </row>
    <row r="8751" ht="15.75" customHeight="1">
      <c r="A8751" s="1"/>
      <c r="B8751" s="1"/>
      <c r="C8751" s="1"/>
      <c r="D8751" s="1"/>
      <c r="E8751" s="1"/>
      <c r="F8751" s="1"/>
      <c r="G8751" s="1"/>
      <c r="H8751" s="1"/>
      <c r="I8751" s="1"/>
      <c r="J8751" s="1"/>
      <c r="K8751" s="1" t="s">
        <v>13556</v>
      </c>
      <c r="L8751" s="1" t="str">
        <f>W1298</f>
        <v>R1b1a1b1a1a2c1a1a1a1a1c</v>
      </c>
      <c r="M8751" s="1" t="s">
        <v>13555</v>
      </c>
      <c r="N8751" s="126" t="s">
        <v>13557</v>
      </c>
      <c r="O8751" s="125">
        <v>1.4408586E7</v>
      </c>
      <c r="P8751" s="125">
        <v>1.2287884E7</v>
      </c>
      <c r="Q8751" s="126" t="s">
        <v>4184</v>
      </c>
      <c r="R8751" s="1"/>
      <c r="S8751" s="1"/>
      <c r="T8751" s="1"/>
      <c r="U8751" s="1"/>
      <c r="V8751" s="1"/>
      <c r="W8751" s="1"/>
      <c r="X8751" s="1"/>
      <c r="Y8751" s="1"/>
      <c r="Z8751" s="1"/>
      <c r="AA8751" s="1"/>
      <c r="AB8751" s="1"/>
      <c r="AC8751" s="1"/>
      <c r="AD8751" s="1"/>
      <c r="AE8751" s="1"/>
      <c r="AF8751" s="1"/>
      <c r="AG8751" s="1"/>
    </row>
    <row r="8752" ht="15.75" customHeight="1">
      <c r="A8752" s="1"/>
      <c r="B8752" s="1"/>
      <c r="C8752" s="1"/>
      <c r="D8752" s="1"/>
      <c r="E8752" s="1"/>
      <c r="F8752" s="1"/>
      <c r="G8752" s="1"/>
      <c r="H8752" s="1"/>
      <c r="I8752" s="1"/>
      <c r="J8752" s="1"/>
      <c r="K8752" s="1" t="s">
        <v>13558</v>
      </c>
      <c r="L8752" s="1" t="str">
        <f>X1299</f>
        <v>R1b1a1b1a1a2c1a1a1a1a1c1</v>
      </c>
      <c r="M8752" s="1" t="s">
        <v>13559</v>
      </c>
      <c r="N8752" s="126" t="s">
        <v>13560</v>
      </c>
      <c r="O8752" s="125">
        <v>1.5719082E7</v>
      </c>
      <c r="P8752" s="125">
        <v>1.3607202E7</v>
      </c>
      <c r="Q8752" s="126" t="s">
        <v>4068</v>
      </c>
      <c r="R8752" s="1"/>
      <c r="S8752" s="1"/>
      <c r="T8752" s="1"/>
      <c r="U8752" s="1"/>
      <c r="V8752" s="1"/>
      <c r="W8752" s="1"/>
      <c r="X8752" s="1"/>
      <c r="Y8752" s="1"/>
      <c r="Z8752" s="1"/>
      <c r="AA8752" s="1"/>
      <c r="AB8752" s="1"/>
      <c r="AC8752" s="1"/>
      <c r="AD8752" s="1"/>
      <c r="AE8752" s="1"/>
      <c r="AF8752" s="1"/>
      <c r="AG8752" s="1"/>
    </row>
    <row r="8753" ht="15.75" customHeight="1">
      <c r="A8753" s="1"/>
      <c r="B8753" s="1"/>
      <c r="C8753" s="1"/>
      <c r="D8753" s="1"/>
      <c r="E8753" s="1"/>
      <c r="F8753" s="1"/>
      <c r="G8753" s="1"/>
      <c r="H8753" s="1"/>
      <c r="I8753" s="1"/>
      <c r="J8753" s="1"/>
      <c r="K8753" s="1" t="s">
        <v>13559</v>
      </c>
      <c r="L8753" s="1" t="str">
        <f>X1299</f>
        <v>R1b1a1b1a1a2c1a1a1a1a1c1</v>
      </c>
      <c r="M8753" s="1" t="s">
        <v>13558</v>
      </c>
      <c r="N8753" s="126" t="s">
        <v>13560</v>
      </c>
      <c r="O8753" s="125">
        <v>1.5719082E7</v>
      </c>
      <c r="P8753" s="125">
        <v>1.3607202E7</v>
      </c>
      <c r="Q8753" s="126" t="s">
        <v>4068</v>
      </c>
      <c r="R8753" s="1"/>
      <c r="S8753" s="1"/>
      <c r="T8753" s="1"/>
      <c r="U8753" s="1"/>
      <c r="V8753" s="1"/>
      <c r="W8753" s="1"/>
      <c r="X8753" s="1"/>
      <c r="Y8753" s="1"/>
      <c r="Z8753" s="1"/>
      <c r="AA8753" s="1"/>
      <c r="AB8753" s="1"/>
      <c r="AC8753" s="1"/>
      <c r="AD8753" s="1"/>
      <c r="AE8753" s="1"/>
      <c r="AF8753" s="1"/>
      <c r="AG8753" s="1"/>
    </row>
    <row r="8754" ht="15.75" customHeight="1">
      <c r="A8754" s="1"/>
      <c r="B8754" s="1"/>
      <c r="C8754" s="1"/>
      <c r="D8754" s="1"/>
      <c r="E8754" s="1"/>
      <c r="F8754" s="1"/>
      <c r="G8754" s="1"/>
      <c r="H8754" s="1"/>
      <c r="I8754" s="1"/>
      <c r="J8754" s="1"/>
      <c r="K8754" s="1" t="s">
        <v>13561</v>
      </c>
      <c r="L8754" s="1" t="str">
        <f>W1300</f>
        <v>R1b1a1b1a1a2c1a1a1a1a1d~</v>
      </c>
      <c r="M8754" s="1" t="s">
        <v>13562</v>
      </c>
      <c r="N8754" s="124" t="s">
        <v>13563</v>
      </c>
      <c r="O8754" s="125">
        <v>2.6078887E7</v>
      </c>
      <c r="P8754" s="125">
        <v>2.393274E7</v>
      </c>
      <c r="Q8754" s="126" t="s">
        <v>4097</v>
      </c>
      <c r="R8754" s="1"/>
      <c r="S8754" s="1"/>
      <c r="T8754" s="1"/>
      <c r="U8754" s="1"/>
      <c r="V8754" s="1"/>
      <c r="W8754" s="1"/>
      <c r="X8754" s="1"/>
      <c r="Y8754" s="1"/>
      <c r="Z8754" s="1"/>
      <c r="AA8754" s="1"/>
      <c r="AB8754" s="1"/>
      <c r="AC8754" s="1"/>
      <c r="AD8754" s="1"/>
      <c r="AE8754" s="1"/>
      <c r="AF8754" s="1"/>
      <c r="AG8754" s="1"/>
    </row>
    <row r="8755" ht="15.75" customHeight="1">
      <c r="A8755" s="1"/>
      <c r="B8755" s="1"/>
      <c r="C8755" s="1"/>
      <c r="D8755" s="1"/>
      <c r="E8755" s="1"/>
      <c r="F8755" s="1"/>
      <c r="G8755" s="1"/>
      <c r="H8755" s="1"/>
      <c r="I8755" s="1"/>
      <c r="J8755" s="1"/>
      <c r="K8755" s="1" t="s">
        <v>13562</v>
      </c>
      <c r="L8755" s="1" t="str">
        <f t="shared" ref="L8755:L8756" si="301">W1300</f>
        <v>R1b1a1b1a1a2c1a1a1a1a1d~</v>
      </c>
      <c r="M8755" s="1" t="s">
        <v>13561</v>
      </c>
      <c r="N8755" s="124" t="s">
        <v>13563</v>
      </c>
      <c r="O8755" s="125">
        <v>2.6078887E7</v>
      </c>
      <c r="P8755" s="125">
        <v>2.393274E7</v>
      </c>
      <c r="Q8755" s="126" t="s">
        <v>4097</v>
      </c>
      <c r="R8755" s="1"/>
      <c r="S8755" s="1"/>
      <c r="T8755" s="1"/>
      <c r="U8755" s="1"/>
      <c r="V8755" s="1"/>
      <c r="W8755" s="1"/>
      <c r="X8755" s="1"/>
      <c r="Y8755" s="1"/>
      <c r="Z8755" s="1"/>
      <c r="AA8755" s="1"/>
      <c r="AB8755" s="1"/>
      <c r="AC8755" s="1"/>
      <c r="AD8755" s="1"/>
      <c r="AE8755" s="1"/>
      <c r="AF8755" s="1"/>
      <c r="AG8755" s="1"/>
    </row>
    <row r="8756" ht="15.75" customHeight="1">
      <c r="A8756" s="1"/>
      <c r="B8756" s="1"/>
      <c r="C8756" s="1"/>
      <c r="D8756" s="1"/>
      <c r="E8756" s="1"/>
      <c r="F8756" s="1"/>
      <c r="G8756" s="1"/>
      <c r="H8756" s="1"/>
      <c r="I8756" s="1"/>
      <c r="J8756" s="1"/>
      <c r="K8756" s="1" t="s">
        <v>13564</v>
      </c>
      <c r="L8756" s="1" t="str">
        <f t="shared" si="301"/>
        <v>R1b1a1b1a1a2c1a1a1a1a1e~</v>
      </c>
      <c r="M8756" s="1" t="s">
        <v>13565</v>
      </c>
      <c r="N8756" s="126" t="s">
        <v>13566</v>
      </c>
      <c r="O8756" s="125">
        <v>1.7792632E7</v>
      </c>
      <c r="P8756" s="125">
        <v>1.5680752E7</v>
      </c>
      <c r="Q8756" s="126" t="s">
        <v>4111</v>
      </c>
      <c r="R8756" s="1"/>
      <c r="S8756" s="1"/>
      <c r="T8756" s="1"/>
      <c r="U8756" s="1"/>
      <c r="V8756" s="1"/>
      <c r="W8756" s="1"/>
      <c r="X8756" s="1"/>
      <c r="Y8756" s="1"/>
      <c r="Z8756" s="1"/>
      <c r="AA8756" s="1"/>
      <c r="AB8756" s="1"/>
      <c r="AC8756" s="1"/>
      <c r="AD8756" s="1"/>
      <c r="AE8756" s="1"/>
      <c r="AF8756" s="1"/>
      <c r="AG8756" s="1"/>
    </row>
    <row r="8757" ht="15.75" customHeight="1">
      <c r="A8757" s="1"/>
      <c r="B8757" s="1"/>
      <c r="C8757" s="1"/>
      <c r="D8757" s="1"/>
      <c r="E8757" s="1"/>
      <c r="F8757" s="1"/>
      <c r="G8757" s="1"/>
      <c r="H8757" s="1"/>
      <c r="I8757" s="1"/>
      <c r="J8757" s="1"/>
      <c r="K8757" s="1" t="s">
        <v>13565</v>
      </c>
      <c r="L8757" s="1" t="str">
        <f>W1301</f>
        <v>R1b1a1b1a1a2c1a1a1a1a1e~</v>
      </c>
      <c r="M8757" s="10" t="s">
        <v>13564</v>
      </c>
      <c r="N8757" s="126" t="s">
        <v>13566</v>
      </c>
      <c r="O8757" s="125">
        <v>1.7792632E7</v>
      </c>
      <c r="P8757" s="125">
        <v>1.5680752E7</v>
      </c>
      <c r="Q8757" s="126" t="s">
        <v>4111</v>
      </c>
      <c r="R8757" s="1"/>
      <c r="S8757" s="1"/>
      <c r="T8757" s="1"/>
      <c r="U8757" s="1"/>
      <c r="V8757" s="1"/>
      <c r="W8757" s="1"/>
      <c r="X8757" s="1"/>
      <c r="Y8757" s="1"/>
      <c r="Z8757" s="1"/>
      <c r="AA8757" s="1"/>
      <c r="AB8757" s="1"/>
      <c r="AC8757" s="1"/>
      <c r="AD8757" s="1"/>
      <c r="AE8757" s="1"/>
      <c r="AF8757" s="1"/>
      <c r="AG8757" s="1"/>
    </row>
    <row r="8758" ht="15.75" customHeight="1">
      <c r="A8758" s="1"/>
      <c r="B8758" s="1"/>
      <c r="C8758" s="1"/>
      <c r="D8758" s="1"/>
      <c r="E8758" s="1"/>
      <c r="F8758" s="1"/>
      <c r="G8758" s="1"/>
      <c r="H8758" s="1"/>
      <c r="I8758" s="1"/>
      <c r="J8758" s="1"/>
      <c r="K8758" s="1" t="s">
        <v>13567</v>
      </c>
      <c r="L8758" s="1" t="str">
        <f>W1301</f>
        <v>R1b1a1b1a1a2c1a1a1a1a1e~</v>
      </c>
      <c r="M8758" s="1"/>
      <c r="N8758" s="126" t="s">
        <v>13568</v>
      </c>
      <c r="O8758" s="125">
        <v>1.6945894E7</v>
      </c>
      <c r="P8758" s="125">
        <v>1.4834014E7</v>
      </c>
      <c r="Q8758" s="126" t="s">
        <v>4053</v>
      </c>
      <c r="R8758" s="1"/>
      <c r="S8758" s="1"/>
      <c r="T8758" s="1"/>
      <c r="U8758" s="1"/>
      <c r="V8758" s="1"/>
      <c r="W8758" s="1"/>
      <c r="X8758" s="1"/>
      <c r="Y8758" s="1"/>
      <c r="Z8758" s="1"/>
      <c r="AA8758" s="1"/>
      <c r="AB8758" s="1"/>
      <c r="AC8758" s="1"/>
      <c r="AD8758" s="1"/>
      <c r="AE8758" s="1"/>
      <c r="AF8758" s="1"/>
      <c r="AG8758" s="1"/>
    </row>
    <row r="8759" ht="15.75" customHeight="1">
      <c r="A8759" s="1"/>
      <c r="B8759" s="1"/>
      <c r="C8759" s="1"/>
      <c r="D8759" s="1"/>
      <c r="E8759" s="1"/>
      <c r="F8759" s="1"/>
      <c r="G8759" s="1"/>
      <c r="H8759" s="1"/>
      <c r="I8759" s="1"/>
      <c r="J8759" s="1"/>
      <c r="K8759" s="1" t="s">
        <v>13569</v>
      </c>
      <c r="L8759" s="1" t="str">
        <f>W1301</f>
        <v>R1b1a1b1a1a2c1a1a1a1a1e~</v>
      </c>
      <c r="M8759" s="1" t="s">
        <v>13570</v>
      </c>
      <c r="N8759" s="126" t="s">
        <v>13571</v>
      </c>
      <c r="O8759" s="125">
        <v>8519704.0</v>
      </c>
      <c r="P8759" s="125">
        <v>8651663.0</v>
      </c>
      <c r="Q8759" s="126" t="s">
        <v>4068</v>
      </c>
      <c r="R8759" s="1"/>
      <c r="S8759" s="1"/>
      <c r="T8759" s="1"/>
      <c r="U8759" s="1"/>
      <c r="V8759" s="1"/>
      <c r="W8759" s="1"/>
      <c r="X8759" s="1"/>
      <c r="Y8759" s="1"/>
      <c r="Z8759" s="1"/>
      <c r="AA8759" s="1"/>
      <c r="AB8759" s="1"/>
      <c r="AC8759" s="1"/>
      <c r="AD8759" s="1"/>
      <c r="AE8759" s="1"/>
      <c r="AF8759" s="1"/>
      <c r="AG8759" s="1"/>
    </row>
    <row r="8760" ht="15.75" customHeight="1">
      <c r="A8760" s="1"/>
      <c r="B8760" s="1"/>
      <c r="C8760" s="1"/>
      <c r="D8760" s="1"/>
      <c r="E8760" s="1"/>
      <c r="F8760" s="1"/>
      <c r="G8760" s="1"/>
      <c r="H8760" s="1"/>
      <c r="I8760" s="1"/>
      <c r="J8760" s="1"/>
      <c r="K8760" s="1" t="s">
        <v>13570</v>
      </c>
      <c r="L8760" s="1" t="str">
        <f>W1301</f>
        <v>R1b1a1b1a1a2c1a1a1a1a1e~</v>
      </c>
      <c r="M8760" s="10" t="s">
        <v>13569</v>
      </c>
      <c r="N8760" s="126" t="s">
        <v>13571</v>
      </c>
      <c r="O8760" s="125">
        <v>8519704.0</v>
      </c>
      <c r="P8760" s="125">
        <v>8651663.0</v>
      </c>
      <c r="Q8760" s="126" t="s">
        <v>4068</v>
      </c>
      <c r="R8760" s="1"/>
      <c r="S8760" s="1"/>
      <c r="T8760" s="1"/>
      <c r="U8760" s="1"/>
      <c r="V8760" s="1"/>
      <c r="W8760" s="1"/>
      <c r="X8760" s="1"/>
      <c r="Y8760" s="1"/>
      <c r="Z8760" s="1"/>
      <c r="AA8760" s="1"/>
      <c r="AB8760" s="1"/>
      <c r="AC8760" s="1"/>
      <c r="AD8760" s="1"/>
      <c r="AE8760" s="1"/>
      <c r="AF8760" s="1"/>
      <c r="AG8760" s="1"/>
    </row>
    <row r="8761" ht="15.75" customHeight="1">
      <c r="A8761" s="1"/>
      <c r="B8761" s="1"/>
      <c r="C8761" s="1"/>
      <c r="D8761" s="1"/>
      <c r="E8761" s="1"/>
      <c r="F8761" s="1"/>
      <c r="G8761" s="1"/>
      <c r="H8761" s="1"/>
      <c r="I8761" s="1"/>
      <c r="J8761" s="1"/>
      <c r="K8761" s="1" t="s">
        <v>13572</v>
      </c>
      <c r="L8761" s="1" t="str">
        <f>W1301</f>
        <v>R1b1a1b1a1a2c1a1a1a1a1e~</v>
      </c>
      <c r="M8761" s="1"/>
      <c r="N8761" s="126"/>
      <c r="O8761" s="125">
        <v>2.2444387E7</v>
      </c>
      <c r="P8761" s="125">
        <v>2.0282501E7</v>
      </c>
      <c r="Q8761" s="126" t="s">
        <v>4433</v>
      </c>
      <c r="R8761" s="1"/>
      <c r="S8761" s="1"/>
      <c r="T8761" s="1"/>
      <c r="U8761" s="1"/>
      <c r="V8761" s="1"/>
      <c r="W8761" s="1"/>
      <c r="X8761" s="1"/>
      <c r="Y8761" s="1"/>
      <c r="Z8761" s="1"/>
      <c r="AA8761" s="1"/>
      <c r="AB8761" s="1"/>
      <c r="AC8761" s="1"/>
      <c r="AD8761" s="1"/>
      <c r="AE8761" s="1"/>
      <c r="AF8761" s="1"/>
      <c r="AG8761" s="1"/>
    </row>
    <row r="8762" ht="15.75" customHeight="1">
      <c r="A8762" s="1"/>
      <c r="B8762" s="1"/>
      <c r="C8762" s="1"/>
      <c r="D8762" s="1"/>
      <c r="E8762" s="1"/>
      <c r="F8762" s="1"/>
      <c r="G8762" s="1"/>
      <c r="H8762" s="1"/>
      <c r="I8762" s="1"/>
      <c r="J8762" s="1"/>
      <c r="K8762" s="1" t="s">
        <v>13573</v>
      </c>
      <c r="L8762" s="1" t="str">
        <f>W1301</f>
        <v>R1b1a1b1a1a2c1a1a1a1a1e~</v>
      </c>
      <c r="M8762" s="1"/>
      <c r="N8762" s="126" t="s">
        <v>13574</v>
      </c>
      <c r="O8762" s="125">
        <v>2.2800494E7</v>
      </c>
      <c r="P8762" s="125">
        <v>2.0638608E7</v>
      </c>
      <c r="Q8762" s="126" t="s">
        <v>4093</v>
      </c>
      <c r="R8762" s="1"/>
      <c r="S8762" s="1"/>
      <c r="T8762" s="1"/>
      <c r="U8762" s="1"/>
      <c r="V8762" s="1"/>
      <c r="W8762" s="1"/>
      <c r="X8762" s="1"/>
      <c r="Y8762" s="1"/>
      <c r="Z8762" s="1"/>
      <c r="AA8762" s="1"/>
      <c r="AB8762" s="1"/>
      <c r="AC8762" s="1"/>
      <c r="AD8762" s="1"/>
      <c r="AE8762" s="1"/>
      <c r="AF8762" s="1"/>
      <c r="AG8762" s="1"/>
    </row>
    <row r="8763" ht="15.75" customHeight="1">
      <c r="A8763" s="1"/>
      <c r="B8763" s="1"/>
      <c r="C8763" s="1"/>
      <c r="D8763" s="1"/>
      <c r="E8763" s="1"/>
      <c r="F8763" s="1"/>
      <c r="G8763" s="1"/>
      <c r="H8763" s="1"/>
      <c r="I8763" s="1"/>
      <c r="J8763" s="1"/>
      <c r="K8763" s="1" t="s">
        <v>13575</v>
      </c>
      <c r="L8763" s="1" t="str">
        <f>S1302</f>
        <v>R1b1a1b1a1a2c1a1a1b</v>
      </c>
      <c r="M8763" s="1" t="s">
        <v>13576</v>
      </c>
      <c r="N8763" s="126" t="s">
        <v>13577</v>
      </c>
      <c r="O8763" s="125">
        <v>1.6551277E7</v>
      </c>
      <c r="P8763" s="125">
        <v>1.4439397E7</v>
      </c>
      <c r="Q8763" s="126" t="s">
        <v>4176</v>
      </c>
      <c r="R8763" s="1"/>
      <c r="S8763" s="1"/>
      <c r="T8763" s="1"/>
      <c r="U8763" s="1"/>
      <c r="V8763" s="1"/>
      <c r="W8763" s="1"/>
      <c r="X8763" s="1"/>
      <c r="Y8763" s="1"/>
      <c r="Z8763" s="1"/>
      <c r="AA8763" s="1"/>
      <c r="AB8763" s="1"/>
      <c r="AC8763" s="1"/>
      <c r="AD8763" s="1"/>
      <c r="AE8763" s="1"/>
      <c r="AF8763" s="1"/>
      <c r="AG8763" s="1"/>
    </row>
    <row r="8764" ht="15.75" customHeight="1">
      <c r="A8764" s="1"/>
      <c r="B8764" s="1"/>
      <c r="C8764" s="1"/>
      <c r="D8764" s="1"/>
      <c r="E8764" s="1"/>
      <c r="F8764" s="1"/>
      <c r="G8764" s="1"/>
      <c r="H8764" s="1"/>
      <c r="I8764" s="1"/>
      <c r="J8764" s="1"/>
      <c r="K8764" s="1" t="s">
        <v>13576</v>
      </c>
      <c r="L8764" s="1" t="str">
        <f>S1302</f>
        <v>R1b1a1b1a1a2c1a1a1b</v>
      </c>
      <c r="M8764" s="1" t="s">
        <v>13575</v>
      </c>
      <c r="N8764" s="126" t="s">
        <v>13577</v>
      </c>
      <c r="O8764" s="125">
        <v>1.6551277E7</v>
      </c>
      <c r="P8764" s="125">
        <v>1.4439397E7</v>
      </c>
      <c r="Q8764" s="126" t="s">
        <v>4176</v>
      </c>
      <c r="R8764" s="1"/>
      <c r="S8764" s="1"/>
      <c r="T8764" s="1"/>
      <c r="U8764" s="1"/>
      <c r="V8764" s="1"/>
      <c r="W8764" s="1"/>
      <c r="X8764" s="1"/>
      <c r="Y8764" s="1"/>
      <c r="Z8764" s="1"/>
      <c r="AA8764" s="1"/>
      <c r="AB8764" s="1"/>
      <c r="AC8764" s="1"/>
      <c r="AD8764" s="1"/>
      <c r="AE8764" s="1"/>
      <c r="AF8764" s="1"/>
      <c r="AG8764" s="1"/>
    </row>
    <row r="8765" ht="15.75" customHeight="1">
      <c r="A8765" s="1"/>
      <c r="B8765" s="1"/>
      <c r="C8765" s="1"/>
      <c r="D8765" s="1"/>
      <c r="E8765" s="1"/>
      <c r="F8765" s="1"/>
      <c r="G8765" s="1"/>
      <c r="H8765" s="1"/>
      <c r="I8765" s="1"/>
      <c r="J8765" s="1"/>
      <c r="K8765" s="1" t="s">
        <v>2571</v>
      </c>
      <c r="L8765" s="1" t="str">
        <f t="shared" ref="L8765:L8766" si="302">T1303</f>
        <v>R1b1a1b1a1a2c1a1a1b1</v>
      </c>
      <c r="M8765" s="1"/>
      <c r="N8765" s="126"/>
      <c r="O8765" s="125">
        <v>1.636741E7</v>
      </c>
      <c r="P8765" s="125">
        <v>1.425553E7</v>
      </c>
      <c r="Q8765" s="126" t="s">
        <v>4097</v>
      </c>
      <c r="R8765" s="1"/>
      <c r="S8765" s="1"/>
      <c r="T8765" s="1"/>
      <c r="U8765" s="1"/>
      <c r="V8765" s="1"/>
      <c r="W8765" s="1"/>
      <c r="X8765" s="1"/>
      <c r="Y8765" s="1"/>
      <c r="Z8765" s="1"/>
      <c r="AA8765" s="1"/>
      <c r="AB8765" s="1"/>
      <c r="AC8765" s="1"/>
      <c r="AD8765" s="1"/>
      <c r="AE8765" s="1"/>
      <c r="AF8765" s="1"/>
      <c r="AG8765" s="1"/>
    </row>
    <row r="8766" ht="15.75" customHeight="1">
      <c r="A8766" s="1"/>
      <c r="B8766" s="1"/>
      <c r="C8766" s="1"/>
      <c r="D8766" s="1"/>
      <c r="E8766" s="1"/>
      <c r="F8766" s="1"/>
      <c r="G8766" s="1"/>
      <c r="H8766" s="1"/>
      <c r="I8766" s="1"/>
      <c r="J8766" s="1"/>
      <c r="K8766" s="1" t="s">
        <v>13578</v>
      </c>
      <c r="L8766" s="1" t="str">
        <f t="shared" si="302"/>
        <v>R1b1a1b1a1a2c1a1a1b2</v>
      </c>
      <c r="M8766" s="1" t="s">
        <v>13579</v>
      </c>
      <c r="N8766" s="126" t="s">
        <v>13580</v>
      </c>
      <c r="O8766" s="125">
        <v>2.2960201E7</v>
      </c>
      <c r="P8766" s="125">
        <v>2.0798315E7</v>
      </c>
      <c r="Q8766" s="126" t="s">
        <v>4176</v>
      </c>
      <c r="R8766" s="1"/>
      <c r="S8766" s="1"/>
      <c r="T8766" s="1"/>
      <c r="U8766" s="1"/>
      <c r="V8766" s="1"/>
      <c r="W8766" s="1"/>
      <c r="X8766" s="1"/>
      <c r="Y8766" s="1"/>
      <c r="Z8766" s="1"/>
      <c r="AA8766" s="1"/>
      <c r="AB8766" s="1"/>
      <c r="AC8766" s="1"/>
      <c r="AD8766" s="1"/>
      <c r="AE8766" s="1"/>
      <c r="AF8766" s="1"/>
      <c r="AG8766" s="1"/>
    </row>
    <row r="8767" ht="15.75" customHeight="1">
      <c r="A8767" s="1"/>
      <c r="B8767" s="1"/>
      <c r="C8767" s="1"/>
      <c r="D8767" s="1"/>
      <c r="E8767" s="1"/>
      <c r="F8767" s="1"/>
      <c r="G8767" s="1"/>
      <c r="H8767" s="1"/>
      <c r="I8767" s="1"/>
      <c r="J8767" s="1"/>
      <c r="K8767" s="1" t="s">
        <v>13579</v>
      </c>
      <c r="L8767" s="1" t="str">
        <f>T1304</f>
        <v>R1b1a1b1a1a2c1a1a1b2</v>
      </c>
      <c r="M8767" s="1" t="s">
        <v>13578</v>
      </c>
      <c r="N8767" s="126" t="s">
        <v>13580</v>
      </c>
      <c r="O8767" s="125">
        <v>2.2960201E7</v>
      </c>
      <c r="P8767" s="125">
        <v>2.0798315E7</v>
      </c>
      <c r="Q8767" s="126" t="s">
        <v>4176</v>
      </c>
      <c r="R8767" s="1"/>
      <c r="S8767" s="1"/>
      <c r="T8767" s="1"/>
      <c r="U8767" s="1"/>
      <c r="V8767" s="1"/>
      <c r="W8767" s="1"/>
      <c r="X8767" s="1"/>
      <c r="Y8767" s="1"/>
      <c r="Z8767" s="1"/>
      <c r="AA8767" s="1"/>
      <c r="AB8767" s="1"/>
      <c r="AC8767" s="1"/>
      <c r="AD8767" s="1"/>
      <c r="AE8767" s="1"/>
      <c r="AF8767" s="1"/>
      <c r="AG8767" s="1"/>
    </row>
    <row r="8768" ht="15.75" customHeight="1">
      <c r="A8768" s="1"/>
      <c r="B8768" s="1"/>
      <c r="C8768" s="1"/>
      <c r="D8768" s="1"/>
      <c r="E8768" s="1"/>
      <c r="F8768" s="1"/>
      <c r="G8768" s="1"/>
      <c r="H8768" s="1"/>
      <c r="I8768" s="1"/>
      <c r="J8768" s="1"/>
      <c r="K8768" s="10" t="s">
        <v>2575</v>
      </c>
      <c r="L8768" s="1" t="str">
        <f>R1305</f>
        <v>R1b1a1b1a1a2c1a1a2</v>
      </c>
      <c r="M8768" s="1"/>
      <c r="N8768" s="126"/>
      <c r="O8768" s="125">
        <v>2.4079397E7</v>
      </c>
      <c r="P8768" s="125">
        <v>2.193325E7</v>
      </c>
      <c r="Q8768" s="126" t="s">
        <v>4068</v>
      </c>
      <c r="R8768" s="1"/>
      <c r="S8768" s="1"/>
      <c r="T8768" s="1"/>
      <c r="U8768" s="1"/>
      <c r="V8768" s="1"/>
      <c r="W8768" s="1"/>
      <c r="X8768" s="1"/>
      <c r="Y8768" s="1"/>
      <c r="Z8768" s="1"/>
      <c r="AA8768" s="1"/>
      <c r="AB8768" s="1"/>
      <c r="AC8768" s="1"/>
      <c r="AD8768" s="1"/>
      <c r="AE8768" s="1"/>
      <c r="AF8768" s="1"/>
      <c r="AG8768" s="1"/>
    </row>
    <row r="8769" ht="15.75" customHeight="1">
      <c r="A8769" s="1"/>
      <c r="B8769" s="1"/>
      <c r="C8769" s="1"/>
      <c r="D8769" s="1"/>
      <c r="E8769" s="1"/>
      <c r="F8769" s="1"/>
      <c r="G8769" s="1"/>
      <c r="H8769" s="1"/>
      <c r="I8769" s="1"/>
      <c r="J8769" s="1"/>
      <c r="K8769" s="10" t="s">
        <v>2577</v>
      </c>
      <c r="L8769" s="1" t="str">
        <f>S1306</f>
        <v>R1b1a1b1a1a2c1a1a2a</v>
      </c>
      <c r="M8769" s="1"/>
      <c r="N8769" s="126"/>
      <c r="O8769" s="125">
        <v>2.2469685E7</v>
      </c>
      <c r="P8769" s="125">
        <v>2.0307799E7</v>
      </c>
      <c r="Q8769" s="126" t="s">
        <v>4111</v>
      </c>
      <c r="R8769" s="1"/>
      <c r="S8769" s="1"/>
      <c r="T8769" s="1"/>
      <c r="U8769" s="1"/>
      <c r="V8769" s="1"/>
      <c r="W8769" s="1"/>
      <c r="X8769" s="1"/>
      <c r="Y8769" s="1"/>
      <c r="Z8769" s="1"/>
      <c r="AA8769" s="1"/>
      <c r="AB8769" s="1"/>
      <c r="AC8769" s="1"/>
      <c r="AD8769" s="1"/>
      <c r="AE8769" s="1"/>
      <c r="AF8769" s="1"/>
      <c r="AG8769" s="1"/>
    </row>
    <row r="8770" ht="15.75" customHeight="1">
      <c r="A8770" s="1"/>
      <c r="B8770" s="1"/>
      <c r="C8770" s="1"/>
      <c r="D8770" s="1"/>
      <c r="E8770" s="1"/>
      <c r="F8770" s="1"/>
      <c r="G8770" s="1"/>
      <c r="H8770" s="1"/>
      <c r="I8770" s="1"/>
      <c r="J8770" s="1"/>
      <c r="K8770" s="1" t="s">
        <v>2579</v>
      </c>
      <c r="L8770" s="1" t="str">
        <f>T1307</f>
        <v>R1b1a1b1a1a2c1a1a2a1</v>
      </c>
      <c r="M8770" s="1"/>
      <c r="N8770" s="126" t="s">
        <v>13581</v>
      </c>
      <c r="O8770" s="125">
        <v>1.9121014E7</v>
      </c>
      <c r="P8770" s="125">
        <v>1.7009134E7</v>
      </c>
      <c r="Q8770" s="126" t="s">
        <v>4111</v>
      </c>
      <c r="R8770" s="1"/>
      <c r="S8770" s="1"/>
      <c r="T8770" s="1"/>
      <c r="U8770" s="1"/>
      <c r="V8770" s="1"/>
      <c r="W8770" s="1"/>
      <c r="X8770" s="1"/>
      <c r="Y8770" s="1"/>
      <c r="Z8770" s="1"/>
      <c r="AA8770" s="1"/>
      <c r="AB8770" s="1"/>
      <c r="AC8770" s="1"/>
      <c r="AD8770" s="1"/>
      <c r="AE8770" s="1"/>
      <c r="AF8770" s="1"/>
      <c r="AG8770" s="1"/>
    </row>
    <row r="8771" ht="15.75" customHeight="1">
      <c r="A8771" s="1"/>
      <c r="B8771" s="1"/>
      <c r="C8771" s="1"/>
      <c r="D8771" s="1"/>
      <c r="E8771" s="1"/>
      <c r="F8771" s="1"/>
      <c r="G8771" s="1"/>
      <c r="H8771" s="1"/>
      <c r="I8771" s="1"/>
      <c r="J8771" s="1"/>
      <c r="K8771" s="1" t="s">
        <v>13582</v>
      </c>
      <c r="L8771" s="1" t="str">
        <f>Q1308</f>
        <v>R1b1a1b1a1a2c1a1b</v>
      </c>
      <c r="M8771" s="1" t="s">
        <v>13583</v>
      </c>
      <c r="N8771" s="126" t="s">
        <v>13584</v>
      </c>
      <c r="O8771" s="125">
        <v>1.4048611E7</v>
      </c>
      <c r="P8771" s="125">
        <v>1.1927905E7</v>
      </c>
      <c r="Q8771" s="126" t="s">
        <v>4053</v>
      </c>
      <c r="R8771" s="1"/>
      <c r="S8771" s="1"/>
      <c r="T8771" s="1"/>
      <c r="U8771" s="1"/>
      <c r="V8771" s="1"/>
      <c r="W8771" s="1"/>
      <c r="X8771" s="1"/>
      <c r="Y8771" s="1"/>
      <c r="Z8771" s="1"/>
      <c r="AA8771" s="1"/>
      <c r="AB8771" s="1"/>
      <c r="AC8771" s="1"/>
      <c r="AD8771" s="1"/>
      <c r="AE8771" s="1"/>
      <c r="AF8771" s="1"/>
      <c r="AG8771" s="1"/>
    </row>
    <row r="8772" ht="15.75" customHeight="1">
      <c r="A8772" s="1"/>
      <c r="B8772" s="1"/>
      <c r="C8772" s="1"/>
      <c r="D8772" s="1"/>
      <c r="E8772" s="1"/>
      <c r="F8772" s="1"/>
      <c r="G8772" s="1"/>
      <c r="H8772" s="1"/>
      <c r="I8772" s="1"/>
      <c r="J8772" s="1"/>
      <c r="K8772" s="1" t="s">
        <v>13583</v>
      </c>
      <c r="L8772" s="1" t="str">
        <f t="shared" ref="L8772:L8773" si="303">Q1308</f>
        <v>R1b1a1b1a1a2c1a1b</v>
      </c>
      <c r="M8772" s="1" t="s">
        <v>13582</v>
      </c>
      <c r="N8772" s="126" t="s">
        <v>13584</v>
      </c>
      <c r="O8772" s="125">
        <v>1.4048611E7</v>
      </c>
      <c r="P8772" s="125">
        <v>1.1927905E7</v>
      </c>
      <c r="Q8772" s="126" t="s">
        <v>4053</v>
      </c>
      <c r="R8772" s="1"/>
      <c r="S8772" s="1"/>
      <c r="T8772" s="1"/>
      <c r="U8772" s="1"/>
      <c r="V8772" s="1"/>
      <c r="W8772" s="1"/>
      <c r="X8772" s="1"/>
      <c r="Y8772" s="1"/>
      <c r="Z8772" s="1"/>
      <c r="AA8772" s="1"/>
      <c r="AB8772" s="1"/>
      <c r="AC8772" s="1"/>
      <c r="AD8772" s="1"/>
      <c r="AE8772" s="1"/>
      <c r="AF8772" s="1"/>
      <c r="AG8772" s="1"/>
    </row>
    <row r="8773" ht="15.75" customHeight="1">
      <c r="A8773" s="1"/>
      <c r="B8773" s="1"/>
      <c r="C8773" s="1"/>
      <c r="D8773" s="1"/>
      <c r="E8773" s="1"/>
      <c r="F8773" s="1"/>
      <c r="G8773" s="1"/>
      <c r="H8773" s="1"/>
      <c r="I8773" s="1"/>
      <c r="J8773" s="1"/>
      <c r="K8773" s="1" t="s">
        <v>13585</v>
      </c>
      <c r="L8773" s="1" t="str">
        <f t="shared" si="303"/>
        <v>R1b1a1b1a1a2c1a1c</v>
      </c>
      <c r="M8773" s="1" t="s">
        <v>13586</v>
      </c>
      <c r="N8773" s="126" t="s">
        <v>13587</v>
      </c>
      <c r="O8773" s="125">
        <v>1.865647E7</v>
      </c>
      <c r="P8773" s="125">
        <v>1.654459E7</v>
      </c>
      <c r="Q8773" s="126" t="s">
        <v>4313</v>
      </c>
      <c r="R8773" s="1"/>
      <c r="S8773" s="1"/>
      <c r="T8773" s="1"/>
      <c r="U8773" s="1"/>
      <c r="V8773" s="1"/>
      <c r="W8773" s="1"/>
      <c r="X8773" s="1"/>
      <c r="Y8773" s="1"/>
      <c r="Z8773" s="1"/>
      <c r="AA8773" s="1"/>
      <c r="AB8773" s="1"/>
      <c r="AC8773" s="1"/>
      <c r="AD8773" s="1"/>
      <c r="AE8773" s="1"/>
      <c r="AF8773" s="1"/>
      <c r="AG8773" s="1"/>
    </row>
    <row r="8774" ht="15.75" customHeight="1">
      <c r="A8774" s="1"/>
      <c r="B8774" s="1"/>
      <c r="C8774" s="1"/>
      <c r="D8774" s="1"/>
      <c r="E8774" s="1"/>
      <c r="F8774" s="1"/>
      <c r="G8774" s="1"/>
      <c r="H8774" s="1"/>
      <c r="I8774" s="1"/>
      <c r="J8774" s="1"/>
      <c r="K8774" s="1" t="s">
        <v>13586</v>
      </c>
      <c r="L8774" s="1" t="str">
        <f t="shared" ref="L8774:L8775" si="304">Q1309</f>
        <v>R1b1a1b1a1a2c1a1c</v>
      </c>
      <c r="M8774" s="1" t="s">
        <v>13585</v>
      </c>
      <c r="N8774" s="126" t="s">
        <v>13587</v>
      </c>
      <c r="O8774" s="125">
        <v>1.865647E7</v>
      </c>
      <c r="P8774" s="125">
        <v>1.654459E7</v>
      </c>
      <c r="Q8774" s="126" t="s">
        <v>4313</v>
      </c>
      <c r="R8774" s="1"/>
      <c r="S8774" s="1"/>
      <c r="T8774" s="1"/>
      <c r="U8774" s="1"/>
      <c r="V8774" s="1"/>
      <c r="W8774" s="1"/>
      <c r="X8774" s="1"/>
      <c r="Y8774" s="1"/>
      <c r="Z8774" s="1"/>
      <c r="AA8774" s="1"/>
      <c r="AB8774" s="1"/>
      <c r="AC8774" s="1"/>
      <c r="AD8774" s="1"/>
      <c r="AE8774" s="1"/>
      <c r="AF8774" s="1"/>
      <c r="AG8774" s="1"/>
    </row>
    <row r="8775" ht="15.75" customHeight="1">
      <c r="A8775" s="1"/>
      <c r="B8775" s="1"/>
      <c r="C8775" s="1"/>
      <c r="D8775" s="1"/>
      <c r="E8775" s="1"/>
      <c r="F8775" s="1"/>
      <c r="G8775" s="1"/>
      <c r="H8775" s="1"/>
      <c r="I8775" s="1"/>
      <c r="J8775" s="1"/>
      <c r="K8775" s="1" t="s">
        <v>13588</v>
      </c>
      <c r="L8775" s="1" t="str">
        <f t="shared" si="304"/>
        <v>R1b1a1b1a1a2c1a1d</v>
      </c>
      <c r="M8775" s="1" t="s">
        <v>13589</v>
      </c>
      <c r="N8775" s="126" t="s">
        <v>13590</v>
      </c>
      <c r="O8775" s="125">
        <v>1.4331384E7</v>
      </c>
      <c r="P8775" s="125">
        <v>1.2210678E7</v>
      </c>
      <c r="Q8775" s="126" t="s">
        <v>4093</v>
      </c>
      <c r="R8775" s="1"/>
      <c r="S8775" s="1"/>
      <c r="T8775" s="1"/>
      <c r="U8775" s="1"/>
      <c r="V8775" s="1"/>
      <c r="W8775" s="1"/>
      <c r="X8775" s="1"/>
      <c r="Y8775" s="1"/>
      <c r="Z8775" s="1"/>
      <c r="AA8775" s="1"/>
      <c r="AB8775" s="1"/>
      <c r="AC8775" s="1"/>
      <c r="AD8775" s="1"/>
      <c r="AE8775" s="1"/>
      <c r="AF8775" s="1"/>
      <c r="AG8775" s="1"/>
    </row>
    <row r="8776" ht="15.75" customHeight="1">
      <c r="A8776" s="1"/>
      <c r="B8776" s="1"/>
      <c r="C8776" s="1"/>
      <c r="D8776" s="1"/>
      <c r="E8776" s="1"/>
      <c r="F8776" s="1"/>
      <c r="G8776" s="1"/>
      <c r="H8776" s="1"/>
      <c r="I8776" s="1"/>
      <c r="J8776" s="1"/>
      <c r="K8776" s="1" t="s">
        <v>13589</v>
      </c>
      <c r="L8776" s="1" t="str">
        <f>Q1310</f>
        <v>R1b1a1b1a1a2c1a1d</v>
      </c>
      <c r="M8776" s="1" t="s">
        <v>13588</v>
      </c>
      <c r="N8776" s="126" t="s">
        <v>13590</v>
      </c>
      <c r="O8776" s="125">
        <v>1.4331384E7</v>
      </c>
      <c r="P8776" s="125">
        <v>1.2210678E7</v>
      </c>
      <c r="Q8776" s="126" t="s">
        <v>4093</v>
      </c>
      <c r="R8776" s="1"/>
      <c r="S8776" s="1"/>
      <c r="T8776" s="1"/>
      <c r="U8776" s="1"/>
      <c r="V8776" s="1"/>
      <c r="W8776" s="1"/>
      <c r="X8776" s="1"/>
      <c r="Y8776" s="1"/>
      <c r="Z8776" s="1"/>
      <c r="AA8776" s="1"/>
      <c r="AB8776" s="1"/>
      <c r="AC8776" s="1"/>
      <c r="AD8776" s="1"/>
      <c r="AE8776" s="1"/>
      <c r="AF8776" s="1"/>
      <c r="AG8776" s="1"/>
    </row>
    <row r="8777" ht="15.75" customHeight="1">
      <c r="A8777" s="1"/>
      <c r="B8777" s="1"/>
      <c r="C8777" s="1"/>
      <c r="D8777" s="1"/>
      <c r="E8777" s="1"/>
      <c r="F8777" s="1"/>
      <c r="G8777" s="1"/>
      <c r="H8777" s="1"/>
      <c r="I8777" s="1"/>
      <c r="J8777" s="1"/>
      <c r="K8777" s="1" t="s">
        <v>13591</v>
      </c>
      <c r="L8777" s="1" t="str">
        <f>Q1310</f>
        <v>R1b1a1b1a1a2c1a1d</v>
      </c>
      <c r="M8777" s="1" t="s">
        <v>13592</v>
      </c>
      <c r="N8777" s="126" t="s">
        <v>13593</v>
      </c>
      <c r="O8777" s="125">
        <v>1.6992602E7</v>
      </c>
      <c r="P8777" s="125">
        <v>1.4880722E7</v>
      </c>
      <c r="Q8777" s="126" t="s">
        <v>4097</v>
      </c>
      <c r="R8777" s="1"/>
      <c r="S8777" s="1"/>
      <c r="T8777" s="1"/>
      <c r="U8777" s="1"/>
      <c r="V8777" s="1"/>
      <c r="W8777" s="1"/>
      <c r="X8777" s="1"/>
      <c r="Y8777" s="1"/>
      <c r="Z8777" s="1"/>
      <c r="AA8777" s="1"/>
      <c r="AB8777" s="1"/>
      <c r="AC8777" s="1"/>
      <c r="AD8777" s="1"/>
      <c r="AE8777" s="1"/>
      <c r="AF8777" s="1"/>
      <c r="AG8777" s="1"/>
    </row>
    <row r="8778" ht="15.75" customHeight="1">
      <c r="A8778" s="1"/>
      <c r="B8778" s="1"/>
      <c r="C8778" s="1"/>
      <c r="D8778" s="1"/>
      <c r="E8778" s="1"/>
      <c r="F8778" s="1"/>
      <c r="G8778" s="1"/>
      <c r="H8778" s="1"/>
      <c r="I8778" s="1"/>
      <c r="J8778" s="1"/>
      <c r="K8778" s="1" t="s">
        <v>13594</v>
      </c>
      <c r="L8778" s="1" t="str">
        <f>Q1310</f>
        <v>R1b1a1b1a1a2c1a1d</v>
      </c>
      <c r="M8778" s="1" t="s">
        <v>13595</v>
      </c>
      <c r="N8778" s="126" t="s">
        <v>13593</v>
      </c>
      <c r="O8778" s="125">
        <v>1.6992602E7</v>
      </c>
      <c r="P8778" s="125">
        <v>1.4880722E7</v>
      </c>
      <c r="Q8778" s="126" t="s">
        <v>4097</v>
      </c>
      <c r="R8778" s="1"/>
      <c r="S8778" s="1"/>
      <c r="T8778" s="1"/>
      <c r="U8778" s="1"/>
      <c r="V8778" s="1"/>
      <c r="W8778" s="1"/>
      <c r="X8778" s="1"/>
      <c r="Y8778" s="1"/>
      <c r="Z8778" s="1"/>
      <c r="AA8778" s="1"/>
      <c r="AB8778" s="1"/>
      <c r="AC8778" s="1"/>
      <c r="AD8778" s="1"/>
      <c r="AE8778" s="1"/>
      <c r="AF8778" s="1"/>
      <c r="AG8778" s="1"/>
    </row>
    <row r="8779" ht="15.75" customHeight="1">
      <c r="A8779" s="1"/>
      <c r="B8779" s="1"/>
      <c r="C8779" s="1"/>
      <c r="D8779" s="1"/>
      <c r="E8779" s="1"/>
      <c r="F8779" s="1"/>
      <c r="G8779" s="1"/>
      <c r="H8779" s="1"/>
      <c r="I8779" s="1"/>
      <c r="J8779" s="1"/>
      <c r="K8779" s="1" t="s">
        <v>13596</v>
      </c>
      <c r="L8779" s="1" t="str">
        <f>Q1310</f>
        <v>R1b1a1b1a1a2c1a1d</v>
      </c>
      <c r="M8779" s="1" t="s">
        <v>13597</v>
      </c>
      <c r="N8779" s="126" t="s">
        <v>13593</v>
      </c>
      <c r="O8779" s="125">
        <v>1.6992602E7</v>
      </c>
      <c r="P8779" s="125">
        <v>1.4880722E7</v>
      </c>
      <c r="Q8779" s="126" t="s">
        <v>4097</v>
      </c>
      <c r="R8779" s="1"/>
      <c r="S8779" s="1"/>
      <c r="T8779" s="1"/>
      <c r="U8779" s="1"/>
      <c r="V8779" s="1"/>
      <c r="W8779" s="1"/>
      <c r="X8779" s="1"/>
      <c r="Y8779" s="1"/>
      <c r="Z8779" s="1"/>
      <c r="AA8779" s="1"/>
      <c r="AB8779" s="1"/>
      <c r="AC8779" s="1"/>
      <c r="AD8779" s="1"/>
      <c r="AE8779" s="1"/>
      <c r="AF8779" s="1"/>
      <c r="AG8779" s="1"/>
    </row>
    <row r="8780" ht="15.75" customHeight="1">
      <c r="A8780" s="1"/>
      <c r="B8780" s="1"/>
      <c r="C8780" s="1"/>
      <c r="D8780" s="1"/>
      <c r="E8780" s="1"/>
      <c r="F8780" s="1"/>
      <c r="G8780" s="1"/>
      <c r="H8780" s="1"/>
      <c r="I8780" s="1"/>
      <c r="J8780" s="1"/>
      <c r="K8780" s="1" t="s">
        <v>13598</v>
      </c>
      <c r="L8780" s="1" t="str">
        <f>Q1310</f>
        <v>R1b1a1b1a1a2c1a1d</v>
      </c>
      <c r="M8780" s="1" t="s">
        <v>13599</v>
      </c>
      <c r="N8780" s="126" t="s">
        <v>13600</v>
      </c>
      <c r="O8780" s="125">
        <v>8018177.0</v>
      </c>
      <c r="P8780" s="125">
        <v>8150136.0</v>
      </c>
      <c r="Q8780" s="126" t="s">
        <v>4097</v>
      </c>
      <c r="R8780" s="1"/>
      <c r="S8780" s="1"/>
      <c r="T8780" s="1"/>
      <c r="U8780" s="1"/>
      <c r="V8780" s="1"/>
      <c r="W8780" s="1"/>
      <c r="X8780" s="1"/>
      <c r="Y8780" s="1"/>
      <c r="Z8780" s="1"/>
      <c r="AA8780" s="1"/>
      <c r="AB8780" s="1"/>
      <c r="AC8780" s="1"/>
      <c r="AD8780" s="1"/>
      <c r="AE8780" s="1"/>
      <c r="AF8780" s="1"/>
      <c r="AG8780" s="1"/>
    </row>
    <row r="8781" ht="15.75" customHeight="1">
      <c r="A8781" s="1"/>
      <c r="B8781" s="1"/>
      <c r="C8781" s="1"/>
      <c r="D8781" s="1"/>
      <c r="E8781" s="1"/>
      <c r="F8781" s="1"/>
      <c r="G8781" s="1"/>
      <c r="H8781" s="1"/>
      <c r="I8781" s="1"/>
      <c r="J8781" s="1"/>
      <c r="K8781" s="1" t="s">
        <v>13599</v>
      </c>
      <c r="L8781" s="1" t="str">
        <f>Q1310</f>
        <v>R1b1a1b1a1a2c1a1d</v>
      </c>
      <c r="M8781" s="1" t="s">
        <v>13598</v>
      </c>
      <c r="N8781" s="126" t="s">
        <v>13600</v>
      </c>
      <c r="O8781" s="125">
        <v>8018177.0</v>
      </c>
      <c r="P8781" s="125">
        <v>8150136.0</v>
      </c>
      <c r="Q8781" s="126" t="s">
        <v>4097</v>
      </c>
      <c r="R8781" s="1"/>
      <c r="S8781" s="1"/>
      <c r="T8781" s="1"/>
      <c r="U8781" s="1"/>
      <c r="V8781" s="1"/>
      <c r="W8781" s="1"/>
      <c r="X8781" s="1"/>
      <c r="Y8781" s="1"/>
      <c r="Z8781" s="1"/>
      <c r="AA8781" s="1"/>
      <c r="AB8781" s="1"/>
      <c r="AC8781" s="1"/>
      <c r="AD8781" s="1"/>
      <c r="AE8781" s="1"/>
      <c r="AF8781" s="1"/>
      <c r="AG8781" s="1"/>
    </row>
    <row r="8782" ht="15.75" customHeight="1">
      <c r="A8782" s="1"/>
      <c r="B8782" s="1"/>
      <c r="C8782" s="1"/>
      <c r="D8782" s="1"/>
      <c r="E8782" s="1"/>
      <c r="F8782" s="1"/>
      <c r="G8782" s="1"/>
      <c r="H8782" s="1"/>
      <c r="I8782" s="1"/>
      <c r="J8782" s="1"/>
      <c r="K8782" s="1" t="s">
        <v>13601</v>
      </c>
      <c r="L8782" s="1" t="str">
        <f>Q1310</f>
        <v>R1b1a1b1a1a2c1a1d</v>
      </c>
      <c r="M8782" s="1" t="s">
        <v>13602</v>
      </c>
      <c r="N8782" s="126" t="s">
        <v>13603</v>
      </c>
      <c r="O8782" s="125">
        <v>2.2178509E7</v>
      </c>
      <c r="P8782" s="125">
        <v>2.0016623E7</v>
      </c>
      <c r="Q8782" s="126" t="s">
        <v>4068</v>
      </c>
      <c r="R8782" s="1"/>
      <c r="S8782" s="1"/>
      <c r="T8782" s="1"/>
      <c r="U8782" s="1"/>
      <c r="V8782" s="1"/>
      <c r="W8782" s="1"/>
      <c r="X8782" s="1"/>
      <c r="Y8782" s="1"/>
      <c r="Z8782" s="1"/>
      <c r="AA8782" s="1"/>
      <c r="AB8782" s="1"/>
      <c r="AC8782" s="1"/>
      <c r="AD8782" s="1"/>
      <c r="AE8782" s="1"/>
      <c r="AF8782" s="1"/>
      <c r="AG8782" s="1"/>
    </row>
    <row r="8783" ht="15.75" customHeight="1">
      <c r="A8783" s="1"/>
      <c r="B8783" s="1"/>
      <c r="C8783" s="1"/>
      <c r="D8783" s="1"/>
      <c r="E8783" s="1"/>
      <c r="F8783" s="1"/>
      <c r="G8783" s="1"/>
      <c r="H8783" s="1"/>
      <c r="I8783" s="1"/>
      <c r="J8783" s="1"/>
      <c r="K8783" s="1" t="s">
        <v>13604</v>
      </c>
      <c r="L8783" s="1" t="str">
        <f>Q1310</f>
        <v>R1b1a1b1a1a2c1a1d</v>
      </c>
      <c r="M8783" s="1" t="s">
        <v>13605</v>
      </c>
      <c r="N8783" s="126" t="s">
        <v>13603</v>
      </c>
      <c r="O8783" s="125">
        <v>2.2178509E7</v>
      </c>
      <c r="P8783" s="125">
        <v>2.0016623E7</v>
      </c>
      <c r="Q8783" s="126" t="s">
        <v>4068</v>
      </c>
      <c r="R8783" s="1"/>
      <c r="S8783" s="1"/>
      <c r="T8783" s="1"/>
      <c r="U8783" s="1"/>
      <c r="V8783" s="1"/>
      <c r="W8783" s="1"/>
      <c r="X8783" s="1"/>
      <c r="Y8783" s="1"/>
      <c r="Z8783" s="1"/>
      <c r="AA8783" s="1"/>
      <c r="AB8783" s="1"/>
      <c r="AC8783" s="1"/>
      <c r="AD8783" s="1"/>
      <c r="AE8783" s="1"/>
      <c r="AF8783" s="1"/>
      <c r="AG8783" s="1"/>
    </row>
    <row r="8784" ht="15.75" customHeight="1">
      <c r="A8784" s="1"/>
      <c r="B8784" s="1"/>
      <c r="C8784" s="1"/>
      <c r="D8784" s="1"/>
      <c r="E8784" s="1"/>
      <c r="F8784" s="1"/>
      <c r="G8784" s="1"/>
      <c r="H8784" s="1"/>
      <c r="I8784" s="1"/>
      <c r="J8784" s="1"/>
      <c r="K8784" s="1" t="s">
        <v>13606</v>
      </c>
      <c r="L8784" s="1" t="str">
        <f t="shared" ref="L8784:L8785" si="305">Q1310</f>
        <v>R1b1a1b1a1a2c1a1d</v>
      </c>
      <c r="M8784" s="1" t="s">
        <v>13607</v>
      </c>
      <c r="N8784" s="126" t="s">
        <v>13603</v>
      </c>
      <c r="O8784" s="125">
        <v>2.2178509E7</v>
      </c>
      <c r="P8784" s="125">
        <v>2.0016623E7</v>
      </c>
      <c r="Q8784" s="126" t="s">
        <v>4068</v>
      </c>
      <c r="R8784" s="1"/>
      <c r="S8784" s="1"/>
      <c r="T8784" s="1"/>
      <c r="U8784" s="1"/>
      <c r="V8784" s="1"/>
      <c r="W8784" s="1"/>
      <c r="X8784" s="1"/>
      <c r="Y8784" s="1"/>
      <c r="Z8784" s="1"/>
      <c r="AA8784" s="1"/>
      <c r="AB8784" s="1"/>
      <c r="AC8784" s="1"/>
      <c r="AD8784" s="1"/>
      <c r="AE8784" s="1"/>
      <c r="AF8784" s="1"/>
      <c r="AG8784" s="1"/>
    </row>
    <row r="8785" ht="15.75" customHeight="1">
      <c r="A8785" s="1"/>
      <c r="B8785" s="1"/>
      <c r="C8785" s="1"/>
      <c r="D8785" s="1"/>
      <c r="E8785" s="1"/>
      <c r="F8785" s="1"/>
      <c r="G8785" s="1"/>
      <c r="H8785" s="1"/>
      <c r="I8785" s="1"/>
      <c r="J8785" s="1"/>
      <c r="K8785" s="1" t="s">
        <v>13608</v>
      </c>
      <c r="L8785" s="1" t="str">
        <f t="shared" si="305"/>
        <v>R1b1a1b1a1a2c1a1d~</v>
      </c>
      <c r="M8785" s="1" t="s">
        <v>13609</v>
      </c>
      <c r="N8785" s="126" t="s">
        <v>13610</v>
      </c>
      <c r="O8785" s="125">
        <v>2.444534E7</v>
      </c>
      <c r="P8785" s="125">
        <v>2.2299193E7</v>
      </c>
      <c r="Q8785" s="126" t="s">
        <v>4176</v>
      </c>
      <c r="R8785" s="1"/>
      <c r="S8785" s="1"/>
      <c r="T8785" s="1"/>
      <c r="U8785" s="1"/>
      <c r="V8785" s="1"/>
      <c r="W8785" s="1"/>
      <c r="X8785" s="1"/>
      <c r="Y8785" s="1"/>
      <c r="Z8785" s="1"/>
      <c r="AA8785" s="1"/>
      <c r="AB8785" s="1"/>
      <c r="AC8785" s="1"/>
      <c r="AD8785" s="1"/>
      <c r="AE8785" s="1"/>
      <c r="AF8785" s="1"/>
      <c r="AG8785" s="1"/>
    </row>
    <row r="8786" ht="15.75" customHeight="1">
      <c r="A8786" s="1"/>
      <c r="B8786" s="1"/>
      <c r="C8786" s="1"/>
      <c r="D8786" s="1"/>
      <c r="E8786" s="1"/>
      <c r="F8786" s="1"/>
      <c r="G8786" s="1"/>
      <c r="H8786" s="1"/>
      <c r="I8786" s="1"/>
      <c r="J8786" s="1"/>
      <c r="K8786" s="1" t="s">
        <v>13609</v>
      </c>
      <c r="L8786" s="1" t="str">
        <f>Q1311</f>
        <v>R1b1a1b1a1a2c1a1d~</v>
      </c>
      <c r="M8786" s="1" t="s">
        <v>13608</v>
      </c>
      <c r="N8786" s="126" t="s">
        <v>13610</v>
      </c>
      <c r="O8786" s="125">
        <v>2.444534E7</v>
      </c>
      <c r="P8786" s="125">
        <v>2.2299193E7</v>
      </c>
      <c r="Q8786" s="126" t="s">
        <v>4176</v>
      </c>
      <c r="R8786" s="1"/>
      <c r="S8786" s="1"/>
      <c r="T8786" s="1"/>
      <c r="U8786" s="1"/>
      <c r="V8786" s="1"/>
      <c r="W8786" s="1"/>
      <c r="X8786" s="1"/>
      <c r="Y8786" s="1"/>
      <c r="Z8786" s="1"/>
      <c r="AA8786" s="1"/>
      <c r="AB8786" s="1"/>
      <c r="AC8786" s="1"/>
      <c r="AD8786" s="1"/>
      <c r="AE8786" s="1"/>
      <c r="AF8786" s="1"/>
      <c r="AG8786" s="1"/>
    </row>
    <row r="8787" ht="15.75" customHeight="1">
      <c r="A8787" s="1"/>
      <c r="B8787" s="1"/>
      <c r="C8787" s="1"/>
      <c r="D8787" s="1"/>
      <c r="E8787" s="1"/>
      <c r="F8787" s="1"/>
      <c r="G8787" s="1"/>
      <c r="H8787" s="1"/>
      <c r="I8787" s="1"/>
      <c r="J8787" s="1"/>
      <c r="K8787" s="1" t="s">
        <v>13611</v>
      </c>
      <c r="L8787" s="1" t="str">
        <f>Q1311</f>
        <v>R1b1a1b1a1a2c1a1d~</v>
      </c>
      <c r="M8787" s="1" t="s">
        <v>13612</v>
      </c>
      <c r="N8787" s="126" t="s">
        <v>13613</v>
      </c>
      <c r="O8787" s="125">
        <v>2817077.0</v>
      </c>
      <c r="P8787" s="125">
        <v>2949036.0</v>
      </c>
      <c r="Q8787" s="126" t="s">
        <v>4053</v>
      </c>
      <c r="R8787" s="1"/>
      <c r="S8787" s="1"/>
      <c r="T8787" s="1"/>
      <c r="U8787" s="1"/>
      <c r="V8787" s="1"/>
      <c r="W8787" s="1"/>
      <c r="X8787" s="1"/>
      <c r="Y8787" s="1"/>
      <c r="Z8787" s="1"/>
      <c r="AA8787" s="1"/>
      <c r="AB8787" s="1"/>
      <c r="AC8787" s="1"/>
      <c r="AD8787" s="1"/>
      <c r="AE8787" s="1"/>
      <c r="AF8787" s="1"/>
      <c r="AG8787" s="1"/>
    </row>
    <row r="8788" ht="15.75" customHeight="1">
      <c r="A8788" s="1"/>
      <c r="B8788" s="1"/>
      <c r="C8788" s="1"/>
      <c r="D8788" s="1"/>
      <c r="E8788" s="1"/>
      <c r="F8788" s="1"/>
      <c r="G8788" s="1"/>
      <c r="H8788" s="1"/>
      <c r="I8788" s="1"/>
      <c r="J8788" s="1"/>
      <c r="K8788" s="1" t="s">
        <v>13612</v>
      </c>
      <c r="L8788" s="1" t="str">
        <f>Q1311</f>
        <v>R1b1a1b1a1a2c1a1d~</v>
      </c>
      <c r="M8788" s="1" t="s">
        <v>13611</v>
      </c>
      <c r="N8788" s="126" t="s">
        <v>13613</v>
      </c>
      <c r="O8788" s="125">
        <v>2817077.0</v>
      </c>
      <c r="P8788" s="125">
        <v>2949036.0</v>
      </c>
      <c r="Q8788" s="126" t="s">
        <v>4053</v>
      </c>
      <c r="R8788" s="1"/>
      <c r="S8788" s="1"/>
      <c r="T8788" s="1"/>
      <c r="U8788" s="1"/>
      <c r="V8788" s="1"/>
      <c r="W8788" s="1"/>
      <c r="X8788" s="1"/>
      <c r="Y8788" s="1"/>
      <c r="Z8788" s="1"/>
      <c r="AA8788" s="1"/>
      <c r="AB8788" s="1"/>
      <c r="AC8788" s="1"/>
      <c r="AD8788" s="1"/>
      <c r="AE8788" s="1"/>
      <c r="AF8788" s="1"/>
      <c r="AG8788" s="1"/>
    </row>
    <row r="8789" ht="15.75" customHeight="1">
      <c r="A8789" s="1"/>
      <c r="B8789" s="1"/>
      <c r="C8789" s="1"/>
      <c r="D8789" s="1"/>
      <c r="E8789" s="1"/>
      <c r="F8789" s="1"/>
      <c r="G8789" s="1"/>
      <c r="H8789" s="1"/>
      <c r="I8789" s="1"/>
      <c r="J8789" s="1"/>
      <c r="K8789" s="1" t="s">
        <v>13614</v>
      </c>
      <c r="L8789" s="1" t="str">
        <f>Q1311</f>
        <v>R1b1a1b1a1a2c1a1d~</v>
      </c>
      <c r="M8789" s="1" t="s">
        <v>13615</v>
      </c>
      <c r="N8789" s="126" t="s">
        <v>13616</v>
      </c>
      <c r="O8789" s="125">
        <v>1.6652611E7</v>
      </c>
      <c r="P8789" s="125">
        <v>1.4540731E7</v>
      </c>
      <c r="Q8789" s="126" t="s">
        <v>4068</v>
      </c>
      <c r="R8789" s="1"/>
      <c r="S8789" s="1"/>
      <c r="T8789" s="1"/>
      <c r="U8789" s="1"/>
      <c r="V8789" s="1"/>
      <c r="W8789" s="1"/>
      <c r="X8789" s="1"/>
      <c r="Y8789" s="1"/>
      <c r="Z8789" s="1"/>
      <c r="AA8789" s="1"/>
      <c r="AB8789" s="1"/>
      <c r="AC8789" s="1"/>
      <c r="AD8789" s="1"/>
      <c r="AE8789" s="1"/>
      <c r="AF8789" s="1"/>
      <c r="AG8789" s="1"/>
    </row>
    <row r="8790" ht="15.75" customHeight="1">
      <c r="A8790" s="1"/>
      <c r="B8790" s="1"/>
      <c r="C8790" s="1"/>
      <c r="D8790" s="1"/>
      <c r="E8790" s="1"/>
      <c r="F8790" s="1"/>
      <c r="G8790" s="1"/>
      <c r="H8790" s="1"/>
      <c r="I8790" s="1"/>
      <c r="J8790" s="1"/>
      <c r="K8790" s="1" t="s">
        <v>13615</v>
      </c>
      <c r="L8790" s="1" t="str">
        <f>Q1311</f>
        <v>R1b1a1b1a1a2c1a1d~</v>
      </c>
      <c r="M8790" s="1" t="s">
        <v>13614</v>
      </c>
      <c r="N8790" s="126" t="s">
        <v>13616</v>
      </c>
      <c r="O8790" s="125">
        <v>1.6652611E7</v>
      </c>
      <c r="P8790" s="125">
        <v>1.4540731E7</v>
      </c>
      <c r="Q8790" s="126" t="s">
        <v>4068</v>
      </c>
      <c r="R8790" s="1"/>
      <c r="S8790" s="1"/>
      <c r="T8790" s="1"/>
      <c r="U8790" s="1"/>
      <c r="V8790" s="1"/>
      <c r="W8790" s="1"/>
      <c r="X8790" s="1"/>
      <c r="Y8790" s="1"/>
      <c r="Z8790" s="1"/>
      <c r="AA8790" s="1"/>
      <c r="AB8790" s="1"/>
      <c r="AC8790" s="1"/>
      <c r="AD8790" s="1"/>
      <c r="AE8790" s="1"/>
      <c r="AF8790" s="1"/>
      <c r="AG8790" s="1"/>
    </row>
    <row r="8791" ht="15.75" customHeight="1">
      <c r="A8791" s="1"/>
      <c r="B8791" s="1"/>
      <c r="C8791" s="1"/>
      <c r="D8791" s="1"/>
      <c r="E8791" s="1"/>
      <c r="F8791" s="1"/>
      <c r="G8791" s="1"/>
      <c r="H8791" s="1"/>
      <c r="I8791" s="1"/>
      <c r="J8791" s="1"/>
      <c r="K8791" s="1" t="s">
        <v>13617</v>
      </c>
      <c r="L8791" s="1" t="str">
        <f>R1312</f>
        <v>R1b1a1b1a1a2c1a1d1</v>
      </c>
      <c r="M8791" s="1"/>
      <c r="N8791" s="126" t="s">
        <v>13618</v>
      </c>
      <c r="O8791" s="125">
        <v>1.4781283E7</v>
      </c>
      <c r="P8791" s="125">
        <v>1.2669353E7</v>
      </c>
      <c r="Q8791" s="126" t="s">
        <v>4097</v>
      </c>
      <c r="R8791" s="1"/>
      <c r="S8791" s="1"/>
      <c r="T8791" s="1"/>
      <c r="U8791" s="1"/>
      <c r="V8791" s="1"/>
      <c r="W8791" s="1"/>
      <c r="X8791" s="1"/>
      <c r="Y8791" s="1"/>
      <c r="Z8791" s="1"/>
      <c r="AA8791" s="1"/>
      <c r="AB8791" s="1"/>
      <c r="AC8791" s="1"/>
      <c r="AD8791" s="1"/>
      <c r="AE8791" s="1"/>
      <c r="AF8791" s="1"/>
      <c r="AG8791" s="1"/>
    </row>
    <row r="8792" ht="15.75" customHeight="1">
      <c r="A8792" s="1"/>
      <c r="B8792" s="1"/>
      <c r="C8792" s="1"/>
      <c r="D8792" s="1"/>
      <c r="E8792" s="1"/>
      <c r="F8792" s="1"/>
      <c r="G8792" s="1"/>
      <c r="H8792" s="1"/>
      <c r="I8792" s="1"/>
      <c r="J8792" s="1"/>
      <c r="K8792" s="1" t="s">
        <v>13619</v>
      </c>
      <c r="L8792" s="1" t="str">
        <f>S1313</f>
        <v>R1b1a1b1a1a2c1a1d1a</v>
      </c>
      <c r="M8792" s="1" t="s">
        <v>13620</v>
      </c>
      <c r="N8792" s="124" t="s">
        <v>13621</v>
      </c>
      <c r="O8792" s="125">
        <v>7592433.0</v>
      </c>
      <c r="P8792" s="125">
        <v>7724392.0</v>
      </c>
      <c r="Q8792" s="126" t="s">
        <v>4111</v>
      </c>
      <c r="R8792" s="1"/>
      <c r="S8792" s="1"/>
      <c r="T8792" s="1"/>
      <c r="U8792" s="1"/>
      <c r="V8792" s="1"/>
      <c r="W8792" s="1"/>
      <c r="X8792" s="1"/>
      <c r="Y8792" s="1"/>
      <c r="Z8792" s="1"/>
      <c r="AA8792" s="1"/>
      <c r="AB8792" s="1"/>
      <c r="AC8792" s="1"/>
      <c r="AD8792" s="1"/>
      <c r="AE8792" s="1"/>
      <c r="AF8792" s="1"/>
      <c r="AG8792" s="1"/>
    </row>
    <row r="8793" ht="15.75" customHeight="1">
      <c r="A8793" s="1"/>
      <c r="B8793" s="1"/>
      <c r="C8793" s="1"/>
      <c r="D8793" s="1"/>
      <c r="E8793" s="1"/>
      <c r="F8793" s="1"/>
      <c r="G8793" s="1"/>
      <c r="H8793" s="1"/>
      <c r="I8793" s="1"/>
      <c r="J8793" s="1"/>
      <c r="K8793" s="1" t="s">
        <v>13620</v>
      </c>
      <c r="L8793" s="1" t="str">
        <f>S1313</f>
        <v>R1b1a1b1a1a2c1a1d1a</v>
      </c>
      <c r="M8793" s="1" t="s">
        <v>13619</v>
      </c>
      <c r="N8793" s="124" t="s">
        <v>13621</v>
      </c>
      <c r="O8793" s="125">
        <v>7592433.0</v>
      </c>
      <c r="P8793" s="125">
        <v>7724392.0</v>
      </c>
      <c r="Q8793" s="126" t="s">
        <v>4111</v>
      </c>
      <c r="R8793" s="1"/>
      <c r="S8793" s="1"/>
      <c r="T8793" s="1"/>
      <c r="U8793" s="1"/>
      <c r="V8793" s="1"/>
      <c r="W8793" s="1"/>
      <c r="X8793" s="1"/>
      <c r="Y8793" s="1"/>
      <c r="Z8793" s="1"/>
      <c r="AA8793" s="1"/>
      <c r="AB8793" s="1"/>
      <c r="AC8793" s="1"/>
      <c r="AD8793" s="1"/>
      <c r="AE8793" s="1"/>
      <c r="AF8793" s="1"/>
      <c r="AG8793" s="1"/>
    </row>
    <row r="8794" ht="15.75" customHeight="1">
      <c r="A8794" s="1"/>
      <c r="B8794" s="1"/>
      <c r="C8794" s="1"/>
      <c r="D8794" s="1"/>
      <c r="E8794" s="1"/>
      <c r="F8794" s="1"/>
      <c r="G8794" s="1"/>
      <c r="H8794" s="1"/>
      <c r="I8794" s="1"/>
      <c r="J8794" s="1"/>
      <c r="K8794" s="1" t="s">
        <v>13622</v>
      </c>
      <c r="L8794" s="1" t="str">
        <f>S1313</f>
        <v>R1b1a1b1a1a2c1a1d1a</v>
      </c>
      <c r="M8794" s="1" t="s">
        <v>13623</v>
      </c>
      <c r="N8794" s="126"/>
      <c r="O8794" s="125">
        <v>7592439.0</v>
      </c>
      <c r="P8794" s="125">
        <v>7724398.0</v>
      </c>
      <c r="Q8794" s="126" t="s">
        <v>13624</v>
      </c>
      <c r="R8794" s="1"/>
      <c r="S8794" s="1"/>
      <c r="T8794" s="1"/>
      <c r="U8794" s="1"/>
      <c r="V8794" s="1"/>
      <c r="W8794" s="1"/>
      <c r="X8794" s="1"/>
      <c r="Y8794" s="1"/>
      <c r="Z8794" s="1"/>
      <c r="AA8794" s="1"/>
      <c r="AB8794" s="1"/>
      <c r="AC8794" s="1"/>
      <c r="AD8794" s="1"/>
      <c r="AE8794" s="1"/>
      <c r="AF8794" s="1"/>
      <c r="AG8794" s="1"/>
    </row>
    <row r="8795" ht="15.75" customHeight="1">
      <c r="A8795" s="1"/>
      <c r="B8795" s="1"/>
      <c r="C8795" s="1"/>
      <c r="D8795" s="1"/>
      <c r="E8795" s="1"/>
      <c r="F8795" s="1"/>
      <c r="G8795" s="1"/>
      <c r="H8795" s="1"/>
      <c r="I8795" s="1"/>
      <c r="J8795" s="1"/>
      <c r="K8795" s="1" t="s">
        <v>13623</v>
      </c>
      <c r="L8795" s="1" t="str">
        <f>S1313</f>
        <v>R1b1a1b1a1a2c1a1d1a</v>
      </c>
      <c r="M8795" s="1" t="s">
        <v>13622</v>
      </c>
      <c r="N8795" s="126"/>
      <c r="O8795" s="125">
        <v>7592439.0</v>
      </c>
      <c r="P8795" s="125">
        <v>7724398.0</v>
      </c>
      <c r="Q8795" s="126" t="s">
        <v>13624</v>
      </c>
      <c r="R8795" s="1"/>
      <c r="S8795" s="1"/>
      <c r="T8795" s="1"/>
      <c r="U8795" s="1"/>
      <c r="V8795" s="1"/>
      <c r="W8795" s="1"/>
      <c r="X8795" s="1"/>
      <c r="Y8795" s="1"/>
      <c r="Z8795" s="1"/>
      <c r="AA8795" s="1"/>
      <c r="AB8795" s="1"/>
      <c r="AC8795" s="1"/>
      <c r="AD8795" s="1"/>
      <c r="AE8795" s="1"/>
      <c r="AF8795" s="1"/>
      <c r="AG8795" s="1"/>
    </row>
    <row r="8796" ht="15.75" customHeight="1">
      <c r="A8796" s="1"/>
      <c r="B8796" s="1"/>
      <c r="C8796" s="1"/>
      <c r="D8796" s="1"/>
      <c r="E8796" s="1"/>
      <c r="F8796" s="1"/>
      <c r="G8796" s="1"/>
      <c r="H8796" s="1"/>
      <c r="I8796" s="1"/>
      <c r="J8796" s="1"/>
      <c r="K8796" s="1" t="s">
        <v>13625</v>
      </c>
      <c r="L8796" s="1" t="str">
        <f>S1313</f>
        <v>R1b1a1b1a1a2c1a1d1a</v>
      </c>
      <c r="M8796" s="1" t="s">
        <v>13626</v>
      </c>
      <c r="N8796" s="124" t="s">
        <v>13627</v>
      </c>
      <c r="O8796" s="125">
        <v>1.451545E7</v>
      </c>
      <c r="P8796" s="125">
        <v>1.2403651E7</v>
      </c>
      <c r="Q8796" s="126" t="s">
        <v>4093</v>
      </c>
      <c r="R8796" s="1"/>
      <c r="S8796" s="1"/>
      <c r="T8796" s="1"/>
      <c r="U8796" s="1"/>
      <c r="V8796" s="1"/>
      <c r="W8796" s="1"/>
      <c r="X8796" s="1"/>
      <c r="Y8796" s="1"/>
      <c r="Z8796" s="1"/>
      <c r="AA8796" s="1"/>
      <c r="AB8796" s="1"/>
      <c r="AC8796" s="1"/>
      <c r="AD8796" s="1"/>
      <c r="AE8796" s="1"/>
      <c r="AF8796" s="1"/>
      <c r="AG8796" s="1"/>
    </row>
    <row r="8797" ht="15.75" customHeight="1">
      <c r="A8797" s="1"/>
      <c r="B8797" s="1"/>
      <c r="C8797" s="1"/>
      <c r="D8797" s="1"/>
      <c r="E8797" s="1"/>
      <c r="F8797" s="1"/>
      <c r="G8797" s="1"/>
      <c r="H8797" s="1"/>
      <c r="I8797" s="1"/>
      <c r="J8797" s="1"/>
      <c r="K8797" s="1" t="s">
        <v>13626</v>
      </c>
      <c r="L8797" s="1" t="str">
        <f>S1313</f>
        <v>R1b1a1b1a1a2c1a1d1a</v>
      </c>
      <c r="M8797" s="1" t="s">
        <v>13625</v>
      </c>
      <c r="N8797" s="124" t="s">
        <v>13627</v>
      </c>
      <c r="O8797" s="125">
        <v>1.451545E7</v>
      </c>
      <c r="P8797" s="125">
        <v>1.2403651E7</v>
      </c>
      <c r="Q8797" s="126" t="s">
        <v>4093</v>
      </c>
      <c r="R8797" s="1"/>
      <c r="S8797" s="1"/>
      <c r="T8797" s="1"/>
      <c r="U8797" s="1"/>
      <c r="V8797" s="1"/>
      <c r="W8797" s="1"/>
      <c r="X8797" s="1"/>
      <c r="Y8797" s="1"/>
      <c r="Z8797" s="1"/>
      <c r="AA8797" s="1"/>
      <c r="AB8797" s="1"/>
      <c r="AC8797" s="1"/>
      <c r="AD8797" s="1"/>
      <c r="AE8797" s="1"/>
      <c r="AF8797" s="1"/>
      <c r="AG8797" s="1"/>
    </row>
    <row r="8798" ht="15.75" customHeight="1">
      <c r="A8798" s="1"/>
      <c r="B8798" s="1"/>
      <c r="C8798" s="1"/>
      <c r="D8798" s="1"/>
      <c r="E8798" s="1"/>
      <c r="F8798" s="1"/>
      <c r="G8798" s="1"/>
      <c r="H8798" s="1"/>
      <c r="I8798" s="1"/>
      <c r="J8798" s="1"/>
      <c r="K8798" s="1" t="s">
        <v>13628</v>
      </c>
      <c r="L8798" s="1" t="str">
        <f>S1313</f>
        <v>R1b1a1b1a1a2c1a1d1a</v>
      </c>
      <c r="M8798" s="1"/>
      <c r="N8798" s="126"/>
      <c r="O8798" s="125">
        <v>2.1334329E7</v>
      </c>
      <c r="P8798" s="125">
        <v>1.9172443E7</v>
      </c>
      <c r="Q8798" s="126" t="s">
        <v>4115</v>
      </c>
      <c r="R8798" s="1"/>
      <c r="S8798" s="1"/>
      <c r="T8798" s="1"/>
      <c r="U8798" s="1"/>
      <c r="V8798" s="1"/>
      <c r="W8798" s="1"/>
      <c r="X8798" s="1"/>
      <c r="Y8798" s="1"/>
      <c r="Z8798" s="1"/>
      <c r="AA8798" s="1"/>
      <c r="AB8798" s="1"/>
      <c r="AC8798" s="1"/>
      <c r="AD8798" s="1"/>
      <c r="AE8798" s="1"/>
      <c r="AF8798" s="1"/>
      <c r="AG8798" s="1"/>
    </row>
    <row r="8799" ht="15.75" customHeight="1">
      <c r="A8799" s="1"/>
      <c r="B8799" s="1"/>
      <c r="C8799" s="1"/>
      <c r="D8799" s="1"/>
      <c r="E8799" s="1"/>
      <c r="F8799" s="1"/>
      <c r="G8799" s="1"/>
      <c r="H8799" s="1"/>
      <c r="I8799" s="1"/>
      <c r="J8799" s="1"/>
      <c r="K8799" s="1" t="s">
        <v>13629</v>
      </c>
      <c r="L8799" s="1" t="str">
        <f>S1313</f>
        <v>R1b1a1b1a1a2c1a1d1a</v>
      </c>
      <c r="M8799" s="1"/>
      <c r="N8799" s="126"/>
      <c r="O8799" s="125">
        <v>1.5503074E7</v>
      </c>
      <c r="P8799" s="125">
        <v>1.3391194E7</v>
      </c>
      <c r="Q8799" s="126" t="s">
        <v>4097</v>
      </c>
      <c r="R8799" s="1"/>
      <c r="S8799" s="1"/>
      <c r="T8799" s="1"/>
      <c r="U8799" s="1"/>
      <c r="V8799" s="1"/>
      <c r="W8799" s="1"/>
      <c r="X8799" s="1"/>
      <c r="Y8799" s="1"/>
      <c r="Z8799" s="1"/>
      <c r="AA8799" s="1"/>
      <c r="AB8799" s="1"/>
      <c r="AC8799" s="1"/>
      <c r="AD8799" s="1"/>
      <c r="AE8799" s="1"/>
      <c r="AF8799" s="1"/>
      <c r="AG8799" s="1"/>
    </row>
    <row r="8800" ht="15.75" customHeight="1">
      <c r="A8800" s="1"/>
      <c r="B8800" s="1"/>
      <c r="C8800" s="1"/>
      <c r="D8800" s="1"/>
      <c r="E8800" s="1"/>
      <c r="F8800" s="1"/>
      <c r="G8800" s="1"/>
      <c r="H8800" s="1"/>
      <c r="I8800" s="1"/>
      <c r="J8800" s="1"/>
      <c r="K8800" s="1" t="s">
        <v>13630</v>
      </c>
      <c r="L8800" s="1" t="str">
        <f>S1313</f>
        <v>R1b1a1b1a1a2c1a1d1a</v>
      </c>
      <c r="M8800" s="1"/>
      <c r="N8800" s="128" t="s">
        <v>13631</v>
      </c>
      <c r="O8800" s="125">
        <v>1.6632579E7</v>
      </c>
      <c r="P8800" s="125">
        <v>1.4520699E7</v>
      </c>
      <c r="Q8800" s="126" t="s">
        <v>4097</v>
      </c>
      <c r="R8800" s="1"/>
      <c r="S8800" s="1"/>
      <c r="T8800" s="1"/>
      <c r="U8800" s="1"/>
      <c r="V8800" s="1"/>
      <c r="W8800" s="1"/>
      <c r="X8800" s="1"/>
      <c r="Y8800" s="1"/>
      <c r="Z8800" s="1"/>
      <c r="AA8800" s="1"/>
      <c r="AB8800" s="1"/>
      <c r="AC8800" s="1"/>
      <c r="AD8800" s="1"/>
      <c r="AE8800" s="1"/>
      <c r="AF8800" s="1"/>
      <c r="AG8800" s="1"/>
    </row>
    <row r="8801" ht="15.75" customHeight="1">
      <c r="A8801" s="1"/>
      <c r="B8801" s="1"/>
      <c r="C8801" s="1"/>
      <c r="D8801" s="1"/>
      <c r="E8801" s="1"/>
      <c r="F8801" s="1"/>
      <c r="G8801" s="1"/>
      <c r="H8801" s="1"/>
      <c r="I8801" s="1"/>
      <c r="J8801" s="1"/>
      <c r="K8801" s="1" t="s">
        <v>13632</v>
      </c>
      <c r="L8801" s="1" t="str">
        <f>S1313</f>
        <v>R1b1a1b1a1a2c1a1d1a</v>
      </c>
      <c r="M8801" s="1"/>
      <c r="N8801" s="126"/>
      <c r="O8801" s="125">
        <v>1.7748433E7</v>
      </c>
      <c r="P8801" s="125">
        <v>1.5636553E7</v>
      </c>
      <c r="Q8801" s="126" t="s">
        <v>4093</v>
      </c>
      <c r="R8801" s="1"/>
      <c r="S8801" s="1"/>
      <c r="T8801" s="1"/>
      <c r="U8801" s="1"/>
      <c r="V8801" s="1"/>
      <c r="W8801" s="1"/>
      <c r="X8801" s="1"/>
      <c r="Y8801" s="1"/>
      <c r="Z8801" s="1"/>
      <c r="AA8801" s="1"/>
      <c r="AB8801" s="1"/>
      <c r="AC8801" s="1"/>
      <c r="AD8801" s="1"/>
      <c r="AE8801" s="1"/>
      <c r="AF8801" s="1"/>
      <c r="AG8801" s="1"/>
    </row>
    <row r="8802" ht="15.75" customHeight="1">
      <c r="A8802" s="1"/>
      <c r="B8802" s="1"/>
      <c r="C8802" s="1"/>
      <c r="D8802" s="1"/>
      <c r="E8802" s="1"/>
      <c r="F8802" s="1"/>
      <c r="G8802" s="1"/>
      <c r="H8802" s="1"/>
      <c r="I8802" s="1"/>
      <c r="J8802" s="1"/>
      <c r="K8802" s="1" t="s">
        <v>13633</v>
      </c>
      <c r="L8802" s="1" t="str">
        <f>S1313</f>
        <v>R1b1a1b1a1a2c1a1d1a</v>
      </c>
      <c r="M8802" s="1"/>
      <c r="N8802" s="126"/>
      <c r="O8802" s="125">
        <v>2.3236291E7</v>
      </c>
      <c r="P8802" s="125">
        <v>2.1074405E7</v>
      </c>
      <c r="Q8802" s="126" t="s">
        <v>4093</v>
      </c>
      <c r="R8802" s="1"/>
      <c r="S8802" s="1"/>
      <c r="T8802" s="1"/>
      <c r="U8802" s="1"/>
      <c r="V8802" s="1"/>
      <c r="W8802" s="1"/>
      <c r="X8802" s="1"/>
      <c r="Y8802" s="1"/>
      <c r="Z8802" s="1"/>
      <c r="AA8802" s="1"/>
      <c r="AB8802" s="1"/>
      <c r="AC8802" s="1"/>
      <c r="AD8802" s="1"/>
      <c r="AE8802" s="1"/>
      <c r="AF8802" s="1"/>
      <c r="AG8802" s="1"/>
    </row>
    <row r="8803" ht="15.75" customHeight="1">
      <c r="A8803" s="1"/>
      <c r="B8803" s="1"/>
      <c r="C8803" s="1"/>
      <c r="D8803" s="1"/>
      <c r="E8803" s="1"/>
      <c r="F8803" s="1"/>
      <c r="G8803" s="1"/>
      <c r="H8803" s="1"/>
      <c r="I8803" s="1"/>
      <c r="J8803" s="1"/>
      <c r="K8803" s="1" t="s">
        <v>13634</v>
      </c>
      <c r="L8803" s="1" t="str">
        <f>S1313</f>
        <v>R1b1a1b1a1a2c1a1d1a</v>
      </c>
      <c r="M8803" s="1"/>
      <c r="N8803" s="126"/>
      <c r="O8803" s="125">
        <v>1.7766322E7</v>
      </c>
      <c r="P8803" s="125">
        <v>1.5654442E7</v>
      </c>
      <c r="Q8803" s="126" t="s">
        <v>4097</v>
      </c>
      <c r="R8803" s="1"/>
      <c r="S8803" s="1"/>
      <c r="T8803" s="1"/>
      <c r="U8803" s="1"/>
      <c r="V8803" s="1"/>
      <c r="W8803" s="1"/>
      <c r="X8803" s="1"/>
      <c r="Y8803" s="1"/>
      <c r="Z8803" s="1"/>
      <c r="AA8803" s="1"/>
      <c r="AB8803" s="1"/>
      <c r="AC8803" s="1"/>
      <c r="AD8803" s="1"/>
      <c r="AE8803" s="1"/>
      <c r="AF8803" s="1"/>
      <c r="AG8803" s="1"/>
    </row>
    <row r="8804" ht="15.75" customHeight="1">
      <c r="A8804" s="1"/>
      <c r="B8804" s="1"/>
      <c r="C8804" s="1"/>
      <c r="D8804" s="1"/>
      <c r="E8804" s="1"/>
      <c r="F8804" s="1"/>
      <c r="G8804" s="1"/>
      <c r="H8804" s="1"/>
      <c r="I8804" s="1"/>
      <c r="J8804" s="1"/>
      <c r="K8804" s="1" t="s">
        <v>13635</v>
      </c>
      <c r="L8804" s="1" t="str">
        <f>S1313</f>
        <v>R1b1a1b1a1a2c1a1d1a</v>
      </c>
      <c r="M8804" s="1"/>
      <c r="N8804" s="126"/>
      <c r="O8804" s="125">
        <v>2.1415942E7</v>
      </c>
      <c r="P8804" s="125">
        <v>1.9254056E7</v>
      </c>
      <c r="Q8804" s="126" t="s">
        <v>4053</v>
      </c>
      <c r="R8804" s="1"/>
      <c r="S8804" s="1"/>
      <c r="T8804" s="1"/>
      <c r="U8804" s="1"/>
      <c r="V8804" s="1"/>
      <c r="W8804" s="1"/>
      <c r="X8804" s="1"/>
      <c r="Y8804" s="1"/>
      <c r="Z8804" s="1"/>
      <c r="AA8804" s="1"/>
      <c r="AB8804" s="1"/>
      <c r="AC8804" s="1"/>
      <c r="AD8804" s="1"/>
      <c r="AE8804" s="1"/>
      <c r="AF8804" s="1"/>
      <c r="AG8804" s="1"/>
    </row>
    <row r="8805" ht="15.75" customHeight="1">
      <c r="A8805" s="1"/>
      <c r="B8805" s="1"/>
      <c r="C8805" s="1"/>
      <c r="D8805" s="1"/>
      <c r="E8805" s="1"/>
      <c r="F8805" s="1"/>
      <c r="G8805" s="1"/>
      <c r="H8805" s="1"/>
      <c r="I8805" s="1"/>
      <c r="J8805" s="1"/>
      <c r="K8805" s="1" t="s">
        <v>13636</v>
      </c>
      <c r="L8805" s="1" t="str">
        <f>S1313</f>
        <v>R1b1a1b1a1a2c1a1d1a</v>
      </c>
      <c r="M8805" s="1"/>
      <c r="N8805" s="126"/>
      <c r="O8805" s="125">
        <v>1.5277733E7</v>
      </c>
      <c r="P8805" s="125">
        <v>1.3165822E7</v>
      </c>
      <c r="Q8805" s="126" t="s">
        <v>4111</v>
      </c>
      <c r="R8805" s="1"/>
      <c r="S8805" s="1"/>
      <c r="T8805" s="1"/>
      <c r="U8805" s="1"/>
      <c r="V8805" s="1"/>
      <c r="W8805" s="1"/>
      <c r="X8805" s="1"/>
      <c r="Y8805" s="1"/>
      <c r="Z8805" s="1"/>
      <c r="AA8805" s="1"/>
      <c r="AB8805" s="1"/>
      <c r="AC8805" s="1"/>
      <c r="AD8805" s="1"/>
      <c r="AE8805" s="1"/>
      <c r="AF8805" s="1"/>
      <c r="AG8805" s="1"/>
    </row>
    <row r="8806" ht="15.75" customHeight="1">
      <c r="A8806" s="1"/>
      <c r="B8806" s="1"/>
      <c r="C8806" s="1"/>
      <c r="D8806" s="1"/>
      <c r="E8806" s="1"/>
      <c r="F8806" s="1"/>
      <c r="G8806" s="1"/>
      <c r="H8806" s="1"/>
      <c r="I8806" s="1"/>
      <c r="J8806" s="1"/>
      <c r="K8806" s="1" t="s">
        <v>13637</v>
      </c>
      <c r="L8806" s="1" t="str">
        <f>S1313</f>
        <v>R1b1a1b1a1a2c1a1d1a</v>
      </c>
      <c r="M8806" s="1"/>
      <c r="N8806" s="126"/>
      <c r="O8806" s="125">
        <v>1.7236484E7</v>
      </c>
      <c r="P8806" s="125">
        <v>1.5124604E7</v>
      </c>
      <c r="Q8806" s="126" t="s">
        <v>4093</v>
      </c>
      <c r="R8806" s="1"/>
      <c r="S8806" s="1"/>
      <c r="T8806" s="1"/>
      <c r="U8806" s="1"/>
      <c r="V8806" s="1"/>
      <c r="W8806" s="1"/>
      <c r="X8806" s="1"/>
      <c r="Y8806" s="1"/>
      <c r="Z8806" s="1"/>
      <c r="AA8806" s="1"/>
      <c r="AB8806" s="1"/>
      <c r="AC8806" s="1"/>
      <c r="AD8806" s="1"/>
      <c r="AE8806" s="1"/>
      <c r="AF8806" s="1"/>
      <c r="AG8806" s="1"/>
    </row>
    <row r="8807" ht="15.75" customHeight="1">
      <c r="A8807" s="1"/>
      <c r="B8807" s="1"/>
      <c r="C8807" s="1"/>
      <c r="D8807" s="1"/>
      <c r="E8807" s="1"/>
      <c r="F8807" s="1"/>
      <c r="G8807" s="1"/>
      <c r="H8807" s="1"/>
      <c r="I8807" s="1"/>
      <c r="J8807" s="1"/>
      <c r="K8807" s="1" t="s">
        <v>13638</v>
      </c>
      <c r="L8807" s="1" t="str">
        <f>S1313</f>
        <v>R1b1a1b1a1a2c1a1d1a</v>
      </c>
      <c r="M8807" s="1"/>
      <c r="N8807" s="126"/>
      <c r="O8807" s="125">
        <v>2691100.0</v>
      </c>
      <c r="P8807" s="125">
        <v>2823059.0</v>
      </c>
      <c r="Q8807" s="126" t="s">
        <v>4111</v>
      </c>
      <c r="R8807" s="1"/>
      <c r="S8807" s="1"/>
      <c r="T8807" s="1"/>
      <c r="U8807" s="1"/>
      <c r="V8807" s="1"/>
      <c r="W8807" s="1"/>
      <c r="X8807" s="1"/>
      <c r="Y8807" s="1"/>
      <c r="Z8807" s="1"/>
      <c r="AA8807" s="1"/>
      <c r="AB8807" s="1"/>
      <c r="AC8807" s="1"/>
      <c r="AD8807" s="1"/>
      <c r="AE8807" s="1"/>
      <c r="AF8807" s="1"/>
      <c r="AG8807" s="1"/>
    </row>
    <row r="8808" ht="15.75" customHeight="1">
      <c r="A8808" s="1"/>
      <c r="B8808" s="1"/>
      <c r="C8808" s="1"/>
      <c r="D8808" s="1"/>
      <c r="E8808" s="1"/>
      <c r="F8808" s="1"/>
      <c r="G8808" s="1"/>
      <c r="H8808" s="1"/>
      <c r="I8808" s="1"/>
      <c r="J8808" s="1"/>
      <c r="K8808" s="1" t="s">
        <v>13639</v>
      </c>
      <c r="L8808" s="1" t="str">
        <f>S1313</f>
        <v>R1b1a1b1a1a2c1a1d1a</v>
      </c>
      <c r="M8808" s="1"/>
      <c r="N8808" s="126"/>
      <c r="O8808" s="125">
        <v>2.214393E7</v>
      </c>
      <c r="P8808" s="125">
        <v>1.9982044E7</v>
      </c>
      <c r="Q8808" s="126" t="s">
        <v>4068</v>
      </c>
      <c r="R8808" s="1"/>
      <c r="S8808" s="1"/>
      <c r="T8808" s="1"/>
      <c r="U8808" s="1"/>
      <c r="V8808" s="1"/>
      <c r="W8808" s="1"/>
      <c r="X8808" s="1"/>
      <c r="Y8808" s="1"/>
      <c r="Z8808" s="1"/>
      <c r="AA8808" s="1"/>
      <c r="AB8808" s="1"/>
      <c r="AC8808" s="1"/>
      <c r="AD8808" s="1"/>
      <c r="AE8808" s="1"/>
      <c r="AF8808" s="1"/>
      <c r="AG8808" s="1"/>
    </row>
    <row r="8809" ht="15.75" customHeight="1">
      <c r="A8809" s="1"/>
      <c r="B8809" s="1"/>
      <c r="C8809" s="1"/>
      <c r="D8809" s="1"/>
      <c r="E8809" s="1"/>
      <c r="F8809" s="1"/>
      <c r="G8809" s="1"/>
      <c r="H8809" s="1"/>
      <c r="I8809" s="1"/>
      <c r="J8809" s="1"/>
      <c r="K8809" s="1" t="s">
        <v>13640</v>
      </c>
      <c r="L8809" s="1" t="str">
        <f>S1313</f>
        <v>R1b1a1b1a1a2c1a1d1a</v>
      </c>
      <c r="M8809" s="1"/>
      <c r="N8809" s="126"/>
      <c r="O8809" s="125">
        <v>6704271.0</v>
      </c>
      <c r="P8809" s="125">
        <v>6836230.0</v>
      </c>
      <c r="Q8809" s="126" t="s">
        <v>4176</v>
      </c>
      <c r="R8809" s="1"/>
      <c r="S8809" s="1"/>
      <c r="T8809" s="1"/>
      <c r="U8809" s="1"/>
      <c r="V8809" s="1"/>
      <c r="W8809" s="1"/>
      <c r="X8809" s="1"/>
      <c r="Y8809" s="1"/>
      <c r="Z8809" s="1"/>
      <c r="AA8809" s="1"/>
      <c r="AB8809" s="1"/>
      <c r="AC8809" s="1"/>
      <c r="AD8809" s="1"/>
      <c r="AE8809" s="1"/>
      <c r="AF8809" s="1"/>
      <c r="AG8809" s="1"/>
    </row>
    <row r="8810" ht="15.75" customHeight="1">
      <c r="A8810" s="1"/>
      <c r="B8810" s="1"/>
      <c r="C8810" s="1"/>
      <c r="D8810" s="1"/>
      <c r="E8810" s="1"/>
      <c r="F8810" s="1"/>
      <c r="G8810" s="1"/>
      <c r="H8810" s="1"/>
      <c r="I8810" s="1"/>
      <c r="J8810" s="1"/>
      <c r="K8810" s="1" t="s">
        <v>13641</v>
      </c>
      <c r="L8810" s="1" t="str">
        <f>S1313</f>
        <v>R1b1a1b1a1a2c1a1d1a</v>
      </c>
      <c r="M8810" s="1"/>
      <c r="N8810" s="126"/>
      <c r="O8810" s="125">
        <v>1.682357E7</v>
      </c>
      <c r="P8810" s="125">
        <v>1.471169E7</v>
      </c>
      <c r="Q8810" s="126" t="s">
        <v>4068</v>
      </c>
      <c r="R8810" s="1"/>
      <c r="S8810" s="1"/>
      <c r="T8810" s="1"/>
      <c r="U8810" s="1"/>
      <c r="V8810" s="1"/>
      <c r="W8810" s="1"/>
      <c r="X8810" s="1"/>
      <c r="Y8810" s="1"/>
      <c r="Z8810" s="1"/>
      <c r="AA8810" s="1"/>
      <c r="AB8810" s="1"/>
      <c r="AC8810" s="1"/>
      <c r="AD8810" s="1"/>
      <c r="AE8810" s="1"/>
      <c r="AF8810" s="1"/>
      <c r="AG8810" s="1"/>
    </row>
    <row r="8811" ht="15.75" customHeight="1">
      <c r="A8811" s="1"/>
      <c r="B8811" s="1"/>
      <c r="C8811" s="1"/>
      <c r="D8811" s="1"/>
      <c r="E8811" s="1"/>
      <c r="F8811" s="1"/>
      <c r="G8811" s="1"/>
      <c r="H8811" s="1"/>
      <c r="I8811" s="1"/>
      <c r="J8811" s="1"/>
      <c r="K8811" s="1" t="s">
        <v>13642</v>
      </c>
      <c r="L8811" s="1" t="str">
        <f>S1313</f>
        <v>R1b1a1b1a1a2c1a1d1a</v>
      </c>
      <c r="M8811" s="1"/>
      <c r="N8811" s="126"/>
      <c r="O8811" s="125">
        <v>7268329.0</v>
      </c>
      <c r="P8811" s="125">
        <v>7400288.0</v>
      </c>
      <c r="Q8811" s="126" t="s">
        <v>4184</v>
      </c>
      <c r="R8811" s="1"/>
      <c r="S8811" s="1"/>
      <c r="T8811" s="1"/>
      <c r="U8811" s="1"/>
      <c r="V8811" s="1"/>
      <c r="W8811" s="1"/>
      <c r="X8811" s="1"/>
      <c r="Y8811" s="1"/>
      <c r="Z8811" s="1"/>
      <c r="AA8811" s="1"/>
      <c r="AB8811" s="1"/>
      <c r="AC8811" s="1"/>
      <c r="AD8811" s="1"/>
      <c r="AE8811" s="1"/>
      <c r="AF8811" s="1"/>
      <c r="AG8811" s="1"/>
    </row>
    <row r="8812" ht="15.75" customHeight="1">
      <c r="A8812" s="1"/>
      <c r="B8812" s="1"/>
      <c r="C8812" s="1"/>
      <c r="D8812" s="1"/>
      <c r="E8812" s="1"/>
      <c r="F8812" s="1"/>
      <c r="G8812" s="1"/>
      <c r="H8812" s="1"/>
      <c r="I8812" s="1"/>
      <c r="J8812" s="1"/>
      <c r="K8812" s="1" t="s">
        <v>13643</v>
      </c>
      <c r="L8812" s="1" t="str">
        <f>S1313</f>
        <v>R1b1a1b1a1a2c1a1d1a</v>
      </c>
      <c r="M8812" s="1"/>
      <c r="N8812" s="126"/>
      <c r="O8812" s="125">
        <v>1.4638498E7</v>
      </c>
      <c r="P8812" s="125">
        <v>1.2526567E7</v>
      </c>
      <c r="Q8812" s="126" t="s">
        <v>4089</v>
      </c>
      <c r="R8812" s="1"/>
      <c r="S8812" s="1"/>
      <c r="T8812" s="1"/>
      <c r="U8812" s="1"/>
      <c r="V8812" s="1"/>
      <c r="W8812" s="1"/>
      <c r="X8812" s="1"/>
      <c r="Y8812" s="1"/>
      <c r="Z8812" s="1"/>
      <c r="AA8812" s="1"/>
      <c r="AB8812" s="1"/>
      <c r="AC8812" s="1"/>
      <c r="AD8812" s="1"/>
      <c r="AE8812" s="1"/>
      <c r="AF8812" s="1"/>
      <c r="AG8812" s="1"/>
    </row>
    <row r="8813" ht="15.75" customHeight="1">
      <c r="A8813" s="1"/>
      <c r="B8813" s="1"/>
      <c r="C8813" s="1"/>
      <c r="D8813" s="1"/>
      <c r="E8813" s="1"/>
      <c r="F8813" s="1"/>
      <c r="G8813" s="1"/>
      <c r="H8813" s="1"/>
      <c r="I8813" s="1"/>
      <c r="J8813" s="1"/>
      <c r="K8813" s="1" t="s">
        <v>13644</v>
      </c>
      <c r="L8813" s="1" t="str">
        <f>S1313</f>
        <v>R1b1a1b1a1a2c1a1d1a</v>
      </c>
      <c r="M8813" s="1"/>
      <c r="N8813" s="126"/>
      <c r="O8813" s="125">
        <v>2892752.0</v>
      </c>
      <c r="P8813" s="125">
        <v>3024711.0</v>
      </c>
      <c r="Q8813" s="126" t="s">
        <v>4053</v>
      </c>
      <c r="R8813" s="1"/>
      <c r="S8813" s="1"/>
      <c r="T8813" s="1"/>
      <c r="U8813" s="1"/>
      <c r="V8813" s="1"/>
      <c r="W8813" s="1"/>
      <c r="X8813" s="1"/>
      <c r="Y8813" s="1"/>
      <c r="Z8813" s="1"/>
      <c r="AA8813" s="1"/>
      <c r="AB8813" s="1"/>
      <c r="AC8813" s="1"/>
      <c r="AD8813" s="1"/>
      <c r="AE8813" s="1"/>
      <c r="AF8813" s="1"/>
      <c r="AG8813" s="1"/>
    </row>
    <row r="8814" ht="15.75" customHeight="1">
      <c r="A8814" s="1"/>
      <c r="B8814" s="1"/>
      <c r="C8814" s="1"/>
      <c r="D8814" s="1"/>
      <c r="E8814" s="1"/>
      <c r="F8814" s="1"/>
      <c r="G8814" s="1"/>
      <c r="H8814" s="1"/>
      <c r="I8814" s="1"/>
      <c r="J8814" s="1"/>
      <c r="K8814" s="1" t="s">
        <v>13645</v>
      </c>
      <c r="L8814" s="1" t="str">
        <f>S1313</f>
        <v>R1b1a1b1a1a2c1a1d1a</v>
      </c>
      <c r="M8814" s="1" t="s">
        <v>13646</v>
      </c>
      <c r="N8814" s="126"/>
      <c r="O8814" s="125">
        <v>8460448.0</v>
      </c>
      <c r="P8814" s="125">
        <v>8592407.0</v>
      </c>
      <c r="Q8814" s="126" t="s">
        <v>4176</v>
      </c>
      <c r="R8814" s="1"/>
      <c r="S8814" s="1"/>
      <c r="T8814" s="1"/>
      <c r="U8814" s="1"/>
      <c r="V8814" s="1"/>
      <c r="W8814" s="1"/>
      <c r="X8814" s="1"/>
      <c r="Y8814" s="1"/>
      <c r="Z8814" s="1"/>
      <c r="AA8814" s="1"/>
      <c r="AB8814" s="1"/>
      <c r="AC8814" s="1"/>
      <c r="AD8814" s="1"/>
      <c r="AE8814" s="1"/>
      <c r="AF8814" s="1"/>
      <c r="AG8814" s="1"/>
    </row>
    <row r="8815" ht="15.75" customHeight="1">
      <c r="A8815" s="1"/>
      <c r="B8815" s="1"/>
      <c r="C8815" s="1"/>
      <c r="D8815" s="1"/>
      <c r="E8815" s="1"/>
      <c r="F8815" s="1"/>
      <c r="G8815" s="1"/>
      <c r="H8815" s="1"/>
      <c r="I8815" s="1"/>
      <c r="J8815" s="1"/>
      <c r="K8815" s="1" t="s">
        <v>13646</v>
      </c>
      <c r="L8815" s="1" t="str">
        <f>S1313</f>
        <v>R1b1a1b1a1a2c1a1d1a</v>
      </c>
      <c r="M8815" s="1" t="s">
        <v>13645</v>
      </c>
      <c r="N8815" s="126"/>
      <c r="O8815" s="125">
        <v>8460448.0</v>
      </c>
      <c r="P8815" s="125">
        <v>8592407.0</v>
      </c>
      <c r="Q8815" s="126" t="s">
        <v>4176</v>
      </c>
      <c r="R8815" s="1"/>
      <c r="S8815" s="1"/>
      <c r="T8815" s="1"/>
      <c r="U8815" s="1"/>
      <c r="V8815" s="1"/>
      <c r="W8815" s="1"/>
      <c r="X8815" s="1"/>
      <c r="Y8815" s="1"/>
      <c r="Z8815" s="1"/>
      <c r="AA8815" s="1"/>
      <c r="AB8815" s="1"/>
      <c r="AC8815" s="1"/>
      <c r="AD8815" s="1"/>
      <c r="AE8815" s="1"/>
      <c r="AF8815" s="1"/>
      <c r="AG8815" s="1"/>
    </row>
    <row r="8816" ht="15.75" customHeight="1">
      <c r="A8816" s="1"/>
      <c r="B8816" s="1"/>
      <c r="C8816" s="1"/>
      <c r="D8816" s="1"/>
      <c r="E8816" s="1"/>
      <c r="F8816" s="1"/>
      <c r="G8816" s="1"/>
      <c r="H8816" s="1"/>
      <c r="I8816" s="1"/>
      <c r="J8816" s="1"/>
      <c r="K8816" s="1" t="s">
        <v>2593</v>
      </c>
      <c r="L8816" s="1" t="str">
        <f t="shared" ref="L8816:L8818" si="306">T1314</f>
        <v>R1b1a1b1a1a2c1a1d1a1</v>
      </c>
      <c r="M8816" s="1"/>
      <c r="N8816" s="126"/>
      <c r="O8816" s="125">
        <v>1.853847E7</v>
      </c>
      <c r="P8816" s="125">
        <v>1.642659E7</v>
      </c>
      <c r="Q8816" s="126" t="s">
        <v>4068</v>
      </c>
      <c r="R8816" s="1"/>
      <c r="S8816" s="1"/>
      <c r="T8816" s="1"/>
      <c r="U8816" s="1"/>
      <c r="V8816" s="1"/>
      <c r="W8816" s="1"/>
      <c r="X8816" s="1"/>
      <c r="Y8816" s="1"/>
      <c r="Z8816" s="1"/>
      <c r="AA8816" s="1"/>
      <c r="AB8816" s="1"/>
      <c r="AC8816" s="1"/>
      <c r="AD8816" s="1"/>
      <c r="AE8816" s="1"/>
      <c r="AF8816" s="1"/>
      <c r="AG8816" s="1"/>
    </row>
    <row r="8817" ht="15.75" customHeight="1">
      <c r="A8817" s="1"/>
      <c r="B8817" s="1"/>
      <c r="C8817" s="1"/>
      <c r="D8817" s="1"/>
      <c r="E8817" s="1"/>
      <c r="F8817" s="1"/>
      <c r="G8817" s="1"/>
      <c r="H8817" s="1"/>
      <c r="I8817" s="1"/>
      <c r="J8817" s="1"/>
      <c r="K8817" s="1" t="s">
        <v>2595</v>
      </c>
      <c r="L8817" s="1" t="str">
        <f t="shared" si="306"/>
        <v>R1b1a1b1a1a2c1a1d1a2</v>
      </c>
      <c r="M8817" s="1"/>
      <c r="N8817" s="126"/>
      <c r="O8817" s="130">
        <v>1.7297755E7</v>
      </c>
      <c r="P8817" s="125">
        <v>1.5185875E7</v>
      </c>
      <c r="Q8817" s="126" t="s">
        <v>4093</v>
      </c>
      <c r="R8817" s="1"/>
      <c r="S8817" s="1"/>
      <c r="T8817" s="1"/>
      <c r="U8817" s="1"/>
      <c r="V8817" s="1"/>
      <c r="W8817" s="1"/>
      <c r="X8817" s="1"/>
      <c r="Y8817" s="1"/>
      <c r="Z8817" s="1"/>
      <c r="AA8817" s="1"/>
      <c r="AB8817" s="1"/>
      <c r="AC8817" s="1"/>
      <c r="AD8817" s="1"/>
      <c r="AE8817" s="1"/>
      <c r="AF8817" s="1"/>
      <c r="AG8817" s="1"/>
    </row>
    <row r="8818" ht="15.75" customHeight="1">
      <c r="A8818" s="1"/>
      <c r="B8818" s="1"/>
      <c r="C8818" s="1"/>
      <c r="D8818" s="1"/>
      <c r="E8818" s="1"/>
      <c r="F8818" s="1"/>
      <c r="G8818" s="1"/>
      <c r="H8818" s="1"/>
      <c r="I8818" s="1"/>
      <c r="J8818" s="1"/>
      <c r="K8818" s="10" t="s">
        <v>2597</v>
      </c>
      <c r="L8818" s="1" t="str">
        <f t="shared" si="306"/>
        <v>R1b1a1b1a1a2c1a1d1a3</v>
      </c>
      <c r="M8818" s="1"/>
      <c r="N8818" s="126"/>
      <c r="O8818" s="125">
        <v>7483249.0</v>
      </c>
      <c r="P8818" s="125">
        <v>7615208.0</v>
      </c>
      <c r="Q8818" s="126" t="s">
        <v>4068</v>
      </c>
      <c r="R8818" s="1"/>
      <c r="S8818" s="1"/>
      <c r="T8818" s="1"/>
      <c r="U8818" s="1"/>
      <c r="V8818" s="1"/>
      <c r="W8818" s="1"/>
      <c r="X8818" s="1"/>
      <c r="Y8818" s="1"/>
      <c r="Z8818" s="1"/>
      <c r="AA8818" s="1"/>
      <c r="AB8818" s="1"/>
      <c r="AC8818" s="1"/>
      <c r="AD8818" s="1"/>
      <c r="AE8818" s="1"/>
      <c r="AF8818" s="1"/>
      <c r="AG8818" s="1"/>
    </row>
    <row r="8819" ht="15.75" customHeight="1">
      <c r="A8819" s="1"/>
      <c r="B8819" s="1"/>
      <c r="C8819" s="1"/>
      <c r="D8819" s="1"/>
      <c r="E8819" s="1"/>
      <c r="F8819" s="1"/>
      <c r="G8819" s="1"/>
      <c r="H8819" s="1"/>
      <c r="I8819" s="1"/>
      <c r="J8819" s="1"/>
      <c r="K8819" s="1" t="s">
        <v>2599</v>
      </c>
      <c r="L8819" s="1" t="str">
        <f>S1317</f>
        <v>R1b1a1b1a1a2c1a1d1b</v>
      </c>
      <c r="M8819" s="1"/>
      <c r="N8819" s="126"/>
      <c r="O8819" s="125">
        <v>2.3978976E7</v>
      </c>
      <c r="P8819" s="125">
        <v>2.1832829E7</v>
      </c>
      <c r="Q8819" s="126" t="s">
        <v>4093</v>
      </c>
      <c r="R8819" s="1"/>
      <c r="S8819" s="1"/>
      <c r="T8819" s="1"/>
      <c r="U8819" s="1"/>
      <c r="V8819" s="1"/>
      <c r="W8819" s="1"/>
      <c r="X8819" s="1"/>
      <c r="Y8819" s="1"/>
      <c r="Z8819" s="1"/>
      <c r="AA8819" s="1"/>
      <c r="AB8819" s="1"/>
      <c r="AC8819" s="1"/>
      <c r="AD8819" s="1"/>
      <c r="AE8819" s="1"/>
      <c r="AF8819" s="1"/>
      <c r="AG8819" s="1"/>
    </row>
    <row r="8820" ht="15.75" customHeight="1">
      <c r="A8820" s="1"/>
      <c r="B8820" s="1"/>
      <c r="C8820" s="1"/>
      <c r="D8820" s="1"/>
      <c r="E8820" s="1"/>
      <c r="F8820" s="1"/>
      <c r="G8820" s="1"/>
      <c r="H8820" s="1"/>
      <c r="I8820" s="1"/>
      <c r="J8820" s="1"/>
      <c r="K8820" s="1" t="s">
        <v>13647</v>
      </c>
      <c r="L8820" s="1" t="str">
        <f>R1318</f>
        <v>R1b1a1b1a1a2c1a1d2</v>
      </c>
      <c r="M8820" s="1" t="s">
        <v>13648</v>
      </c>
      <c r="N8820" s="126"/>
      <c r="O8820" s="125">
        <v>1.805316E7</v>
      </c>
      <c r="P8820" s="125">
        <v>1.594128E7</v>
      </c>
      <c r="Q8820" s="126" t="s">
        <v>4097</v>
      </c>
      <c r="R8820" s="1"/>
      <c r="S8820" s="1"/>
      <c r="T8820" s="1"/>
      <c r="U8820" s="1"/>
      <c r="V8820" s="1"/>
      <c r="W8820" s="1"/>
      <c r="X8820" s="1"/>
      <c r="Y8820" s="1"/>
      <c r="Z8820" s="1"/>
      <c r="AA8820" s="1"/>
      <c r="AB8820" s="1"/>
      <c r="AC8820" s="1"/>
      <c r="AD8820" s="1"/>
      <c r="AE8820" s="1"/>
      <c r="AF8820" s="1"/>
      <c r="AG8820" s="1"/>
    </row>
    <row r="8821" ht="15.75" customHeight="1">
      <c r="A8821" s="1"/>
      <c r="B8821" s="1"/>
      <c r="C8821" s="1"/>
      <c r="D8821" s="1"/>
      <c r="E8821" s="1"/>
      <c r="F8821" s="1"/>
      <c r="G8821" s="1"/>
      <c r="H8821" s="1"/>
      <c r="I8821" s="1"/>
      <c r="J8821" s="1"/>
      <c r="K8821" s="1" t="s">
        <v>13648</v>
      </c>
      <c r="L8821" s="1" t="str">
        <f>R1318</f>
        <v>R1b1a1b1a1a2c1a1d2</v>
      </c>
      <c r="M8821" s="1" t="s">
        <v>13647</v>
      </c>
      <c r="N8821" s="126"/>
      <c r="O8821" s="125">
        <v>1.805316E7</v>
      </c>
      <c r="P8821" s="125">
        <v>1.594128E7</v>
      </c>
      <c r="Q8821" s="126" t="s">
        <v>4097</v>
      </c>
      <c r="R8821" s="1"/>
      <c r="S8821" s="1"/>
      <c r="T8821" s="1"/>
      <c r="U8821" s="1"/>
      <c r="V8821" s="1"/>
      <c r="W8821" s="1"/>
      <c r="X8821" s="1"/>
      <c r="Y8821" s="1"/>
      <c r="Z8821" s="1"/>
      <c r="AA8821" s="1"/>
      <c r="AB8821" s="1"/>
      <c r="AC8821" s="1"/>
      <c r="AD8821" s="1"/>
      <c r="AE8821" s="1"/>
      <c r="AF8821" s="1"/>
      <c r="AG8821" s="1"/>
    </row>
    <row r="8822" ht="15.75" customHeight="1">
      <c r="A8822" s="1"/>
      <c r="B8822" s="1"/>
      <c r="C8822" s="1"/>
      <c r="D8822" s="1"/>
      <c r="E8822" s="1"/>
      <c r="F8822" s="1"/>
      <c r="G8822" s="1"/>
      <c r="H8822" s="1"/>
      <c r="I8822" s="1"/>
      <c r="J8822" s="1"/>
      <c r="K8822" s="1" t="s">
        <v>13649</v>
      </c>
      <c r="L8822" s="1" t="str">
        <f>R1318</f>
        <v>R1b1a1b1a1a2c1a1d2</v>
      </c>
      <c r="M8822" s="1" t="s">
        <v>13650</v>
      </c>
      <c r="N8822" s="126" t="s">
        <v>13651</v>
      </c>
      <c r="O8822" s="125">
        <v>7905250.0</v>
      </c>
      <c r="P8822" s="125">
        <v>8037209.0</v>
      </c>
      <c r="Q8822" s="126" t="s">
        <v>4068</v>
      </c>
      <c r="R8822" s="1"/>
      <c r="S8822" s="1"/>
      <c r="T8822" s="1"/>
      <c r="U8822" s="1"/>
      <c r="V8822" s="1"/>
      <c r="W8822" s="1"/>
      <c r="X8822" s="1"/>
      <c r="Y8822" s="1"/>
      <c r="Z8822" s="1"/>
      <c r="AA8822" s="1"/>
      <c r="AB8822" s="1"/>
      <c r="AC8822" s="1"/>
      <c r="AD8822" s="1"/>
      <c r="AE8822" s="1"/>
      <c r="AF8822" s="1"/>
      <c r="AG8822" s="1"/>
    </row>
    <row r="8823" ht="15.75" customHeight="1">
      <c r="A8823" s="1"/>
      <c r="B8823" s="1"/>
      <c r="C8823" s="1"/>
      <c r="D8823" s="1"/>
      <c r="E8823" s="1"/>
      <c r="F8823" s="1"/>
      <c r="G8823" s="1"/>
      <c r="H8823" s="1"/>
      <c r="I8823" s="1"/>
      <c r="J8823" s="1"/>
      <c r="K8823" s="1" t="s">
        <v>13650</v>
      </c>
      <c r="L8823" s="1" t="str">
        <f>R1318</f>
        <v>R1b1a1b1a1a2c1a1d2</v>
      </c>
      <c r="M8823" s="1" t="s">
        <v>13649</v>
      </c>
      <c r="N8823" s="126" t="s">
        <v>13651</v>
      </c>
      <c r="O8823" s="125">
        <v>7905250.0</v>
      </c>
      <c r="P8823" s="125">
        <v>8037209.0</v>
      </c>
      <c r="Q8823" s="126" t="s">
        <v>4068</v>
      </c>
      <c r="R8823" s="1"/>
      <c r="S8823" s="1"/>
      <c r="T8823" s="1"/>
      <c r="U8823" s="1"/>
      <c r="V8823" s="1"/>
      <c r="W8823" s="1"/>
      <c r="X8823" s="1"/>
      <c r="Y8823" s="1"/>
      <c r="Z8823" s="1"/>
      <c r="AA8823" s="1"/>
      <c r="AB8823" s="1"/>
      <c r="AC8823" s="1"/>
      <c r="AD8823" s="1"/>
      <c r="AE8823" s="1"/>
      <c r="AF8823" s="1"/>
      <c r="AG8823" s="1"/>
    </row>
    <row r="8824" ht="15.75" customHeight="1">
      <c r="A8824" s="1"/>
      <c r="B8824" s="1"/>
      <c r="C8824" s="1"/>
      <c r="D8824" s="1"/>
      <c r="E8824" s="1"/>
      <c r="F8824" s="1"/>
      <c r="G8824" s="1"/>
      <c r="H8824" s="1"/>
      <c r="I8824" s="1"/>
      <c r="J8824" s="1"/>
      <c r="K8824" s="1" t="s">
        <v>13652</v>
      </c>
      <c r="L8824" s="1" t="str">
        <f>R1318</f>
        <v>R1b1a1b1a1a2c1a1d2</v>
      </c>
      <c r="M8824" s="1" t="s">
        <v>13653</v>
      </c>
      <c r="N8824" s="126"/>
      <c r="O8824" s="125">
        <v>9395960.0</v>
      </c>
      <c r="P8824" s="125">
        <v>9558351.0</v>
      </c>
      <c r="Q8824" s="126" t="s">
        <v>4068</v>
      </c>
      <c r="R8824" s="1"/>
      <c r="S8824" s="1"/>
      <c r="T8824" s="1"/>
      <c r="U8824" s="1"/>
      <c r="V8824" s="1"/>
      <c r="W8824" s="1"/>
      <c r="X8824" s="1"/>
      <c r="Y8824" s="1"/>
      <c r="Z8824" s="1"/>
      <c r="AA8824" s="1"/>
      <c r="AB8824" s="1"/>
      <c r="AC8824" s="1"/>
      <c r="AD8824" s="1"/>
      <c r="AE8824" s="1"/>
      <c r="AF8824" s="1"/>
      <c r="AG8824" s="1"/>
    </row>
    <row r="8825" ht="15.75" customHeight="1">
      <c r="A8825" s="1"/>
      <c r="B8825" s="1"/>
      <c r="C8825" s="1"/>
      <c r="D8825" s="1"/>
      <c r="E8825" s="1"/>
      <c r="F8825" s="1"/>
      <c r="G8825" s="1"/>
      <c r="H8825" s="1"/>
      <c r="I8825" s="1"/>
      <c r="J8825" s="1"/>
      <c r="K8825" s="1" t="s">
        <v>13653</v>
      </c>
      <c r="L8825" s="1" t="str">
        <f>R1318</f>
        <v>R1b1a1b1a1a2c1a1d2</v>
      </c>
      <c r="M8825" s="1" t="s">
        <v>13652</v>
      </c>
      <c r="N8825" s="126"/>
      <c r="O8825" s="125">
        <v>9395960.0</v>
      </c>
      <c r="P8825" s="125">
        <v>9558351.0</v>
      </c>
      <c r="Q8825" s="126" t="s">
        <v>4068</v>
      </c>
      <c r="R8825" s="1"/>
      <c r="S8825" s="1"/>
      <c r="T8825" s="1"/>
      <c r="U8825" s="1"/>
      <c r="V8825" s="1"/>
      <c r="W8825" s="1"/>
      <c r="X8825" s="1"/>
      <c r="Y8825" s="1"/>
      <c r="Z8825" s="1"/>
      <c r="AA8825" s="1"/>
      <c r="AB8825" s="1"/>
      <c r="AC8825" s="1"/>
      <c r="AD8825" s="1"/>
      <c r="AE8825" s="1"/>
      <c r="AF8825" s="1"/>
      <c r="AG8825" s="1"/>
    </row>
    <row r="8826" ht="15.75" customHeight="1">
      <c r="A8826" s="1"/>
      <c r="B8826" s="1"/>
      <c r="C8826" s="1"/>
      <c r="D8826" s="1"/>
      <c r="E8826" s="1"/>
      <c r="F8826" s="1"/>
      <c r="G8826" s="1"/>
      <c r="H8826" s="1"/>
      <c r="I8826" s="1"/>
      <c r="J8826" s="1"/>
      <c r="K8826" s="1" t="s">
        <v>13654</v>
      </c>
      <c r="L8826" s="1" t="str">
        <f>R1318</f>
        <v>R1b1a1b1a1a2c1a1d2</v>
      </c>
      <c r="M8826" s="1"/>
      <c r="N8826" s="126"/>
      <c r="O8826" s="125">
        <v>1.4272683E7</v>
      </c>
      <c r="P8826" s="125">
        <v>1.2151977E7</v>
      </c>
      <c r="Q8826" s="126" t="s">
        <v>4093</v>
      </c>
      <c r="R8826" s="1"/>
      <c r="S8826" s="1"/>
      <c r="T8826" s="1"/>
      <c r="U8826" s="1"/>
      <c r="V8826" s="1"/>
      <c r="W8826" s="1"/>
      <c r="X8826" s="1"/>
      <c r="Y8826" s="1"/>
      <c r="Z8826" s="1"/>
      <c r="AA8826" s="1"/>
      <c r="AB8826" s="1"/>
      <c r="AC8826" s="1"/>
      <c r="AD8826" s="1"/>
      <c r="AE8826" s="1"/>
      <c r="AF8826" s="1"/>
      <c r="AG8826" s="1"/>
    </row>
    <row r="8827" ht="15.75" customHeight="1">
      <c r="A8827" s="1"/>
      <c r="B8827" s="1"/>
      <c r="C8827" s="1"/>
      <c r="D8827" s="1"/>
      <c r="E8827" s="1"/>
      <c r="F8827" s="1"/>
      <c r="G8827" s="1"/>
      <c r="H8827" s="1"/>
      <c r="I8827" s="1"/>
      <c r="J8827" s="1"/>
      <c r="K8827" s="1" t="s">
        <v>2603</v>
      </c>
      <c r="L8827" s="1" t="str">
        <f>S1319</f>
        <v>R1b1a1b1a1a2c1a1d2a</v>
      </c>
      <c r="M8827" s="1"/>
      <c r="N8827" s="126" t="s">
        <v>13655</v>
      </c>
      <c r="O8827" s="125">
        <v>1.8028926E7</v>
      </c>
      <c r="P8827" s="125">
        <v>1.5917046E7</v>
      </c>
      <c r="Q8827" s="126" t="s">
        <v>4184</v>
      </c>
      <c r="R8827" s="1"/>
      <c r="S8827" s="1"/>
      <c r="T8827" s="1"/>
      <c r="U8827" s="1"/>
      <c r="V8827" s="1"/>
      <c r="W8827" s="1"/>
      <c r="X8827" s="1"/>
      <c r="Y8827" s="1"/>
      <c r="Z8827" s="1"/>
      <c r="AA8827" s="1"/>
      <c r="AB8827" s="1"/>
      <c r="AC8827" s="1"/>
      <c r="AD8827" s="1"/>
      <c r="AE8827" s="1"/>
      <c r="AF8827" s="1"/>
      <c r="AG8827" s="1"/>
    </row>
    <row r="8828" ht="15.75" customHeight="1">
      <c r="A8828" s="1"/>
      <c r="B8828" s="1"/>
      <c r="C8828" s="1"/>
      <c r="D8828" s="1"/>
      <c r="E8828" s="1"/>
      <c r="F8828" s="1"/>
      <c r="G8828" s="1"/>
      <c r="H8828" s="1"/>
      <c r="I8828" s="1"/>
      <c r="J8828" s="1"/>
      <c r="K8828" s="10" t="s">
        <v>13656</v>
      </c>
      <c r="L8828" s="1" t="str">
        <f>R1320</f>
        <v>R1b1a1b1a1a2c1a1d3</v>
      </c>
      <c r="M8828" s="10" t="s">
        <v>13657</v>
      </c>
      <c r="N8828" s="126"/>
      <c r="O8828" s="125">
        <v>4631307.0</v>
      </c>
      <c r="P8828" s="125">
        <v>4763266.0</v>
      </c>
      <c r="Q8828" s="126" t="s">
        <v>4068</v>
      </c>
      <c r="R8828" s="1"/>
      <c r="S8828" s="1"/>
      <c r="T8828" s="1"/>
      <c r="U8828" s="1"/>
      <c r="V8828" s="1"/>
      <c r="W8828" s="1"/>
      <c r="X8828" s="1"/>
      <c r="Y8828" s="1"/>
      <c r="Z8828" s="1"/>
      <c r="AA8828" s="1"/>
      <c r="AB8828" s="1"/>
      <c r="AC8828" s="1"/>
      <c r="AD8828" s="1"/>
      <c r="AE8828" s="1"/>
      <c r="AF8828" s="1"/>
      <c r="AG8828" s="1"/>
    </row>
    <row r="8829" ht="15.75" customHeight="1">
      <c r="A8829" s="1"/>
      <c r="B8829" s="1"/>
      <c r="C8829" s="1"/>
      <c r="D8829" s="1"/>
      <c r="E8829" s="1"/>
      <c r="F8829" s="1"/>
      <c r="G8829" s="1"/>
      <c r="H8829" s="1"/>
      <c r="I8829" s="1"/>
      <c r="J8829" s="1"/>
      <c r="K8829" s="10" t="s">
        <v>13657</v>
      </c>
      <c r="L8829" s="1" t="str">
        <f>R1320</f>
        <v>R1b1a1b1a1a2c1a1d3</v>
      </c>
      <c r="M8829" s="10" t="s">
        <v>13656</v>
      </c>
      <c r="N8829" s="126"/>
      <c r="O8829" s="125">
        <v>4631307.0</v>
      </c>
      <c r="P8829" s="125">
        <v>4763266.0</v>
      </c>
      <c r="Q8829" s="126" t="s">
        <v>4068</v>
      </c>
      <c r="R8829" s="1"/>
      <c r="S8829" s="1"/>
      <c r="T8829" s="1"/>
      <c r="U8829" s="1"/>
      <c r="V8829" s="1"/>
      <c r="W8829" s="1"/>
      <c r="X8829" s="1"/>
      <c r="Y8829" s="1"/>
      <c r="Z8829" s="1"/>
      <c r="AA8829" s="1"/>
      <c r="AB8829" s="1"/>
      <c r="AC8829" s="1"/>
      <c r="AD8829" s="1"/>
      <c r="AE8829" s="1"/>
      <c r="AF8829" s="1"/>
      <c r="AG8829" s="1"/>
    </row>
    <row r="8830" ht="15.75" customHeight="1">
      <c r="A8830" s="1"/>
      <c r="B8830" s="1"/>
      <c r="C8830" s="1"/>
      <c r="D8830" s="1"/>
      <c r="E8830" s="1"/>
      <c r="F8830" s="1"/>
      <c r="G8830" s="1"/>
      <c r="H8830" s="1"/>
      <c r="I8830" s="1"/>
      <c r="J8830" s="1"/>
      <c r="K8830" s="1" t="s">
        <v>2607</v>
      </c>
      <c r="L8830" s="1" t="str">
        <f>S1321</f>
        <v>R1b1a1b1a1a2c1a1d3a</v>
      </c>
      <c r="M8830" s="1"/>
      <c r="N8830" s="126"/>
      <c r="O8830" s="125">
        <v>1.4731636E7</v>
      </c>
      <c r="P8830" s="125">
        <v>1.2619704E7</v>
      </c>
      <c r="Q8830" s="126" t="s">
        <v>4093</v>
      </c>
      <c r="R8830" s="1"/>
      <c r="S8830" s="1"/>
      <c r="T8830" s="1"/>
      <c r="U8830" s="1"/>
      <c r="V8830" s="1"/>
      <c r="W8830" s="1"/>
      <c r="X8830" s="1"/>
      <c r="Y8830" s="1"/>
      <c r="Z8830" s="1"/>
      <c r="AA8830" s="1"/>
      <c r="AB8830" s="1"/>
      <c r="AC8830" s="1"/>
      <c r="AD8830" s="1"/>
      <c r="AE8830" s="1"/>
      <c r="AF8830" s="1"/>
      <c r="AG8830" s="1"/>
    </row>
    <row r="8831" ht="15.75" customHeight="1">
      <c r="A8831" s="1"/>
      <c r="B8831" s="1"/>
      <c r="C8831" s="1"/>
      <c r="D8831" s="1"/>
      <c r="E8831" s="1"/>
      <c r="F8831" s="1"/>
      <c r="G8831" s="1"/>
      <c r="H8831" s="1"/>
      <c r="I8831" s="1"/>
      <c r="J8831" s="1"/>
      <c r="K8831" s="1" t="s">
        <v>13658</v>
      </c>
      <c r="L8831" s="1" t="str">
        <f>T1322</f>
        <v>R1b1a1b1a1a2c1a1d3a1</v>
      </c>
      <c r="M8831" s="1"/>
      <c r="N8831" s="126"/>
      <c r="O8831" s="125">
        <v>1.5133179E7</v>
      </c>
      <c r="P8831" s="125">
        <v>1.3021266E7</v>
      </c>
      <c r="Q8831" s="126" t="s">
        <v>4079</v>
      </c>
      <c r="R8831" s="1"/>
      <c r="S8831" s="1"/>
      <c r="T8831" s="1"/>
      <c r="U8831" s="1"/>
      <c r="V8831" s="1"/>
      <c r="W8831" s="1"/>
      <c r="X8831" s="1"/>
      <c r="Y8831" s="1"/>
      <c r="Z8831" s="1"/>
      <c r="AA8831" s="1"/>
      <c r="AB8831" s="1"/>
      <c r="AC8831" s="1"/>
      <c r="AD8831" s="1"/>
      <c r="AE8831" s="1"/>
      <c r="AF8831" s="1"/>
      <c r="AG8831" s="1"/>
    </row>
    <row r="8832" ht="15.75" customHeight="1">
      <c r="A8832" s="1"/>
      <c r="B8832" s="1"/>
      <c r="C8832" s="1"/>
      <c r="D8832" s="1"/>
      <c r="E8832" s="1"/>
      <c r="F8832" s="1"/>
      <c r="G8832" s="1"/>
      <c r="H8832" s="1"/>
      <c r="I8832" s="1"/>
      <c r="J8832" s="1"/>
      <c r="K8832" s="1" t="s">
        <v>13659</v>
      </c>
      <c r="L8832" s="1" t="str">
        <f>T1322</f>
        <v>R1b1a1b1a1a2c1a1d3a1</v>
      </c>
      <c r="M8832" s="1"/>
      <c r="N8832" s="126"/>
      <c r="O8832" s="125">
        <v>1.5617248E7</v>
      </c>
      <c r="P8832" s="125">
        <v>1.3505368E7</v>
      </c>
      <c r="Q8832" s="126" t="s">
        <v>4093</v>
      </c>
      <c r="R8832" s="1"/>
      <c r="S8832" s="1"/>
      <c r="T8832" s="1"/>
      <c r="U8832" s="1"/>
      <c r="V8832" s="1"/>
      <c r="W8832" s="1"/>
      <c r="X8832" s="1"/>
      <c r="Y8832" s="1"/>
      <c r="Z8832" s="1"/>
      <c r="AA8832" s="1"/>
      <c r="AB8832" s="1"/>
      <c r="AC8832" s="1"/>
      <c r="AD8832" s="1"/>
      <c r="AE8832" s="1"/>
      <c r="AF8832" s="1"/>
      <c r="AG8832" s="1"/>
    </row>
    <row r="8833" ht="15.75" customHeight="1">
      <c r="A8833" s="1"/>
      <c r="B8833" s="1"/>
      <c r="C8833" s="1"/>
      <c r="D8833" s="1"/>
      <c r="E8833" s="1"/>
      <c r="F8833" s="1"/>
      <c r="G8833" s="1"/>
      <c r="H8833" s="1"/>
      <c r="I8833" s="1"/>
      <c r="J8833" s="1"/>
      <c r="K8833" s="1" t="s">
        <v>13660</v>
      </c>
      <c r="L8833" s="1" t="str">
        <f>T1322</f>
        <v>R1b1a1b1a1a2c1a1d3a1</v>
      </c>
      <c r="M8833" s="1"/>
      <c r="N8833" s="126"/>
      <c r="O8833" s="125">
        <v>1.7559631E7</v>
      </c>
      <c r="P8833" s="125">
        <v>1.5447751E7</v>
      </c>
      <c r="Q8833" s="126" t="s">
        <v>4053</v>
      </c>
      <c r="R8833" s="1"/>
      <c r="S8833" s="1"/>
      <c r="T8833" s="1"/>
      <c r="U8833" s="1"/>
      <c r="V8833" s="1"/>
      <c r="W8833" s="1"/>
      <c r="X8833" s="1"/>
      <c r="Y8833" s="1"/>
      <c r="Z8833" s="1"/>
      <c r="AA8833" s="1"/>
      <c r="AB8833" s="1"/>
      <c r="AC8833" s="1"/>
      <c r="AD8833" s="1"/>
      <c r="AE8833" s="1"/>
      <c r="AF8833" s="1"/>
      <c r="AG8833" s="1"/>
    </row>
    <row r="8834" ht="15.75" customHeight="1">
      <c r="A8834" s="1"/>
      <c r="B8834" s="1"/>
      <c r="C8834" s="1"/>
      <c r="D8834" s="1"/>
      <c r="E8834" s="1"/>
      <c r="F8834" s="1"/>
      <c r="G8834" s="1"/>
      <c r="H8834" s="1"/>
      <c r="I8834" s="1"/>
      <c r="J8834" s="1"/>
      <c r="K8834" s="1" t="s">
        <v>13661</v>
      </c>
      <c r="L8834" s="1" t="str">
        <f>T1322</f>
        <v>R1b1a1b1a1a2c1a1d3a1</v>
      </c>
      <c r="M8834" s="1"/>
      <c r="N8834" s="126"/>
      <c r="O8834" s="125">
        <v>1.760371E7</v>
      </c>
      <c r="P8834" s="125">
        <v>1.549183E7</v>
      </c>
      <c r="Q8834" s="126" t="s">
        <v>4184</v>
      </c>
      <c r="R8834" s="1"/>
      <c r="S8834" s="1"/>
      <c r="T8834" s="1"/>
      <c r="U8834" s="1"/>
      <c r="V8834" s="1"/>
      <c r="W8834" s="1"/>
      <c r="X8834" s="1"/>
      <c r="Y8834" s="1"/>
      <c r="Z8834" s="1"/>
      <c r="AA8834" s="1"/>
      <c r="AB8834" s="1"/>
      <c r="AC8834" s="1"/>
      <c r="AD8834" s="1"/>
      <c r="AE8834" s="1"/>
      <c r="AF8834" s="1"/>
      <c r="AG8834" s="1"/>
    </row>
    <row r="8835" ht="15.75" customHeight="1">
      <c r="A8835" s="1"/>
      <c r="B8835" s="1"/>
      <c r="C8835" s="1"/>
      <c r="D8835" s="1"/>
      <c r="E8835" s="1"/>
      <c r="F8835" s="1"/>
      <c r="G8835" s="1"/>
      <c r="H8835" s="1"/>
      <c r="I8835" s="1"/>
      <c r="J8835" s="1"/>
      <c r="K8835" s="1" t="s">
        <v>13662</v>
      </c>
      <c r="L8835" s="1" t="str">
        <f>T1322</f>
        <v>R1b1a1b1a1a2c1a1d3a1</v>
      </c>
      <c r="M8835" s="1"/>
      <c r="N8835" s="126"/>
      <c r="O8835" s="125">
        <v>1.7659438E7</v>
      </c>
      <c r="P8835" s="125">
        <v>1.5547558E7</v>
      </c>
      <c r="Q8835" s="126" t="s">
        <v>4068</v>
      </c>
      <c r="R8835" s="1"/>
      <c r="S8835" s="1"/>
      <c r="T8835" s="1"/>
      <c r="U8835" s="1"/>
      <c r="V8835" s="1"/>
      <c r="W8835" s="1"/>
      <c r="X8835" s="1"/>
      <c r="Y8835" s="1"/>
      <c r="Z8835" s="1"/>
      <c r="AA8835" s="1"/>
      <c r="AB8835" s="1"/>
      <c r="AC8835" s="1"/>
      <c r="AD8835" s="1"/>
      <c r="AE8835" s="1"/>
      <c r="AF8835" s="1"/>
      <c r="AG8835" s="1"/>
    </row>
    <row r="8836" ht="15.75" customHeight="1">
      <c r="A8836" s="1"/>
      <c r="B8836" s="1"/>
      <c r="C8836" s="1"/>
      <c r="D8836" s="1"/>
      <c r="E8836" s="1"/>
      <c r="F8836" s="1"/>
      <c r="G8836" s="1"/>
      <c r="H8836" s="1"/>
      <c r="I8836" s="1"/>
      <c r="J8836" s="1"/>
      <c r="K8836" s="1" t="s">
        <v>13663</v>
      </c>
      <c r="L8836" s="1" t="str">
        <f t="shared" ref="L8836:L8837" si="307">T1322</f>
        <v>R1b1a1b1a1a2c1a1d3a1</v>
      </c>
      <c r="M8836" s="1"/>
      <c r="N8836" s="126"/>
      <c r="O8836" s="125">
        <v>2.1717917E7</v>
      </c>
      <c r="P8836" s="125">
        <v>1.9556031E7</v>
      </c>
      <c r="Q8836" s="126" t="s">
        <v>4097</v>
      </c>
      <c r="R8836" s="1"/>
      <c r="S8836" s="1"/>
      <c r="T8836" s="1"/>
      <c r="U8836" s="1"/>
      <c r="V8836" s="1"/>
      <c r="W8836" s="1"/>
      <c r="X8836" s="1"/>
      <c r="Y8836" s="1"/>
      <c r="Z8836" s="1"/>
      <c r="AA8836" s="1"/>
      <c r="AB8836" s="1"/>
      <c r="AC8836" s="1"/>
      <c r="AD8836" s="1"/>
      <c r="AE8836" s="1"/>
      <c r="AF8836" s="1"/>
      <c r="AG8836" s="1"/>
    </row>
    <row r="8837" ht="15.75" customHeight="1">
      <c r="A8837" s="1"/>
      <c r="B8837" s="1"/>
      <c r="C8837" s="1"/>
      <c r="D8837" s="1"/>
      <c r="E8837" s="1"/>
      <c r="F8837" s="1"/>
      <c r="G8837" s="1"/>
      <c r="H8837" s="1"/>
      <c r="I8837" s="1"/>
      <c r="J8837" s="1"/>
      <c r="K8837" s="1" t="s">
        <v>13664</v>
      </c>
      <c r="L8837" s="1" t="str">
        <f t="shared" si="307"/>
        <v>R1b1a1b1a1a2c1a1d3a2</v>
      </c>
      <c r="M8837" s="1"/>
      <c r="N8837" s="126"/>
      <c r="O8837" s="130">
        <v>7649443.0</v>
      </c>
      <c r="P8837" s="125">
        <v>7781402.0</v>
      </c>
      <c r="Q8837" s="126" t="s">
        <v>4093</v>
      </c>
      <c r="R8837" s="1"/>
      <c r="S8837" s="1"/>
      <c r="T8837" s="1"/>
      <c r="U8837" s="1"/>
      <c r="V8837" s="1"/>
      <c r="W8837" s="1"/>
      <c r="X8837" s="1"/>
      <c r="Y8837" s="1"/>
      <c r="Z8837" s="1"/>
      <c r="AA8837" s="1"/>
      <c r="AB8837" s="1"/>
      <c r="AC8837" s="1"/>
      <c r="AD8837" s="1"/>
      <c r="AE8837" s="1"/>
      <c r="AF8837" s="1"/>
      <c r="AG8837" s="1"/>
    </row>
    <row r="8838" ht="15.75" customHeight="1">
      <c r="A8838" s="1"/>
      <c r="B8838" s="1"/>
      <c r="C8838" s="1"/>
      <c r="D8838" s="1"/>
      <c r="E8838" s="1"/>
      <c r="F8838" s="1"/>
      <c r="G8838" s="1"/>
      <c r="H8838" s="1"/>
      <c r="I8838" s="1"/>
      <c r="J8838" s="1"/>
      <c r="K8838" s="1" t="s">
        <v>13665</v>
      </c>
      <c r="L8838" s="1" t="str">
        <f>T1323</f>
        <v>R1b1a1b1a1a2c1a1d3a2</v>
      </c>
      <c r="M8838" s="1"/>
      <c r="N8838" s="126"/>
      <c r="O8838" s="130">
        <v>7655993.0</v>
      </c>
      <c r="P8838" s="125">
        <v>7787952.0</v>
      </c>
      <c r="Q8838" s="126" t="s">
        <v>4313</v>
      </c>
      <c r="R8838" s="1"/>
      <c r="S8838" s="1"/>
      <c r="T8838" s="1"/>
      <c r="U8838" s="1"/>
      <c r="V8838" s="1"/>
      <c r="W8838" s="1"/>
      <c r="X8838" s="1"/>
      <c r="Y8838" s="1"/>
      <c r="Z8838" s="1"/>
      <c r="AA8838" s="1"/>
      <c r="AB8838" s="1"/>
      <c r="AC8838" s="1"/>
      <c r="AD8838" s="1"/>
      <c r="AE8838" s="1"/>
      <c r="AF8838" s="1"/>
      <c r="AG8838" s="1"/>
    </row>
    <row r="8839" ht="15.75" customHeight="1">
      <c r="A8839" s="1"/>
      <c r="B8839" s="1"/>
      <c r="C8839" s="1"/>
      <c r="D8839" s="1"/>
      <c r="E8839" s="1"/>
      <c r="F8839" s="1"/>
      <c r="G8839" s="1"/>
      <c r="H8839" s="1"/>
      <c r="I8839" s="1"/>
      <c r="J8839" s="1"/>
      <c r="K8839" s="1" t="s">
        <v>13666</v>
      </c>
      <c r="L8839" s="1" t="str">
        <f>T1323</f>
        <v>R1b1a1b1a1a2c1a1d3a2</v>
      </c>
      <c r="M8839" s="1"/>
      <c r="N8839" s="126"/>
      <c r="O8839" s="130">
        <v>8256493.0</v>
      </c>
      <c r="P8839" s="125">
        <v>8388452.0</v>
      </c>
      <c r="Q8839" s="126" t="s">
        <v>4089</v>
      </c>
      <c r="R8839" s="1"/>
      <c r="S8839" s="1"/>
      <c r="T8839" s="1"/>
      <c r="U8839" s="1"/>
      <c r="V8839" s="1"/>
      <c r="W8839" s="1"/>
      <c r="X8839" s="1"/>
      <c r="Y8839" s="1"/>
      <c r="Z8839" s="1"/>
      <c r="AA8839" s="1"/>
      <c r="AB8839" s="1"/>
      <c r="AC8839" s="1"/>
      <c r="AD8839" s="1"/>
      <c r="AE8839" s="1"/>
      <c r="AF8839" s="1"/>
      <c r="AG8839" s="1"/>
    </row>
    <row r="8840" ht="15.75" customHeight="1">
      <c r="A8840" s="1"/>
      <c r="B8840" s="1"/>
      <c r="C8840" s="1"/>
      <c r="D8840" s="1"/>
      <c r="E8840" s="1"/>
      <c r="F8840" s="1"/>
      <c r="G8840" s="1"/>
      <c r="H8840" s="1"/>
      <c r="I8840" s="1"/>
      <c r="J8840" s="1"/>
      <c r="K8840" s="1" t="s">
        <v>13667</v>
      </c>
      <c r="L8840" s="1" t="str">
        <f>T1323</f>
        <v>R1b1a1b1a1a2c1a1d3a2</v>
      </c>
      <c r="M8840" s="1"/>
      <c r="N8840" s="126"/>
      <c r="O8840" s="130">
        <v>8605441.0</v>
      </c>
      <c r="P8840" s="125">
        <v>8737400.0</v>
      </c>
      <c r="Q8840" s="126" t="s">
        <v>4093</v>
      </c>
      <c r="R8840" s="1"/>
      <c r="S8840" s="1"/>
      <c r="T8840" s="1"/>
      <c r="U8840" s="1"/>
      <c r="V8840" s="1"/>
      <c r="W8840" s="1"/>
      <c r="X8840" s="1"/>
      <c r="Y8840" s="1"/>
      <c r="Z8840" s="1"/>
      <c r="AA8840" s="1"/>
      <c r="AB8840" s="1"/>
      <c r="AC8840" s="1"/>
      <c r="AD8840" s="1"/>
      <c r="AE8840" s="1"/>
      <c r="AF8840" s="1"/>
      <c r="AG8840" s="1"/>
    </row>
    <row r="8841" ht="15.75" customHeight="1">
      <c r="A8841" s="1"/>
      <c r="B8841" s="1"/>
      <c r="C8841" s="1"/>
      <c r="D8841" s="1"/>
      <c r="E8841" s="1"/>
      <c r="F8841" s="1"/>
      <c r="G8841" s="1"/>
      <c r="H8841" s="1"/>
      <c r="I8841" s="1"/>
      <c r="J8841" s="1"/>
      <c r="K8841" s="1" t="s">
        <v>13668</v>
      </c>
      <c r="L8841" s="1" t="str">
        <f>T1323</f>
        <v>R1b1a1b1a1a2c1a1d3a2</v>
      </c>
      <c r="M8841" s="1"/>
      <c r="N8841" s="126"/>
      <c r="O8841" s="130">
        <v>1.4770203E7</v>
      </c>
      <c r="P8841" s="125">
        <v>1.2658272E7</v>
      </c>
      <c r="Q8841" s="126" t="s">
        <v>4111</v>
      </c>
      <c r="R8841" s="1"/>
      <c r="S8841" s="1"/>
      <c r="T8841" s="1"/>
      <c r="U8841" s="1"/>
      <c r="V8841" s="1"/>
      <c r="W8841" s="1"/>
      <c r="X8841" s="1"/>
      <c r="Y8841" s="1"/>
      <c r="Z8841" s="1"/>
      <c r="AA8841" s="1"/>
      <c r="AB8841" s="1"/>
      <c r="AC8841" s="1"/>
      <c r="AD8841" s="1"/>
      <c r="AE8841" s="1"/>
      <c r="AF8841" s="1"/>
      <c r="AG8841" s="1"/>
    </row>
    <row r="8842" ht="15.75" customHeight="1">
      <c r="A8842" s="1"/>
      <c r="B8842" s="1"/>
      <c r="C8842" s="1"/>
      <c r="D8842" s="1"/>
      <c r="E8842" s="1"/>
      <c r="F8842" s="1"/>
      <c r="G8842" s="1"/>
      <c r="H8842" s="1"/>
      <c r="I8842" s="1"/>
      <c r="J8842" s="1"/>
      <c r="K8842" s="1" t="s">
        <v>13669</v>
      </c>
      <c r="L8842" s="1" t="str">
        <f>T1323</f>
        <v>R1b1a1b1a1a2c1a1d3a2</v>
      </c>
      <c r="M8842" s="1"/>
      <c r="N8842" s="126"/>
      <c r="O8842" s="130">
        <v>1.4981433E7</v>
      </c>
      <c r="P8842" s="125">
        <v>1.2869509E7</v>
      </c>
      <c r="Q8842" s="126" t="s">
        <v>4115</v>
      </c>
      <c r="R8842" s="1"/>
      <c r="S8842" s="1"/>
      <c r="T8842" s="1"/>
      <c r="U8842" s="1"/>
      <c r="V8842" s="1"/>
      <c r="W8842" s="1"/>
      <c r="X8842" s="1"/>
      <c r="Y8842" s="1"/>
      <c r="Z8842" s="1"/>
      <c r="AA8842" s="1"/>
      <c r="AB8842" s="1"/>
      <c r="AC8842" s="1"/>
      <c r="AD8842" s="1"/>
      <c r="AE8842" s="1"/>
      <c r="AF8842" s="1"/>
      <c r="AG8842" s="1"/>
    </row>
    <row r="8843" ht="15.75" customHeight="1">
      <c r="A8843" s="1"/>
      <c r="B8843" s="1"/>
      <c r="C8843" s="1"/>
      <c r="D8843" s="1"/>
      <c r="E8843" s="1"/>
      <c r="F8843" s="1"/>
      <c r="G8843" s="1"/>
      <c r="H8843" s="1"/>
      <c r="I8843" s="1"/>
      <c r="J8843" s="1"/>
      <c r="K8843" s="1" t="s">
        <v>13670</v>
      </c>
      <c r="L8843" s="1" t="str">
        <f>T1323</f>
        <v>R1b1a1b1a1a2c1a1d3a2</v>
      </c>
      <c r="M8843" s="1"/>
      <c r="N8843" s="126"/>
      <c r="O8843" s="130">
        <v>1.5010515E7</v>
      </c>
      <c r="P8843" s="125">
        <v>1.28986E7</v>
      </c>
      <c r="Q8843" s="126" t="s">
        <v>4053</v>
      </c>
      <c r="R8843" s="1"/>
      <c r="S8843" s="1"/>
      <c r="T8843" s="1"/>
      <c r="U8843" s="1"/>
      <c r="V8843" s="1"/>
      <c r="W8843" s="1"/>
      <c r="X8843" s="1"/>
      <c r="Y8843" s="1"/>
      <c r="Z8843" s="1"/>
      <c r="AA8843" s="1"/>
      <c r="AB8843" s="1"/>
      <c r="AC8843" s="1"/>
      <c r="AD8843" s="1"/>
      <c r="AE8843" s="1"/>
      <c r="AF8843" s="1"/>
      <c r="AG8843" s="1"/>
    </row>
    <row r="8844" ht="15.75" customHeight="1">
      <c r="A8844" s="1"/>
      <c r="B8844" s="1"/>
      <c r="C8844" s="1"/>
      <c r="D8844" s="1"/>
      <c r="E8844" s="1"/>
      <c r="F8844" s="1"/>
      <c r="G8844" s="1"/>
      <c r="H8844" s="1"/>
      <c r="I8844" s="1"/>
      <c r="J8844" s="1"/>
      <c r="K8844" s="1" t="s">
        <v>13671</v>
      </c>
      <c r="L8844" s="1" t="str">
        <f>T1323</f>
        <v>R1b1a1b1a1a2c1a1d3a2</v>
      </c>
      <c r="M8844" s="1"/>
      <c r="N8844" s="126"/>
      <c r="O8844" s="130">
        <v>1.5896826E7</v>
      </c>
      <c r="P8844" s="125">
        <v>1.3784946E7</v>
      </c>
      <c r="Q8844" s="126" t="s">
        <v>4093</v>
      </c>
      <c r="R8844" s="1"/>
      <c r="S8844" s="1"/>
      <c r="T8844" s="1"/>
      <c r="U8844" s="1"/>
      <c r="V8844" s="1"/>
      <c r="W8844" s="1"/>
      <c r="X8844" s="1"/>
      <c r="Y8844" s="1"/>
      <c r="Z8844" s="1"/>
      <c r="AA8844" s="1"/>
      <c r="AB8844" s="1"/>
      <c r="AC8844" s="1"/>
      <c r="AD8844" s="1"/>
      <c r="AE8844" s="1"/>
      <c r="AF8844" s="1"/>
      <c r="AG8844" s="1"/>
    </row>
    <row r="8845" ht="15.75" customHeight="1">
      <c r="A8845" s="1"/>
      <c r="B8845" s="1"/>
      <c r="C8845" s="1"/>
      <c r="D8845" s="1"/>
      <c r="E8845" s="1"/>
      <c r="F8845" s="1"/>
      <c r="G8845" s="1"/>
      <c r="H8845" s="1"/>
      <c r="I8845" s="1"/>
      <c r="J8845" s="1"/>
      <c r="K8845" s="1" t="s">
        <v>13672</v>
      </c>
      <c r="L8845" s="1" t="str">
        <f>T1323</f>
        <v>R1b1a1b1a1a2c1a1d3a2</v>
      </c>
      <c r="M8845" s="1"/>
      <c r="N8845" s="126"/>
      <c r="O8845" s="130">
        <v>1.6484027E7</v>
      </c>
      <c r="P8845" s="125">
        <v>1.4372147E7</v>
      </c>
      <c r="Q8845" s="126" t="s">
        <v>4097</v>
      </c>
      <c r="R8845" s="1"/>
      <c r="S8845" s="1"/>
      <c r="T8845" s="1"/>
      <c r="U8845" s="1"/>
      <c r="V8845" s="1"/>
      <c r="W8845" s="1"/>
      <c r="X8845" s="1"/>
      <c r="Y8845" s="1"/>
      <c r="Z8845" s="1"/>
      <c r="AA8845" s="1"/>
      <c r="AB8845" s="1"/>
      <c r="AC8845" s="1"/>
      <c r="AD8845" s="1"/>
      <c r="AE8845" s="1"/>
      <c r="AF8845" s="1"/>
      <c r="AG8845" s="1"/>
    </row>
    <row r="8846" ht="15.75" customHeight="1">
      <c r="A8846" s="1"/>
      <c r="B8846" s="1"/>
      <c r="C8846" s="1"/>
      <c r="D8846" s="1"/>
      <c r="E8846" s="1"/>
      <c r="F8846" s="1"/>
      <c r="G8846" s="1"/>
      <c r="H8846" s="1"/>
      <c r="I8846" s="1"/>
      <c r="J8846" s="1"/>
      <c r="K8846" s="1" t="s">
        <v>13673</v>
      </c>
      <c r="L8846" s="1" t="str">
        <f>T1323</f>
        <v>R1b1a1b1a1a2c1a1d3a2</v>
      </c>
      <c r="M8846" s="1"/>
      <c r="N8846" s="126"/>
      <c r="O8846" s="130">
        <v>1.9261815E7</v>
      </c>
      <c r="P8846" s="125">
        <v>1.7149935E7</v>
      </c>
      <c r="Q8846" s="126" t="s">
        <v>4097</v>
      </c>
      <c r="R8846" s="1"/>
      <c r="S8846" s="1"/>
      <c r="T8846" s="1"/>
      <c r="U8846" s="1"/>
      <c r="V8846" s="1"/>
      <c r="W8846" s="1"/>
      <c r="X8846" s="1"/>
      <c r="Y8846" s="1"/>
      <c r="Z8846" s="1"/>
      <c r="AA8846" s="1"/>
      <c r="AB8846" s="1"/>
      <c r="AC8846" s="1"/>
      <c r="AD8846" s="1"/>
      <c r="AE8846" s="1"/>
      <c r="AF8846" s="1"/>
      <c r="AG8846" s="1"/>
    </row>
    <row r="8847" ht="15.75" customHeight="1">
      <c r="A8847" s="1"/>
      <c r="B8847" s="1"/>
      <c r="C8847" s="1"/>
      <c r="D8847" s="1"/>
      <c r="E8847" s="1"/>
      <c r="F8847" s="1"/>
      <c r="G8847" s="1"/>
      <c r="H8847" s="1"/>
      <c r="I8847" s="1"/>
      <c r="J8847" s="1"/>
      <c r="K8847" s="1" t="s">
        <v>13674</v>
      </c>
      <c r="L8847" s="1" t="str">
        <f>T1323</f>
        <v>R1b1a1b1a1a2c1a1d3a2</v>
      </c>
      <c r="M8847" s="1"/>
      <c r="N8847" s="126"/>
      <c r="O8847" s="130">
        <v>2.271776E7</v>
      </c>
      <c r="P8847" s="125">
        <v>2.0555874E7</v>
      </c>
      <c r="Q8847" s="126" t="s">
        <v>4313</v>
      </c>
      <c r="R8847" s="1"/>
      <c r="S8847" s="1"/>
      <c r="T8847" s="1"/>
      <c r="U8847" s="1"/>
      <c r="V8847" s="1"/>
      <c r="W8847" s="1"/>
      <c r="X8847" s="1"/>
      <c r="Y8847" s="1"/>
      <c r="Z8847" s="1"/>
      <c r="AA8847" s="1"/>
      <c r="AB8847" s="1"/>
      <c r="AC8847" s="1"/>
      <c r="AD8847" s="1"/>
      <c r="AE8847" s="1"/>
      <c r="AF8847" s="1"/>
      <c r="AG8847" s="1"/>
    </row>
    <row r="8848" ht="15.75" customHeight="1">
      <c r="A8848" s="1"/>
      <c r="B8848" s="1"/>
      <c r="C8848" s="1"/>
      <c r="D8848" s="1"/>
      <c r="E8848" s="1"/>
      <c r="F8848" s="1"/>
      <c r="G8848" s="1"/>
      <c r="H8848" s="1"/>
      <c r="I8848" s="1"/>
      <c r="J8848" s="1"/>
      <c r="K8848" s="1" t="s">
        <v>13675</v>
      </c>
      <c r="L8848" s="1" t="str">
        <f>T1323</f>
        <v>R1b1a1b1a1a2c1a1d3a2</v>
      </c>
      <c r="M8848" s="1"/>
      <c r="N8848" s="126"/>
      <c r="O8848" s="130">
        <v>2.8769781E7</v>
      </c>
      <c r="P8848" s="125">
        <v>2.6623634E7</v>
      </c>
      <c r="Q8848" s="126" t="s">
        <v>4176</v>
      </c>
      <c r="R8848" s="1"/>
      <c r="S8848" s="1"/>
      <c r="T8848" s="1"/>
      <c r="U8848" s="1"/>
      <c r="V8848" s="1"/>
      <c r="W8848" s="1"/>
      <c r="X8848" s="1"/>
      <c r="Y8848" s="1"/>
      <c r="Z8848" s="1"/>
      <c r="AA8848" s="1"/>
      <c r="AB8848" s="1"/>
      <c r="AC8848" s="1"/>
      <c r="AD8848" s="1"/>
      <c r="AE8848" s="1"/>
      <c r="AF8848" s="1"/>
      <c r="AG8848" s="1"/>
    </row>
    <row r="8849" ht="15.75" customHeight="1">
      <c r="A8849" s="1"/>
      <c r="B8849" s="1"/>
      <c r="C8849" s="1"/>
      <c r="D8849" s="1"/>
      <c r="E8849" s="1"/>
      <c r="F8849" s="1"/>
      <c r="G8849" s="1"/>
      <c r="H8849" s="1"/>
      <c r="I8849" s="1"/>
      <c r="J8849" s="1"/>
      <c r="K8849" s="138" t="s">
        <v>13676</v>
      </c>
      <c r="L8849" s="134" t="str">
        <f>T1323</f>
        <v>R1b1a1b1a1a2c1a1d3a2</v>
      </c>
      <c r="M8849" s="134"/>
      <c r="N8849" s="139"/>
      <c r="O8849" s="146">
        <v>1.4187382E7</v>
      </c>
      <c r="P8849" s="146">
        <v>1.2066676E7</v>
      </c>
      <c r="Q8849" s="126" t="s">
        <v>4093</v>
      </c>
      <c r="R8849" s="1"/>
      <c r="S8849" s="1"/>
      <c r="T8849" s="1"/>
      <c r="U8849" s="1"/>
      <c r="V8849" s="1"/>
      <c r="W8849" s="1"/>
      <c r="X8849" s="1"/>
      <c r="Y8849" s="1"/>
      <c r="Z8849" s="1"/>
      <c r="AA8849" s="1"/>
      <c r="AB8849" s="1"/>
      <c r="AC8849" s="1"/>
      <c r="AD8849" s="1"/>
      <c r="AE8849" s="1"/>
      <c r="AF8849" s="1"/>
      <c r="AG8849" s="1"/>
    </row>
    <row r="8850" ht="15.75" customHeight="1">
      <c r="A8850" s="1"/>
      <c r="B8850" s="1"/>
      <c r="C8850" s="1"/>
      <c r="D8850" s="1"/>
      <c r="E8850" s="1"/>
      <c r="F8850" s="1"/>
      <c r="G8850" s="1"/>
      <c r="H8850" s="1"/>
      <c r="I8850" s="1"/>
      <c r="J8850" s="1"/>
      <c r="K8850" s="10" t="s">
        <v>13677</v>
      </c>
      <c r="L8850" s="1" t="str">
        <f>S1324</f>
        <v>R1b1a1b1a1a2c1a1d3b</v>
      </c>
      <c r="M8850" s="10" t="s">
        <v>13678</v>
      </c>
      <c r="N8850" s="126"/>
      <c r="O8850" s="125">
        <v>9029411.0</v>
      </c>
      <c r="P8850" s="125">
        <v>9191802.0</v>
      </c>
      <c r="Q8850" s="126" t="s">
        <v>4097</v>
      </c>
      <c r="R8850" s="1"/>
      <c r="S8850" s="1"/>
      <c r="T8850" s="1"/>
      <c r="U8850" s="1"/>
      <c r="V8850" s="1"/>
      <c r="W8850" s="1"/>
      <c r="X8850" s="1"/>
      <c r="Y8850" s="1"/>
      <c r="Z8850" s="1"/>
      <c r="AA8850" s="1"/>
      <c r="AB8850" s="1"/>
      <c r="AC8850" s="1"/>
      <c r="AD8850" s="1"/>
      <c r="AE8850" s="1"/>
      <c r="AF8850" s="1"/>
      <c r="AG8850" s="1"/>
    </row>
    <row r="8851" ht="15.75" customHeight="1">
      <c r="A8851" s="1"/>
      <c r="B8851" s="1"/>
      <c r="C8851" s="1"/>
      <c r="D8851" s="1"/>
      <c r="E8851" s="1"/>
      <c r="F8851" s="1"/>
      <c r="G8851" s="1"/>
      <c r="H8851" s="1"/>
      <c r="I8851" s="1"/>
      <c r="J8851" s="1"/>
      <c r="K8851" s="10" t="s">
        <v>13678</v>
      </c>
      <c r="L8851" s="1" t="str">
        <f>S1324</f>
        <v>R1b1a1b1a1a2c1a1d3b</v>
      </c>
      <c r="M8851" s="10" t="s">
        <v>13677</v>
      </c>
      <c r="N8851" s="126"/>
      <c r="O8851" s="125">
        <v>9029411.0</v>
      </c>
      <c r="P8851" s="125">
        <v>9191802.0</v>
      </c>
      <c r="Q8851" s="126" t="s">
        <v>4097</v>
      </c>
      <c r="R8851" s="1"/>
      <c r="S8851" s="1"/>
      <c r="T8851" s="1"/>
      <c r="U8851" s="1"/>
      <c r="V8851" s="1"/>
      <c r="W8851" s="1"/>
      <c r="X8851" s="1"/>
      <c r="Y8851" s="1"/>
      <c r="Z8851" s="1"/>
      <c r="AA8851" s="1"/>
      <c r="AB8851" s="1"/>
      <c r="AC8851" s="1"/>
      <c r="AD8851" s="1"/>
      <c r="AE8851" s="1"/>
      <c r="AF8851" s="1"/>
      <c r="AG8851" s="1"/>
    </row>
    <row r="8852" ht="15.75" customHeight="1">
      <c r="A8852" s="1"/>
      <c r="B8852" s="1"/>
      <c r="C8852" s="1"/>
      <c r="D8852" s="1"/>
      <c r="E8852" s="1"/>
      <c r="F8852" s="1"/>
      <c r="G8852" s="1"/>
      <c r="H8852" s="1"/>
      <c r="I8852" s="1"/>
      <c r="J8852" s="1"/>
      <c r="K8852" s="134" t="s">
        <v>13679</v>
      </c>
      <c r="L8852" s="134" t="str">
        <f>T1325</f>
        <v>R1b1a1b1a1a2c1a1d3b1</v>
      </c>
      <c r="M8852" s="134" t="s">
        <v>13680</v>
      </c>
      <c r="N8852" s="139" t="s">
        <v>13681</v>
      </c>
      <c r="O8852" s="141">
        <v>8099088.0</v>
      </c>
      <c r="P8852" s="141">
        <v>8231047.0</v>
      </c>
      <c r="Q8852" s="126" t="s">
        <v>4068</v>
      </c>
      <c r="R8852" s="1"/>
      <c r="S8852" s="1"/>
      <c r="T8852" s="1"/>
      <c r="U8852" s="1"/>
      <c r="V8852" s="1"/>
      <c r="W8852" s="1"/>
      <c r="X8852" s="1"/>
      <c r="Y8852" s="1"/>
      <c r="Z8852" s="1"/>
      <c r="AA8852" s="1"/>
      <c r="AB8852" s="1"/>
      <c r="AC8852" s="1"/>
      <c r="AD8852" s="1"/>
      <c r="AE8852" s="1"/>
      <c r="AF8852" s="1"/>
      <c r="AG8852" s="1"/>
    </row>
    <row r="8853" ht="15.75" customHeight="1">
      <c r="A8853" s="1"/>
      <c r="B8853" s="1"/>
      <c r="C8853" s="1"/>
      <c r="D8853" s="1"/>
      <c r="E8853" s="1"/>
      <c r="F8853" s="1"/>
      <c r="G8853" s="1"/>
      <c r="H8853" s="1"/>
      <c r="I8853" s="1"/>
      <c r="J8853" s="1"/>
      <c r="K8853" s="134" t="s">
        <v>13680</v>
      </c>
      <c r="L8853" s="134" t="str">
        <f>T1325</f>
        <v>R1b1a1b1a1a2c1a1d3b1</v>
      </c>
      <c r="M8853" s="134" t="s">
        <v>13679</v>
      </c>
      <c r="N8853" s="139" t="s">
        <v>13681</v>
      </c>
      <c r="O8853" s="141">
        <v>8099088.0</v>
      </c>
      <c r="P8853" s="141">
        <v>8231047.0</v>
      </c>
      <c r="Q8853" s="126" t="s">
        <v>4068</v>
      </c>
      <c r="R8853" s="1"/>
      <c r="S8853" s="1"/>
      <c r="T8853" s="1"/>
      <c r="U8853" s="1"/>
      <c r="V8853" s="1"/>
      <c r="W8853" s="1"/>
      <c r="X8853" s="1"/>
      <c r="Y8853" s="1"/>
      <c r="Z8853" s="1"/>
      <c r="AA8853" s="1"/>
      <c r="AB8853" s="1"/>
      <c r="AC8853" s="1"/>
      <c r="AD8853" s="1"/>
      <c r="AE8853" s="1"/>
      <c r="AF8853" s="1"/>
      <c r="AG8853" s="1"/>
    </row>
    <row r="8854" ht="15.75" customHeight="1">
      <c r="A8854" s="1"/>
      <c r="B8854" s="1"/>
      <c r="C8854" s="1"/>
      <c r="D8854" s="1"/>
      <c r="E8854" s="1"/>
      <c r="F8854" s="1"/>
      <c r="G8854" s="1"/>
      <c r="H8854" s="1"/>
      <c r="I8854" s="1"/>
      <c r="J8854" s="1"/>
      <c r="K8854" s="134" t="s">
        <v>13682</v>
      </c>
      <c r="L8854" s="134" t="str">
        <f>T1325</f>
        <v>R1b1a1b1a1a2c1a1d3b1</v>
      </c>
      <c r="M8854" s="134" t="s">
        <v>13683</v>
      </c>
      <c r="N8854" s="139" t="s">
        <v>13684</v>
      </c>
      <c r="O8854" s="141">
        <v>8402779.0</v>
      </c>
      <c r="P8854" s="141">
        <v>8534738.0</v>
      </c>
      <c r="Q8854" s="126" t="s">
        <v>4093</v>
      </c>
      <c r="R8854" s="1"/>
      <c r="S8854" s="1"/>
      <c r="T8854" s="1"/>
      <c r="U8854" s="1"/>
      <c r="V8854" s="1"/>
      <c r="W8854" s="1"/>
      <c r="X8854" s="1"/>
      <c r="Y8854" s="1"/>
      <c r="Z8854" s="1"/>
      <c r="AA8854" s="1"/>
      <c r="AB8854" s="1"/>
      <c r="AC8854" s="1"/>
      <c r="AD8854" s="1"/>
      <c r="AE8854" s="1"/>
      <c r="AF8854" s="1"/>
      <c r="AG8854" s="1"/>
    </row>
    <row r="8855" ht="15.75" customHeight="1">
      <c r="A8855" s="1"/>
      <c r="B8855" s="1"/>
      <c r="C8855" s="1"/>
      <c r="D8855" s="1"/>
      <c r="E8855" s="1"/>
      <c r="F8855" s="1"/>
      <c r="G8855" s="1"/>
      <c r="H8855" s="1"/>
      <c r="I8855" s="1"/>
      <c r="J8855" s="1"/>
      <c r="K8855" s="134" t="s">
        <v>13683</v>
      </c>
      <c r="L8855" s="134" t="str">
        <f>T1325</f>
        <v>R1b1a1b1a1a2c1a1d3b1</v>
      </c>
      <c r="M8855" s="134" t="s">
        <v>13682</v>
      </c>
      <c r="N8855" s="139" t="s">
        <v>13684</v>
      </c>
      <c r="O8855" s="141">
        <v>8402779.0</v>
      </c>
      <c r="P8855" s="141">
        <v>8534738.0</v>
      </c>
      <c r="Q8855" s="126" t="s">
        <v>4093</v>
      </c>
      <c r="R8855" s="1"/>
      <c r="S8855" s="1"/>
      <c r="T8855" s="1"/>
      <c r="U8855" s="1"/>
      <c r="V8855" s="1"/>
      <c r="W8855" s="1"/>
      <c r="X8855" s="1"/>
      <c r="Y8855" s="1"/>
      <c r="Z8855" s="1"/>
      <c r="AA8855" s="1"/>
      <c r="AB8855" s="1"/>
      <c r="AC8855" s="1"/>
      <c r="AD8855" s="1"/>
      <c r="AE8855" s="1"/>
      <c r="AF8855" s="1"/>
      <c r="AG8855" s="1"/>
    </row>
    <row r="8856" ht="15.75" customHeight="1">
      <c r="A8856" s="1"/>
      <c r="B8856" s="1"/>
      <c r="C8856" s="1"/>
      <c r="D8856" s="1"/>
      <c r="E8856" s="1"/>
      <c r="F8856" s="1"/>
      <c r="G8856" s="1"/>
      <c r="H8856" s="1"/>
      <c r="I8856" s="1"/>
      <c r="J8856" s="1"/>
      <c r="K8856" s="134" t="s">
        <v>13685</v>
      </c>
      <c r="L8856" s="134" t="str">
        <f>T1325</f>
        <v>R1b1a1b1a1a2c1a1d3b1</v>
      </c>
      <c r="M8856" s="134" t="s">
        <v>13686</v>
      </c>
      <c r="N8856" s="139"/>
      <c r="O8856" s="141">
        <v>1.4342925E7</v>
      </c>
      <c r="P8856" s="141">
        <v>1.222222E7</v>
      </c>
      <c r="Q8856" s="126" t="s">
        <v>4093</v>
      </c>
      <c r="R8856" s="1"/>
      <c r="S8856" s="1"/>
      <c r="T8856" s="1"/>
      <c r="U8856" s="1"/>
      <c r="V8856" s="1"/>
      <c r="W8856" s="1"/>
      <c r="X8856" s="1"/>
      <c r="Y8856" s="1"/>
      <c r="Z8856" s="1"/>
      <c r="AA8856" s="1"/>
      <c r="AB8856" s="1"/>
      <c r="AC8856" s="1"/>
      <c r="AD8856" s="1"/>
      <c r="AE8856" s="1"/>
      <c r="AF8856" s="1"/>
      <c r="AG8856" s="1"/>
    </row>
    <row r="8857" ht="15.75" customHeight="1">
      <c r="A8857" s="1"/>
      <c r="B8857" s="1"/>
      <c r="C8857" s="1"/>
      <c r="D8857" s="1"/>
      <c r="E8857" s="1"/>
      <c r="F8857" s="1"/>
      <c r="G8857" s="1"/>
      <c r="H8857" s="1"/>
      <c r="I8857" s="1"/>
      <c r="J8857" s="1"/>
      <c r="K8857" s="1" t="s">
        <v>13686</v>
      </c>
      <c r="L8857" s="1" t="str">
        <f>T1325</f>
        <v>R1b1a1b1a1a2c1a1d3b1</v>
      </c>
      <c r="M8857" s="1" t="s">
        <v>13685</v>
      </c>
      <c r="N8857" s="126"/>
      <c r="O8857" s="125">
        <v>1.4342925E7</v>
      </c>
      <c r="P8857" s="125">
        <v>1.222222E7</v>
      </c>
      <c r="Q8857" s="126" t="s">
        <v>4093</v>
      </c>
      <c r="R8857" s="1"/>
      <c r="S8857" s="1"/>
      <c r="T8857" s="1"/>
      <c r="U8857" s="1"/>
      <c r="V8857" s="1"/>
      <c r="W8857" s="1"/>
      <c r="X8857" s="1"/>
      <c r="Y8857" s="1"/>
      <c r="Z8857" s="1"/>
      <c r="AA8857" s="1"/>
      <c r="AB8857" s="1"/>
      <c r="AC8857" s="1"/>
      <c r="AD8857" s="1"/>
      <c r="AE8857" s="1"/>
      <c r="AF8857" s="1"/>
      <c r="AG8857" s="1"/>
    </row>
    <row r="8858" ht="15.75" customHeight="1">
      <c r="A8858" s="1"/>
      <c r="B8858" s="1"/>
      <c r="C8858" s="1"/>
      <c r="D8858" s="1"/>
      <c r="E8858" s="1"/>
      <c r="F8858" s="1"/>
      <c r="G8858" s="1"/>
      <c r="H8858" s="1"/>
      <c r="I8858" s="1"/>
      <c r="J8858" s="1"/>
      <c r="K8858" s="1" t="s">
        <v>13687</v>
      </c>
      <c r="L8858" s="1" t="str">
        <f>T1325</f>
        <v>R1b1a1b1a1a2c1a1d3b1</v>
      </c>
      <c r="M8858" s="1"/>
      <c r="N8858" s="126" t="s">
        <v>13688</v>
      </c>
      <c r="O8858" s="125">
        <v>1.5546948E7</v>
      </c>
      <c r="P8858" s="125">
        <v>1.3435068E7</v>
      </c>
      <c r="Q8858" s="126" t="s">
        <v>4053</v>
      </c>
      <c r="R8858" s="1"/>
      <c r="S8858" s="1"/>
      <c r="T8858" s="1"/>
      <c r="U8858" s="1"/>
      <c r="V8858" s="1"/>
      <c r="W8858" s="1"/>
      <c r="X8858" s="1"/>
      <c r="Y8858" s="1"/>
      <c r="Z8858" s="1"/>
      <c r="AA8858" s="1"/>
      <c r="AB8858" s="1"/>
      <c r="AC8858" s="1"/>
      <c r="AD8858" s="1"/>
      <c r="AE8858" s="1"/>
      <c r="AF8858" s="1"/>
      <c r="AG8858" s="1"/>
    </row>
    <row r="8859" ht="15.75" customHeight="1">
      <c r="A8859" s="1"/>
      <c r="B8859" s="1"/>
      <c r="C8859" s="1"/>
      <c r="D8859" s="1"/>
      <c r="E8859" s="1"/>
      <c r="F8859" s="1"/>
      <c r="G8859" s="1"/>
      <c r="H8859" s="1"/>
      <c r="I8859" s="1"/>
      <c r="J8859" s="1"/>
      <c r="K8859" s="1" t="s">
        <v>13689</v>
      </c>
      <c r="L8859" s="1" t="str">
        <f>T1325</f>
        <v>R1b1a1b1a1a2c1a1d3b1</v>
      </c>
      <c r="M8859" s="1" t="s">
        <v>13690</v>
      </c>
      <c r="N8859" s="126" t="s">
        <v>13691</v>
      </c>
      <c r="O8859" s="125">
        <v>1.5956475E7</v>
      </c>
      <c r="P8859" s="125">
        <v>1.3844595E7</v>
      </c>
      <c r="Q8859" s="126" t="s">
        <v>4093</v>
      </c>
      <c r="R8859" s="1"/>
      <c r="S8859" s="1"/>
      <c r="T8859" s="1"/>
      <c r="U8859" s="1"/>
      <c r="V8859" s="1"/>
      <c r="W8859" s="1"/>
      <c r="X8859" s="1"/>
      <c r="Y8859" s="1"/>
      <c r="Z8859" s="1"/>
      <c r="AA8859" s="1"/>
      <c r="AB8859" s="1"/>
      <c r="AC8859" s="1"/>
      <c r="AD8859" s="1"/>
      <c r="AE8859" s="1"/>
      <c r="AF8859" s="1"/>
      <c r="AG8859" s="1"/>
    </row>
    <row r="8860" ht="15.75" customHeight="1">
      <c r="A8860" s="1"/>
      <c r="B8860" s="1"/>
      <c r="C8860" s="1"/>
      <c r="D8860" s="1"/>
      <c r="E8860" s="1"/>
      <c r="F8860" s="1"/>
      <c r="G8860" s="1"/>
      <c r="H8860" s="1"/>
      <c r="I8860" s="1"/>
      <c r="J8860" s="1"/>
      <c r="K8860" s="1" t="s">
        <v>13690</v>
      </c>
      <c r="L8860" s="1" t="str">
        <f>T1325</f>
        <v>R1b1a1b1a1a2c1a1d3b1</v>
      </c>
      <c r="M8860" s="1" t="s">
        <v>13689</v>
      </c>
      <c r="N8860" s="126" t="s">
        <v>13691</v>
      </c>
      <c r="O8860" s="125">
        <v>1.5956475E7</v>
      </c>
      <c r="P8860" s="125">
        <v>1.3844595E7</v>
      </c>
      <c r="Q8860" s="126" t="s">
        <v>4093</v>
      </c>
      <c r="R8860" s="1"/>
      <c r="S8860" s="1"/>
      <c r="T8860" s="1"/>
      <c r="U8860" s="1"/>
      <c r="V8860" s="1"/>
      <c r="W8860" s="1"/>
      <c r="X8860" s="1"/>
      <c r="Y8860" s="1"/>
      <c r="Z8860" s="1"/>
      <c r="AA8860" s="1"/>
      <c r="AB8860" s="1"/>
      <c r="AC8860" s="1"/>
      <c r="AD8860" s="1"/>
      <c r="AE8860" s="1"/>
      <c r="AF8860" s="1"/>
      <c r="AG8860" s="1"/>
    </row>
    <row r="8861" ht="15.75" customHeight="1">
      <c r="A8861" s="1"/>
      <c r="B8861" s="1"/>
      <c r="C8861" s="1"/>
      <c r="D8861" s="1"/>
      <c r="E8861" s="1"/>
      <c r="F8861" s="1"/>
      <c r="G8861" s="1"/>
      <c r="H8861" s="1"/>
      <c r="I8861" s="1"/>
      <c r="J8861" s="1"/>
      <c r="K8861" s="1" t="s">
        <v>13692</v>
      </c>
      <c r="L8861" s="1" t="str">
        <f>T1325</f>
        <v>R1b1a1b1a1a2c1a1d3b1</v>
      </c>
      <c r="M8861" s="1" t="s">
        <v>13693</v>
      </c>
      <c r="N8861" s="126"/>
      <c r="O8861" s="125">
        <v>1.6049791E7</v>
      </c>
      <c r="P8861" s="125">
        <v>1.3937911E7</v>
      </c>
      <c r="Q8861" s="126" t="s">
        <v>4068</v>
      </c>
      <c r="R8861" s="1"/>
      <c r="S8861" s="1"/>
      <c r="T8861" s="1"/>
      <c r="U8861" s="1"/>
      <c r="V8861" s="1"/>
      <c r="W8861" s="1"/>
      <c r="X8861" s="1"/>
      <c r="Y8861" s="1"/>
      <c r="Z8861" s="1"/>
      <c r="AA8861" s="1"/>
      <c r="AB8861" s="1"/>
      <c r="AC8861" s="1"/>
      <c r="AD8861" s="1"/>
      <c r="AE8861" s="1"/>
      <c r="AF8861" s="1"/>
      <c r="AG8861" s="1"/>
    </row>
    <row r="8862" ht="15.75" customHeight="1">
      <c r="A8862" s="1"/>
      <c r="B8862" s="1"/>
      <c r="C8862" s="1"/>
      <c r="D8862" s="1"/>
      <c r="E8862" s="1"/>
      <c r="F8862" s="1"/>
      <c r="G8862" s="1"/>
      <c r="H8862" s="1"/>
      <c r="I8862" s="1"/>
      <c r="J8862" s="1"/>
      <c r="K8862" s="1" t="s">
        <v>13693</v>
      </c>
      <c r="L8862" s="1" t="str">
        <f>T1325</f>
        <v>R1b1a1b1a1a2c1a1d3b1</v>
      </c>
      <c r="M8862" s="1" t="s">
        <v>13692</v>
      </c>
      <c r="N8862" s="126"/>
      <c r="O8862" s="125">
        <v>1.6049791E7</v>
      </c>
      <c r="P8862" s="125">
        <v>1.3937911E7</v>
      </c>
      <c r="Q8862" s="126" t="s">
        <v>4068</v>
      </c>
      <c r="R8862" s="1"/>
      <c r="S8862" s="1"/>
      <c r="T8862" s="1"/>
      <c r="U8862" s="1"/>
      <c r="V8862" s="1"/>
      <c r="W8862" s="1"/>
      <c r="X8862" s="1"/>
      <c r="Y8862" s="1"/>
      <c r="Z8862" s="1"/>
      <c r="AA8862" s="1"/>
      <c r="AB8862" s="1"/>
      <c r="AC8862" s="1"/>
      <c r="AD8862" s="1"/>
      <c r="AE8862" s="1"/>
      <c r="AF8862" s="1"/>
      <c r="AG8862" s="1"/>
    </row>
    <row r="8863" ht="15.75" customHeight="1">
      <c r="A8863" s="1"/>
      <c r="B8863" s="1"/>
      <c r="C8863" s="1"/>
      <c r="D8863" s="1"/>
      <c r="E8863" s="1"/>
      <c r="F8863" s="1"/>
      <c r="G8863" s="1"/>
      <c r="H8863" s="1"/>
      <c r="I8863" s="1"/>
      <c r="J8863" s="1"/>
      <c r="K8863" s="1" t="s">
        <v>13694</v>
      </c>
      <c r="L8863" s="1" t="str">
        <f>T1325</f>
        <v>R1b1a1b1a1a2c1a1d3b1</v>
      </c>
      <c r="M8863" s="1" t="s">
        <v>13695</v>
      </c>
      <c r="N8863" s="126" t="s">
        <v>13696</v>
      </c>
      <c r="O8863" s="125">
        <v>1.9323555E7</v>
      </c>
      <c r="P8863" s="125">
        <v>1.7211675E7</v>
      </c>
      <c r="Q8863" s="126" t="s">
        <v>4176</v>
      </c>
      <c r="R8863" s="1"/>
      <c r="S8863" s="1"/>
      <c r="T8863" s="1"/>
      <c r="U8863" s="1"/>
      <c r="V8863" s="1"/>
      <c r="W8863" s="1"/>
      <c r="X8863" s="1"/>
      <c r="Y8863" s="1"/>
      <c r="Z8863" s="1"/>
      <c r="AA8863" s="1"/>
      <c r="AB8863" s="1"/>
      <c r="AC8863" s="1"/>
      <c r="AD8863" s="1"/>
      <c r="AE8863" s="1"/>
      <c r="AF8863" s="1"/>
      <c r="AG8863" s="1"/>
    </row>
    <row r="8864" ht="15.75" customHeight="1">
      <c r="A8864" s="1"/>
      <c r="B8864" s="1"/>
      <c r="C8864" s="1"/>
      <c r="D8864" s="1"/>
      <c r="E8864" s="1"/>
      <c r="F8864" s="1"/>
      <c r="G8864" s="1"/>
      <c r="H8864" s="1"/>
      <c r="I8864" s="1"/>
      <c r="J8864" s="1"/>
      <c r="K8864" s="1" t="s">
        <v>13695</v>
      </c>
      <c r="L8864" s="1" t="str">
        <f>T1325</f>
        <v>R1b1a1b1a1a2c1a1d3b1</v>
      </c>
      <c r="M8864" s="1" t="s">
        <v>13694</v>
      </c>
      <c r="N8864" s="126" t="s">
        <v>13696</v>
      </c>
      <c r="O8864" s="125">
        <v>1.9323555E7</v>
      </c>
      <c r="P8864" s="125">
        <v>1.7211675E7</v>
      </c>
      <c r="Q8864" s="126" t="s">
        <v>4176</v>
      </c>
      <c r="R8864" s="1"/>
      <c r="S8864" s="1"/>
      <c r="T8864" s="1"/>
      <c r="U8864" s="1"/>
      <c r="V8864" s="1"/>
      <c r="W8864" s="1"/>
      <c r="X8864" s="1"/>
      <c r="Y8864" s="1"/>
      <c r="Z8864" s="1"/>
      <c r="AA8864" s="1"/>
      <c r="AB8864" s="1"/>
      <c r="AC8864" s="1"/>
      <c r="AD8864" s="1"/>
      <c r="AE8864" s="1"/>
      <c r="AF8864" s="1"/>
      <c r="AG8864" s="1"/>
    </row>
    <row r="8865" ht="15.75" customHeight="1">
      <c r="A8865" s="1"/>
      <c r="B8865" s="1"/>
      <c r="C8865" s="1"/>
      <c r="D8865" s="1"/>
      <c r="E8865" s="1"/>
      <c r="F8865" s="1"/>
      <c r="G8865" s="1"/>
      <c r="H8865" s="1"/>
      <c r="I8865" s="1"/>
      <c r="J8865" s="1"/>
      <c r="K8865" s="1" t="s">
        <v>13697</v>
      </c>
      <c r="L8865" s="1" t="str">
        <f>T1325</f>
        <v>R1b1a1b1a1a2c1a1d3b1</v>
      </c>
      <c r="M8865" s="1" t="s">
        <v>13698</v>
      </c>
      <c r="N8865" s="126" t="s">
        <v>13699</v>
      </c>
      <c r="O8865" s="125">
        <v>2.3376378E7</v>
      </c>
      <c r="P8865" s="125">
        <v>2.1214492E7</v>
      </c>
      <c r="Q8865" s="126" t="s">
        <v>4184</v>
      </c>
      <c r="R8865" s="1"/>
      <c r="S8865" s="1"/>
      <c r="T8865" s="1"/>
      <c r="U8865" s="1"/>
      <c r="V8865" s="1"/>
      <c r="W8865" s="1"/>
      <c r="X8865" s="1"/>
      <c r="Y8865" s="1"/>
      <c r="Z8865" s="1"/>
      <c r="AA8865" s="1"/>
      <c r="AB8865" s="1"/>
      <c r="AC8865" s="1"/>
      <c r="AD8865" s="1"/>
      <c r="AE8865" s="1"/>
      <c r="AF8865" s="1"/>
      <c r="AG8865" s="1"/>
    </row>
    <row r="8866" ht="15.75" customHeight="1">
      <c r="A8866" s="1"/>
      <c r="B8866" s="1"/>
      <c r="C8866" s="1"/>
      <c r="D8866" s="1"/>
      <c r="E8866" s="1"/>
      <c r="F8866" s="1"/>
      <c r="G8866" s="1"/>
      <c r="H8866" s="1"/>
      <c r="I8866" s="1"/>
      <c r="J8866" s="1"/>
      <c r="K8866" s="1" t="s">
        <v>13698</v>
      </c>
      <c r="L8866" s="1" t="str">
        <f>T1325</f>
        <v>R1b1a1b1a1a2c1a1d3b1</v>
      </c>
      <c r="M8866" s="1" t="s">
        <v>13697</v>
      </c>
      <c r="N8866" s="126" t="s">
        <v>13699</v>
      </c>
      <c r="O8866" s="125">
        <v>2.3376378E7</v>
      </c>
      <c r="P8866" s="125">
        <v>2.1214492E7</v>
      </c>
      <c r="Q8866" s="126" t="s">
        <v>4184</v>
      </c>
      <c r="R8866" s="1"/>
      <c r="S8866" s="1"/>
      <c r="T8866" s="1"/>
      <c r="U8866" s="1"/>
      <c r="V8866" s="1"/>
      <c r="W8866" s="1"/>
      <c r="X8866" s="1"/>
      <c r="Y8866" s="1"/>
      <c r="Z8866" s="1"/>
      <c r="AA8866" s="1"/>
      <c r="AB8866" s="1"/>
      <c r="AC8866" s="1"/>
      <c r="AD8866" s="1"/>
      <c r="AE8866" s="1"/>
      <c r="AF8866" s="1"/>
      <c r="AG8866" s="1"/>
    </row>
    <row r="8867" ht="15.75" customHeight="1">
      <c r="A8867" s="1"/>
      <c r="B8867" s="1"/>
      <c r="C8867" s="1"/>
      <c r="D8867" s="1"/>
      <c r="E8867" s="1"/>
      <c r="F8867" s="1"/>
      <c r="G8867" s="1"/>
      <c r="H8867" s="1"/>
      <c r="I8867" s="1"/>
      <c r="J8867" s="1"/>
      <c r="K8867" s="1" t="s">
        <v>13700</v>
      </c>
      <c r="L8867" s="1" t="str">
        <f>T1325</f>
        <v>R1b1a1b1a1a2c1a1d3b1</v>
      </c>
      <c r="M8867" s="1" t="s">
        <v>13701</v>
      </c>
      <c r="N8867" s="126" t="s">
        <v>13702</v>
      </c>
      <c r="O8867" s="125">
        <v>1.6534498E7</v>
      </c>
      <c r="P8867" s="125">
        <v>1.4422618E7</v>
      </c>
      <c r="Q8867" s="126" t="s">
        <v>4093</v>
      </c>
      <c r="R8867" s="1"/>
      <c r="S8867" s="1"/>
      <c r="T8867" s="1"/>
      <c r="U8867" s="1"/>
      <c r="V8867" s="1"/>
      <c r="W8867" s="1"/>
      <c r="X8867" s="1"/>
      <c r="Y8867" s="1"/>
      <c r="Z8867" s="1"/>
      <c r="AA8867" s="1"/>
      <c r="AB8867" s="1"/>
      <c r="AC8867" s="1"/>
      <c r="AD8867" s="1"/>
      <c r="AE8867" s="1"/>
      <c r="AF8867" s="1"/>
      <c r="AG8867" s="1"/>
    </row>
    <row r="8868" ht="15.75" customHeight="1">
      <c r="A8868" s="1"/>
      <c r="B8868" s="1"/>
      <c r="C8868" s="1"/>
      <c r="D8868" s="1"/>
      <c r="E8868" s="1"/>
      <c r="F8868" s="1"/>
      <c r="G8868" s="1"/>
      <c r="H8868" s="1"/>
      <c r="I8868" s="1"/>
      <c r="J8868" s="1"/>
      <c r="K8868" s="1" t="s">
        <v>13701</v>
      </c>
      <c r="L8868" s="1" t="str">
        <f>T1325</f>
        <v>R1b1a1b1a1a2c1a1d3b1</v>
      </c>
      <c r="M8868" s="1" t="s">
        <v>13700</v>
      </c>
      <c r="N8868" s="126" t="s">
        <v>13702</v>
      </c>
      <c r="O8868" s="125">
        <v>1.6534498E7</v>
      </c>
      <c r="P8868" s="125">
        <v>1.4422618E7</v>
      </c>
      <c r="Q8868" s="126" t="s">
        <v>4093</v>
      </c>
      <c r="R8868" s="1"/>
      <c r="S8868" s="1"/>
      <c r="T8868" s="1"/>
      <c r="U8868" s="1"/>
      <c r="V8868" s="1"/>
      <c r="W8868" s="1"/>
      <c r="X8868" s="1"/>
      <c r="Y8868" s="1"/>
      <c r="Z8868" s="1"/>
      <c r="AA8868" s="1"/>
      <c r="AB8868" s="1"/>
      <c r="AC8868" s="1"/>
      <c r="AD8868" s="1"/>
      <c r="AE8868" s="1"/>
      <c r="AF8868" s="1"/>
      <c r="AG8868" s="1"/>
    </row>
    <row r="8869" ht="15.75" customHeight="1">
      <c r="A8869" s="1"/>
      <c r="B8869" s="1"/>
      <c r="C8869" s="1"/>
      <c r="D8869" s="1"/>
      <c r="E8869" s="1"/>
      <c r="F8869" s="1"/>
      <c r="G8869" s="1"/>
      <c r="H8869" s="1"/>
      <c r="I8869" s="1"/>
      <c r="J8869" s="1"/>
      <c r="K8869" s="1" t="s">
        <v>13703</v>
      </c>
      <c r="L8869" s="1" t="str">
        <f>T1325</f>
        <v>R1b1a1b1a1a2c1a1d3b1</v>
      </c>
      <c r="M8869" s="1" t="s">
        <v>13704</v>
      </c>
      <c r="N8869" s="126" t="s">
        <v>13705</v>
      </c>
      <c r="O8869" s="125">
        <v>7784082.0</v>
      </c>
      <c r="P8869" s="125">
        <v>7916041.0</v>
      </c>
      <c r="Q8869" s="126" t="s">
        <v>4053</v>
      </c>
      <c r="R8869" s="1"/>
      <c r="S8869" s="1"/>
      <c r="T8869" s="1"/>
      <c r="U8869" s="1"/>
      <c r="V8869" s="1"/>
      <c r="W8869" s="1"/>
      <c r="X8869" s="1"/>
      <c r="Y8869" s="1"/>
      <c r="Z8869" s="1"/>
      <c r="AA8869" s="1"/>
      <c r="AB8869" s="1"/>
      <c r="AC8869" s="1"/>
      <c r="AD8869" s="1"/>
      <c r="AE8869" s="1"/>
      <c r="AF8869" s="1"/>
      <c r="AG8869" s="1"/>
    </row>
    <row r="8870" ht="15.75" customHeight="1">
      <c r="A8870" s="1"/>
      <c r="B8870" s="1"/>
      <c r="C8870" s="1"/>
      <c r="D8870" s="1"/>
      <c r="E8870" s="1"/>
      <c r="F8870" s="1"/>
      <c r="G8870" s="1"/>
      <c r="H8870" s="1"/>
      <c r="I8870" s="1"/>
      <c r="J8870" s="1"/>
      <c r="K8870" s="1" t="s">
        <v>13704</v>
      </c>
      <c r="L8870" s="1" t="str">
        <f>T1325</f>
        <v>R1b1a1b1a1a2c1a1d3b1</v>
      </c>
      <c r="M8870" s="1" t="s">
        <v>13703</v>
      </c>
      <c r="N8870" s="126" t="s">
        <v>13705</v>
      </c>
      <c r="O8870" s="125">
        <v>7784082.0</v>
      </c>
      <c r="P8870" s="125">
        <v>7916041.0</v>
      </c>
      <c r="Q8870" s="126" t="s">
        <v>4053</v>
      </c>
      <c r="R8870" s="1"/>
      <c r="S8870" s="1"/>
      <c r="T8870" s="1"/>
      <c r="U8870" s="1"/>
      <c r="V8870" s="1"/>
      <c r="W8870" s="1"/>
      <c r="X8870" s="1"/>
      <c r="Y8870" s="1"/>
      <c r="Z8870" s="1"/>
      <c r="AA8870" s="1"/>
      <c r="AB8870" s="1"/>
      <c r="AC8870" s="1"/>
      <c r="AD8870" s="1"/>
      <c r="AE8870" s="1"/>
      <c r="AF8870" s="1"/>
      <c r="AG8870" s="1"/>
    </row>
    <row r="8871" ht="15.75" customHeight="1">
      <c r="A8871" s="1"/>
      <c r="B8871" s="1"/>
      <c r="C8871" s="1"/>
      <c r="D8871" s="1"/>
      <c r="E8871" s="1"/>
      <c r="F8871" s="1"/>
      <c r="G8871" s="1"/>
      <c r="H8871" s="1"/>
      <c r="I8871" s="1"/>
      <c r="J8871" s="1"/>
      <c r="K8871" s="1" t="s">
        <v>13706</v>
      </c>
      <c r="L8871" s="1" t="str">
        <f>T1325</f>
        <v>R1b1a1b1a1a2c1a1d3b1</v>
      </c>
      <c r="M8871" s="1" t="s">
        <v>13707</v>
      </c>
      <c r="N8871" s="126" t="s">
        <v>13708</v>
      </c>
      <c r="O8871" s="125">
        <v>8665649.0</v>
      </c>
      <c r="P8871" s="125">
        <v>8797608.0</v>
      </c>
      <c r="Q8871" s="126" t="s">
        <v>4068</v>
      </c>
      <c r="R8871" s="1"/>
      <c r="S8871" s="1"/>
      <c r="T8871" s="1"/>
      <c r="U8871" s="1"/>
      <c r="V8871" s="1"/>
      <c r="W8871" s="1"/>
      <c r="X8871" s="1"/>
      <c r="Y8871" s="1"/>
      <c r="Z8871" s="1"/>
      <c r="AA8871" s="1"/>
      <c r="AB8871" s="1"/>
      <c r="AC8871" s="1"/>
      <c r="AD8871" s="1"/>
      <c r="AE8871" s="1"/>
      <c r="AF8871" s="1"/>
      <c r="AG8871" s="1"/>
    </row>
    <row r="8872" ht="15.75" customHeight="1">
      <c r="A8872" s="1"/>
      <c r="B8872" s="1"/>
      <c r="C8872" s="1"/>
      <c r="D8872" s="1"/>
      <c r="E8872" s="1"/>
      <c r="F8872" s="1"/>
      <c r="G8872" s="1"/>
      <c r="H8872" s="1"/>
      <c r="I8872" s="1"/>
      <c r="J8872" s="1"/>
      <c r="K8872" s="1" t="s">
        <v>13707</v>
      </c>
      <c r="L8872" s="1" t="str">
        <f>T1325</f>
        <v>R1b1a1b1a1a2c1a1d3b1</v>
      </c>
      <c r="M8872" s="1" t="s">
        <v>13706</v>
      </c>
      <c r="N8872" s="126" t="s">
        <v>13708</v>
      </c>
      <c r="O8872" s="125">
        <v>8665649.0</v>
      </c>
      <c r="P8872" s="125">
        <v>8797608.0</v>
      </c>
      <c r="Q8872" s="126" t="s">
        <v>4068</v>
      </c>
      <c r="R8872" s="1"/>
      <c r="S8872" s="1"/>
      <c r="T8872" s="1"/>
      <c r="U8872" s="1"/>
      <c r="V8872" s="1"/>
      <c r="W8872" s="1"/>
      <c r="X8872" s="1"/>
      <c r="Y8872" s="1"/>
      <c r="Z8872" s="1"/>
      <c r="AA8872" s="1"/>
      <c r="AB8872" s="1"/>
      <c r="AC8872" s="1"/>
      <c r="AD8872" s="1"/>
      <c r="AE8872" s="1"/>
      <c r="AF8872" s="1"/>
      <c r="AG8872" s="1"/>
    </row>
    <row r="8873" ht="15.75" customHeight="1">
      <c r="A8873" s="1"/>
      <c r="B8873" s="1"/>
      <c r="C8873" s="1"/>
      <c r="D8873" s="1"/>
      <c r="E8873" s="1"/>
      <c r="F8873" s="1"/>
      <c r="G8873" s="1"/>
      <c r="H8873" s="1"/>
      <c r="I8873" s="1"/>
      <c r="J8873" s="1"/>
      <c r="K8873" s="1" t="s">
        <v>13709</v>
      </c>
      <c r="L8873" s="1" t="str">
        <f>T1325</f>
        <v>R1b1a1b1a1a2c1a1d3b1</v>
      </c>
      <c r="M8873" s="1"/>
      <c r="N8873" s="126"/>
      <c r="O8873" s="125">
        <v>9993947.0</v>
      </c>
      <c r="P8873" s="125">
        <v>1.0156338E7</v>
      </c>
      <c r="Q8873" s="126" t="s">
        <v>4097</v>
      </c>
      <c r="R8873" s="1"/>
      <c r="S8873" s="1"/>
      <c r="T8873" s="1"/>
      <c r="U8873" s="1"/>
      <c r="V8873" s="1"/>
      <c r="W8873" s="1"/>
      <c r="X8873" s="1"/>
      <c r="Y8873" s="1"/>
      <c r="Z8873" s="1"/>
      <c r="AA8873" s="1"/>
      <c r="AB8873" s="1"/>
      <c r="AC8873" s="1"/>
      <c r="AD8873" s="1"/>
      <c r="AE8873" s="1"/>
      <c r="AF8873" s="1"/>
      <c r="AG8873" s="1"/>
    </row>
    <row r="8874" ht="15.75" customHeight="1">
      <c r="A8874" s="1"/>
      <c r="B8874" s="1"/>
      <c r="C8874" s="1"/>
      <c r="D8874" s="1"/>
      <c r="E8874" s="1"/>
      <c r="F8874" s="1"/>
      <c r="G8874" s="1"/>
      <c r="H8874" s="1"/>
      <c r="I8874" s="1"/>
      <c r="J8874" s="1"/>
      <c r="K8874" s="1" t="s">
        <v>13710</v>
      </c>
      <c r="L8874" s="1" t="str">
        <f>T1325</f>
        <v>R1b1a1b1a1a2c1a1d3b1</v>
      </c>
      <c r="M8874" s="1"/>
      <c r="N8874" s="126"/>
      <c r="O8874" s="125">
        <v>1.3651259E7</v>
      </c>
      <c r="P8874" s="125">
        <v>1.1495583E7</v>
      </c>
      <c r="Q8874" s="126" t="s">
        <v>4068</v>
      </c>
      <c r="R8874" s="1"/>
      <c r="S8874" s="1"/>
      <c r="T8874" s="1"/>
      <c r="U8874" s="1"/>
      <c r="V8874" s="1"/>
      <c r="W8874" s="1"/>
      <c r="X8874" s="1"/>
      <c r="Y8874" s="1"/>
      <c r="Z8874" s="1"/>
      <c r="AA8874" s="1"/>
      <c r="AB8874" s="1"/>
      <c r="AC8874" s="1"/>
      <c r="AD8874" s="1"/>
      <c r="AE8874" s="1"/>
      <c r="AF8874" s="1"/>
      <c r="AG8874" s="1"/>
    </row>
    <row r="8875" ht="15.75" customHeight="1">
      <c r="A8875" s="1"/>
      <c r="B8875" s="1"/>
      <c r="C8875" s="1"/>
      <c r="D8875" s="1"/>
      <c r="E8875" s="1"/>
      <c r="F8875" s="1"/>
      <c r="G8875" s="1"/>
      <c r="H8875" s="1"/>
      <c r="I8875" s="1"/>
      <c r="J8875" s="1"/>
      <c r="K8875" s="1" t="s">
        <v>13711</v>
      </c>
      <c r="L8875" s="1" t="str">
        <f>T1325</f>
        <v>R1b1a1b1a1a2c1a1d3b1</v>
      </c>
      <c r="M8875" s="1" t="s">
        <v>13712</v>
      </c>
      <c r="N8875" s="126"/>
      <c r="O8875" s="125">
        <v>1.3822846E7</v>
      </c>
      <c r="P8875" s="125">
        <v>1.170214E7</v>
      </c>
      <c r="Q8875" s="126" t="s">
        <v>4313</v>
      </c>
      <c r="R8875" s="1"/>
      <c r="S8875" s="1"/>
      <c r="T8875" s="1"/>
      <c r="U8875" s="1"/>
      <c r="V8875" s="1"/>
      <c r="W8875" s="1"/>
      <c r="X8875" s="1"/>
      <c r="Y8875" s="1"/>
      <c r="Z8875" s="1"/>
      <c r="AA8875" s="1"/>
      <c r="AB8875" s="1"/>
      <c r="AC8875" s="1"/>
      <c r="AD8875" s="1"/>
      <c r="AE8875" s="1"/>
      <c r="AF8875" s="1"/>
      <c r="AG8875" s="1"/>
    </row>
    <row r="8876" ht="15.75" customHeight="1">
      <c r="A8876" s="1"/>
      <c r="B8876" s="1"/>
      <c r="C8876" s="1"/>
      <c r="D8876" s="1"/>
      <c r="E8876" s="1"/>
      <c r="F8876" s="1"/>
      <c r="G8876" s="1"/>
      <c r="H8876" s="1"/>
      <c r="I8876" s="1"/>
      <c r="J8876" s="1"/>
      <c r="K8876" s="1" t="s">
        <v>13712</v>
      </c>
      <c r="L8876" s="1" t="str">
        <f>T1325</f>
        <v>R1b1a1b1a1a2c1a1d3b1</v>
      </c>
      <c r="M8876" s="1" t="s">
        <v>13711</v>
      </c>
      <c r="N8876" s="126"/>
      <c r="O8876" s="125">
        <v>1.3822846E7</v>
      </c>
      <c r="P8876" s="125">
        <v>1.170214E7</v>
      </c>
      <c r="Q8876" s="126" t="s">
        <v>4313</v>
      </c>
      <c r="R8876" s="1"/>
      <c r="S8876" s="1"/>
      <c r="T8876" s="1"/>
      <c r="U8876" s="1"/>
      <c r="V8876" s="1"/>
      <c r="W8876" s="1"/>
      <c r="X8876" s="1"/>
      <c r="Y8876" s="1"/>
      <c r="Z8876" s="1"/>
      <c r="AA8876" s="1"/>
      <c r="AB8876" s="1"/>
      <c r="AC8876" s="1"/>
      <c r="AD8876" s="1"/>
      <c r="AE8876" s="1"/>
      <c r="AF8876" s="1"/>
      <c r="AG8876" s="1"/>
    </row>
    <row r="8877" ht="15.75" customHeight="1">
      <c r="A8877" s="1"/>
      <c r="B8877" s="1"/>
      <c r="C8877" s="1"/>
      <c r="D8877" s="1"/>
      <c r="E8877" s="1"/>
      <c r="F8877" s="1"/>
      <c r="G8877" s="1"/>
      <c r="H8877" s="1"/>
      <c r="I8877" s="1"/>
      <c r="J8877" s="1"/>
      <c r="K8877" s="1" t="s">
        <v>13713</v>
      </c>
      <c r="L8877" s="1" t="str">
        <f>T1325</f>
        <v>R1b1a1b1a1a2c1a1d3b1</v>
      </c>
      <c r="M8877" s="1" t="s">
        <v>13714</v>
      </c>
      <c r="N8877" s="126"/>
      <c r="O8877" s="125">
        <v>1.6175058E7</v>
      </c>
      <c r="P8877" s="125">
        <v>1.4063178E7</v>
      </c>
      <c r="Q8877" s="126" t="s">
        <v>4068</v>
      </c>
      <c r="R8877" s="1"/>
      <c r="S8877" s="1"/>
      <c r="T8877" s="1"/>
      <c r="U8877" s="1"/>
      <c r="V8877" s="1"/>
      <c r="W8877" s="1"/>
      <c r="X8877" s="1"/>
      <c r="Y8877" s="1"/>
      <c r="Z8877" s="1"/>
      <c r="AA8877" s="1"/>
      <c r="AB8877" s="1"/>
      <c r="AC8877" s="1"/>
      <c r="AD8877" s="1"/>
      <c r="AE8877" s="1"/>
      <c r="AF8877" s="1"/>
      <c r="AG8877" s="1"/>
    </row>
    <row r="8878" ht="15.75" customHeight="1">
      <c r="A8878" s="1"/>
      <c r="B8878" s="1"/>
      <c r="C8878" s="1"/>
      <c r="D8878" s="1"/>
      <c r="E8878" s="1"/>
      <c r="F8878" s="1"/>
      <c r="G8878" s="1"/>
      <c r="H8878" s="1"/>
      <c r="I8878" s="1"/>
      <c r="J8878" s="1"/>
      <c r="K8878" s="1" t="s">
        <v>13714</v>
      </c>
      <c r="L8878" s="1" t="str">
        <f>T1325</f>
        <v>R1b1a1b1a1a2c1a1d3b1</v>
      </c>
      <c r="M8878" s="1" t="s">
        <v>13713</v>
      </c>
      <c r="N8878" s="126"/>
      <c r="O8878" s="125">
        <v>1.6175058E7</v>
      </c>
      <c r="P8878" s="125">
        <v>1.4063178E7</v>
      </c>
      <c r="Q8878" s="126" t="s">
        <v>4068</v>
      </c>
      <c r="R8878" s="1"/>
      <c r="S8878" s="1"/>
      <c r="T8878" s="1"/>
      <c r="U8878" s="1"/>
      <c r="V8878" s="1"/>
      <c r="W8878" s="1"/>
      <c r="X8878" s="1"/>
      <c r="Y8878" s="1"/>
      <c r="Z8878" s="1"/>
      <c r="AA8878" s="1"/>
      <c r="AB8878" s="1"/>
      <c r="AC8878" s="1"/>
      <c r="AD8878" s="1"/>
      <c r="AE8878" s="1"/>
      <c r="AF8878" s="1"/>
      <c r="AG8878" s="1"/>
    </row>
    <row r="8879" ht="15.75" customHeight="1">
      <c r="A8879" s="1"/>
      <c r="B8879" s="1"/>
      <c r="C8879" s="1"/>
      <c r="D8879" s="1"/>
      <c r="E8879" s="1"/>
      <c r="F8879" s="1"/>
      <c r="G8879" s="1"/>
      <c r="H8879" s="1"/>
      <c r="I8879" s="1"/>
      <c r="J8879" s="1"/>
      <c r="K8879" s="1" t="s">
        <v>13715</v>
      </c>
      <c r="L8879" s="1" t="str">
        <f>T1325</f>
        <v>R1b1a1b1a1a2c1a1d3b1</v>
      </c>
      <c r="M8879" s="1" t="s">
        <v>13716</v>
      </c>
      <c r="N8879" s="126"/>
      <c r="O8879" s="125">
        <v>1.9258487E7</v>
      </c>
      <c r="P8879" s="125">
        <v>1.7146607E7</v>
      </c>
      <c r="Q8879" s="126" t="s">
        <v>4097</v>
      </c>
      <c r="R8879" s="1"/>
      <c r="S8879" s="1"/>
      <c r="T8879" s="1"/>
      <c r="U8879" s="1"/>
      <c r="V8879" s="1"/>
      <c r="W8879" s="1"/>
      <c r="X8879" s="1"/>
      <c r="Y8879" s="1"/>
      <c r="Z8879" s="1"/>
      <c r="AA8879" s="1"/>
      <c r="AB8879" s="1"/>
      <c r="AC8879" s="1"/>
      <c r="AD8879" s="1"/>
      <c r="AE8879" s="1"/>
      <c r="AF8879" s="1"/>
      <c r="AG8879" s="1"/>
    </row>
    <row r="8880" ht="15.75" customHeight="1">
      <c r="A8880" s="1"/>
      <c r="B8880" s="1"/>
      <c r="C8880" s="1"/>
      <c r="D8880" s="1"/>
      <c r="E8880" s="1"/>
      <c r="F8880" s="1"/>
      <c r="G8880" s="1"/>
      <c r="H8880" s="1"/>
      <c r="I8880" s="1"/>
      <c r="J8880" s="1"/>
      <c r="K8880" s="1" t="s">
        <v>13716</v>
      </c>
      <c r="L8880" s="1" t="str">
        <f>T1325</f>
        <v>R1b1a1b1a1a2c1a1d3b1</v>
      </c>
      <c r="M8880" s="1" t="s">
        <v>13715</v>
      </c>
      <c r="N8880" s="126"/>
      <c r="O8880" s="125">
        <v>1.9258487E7</v>
      </c>
      <c r="P8880" s="125">
        <v>1.7146607E7</v>
      </c>
      <c r="Q8880" s="126" t="s">
        <v>4097</v>
      </c>
      <c r="R8880" s="1"/>
      <c r="S8880" s="1"/>
      <c r="T8880" s="1"/>
      <c r="U8880" s="1"/>
      <c r="V8880" s="1"/>
      <c r="W8880" s="1"/>
      <c r="X8880" s="1"/>
      <c r="Y8880" s="1"/>
      <c r="Z8880" s="1"/>
      <c r="AA8880" s="1"/>
      <c r="AB8880" s="1"/>
      <c r="AC8880" s="1"/>
      <c r="AD8880" s="1"/>
      <c r="AE8880" s="1"/>
      <c r="AF8880" s="1"/>
      <c r="AG8880" s="1"/>
    </row>
    <row r="8881" ht="15.75" customHeight="1">
      <c r="A8881" s="1"/>
      <c r="B8881" s="1"/>
      <c r="C8881" s="1"/>
      <c r="D8881" s="1"/>
      <c r="E8881" s="1"/>
      <c r="F8881" s="1"/>
      <c r="G8881" s="1"/>
      <c r="H8881" s="1"/>
      <c r="I8881" s="1"/>
      <c r="J8881" s="1"/>
      <c r="K8881" s="1" t="s">
        <v>13717</v>
      </c>
      <c r="L8881" s="1" t="str">
        <f>T1325</f>
        <v>R1b1a1b1a1a2c1a1d3b1</v>
      </c>
      <c r="M8881" s="1" t="s">
        <v>13718</v>
      </c>
      <c r="N8881" s="126" t="s">
        <v>13719</v>
      </c>
      <c r="O8881" s="125">
        <v>2.1717853E7</v>
      </c>
      <c r="P8881" s="125">
        <v>1.9555967E7</v>
      </c>
      <c r="Q8881" s="126" t="s">
        <v>4184</v>
      </c>
      <c r="R8881" s="1"/>
      <c r="S8881" s="1"/>
      <c r="T8881" s="1"/>
      <c r="U8881" s="1"/>
      <c r="V8881" s="1"/>
      <c r="W8881" s="1"/>
      <c r="X8881" s="1"/>
      <c r="Y8881" s="1"/>
      <c r="Z8881" s="1"/>
      <c r="AA8881" s="1"/>
      <c r="AB8881" s="1"/>
      <c r="AC8881" s="1"/>
      <c r="AD8881" s="1"/>
      <c r="AE8881" s="1"/>
      <c r="AF8881" s="1"/>
      <c r="AG8881" s="1"/>
    </row>
    <row r="8882" ht="15.75" customHeight="1">
      <c r="A8882" s="1"/>
      <c r="B8882" s="1"/>
      <c r="C8882" s="1"/>
      <c r="D8882" s="1"/>
      <c r="E8882" s="1"/>
      <c r="F8882" s="1"/>
      <c r="G8882" s="1"/>
      <c r="H8882" s="1"/>
      <c r="I8882" s="1"/>
      <c r="J8882" s="1"/>
      <c r="K8882" s="1" t="s">
        <v>13718</v>
      </c>
      <c r="L8882" s="1" t="str">
        <f>T1325</f>
        <v>R1b1a1b1a1a2c1a1d3b1</v>
      </c>
      <c r="M8882" s="1" t="s">
        <v>13717</v>
      </c>
      <c r="N8882" s="126" t="s">
        <v>13719</v>
      </c>
      <c r="O8882" s="125">
        <v>2.1717853E7</v>
      </c>
      <c r="P8882" s="125">
        <v>1.9555967E7</v>
      </c>
      <c r="Q8882" s="126" t="s">
        <v>4184</v>
      </c>
      <c r="R8882" s="1"/>
      <c r="S8882" s="1"/>
      <c r="T8882" s="1"/>
      <c r="U8882" s="1"/>
      <c r="V8882" s="1"/>
      <c r="W8882" s="1"/>
      <c r="X8882" s="1"/>
      <c r="Y8882" s="1"/>
      <c r="Z8882" s="1"/>
      <c r="AA8882" s="1"/>
      <c r="AB8882" s="1"/>
      <c r="AC8882" s="1"/>
      <c r="AD8882" s="1"/>
      <c r="AE8882" s="1"/>
      <c r="AF8882" s="1"/>
      <c r="AG8882" s="1"/>
    </row>
    <row r="8883" ht="15.75" customHeight="1">
      <c r="A8883" s="1"/>
      <c r="B8883" s="1"/>
      <c r="C8883" s="1"/>
      <c r="D8883" s="1"/>
      <c r="E8883" s="1"/>
      <c r="F8883" s="1"/>
      <c r="G8883" s="1"/>
      <c r="H8883" s="1"/>
      <c r="I8883" s="1"/>
      <c r="J8883" s="1"/>
      <c r="K8883" s="1" t="s">
        <v>13720</v>
      </c>
      <c r="L8883" s="1" t="str">
        <f>T1325</f>
        <v>R1b1a1b1a1a2c1a1d3b1</v>
      </c>
      <c r="M8883" s="1" t="s">
        <v>13721</v>
      </c>
      <c r="N8883" s="126" t="s">
        <v>13722</v>
      </c>
      <c r="O8883" s="125">
        <v>2.1813912E7</v>
      </c>
      <c r="P8883" s="125">
        <v>1.9652026E7</v>
      </c>
      <c r="Q8883" s="126" t="s">
        <v>4097</v>
      </c>
      <c r="R8883" s="1"/>
      <c r="S8883" s="1"/>
      <c r="T8883" s="1"/>
      <c r="U8883" s="1"/>
      <c r="V8883" s="1"/>
      <c r="W8883" s="1"/>
      <c r="X8883" s="1"/>
      <c r="Y8883" s="1"/>
      <c r="Z8883" s="1"/>
      <c r="AA8883" s="1"/>
      <c r="AB8883" s="1"/>
      <c r="AC8883" s="1"/>
      <c r="AD8883" s="1"/>
      <c r="AE8883" s="1"/>
      <c r="AF8883" s="1"/>
      <c r="AG8883" s="1"/>
    </row>
    <row r="8884" ht="15.75" customHeight="1">
      <c r="A8884" s="1"/>
      <c r="B8884" s="1"/>
      <c r="C8884" s="1"/>
      <c r="D8884" s="1"/>
      <c r="E8884" s="1"/>
      <c r="F8884" s="1"/>
      <c r="G8884" s="1"/>
      <c r="H8884" s="1"/>
      <c r="I8884" s="1"/>
      <c r="J8884" s="1"/>
      <c r="K8884" s="1" t="s">
        <v>13721</v>
      </c>
      <c r="L8884" s="1" t="str">
        <f t="shared" ref="L8884:L8885" si="308">T1325</f>
        <v>R1b1a1b1a1a2c1a1d3b1</v>
      </c>
      <c r="M8884" s="1" t="s">
        <v>13720</v>
      </c>
      <c r="N8884" s="126" t="s">
        <v>13722</v>
      </c>
      <c r="O8884" s="125">
        <v>2.1813912E7</v>
      </c>
      <c r="P8884" s="125">
        <v>1.9652026E7</v>
      </c>
      <c r="Q8884" s="126" t="s">
        <v>4097</v>
      </c>
      <c r="R8884" s="1"/>
      <c r="S8884" s="1"/>
      <c r="T8884" s="1"/>
      <c r="U8884" s="1"/>
      <c r="V8884" s="1"/>
      <c r="W8884" s="1"/>
      <c r="X8884" s="1"/>
      <c r="Y8884" s="1"/>
      <c r="Z8884" s="1"/>
      <c r="AA8884" s="1"/>
      <c r="AB8884" s="1"/>
      <c r="AC8884" s="1"/>
      <c r="AD8884" s="1"/>
      <c r="AE8884" s="1"/>
      <c r="AF8884" s="1"/>
      <c r="AG8884" s="1"/>
    </row>
    <row r="8885" ht="15.75" customHeight="1">
      <c r="A8885" s="1"/>
      <c r="B8885" s="1"/>
      <c r="C8885" s="1"/>
      <c r="D8885" s="1"/>
      <c r="E8885" s="1"/>
      <c r="F8885" s="1"/>
      <c r="G8885" s="1"/>
      <c r="H8885" s="1"/>
      <c r="I8885" s="1"/>
      <c r="J8885" s="1"/>
      <c r="K8885" s="1" t="s">
        <v>13723</v>
      </c>
      <c r="L8885" s="1" t="str">
        <f t="shared" si="308"/>
        <v>R1b1a1b1a1a2c1a1d3b1~</v>
      </c>
      <c r="M8885" s="1" t="s">
        <v>13724</v>
      </c>
      <c r="N8885" s="126"/>
      <c r="O8885" s="125">
        <v>7362474.0</v>
      </c>
      <c r="P8885" s="125">
        <v>7494433.0</v>
      </c>
      <c r="Q8885" s="126" t="s">
        <v>4111</v>
      </c>
      <c r="R8885" s="1"/>
      <c r="S8885" s="1"/>
      <c r="T8885" s="1"/>
      <c r="U8885" s="1"/>
      <c r="V8885" s="1"/>
      <c r="W8885" s="1"/>
      <c r="X8885" s="1"/>
      <c r="Y8885" s="1"/>
      <c r="Z8885" s="1"/>
      <c r="AA8885" s="1"/>
      <c r="AB8885" s="1"/>
      <c r="AC8885" s="1"/>
      <c r="AD8885" s="1"/>
      <c r="AE8885" s="1"/>
      <c r="AF8885" s="1"/>
      <c r="AG8885" s="1"/>
    </row>
    <row r="8886" ht="15.75" customHeight="1">
      <c r="A8886" s="1"/>
      <c r="B8886" s="1"/>
      <c r="C8886" s="1"/>
      <c r="D8886" s="1"/>
      <c r="E8886" s="1"/>
      <c r="F8886" s="1"/>
      <c r="G8886" s="1"/>
      <c r="H8886" s="1"/>
      <c r="I8886" s="1"/>
      <c r="J8886" s="1"/>
      <c r="K8886" s="1" t="s">
        <v>13724</v>
      </c>
      <c r="L8886" s="1" t="str">
        <f>T1326</f>
        <v>R1b1a1b1a1a2c1a1d3b1~</v>
      </c>
      <c r="M8886" s="1" t="s">
        <v>13723</v>
      </c>
      <c r="N8886" s="126"/>
      <c r="O8886" s="125">
        <v>7362474.0</v>
      </c>
      <c r="P8886" s="125">
        <v>7494433.0</v>
      </c>
      <c r="Q8886" s="126" t="s">
        <v>4111</v>
      </c>
      <c r="R8886" s="1"/>
      <c r="S8886" s="1"/>
      <c r="T8886" s="1"/>
      <c r="U8886" s="1"/>
      <c r="V8886" s="1"/>
      <c r="W8886" s="1"/>
      <c r="X8886" s="1"/>
      <c r="Y8886" s="1"/>
      <c r="Z8886" s="1"/>
      <c r="AA8886" s="1"/>
      <c r="AB8886" s="1"/>
      <c r="AC8886" s="1"/>
      <c r="AD8886" s="1"/>
      <c r="AE8886" s="1"/>
      <c r="AF8886" s="1"/>
      <c r="AG8886" s="1"/>
    </row>
    <row r="8887" ht="15.75" customHeight="1">
      <c r="A8887" s="1"/>
      <c r="B8887" s="1"/>
      <c r="C8887" s="1"/>
      <c r="D8887" s="1"/>
      <c r="E8887" s="1"/>
      <c r="F8887" s="1"/>
      <c r="G8887" s="1"/>
      <c r="H8887" s="1"/>
      <c r="I8887" s="1"/>
      <c r="J8887" s="1"/>
      <c r="K8887" s="1" t="s">
        <v>13725</v>
      </c>
      <c r="L8887" s="1" t="str">
        <f>T1326</f>
        <v>R1b1a1b1a1a2c1a1d3b1~</v>
      </c>
      <c r="M8887" s="1" t="s">
        <v>13726</v>
      </c>
      <c r="N8887" s="126"/>
      <c r="O8887" s="125">
        <v>1.5671233E7</v>
      </c>
      <c r="P8887" s="125">
        <v>1.3559353E7</v>
      </c>
      <c r="Q8887" s="126" t="s">
        <v>4068</v>
      </c>
      <c r="R8887" s="1"/>
      <c r="S8887" s="1"/>
      <c r="T8887" s="1"/>
      <c r="U8887" s="1"/>
      <c r="V8887" s="1"/>
      <c r="W8887" s="1"/>
      <c r="X8887" s="1"/>
      <c r="Y8887" s="1"/>
      <c r="Z8887" s="1"/>
      <c r="AA8887" s="1"/>
      <c r="AB8887" s="1"/>
      <c r="AC8887" s="1"/>
      <c r="AD8887" s="1"/>
      <c r="AE8887" s="1"/>
      <c r="AF8887" s="1"/>
      <c r="AG8887" s="1"/>
    </row>
    <row r="8888" ht="15.75" customHeight="1">
      <c r="A8888" s="1"/>
      <c r="B8888" s="1"/>
      <c r="C8888" s="1"/>
      <c r="D8888" s="1"/>
      <c r="E8888" s="1"/>
      <c r="F8888" s="1"/>
      <c r="G8888" s="1"/>
      <c r="H8888" s="1"/>
      <c r="I8888" s="1"/>
      <c r="J8888" s="1"/>
      <c r="K8888" s="1" t="s">
        <v>13726</v>
      </c>
      <c r="L8888" s="1" t="str">
        <f>T1326</f>
        <v>R1b1a1b1a1a2c1a1d3b1~</v>
      </c>
      <c r="M8888" s="1" t="s">
        <v>13725</v>
      </c>
      <c r="N8888" s="126"/>
      <c r="O8888" s="125">
        <v>1.5671233E7</v>
      </c>
      <c r="P8888" s="125">
        <v>1.3559353E7</v>
      </c>
      <c r="Q8888" s="126" t="s">
        <v>4068</v>
      </c>
      <c r="R8888" s="1"/>
      <c r="S8888" s="1"/>
      <c r="T8888" s="1"/>
      <c r="U8888" s="1"/>
      <c r="V8888" s="1"/>
      <c r="W8888" s="1"/>
      <c r="X8888" s="1"/>
      <c r="Y8888" s="1"/>
      <c r="Z8888" s="1"/>
      <c r="AA8888" s="1"/>
      <c r="AB8888" s="1"/>
      <c r="AC8888" s="1"/>
      <c r="AD8888" s="1"/>
      <c r="AE8888" s="1"/>
      <c r="AF8888" s="1"/>
      <c r="AG8888" s="1"/>
    </row>
    <row r="8889" ht="15.75" customHeight="1">
      <c r="A8889" s="1"/>
      <c r="B8889" s="1"/>
      <c r="C8889" s="1"/>
      <c r="D8889" s="1"/>
      <c r="E8889" s="1"/>
      <c r="F8889" s="1"/>
      <c r="G8889" s="1"/>
      <c r="H8889" s="1"/>
      <c r="I8889" s="1"/>
      <c r="J8889" s="1"/>
      <c r="K8889" s="1" t="s">
        <v>13727</v>
      </c>
      <c r="L8889" s="1" t="str">
        <f>T1326</f>
        <v>R1b1a1b1a1a2c1a1d3b1~</v>
      </c>
      <c r="M8889" s="1" t="s">
        <v>13728</v>
      </c>
      <c r="N8889" s="126" t="s">
        <v>13729</v>
      </c>
      <c r="O8889" s="125">
        <v>2.1682144E7</v>
      </c>
      <c r="P8889" s="125">
        <v>1.9520258E7</v>
      </c>
      <c r="Q8889" s="126" t="s">
        <v>4111</v>
      </c>
      <c r="R8889" s="1"/>
      <c r="S8889" s="1"/>
      <c r="T8889" s="1"/>
      <c r="U8889" s="1"/>
      <c r="V8889" s="1"/>
      <c r="W8889" s="1"/>
      <c r="X8889" s="1"/>
      <c r="Y8889" s="1"/>
      <c r="Z8889" s="1"/>
      <c r="AA8889" s="1"/>
      <c r="AB8889" s="1"/>
      <c r="AC8889" s="1"/>
      <c r="AD8889" s="1"/>
      <c r="AE8889" s="1"/>
      <c r="AF8889" s="1"/>
      <c r="AG8889" s="1"/>
    </row>
    <row r="8890" ht="15.75" customHeight="1">
      <c r="A8890" s="1"/>
      <c r="B8890" s="1"/>
      <c r="C8890" s="1"/>
      <c r="D8890" s="1"/>
      <c r="E8890" s="1"/>
      <c r="F8890" s="1"/>
      <c r="G8890" s="1"/>
      <c r="H8890" s="1"/>
      <c r="I8890" s="1"/>
      <c r="J8890" s="1"/>
      <c r="K8890" s="1" t="s">
        <v>13728</v>
      </c>
      <c r="L8890" s="1" t="str">
        <f>T1326</f>
        <v>R1b1a1b1a1a2c1a1d3b1~</v>
      </c>
      <c r="M8890" s="1" t="s">
        <v>13727</v>
      </c>
      <c r="N8890" s="126" t="s">
        <v>13729</v>
      </c>
      <c r="O8890" s="125">
        <v>2.1682144E7</v>
      </c>
      <c r="P8890" s="125">
        <v>1.9520258E7</v>
      </c>
      <c r="Q8890" s="126" t="s">
        <v>4111</v>
      </c>
      <c r="R8890" s="1"/>
      <c r="S8890" s="1"/>
      <c r="T8890" s="1"/>
      <c r="U8890" s="1"/>
      <c r="V8890" s="1"/>
      <c r="W8890" s="1"/>
      <c r="X8890" s="1"/>
      <c r="Y8890" s="1"/>
      <c r="Z8890" s="1"/>
      <c r="AA8890" s="1"/>
      <c r="AB8890" s="1"/>
      <c r="AC8890" s="1"/>
      <c r="AD8890" s="1"/>
      <c r="AE8890" s="1"/>
      <c r="AF8890" s="1"/>
      <c r="AG8890" s="1"/>
    </row>
    <row r="8891" ht="15.75" customHeight="1">
      <c r="A8891" s="1"/>
      <c r="B8891" s="1"/>
      <c r="C8891" s="1"/>
      <c r="D8891" s="1"/>
      <c r="E8891" s="1"/>
      <c r="F8891" s="1"/>
      <c r="G8891" s="1"/>
      <c r="H8891" s="1"/>
      <c r="I8891" s="1"/>
      <c r="J8891" s="1"/>
      <c r="K8891" s="1" t="s">
        <v>13730</v>
      </c>
      <c r="L8891" s="1" t="str">
        <f>U1327</f>
        <v>R1b1a1b1a1a2c1a1d3b1a</v>
      </c>
      <c r="M8891" s="1" t="s">
        <v>13731</v>
      </c>
      <c r="N8891" s="126"/>
      <c r="O8891" s="125">
        <v>8576905.0</v>
      </c>
      <c r="P8891" s="125">
        <v>8708864.0</v>
      </c>
      <c r="Q8891" s="126" t="s">
        <v>4115</v>
      </c>
      <c r="R8891" s="1"/>
      <c r="S8891" s="1"/>
      <c r="T8891" s="1"/>
      <c r="U8891" s="1"/>
      <c r="V8891" s="1"/>
      <c r="W8891" s="1"/>
      <c r="X8891" s="1"/>
      <c r="Y8891" s="1"/>
      <c r="Z8891" s="1"/>
      <c r="AA8891" s="1"/>
      <c r="AB8891" s="1"/>
      <c r="AC8891" s="1"/>
      <c r="AD8891" s="1"/>
      <c r="AE8891" s="1"/>
      <c r="AF8891" s="1"/>
      <c r="AG8891" s="1"/>
    </row>
    <row r="8892" ht="15.75" customHeight="1">
      <c r="A8892" s="1"/>
      <c r="B8892" s="1"/>
      <c r="C8892" s="1"/>
      <c r="D8892" s="1"/>
      <c r="E8892" s="1"/>
      <c r="F8892" s="1"/>
      <c r="G8892" s="1"/>
      <c r="H8892" s="1"/>
      <c r="I8892" s="1"/>
      <c r="J8892" s="1"/>
      <c r="K8892" s="1" t="s">
        <v>13731</v>
      </c>
      <c r="L8892" s="1" t="str">
        <f>U1327</f>
        <v>R1b1a1b1a1a2c1a1d3b1a</v>
      </c>
      <c r="M8892" s="1" t="s">
        <v>13730</v>
      </c>
      <c r="N8892" s="126"/>
      <c r="O8892" s="125">
        <v>8576905.0</v>
      </c>
      <c r="P8892" s="125">
        <v>8708864.0</v>
      </c>
      <c r="Q8892" s="126" t="s">
        <v>4115</v>
      </c>
      <c r="R8892" s="1"/>
      <c r="S8892" s="1"/>
      <c r="T8892" s="1"/>
      <c r="U8892" s="1"/>
      <c r="V8892" s="1"/>
      <c r="W8892" s="1"/>
      <c r="X8892" s="1"/>
      <c r="Y8892" s="1"/>
      <c r="Z8892" s="1"/>
      <c r="AA8892" s="1"/>
      <c r="AB8892" s="1"/>
      <c r="AC8892" s="1"/>
      <c r="AD8892" s="1"/>
      <c r="AE8892" s="1"/>
      <c r="AF8892" s="1"/>
      <c r="AG8892" s="1"/>
    </row>
    <row r="8893" ht="15.75" customHeight="1">
      <c r="A8893" s="1"/>
      <c r="B8893" s="1"/>
      <c r="C8893" s="1"/>
      <c r="D8893" s="1"/>
      <c r="E8893" s="1"/>
      <c r="F8893" s="1"/>
      <c r="G8893" s="1"/>
      <c r="H8893" s="1"/>
      <c r="I8893" s="1"/>
      <c r="J8893" s="1"/>
      <c r="K8893" s="1" t="s">
        <v>13732</v>
      </c>
      <c r="L8893" s="1" t="str">
        <f>U1327</f>
        <v>R1b1a1b1a1a2c1a1d3b1a</v>
      </c>
      <c r="M8893" s="1" t="s">
        <v>13733</v>
      </c>
      <c r="N8893" s="126"/>
      <c r="O8893" s="125">
        <v>1.5570102E7</v>
      </c>
      <c r="P8893" s="125">
        <v>1.3458222E7</v>
      </c>
      <c r="Q8893" s="126" t="s">
        <v>4053</v>
      </c>
      <c r="R8893" s="1"/>
      <c r="S8893" s="1"/>
      <c r="T8893" s="1"/>
      <c r="U8893" s="1"/>
      <c r="V8893" s="1"/>
      <c r="W8893" s="1"/>
      <c r="X8893" s="1"/>
      <c r="Y8893" s="1"/>
      <c r="Z8893" s="1"/>
      <c r="AA8893" s="1"/>
      <c r="AB8893" s="1"/>
      <c r="AC8893" s="1"/>
      <c r="AD8893" s="1"/>
      <c r="AE8893" s="1"/>
      <c r="AF8893" s="1"/>
      <c r="AG8893" s="1"/>
    </row>
    <row r="8894" ht="15.75" customHeight="1">
      <c r="A8894" s="1"/>
      <c r="B8894" s="1"/>
      <c r="C8894" s="1"/>
      <c r="D8894" s="1"/>
      <c r="E8894" s="1"/>
      <c r="F8894" s="1"/>
      <c r="G8894" s="1"/>
      <c r="H8894" s="1"/>
      <c r="I8894" s="1"/>
      <c r="J8894" s="1"/>
      <c r="K8894" s="1" t="s">
        <v>13733</v>
      </c>
      <c r="L8894" s="1" t="str">
        <f>U1327</f>
        <v>R1b1a1b1a1a2c1a1d3b1a</v>
      </c>
      <c r="M8894" s="1" t="s">
        <v>13732</v>
      </c>
      <c r="N8894" s="126"/>
      <c r="O8894" s="125">
        <v>1.5570102E7</v>
      </c>
      <c r="P8894" s="125">
        <v>1.3458222E7</v>
      </c>
      <c r="Q8894" s="126" t="s">
        <v>4053</v>
      </c>
      <c r="R8894" s="1"/>
      <c r="S8894" s="1"/>
      <c r="T8894" s="1"/>
      <c r="U8894" s="1"/>
      <c r="V8894" s="1"/>
      <c r="W8894" s="1"/>
      <c r="X8894" s="1"/>
      <c r="Y8894" s="1"/>
      <c r="Z8894" s="1"/>
      <c r="AA8894" s="1"/>
      <c r="AB8894" s="1"/>
      <c r="AC8894" s="1"/>
      <c r="AD8894" s="1"/>
      <c r="AE8894" s="1"/>
      <c r="AF8894" s="1"/>
      <c r="AG8894" s="1"/>
    </row>
    <row r="8895" ht="15.75" customHeight="1">
      <c r="A8895" s="1"/>
      <c r="B8895" s="1"/>
      <c r="C8895" s="1"/>
      <c r="D8895" s="1"/>
      <c r="E8895" s="1"/>
      <c r="F8895" s="1"/>
      <c r="G8895" s="1"/>
      <c r="H8895" s="1"/>
      <c r="I8895" s="1"/>
      <c r="J8895" s="1"/>
      <c r="K8895" s="1" t="s">
        <v>13734</v>
      </c>
      <c r="L8895" s="1" t="str">
        <f>U1327</f>
        <v>R1b1a1b1a1a2c1a1d3b1a</v>
      </c>
      <c r="M8895" s="1" t="s">
        <v>13735</v>
      </c>
      <c r="N8895" s="126"/>
      <c r="O8895" s="125">
        <v>2.1825227E7</v>
      </c>
      <c r="P8895" s="125">
        <v>1.9663341E7</v>
      </c>
      <c r="Q8895" s="126" t="s">
        <v>4433</v>
      </c>
      <c r="R8895" s="1"/>
      <c r="S8895" s="1"/>
      <c r="T8895" s="1"/>
      <c r="U8895" s="1"/>
      <c r="V8895" s="1"/>
      <c r="W8895" s="1"/>
      <c r="X8895" s="1"/>
      <c r="Y8895" s="1"/>
      <c r="Z8895" s="1"/>
      <c r="AA8895" s="1"/>
      <c r="AB8895" s="1"/>
      <c r="AC8895" s="1"/>
      <c r="AD8895" s="1"/>
      <c r="AE8895" s="1"/>
      <c r="AF8895" s="1"/>
      <c r="AG8895" s="1"/>
    </row>
    <row r="8896" ht="15.75" customHeight="1">
      <c r="A8896" s="1"/>
      <c r="B8896" s="1"/>
      <c r="C8896" s="1"/>
      <c r="D8896" s="1"/>
      <c r="E8896" s="1"/>
      <c r="F8896" s="1"/>
      <c r="G8896" s="1"/>
      <c r="H8896" s="1"/>
      <c r="I8896" s="1"/>
      <c r="J8896" s="1"/>
      <c r="K8896" s="1" t="s">
        <v>13735</v>
      </c>
      <c r="L8896" s="1" t="str">
        <f>U1327</f>
        <v>R1b1a1b1a1a2c1a1d3b1a</v>
      </c>
      <c r="M8896" s="1" t="s">
        <v>13734</v>
      </c>
      <c r="N8896" s="126"/>
      <c r="O8896" s="125">
        <v>2.1825227E7</v>
      </c>
      <c r="P8896" s="125">
        <v>1.9663341E7</v>
      </c>
      <c r="Q8896" s="126" t="s">
        <v>4433</v>
      </c>
      <c r="R8896" s="1"/>
      <c r="S8896" s="1"/>
      <c r="T8896" s="1"/>
      <c r="U8896" s="1"/>
      <c r="V8896" s="1"/>
      <c r="W8896" s="1"/>
      <c r="X8896" s="1"/>
      <c r="Y8896" s="1"/>
      <c r="Z8896" s="1"/>
      <c r="AA8896" s="1"/>
      <c r="AB8896" s="1"/>
      <c r="AC8896" s="1"/>
      <c r="AD8896" s="1"/>
      <c r="AE8896" s="1"/>
      <c r="AF8896" s="1"/>
      <c r="AG8896" s="1"/>
    </row>
    <row r="8897" ht="15.75" customHeight="1">
      <c r="A8897" s="1"/>
      <c r="B8897" s="1"/>
      <c r="C8897" s="1"/>
      <c r="D8897" s="1"/>
      <c r="E8897" s="1"/>
      <c r="F8897" s="1"/>
      <c r="G8897" s="1"/>
      <c r="H8897" s="1"/>
      <c r="I8897" s="1"/>
      <c r="J8897" s="1"/>
      <c r="K8897" s="1" t="s">
        <v>13736</v>
      </c>
      <c r="L8897" s="1" t="str">
        <f>V1328</f>
        <v>R1b1a1b1a1a2c1a1d3b1a1</v>
      </c>
      <c r="M8897" s="1" t="s">
        <v>13737</v>
      </c>
      <c r="N8897" s="126"/>
      <c r="O8897" s="125">
        <v>7661840.0</v>
      </c>
      <c r="P8897" s="125">
        <v>7793799.0</v>
      </c>
      <c r="Q8897" s="126" t="s">
        <v>4097</v>
      </c>
      <c r="R8897" s="1"/>
      <c r="S8897" s="1"/>
      <c r="T8897" s="1"/>
      <c r="U8897" s="1"/>
      <c r="V8897" s="1"/>
      <c r="W8897" s="1"/>
      <c r="X8897" s="1"/>
      <c r="Y8897" s="1"/>
      <c r="Z8897" s="1"/>
      <c r="AA8897" s="1"/>
      <c r="AB8897" s="1"/>
      <c r="AC8897" s="1"/>
      <c r="AD8897" s="1"/>
      <c r="AE8897" s="1"/>
      <c r="AF8897" s="1"/>
      <c r="AG8897" s="1"/>
    </row>
    <row r="8898" ht="15.75" customHeight="1">
      <c r="A8898" s="1"/>
      <c r="B8898" s="1"/>
      <c r="C8898" s="1"/>
      <c r="D8898" s="1"/>
      <c r="E8898" s="1"/>
      <c r="F8898" s="1"/>
      <c r="G8898" s="1"/>
      <c r="H8898" s="1"/>
      <c r="I8898" s="1"/>
      <c r="J8898" s="1"/>
      <c r="K8898" s="1" t="s">
        <v>13737</v>
      </c>
      <c r="L8898" s="1" t="str">
        <f>V1328</f>
        <v>R1b1a1b1a1a2c1a1d3b1a1</v>
      </c>
      <c r="M8898" s="1" t="s">
        <v>13736</v>
      </c>
      <c r="N8898" s="126"/>
      <c r="O8898" s="125">
        <v>7661840.0</v>
      </c>
      <c r="P8898" s="125">
        <v>7793799.0</v>
      </c>
      <c r="Q8898" s="126" t="s">
        <v>4097</v>
      </c>
      <c r="R8898" s="1"/>
      <c r="S8898" s="1"/>
      <c r="T8898" s="1"/>
      <c r="U8898" s="1"/>
      <c r="V8898" s="1"/>
      <c r="W8898" s="1"/>
      <c r="X8898" s="1"/>
      <c r="Y8898" s="1"/>
      <c r="Z8898" s="1"/>
      <c r="AA8898" s="1"/>
      <c r="AB8898" s="1"/>
      <c r="AC8898" s="1"/>
      <c r="AD8898" s="1"/>
      <c r="AE8898" s="1"/>
      <c r="AF8898" s="1"/>
      <c r="AG8898" s="1"/>
    </row>
    <row r="8899" ht="15.75" customHeight="1">
      <c r="A8899" s="1"/>
      <c r="B8899" s="1"/>
      <c r="C8899" s="1"/>
      <c r="D8899" s="1"/>
      <c r="E8899" s="1"/>
      <c r="F8899" s="1"/>
      <c r="G8899" s="1"/>
      <c r="H8899" s="1"/>
      <c r="I8899" s="1"/>
      <c r="J8899" s="1"/>
      <c r="K8899" s="1" t="s">
        <v>13738</v>
      </c>
      <c r="L8899" s="1" t="str">
        <f>W1329</f>
        <v>R1b1a1b1a1a2c1a1d3b1a1a~</v>
      </c>
      <c r="M8899" s="1" t="s">
        <v>13739</v>
      </c>
      <c r="N8899" s="126"/>
      <c r="O8899" s="125">
        <v>7311229.0</v>
      </c>
      <c r="P8899" s="125">
        <v>7443188.0</v>
      </c>
      <c r="Q8899" s="126" t="s">
        <v>4093</v>
      </c>
      <c r="R8899" s="1"/>
      <c r="S8899" s="1"/>
      <c r="T8899" s="1"/>
      <c r="U8899" s="1"/>
      <c r="V8899" s="1"/>
      <c r="W8899" s="1"/>
      <c r="X8899" s="1"/>
      <c r="Y8899" s="1"/>
      <c r="Z8899" s="1"/>
      <c r="AA8899" s="1"/>
      <c r="AB8899" s="1"/>
      <c r="AC8899" s="1"/>
      <c r="AD8899" s="1"/>
      <c r="AE8899" s="1"/>
      <c r="AF8899" s="1"/>
      <c r="AG8899" s="1"/>
    </row>
    <row r="8900" ht="15.75" customHeight="1">
      <c r="A8900" s="1"/>
      <c r="B8900" s="1"/>
      <c r="C8900" s="1"/>
      <c r="D8900" s="1"/>
      <c r="E8900" s="1"/>
      <c r="F8900" s="1"/>
      <c r="G8900" s="1"/>
      <c r="H8900" s="1"/>
      <c r="I8900" s="1"/>
      <c r="J8900" s="1"/>
      <c r="K8900" s="1" t="s">
        <v>13740</v>
      </c>
      <c r="L8900" s="1" t="str">
        <f>W1329</f>
        <v>R1b1a1b1a1a2c1a1d3b1a1a~</v>
      </c>
      <c r="M8900" s="1" t="s">
        <v>13741</v>
      </c>
      <c r="N8900" s="126"/>
      <c r="O8900" s="125">
        <v>7311229.0</v>
      </c>
      <c r="P8900" s="125">
        <v>7443188.0</v>
      </c>
      <c r="Q8900" s="126" t="s">
        <v>4093</v>
      </c>
      <c r="R8900" s="1"/>
      <c r="S8900" s="1"/>
      <c r="T8900" s="1"/>
      <c r="U8900" s="1"/>
      <c r="V8900" s="1"/>
      <c r="W8900" s="1"/>
      <c r="X8900" s="1"/>
      <c r="Y8900" s="1"/>
      <c r="Z8900" s="1"/>
      <c r="AA8900" s="1"/>
      <c r="AB8900" s="1"/>
      <c r="AC8900" s="1"/>
      <c r="AD8900" s="1"/>
      <c r="AE8900" s="1"/>
      <c r="AF8900" s="1"/>
      <c r="AG8900" s="1"/>
    </row>
    <row r="8901" ht="15.75" customHeight="1">
      <c r="A8901" s="1"/>
      <c r="B8901" s="1"/>
      <c r="C8901" s="1"/>
      <c r="D8901" s="1"/>
      <c r="E8901" s="1"/>
      <c r="F8901" s="1"/>
      <c r="G8901" s="1"/>
      <c r="H8901" s="1"/>
      <c r="I8901" s="1"/>
      <c r="J8901" s="1"/>
      <c r="K8901" s="1" t="s">
        <v>13742</v>
      </c>
      <c r="L8901" s="1" t="str">
        <f>W1329</f>
        <v>R1b1a1b1a1a2c1a1d3b1a1a~</v>
      </c>
      <c r="M8901" s="1" t="s">
        <v>13743</v>
      </c>
      <c r="N8901" s="126"/>
      <c r="O8901" s="125">
        <v>7311229.0</v>
      </c>
      <c r="P8901" s="125">
        <v>7443188.0</v>
      </c>
      <c r="Q8901" s="126" t="s">
        <v>4093</v>
      </c>
      <c r="R8901" s="1"/>
      <c r="S8901" s="1"/>
      <c r="T8901" s="1"/>
      <c r="U8901" s="1"/>
      <c r="V8901" s="1"/>
      <c r="W8901" s="1"/>
      <c r="X8901" s="1"/>
      <c r="Y8901" s="1"/>
      <c r="Z8901" s="1"/>
      <c r="AA8901" s="1"/>
      <c r="AB8901" s="1"/>
      <c r="AC8901" s="1"/>
      <c r="AD8901" s="1"/>
      <c r="AE8901" s="1"/>
      <c r="AF8901" s="1"/>
      <c r="AG8901" s="1"/>
    </row>
    <row r="8902" ht="15.75" customHeight="1">
      <c r="A8902" s="1"/>
      <c r="B8902" s="1"/>
      <c r="C8902" s="1"/>
      <c r="D8902" s="1"/>
      <c r="E8902" s="1"/>
      <c r="F8902" s="1"/>
      <c r="G8902" s="1"/>
      <c r="H8902" s="1"/>
      <c r="I8902" s="1"/>
      <c r="J8902" s="1"/>
      <c r="K8902" s="1" t="s">
        <v>13744</v>
      </c>
      <c r="L8902" s="1" t="str">
        <f>W1329</f>
        <v>R1b1a1b1a1a2c1a1d3b1a1a~</v>
      </c>
      <c r="M8902" s="1" t="s">
        <v>13745</v>
      </c>
      <c r="N8902" s="126"/>
      <c r="O8902" s="125">
        <v>1.7326894E7</v>
      </c>
      <c r="P8902" s="125">
        <v>1.5215014E7</v>
      </c>
      <c r="Q8902" s="126" t="s">
        <v>4111</v>
      </c>
      <c r="R8902" s="1"/>
      <c r="S8902" s="1"/>
      <c r="T8902" s="1"/>
      <c r="U8902" s="1"/>
      <c r="V8902" s="1"/>
      <c r="W8902" s="1"/>
      <c r="X8902" s="1"/>
      <c r="Y8902" s="1"/>
      <c r="Z8902" s="1"/>
      <c r="AA8902" s="1"/>
      <c r="AB8902" s="1"/>
      <c r="AC8902" s="1"/>
      <c r="AD8902" s="1"/>
      <c r="AE8902" s="1"/>
      <c r="AF8902" s="1"/>
      <c r="AG8902" s="1"/>
    </row>
    <row r="8903" ht="15.75" customHeight="1">
      <c r="A8903" s="1"/>
      <c r="B8903" s="1"/>
      <c r="C8903" s="1"/>
      <c r="D8903" s="1"/>
      <c r="E8903" s="1"/>
      <c r="F8903" s="1"/>
      <c r="G8903" s="1"/>
      <c r="H8903" s="1"/>
      <c r="I8903" s="1"/>
      <c r="J8903" s="1"/>
      <c r="K8903" s="1" t="s">
        <v>13745</v>
      </c>
      <c r="L8903" s="1" t="str">
        <f>W1329</f>
        <v>R1b1a1b1a1a2c1a1d3b1a1a~</v>
      </c>
      <c r="M8903" s="1" t="s">
        <v>13744</v>
      </c>
      <c r="N8903" s="126"/>
      <c r="O8903" s="125">
        <v>1.7326894E7</v>
      </c>
      <c r="P8903" s="125">
        <v>1.5215014E7</v>
      </c>
      <c r="Q8903" s="126" t="s">
        <v>4111</v>
      </c>
      <c r="R8903" s="1"/>
      <c r="S8903" s="1"/>
      <c r="T8903" s="1"/>
      <c r="U8903" s="1"/>
      <c r="V8903" s="1"/>
      <c r="W8903" s="1"/>
      <c r="X8903" s="1"/>
      <c r="Y8903" s="1"/>
      <c r="Z8903" s="1"/>
      <c r="AA8903" s="1"/>
      <c r="AB8903" s="1"/>
      <c r="AC8903" s="1"/>
      <c r="AD8903" s="1"/>
      <c r="AE8903" s="1"/>
      <c r="AF8903" s="1"/>
      <c r="AG8903" s="1"/>
    </row>
    <row r="8904" ht="15.75" customHeight="1">
      <c r="A8904" s="1"/>
      <c r="B8904" s="1"/>
      <c r="C8904" s="1"/>
      <c r="D8904" s="1"/>
      <c r="E8904" s="1"/>
      <c r="F8904" s="1"/>
      <c r="G8904" s="1"/>
      <c r="H8904" s="1"/>
      <c r="I8904" s="1"/>
      <c r="J8904" s="1"/>
      <c r="K8904" s="1" t="s">
        <v>13746</v>
      </c>
      <c r="L8904" s="1" t="str">
        <f>W1329</f>
        <v>R1b1a1b1a1a2c1a1d3b1a1a~</v>
      </c>
      <c r="M8904" s="1" t="s">
        <v>13747</v>
      </c>
      <c r="N8904" s="126"/>
      <c r="O8904" s="125">
        <v>1.914508E7</v>
      </c>
      <c r="P8904" s="125">
        <v>1.70332E7</v>
      </c>
      <c r="Q8904" s="126" t="s">
        <v>4079</v>
      </c>
      <c r="R8904" s="1"/>
      <c r="S8904" s="1"/>
      <c r="T8904" s="1"/>
      <c r="U8904" s="1"/>
      <c r="V8904" s="1"/>
      <c r="W8904" s="1"/>
      <c r="X8904" s="1"/>
      <c r="Y8904" s="1"/>
      <c r="Z8904" s="1"/>
      <c r="AA8904" s="1"/>
      <c r="AB8904" s="1"/>
      <c r="AC8904" s="1"/>
      <c r="AD8904" s="1"/>
      <c r="AE8904" s="1"/>
      <c r="AF8904" s="1"/>
      <c r="AG8904" s="1"/>
    </row>
    <row r="8905" ht="15.75" customHeight="1">
      <c r="A8905" s="1"/>
      <c r="B8905" s="1"/>
      <c r="C8905" s="1"/>
      <c r="D8905" s="1"/>
      <c r="E8905" s="1"/>
      <c r="F8905" s="1"/>
      <c r="G8905" s="1"/>
      <c r="H8905" s="1"/>
      <c r="I8905" s="1"/>
      <c r="J8905" s="1"/>
      <c r="K8905" s="1" t="s">
        <v>13747</v>
      </c>
      <c r="L8905" s="1" t="str">
        <f>W1329</f>
        <v>R1b1a1b1a1a2c1a1d3b1a1a~</v>
      </c>
      <c r="M8905" s="1" t="s">
        <v>13746</v>
      </c>
      <c r="N8905" s="126"/>
      <c r="O8905" s="125">
        <v>1.914508E7</v>
      </c>
      <c r="P8905" s="125">
        <v>1.70332E7</v>
      </c>
      <c r="Q8905" s="126" t="s">
        <v>4079</v>
      </c>
      <c r="R8905" s="1"/>
      <c r="S8905" s="1"/>
      <c r="T8905" s="1"/>
      <c r="U8905" s="1"/>
      <c r="V8905" s="1"/>
      <c r="W8905" s="1"/>
      <c r="X8905" s="1"/>
      <c r="Y8905" s="1"/>
      <c r="Z8905" s="1"/>
      <c r="AA8905" s="1"/>
      <c r="AB8905" s="1"/>
      <c r="AC8905" s="1"/>
      <c r="AD8905" s="1"/>
      <c r="AE8905" s="1"/>
      <c r="AF8905" s="1"/>
      <c r="AG8905" s="1"/>
    </row>
    <row r="8906" ht="15.75" customHeight="1">
      <c r="A8906" s="1"/>
      <c r="B8906" s="1"/>
      <c r="C8906" s="1"/>
      <c r="D8906" s="1"/>
      <c r="E8906" s="1"/>
      <c r="F8906" s="1"/>
      <c r="G8906" s="1"/>
      <c r="H8906" s="1"/>
      <c r="I8906" s="1"/>
      <c r="J8906" s="1"/>
      <c r="K8906" s="1" t="s">
        <v>13748</v>
      </c>
      <c r="L8906" s="1" t="str">
        <f>W1329</f>
        <v>R1b1a1b1a1a2c1a1d3b1a1a~</v>
      </c>
      <c r="M8906" s="1" t="s">
        <v>13749</v>
      </c>
      <c r="N8906" s="126"/>
      <c r="O8906" s="125">
        <v>2.1931458E7</v>
      </c>
      <c r="P8906" s="125">
        <v>1.9769572E7</v>
      </c>
      <c r="Q8906" s="126" t="s">
        <v>4053</v>
      </c>
      <c r="R8906" s="1"/>
      <c r="S8906" s="1"/>
      <c r="T8906" s="1"/>
      <c r="U8906" s="1"/>
      <c r="V8906" s="1"/>
      <c r="W8906" s="1"/>
      <c r="X8906" s="1"/>
      <c r="Y8906" s="1"/>
      <c r="Z8906" s="1"/>
      <c r="AA8906" s="1"/>
      <c r="AB8906" s="1"/>
      <c r="AC8906" s="1"/>
      <c r="AD8906" s="1"/>
      <c r="AE8906" s="1"/>
      <c r="AF8906" s="1"/>
      <c r="AG8906" s="1"/>
    </row>
    <row r="8907" ht="15.75" customHeight="1">
      <c r="A8907" s="1"/>
      <c r="B8907" s="1"/>
      <c r="C8907" s="1"/>
      <c r="D8907" s="1"/>
      <c r="E8907" s="1"/>
      <c r="F8907" s="1"/>
      <c r="G8907" s="1"/>
      <c r="H8907" s="1"/>
      <c r="I8907" s="1"/>
      <c r="J8907" s="1"/>
      <c r="K8907" s="1" t="s">
        <v>13749</v>
      </c>
      <c r="L8907" s="1" t="str">
        <f>W1329</f>
        <v>R1b1a1b1a1a2c1a1d3b1a1a~</v>
      </c>
      <c r="M8907" s="1" t="s">
        <v>13748</v>
      </c>
      <c r="N8907" s="126"/>
      <c r="O8907" s="125">
        <v>2.1931458E7</v>
      </c>
      <c r="P8907" s="125">
        <v>1.9769572E7</v>
      </c>
      <c r="Q8907" s="126" t="s">
        <v>4053</v>
      </c>
      <c r="R8907" s="1"/>
      <c r="S8907" s="1"/>
      <c r="T8907" s="1"/>
      <c r="U8907" s="1"/>
      <c r="V8907" s="1"/>
      <c r="W8907" s="1"/>
      <c r="X8907" s="1"/>
      <c r="Y8907" s="1"/>
      <c r="Z8907" s="1"/>
      <c r="AA8907" s="1"/>
      <c r="AB8907" s="1"/>
      <c r="AC8907" s="1"/>
      <c r="AD8907" s="1"/>
      <c r="AE8907" s="1"/>
      <c r="AF8907" s="1"/>
      <c r="AG8907" s="1"/>
    </row>
    <row r="8908" ht="15.75" customHeight="1">
      <c r="A8908" s="1"/>
      <c r="B8908" s="1"/>
      <c r="C8908" s="1"/>
      <c r="D8908" s="1"/>
      <c r="E8908" s="1"/>
      <c r="F8908" s="1"/>
      <c r="G8908" s="1"/>
      <c r="H8908" s="1"/>
      <c r="I8908" s="1"/>
      <c r="J8908" s="1"/>
      <c r="K8908" s="1" t="s">
        <v>13750</v>
      </c>
      <c r="L8908" s="1" t="str">
        <f>U1330</f>
        <v>R1b1a1b1a1a2c1a1d3b1b</v>
      </c>
      <c r="M8908" s="1"/>
      <c r="N8908" s="126"/>
      <c r="O8908" s="125">
        <v>1.4821967E7</v>
      </c>
      <c r="P8908" s="125">
        <v>1.2710034E7</v>
      </c>
      <c r="Q8908" s="126" t="s">
        <v>4068</v>
      </c>
      <c r="R8908" s="1"/>
      <c r="S8908" s="1"/>
      <c r="T8908" s="1"/>
      <c r="U8908" s="1"/>
      <c r="V8908" s="1"/>
      <c r="W8908" s="1"/>
      <c r="X8908" s="1"/>
      <c r="Y8908" s="1"/>
      <c r="Z8908" s="1"/>
      <c r="AA8908" s="1"/>
      <c r="AB8908" s="1"/>
      <c r="AC8908" s="1"/>
      <c r="AD8908" s="1"/>
      <c r="AE8908" s="1"/>
      <c r="AF8908" s="1"/>
      <c r="AG8908" s="1"/>
    </row>
    <row r="8909" ht="15.75" customHeight="1">
      <c r="A8909" s="1"/>
      <c r="B8909" s="1"/>
      <c r="C8909" s="1"/>
      <c r="D8909" s="1"/>
      <c r="E8909" s="1"/>
      <c r="F8909" s="1"/>
      <c r="G8909" s="1"/>
      <c r="H8909" s="1"/>
      <c r="I8909" s="1"/>
      <c r="J8909" s="1"/>
      <c r="K8909" s="1" t="s">
        <v>13751</v>
      </c>
      <c r="L8909" s="1" t="str">
        <f>U1330</f>
        <v>R1b1a1b1a1a2c1a1d3b1b</v>
      </c>
      <c r="M8909" s="1"/>
      <c r="N8909" s="126"/>
      <c r="O8909" s="125">
        <v>8225767.0</v>
      </c>
      <c r="P8909" s="125">
        <v>8357726.0</v>
      </c>
      <c r="Q8909" s="126" t="s">
        <v>4053</v>
      </c>
      <c r="R8909" s="1"/>
      <c r="S8909" s="1"/>
      <c r="T8909" s="1"/>
      <c r="U8909" s="1"/>
      <c r="V8909" s="1"/>
      <c r="W8909" s="1"/>
      <c r="X8909" s="1"/>
      <c r="Y8909" s="1"/>
      <c r="Z8909" s="1"/>
      <c r="AA8909" s="1"/>
      <c r="AB8909" s="1"/>
      <c r="AC8909" s="1"/>
      <c r="AD8909" s="1"/>
      <c r="AE8909" s="1"/>
      <c r="AF8909" s="1"/>
      <c r="AG8909" s="1"/>
    </row>
    <row r="8910" ht="15.75" customHeight="1">
      <c r="A8910" s="1"/>
      <c r="B8910" s="1"/>
      <c r="C8910" s="1"/>
      <c r="D8910" s="1"/>
      <c r="E8910" s="1"/>
      <c r="F8910" s="1"/>
      <c r="G8910" s="1"/>
      <c r="H8910" s="1"/>
      <c r="I8910" s="1"/>
      <c r="J8910" s="1"/>
      <c r="K8910" s="1" t="s">
        <v>2627</v>
      </c>
      <c r="L8910" s="1" t="str">
        <f t="shared" ref="L8910:L8911" si="309">V1331</f>
        <v>R1b1a1b1a1a2c1a1d3b1b1</v>
      </c>
      <c r="M8910" s="1"/>
      <c r="N8910" s="128" t="s">
        <v>13752</v>
      </c>
      <c r="O8910" s="125">
        <v>1.5802605E7</v>
      </c>
      <c r="P8910" s="125">
        <v>1.3690725E7</v>
      </c>
      <c r="Q8910" s="126" t="s">
        <v>4111</v>
      </c>
      <c r="R8910" s="1"/>
      <c r="S8910" s="1"/>
      <c r="T8910" s="1"/>
      <c r="U8910" s="1"/>
      <c r="V8910" s="1"/>
      <c r="W8910" s="1"/>
      <c r="X8910" s="1"/>
      <c r="Y8910" s="1"/>
      <c r="Z8910" s="1"/>
      <c r="AA8910" s="1"/>
      <c r="AB8910" s="1"/>
      <c r="AC8910" s="1"/>
      <c r="AD8910" s="1"/>
      <c r="AE8910" s="1"/>
      <c r="AF8910" s="1"/>
      <c r="AG8910" s="1"/>
    </row>
    <row r="8911" ht="15.75" customHeight="1">
      <c r="A8911" s="1"/>
      <c r="B8911" s="1"/>
      <c r="C8911" s="1"/>
      <c r="D8911" s="1"/>
      <c r="E8911" s="1"/>
      <c r="F8911" s="1"/>
      <c r="G8911" s="1"/>
      <c r="H8911" s="1"/>
      <c r="I8911" s="1"/>
      <c r="J8911" s="1"/>
      <c r="K8911" s="1" t="s">
        <v>13753</v>
      </c>
      <c r="L8911" s="1" t="str">
        <f t="shared" si="309"/>
        <v>R1b1a1b1a1a2c1a1d3b1b2</v>
      </c>
      <c r="M8911" s="1"/>
      <c r="N8911" s="126"/>
      <c r="O8911" s="125">
        <v>8469985.0</v>
      </c>
      <c r="P8911" s="125">
        <v>8601944.0</v>
      </c>
      <c r="Q8911" s="126" t="s">
        <v>4176</v>
      </c>
      <c r="R8911" s="1"/>
      <c r="S8911" s="1"/>
      <c r="T8911" s="1"/>
      <c r="U8911" s="1"/>
      <c r="V8911" s="1"/>
      <c r="W8911" s="1"/>
      <c r="X8911" s="1"/>
      <c r="Y8911" s="1"/>
      <c r="Z8911" s="1"/>
      <c r="AA8911" s="1"/>
      <c r="AB8911" s="1"/>
      <c r="AC8911" s="1"/>
      <c r="AD8911" s="1"/>
      <c r="AE8911" s="1"/>
      <c r="AF8911" s="1"/>
      <c r="AG8911" s="1"/>
    </row>
    <row r="8912" ht="15.75" customHeight="1">
      <c r="A8912" s="1"/>
      <c r="B8912" s="1"/>
      <c r="C8912" s="1"/>
      <c r="D8912" s="1"/>
      <c r="E8912" s="1"/>
      <c r="F8912" s="1"/>
      <c r="G8912" s="1"/>
      <c r="H8912" s="1"/>
      <c r="I8912" s="1"/>
      <c r="J8912" s="1"/>
      <c r="K8912" s="1" t="s">
        <v>13754</v>
      </c>
      <c r="L8912" s="1" t="str">
        <f>V1332</f>
        <v>R1b1a1b1a1a2c1a1d3b1b2</v>
      </c>
      <c r="M8912" s="1"/>
      <c r="N8912" s="126"/>
      <c r="O8912" s="125">
        <v>2.4413761E7</v>
      </c>
      <c r="P8912" s="125">
        <v>2.2267614E7</v>
      </c>
      <c r="Q8912" s="126" t="s">
        <v>4093</v>
      </c>
      <c r="R8912" s="1"/>
      <c r="S8912" s="1"/>
      <c r="T8912" s="1"/>
      <c r="U8912" s="1"/>
      <c r="V8912" s="1"/>
      <c r="W8912" s="1"/>
      <c r="X8912" s="1"/>
      <c r="Y8912" s="1"/>
      <c r="Z8912" s="1"/>
      <c r="AA8912" s="1"/>
      <c r="AB8912" s="1"/>
      <c r="AC8912" s="1"/>
      <c r="AD8912" s="1"/>
      <c r="AE8912" s="1"/>
      <c r="AF8912" s="1"/>
      <c r="AG8912" s="1"/>
    </row>
    <row r="8913" ht="15.75" customHeight="1">
      <c r="A8913" s="1"/>
      <c r="B8913" s="1"/>
      <c r="C8913" s="1"/>
      <c r="D8913" s="1"/>
      <c r="E8913" s="1"/>
      <c r="F8913" s="1"/>
      <c r="G8913" s="1"/>
      <c r="H8913" s="1"/>
      <c r="I8913" s="1"/>
      <c r="J8913" s="1"/>
      <c r="K8913" s="1" t="s">
        <v>13755</v>
      </c>
      <c r="L8913" s="1" t="str">
        <f>U1333</f>
        <v>R1b1a1b1a1a2c1a1d3b1c</v>
      </c>
      <c r="M8913" s="1"/>
      <c r="N8913" s="126"/>
      <c r="O8913" s="125">
        <v>8975687.0</v>
      </c>
      <c r="P8913" s="125">
        <v>9138078.0</v>
      </c>
      <c r="Q8913" s="126" t="s">
        <v>4093</v>
      </c>
      <c r="R8913" s="1"/>
      <c r="S8913" s="1"/>
      <c r="T8913" s="1"/>
      <c r="U8913" s="1"/>
      <c r="V8913" s="1"/>
      <c r="W8913" s="1"/>
      <c r="X8913" s="1"/>
      <c r="Y8913" s="1"/>
      <c r="Z8913" s="1"/>
      <c r="AA8913" s="1"/>
      <c r="AB8913" s="1"/>
      <c r="AC8913" s="1"/>
      <c r="AD8913" s="1"/>
      <c r="AE8913" s="1"/>
      <c r="AF8913" s="1"/>
      <c r="AG8913" s="1"/>
    </row>
    <row r="8914" ht="15.75" customHeight="1">
      <c r="A8914" s="1"/>
      <c r="B8914" s="1"/>
      <c r="C8914" s="1"/>
      <c r="D8914" s="1"/>
      <c r="E8914" s="1"/>
      <c r="F8914" s="1"/>
      <c r="G8914" s="1"/>
      <c r="H8914" s="1"/>
      <c r="I8914" s="1"/>
      <c r="J8914" s="1"/>
      <c r="K8914" s="1" t="s">
        <v>13756</v>
      </c>
      <c r="L8914" s="1" t="str">
        <f>U1333</f>
        <v>R1b1a1b1a1a2c1a1d3b1c</v>
      </c>
      <c r="M8914" s="1"/>
      <c r="N8914" s="126"/>
      <c r="O8914" s="125">
        <v>9046578.0</v>
      </c>
      <c r="P8914" s="125">
        <v>9208969.0</v>
      </c>
      <c r="Q8914" s="126" t="s">
        <v>4068</v>
      </c>
      <c r="R8914" s="1"/>
      <c r="S8914" s="1"/>
      <c r="T8914" s="1"/>
      <c r="U8914" s="1"/>
      <c r="V8914" s="1"/>
      <c r="W8914" s="1"/>
      <c r="X8914" s="1"/>
      <c r="Y8914" s="1"/>
      <c r="Z8914" s="1"/>
      <c r="AA8914" s="1"/>
      <c r="AB8914" s="1"/>
      <c r="AC8914" s="1"/>
      <c r="AD8914" s="1"/>
      <c r="AE8914" s="1"/>
      <c r="AF8914" s="1"/>
      <c r="AG8914" s="1"/>
    </row>
    <row r="8915" ht="15.75" customHeight="1">
      <c r="A8915" s="1"/>
      <c r="B8915" s="1"/>
      <c r="C8915" s="1"/>
      <c r="D8915" s="1"/>
      <c r="E8915" s="1"/>
      <c r="F8915" s="1"/>
      <c r="G8915" s="1"/>
      <c r="H8915" s="1"/>
      <c r="I8915" s="1"/>
      <c r="J8915" s="1"/>
      <c r="K8915" s="1" t="s">
        <v>13757</v>
      </c>
      <c r="L8915" s="1" t="str">
        <f>U1333</f>
        <v>R1b1a1b1a1a2c1a1d3b1c</v>
      </c>
      <c r="M8915" s="1"/>
      <c r="N8915" s="126"/>
      <c r="O8915" s="125">
        <v>1.4879994E7</v>
      </c>
      <c r="P8915" s="125">
        <v>1.2768064E7</v>
      </c>
      <c r="Q8915" s="126" t="s">
        <v>4176</v>
      </c>
      <c r="R8915" s="1"/>
      <c r="S8915" s="1"/>
      <c r="T8915" s="1"/>
      <c r="U8915" s="1"/>
      <c r="V8915" s="1"/>
      <c r="W8915" s="1"/>
      <c r="X8915" s="1"/>
      <c r="Y8915" s="1"/>
      <c r="Z8915" s="1"/>
      <c r="AA8915" s="1"/>
      <c r="AB8915" s="1"/>
      <c r="AC8915" s="1"/>
      <c r="AD8915" s="1"/>
      <c r="AE8915" s="1"/>
      <c r="AF8915" s="1"/>
      <c r="AG8915" s="1"/>
    </row>
    <row r="8916" ht="15.75" customHeight="1">
      <c r="A8916" s="1"/>
      <c r="B8916" s="1"/>
      <c r="C8916" s="1"/>
      <c r="D8916" s="1"/>
      <c r="E8916" s="1"/>
      <c r="F8916" s="1"/>
      <c r="G8916" s="1"/>
      <c r="H8916" s="1"/>
      <c r="I8916" s="1"/>
      <c r="J8916" s="1"/>
      <c r="K8916" s="1" t="s">
        <v>13758</v>
      </c>
      <c r="L8916" s="1" t="str">
        <f>V1334</f>
        <v>R1b1a1b1a1a2c1a1d3b1c1~</v>
      </c>
      <c r="M8916" s="1"/>
      <c r="N8916" s="126"/>
      <c r="O8916" s="125">
        <v>2650297.0</v>
      </c>
      <c r="P8916" s="125">
        <v>2782256.0</v>
      </c>
      <c r="Q8916" s="126" t="s">
        <v>4053</v>
      </c>
      <c r="R8916" s="1"/>
      <c r="S8916" s="1"/>
      <c r="T8916" s="1"/>
      <c r="U8916" s="1"/>
      <c r="V8916" s="1"/>
      <c r="W8916" s="1"/>
      <c r="X8916" s="1"/>
      <c r="Y8916" s="1"/>
      <c r="Z8916" s="1"/>
      <c r="AA8916" s="1"/>
      <c r="AB8916" s="1"/>
      <c r="AC8916" s="1"/>
      <c r="AD8916" s="1"/>
      <c r="AE8916" s="1"/>
      <c r="AF8916" s="1"/>
      <c r="AG8916" s="1"/>
    </row>
    <row r="8917" ht="15.75" customHeight="1">
      <c r="A8917" s="1"/>
      <c r="B8917" s="1"/>
      <c r="C8917" s="1"/>
      <c r="D8917" s="1"/>
      <c r="E8917" s="1"/>
      <c r="F8917" s="1"/>
      <c r="G8917" s="1"/>
      <c r="H8917" s="1"/>
      <c r="I8917" s="1"/>
      <c r="J8917" s="1"/>
      <c r="K8917" s="1" t="s">
        <v>13759</v>
      </c>
      <c r="L8917" s="1" t="str">
        <f>V1334</f>
        <v>R1b1a1b1a1a2c1a1d3b1c1~</v>
      </c>
      <c r="M8917" s="1"/>
      <c r="N8917" s="126"/>
      <c r="O8917" s="125">
        <v>9036251.0</v>
      </c>
      <c r="P8917" s="125">
        <v>9198642.0</v>
      </c>
      <c r="Q8917" s="126" t="s">
        <v>4093</v>
      </c>
      <c r="R8917" s="1"/>
      <c r="S8917" s="1"/>
      <c r="T8917" s="1"/>
      <c r="U8917" s="1"/>
      <c r="V8917" s="1"/>
      <c r="W8917" s="1"/>
      <c r="X8917" s="1"/>
      <c r="Y8917" s="1"/>
      <c r="Z8917" s="1"/>
      <c r="AA8917" s="1"/>
      <c r="AB8917" s="1"/>
      <c r="AC8917" s="1"/>
      <c r="AD8917" s="1"/>
      <c r="AE8917" s="1"/>
      <c r="AF8917" s="1"/>
      <c r="AG8917" s="1"/>
    </row>
    <row r="8918" ht="15.75" customHeight="1">
      <c r="A8918" s="1"/>
      <c r="B8918" s="1"/>
      <c r="C8918" s="1"/>
      <c r="D8918" s="1"/>
      <c r="E8918" s="1"/>
      <c r="F8918" s="1"/>
      <c r="G8918" s="1"/>
      <c r="H8918" s="1"/>
      <c r="I8918" s="1"/>
      <c r="J8918" s="1"/>
      <c r="K8918" s="1" t="s">
        <v>13760</v>
      </c>
      <c r="L8918" s="1" t="str">
        <f>V1334</f>
        <v>R1b1a1b1a1a2c1a1d3b1c1~</v>
      </c>
      <c r="M8918" s="1"/>
      <c r="N8918" s="126"/>
      <c r="O8918" s="125">
        <v>1.6453268E7</v>
      </c>
      <c r="P8918" s="125">
        <v>1.4341388E7</v>
      </c>
      <c r="Q8918" s="126" t="s">
        <v>4068</v>
      </c>
      <c r="R8918" s="1"/>
      <c r="S8918" s="1"/>
      <c r="T8918" s="1"/>
      <c r="U8918" s="1"/>
      <c r="V8918" s="1"/>
      <c r="W8918" s="1"/>
      <c r="X8918" s="1"/>
      <c r="Y8918" s="1"/>
      <c r="Z8918" s="1"/>
      <c r="AA8918" s="1"/>
      <c r="AB8918" s="1"/>
      <c r="AC8918" s="1"/>
      <c r="AD8918" s="1"/>
      <c r="AE8918" s="1"/>
      <c r="AF8918" s="1"/>
      <c r="AG8918" s="1"/>
    </row>
    <row r="8919" ht="15.75" customHeight="1">
      <c r="A8919" s="1"/>
      <c r="B8919" s="1"/>
      <c r="C8919" s="1"/>
      <c r="D8919" s="1"/>
      <c r="E8919" s="1"/>
      <c r="F8919" s="1"/>
      <c r="G8919" s="1"/>
      <c r="H8919" s="1"/>
      <c r="I8919" s="1"/>
      <c r="J8919" s="1"/>
      <c r="K8919" s="1" t="s">
        <v>13761</v>
      </c>
      <c r="L8919" s="1" t="str">
        <f>V1334</f>
        <v>R1b1a1b1a1a2c1a1d3b1c1~</v>
      </c>
      <c r="M8919" s="1"/>
      <c r="N8919" s="126"/>
      <c r="O8919" s="125">
        <v>2.3159924E7</v>
      </c>
      <c r="P8919" s="125">
        <v>2.0998038E7</v>
      </c>
      <c r="Q8919" s="126" t="s">
        <v>4068</v>
      </c>
      <c r="R8919" s="1"/>
      <c r="S8919" s="1"/>
      <c r="T8919" s="1"/>
      <c r="U8919" s="1"/>
      <c r="V8919" s="1"/>
      <c r="W8919" s="1"/>
      <c r="X8919" s="1"/>
      <c r="Y8919" s="1"/>
      <c r="Z8919" s="1"/>
      <c r="AA8919" s="1"/>
      <c r="AB8919" s="1"/>
      <c r="AC8919" s="1"/>
      <c r="AD8919" s="1"/>
      <c r="AE8919" s="1"/>
      <c r="AF8919" s="1"/>
      <c r="AG8919" s="1"/>
    </row>
    <row r="8920" ht="15.75" customHeight="1">
      <c r="A8920" s="1"/>
      <c r="B8920" s="1"/>
      <c r="C8920" s="1"/>
      <c r="D8920" s="1"/>
      <c r="E8920" s="1"/>
      <c r="F8920" s="1"/>
      <c r="G8920" s="1"/>
      <c r="H8920" s="1"/>
      <c r="I8920" s="1"/>
      <c r="J8920" s="1"/>
      <c r="K8920" s="1" t="s">
        <v>13762</v>
      </c>
      <c r="L8920" s="1" t="str">
        <f>V1334</f>
        <v>R1b1a1b1a1a2c1a1d3b1c1~</v>
      </c>
      <c r="M8920" s="1"/>
      <c r="N8920" s="126"/>
      <c r="O8920" s="125">
        <v>3621899.0</v>
      </c>
      <c r="P8920" s="125">
        <v>3753858.0</v>
      </c>
      <c r="Q8920" s="126" t="s">
        <v>4313</v>
      </c>
      <c r="R8920" s="1"/>
      <c r="S8920" s="1"/>
      <c r="T8920" s="1"/>
      <c r="U8920" s="1"/>
      <c r="V8920" s="1"/>
      <c r="W8920" s="1"/>
      <c r="X8920" s="1"/>
      <c r="Y8920" s="1"/>
      <c r="Z8920" s="1"/>
      <c r="AA8920" s="1"/>
      <c r="AB8920" s="1"/>
      <c r="AC8920" s="1"/>
      <c r="AD8920" s="1"/>
      <c r="AE8920" s="1"/>
      <c r="AF8920" s="1"/>
      <c r="AG8920" s="1"/>
    </row>
    <row r="8921" ht="15.75" customHeight="1">
      <c r="A8921" s="1"/>
      <c r="B8921" s="1"/>
      <c r="C8921" s="1"/>
      <c r="D8921" s="1"/>
      <c r="E8921" s="1"/>
      <c r="F8921" s="1"/>
      <c r="G8921" s="1"/>
      <c r="H8921" s="1"/>
      <c r="I8921" s="1"/>
      <c r="J8921" s="1"/>
      <c r="K8921" s="1" t="s">
        <v>13763</v>
      </c>
      <c r="L8921" s="1" t="str">
        <f>V1334</f>
        <v>R1b1a1b1a1a2c1a1d3b1c1~</v>
      </c>
      <c r="M8921" s="1"/>
      <c r="N8921" s="126"/>
      <c r="O8921" s="125">
        <v>8259008.0</v>
      </c>
      <c r="P8921" s="125">
        <v>8390967.0</v>
      </c>
      <c r="Q8921" s="126" t="s">
        <v>4089</v>
      </c>
      <c r="R8921" s="1"/>
      <c r="S8921" s="1"/>
      <c r="T8921" s="1"/>
      <c r="U8921" s="1"/>
      <c r="V8921" s="1"/>
      <c r="W8921" s="1"/>
      <c r="X8921" s="1"/>
      <c r="Y8921" s="1"/>
      <c r="Z8921" s="1"/>
      <c r="AA8921" s="1"/>
      <c r="AB8921" s="1"/>
      <c r="AC8921" s="1"/>
      <c r="AD8921" s="1"/>
      <c r="AE8921" s="1"/>
      <c r="AF8921" s="1"/>
      <c r="AG8921" s="1"/>
    </row>
    <row r="8922" ht="15.75" customHeight="1">
      <c r="A8922" s="1"/>
      <c r="B8922" s="1"/>
      <c r="C8922" s="1"/>
      <c r="D8922" s="1"/>
      <c r="E8922" s="1"/>
      <c r="F8922" s="1"/>
      <c r="G8922" s="1"/>
      <c r="H8922" s="1"/>
      <c r="I8922" s="1"/>
      <c r="J8922" s="1"/>
      <c r="K8922" s="1" t="s">
        <v>13764</v>
      </c>
      <c r="L8922" s="1" t="str">
        <f>V1334</f>
        <v>R1b1a1b1a1a2c1a1d3b1c1~</v>
      </c>
      <c r="M8922" s="1"/>
      <c r="N8922" s="126"/>
      <c r="O8922" s="125">
        <v>9732542.0</v>
      </c>
      <c r="P8922" s="125">
        <v>9894933.0</v>
      </c>
      <c r="Q8922" s="126" t="s">
        <v>4313</v>
      </c>
      <c r="R8922" s="1"/>
      <c r="S8922" s="1"/>
      <c r="T8922" s="1"/>
      <c r="U8922" s="1"/>
      <c r="V8922" s="1"/>
      <c r="W8922" s="1"/>
      <c r="X8922" s="1"/>
      <c r="Y8922" s="1"/>
      <c r="Z8922" s="1"/>
      <c r="AA8922" s="1"/>
      <c r="AB8922" s="1"/>
      <c r="AC8922" s="1"/>
      <c r="AD8922" s="1"/>
      <c r="AE8922" s="1"/>
      <c r="AF8922" s="1"/>
      <c r="AG8922" s="1"/>
    </row>
    <row r="8923" ht="15.75" customHeight="1">
      <c r="A8923" s="1"/>
      <c r="B8923" s="1"/>
      <c r="C8923" s="1"/>
      <c r="D8923" s="1"/>
      <c r="E8923" s="1"/>
      <c r="F8923" s="1"/>
      <c r="G8923" s="1"/>
      <c r="H8923" s="1"/>
      <c r="I8923" s="1"/>
      <c r="J8923" s="1"/>
      <c r="K8923" s="1" t="s">
        <v>13765</v>
      </c>
      <c r="L8923" s="1" t="str">
        <f>V1334</f>
        <v>R1b1a1b1a1a2c1a1d3b1c1~</v>
      </c>
      <c r="M8923" s="1"/>
      <c r="N8923" s="126"/>
      <c r="O8923" s="125">
        <v>1.4063766E7</v>
      </c>
      <c r="P8923" s="125">
        <v>1.194306E7</v>
      </c>
      <c r="Q8923" s="126" t="s">
        <v>4097</v>
      </c>
      <c r="R8923" s="1"/>
      <c r="S8923" s="1"/>
      <c r="T8923" s="1"/>
      <c r="U8923" s="1"/>
      <c r="V8923" s="1"/>
      <c r="W8923" s="1"/>
      <c r="X8923" s="1"/>
      <c r="Y8923" s="1"/>
      <c r="Z8923" s="1"/>
      <c r="AA8923" s="1"/>
      <c r="AB8923" s="1"/>
      <c r="AC8923" s="1"/>
      <c r="AD8923" s="1"/>
      <c r="AE8923" s="1"/>
      <c r="AF8923" s="1"/>
      <c r="AG8923" s="1"/>
    </row>
    <row r="8924" ht="15.75" customHeight="1">
      <c r="A8924" s="1"/>
      <c r="B8924" s="1"/>
      <c r="C8924" s="1"/>
      <c r="D8924" s="1"/>
      <c r="E8924" s="1"/>
      <c r="F8924" s="1"/>
      <c r="G8924" s="1"/>
      <c r="H8924" s="1"/>
      <c r="I8924" s="1"/>
      <c r="J8924" s="1"/>
      <c r="K8924" s="1" t="s">
        <v>13766</v>
      </c>
      <c r="L8924" s="1" t="str">
        <f>V1334</f>
        <v>R1b1a1b1a1a2c1a1d3b1c1~</v>
      </c>
      <c r="M8924" s="1"/>
      <c r="N8924" s="126"/>
      <c r="O8924" s="125">
        <v>1.5754337E7</v>
      </c>
      <c r="P8924" s="125">
        <v>1.3642457E7</v>
      </c>
      <c r="Q8924" s="126" t="s">
        <v>4068</v>
      </c>
      <c r="R8924" s="1"/>
      <c r="S8924" s="1"/>
      <c r="T8924" s="1"/>
      <c r="U8924" s="1"/>
      <c r="V8924" s="1"/>
      <c r="W8924" s="1"/>
      <c r="X8924" s="1"/>
      <c r="Y8924" s="1"/>
      <c r="Z8924" s="1"/>
      <c r="AA8924" s="1"/>
      <c r="AB8924" s="1"/>
      <c r="AC8924" s="1"/>
      <c r="AD8924" s="1"/>
      <c r="AE8924" s="1"/>
      <c r="AF8924" s="1"/>
      <c r="AG8924" s="1"/>
    </row>
    <row r="8925" ht="15.75" customHeight="1">
      <c r="A8925" s="1"/>
      <c r="B8925" s="1"/>
      <c r="C8925" s="1"/>
      <c r="D8925" s="1"/>
      <c r="E8925" s="1"/>
      <c r="F8925" s="1"/>
      <c r="G8925" s="1"/>
      <c r="H8925" s="1"/>
      <c r="I8925" s="1"/>
      <c r="J8925" s="1"/>
      <c r="K8925" s="1" t="s">
        <v>13767</v>
      </c>
      <c r="L8925" s="1" t="str">
        <f>V1334</f>
        <v>R1b1a1b1a1a2c1a1d3b1c1~</v>
      </c>
      <c r="M8925" s="1"/>
      <c r="N8925" s="126"/>
      <c r="O8925" s="125">
        <v>1.8104272E7</v>
      </c>
      <c r="P8925" s="125">
        <v>1.5992392E7</v>
      </c>
      <c r="Q8925" s="126" t="s">
        <v>4053</v>
      </c>
      <c r="R8925" s="1"/>
      <c r="S8925" s="1"/>
      <c r="T8925" s="1"/>
      <c r="U8925" s="1"/>
      <c r="V8925" s="1"/>
      <c r="W8925" s="1"/>
      <c r="X8925" s="1"/>
      <c r="Y8925" s="1"/>
      <c r="Z8925" s="1"/>
      <c r="AA8925" s="1"/>
      <c r="AB8925" s="1"/>
      <c r="AC8925" s="1"/>
      <c r="AD8925" s="1"/>
      <c r="AE8925" s="1"/>
      <c r="AF8925" s="1"/>
      <c r="AG8925" s="1"/>
    </row>
    <row r="8926" ht="15.75" customHeight="1">
      <c r="A8926" s="1"/>
      <c r="B8926" s="1"/>
      <c r="C8926" s="1"/>
      <c r="D8926" s="1"/>
      <c r="E8926" s="1"/>
      <c r="F8926" s="1"/>
      <c r="G8926" s="1"/>
      <c r="H8926" s="1"/>
      <c r="I8926" s="1"/>
      <c r="J8926" s="1"/>
      <c r="K8926" s="1" t="s">
        <v>13768</v>
      </c>
      <c r="L8926" s="1" t="str">
        <f>V1334</f>
        <v>R1b1a1b1a1a2c1a1d3b1c1~</v>
      </c>
      <c r="M8926" s="1"/>
      <c r="N8926" s="126"/>
      <c r="O8926" s="125">
        <v>1.9520473E7</v>
      </c>
      <c r="P8926" s="125">
        <v>1.7408593E7</v>
      </c>
      <c r="Q8926" s="126" t="s">
        <v>4313</v>
      </c>
      <c r="R8926" s="1"/>
      <c r="S8926" s="1"/>
      <c r="T8926" s="1"/>
      <c r="U8926" s="1"/>
      <c r="V8926" s="1"/>
      <c r="W8926" s="1"/>
      <c r="X8926" s="1"/>
      <c r="Y8926" s="1"/>
      <c r="Z8926" s="1"/>
      <c r="AA8926" s="1"/>
      <c r="AB8926" s="1"/>
      <c r="AC8926" s="1"/>
      <c r="AD8926" s="1"/>
      <c r="AE8926" s="1"/>
      <c r="AF8926" s="1"/>
      <c r="AG8926" s="1"/>
    </row>
    <row r="8927" ht="15.75" customHeight="1">
      <c r="A8927" s="1"/>
      <c r="B8927" s="1"/>
      <c r="C8927" s="1"/>
      <c r="D8927" s="1"/>
      <c r="E8927" s="1"/>
      <c r="F8927" s="1"/>
      <c r="G8927" s="1"/>
      <c r="H8927" s="1"/>
      <c r="I8927" s="1"/>
      <c r="J8927" s="1"/>
      <c r="K8927" s="1" t="s">
        <v>13769</v>
      </c>
      <c r="L8927" s="1" t="str">
        <f>V1334</f>
        <v>R1b1a1b1a1a2c1a1d3b1c1~</v>
      </c>
      <c r="M8927" s="1"/>
      <c r="N8927" s="126"/>
      <c r="O8927" s="125">
        <v>2.3304215E7</v>
      </c>
      <c r="P8927" s="125">
        <v>2.1142329E7</v>
      </c>
      <c r="Q8927" s="126" t="s">
        <v>4097</v>
      </c>
      <c r="R8927" s="1"/>
      <c r="S8927" s="1"/>
      <c r="T8927" s="1"/>
      <c r="U8927" s="1"/>
      <c r="V8927" s="1"/>
      <c r="W8927" s="1"/>
      <c r="X8927" s="1"/>
      <c r="Y8927" s="1"/>
      <c r="Z8927" s="1"/>
      <c r="AA8927" s="1"/>
      <c r="AB8927" s="1"/>
      <c r="AC8927" s="1"/>
      <c r="AD8927" s="1"/>
      <c r="AE8927" s="1"/>
      <c r="AF8927" s="1"/>
      <c r="AG8927" s="1"/>
    </row>
    <row r="8928" ht="15.75" customHeight="1">
      <c r="A8928" s="1"/>
      <c r="B8928" s="1"/>
      <c r="C8928" s="1"/>
      <c r="D8928" s="1"/>
      <c r="E8928" s="1"/>
      <c r="F8928" s="1"/>
      <c r="G8928" s="1"/>
      <c r="H8928" s="1"/>
      <c r="I8928" s="1"/>
      <c r="J8928" s="1"/>
      <c r="K8928" s="1" t="s">
        <v>13770</v>
      </c>
      <c r="L8928" s="1" t="str">
        <f>V1334</f>
        <v>R1b1a1b1a1a2c1a1d3b1c1~</v>
      </c>
      <c r="M8928" s="1"/>
      <c r="N8928" s="126"/>
      <c r="O8928" s="125">
        <v>2.3306336E7</v>
      </c>
      <c r="P8928" s="125">
        <v>2.114445E7</v>
      </c>
      <c r="Q8928" s="126" t="s">
        <v>4068</v>
      </c>
      <c r="R8928" s="1"/>
      <c r="S8928" s="1"/>
      <c r="T8928" s="1"/>
      <c r="U8928" s="1"/>
      <c r="V8928" s="1"/>
      <c r="W8928" s="1"/>
      <c r="X8928" s="1"/>
      <c r="Y8928" s="1"/>
      <c r="Z8928" s="1"/>
      <c r="AA8928" s="1"/>
      <c r="AB8928" s="1"/>
      <c r="AC8928" s="1"/>
      <c r="AD8928" s="1"/>
      <c r="AE8928" s="1"/>
      <c r="AF8928" s="1"/>
      <c r="AG8928" s="1"/>
    </row>
    <row r="8929" ht="15.75" customHeight="1">
      <c r="A8929" s="1"/>
      <c r="B8929" s="1"/>
      <c r="C8929" s="1"/>
      <c r="D8929" s="1"/>
      <c r="E8929" s="1"/>
      <c r="F8929" s="1"/>
      <c r="G8929" s="1"/>
      <c r="H8929" s="1"/>
      <c r="I8929" s="1"/>
      <c r="J8929" s="1"/>
      <c r="K8929" s="1" t="s">
        <v>13771</v>
      </c>
      <c r="L8929" s="1" t="str">
        <f>V1334</f>
        <v>R1b1a1b1a1a2c1a1d3b1c1~</v>
      </c>
      <c r="M8929" s="1"/>
      <c r="N8929" s="126"/>
      <c r="O8929" s="125">
        <v>2.3515364E7</v>
      </c>
      <c r="P8929" s="125">
        <v>2.1353478E7</v>
      </c>
      <c r="Q8929" s="126" t="s">
        <v>4093</v>
      </c>
      <c r="R8929" s="1"/>
      <c r="S8929" s="1"/>
      <c r="T8929" s="1"/>
      <c r="U8929" s="1"/>
      <c r="V8929" s="1"/>
      <c r="W8929" s="1"/>
      <c r="X8929" s="1"/>
      <c r="Y8929" s="1"/>
      <c r="Z8929" s="1"/>
      <c r="AA8929" s="1"/>
      <c r="AB8929" s="1"/>
      <c r="AC8929" s="1"/>
      <c r="AD8929" s="1"/>
      <c r="AE8929" s="1"/>
      <c r="AF8929" s="1"/>
      <c r="AG8929" s="1"/>
    </row>
    <row r="8930" ht="15.75" customHeight="1">
      <c r="A8930" s="1"/>
      <c r="B8930" s="1"/>
      <c r="C8930" s="1"/>
      <c r="D8930" s="1"/>
      <c r="E8930" s="1"/>
      <c r="F8930" s="1"/>
      <c r="G8930" s="1"/>
      <c r="H8930" s="1"/>
      <c r="I8930" s="1"/>
      <c r="J8930" s="1"/>
      <c r="K8930" s="1" t="s">
        <v>13772</v>
      </c>
      <c r="L8930" s="1" t="str">
        <f>S1335</f>
        <v>R1b1a1b1a1a2c1a1d3c</v>
      </c>
      <c r="M8930" s="1" t="s">
        <v>13773</v>
      </c>
      <c r="N8930" s="126"/>
      <c r="O8930" s="125">
        <v>8487637.0</v>
      </c>
      <c r="P8930" s="125">
        <v>8619596.0</v>
      </c>
      <c r="Q8930" s="126" t="s">
        <v>4313</v>
      </c>
      <c r="R8930" s="1"/>
      <c r="S8930" s="1"/>
      <c r="T8930" s="1"/>
      <c r="U8930" s="1"/>
      <c r="V8930" s="1"/>
      <c r="W8930" s="1"/>
      <c r="X8930" s="1"/>
      <c r="Y8930" s="1"/>
      <c r="Z8930" s="1"/>
      <c r="AA8930" s="1"/>
      <c r="AB8930" s="1"/>
      <c r="AC8930" s="1"/>
      <c r="AD8930" s="1"/>
      <c r="AE8930" s="1"/>
      <c r="AF8930" s="1"/>
      <c r="AG8930" s="1"/>
    </row>
    <row r="8931" ht="15.75" customHeight="1">
      <c r="A8931" s="1"/>
      <c r="B8931" s="1"/>
      <c r="C8931" s="1"/>
      <c r="D8931" s="1"/>
      <c r="E8931" s="1"/>
      <c r="F8931" s="1"/>
      <c r="G8931" s="1"/>
      <c r="H8931" s="1"/>
      <c r="I8931" s="1"/>
      <c r="J8931" s="1"/>
      <c r="K8931" s="1" t="s">
        <v>13773</v>
      </c>
      <c r="L8931" s="1" t="str">
        <f>S1335</f>
        <v>R1b1a1b1a1a2c1a1d3c</v>
      </c>
      <c r="M8931" s="1" t="s">
        <v>13772</v>
      </c>
      <c r="N8931" s="126"/>
      <c r="O8931" s="125">
        <v>8487637.0</v>
      </c>
      <c r="P8931" s="125">
        <v>8619596.0</v>
      </c>
      <c r="Q8931" s="126" t="s">
        <v>4313</v>
      </c>
      <c r="R8931" s="1"/>
      <c r="S8931" s="1"/>
      <c r="T8931" s="1"/>
      <c r="U8931" s="1"/>
      <c r="V8931" s="1"/>
      <c r="W8931" s="1"/>
      <c r="X8931" s="1"/>
      <c r="Y8931" s="1"/>
      <c r="Z8931" s="1"/>
      <c r="AA8931" s="1"/>
      <c r="AB8931" s="1"/>
      <c r="AC8931" s="1"/>
      <c r="AD8931" s="1"/>
      <c r="AE8931" s="1"/>
      <c r="AF8931" s="1"/>
      <c r="AG8931" s="1"/>
    </row>
    <row r="8932" ht="15.75" customHeight="1">
      <c r="A8932" s="1"/>
      <c r="B8932" s="1"/>
      <c r="C8932" s="1"/>
      <c r="D8932" s="1"/>
      <c r="E8932" s="1"/>
      <c r="F8932" s="1"/>
      <c r="G8932" s="1"/>
      <c r="H8932" s="1"/>
      <c r="I8932" s="1"/>
      <c r="J8932" s="1"/>
      <c r="K8932" s="1" t="s">
        <v>13774</v>
      </c>
      <c r="L8932" s="1" t="str">
        <f>S1335</f>
        <v>R1b1a1b1a1a2c1a1d3c</v>
      </c>
      <c r="M8932" s="1" t="s">
        <v>13775</v>
      </c>
      <c r="N8932" s="126"/>
      <c r="O8932" s="125">
        <v>6915643.0</v>
      </c>
      <c r="P8932" s="125">
        <v>7047602.0</v>
      </c>
      <c r="Q8932" s="126" t="s">
        <v>4068</v>
      </c>
      <c r="R8932" s="1"/>
      <c r="S8932" s="1"/>
      <c r="T8932" s="1"/>
      <c r="U8932" s="1"/>
      <c r="V8932" s="1"/>
      <c r="W8932" s="1"/>
      <c r="X8932" s="1"/>
      <c r="Y8932" s="1"/>
      <c r="Z8932" s="1"/>
      <c r="AA8932" s="1"/>
      <c r="AB8932" s="1"/>
      <c r="AC8932" s="1"/>
      <c r="AD8932" s="1"/>
      <c r="AE8932" s="1"/>
      <c r="AF8932" s="1"/>
      <c r="AG8932" s="1"/>
    </row>
    <row r="8933" ht="15.75" customHeight="1">
      <c r="A8933" s="1"/>
      <c r="B8933" s="1"/>
      <c r="C8933" s="1"/>
      <c r="D8933" s="1"/>
      <c r="E8933" s="1"/>
      <c r="F8933" s="1"/>
      <c r="G8933" s="1"/>
      <c r="H8933" s="1"/>
      <c r="I8933" s="1"/>
      <c r="J8933" s="1"/>
      <c r="K8933" s="1" t="s">
        <v>13775</v>
      </c>
      <c r="L8933" s="1" t="str">
        <f>S1335</f>
        <v>R1b1a1b1a1a2c1a1d3c</v>
      </c>
      <c r="M8933" s="1" t="s">
        <v>13774</v>
      </c>
      <c r="N8933" s="126"/>
      <c r="O8933" s="125">
        <v>6915643.0</v>
      </c>
      <c r="P8933" s="125">
        <v>7047602.0</v>
      </c>
      <c r="Q8933" s="126" t="s">
        <v>4068</v>
      </c>
      <c r="R8933" s="1"/>
      <c r="S8933" s="1"/>
      <c r="T8933" s="1"/>
      <c r="U8933" s="1"/>
      <c r="V8933" s="1"/>
      <c r="W8933" s="1"/>
      <c r="X8933" s="1"/>
      <c r="Y8933" s="1"/>
      <c r="Z8933" s="1"/>
      <c r="AA8933" s="1"/>
      <c r="AB8933" s="1"/>
      <c r="AC8933" s="1"/>
      <c r="AD8933" s="1"/>
      <c r="AE8933" s="1"/>
      <c r="AF8933" s="1"/>
      <c r="AG8933" s="1"/>
    </row>
    <row r="8934" ht="15.75" customHeight="1">
      <c r="A8934" s="1"/>
      <c r="B8934" s="1"/>
      <c r="C8934" s="1"/>
      <c r="D8934" s="1"/>
      <c r="E8934" s="1"/>
      <c r="F8934" s="1"/>
      <c r="G8934" s="1"/>
      <c r="H8934" s="1"/>
      <c r="I8934" s="1"/>
      <c r="J8934" s="1"/>
      <c r="K8934" s="1" t="s">
        <v>13776</v>
      </c>
      <c r="L8934" s="1" t="str">
        <f>S1335</f>
        <v>R1b1a1b1a1a2c1a1d3c</v>
      </c>
      <c r="M8934" s="1" t="s">
        <v>13777</v>
      </c>
      <c r="N8934" s="126"/>
      <c r="O8934" s="125">
        <v>7452170.0</v>
      </c>
      <c r="P8934" s="125">
        <v>7584129.0</v>
      </c>
      <c r="Q8934" s="126" t="s">
        <v>4115</v>
      </c>
      <c r="R8934" s="1"/>
      <c r="S8934" s="1"/>
      <c r="T8934" s="1"/>
      <c r="U8934" s="1"/>
      <c r="V8934" s="1"/>
      <c r="W8934" s="1"/>
      <c r="X8934" s="1"/>
      <c r="Y8934" s="1"/>
      <c r="Z8934" s="1"/>
      <c r="AA8934" s="1"/>
      <c r="AB8934" s="1"/>
      <c r="AC8934" s="1"/>
      <c r="AD8934" s="1"/>
      <c r="AE8934" s="1"/>
      <c r="AF8934" s="1"/>
      <c r="AG8934" s="1"/>
    </row>
    <row r="8935" ht="15.75" customHeight="1">
      <c r="A8935" s="1"/>
      <c r="B8935" s="1"/>
      <c r="C8935" s="1"/>
      <c r="D8935" s="1"/>
      <c r="E8935" s="1"/>
      <c r="F8935" s="1"/>
      <c r="G8935" s="1"/>
      <c r="H8935" s="1"/>
      <c r="I8935" s="1"/>
      <c r="J8935" s="1"/>
      <c r="K8935" s="1" t="s">
        <v>13777</v>
      </c>
      <c r="L8935" s="1" t="str">
        <f>S1335</f>
        <v>R1b1a1b1a1a2c1a1d3c</v>
      </c>
      <c r="M8935" s="1" t="s">
        <v>13776</v>
      </c>
      <c r="N8935" s="126"/>
      <c r="O8935" s="125">
        <v>7452170.0</v>
      </c>
      <c r="P8935" s="125">
        <v>7584129.0</v>
      </c>
      <c r="Q8935" s="126" t="s">
        <v>4115</v>
      </c>
      <c r="R8935" s="1"/>
      <c r="S8935" s="1"/>
      <c r="T8935" s="1"/>
      <c r="U8935" s="1"/>
      <c r="V8935" s="1"/>
      <c r="W8935" s="1"/>
      <c r="X8935" s="1"/>
      <c r="Y8935" s="1"/>
      <c r="Z8935" s="1"/>
      <c r="AA8935" s="1"/>
      <c r="AB8935" s="1"/>
      <c r="AC8935" s="1"/>
      <c r="AD8935" s="1"/>
      <c r="AE8935" s="1"/>
      <c r="AF8935" s="1"/>
      <c r="AG8935" s="1"/>
    </row>
    <row r="8936" ht="15.75" customHeight="1">
      <c r="A8936" s="1"/>
      <c r="B8936" s="1"/>
      <c r="C8936" s="1"/>
      <c r="D8936" s="1"/>
      <c r="E8936" s="1"/>
      <c r="F8936" s="1"/>
      <c r="G8936" s="1"/>
      <c r="H8936" s="1"/>
      <c r="I8936" s="1"/>
      <c r="J8936" s="1"/>
      <c r="K8936" s="1" t="s">
        <v>13778</v>
      </c>
      <c r="L8936" s="1" t="str">
        <f>S1335</f>
        <v>R1b1a1b1a1a2c1a1d3c</v>
      </c>
      <c r="M8936" s="1" t="s">
        <v>13779</v>
      </c>
      <c r="N8936" s="126" t="s">
        <v>13780</v>
      </c>
      <c r="O8936" s="125">
        <v>7550689.0</v>
      </c>
      <c r="P8936" s="125">
        <v>7682648.0</v>
      </c>
      <c r="Q8936" s="126" t="s">
        <v>4115</v>
      </c>
      <c r="R8936" s="1"/>
      <c r="S8936" s="1"/>
      <c r="T8936" s="1"/>
      <c r="U8936" s="1"/>
      <c r="V8936" s="1"/>
      <c r="W8936" s="1"/>
      <c r="X8936" s="1"/>
      <c r="Y8936" s="1"/>
      <c r="Z8936" s="1"/>
      <c r="AA8936" s="1"/>
      <c r="AB8936" s="1"/>
      <c r="AC8936" s="1"/>
      <c r="AD8936" s="1"/>
      <c r="AE8936" s="1"/>
      <c r="AF8936" s="1"/>
      <c r="AG8936" s="1"/>
    </row>
    <row r="8937" ht="15.75" customHeight="1">
      <c r="A8937" s="1"/>
      <c r="B8937" s="1"/>
      <c r="C8937" s="1"/>
      <c r="D8937" s="1"/>
      <c r="E8937" s="1"/>
      <c r="F8937" s="1"/>
      <c r="G8937" s="1"/>
      <c r="H8937" s="1"/>
      <c r="I8937" s="1"/>
      <c r="J8937" s="1"/>
      <c r="K8937" s="1" t="s">
        <v>13779</v>
      </c>
      <c r="L8937" s="1" t="str">
        <f>S1335</f>
        <v>R1b1a1b1a1a2c1a1d3c</v>
      </c>
      <c r="M8937" s="1" t="s">
        <v>13778</v>
      </c>
      <c r="N8937" s="126" t="s">
        <v>13780</v>
      </c>
      <c r="O8937" s="125">
        <v>7550689.0</v>
      </c>
      <c r="P8937" s="125">
        <v>7682648.0</v>
      </c>
      <c r="Q8937" s="126" t="s">
        <v>4115</v>
      </c>
      <c r="R8937" s="1"/>
      <c r="S8937" s="1"/>
      <c r="T8937" s="1"/>
      <c r="U8937" s="1"/>
      <c r="V8937" s="1"/>
      <c r="W8937" s="1"/>
      <c r="X8937" s="1"/>
      <c r="Y8937" s="1"/>
      <c r="Z8937" s="1"/>
      <c r="AA8937" s="1"/>
      <c r="AB8937" s="1"/>
      <c r="AC8937" s="1"/>
      <c r="AD8937" s="1"/>
      <c r="AE8937" s="1"/>
      <c r="AF8937" s="1"/>
      <c r="AG8937" s="1"/>
    </row>
    <row r="8938" ht="15.75" customHeight="1">
      <c r="A8938" s="1"/>
      <c r="B8938" s="1"/>
      <c r="C8938" s="1"/>
      <c r="D8938" s="1"/>
      <c r="E8938" s="1"/>
      <c r="F8938" s="1"/>
      <c r="G8938" s="1"/>
      <c r="H8938" s="1"/>
      <c r="I8938" s="1"/>
      <c r="J8938" s="1"/>
      <c r="K8938" s="1" t="s">
        <v>13781</v>
      </c>
      <c r="L8938" s="1" t="str">
        <f>S1335</f>
        <v>R1b1a1b1a1a2c1a1d3c</v>
      </c>
      <c r="M8938" s="1" t="s">
        <v>13782</v>
      </c>
      <c r="N8938" s="126"/>
      <c r="O8938" s="125">
        <v>8172198.0</v>
      </c>
      <c r="P8938" s="125">
        <v>8304157.0</v>
      </c>
      <c r="Q8938" s="126" t="s">
        <v>4093</v>
      </c>
      <c r="R8938" s="1"/>
      <c r="S8938" s="1"/>
      <c r="T8938" s="1"/>
      <c r="U8938" s="1"/>
      <c r="V8938" s="1"/>
      <c r="W8938" s="1"/>
      <c r="X8938" s="1"/>
      <c r="Y8938" s="1"/>
      <c r="Z8938" s="1"/>
      <c r="AA8938" s="1"/>
      <c r="AB8938" s="1"/>
      <c r="AC8938" s="1"/>
      <c r="AD8938" s="1"/>
      <c r="AE8938" s="1"/>
      <c r="AF8938" s="1"/>
      <c r="AG8938" s="1"/>
    </row>
    <row r="8939" ht="15.75" customHeight="1">
      <c r="A8939" s="1"/>
      <c r="B8939" s="1"/>
      <c r="C8939" s="1"/>
      <c r="D8939" s="1"/>
      <c r="E8939" s="1"/>
      <c r="F8939" s="1"/>
      <c r="G8939" s="1"/>
      <c r="H8939" s="1"/>
      <c r="I8939" s="1"/>
      <c r="J8939" s="1"/>
      <c r="K8939" s="1" t="s">
        <v>13782</v>
      </c>
      <c r="L8939" s="1" t="str">
        <f>S1335</f>
        <v>R1b1a1b1a1a2c1a1d3c</v>
      </c>
      <c r="M8939" s="1" t="s">
        <v>13781</v>
      </c>
      <c r="N8939" s="126"/>
      <c r="O8939" s="125">
        <v>8172198.0</v>
      </c>
      <c r="P8939" s="125">
        <v>8304157.0</v>
      </c>
      <c r="Q8939" s="126" t="s">
        <v>4093</v>
      </c>
      <c r="R8939" s="1"/>
      <c r="S8939" s="1"/>
      <c r="T8939" s="1"/>
      <c r="U8939" s="1"/>
      <c r="V8939" s="1"/>
      <c r="W8939" s="1"/>
      <c r="X8939" s="1"/>
      <c r="Y8939" s="1"/>
      <c r="Z8939" s="1"/>
      <c r="AA8939" s="1"/>
      <c r="AB8939" s="1"/>
      <c r="AC8939" s="1"/>
      <c r="AD8939" s="1"/>
      <c r="AE8939" s="1"/>
      <c r="AF8939" s="1"/>
      <c r="AG8939" s="1"/>
    </row>
    <row r="8940" ht="15.75" customHeight="1">
      <c r="A8940" s="1"/>
      <c r="B8940" s="1"/>
      <c r="C8940" s="1"/>
      <c r="D8940" s="1"/>
      <c r="E8940" s="1"/>
      <c r="F8940" s="1"/>
      <c r="G8940" s="1"/>
      <c r="H8940" s="1"/>
      <c r="I8940" s="1"/>
      <c r="J8940" s="1"/>
      <c r="K8940" s="1" t="s">
        <v>13783</v>
      </c>
      <c r="L8940" s="1" t="str">
        <f>S1335</f>
        <v>R1b1a1b1a1a2c1a1d3c</v>
      </c>
      <c r="M8940" s="1" t="s">
        <v>13784</v>
      </c>
      <c r="N8940" s="126"/>
      <c r="O8940" s="125">
        <v>8702545.0</v>
      </c>
      <c r="P8940" s="125">
        <v>8834504.0</v>
      </c>
      <c r="Q8940" s="126" t="s">
        <v>4093</v>
      </c>
      <c r="R8940" s="1"/>
      <c r="S8940" s="1"/>
      <c r="T8940" s="1"/>
      <c r="U8940" s="1"/>
      <c r="V8940" s="1"/>
      <c r="W8940" s="1"/>
      <c r="X8940" s="1"/>
      <c r="Y8940" s="1"/>
      <c r="Z8940" s="1"/>
      <c r="AA8940" s="1"/>
      <c r="AB8940" s="1"/>
      <c r="AC8940" s="1"/>
      <c r="AD8940" s="1"/>
      <c r="AE8940" s="1"/>
      <c r="AF8940" s="1"/>
      <c r="AG8940" s="1"/>
    </row>
    <row r="8941" ht="15.75" customHeight="1">
      <c r="A8941" s="1"/>
      <c r="B8941" s="1"/>
      <c r="C8941" s="1"/>
      <c r="D8941" s="1"/>
      <c r="E8941" s="1"/>
      <c r="F8941" s="1"/>
      <c r="G8941" s="1"/>
      <c r="H8941" s="1"/>
      <c r="I8941" s="1"/>
      <c r="J8941" s="1"/>
      <c r="K8941" s="1" t="s">
        <v>13784</v>
      </c>
      <c r="L8941" s="1" t="str">
        <f>S1335</f>
        <v>R1b1a1b1a1a2c1a1d3c</v>
      </c>
      <c r="M8941" s="1" t="s">
        <v>13783</v>
      </c>
      <c r="N8941" s="126"/>
      <c r="O8941" s="125">
        <v>8702545.0</v>
      </c>
      <c r="P8941" s="125">
        <v>8834504.0</v>
      </c>
      <c r="Q8941" s="126" t="s">
        <v>4093</v>
      </c>
      <c r="R8941" s="1"/>
      <c r="S8941" s="1"/>
      <c r="T8941" s="1"/>
      <c r="U8941" s="1"/>
      <c r="V8941" s="1"/>
      <c r="W8941" s="1"/>
      <c r="X8941" s="1"/>
      <c r="Y8941" s="1"/>
      <c r="Z8941" s="1"/>
      <c r="AA8941" s="1"/>
      <c r="AB8941" s="1"/>
      <c r="AC8941" s="1"/>
      <c r="AD8941" s="1"/>
      <c r="AE8941" s="1"/>
      <c r="AF8941" s="1"/>
      <c r="AG8941" s="1"/>
    </row>
    <row r="8942" ht="15.75" customHeight="1">
      <c r="A8942" s="1"/>
      <c r="B8942" s="1"/>
      <c r="C8942" s="1"/>
      <c r="D8942" s="1"/>
      <c r="E8942" s="1"/>
      <c r="F8942" s="1"/>
      <c r="G8942" s="1"/>
      <c r="H8942" s="1"/>
      <c r="I8942" s="1"/>
      <c r="J8942" s="1"/>
      <c r="K8942" s="1" t="s">
        <v>13785</v>
      </c>
      <c r="L8942" s="1" t="str">
        <f>S1335</f>
        <v>R1b1a1b1a1a2c1a1d3c</v>
      </c>
      <c r="M8942" s="1" t="s">
        <v>13786</v>
      </c>
      <c r="N8942" s="126"/>
      <c r="O8942" s="125">
        <v>9963504.0</v>
      </c>
      <c r="P8942" s="125">
        <v>1.0125895E7</v>
      </c>
      <c r="Q8942" s="126" t="s">
        <v>4115</v>
      </c>
      <c r="R8942" s="1"/>
      <c r="S8942" s="1"/>
      <c r="T8942" s="1"/>
      <c r="U8942" s="1"/>
      <c r="V8942" s="1"/>
      <c r="W8942" s="1"/>
      <c r="X8942" s="1"/>
      <c r="Y8942" s="1"/>
      <c r="Z8942" s="1"/>
      <c r="AA8942" s="1"/>
      <c r="AB8942" s="1"/>
      <c r="AC8942" s="1"/>
      <c r="AD8942" s="1"/>
      <c r="AE8942" s="1"/>
      <c r="AF8942" s="1"/>
      <c r="AG8942" s="1"/>
    </row>
    <row r="8943" ht="15.75" customHeight="1">
      <c r="A8943" s="1"/>
      <c r="B8943" s="1"/>
      <c r="C8943" s="1"/>
      <c r="D8943" s="1"/>
      <c r="E8943" s="1"/>
      <c r="F8943" s="1"/>
      <c r="G8943" s="1"/>
      <c r="H8943" s="1"/>
      <c r="I8943" s="1"/>
      <c r="J8943" s="1"/>
      <c r="K8943" s="1" t="s">
        <v>13786</v>
      </c>
      <c r="L8943" s="1" t="str">
        <f>S1335</f>
        <v>R1b1a1b1a1a2c1a1d3c</v>
      </c>
      <c r="M8943" s="1" t="s">
        <v>13785</v>
      </c>
      <c r="N8943" s="126"/>
      <c r="O8943" s="125">
        <v>9963504.0</v>
      </c>
      <c r="P8943" s="125">
        <v>1.0125895E7</v>
      </c>
      <c r="Q8943" s="126" t="s">
        <v>4115</v>
      </c>
      <c r="R8943" s="1"/>
      <c r="S8943" s="1"/>
      <c r="T8943" s="1"/>
      <c r="U8943" s="1"/>
      <c r="V8943" s="1"/>
      <c r="W8943" s="1"/>
      <c r="X8943" s="1"/>
      <c r="Y8943" s="1"/>
      <c r="Z8943" s="1"/>
      <c r="AA8943" s="1"/>
      <c r="AB8943" s="1"/>
      <c r="AC8943" s="1"/>
      <c r="AD8943" s="1"/>
      <c r="AE8943" s="1"/>
      <c r="AF8943" s="1"/>
      <c r="AG8943" s="1"/>
    </row>
    <row r="8944" ht="15.75" customHeight="1">
      <c r="A8944" s="1"/>
      <c r="B8944" s="1"/>
      <c r="C8944" s="1"/>
      <c r="D8944" s="1"/>
      <c r="E8944" s="1"/>
      <c r="F8944" s="1"/>
      <c r="G8944" s="1"/>
      <c r="H8944" s="1"/>
      <c r="I8944" s="1"/>
      <c r="J8944" s="1"/>
      <c r="K8944" s="1" t="s">
        <v>13787</v>
      </c>
      <c r="L8944" s="1" t="str">
        <f>S1335</f>
        <v>R1b1a1b1a1a2c1a1d3c</v>
      </c>
      <c r="M8944" s="1" t="s">
        <v>13788</v>
      </c>
      <c r="N8944" s="126"/>
      <c r="O8944" s="125">
        <v>1.5330376E7</v>
      </c>
      <c r="P8944" s="125">
        <v>1.3218494E7</v>
      </c>
      <c r="Q8944" s="126" t="s">
        <v>4097</v>
      </c>
      <c r="R8944" s="1"/>
      <c r="S8944" s="1"/>
      <c r="T8944" s="1"/>
      <c r="U8944" s="1"/>
      <c r="V8944" s="1"/>
      <c r="W8944" s="1"/>
      <c r="X8944" s="1"/>
      <c r="Y8944" s="1"/>
      <c r="Z8944" s="1"/>
      <c r="AA8944" s="1"/>
      <c r="AB8944" s="1"/>
      <c r="AC8944" s="1"/>
      <c r="AD8944" s="1"/>
      <c r="AE8944" s="1"/>
      <c r="AF8944" s="1"/>
      <c r="AG8944" s="1"/>
    </row>
    <row r="8945" ht="15.75" customHeight="1">
      <c r="A8945" s="1"/>
      <c r="B8945" s="1"/>
      <c r="C8945" s="1"/>
      <c r="D8945" s="1"/>
      <c r="E8945" s="1"/>
      <c r="F8945" s="1"/>
      <c r="G8945" s="1"/>
      <c r="H8945" s="1"/>
      <c r="I8945" s="1"/>
      <c r="J8945" s="1"/>
      <c r="K8945" s="1" t="s">
        <v>13788</v>
      </c>
      <c r="L8945" s="1" t="str">
        <f>S1335</f>
        <v>R1b1a1b1a1a2c1a1d3c</v>
      </c>
      <c r="M8945" s="1" t="s">
        <v>13787</v>
      </c>
      <c r="N8945" s="126"/>
      <c r="O8945" s="125">
        <v>1.5330376E7</v>
      </c>
      <c r="P8945" s="125">
        <v>1.3218494E7</v>
      </c>
      <c r="Q8945" s="126" t="s">
        <v>4097</v>
      </c>
      <c r="R8945" s="1"/>
      <c r="S8945" s="1"/>
      <c r="T8945" s="1"/>
      <c r="U8945" s="1"/>
      <c r="V8945" s="1"/>
      <c r="W8945" s="1"/>
      <c r="X8945" s="1"/>
      <c r="Y8945" s="1"/>
      <c r="Z8945" s="1"/>
      <c r="AA8945" s="1"/>
      <c r="AB8945" s="1"/>
      <c r="AC8945" s="1"/>
      <c r="AD8945" s="1"/>
      <c r="AE8945" s="1"/>
      <c r="AF8945" s="1"/>
      <c r="AG8945" s="1"/>
    </row>
    <row r="8946" ht="15.75" customHeight="1">
      <c r="A8946" s="1"/>
      <c r="B8946" s="1"/>
      <c r="C8946" s="1"/>
      <c r="D8946" s="1"/>
      <c r="E8946" s="1"/>
      <c r="F8946" s="1"/>
      <c r="G8946" s="1"/>
      <c r="H8946" s="1"/>
      <c r="I8946" s="1"/>
      <c r="J8946" s="1"/>
      <c r="K8946" s="1" t="s">
        <v>13789</v>
      </c>
      <c r="L8946" s="1" t="str">
        <f>S1335</f>
        <v>R1b1a1b1a1a2c1a1d3c</v>
      </c>
      <c r="M8946" s="1" t="s">
        <v>13790</v>
      </c>
      <c r="N8946" s="126"/>
      <c r="O8946" s="125">
        <v>1.5590482E7</v>
      </c>
      <c r="P8946" s="125">
        <v>1.3478602E7</v>
      </c>
      <c r="Q8946" s="126" t="s">
        <v>4184</v>
      </c>
      <c r="R8946" s="1"/>
      <c r="S8946" s="1"/>
      <c r="T8946" s="1"/>
      <c r="U8946" s="1"/>
      <c r="V8946" s="1"/>
      <c r="W8946" s="1"/>
      <c r="X8946" s="1"/>
      <c r="Y8946" s="1"/>
      <c r="Z8946" s="1"/>
      <c r="AA8946" s="1"/>
      <c r="AB8946" s="1"/>
      <c r="AC8946" s="1"/>
      <c r="AD8946" s="1"/>
      <c r="AE8946" s="1"/>
      <c r="AF8946" s="1"/>
      <c r="AG8946" s="1"/>
    </row>
    <row r="8947" ht="15.75" customHeight="1">
      <c r="A8947" s="1"/>
      <c r="B8947" s="1"/>
      <c r="C8947" s="1"/>
      <c r="D8947" s="1"/>
      <c r="E8947" s="1"/>
      <c r="F8947" s="1"/>
      <c r="G8947" s="1"/>
      <c r="H8947" s="1"/>
      <c r="I8947" s="1"/>
      <c r="J8947" s="1"/>
      <c r="K8947" s="1" t="s">
        <v>13790</v>
      </c>
      <c r="L8947" s="1" t="str">
        <f>S1335</f>
        <v>R1b1a1b1a1a2c1a1d3c</v>
      </c>
      <c r="M8947" s="1" t="s">
        <v>13789</v>
      </c>
      <c r="N8947" s="126"/>
      <c r="O8947" s="125">
        <v>1.5590482E7</v>
      </c>
      <c r="P8947" s="125">
        <v>1.3478602E7</v>
      </c>
      <c r="Q8947" s="126" t="s">
        <v>4184</v>
      </c>
      <c r="R8947" s="1"/>
      <c r="S8947" s="1"/>
      <c r="T8947" s="1"/>
      <c r="U8947" s="1"/>
      <c r="V8947" s="1"/>
      <c r="W8947" s="1"/>
      <c r="X8947" s="1"/>
      <c r="Y8947" s="1"/>
      <c r="Z8947" s="1"/>
      <c r="AA8947" s="1"/>
      <c r="AB8947" s="1"/>
      <c r="AC8947" s="1"/>
      <c r="AD8947" s="1"/>
      <c r="AE8947" s="1"/>
      <c r="AF8947" s="1"/>
      <c r="AG8947" s="1"/>
    </row>
    <row r="8948" ht="15.75" customHeight="1">
      <c r="A8948" s="1"/>
      <c r="B8948" s="1"/>
      <c r="C8948" s="1"/>
      <c r="D8948" s="1"/>
      <c r="E8948" s="1"/>
      <c r="F8948" s="1"/>
      <c r="G8948" s="1"/>
      <c r="H8948" s="1"/>
      <c r="I8948" s="1"/>
      <c r="J8948" s="1"/>
      <c r="K8948" s="1" t="s">
        <v>13791</v>
      </c>
      <c r="L8948" s="1" t="str">
        <f>S1335</f>
        <v>R1b1a1b1a1a2c1a1d3c</v>
      </c>
      <c r="M8948" s="1" t="s">
        <v>13792</v>
      </c>
      <c r="N8948" s="126"/>
      <c r="O8948" s="125">
        <v>1.7676955E7</v>
      </c>
      <c r="P8948" s="125">
        <v>1.5565075E7</v>
      </c>
      <c r="Q8948" s="126" t="s">
        <v>4097</v>
      </c>
      <c r="R8948" s="1"/>
      <c r="S8948" s="1"/>
      <c r="T8948" s="1"/>
      <c r="U8948" s="1"/>
      <c r="V8948" s="1"/>
      <c r="W8948" s="1"/>
      <c r="X8948" s="1"/>
      <c r="Y8948" s="1"/>
      <c r="Z8948" s="1"/>
      <c r="AA8948" s="1"/>
      <c r="AB8948" s="1"/>
      <c r="AC8948" s="1"/>
      <c r="AD8948" s="1"/>
      <c r="AE8948" s="1"/>
      <c r="AF8948" s="1"/>
      <c r="AG8948" s="1"/>
    </row>
    <row r="8949" ht="15.75" customHeight="1">
      <c r="A8949" s="1"/>
      <c r="B8949" s="1"/>
      <c r="C8949" s="1"/>
      <c r="D8949" s="1"/>
      <c r="E8949" s="1"/>
      <c r="F8949" s="1"/>
      <c r="G8949" s="1"/>
      <c r="H8949" s="1"/>
      <c r="I8949" s="1"/>
      <c r="J8949" s="1"/>
      <c r="K8949" s="1" t="s">
        <v>13792</v>
      </c>
      <c r="L8949" s="1" t="str">
        <f>S1335</f>
        <v>R1b1a1b1a1a2c1a1d3c</v>
      </c>
      <c r="M8949" s="1" t="s">
        <v>13791</v>
      </c>
      <c r="N8949" s="126"/>
      <c r="O8949" s="125">
        <v>1.7676955E7</v>
      </c>
      <c r="P8949" s="125">
        <v>1.5565075E7</v>
      </c>
      <c r="Q8949" s="126" t="s">
        <v>4097</v>
      </c>
      <c r="R8949" s="1"/>
      <c r="S8949" s="1"/>
      <c r="T8949" s="1"/>
      <c r="U8949" s="1"/>
      <c r="V8949" s="1"/>
      <c r="W8949" s="1"/>
      <c r="X8949" s="1"/>
      <c r="Y8949" s="1"/>
      <c r="Z8949" s="1"/>
      <c r="AA8949" s="1"/>
      <c r="AB8949" s="1"/>
      <c r="AC8949" s="1"/>
      <c r="AD8949" s="1"/>
      <c r="AE8949" s="1"/>
      <c r="AF8949" s="1"/>
      <c r="AG8949" s="1"/>
    </row>
    <row r="8950" ht="15.75" customHeight="1">
      <c r="A8950" s="1"/>
      <c r="B8950" s="1"/>
      <c r="C8950" s="1"/>
      <c r="D8950" s="1"/>
      <c r="E8950" s="1"/>
      <c r="F8950" s="1"/>
      <c r="G8950" s="1"/>
      <c r="H8950" s="1"/>
      <c r="I8950" s="1"/>
      <c r="J8950" s="1"/>
      <c r="K8950" s="1" t="s">
        <v>13793</v>
      </c>
      <c r="L8950" s="1" t="str">
        <f>S1335</f>
        <v>R1b1a1b1a1a2c1a1d3c</v>
      </c>
      <c r="M8950" s="1" t="s">
        <v>13794</v>
      </c>
      <c r="N8950" s="126" t="s">
        <v>13795</v>
      </c>
      <c r="O8950" s="125">
        <v>1.9118561E7</v>
      </c>
      <c r="P8950" s="125">
        <v>1.7006681E7</v>
      </c>
      <c r="Q8950" s="126" t="s">
        <v>4093</v>
      </c>
      <c r="R8950" s="1"/>
      <c r="S8950" s="1"/>
      <c r="T8950" s="1"/>
      <c r="U8950" s="1"/>
      <c r="V8950" s="1"/>
      <c r="W8950" s="1"/>
      <c r="X8950" s="1"/>
      <c r="Y8950" s="1"/>
      <c r="Z8950" s="1"/>
      <c r="AA8950" s="1"/>
      <c r="AB8950" s="1"/>
      <c r="AC8950" s="1"/>
      <c r="AD8950" s="1"/>
      <c r="AE8950" s="1"/>
      <c r="AF8950" s="1"/>
      <c r="AG8950" s="1"/>
    </row>
    <row r="8951" ht="15.75" customHeight="1">
      <c r="A8951" s="1"/>
      <c r="B8951" s="1"/>
      <c r="C8951" s="1"/>
      <c r="D8951" s="1"/>
      <c r="E8951" s="1"/>
      <c r="F8951" s="1"/>
      <c r="G8951" s="1"/>
      <c r="H8951" s="1"/>
      <c r="I8951" s="1"/>
      <c r="J8951" s="1"/>
      <c r="K8951" s="1" t="s">
        <v>13796</v>
      </c>
      <c r="L8951" s="1" t="str">
        <f>S1335</f>
        <v>R1b1a1b1a1a2c1a1d3c</v>
      </c>
      <c r="M8951" s="10" t="s">
        <v>13797</v>
      </c>
      <c r="N8951" s="126" t="s">
        <v>13795</v>
      </c>
      <c r="O8951" s="125">
        <v>1.9118561E7</v>
      </c>
      <c r="P8951" s="125">
        <v>1.7006681E7</v>
      </c>
      <c r="Q8951" s="126" t="s">
        <v>4093</v>
      </c>
      <c r="R8951" s="1"/>
      <c r="S8951" s="1"/>
      <c r="T8951" s="1"/>
      <c r="U8951" s="1"/>
      <c r="V8951" s="1"/>
      <c r="W8951" s="1"/>
      <c r="X8951" s="1"/>
      <c r="Y8951" s="1"/>
      <c r="Z8951" s="1"/>
      <c r="AA8951" s="1"/>
      <c r="AB8951" s="1"/>
      <c r="AC8951" s="1"/>
      <c r="AD8951" s="1"/>
      <c r="AE8951" s="1"/>
      <c r="AF8951" s="1"/>
      <c r="AG8951" s="1"/>
    </row>
    <row r="8952" ht="15.75" customHeight="1">
      <c r="A8952" s="1"/>
      <c r="B8952" s="1"/>
      <c r="C8952" s="1"/>
      <c r="D8952" s="1"/>
      <c r="E8952" s="1"/>
      <c r="F8952" s="1"/>
      <c r="G8952" s="1"/>
      <c r="H8952" s="1"/>
      <c r="I8952" s="1"/>
      <c r="J8952" s="1"/>
      <c r="K8952" s="1" t="s">
        <v>13798</v>
      </c>
      <c r="L8952" s="1" t="str">
        <f>S1335</f>
        <v>R1b1a1b1a1a2c1a1d3c</v>
      </c>
      <c r="M8952" s="10" t="s">
        <v>13799</v>
      </c>
      <c r="N8952" s="126" t="s">
        <v>13795</v>
      </c>
      <c r="O8952" s="125">
        <v>1.9118561E7</v>
      </c>
      <c r="P8952" s="125">
        <v>1.7006681E7</v>
      </c>
      <c r="Q8952" s="126" t="s">
        <v>4093</v>
      </c>
      <c r="R8952" s="1"/>
      <c r="S8952" s="1"/>
      <c r="T8952" s="1"/>
      <c r="U8952" s="1"/>
      <c r="V8952" s="1"/>
      <c r="W8952" s="1"/>
      <c r="X8952" s="1"/>
      <c r="Y8952" s="1"/>
      <c r="Z8952" s="1"/>
      <c r="AA8952" s="1"/>
      <c r="AB8952" s="1"/>
      <c r="AC8952" s="1"/>
      <c r="AD8952" s="1"/>
      <c r="AE8952" s="1"/>
      <c r="AF8952" s="1"/>
      <c r="AG8952" s="1"/>
    </row>
    <row r="8953" ht="15.75" customHeight="1">
      <c r="A8953" s="1"/>
      <c r="B8953" s="1"/>
      <c r="C8953" s="1"/>
      <c r="D8953" s="1"/>
      <c r="E8953" s="1"/>
      <c r="F8953" s="1"/>
      <c r="G8953" s="1"/>
      <c r="H8953" s="1"/>
      <c r="I8953" s="1"/>
      <c r="J8953" s="1"/>
      <c r="K8953" s="1" t="s">
        <v>13800</v>
      </c>
      <c r="L8953" s="1" t="str">
        <f>S1335</f>
        <v>R1b1a1b1a1a2c1a1d3c</v>
      </c>
      <c r="M8953" s="1" t="s">
        <v>13801</v>
      </c>
      <c r="N8953" s="126"/>
      <c r="O8953" s="125">
        <v>1.9278814E7</v>
      </c>
      <c r="P8953" s="125">
        <v>1.7166934E7</v>
      </c>
      <c r="Q8953" s="126" t="s">
        <v>4097</v>
      </c>
      <c r="R8953" s="1"/>
      <c r="S8953" s="1"/>
      <c r="T8953" s="1"/>
      <c r="U8953" s="1"/>
      <c r="V8953" s="1"/>
      <c r="W8953" s="1"/>
      <c r="X8953" s="1"/>
      <c r="Y8953" s="1"/>
      <c r="Z8953" s="1"/>
      <c r="AA8953" s="1"/>
      <c r="AB8953" s="1"/>
      <c r="AC8953" s="1"/>
      <c r="AD8953" s="1"/>
      <c r="AE8953" s="1"/>
      <c r="AF8953" s="1"/>
      <c r="AG8953" s="1"/>
    </row>
    <row r="8954" ht="15.75" customHeight="1">
      <c r="A8954" s="1"/>
      <c r="B8954" s="1"/>
      <c r="C8954" s="1"/>
      <c r="D8954" s="1"/>
      <c r="E8954" s="1"/>
      <c r="F8954" s="1"/>
      <c r="G8954" s="1"/>
      <c r="H8954" s="1"/>
      <c r="I8954" s="1"/>
      <c r="J8954" s="1"/>
      <c r="K8954" s="1" t="s">
        <v>13801</v>
      </c>
      <c r="L8954" s="1" t="str">
        <f>S1335</f>
        <v>R1b1a1b1a1a2c1a1d3c</v>
      </c>
      <c r="M8954" s="1" t="s">
        <v>13800</v>
      </c>
      <c r="N8954" s="126"/>
      <c r="O8954" s="125">
        <v>1.9278814E7</v>
      </c>
      <c r="P8954" s="125">
        <v>1.7166934E7</v>
      </c>
      <c r="Q8954" s="126" t="s">
        <v>4097</v>
      </c>
      <c r="R8954" s="1"/>
      <c r="S8954" s="1"/>
      <c r="T8954" s="1"/>
      <c r="U8954" s="1"/>
      <c r="V8954" s="1"/>
      <c r="W8954" s="1"/>
      <c r="X8954" s="1"/>
      <c r="Y8954" s="1"/>
      <c r="Z8954" s="1"/>
      <c r="AA8954" s="1"/>
      <c r="AB8954" s="1"/>
      <c r="AC8954" s="1"/>
      <c r="AD8954" s="1"/>
      <c r="AE8954" s="1"/>
      <c r="AF8954" s="1"/>
      <c r="AG8954" s="1"/>
    </row>
    <row r="8955" ht="15.75" customHeight="1">
      <c r="A8955" s="1"/>
      <c r="B8955" s="1"/>
      <c r="C8955" s="1"/>
      <c r="D8955" s="1"/>
      <c r="E8955" s="1"/>
      <c r="F8955" s="1"/>
      <c r="G8955" s="1"/>
      <c r="H8955" s="1"/>
      <c r="I8955" s="1"/>
      <c r="J8955" s="1"/>
      <c r="K8955" s="1" t="s">
        <v>13802</v>
      </c>
      <c r="L8955" s="1" t="str">
        <f>S1335</f>
        <v>R1b1a1b1a1a2c1a1d3c</v>
      </c>
      <c r="M8955" s="1" t="s">
        <v>13803</v>
      </c>
      <c r="N8955" s="126"/>
      <c r="O8955" s="125">
        <v>2.138451E7</v>
      </c>
      <c r="P8955" s="125">
        <v>1.9222624E7</v>
      </c>
      <c r="Q8955" s="126" t="s">
        <v>4176</v>
      </c>
      <c r="R8955" s="1"/>
      <c r="S8955" s="1"/>
      <c r="T8955" s="1"/>
      <c r="U8955" s="1"/>
      <c r="V8955" s="1"/>
      <c r="W8955" s="1"/>
      <c r="X8955" s="1"/>
      <c r="Y8955" s="1"/>
      <c r="Z8955" s="1"/>
      <c r="AA8955" s="1"/>
      <c r="AB8955" s="1"/>
      <c r="AC8955" s="1"/>
      <c r="AD8955" s="1"/>
      <c r="AE8955" s="1"/>
      <c r="AF8955" s="1"/>
      <c r="AG8955" s="1"/>
    </row>
    <row r="8956" ht="15.75" customHeight="1">
      <c r="A8956" s="1"/>
      <c r="B8956" s="1"/>
      <c r="C8956" s="1"/>
      <c r="D8956" s="1"/>
      <c r="E8956" s="1"/>
      <c r="F8956" s="1"/>
      <c r="G8956" s="1"/>
      <c r="H8956" s="1"/>
      <c r="I8956" s="1"/>
      <c r="J8956" s="1"/>
      <c r="K8956" s="1" t="s">
        <v>13803</v>
      </c>
      <c r="L8956" s="1" t="str">
        <f>S1335</f>
        <v>R1b1a1b1a1a2c1a1d3c</v>
      </c>
      <c r="M8956" s="1" t="s">
        <v>13802</v>
      </c>
      <c r="N8956" s="126"/>
      <c r="O8956" s="125">
        <v>2.138451E7</v>
      </c>
      <c r="P8956" s="125">
        <v>1.9222624E7</v>
      </c>
      <c r="Q8956" s="126" t="s">
        <v>4176</v>
      </c>
      <c r="R8956" s="1"/>
      <c r="S8956" s="1"/>
      <c r="T8956" s="1"/>
      <c r="U8956" s="1"/>
      <c r="V8956" s="1"/>
      <c r="W8956" s="1"/>
      <c r="X8956" s="1"/>
      <c r="Y8956" s="1"/>
      <c r="Z8956" s="1"/>
      <c r="AA8956" s="1"/>
      <c r="AB8956" s="1"/>
      <c r="AC8956" s="1"/>
      <c r="AD8956" s="1"/>
      <c r="AE8956" s="1"/>
      <c r="AF8956" s="1"/>
      <c r="AG8956" s="1"/>
    </row>
    <row r="8957" ht="15.75" customHeight="1">
      <c r="A8957" s="1"/>
      <c r="B8957" s="1"/>
      <c r="C8957" s="1"/>
      <c r="D8957" s="1"/>
      <c r="E8957" s="1"/>
      <c r="F8957" s="1"/>
      <c r="G8957" s="1"/>
      <c r="H8957" s="1"/>
      <c r="I8957" s="1"/>
      <c r="J8957" s="1"/>
      <c r="K8957" s="1" t="s">
        <v>13804</v>
      </c>
      <c r="L8957" s="1" t="str">
        <f>S1335</f>
        <v>R1b1a1b1a1a2c1a1d3c</v>
      </c>
      <c r="M8957" s="1" t="s">
        <v>13805</v>
      </c>
      <c r="N8957" s="126"/>
      <c r="O8957" s="125">
        <v>2.2917674E7</v>
      </c>
      <c r="P8957" s="125">
        <v>2.0755788E7</v>
      </c>
      <c r="Q8957" s="126" t="s">
        <v>4097</v>
      </c>
      <c r="R8957" s="1"/>
      <c r="S8957" s="1"/>
      <c r="T8957" s="1"/>
      <c r="U8957" s="1"/>
      <c r="V8957" s="1"/>
      <c r="W8957" s="1"/>
      <c r="X8957" s="1"/>
      <c r="Y8957" s="1"/>
      <c r="Z8957" s="1"/>
      <c r="AA8957" s="1"/>
      <c r="AB8957" s="1"/>
      <c r="AC8957" s="1"/>
      <c r="AD8957" s="1"/>
      <c r="AE8957" s="1"/>
      <c r="AF8957" s="1"/>
      <c r="AG8957" s="1"/>
    </row>
    <row r="8958" ht="15.75" customHeight="1">
      <c r="A8958" s="1"/>
      <c r="B8958" s="1"/>
      <c r="C8958" s="1"/>
      <c r="D8958" s="1"/>
      <c r="E8958" s="1"/>
      <c r="F8958" s="1"/>
      <c r="G8958" s="1"/>
      <c r="H8958" s="1"/>
      <c r="I8958" s="1"/>
      <c r="J8958" s="1"/>
      <c r="K8958" s="1" t="s">
        <v>13805</v>
      </c>
      <c r="L8958" s="1" t="str">
        <f>S1335</f>
        <v>R1b1a1b1a1a2c1a1d3c</v>
      </c>
      <c r="M8958" s="1" t="s">
        <v>13804</v>
      </c>
      <c r="N8958" s="126"/>
      <c r="O8958" s="125">
        <v>2.2917674E7</v>
      </c>
      <c r="P8958" s="125">
        <v>2.0755788E7</v>
      </c>
      <c r="Q8958" s="126" t="s">
        <v>4097</v>
      </c>
      <c r="R8958" s="1"/>
      <c r="S8958" s="1"/>
      <c r="T8958" s="1"/>
      <c r="U8958" s="1"/>
      <c r="V8958" s="1"/>
      <c r="W8958" s="1"/>
      <c r="X8958" s="1"/>
      <c r="Y8958" s="1"/>
      <c r="Z8958" s="1"/>
      <c r="AA8958" s="1"/>
      <c r="AB8958" s="1"/>
      <c r="AC8958" s="1"/>
      <c r="AD8958" s="1"/>
      <c r="AE8958" s="1"/>
      <c r="AF8958" s="1"/>
      <c r="AG8958" s="1"/>
    </row>
    <row r="8959" ht="15.75" customHeight="1">
      <c r="A8959" s="1"/>
      <c r="B8959" s="1"/>
      <c r="C8959" s="1"/>
      <c r="D8959" s="1"/>
      <c r="E8959" s="1"/>
      <c r="F8959" s="1"/>
      <c r="G8959" s="1"/>
      <c r="H8959" s="1"/>
      <c r="I8959" s="1"/>
      <c r="J8959" s="1"/>
      <c r="K8959" s="1" t="s">
        <v>13806</v>
      </c>
      <c r="L8959" s="1" t="str">
        <f>S1335</f>
        <v>R1b1a1b1a1a2c1a1d3c</v>
      </c>
      <c r="M8959" s="1" t="s">
        <v>13807</v>
      </c>
      <c r="N8959" s="126"/>
      <c r="O8959" s="125">
        <v>2.2933398E7</v>
      </c>
      <c r="P8959" s="125">
        <v>2.0771512E7</v>
      </c>
      <c r="Q8959" s="126" t="s">
        <v>4068</v>
      </c>
      <c r="R8959" s="1"/>
      <c r="S8959" s="1"/>
      <c r="T8959" s="1"/>
      <c r="U8959" s="1"/>
      <c r="V8959" s="1"/>
      <c r="W8959" s="1"/>
      <c r="X8959" s="1"/>
      <c r="Y8959" s="1"/>
      <c r="Z8959" s="1"/>
      <c r="AA8959" s="1"/>
      <c r="AB8959" s="1"/>
      <c r="AC8959" s="1"/>
      <c r="AD8959" s="1"/>
      <c r="AE8959" s="1"/>
      <c r="AF8959" s="1"/>
      <c r="AG8959" s="1"/>
    </row>
    <row r="8960" ht="15.75" customHeight="1">
      <c r="A8960" s="1"/>
      <c r="B8960" s="1"/>
      <c r="C8960" s="1"/>
      <c r="D8960" s="1"/>
      <c r="E8960" s="1"/>
      <c r="F8960" s="1"/>
      <c r="G8960" s="1"/>
      <c r="H8960" s="1"/>
      <c r="I8960" s="1"/>
      <c r="J8960" s="1"/>
      <c r="K8960" s="1" t="s">
        <v>13807</v>
      </c>
      <c r="L8960" s="1" t="str">
        <f>S1335</f>
        <v>R1b1a1b1a1a2c1a1d3c</v>
      </c>
      <c r="M8960" s="1" t="s">
        <v>13806</v>
      </c>
      <c r="N8960" s="126"/>
      <c r="O8960" s="125">
        <v>2.2933398E7</v>
      </c>
      <c r="P8960" s="125">
        <v>2.0771512E7</v>
      </c>
      <c r="Q8960" s="126" t="s">
        <v>4068</v>
      </c>
      <c r="R8960" s="1"/>
      <c r="S8960" s="1"/>
      <c r="T8960" s="1"/>
      <c r="U8960" s="1"/>
      <c r="V8960" s="1"/>
      <c r="W8960" s="1"/>
      <c r="X8960" s="1"/>
      <c r="Y8960" s="1"/>
      <c r="Z8960" s="1"/>
      <c r="AA8960" s="1"/>
      <c r="AB8960" s="1"/>
      <c r="AC8960" s="1"/>
      <c r="AD8960" s="1"/>
      <c r="AE8960" s="1"/>
      <c r="AF8960" s="1"/>
      <c r="AG8960" s="1"/>
    </row>
    <row r="8961" ht="15.75" customHeight="1">
      <c r="A8961" s="1"/>
      <c r="B8961" s="1"/>
      <c r="C8961" s="1"/>
      <c r="D8961" s="1"/>
      <c r="E8961" s="1"/>
      <c r="F8961" s="1"/>
      <c r="G8961" s="1"/>
      <c r="H8961" s="1"/>
      <c r="I8961" s="1"/>
      <c r="J8961" s="1"/>
      <c r="K8961" s="1" t="s">
        <v>13808</v>
      </c>
      <c r="L8961" s="1" t="str">
        <f>S1335</f>
        <v>R1b1a1b1a1a2c1a1d3c</v>
      </c>
      <c r="M8961" s="1" t="s">
        <v>13809</v>
      </c>
      <c r="N8961" s="126"/>
      <c r="O8961" s="125">
        <v>2.386649E7</v>
      </c>
      <c r="P8961" s="125">
        <v>2.1704604E7</v>
      </c>
      <c r="Q8961" s="126" t="s">
        <v>4093</v>
      </c>
      <c r="R8961" s="1"/>
      <c r="S8961" s="1"/>
      <c r="T8961" s="1"/>
      <c r="U8961" s="1"/>
      <c r="V8961" s="1"/>
      <c r="W8961" s="1"/>
      <c r="X8961" s="1"/>
      <c r="Y8961" s="1"/>
      <c r="Z8961" s="1"/>
      <c r="AA8961" s="1"/>
      <c r="AB8961" s="1"/>
      <c r="AC8961" s="1"/>
      <c r="AD8961" s="1"/>
      <c r="AE8961" s="1"/>
      <c r="AF8961" s="1"/>
      <c r="AG8961" s="1"/>
    </row>
    <row r="8962" ht="15.75" customHeight="1">
      <c r="A8962" s="1"/>
      <c r="B8962" s="1"/>
      <c r="C8962" s="1"/>
      <c r="D8962" s="1"/>
      <c r="E8962" s="1"/>
      <c r="F8962" s="1"/>
      <c r="G8962" s="1"/>
      <c r="H8962" s="1"/>
      <c r="I8962" s="1"/>
      <c r="J8962" s="1"/>
      <c r="K8962" s="1" t="s">
        <v>13809</v>
      </c>
      <c r="L8962" s="1" t="str">
        <f t="shared" ref="L8962:L8963" si="310">S1335</f>
        <v>R1b1a1b1a1a2c1a1d3c</v>
      </c>
      <c r="M8962" s="1" t="s">
        <v>13808</v>
      </c>
      <c r="N8962" s="126"/>
      <c r="O8962" s="125">
        <v>2.386649E7</v>
      </c>
      <c r="P8962" s="125">
        <v>2.1704604E7</v>
      </c>
      <c r="Q8962" s="126" t="s">
        <v>4093</v>
      </c>
      <c r="R8962" s="1"/>
      <c r="S8962" s="1"/>
      <c r="T8962" s="1"/>
      <c r="U8962" s="1"/>
      <c r="V8962" s="1"/>
      <c r="W8962" s="1"/>
      <c r="X8962" s="1"/>
      <c r="Y8962" s="1"/>
      <c r="Z8962" s="1"/>
      <c r="AA8962" s="1"/>
      <c r="AB8962" s="1"/>
      <c r="AC8962" s="1"/>
      <c r="AD8962" s="1"/>
      <c r="AE8962" s="1"/>
      <c r="AF8962" s="1"/>
      <c r="AG8962" s="1"/>
    </row>
    <row r="8963" ht="15.75" customHeight="1">
      <c r="A8963" s="1"/>
      <c r="B8963" s="1"/>
      <c r="C8963" s="1"/>
      <c r="D8963" s="1"/>
      <c r="E8963" s="1"/>
      <c r="F8963" s="1"/>
      <c r="G8963" s="1"/>
      <c r="H8963" s="1"/>
      <c r="I8963" s="1"/>
      <c r="J8963" s="1"/>
      <c r="K8963" s="1" t="s">
        <v>13810</v>
      </c>
      <c r="L8963" s="1" t="str">
        <f t="shared" si="310"/>
        <v>R1b1a1b1a1a2c1a1d3d</v>
      </c>
      <c r="M8963" s="1"/>
      <c r="N8963" s="126"/>
      <c r="O8963" s="125">
        <v>6974960.0</v>
      </c>
      <c r="P8963" s="125">
        <v>7106919.0</v>
      </c>
      <c r="Q8963" s="126" t="s">
        <v>4053</v>
      </c>
      <c r="R8963" s="1"/>
      <c r="S8963" s="1"/>
      <c r="T8963" s="1"/>
      <c r="U8963" s="1"/>
      <c r="V8963" s="1"/>
      <c r="W8963" s="1"/>
      <c r="X8963" s="1"/>
      <c r="Y8963" s="1"/>
      <c r="Z8963" s="1"/>
      <c r="AA8963" s="1"/>
      <c r="AB8963" s="1"/>
      <c r="AC8963" s="1"/>
      <c r="AD8963" s="1"/>
      <c r="AE8963" s="1"/>
      <c r="AF8963" s="1"/>
      <c r="AG8963" s="1"/>
    </row>
    <row r="8964" ht="15.75" customHeight="1">
      <c r="A8964" s="1"/>
      <c r="B8964" s="1"/>
      <c r="C8964" s="1"/>
      <c r="D8964" s="1"/>
      <c r="E8964" s="1"/>
      <c r="F8964" s="1"/>
      <c r="G8964" s="1"/>
      <c r="H8964" s="1"/>
      <c r="I8964" s="1"/>
      <c r="J8964" s="1"/>
      <c r="K8964" s="1" t="s">
        <v>13811</v>
      </c>
      <c r="L8964" s="1" t="str">
        <f>S1336</f>
        <v>R1b1a1b1a1a2c1a1d3d</v>
      </c>
      <c r="M8964" s="1"/>
      <c r="N8964" s="126"/>
      <c r="O8964" s="125">
        <v>7136336.0</v>
      </c>
      <c r="P8964" s="125">
        <v>7268295.0</v>
      </c>
      <c r="Q8964" s="126" t="s">
        <v>4313</v>
      </c>
      <c r="R8964" s="1"/>
      <c r="S8964" s="1"/>
      <c r="T8964" s="1"/>
      <c r="U8964" s="1"/>
      <c r="V8964" s="1"/>
      <c r="W8964" s="1"/>
      <c r="X8964" s="1"/>
      <c r="Y8964" s="1"/>
      <c r="Z8964" s="1"/>
      <c r="AA8964" s="1"/>
      <c r="AB8964" s="1"/>
      <c r="AC8964" s="1"/>
      <c r="AD8964" s="1"/>
      <c r="AE8964" s="1"/>
      <c r="AF8964" s="1"/>
      <c r="AG8964" s="1"/>
    </row>
    <row r="8965" ht="15.75" customHeight="1">
      <c r="A8965" s="1"/>
      <c r="B8965" s="1"/>
      <c r="C8965" s="1"/>
      <c r="D8965" s="1"/>
      <c r="E8965" s="1"/>
      <c r="F8965" s="1"/>
      <c r="G8965" s="1"/>
      <c r="H8965" s="1"/>
      <c r="I8965" s="1"/>
      <c r="J8965" s="1"/>
      <c r="K8965" s="1" t="s">
        <v>13812</v>
      </c>
      <c r="L8965" s="1" t="str">
        <f>S1336</f>
        <v>R1b1a1b1a1a2c1a1d3d</v>
      </c>
      <c r="M8965" s="1"/>
      <c r="N8965" s="126"/>
      <c r="O8965" s="125">
        <v>1.3806425E7</v>
      </c>
      <c r="P8965" s="125">
        <v>1.1685719E7</v>
      </c>
      <c r="Q8965" s="126" t="s">
        <v>4433</v>
      </c>
      <c r="R8965" s="1"/>
      <c r="S8965" s="1"/>
      <c r="T8965" s="1"/>
      <c r="U8965" s="1"/>
      <c r="V8965" s="1"/>
      <c r="W8965" s="1"/>
      <c r="X8965" s="1"/>
      <c r="Y8965" s="1"/>
      <c r="Z8965" s="1"/>
      <c r="AA8965" s="1"/>
      <c r="AB8965" s="1"/>
      <c r="AC8965" s="1"/>
      <c r="AD8965" s="1"/>
      <c r="AE8965" s="1"/>
      <c r="AF8965" s="1"/>
      <c r="AG8965" s="1"/>
    </row>
    <row r="8966" ht="15.75" customHeight="1">
      <c r="A8966" s="1"/>
      <c r="B8966" s="1"/>
      <c r="C8966" s="1"/>
      <c r="D8966" s="1"/>
      <c r="E8966" s="1"/>
      <c r="F8966" s="1"/>
      <c r="G8966" s="1"/>
      <c r="H8966" s="1"/>
      <c r="I8966" s="1"/>
      <c r="J8966" s="1"/>
      <c r="K8966" s="1" t="s">
        <v>13813</v>
      </c>
      <c r="L8966" s="1" t="str">
        <f>S1336</f>
        <v>R1b1a1b1a1a2c1a1d3d</v>
      </c>
      <c r="M8966" s="1"/>
      <c r="N8966" s="126"/>
      <c r="O8966" s="125">
        <v>1.4713613E7</v>
      </c>
      <c r="P8966" s="125">
        <v>1.260168E7</v>
      </c>
      <c r="Q8966" s="126" t="s">
        <v>4053</v>
      </c>
      <c r="R8966" s="1"/>
      <c r="S8966" s="1"/>
      <c r="T8966" s="1"/>
      <c r="U8966" s="1"/>
      <c r="V8966" s="1"/>
      <c r="W8966" s="1"/>
      <c r="X8966" s="1"/>
      <c r="Y8966" s="1"/>
      <c r="Z8966" s="1"/>
      <c r="AA8966" s="1"/>
      <c r="AB8966" s="1"/>
      <c r="AC8966" s="1"/>
      <c r="AD8966" s="1"/>
      <c r="AE8966" s="1"/>
      <c r="AF8966" s="1"/>
      <c r="AG8966" s="1"/>
    </row>
    <row r="8967" ht="15.75" customHeight="1">
      <c r="A8967" s="1"/>
      <c r="B8967" s="1"/>
      <c r="C8967" s="1"/>
      <c r="D8967" s="1"/>
      <c r="E8967" s="1"/>
      <c r="F8967" s="1"/>
      <c r="G8967" s="1"/>
      <c r="H8967" s="1"/>
      <c r="I8967" s="1"/>
      <c r="J8967" s="1"/>
      <c r="K8967" s="1" t="s">
        <v>13814</v>
      </c>
      <c r="L8967" s="1" t="str">
        <f>S1336</f>
        <v>R1b1a1b1a1a2c1a1d3d</v>
      </c>
      <c r="M8967" s="1"/>
      <c r="N8967" s="126"/>
      <c r="O8967" s="125">
        <v>1.4867064E7</v>
      </c>
      <c r="P8967" s="125">
        <v>1.2755134E7</v>
      </c>
      <c r="Q8967" s="126" t="s">
        <v>4053</v>
      </c>
      <c r="R8967" s="1"/>
      <c r="S8967" s="1"/>
      <c r="T8967" s="1"/>
      <c r="U8967" s="1"/>
      <c r="V8967" s="1"/>
      <c r="W8967" s="1"/>
      <c r="X8967" s="1"/>
      <c r="Y8967" s="1"/>
      <c r="Z8967" s="1"/>
      <c r="AA8967" s="1"/>
      <c r="AB8967" s="1"/>
      <c r="AC8967" s="1"/>
      <c r="AD8967" s="1"/>
      <c r="AE8967" s="1"/>
      <c r="AF8967" s="1"/>
      <c r="AG8967" s="1"/>
    </row>
    <row r="8968" ht="15.75" customHeight="1">
      <c r="A8968" s="1"/>
      <c r="B8968" s="1"/>
      <c r="C8968" s="1"/>
      <c r="D8968" s="1"/>
      <c r="E8968" s="1"/>
      <c r="F8968" s="1"/>
      <c r="G8968" s="1"/>
      <c r="H8968" s="1"/>
      <c r="I8968" s="1"/>
      <c r="J8968" s="1"/>
      <c r="K8968" s="1" t="s">
        <v>13815</v>
      </c>
      <c r="L8968" s="1" t="str">
        <f>S1336</f>
        <v>R1b1a1b1a1a2c1a1d3d</v>
      </c>
      <c r="M8968" s="1"/>
      <c r="N8968" s="126"/>
      <c r="O8968" s="125">
        <v>1.6346333E7</v>
      </c>
      <c r="P8968" s="125">
        <v>1.4234453E7</v>
      </c>
      <c r="Q8968" s="126" t="s">
        <v>4313</v>
      </c>
      <c r="R8968" s="1"/>
      <c r="S8968" s="1"/>
      <c r="T8968" s="1"/>
      <c r="U8968" s="1"/>
      <c r="V8968" s="1"/>
      <c r="W8968" s="1"/>
      <c r="X8968" s="1"/>
      <c r="Y8968" s="1"/>
      <c r="Z8968" s="1"/>
      <c r="AA8968" s="1"/>
      <c r="AB8968" s="1"/>
      <c r="AC8968" s="1"/>
      <c r="AD8968" s="1"/>
      <c r="AE8968" s="1"/>
      <c r="AF8968" s="1"/>
      <c r="AG8968" s="1"/>
    </row>
    <row r="8969" ht="15.75" customHeight="1">
      <c r="A8969" s="1"/>
      <c r="B8969" s="1"/>
      <c r="C8969" s="1"/>
      <c r="D8969" s="1"/>
      <c r="E8969" s="1"/>
      <c r="F8969" s="1"/>
      <c r="G8969" s="1"/>
      <c r="H8969" s="1"/>
      <c r="I8969" s="1"/>
      <c r="J8969" s="1"/>
      <c r="K8969" s="1" t="s">
        <v>13816</v>
      </c>
      <c r="L8969" s="1" t="str">
        <f>S1336</f>
        <v>R1b1a1b1a1a2c1a1d3d</v>
      </c>
      <c r="M8969" s="1"/>
      <c r="N8969" s="128" t="s">
        <v>13817</v>
      </c>
      <c r="O8969" s="125">
        <v>1.6860458E7</v>
      </c>
      <c r="P8969" s="125">
        <v>1.4748578E7</v>
      </c>
      <c r="Q8969" s="126" t="s">
        <v>4176</v>
      </c>
      <c r="R8969" s="1"/>
      <c r="S8969" s="1"/>
      <c r="T8969" s="1"/>
      <c r="U8969" s="1"/>
      <c r="V8969" s="1"/>
      <c r="W8969" s="1"/>
      <c r="X8969" s="1"/>
      <c r="Y8969" s="1"/>
      <c r="Z8969" s="1"/>
      <c r="AA8969" s="1"/>
      <c r="AB8969" s="1"/>
      <c r="AC8969" s="1"/>
      <c r="AD8969" s="1"/>
      <c r="AE8969" s="1"/>
      <c r="AF8969" s="1"/>
      <c r="AG8969" s="1"/>
    </row>
    <row r="8970" ht="15.75" customHeight="1">
      <c r="A8970" s="1"/>
      <c r="B8970" s="1"/>
      <c r="C8970" s="1"/>
      <c r="D8970" s="1"/>
      <c r="E8970" s="1"/>
      <c r="F8970" s="1"/>
      <c r="G8970" s="1"/>
      <c r="H8970" s="1"/>
      <c r="I8970" s="1"/>
      <c r="J8970" s="1"/>
      <c r="K8970" s="1" t="s">
        <v>13818</v>
      </c>
      <c r="L8970" s="1" t="str">
        <f>S1336</f>
        <v>R1b1a1b1a1a2c1a1d3d</v>
      </c>
      <c r="M8970" s="1"/>
      <c r="N8970" s="126"/>
      <c r="O8970" s="125">
        <v>1.7464335E7</v>
      </c>
      <c r="P8970" s="125">
        <v>1.5352455E7</v>
      </c>
      <c r="Q8970" s="126" t="s">
        <v>4093</v>
      </c>
      <c r="R8970" s="1"/>
      <c r="S8970" s="1"/>
      <c r="T8970" s="1"/>
      <c r="U8970" s="1"/>
      <c r="V8970" s="1"/>
      <c r="W8970" s="1"/>
      <c r="X8970" s="1"/>
      <c r="Y8970" s="1"/>
      <c r="Z8970" s="1"/>
      <c r="AA8970" s="1"/>
      <c r="AB8970" s="1"/>
      <c r="AC8970" s="1"/>
      <c r="AD8970" s="1"/>
      <c r="AE8970" s="1"/>
      <c r="AF8970" s="1"/>
      <c r="AG8970" s="1"/>
    </row>
    <row r="8971" ht="15.75" customHeight="1">
      <c r="A8971" s="1"/>
      <c r="B8971" s="1"/>
      <c r="C8971" s="1"/>
      <c r="D8971" s="1"/>
      <c r="E8971" s="1"/>
      <c r="F8971" s="1"/>
      <c r="G8971" s="1"/>
      <c r="H8971" s="1"/>
      <c r="I8971" s="1"/>
      <c r="J8971" s="1"/>
      <c r="K8971" s="1" t="s">
        <v>13819</v>
      </c>
      <c r="L8971" s="1" t="str">
        <f>S1336</f>
        <v>R1b1a1b1a1a2c1a1d3d</v>
      </c>
      <c r="M8971" s="1"/>
      <c r="N8971" s="126"/>
      <c r="O8971" s="125">
        <v>1.7678304E7</v>
      </c>
      <c r="P8971" s="125">
        <v>1.5566424E7</v>
      </c>
      <c r="Q8971" s="126" t="s">
        <v>4068</v>
      </c>
      <c r="R8971" s="1"/>
      <c r="S8971" s="1"/>
      <c r="T8971" s="1"/>
      <c r="U8971" s="1"/>
      <c r="V8971" s="1"/>
      <c r="W8971" s="1"/>
      <c r="X8971" s="1"/>
      <c r="Y8971" s="1"/>
      <c r="Z8971" s="1"/>
      <c r="AA8971" s="1"/>
      <c r="AB8971" s="1"/>
      <c r="AC8971" s="1"/>
      <c r="AD8971" s="1"/>
      <c r="AE8971" s="1"/>
      <c r="AF8971" s="1"/>
      <c r="AG8971" s="1"/>
    </row>
    <row r="8972" ht="15.75" customHeight="1">
      <c r="A8972" s="1"/>
      <c r="B8972" s="1"/>
      <c r="C8972" s="1"/>
      <c r="D8972" s="1"/>
      <c r="E8972" s="1"/>
      <c r="F8972" s="1"/>
      <c r="G8972" s="1"/>
      <c r="H8972" s="1"/>
      <c r="I8972" s="1"/>
      <c r="J8972" s="1"/>
      <c r="K8972" s="1" t="s">
        <v>13820</v>
      </c>
      <c r="L8972" s="1" t="str">
        <f>S1336</f>
        <v>R1b1a1b1a1a2c1a1d3d</v>
      </c>
      <c r="M8972" s="1"/>
      <c r="N8972" s="126"/>
      <c r="O8972" s="125">
        <v>1.8182669E7</v>
      </c>
      <c r="P8972" s="125">
        <v>1.6070789E7</v>
      </c>
      <c r="Q8972" s="126" t="s">
        <v>4093</v>
      </c>
      <c r="R8972" s="1"/>
      <c r="S8972" s="1"/>
      <c r="T8972" s="1"/>
      <c r="U8972" s="1"/>
      <c r="V8972" s="1"/>
      <c r="W8972" s="1"/>
      <c r="X8972" s="1"/>
      <c r="Y8972" s="1"/>
      <c r="Z8972" s="1"/>
      <c r="AA8972" s="1"/>
      <c r="AB8972" s="1"/>
      <c r="AC8972" s="1"/>
      <c r="AD8972" s="1"/>
      <c r="AE8972" s="1"/>
      <c r="AF8972" s="1"/>
      <c r="AG8972" s="1"/>
    </row>
    <row r="8973" ht="15.75" customHeight="1">
      <c r="A8973" s="1"/>
      <c r="B8973" s="1"/>
      <c r="C8973" s="1"/>
      <c r="D8973" s="1"/>
      <c r="E8973" s="1"/>
      <c r="F8973" s="1"/>
      <c r="G8973" s="1"/>
      <c r="H8973" s="1"/>
      <c r="I8973" s="1"/>
      <c r="J8973" s="1"/>
      <c r="K8973" s="1" t="s">
        <v>13821</v>
      </c>
      <c r="L8973" s="1" t="str">
        <f>S1336</f>
        <v>R1b1a1b1a1a2c1a1d3d</v>
      </c>
      <c r="M8973" s="1"/>
      <c r="N8973" s="126"/>
      <c r="O8973" s="125">
        <v>2.1704583E7</v>
      </c>
      <c r="P8973" s="125">
        <v>1.9542697E7</v>
      </c>
      <c r="Q8973" s="126" t="s">
        <v>4093</v>
      </c>
      <c r="R8973" s="1"/>
      <c r="S8973" s="1"/>
      <c r="T8973" s="1"/>
      <c r="U8973" s="1"/>
      <c r="V8973" s="1"/>
      <c r="W8973" s="1"/>
      <c r="X8973" s="1"/>
      <c r="Y8973" s="1"/>
      <c r="Z8973" s="1"/>
      <c r="AA8973" s="1"/>
      <c r="AB8973" s="1"/>
      <c r="AC8973" s="1"/>
      <c r="AD8973" s="1"/>
      <c r="AE8973" s="1"/>
      <c r="AF8973" s="1"/>
      <c r="AG8973" s="1"/>
    </row>
    <row r="8974" ht="15.75" customHeight="1">
      <c r="A8974" s="1"/>
      <c r="B8974" s="1"/>
      <c r="C8974" s="1"/>
      <c r="D8974" s="1"/>
      <c r="E8974" s="1"/>
      <c r="F8974" s="1"/>
      <c r="G8974" s="1"/>
      <c r="H8974" s="1"/>
      <c r="I8974" s="1"/>
      <c r="J8974" s="1"/>
      <c r="K8974" s="1" t="s">
        <v>13822</v>
      </c>
      <c r="L8974" s="1" t="str">
        <f>S1336</f>
        <v>R1b1a1b1a1a2c1a1d3d</v>
      </c>
      <c r="M8974" s="1"/>
      <c r="N8974" s="126"/>
      <c r="O8974" s="125">
        <v>2.2053609E7</v>
      </c>
      <c r="P8974" s="125">
        <v>1.9891723E7</v>
      </c>
      <c r="Q8974" s="126" t="s">
        <v>4433</v>
      </c>
      <c r="R8974" s="1"/>
      <c r="S8974" s="1"/>
      <c r="T8974" s="1"/>
      <c r="U8974" s="1"/>
      <c r="V8974" s="1"/>
      <c r="W8974" s="1"/>
      <c r="X8974" s="1"/>
      <c r="Y8974" s="1"/>
      <c r="Z8974" s="1"/>
      <c r="AA8974" s="1"/>
      <c r="AB8974" s="1"/>
      <c r="AC8974" s="1"/>
      <c r="AD8974" s="1"/>
      <c r="AE8974" s="1"/>
      <c r="AF8974" s="1"/>
      <c r="AG8974" s="1"/>
    </row>
    <row r="8975" ht="15.75" customHeight="1">
      <c r="A8975" s="1"/>
      <c r="B8975" s="1"/>
      <c r="C8975" s="1"/>
      <c r="D8975" s="1"/>
      <c r="E8975" s="1"/>
      <c r="F8975" s="1"/>
      <c r="G8975" s="1"/>
      <c r="H8975" s="1"/>
      <c r="I8975" s="1"/>
      <c r="J8975" s="1"/>
      <c r="K8975" s="1" t="s">
        <v>2639</v>
      </c>
      <c r="L8975" s="1" t="str">
        <f>R1337</f>
        <v>R1b1a1b1a1a2c1a1d4</v>
      </c>
      <c r="M8975" s="1"/>
      <c r="N8975" s="126" t="s">
        <v>13823</v>
      </c>
      <c r="O8975" s="125">
        <v>7596723.0</v>
      </c>
      <c r="P8975" s="125">
        <v>7728682.0</v>
      </c>
      <c r="Q8975" s="126" t="s">
        <v>4097</v>
      </c>
      <c r="R8975" s="1"/>
      <c r="S8975" s="1"/>
      <c r="T8975" s="1"/>
      <c r="U8975" s="1"/>
      <c r="V8975" s="1"/>
      <c r="W8975" s="1"/>
      <c r="X8975" s="1"/>
      <c r="Y8975" s="1"/>
      <c r="Z8975" s="1"/>
      <c r="AA8975" s="1"/>
      <c r="AB8975" s="1"/>
      <c r="AC8975" s="1"/>
      <c r="AD8975" s="1"/>
      <c r="AE8975" s="1"/>
      <c r="AF8975" s="1"/>
      <c r="AG8975" s="1"/>
    </row>
    <row r="8976" ht="15.75" customHeight="1">
      <c r="A8976" s="1"/>
      <c r="B8976" s="1"/>
      <c r="C8976" s="1"/>
      <c r="D8976" s="1"/>
      <c r="E8976" s="1"/>
      <c r="F8976" s="1"/>
      <c r="G8976" s="1"/>
      <c r="H8976" s="1"/>
      <c r="I8976" s="1"/>
      <c r="J8976" s="1"/>
      <c r="K8976" s="1" t="s">
        <v>13824</v>
      </c>
      <c r="L8976" s="1" t="str">
        <f>S1338</f>
        <v>R1b1a1b1a1a2c1a1d4a</v>
      </c>
      <c r="M8976" s="1"/>
      <c r="N8976" s="126" t="s">
        <v>13825</v>
      </c>
      <c r="O8976" s="125">
        <v>8868975.0</v>
      </c>
      <c r="P8976" s="125">
        <v>9000934.0</v>
      </c>
      <c r="Q8976" s="126" t="s">
        <v>4176</v>
      </c>
      <c r="R8976" s="1"/>
      <c r="S8976" s="1"/>
      <c r="T8976" s="1"/>
      <c r="U8976" s="1"/>
      <c r="V8976" s="1"/>
      <c r="W8976" s="1"/>
      <c r="X8976" s="1"/>
      <c r="Y8976" s="1"/>
      <c r="Z8976" s="1"/>
      <c r="AA8976" s="1"/>
      <c r="AB8976" s="1"/>
      <c r="AC8976" s="1"/>
      <c r="AD8976" s="1"/>
      <c r="AE8976" s="1"/>
      <c r="AF8976" s="1"/>
      <c r="AG8976" s="1"/>
    </row>
    <row r="8977" ht="15.75" customHeight="1">
      <c r="A8977" s="1"/>
      <c r="B8977" s="1"/>
      <c r="C8977" s="1"/>
      <c r="D8977" s="1"/>
      <c r="E8977" s="1"/>
      <c r="F8977" s="1"/>
      <c r="G8977" s="1"/>
      <c r="H8977" s="1"/>
      <c r="I8977" s="1"/>
      <c r="J8977" s="1"/>
      <c r="K8977" s="1" t="s">
        <v>13826</v>
      </c>
      <c r="L8977" s="1" t="str">
        <f>S1338</f>
        <v>R1b1a1b1a1a2c1a1d4a</v>
      </c>
      <c r="M8977" s="1"/>
      <c r="N8977" s="126" t="s">
        <v>13827</v>
      </c>
      <c r="O8977" s="125">
        <v>1.6647788E7</v>
      </c>
      <c r="P8977" s="125">
        <v>1.4535908E7</v>
      </c>
      <c r="Q8977" s="126" t="s">
        <v>4097</v>
      </c>
      <c r="R8977" s="1"/>
      <c r="S8977" s="1"/>
      <c r="T8977" s="1"/>
      <c r="U8977" s="1"/>
      <c r="V8977" s="1"/>
      <c r="W8977" s="1"/>
      <c r="X8977" s="1"/>
      <c r="Y8977" s="1"/>
      <c r="Z8977" s="1"/>
      <c r="AA8977" s="1"/>
      <c r="AB8977" s="1"/>
      <c r="AC8977" s="1"/>
      <c r="AD8977" s="1"/>
      <c r="AE8977" s="1"/>
      <c r="AF8977" s="1"/>
      <c r="AG8977" s="1"/>
    </row>
    <row r="8978" ht="15.75" customHeight="1">
      <c r="A8978" s="1"/>
      <c r="B8978" s="1"/>
      <c r="C8978" s="1"/>
      <c r="D8978" s="1"/>
      <c r="E8978" s="1"/>
      <c r="F8978" s="1"/>
      <c r="G8978" s="1"/>
      <c r="H8978" s="1"/>
      <c r="I8978" s="1"/>
      <c r="J8978" s="1"/>
      <c r="K8978" s="1" t="s">
        <v>13828</v>
      </c>
      <c r="L8978" s="1" t="str">
        <f>T1339</f>
        <v>R1b1a1b1a1a2c1a1d4a1</v>
      </c>
      <c r="M8978" s="1"/>
      <c r="N8978" s="126" t="s">
        <v>13829</v>
      </c>
      <c r="O8978" s="125">
        <v>6742080.0</v>
      </c>
      <c r="P8978" s="125">
        <v>6874039.0</v>
      </c>
      <c r="Q8978" s="126" t="s">
        <v>4115</v>
      </c>
      <c r="R8978" s="1"/>
      <c r="S8978" s="1"/>
      <c r="T8978" s="1"/>
      <c r="U8978" s="1"/>
      <c r="V8978" s="1"/>
      <c r="W8978" s="1"/>
      <c r="X8978" s="1"/>
      <c r="Y8978" s="1"/>
      <c r="Z8978" s="1"/>
      <c r="AA8978" s="1"/>
      <c r="AB8978" s="1"/>
      <c r="AC8978" s="1"/>
      <c r="AD8978" s="1"/>
      <c r="AE8978" s="1"/>
      <c r="AF8978" s="1"/>
      <c r="AG8978" s="1"/>
    </row>
    <row r="8979" ht="15.75" customHeight="1">
      <c r="A8979" s="1"/>
      <c r="B8979" s="1"/>
      <c r="C8979" s="1"/>
      <c r="D8979" s="1"/>
      <c r="E8979" s="1"/>
      <c r="F8979" s="1"/>
      <c r="G8979" s="1"/>
      <c r="H8979" s="1"/>
      <c r="I8979" s="1"/>
      <c r="J8979" s="1"/>
      <c r="K8979" s="1" t="s">
        <v>13830</v>
      </c>
      <c r="L8979" s="1" t="str">
        <f>T1339</f>
        <v>R1b1a1b1a1a2c1a1d4a1</v>
      </c>
      <c r="M8979" s="1"/>
      <c r="N8979" s="126" t="s">
        <v>13831</v>
      </c>
      <c r="O8979" s="125">
        <v>8380081.0</v>
      </c>
      <c r="P8979" s="125">
        <v>8512040.0</v>
      </c>
      <c r="Q8979" s="126" t="s">
        <v>4093</v>
      </c>
      <c r="R8979" s="1"/>
      <c r="S8979" s="1"/>
      <c r="T8979" s="1"/>
      <c r="U8979" s="1"/>
      <c r="V8979" s="1"/>
      <c r="W8979" s="1"/>
      <c r="X8979" s="1"/>
      <c r="Y8979" s="1"/>
      <c r="Z8979" s="1"/>
      <c r="AA8979" s="1"/>
      <c r="AB8979" s="1"/>
      <c r="AC8979" s="1"/>
      <c r="AD8979" s="1"/>
      <c r="AE8979" s="1"/>
      <c r="AF8979" s="1"/>
      <c r="AG8979" s="1"/>
    </row>
    <row r="8980" ht="15.75" customHeight="1">
      <c r="A8980" s="1"/>
      <c r="B8980" s="1"/>
      <c r="C8980" s="1"/>
      <c r="D8980" s="1"/>
      <c r="E8980" s="1"/>
      <c r="F8980" s="1"/>
      <c r="G8980" s="1"/>
      <c r="H8980" s="1"/>
      <c r="I8980" s="1"/>
      <c r="J8980" s="1"/>
      <c r="K8980" s="1" t="s">
        <v>13832</v>
      </c>
      <c r="L8980" s="1" t="str">
        <f>U1340</f>
        <v>R1b1a1b1a1a2c1a1d4a1a</v>
      </c>
      <c r="M8980" s="1"/>
      <c r="N8980" s="126"/>
      <c r="O8980" s="125">
        <v>1.4043081E7</v>
      </c>
      <c r="P8980" s="125">
        <v>1.1922375E7</v>
      </c>
      <c r="Q8980" s="126" t="s">
        <v>4068</v>
      </c>
      <c r="R8980" s="1"/>
      <c r="S8980" s="1"/>
      <c r="T8980" s="1"/>
      <c r="U8980" s="1"/>
      <c r="V8980" s="1"/>
      <c r="W8980" s="1"/>
      <c r="X8980" s="1"/>
      <c r="Y8980" s="1"/>
      <c r="Z8980" s="1"/>
      <c r="AA8980" s="1"/>
      <c r="AB8980" s="1"/>
      <c r="AC8980" s="1"/>
      <c r="AD8980" s="1"/>
      <c r="AE8980" s="1"/>
      <c r="AF8980" s="1"/>
      <c r="AG8980" s="1"/>
    </row>
    <row r="8981" ht="15.75" customHeight="1">
      <c r="A8981" s="1"/>
      <c r="B8981" s="1"/>
      <c r="C8981" s="1"/>
      <c r="D8981" s="1"/>
      <c r="E8981" s="1"/>
      <c r="F8981" s="1"/>
      <c r="G8981" s="1"/>
      <c r="H8981" s="1"/>
      <c r="I8981" s="1"/>
      <c r="J8981" s="1"/>
      <c r="K8981" s="1" t="s">
        <v>13833</v>
      </c>
      <c r="L8981" s="1" t="str">
        <f>U1340</f>
        <v>R1b1a1b1a1a2c1a1d4a1a</v>
      </c>
      <c r="M8981" s="1"/>
      <c r="N8981" s="126"/>
      <c r="O8981" s="125">
        <v>1.5901702E7</v>
      </c>
      <c r="P8981" s="125">
        <v>1.3789822E7</v>
      </c>
      <c r="Q8981" s="126" t="s">
        <v>4068</v>
      </c>
      <c r="R8981" s="1"/>
      <c r="S8981" s="1"/>
      <c r="T8981" s="1"/>
      <c r="U8981" s="1"/>
      <c r="V8981" s="1"/>
      <c r="W8981" s="1"/>
      <c r="X8981" s="1"/>
      <c r="Y8981" s="1"/>
      <c r="Z8981" s="1"/>
      <c r="AA8981" s="1"/>
      <c r="AB8981" s="1"/>
      <c r="AC8981" s="1"/>
      <c r="AD8981" s="1"/>
      <c r="AE8981" s="1"/>
      <c r="AF8981" s="1"/>
      <c r="AG8981" s="1"/>
    </row>
    <row r="8982" ht="15.75" customHeight="1">
      <c r="A8982" s="1"/>
      <c r="B8982" s="1"/>
      <c r="C8982" s="1"/>
      <c r="D8982" s="1"/>
      <c r="E8982" s="1"/>
      <c r="F8982" s="1"/>
      <c r="G8982" s="1"/>
      <c r="H8982" s="1"/>
      <c r="I8982" s="1"/>
      <c r="J8982" s="1"/>
      <c r="K8982" s="1" t="s">
        <v>13834</v>
      </c>
      <c r="L8982" s="1" t="str">
        <f>U1340</f>
        <v>R1b1a1b1a1a2c1a1d4a1a</v>
      </c>
      <c r="M8982" s="1"/>
      <c r="N8982" s="126"/>
      <c r="O8982" s="125">
        <v>1.7075379E7</v>
      </c>
      <c r="P8982" s="125">
        <v>1.4963499E7</v>
      </c>
      <c r="Q8982" s="126" t="s">
        <v>4053</v>
      </c>
      <c r="R8982" s="1"/>
      <c r="S8982" s="1"/>
      <c r="T8982" s="1"/>
      <c r="U8982" s="1"/>
      <c r="V8982" s="1"/>
      <c r="W8982" s="1"/>
      <c r="X8982" s="1"/>
      <c r="Y8982" s="1"/>
      <c r="Z8982" s="1"/>
      <c r="AA8982" s="1"/>
      <c r="AB8982" s="1"/>
      <c r="AC8982" s="1"/>
      <c r="AD8982" s="1"/>
      <c r="AE8982" s="1"/>
      <c r="AF8982" s="1"/>
      <c r="AG8982" s="1"/>
    </row>
    <row r="8983" ht="15.75" customHeight="1">
      <c r="A8983" s="1"/>
      <c r="B8983" s="1"/>
      <c r="C8983" s="1"/>
      <c r="D8983" s="1"/>
      <c r="E8983" s="1"/>
      <c r="F8983" s="1"/>
      <c r="G8983" s="1"/>
      <c r="H8983" s="1"/>
      <c r="I8983" s="1"/>
      <c r="J8983" s="1"/>
      <c r="K8983" s="1" t="s">
        <v>13835</v>
      </c>
      <c r="L8983" s="1" t="str">
        <f>U1340</f>
        <v>R1b1a1b1a1a2c1a1d4a1a</v>
      </c>
      <c r="M8983" s="1"/>
      <c r="N8983" s="126"/>
      <c r="O8983" s="125">
        <v>1.8144653E7</v>
      </c>
      <c r="P8983" s="125">
        <v>1.6032773E7</v>
      </c>
      <c r="Q8983" s="126" t="s">
        <v>4433</v>
      </c>
      <c r="R8983" s="1"/>
      <c r="S8983" s="1"/>
      <c r="T8983" s="1"/>
      <c r="U8983" s="1"/>
      <c r="V8983" s="1"/>
      <c r="W8983" s="1"/>
      <c r="X8983" s="1"/>
      <c r="Y8983" s="1"/>
      <c r="Z8983" s="1"/>
      <c r="AA8983" s="1"/>
      <c r="AB8983" s="1"/>
      <c r="AC8983" s="1"/>
      <c r="AD8983" s="1"/>
      <c r="AE8983" s="1"/>
      <c r="AF8983" s="1"/>
      <c r="AG8983" s="1"/>
    </row>
    <row r="8984" ht="15.75" customHeight="1">
      <c r="A8984" s="1"/>
      <c r="B8984" s="1"/>
      <c r="C8984" s="1"/>
      <c r="D8984" s="1"/>
      <c r="E8984" s="1"/>
      <c r="F8984" s="1"/>
      <c r="G8984" s="1"/>
      <c r="H8984" s="1"/>
      <c r="I8984" s="1"/>
      <c r="J8984" s="1"/>
      <c r="K8984" s="1" t="s">
        <v>13836</v>
      </c>
      <c r="L8984" s="1" t="str">
        <f>U1340</f>
        <v>R1b1a1b1a1a2c1a1d4a1a</v>
      </c>
      <c r="M8984" s="1"/>
      <c r="N8984" s="126"/>
      <c r="O8984" s="125">
        <v>1.8147083E7</v>
      </c>
      <c r="P8984" s="125">
        <v>1.6035203E7</v>
      </c>
      <c r="Q8984" s="126" t="s">
        <v>4068</v>
      </c>
      <c r="R8984" s="1"/>
      <c r="S8984" s="1"/>
      <c r="T8984" s="1"/>
      <c r="U8984" s="1"/>
      <c r="V8984" s="1"/>
      <c r="W8984" s="1"/>
      <c r="X8984" s="1"/>
      <c r="Y8984" s="1"/>
      <c r="Z8984" s="1"/>
      <c r="AA8984" s="1"/>
      <c r="AB8984" s="1"/>
      <c r="AC8984" s="1"/>
      <c r="AD8984" s="1"/>
      <c r="AE8984" s="1"/>
      <c r="AF8984" s="1"/>
      <c r="AG8984" s="1"/>
    </row>
    <row r="8985" ht="15.75" customHeight="1">
      <c r="A8985" s="1"/>
      <c r="B8985" s="1"/>
      <c r="C8985" s="1"/>
      <c r="D8985" s="1"/>
      <c r="E8985" s="1"/>
      <c r="F8985" s="1"/>
      <c r="G8985" s="1"/>
      <c r="H8985" s="1"/>
      <c r="I8985" s="1"/>
      <c r="J8985" s="1"/>
      <c r="K8985" s="1" t="s">
        <v>13837</v>
      </c>
      <c r="L8985" s="1" t="str">
        <f>U1340</f>
        <v>R1b1a1b1a1a2c1a1d4a1a</v>
      </c>
      <c r="M8985" s="1"/>
      <c r="N8985" s="126"/>
      <c r="O8985" s="125">
        <v>1.8852962E7</v>
      </c>
      <c r="P8985" s="125">
        <v>1.6741082E7</v>
      </c>
      <c r="Q8985" s="126" t="s">
        <v>4093</v>
      </c>
      <c r="R8985" s="1"/>
      <c r="S8985" s="1"/>
      <c r="T8985" s="1"/>
      <c r="U8985" s="1"/>
      <c r="V8985" s="1"/>
      <c r="W8985" s="1"/>
      <c r="X8985" s="1"/>
      <c r="Y8985" s="1"/>
      <c r="Z8985" s="1"/>
      <c r="AA8985" s="1"/>
      <c r="AB8985" s="1"/>
      <c r="AC8985" s="1"/>
      <c r="AD8985" s="1"/>
      <c r="AE8985" s="1"/>
      <c r="AF8985" s="1"/>
      <c r="AG8985" s="1"/>
    </row>
    <row r="8986" ht="15.75" customHeight="1">
      <c r="A8986" s="1"/>
      <c r="B8986" s="1"/>
      <c r="C8986" s="1"/>
      <c r="D8986" s="1"/>
      <c r="E8986" s="1"/>
      <c r="F8986" s="1"/>
      <c r="G8986" s="1"/>
      <c r="H8986" s="1"/>
      <c r="I8986" s="1"/>
      <c r="J8986" s="1"/>
      <c r="K8986" s="1" t="s">
        <v>13838</v>
      </c>
      <c r="L8986" s="1" t="str">
        <f>R1341</f>
        <v>R1b1a1b1a1a2c1a1d5</v>
      </c>
      <c r="M8986" s="1" t="s">
        <v>13839</v>
      </c>
      <c r="N8986" s="126" t="s">
        <v>13840</v>
      </c>
      <c r="O8986" s="125">
        <v>7556920.0</v>
      </c>
      <c r="P8986" s="125">
        <v>7688879.0</v>
      </c>
      <c r="Q8986" s="126" t="s">
        <v>4093</v>
      </c>
      <c r="R8986" s="1"/>
      <c r="S8986" s="1"/>
      <c r="T8986" s="1"/>
      <c r="U8986" s="1"/>
      <c r="V8986" s="1"/>
      <c r="W8986" s="1"/>
      <c r="X8986" s="1"/>
      <c r="Y8986" s="1"/>
      <c r="Z8986" s="1"/>
      <c r="AA8986" s="1"/>
      <c r="AB8986" s="1"/>
      <c r="AC8986" s="1"/>
      <c r="AD8986" s="1"/>
      <c r="AE8986" s="1"/>
      <c r="AF8986" s="1"/>
      <c r="AG8986" s="1"/>
    </row>
    <row r="8987" ht="15.75" customHeight="1">
      <c r="A8987" s="1"/>
      <c r="B8987" s="1"/>
      <c r="C8987" s="1"/>
      <c r="D8987" s="1"/>
      <c r="E8987" s="1"/>
      <c r="F8987" s="1"/>
      <c r="G8987" s="1"/>
      <c r="H8987" s="1"/>
      <c r="I8987" s="1"/>
      <c r="J8987" s="1"/>
      <c r="K8987" s="1" t="s">
        <v>13841</v>
      </c>
      <c r="L8987" s="1" t="str">
        <f>R1341</f>
        <v>R1b1a1b1a1a2c1a1d5</v>
      </c>
      <c r="M8987" s="1" t="s">
        <v>13842</v>
      </c>
      <c r="N8987" s="126" t="s">
        <v>13840</v>
      </c>
      <c r="O8987" s="125">
        <v>7556920.0</v>
      </c>
      <c r="P8987" s="125">
        <v>7688879.0</v>
      </c>
      <c r="Q8987" s="126" t="s">
        <v>4093</v>
      </c>
      <c r="R8987" s="1"/>
      <c r="S8987" s="1"/>
      <c r="T8987" s="1"/>
      <c r="U8987" s="1"/>
      <c r="V8987" s="1"/>
      <c r="W8987" s="1"/>
      <c r="X8987" s="1"/>
      <c r="Y8987" s="1"/>
      <c r="Z8987" s="1"/>
      <c r="AA8987" s="1"/>
      <c r="AB8987" s="1"/>
      <c r="AC8987" s="1"/>
      <c r="AD8987" s="1"/>
      <c r="AE8987" s="1"/>
      <c r="AF8987" s="1"/>
      <c r="AG8987" s="1"/>
    </row>
    <row r="8988" ht="15.75" customHeight="1">
      <c r="A8988" s="1"/>
      <c r="B8988" s="1"/>
      <c r="C8988" s="1"/>
      <c r="D8988" s="1"/>
      <c r="E8988" s="1"/>
      <c r="F8988" s="1"/>
      <c r="G8988" s="1"/>
      <c r="H8988" s="1"/>
      <c r="I8988" s="1"/>
      <c r="J8988" s="1"/>
      <c r="K8988" s="1" t="s">
        <v>13843</v>
      </c>
      <c r="L8988" s="1" t="str">
        <f>R1341</f>
        <v>R1b1a1b1a1a2c1a1d5</v>
      </c>
      <c r="M8988" s="1" t="s">
        <v>13844</v>
      </c>
      <c r="N8988" s="126" t="s">
        <v>13840</v>
      </c>
      <c r="O8988" s="125">
        <v>7556920.0</v>
      </c>
      <c r="P8988" s="125">
        <v>7688879.0</v>
      </c>
      <c r="Q8988" s="126" t="s">
        <v>4093</v>
      </c>
      <c r="R8988" s="1"/>
      <c r="S8988" s="1"/>
      <c r="T8988" s="1"/>
      <c r="U8988" s="1"/>
      <c r="V8988" s="1"/>
      <c r="W8988" s="1"/>
      <c r="X8988" s="1"/>
      <c r="Y8988" s="1"/>
      <c r="Z8988" s="1"/>
      <c r="AA8988" s="1"/>
      <c r="AB8988" s="1"/>
      <c r="AC8988" s="1"/>
      <c r="AD8988" s="1"/>
      <c r="AE8988" s="1"/>
      <c r="AF8988" s="1"/>
      <c r="AG8988" s="1"/>
    </row>
    <row r="8989" ht="15.75" customHeight="1">
      <c r="A8989" s="1"/>
      <c r="B8989" s="1"/>
      <c r="C8989" s="1"/>
      <c r="D8989" s="1"/>
      <c r="E8989" s="1"/>
      <c r="F8989" s="1"/>
      <c r="G8989" s="1"/>
      <c r="H8989" s="1"/>
      <c r="I8989" s="1"/>
      <c r="J8989" s="1"/>
      <c r="K8989" s="1" t="s">
        <v>13845</v>
      </c>
      <c r="L8989" s="1" t="str">
        <f>R1341</f>
        <v>R1b1a1b1a1a2c1a1d5</v>
      </c>
      <c r="M8989" s="1" t="s">
        <v>13846</v>
      </c>
      <c r="N8989" s="126" t="s">
        <v>13847</v>
      </c>
      <c r="O8989" s="125">
        <v>2.1900982E7</v>
      </c>
      <c r="P8989" s="125">
        <v>1.9739096E7</v>
      </c>
      <c r="Q8989" s="126" t="s">
        <v>4097</v>
      </c>
      <c r="R8989" s="1"/>
      <c r="S8989" s="1"/>
      <c r="T8989" s="1"/>
      <c r="U8989" s="1"/>
      <c r="V8989" s="1"/>
      <c r="W8989" s="1"/>
      <c r="X8989" s="1"/>
      <c r="Y8989" s="1"/>
      <c r="Z8989" s="1"/>
      <c r="AA8989" s="1"/>
      <c r="AB8989" s="1"/>
      <c r="AC8989" s="1"/>
      <c r="AD8989" s="1"/>
      <c r="AE8989" s="1"/>
      <c r="AF8989" s="1"/>
      <c r="AG8989" s="1"/>
    </row>
    <row r="8990" ht="15.75" customHeight="1">
      <c r="A8990" s="1"/>
      <c r="B8990" s="1"/>
      <c r="C8990" s="1"/>
      <c r="D8990" s="1"/>
      <c r="E8990" s="1"/>
      <c r="F8990" s="1"/>
      <c r="G8990" s="1"/>
      <c r="H8990" s="1"/>
      <c r="I8990" s="1"/>
      <c r="J8990" s="1"/>
      <c r="K8990" s="1" t="s">
        <v>13846</v>
      </c>
      <c r="L8990" s="1" t="str">
        <f t="shared" ref="L8990:L8991" si="311">R1341</f>
        <v>R1b1a1b1a1a2c1a1d5</v>
      </c>
      <c r="M8990" s="1" t="s">
        <v>13845</v>
      </c>
      <c r="N8990" s="126" t="s">
        <v>13847</v>
      </c>
      <c r="O8990" s="125">
        <v>2.1900982E7</v>
      </c>
      <c r="P8990" s="125">
        <v>1.9739096E7</v>
      </c>
      <c r="Q8990" s="126" t="s">
        <v>4097</v>
      </c>
      <c r="R8990" s="1"/>
      <c r="S8990" s="1"/>
      <c r="T8990" s="1"/>
      <c r="U8990" s="1"/>
      <c r="V8990" s="1"/>
      <c r="W8990" s="1"/>
      <c r="X8990" s="1"/>
      <c r="Y8990" s="1"/>
      <c r="Z8990" s="1"/>
      <c r="AA8990" s="1"/>
      <c r="AB8990" s="1"/>
      <c r="AC8990" s="1"/>
      <c r="AD8990" s="1"/>
      <c r="AE8990" s="1"/>
      <c r="AF8990" s="1"/>
      <c r="AG8990" s="1"/>
    </row>
    <row r="8991" ht="15.75" customHeight="1">
      <c r="A8991" s="1"/>
      <c r="B8991" s="1"/>
      <c r="C8991" s="1"/>
      <c r="D8991" s="1"/>
      <c r="E8991" s="1"/>
      <c r="F8991" s="1"/>
      <c r="G8991" s="1"/>
      <c r="H8991" s="1"/>
      <c r="I8991" s="1"/>
      <c r="J8991" s="1"/>
      <c r="K8991" s="1" t="s">
        <v>13848</v>
      </c>
      <c r="L8991" s="1" t="str">
        <f t="shared" si="311"/>
        <v>R1b1a1b1a1a2c1a1d5~</v>
      </c>
      <c r="M8991" s="1" t="s">
        <v>13849</v>
      </c>
      <c r="N8991" s="126"/>
      <c r="O8991" s="125">
        <v>1.5373303E7</v>
      </c>
      <c r="P8991" s="125">
        <v>1.3261423E7</v>
      </c>
      <c r="Q8991" s="126" t="s">
        <v>4093</v>
      </c>
      <c r="R8991" s="1"/>
      <c r="S8991" s="1"/>
      <c r="T8991" s="1"/>
      <c r="U8991" s="1"/>
      <c r="V8991" s="1"/>
      <c r="W8991" s="1"/>
      <c r="X8991" s="1"/>
      <c r="Y8991" s="1"/>
      <c r="Z8991" s="1"/>
      <c r="AA8991" s="1"/>
      <c r="AB8991" s="1"/>
      <c r="AC8991" s="1"/>
      <c r="AD8991" s="1"/>
      <c r="AE8991" s="1"/>
      <c r="AF8991" s="1"/>
      <c r="AG8991" s="1"/>
    </row>
    <row r="8992" ht="15.75" customHeight="1">
      <c r="A8992" s="1"/>
      <c r="B8992" s="1"/>
      <c r="C8992" s="1"/>
      <c r="D8992" s="1"/>
      <c r="E8992" s="1"/>
      <c r="F8992" s="1"/>
      <c r="G8992" s="1"/>
      <c r="H8992" s="1"/>
      <c r="I8992" s="1"/>
      <c r="J8992" s="1"/>
      <c r="K8992" s="1" t="s">
        <v>13850</v>
      </c>
      <c r="L8992" s="1" t="str">
        <f>R1342</f>
        <v>R1b1a1b1a1a2c1a1d5~</v>
      </c>
      <c r="M8992" s="1" t="s">
        <v>13851</v>
      </c>
      <c r="N8992" s="126"/>
      <c r="O8992" s="125">
        <v>1.5373303E7</v>
      </c>
      <c r="P8992" s="125">
        <v>1.3261423E7</v>
      </c>
      <c r="Q8992" s="126" t="s">
        <v>4093</v>
      </c>
      <c r="R8992" s="1"/>
      <c r="S8992" s="1"/>
      <c r="T8992" s="1"/>
      <c r="U8992" s="1"/>
      <c r="V8992" s="1"/>
      <c r="W8992" s="1"/>
      <c r="X8992" s="1"/>
      <c r="Y8992" s="1"/>
      <c r="Z8992" s="1"/>
      <c r="AA8992" s="1"/>
      <c r="AB8992" s="1"/>
      <c r="AC8992" s="1"/>
      <c r="AD8992" s="1"/>
      <c r="AE8992" s="1"/>
      <c r="AF8992" s="1"/>
      <c r="AG8992" s="1"/>
    </row>
    <row r="8993" ht="15.75" customHeight="1">
      <c r="A8993" s="1"/>
      <c r="B8993" s="1"/>
      <c r="C8993" s="1"/>
      <c r="D8993" s="1"/>
      <c r="E8993" s="1"/>
      <c r="F8993" s="1"/>
      <c r="G8993" s="1"/>
      <c r="H8993" s="1"/>
      <c r="I8993" s="1"/>
      <c r="J8993" s="1"/>
      <c r="K8993" s="1" t="s">
        <v>13852</v>
      </c>
      <c r="L8993" s="1" t="str">
        <f>R1342</f>
        <v>R1b1a1b1a1a2c1a1d5~</v>
      </c>
      <c r="M8993" s="1" t="s">
        <v>13853</v>
      </c>
      <c r="N8993" s="126"/>
      <c r="O8993" s="125">
        <v>1.5373303E7</v>
      </c>
      <c r="P8993" s="125">
        <v>1.3261423E7</v>
      </c>
      <c r="Q8993" s="126" t="s">
        <v>4093</v>
      </c>
      <c r="R8993" s="1"/>
      <c r="S8993" s="1"/>
      <c r="T8993" s="1"/>
      <c r="U8993" s="1"/>
      <c r="V8993" s="1"/>
      <c r="W8993" s="1"/>
      <c r="X8993" s="1"/>
      <c r="Y8993" s="1"/>
      <c r="Z8993" s="1"/>
      <c r="AA8993" s="1"/>
      <c r="AB8993" s="1"/>
      <c r="AC8993" s="1"/>
      <c r="AD8993" s="1"/>
      <c r="AE8993" s="1"/>
      <c r="AF8993" s="1"/>
      <c r="AG8993" s="1"/>
    </row>
    <row r="8994" ht="15.75" customHeight="1">
      <c r="A8994" s="1"/>
      <c r="B8994" s="1"/>
      <c r="C8994" s="1"/>
      <c r="D8994" s="1"/>
      <c r="E8994" s="1"/>
      <c r="F8994" s="1"/>
      <c r="G8994" s="1"/>
      <c r="H8994" s="1"/>
      <c r="I8994" s="1"/>
      <c r="J8994" s="1"/>
      <c r="K8994" s="1" t="s">
        <v>13854</v>
      </c>
      <c r="L8994" s="1" t="str">
        <f>R1342</f>
        <v>R1b1a1b1a1a2c1a1d5~</v>
      </c>
      <c r="M8994" s="1" t="s">
        <v>13855</v>
      </c>
      <c r="N8994" s="126"/>
      <c r="O8994" s="125">
        <v>1.5658416E7</v>
      </c>
      <c r="P8994" s="125">
        <v>1.3546536E7</v>
      </c>
      <c r="Q8994" s="129" t="s">
        <v>4068</v>
      </c>
      <c r="R8994" s="1"/>
      <c r="S8994" s="1"/>
      <c r="T8994" s="1"/>
      <c r="U8994" s="1"/>
      <c r="V8994" s="1"/>
      <c r="W8994" s="1"/>
      <c r="X8994" s="1"/>
      <c r="Y8994" s="1"/>
      <c r="Z8994" s="1"/>
      <c r="AA8994" s="1"/>
      <c r="AB8994" s="1"/>
      <c r="AC8994" s="1"/>
      <c r="AD8994" s="1"/>
      <c r="AE8994" s="1"/>
      <c r="AF8994" s="1"/>
      <c r="AG8994" s="1"/>
    </row>
    <row r="8995" ht="15.75" customHeight="1">
      <c r="A8995" s="1"/>
      <c r="B8995" s="1"/>
      <c r="C8995" s="1"/>
      <c r="D8995" s="1"/>
      <c r="E8995" s="1"/>
      <c r="F8995" s="1"/>
      <c r="G8995" s="1"/>
      <c r="H8995" s="1"/>
      <c r="I8995" s="1"/>
      <c r="J8995" s="1"/>
      <c r="K8995" s="1" t="s">
        <v>13856</v>
      </c>
      <c r="L8995" s="1" t="str">
        <f>R1342</f>
        <v>R1b1a1b1a1a2c1a1d5~</v>
      </c>
      <c r="M8995" s="1" t="s">
        <v>13857</v>
      </c>
      <c r="N8995" s="126"/>
      <c r="O8995" s="125">
        <v>1.5658416E7</v>
      </c>
      <c r="P8995" s="125">
        <v>1.3546536E7</v>
      </c>
      <c r="Q8995" s="126" t="s">
        <v>4068</v>
      </c>
      <c r="R8995" s="1"/>
      <c r="S8995" s="1"/>
      <c r="T8995" s="1"/>
      <c r="U8995" s="1"/>
      <c r="V8995" s="1"/>
      <c r="W8995" s="1"/>
      <c r="X8995" s="1"/>
      <c r="Y8995" s="1"/>
      <c r="Z8995" s="1"/>
      <c r="AA8995" s="1"/>
      <c r="AB8995" s="1"/>
      <c r="AC8995" s="1"/>
      <c r="AD8995" s="1"/>
      <c r="AE8995" s="1"/>
      <c r="AF8995" s="1"/>
      <c r="AG8995" s="1"/>
    </row>
    <row r="8996" ht="15.75" customHeight="1">
      <c r="A8996" s="1"/>
      <c r="B8996" s="1"/>
      <c r="C8996" s="1"/>
      <c r="D8996" s="1"/>
      <c r="E8996" s="1"/>
      <c r="F8996" s="1"/>
      <c r="G8996" s="1"/>
      <c r="H8996" s="1"/>
      <c r="I8996" s="1"/>
      <c r="J8996" s="1"/>
      <c r="K8996" s="1" t="s">
        <v>13858</v>
      </c>
      <c r="L8996" s="1" t="str">
        <f>R1342</f>
        <v>R1b1a1b1a1a2c1a1d5~</v>
      </c>
      <c r="M8996" s="1" t="s">
        <v>13859</v>
      </c>
      <c r="N8996" s="126"/>
      <c r="O8996" s="125">
        <v>1.5658416E7</v>
      </c>
      <c r="P8996" s="125">
        <v>1.3546536E7</v>
      </c>
      <c r="Q8996" s="126" t="s">
        <v>4068</v>
      </c>
      <c r="R8996" s="1"/>
      <c r="S8996" s="1"/>
      <c r="T8996" s="1"/>
      <c r="U8996" s="1"/>
      <c r="V8996" s="1"/>
      <c r="W8996" s="1"/>
      <c r="X8996" s="1"/>
      <c r="Y8996" s="1"/>
      <c r="Z8996" s="1"/>
      <c r="AA8996" s="1"/>
      <c r="AB8996" s="1"/>
      <c r="AC8996" s="1"/>
      <c r="AD8996" s="1"/>
      <c r="AE8996" s="1"/>
      <c r="AF8996" s="1"/>
      <c r="AG8996" s="1"/>
    </row>
    <row r="8997" ht="15.75" customHeight="1">
      <c r="A8997" s="1"/>
      <c r="B8997" s="1"/>
      <c r="C8997" s="1"/>
      <c r="D8997" s="1"/>
      <c r="E8997" s="1"/>
      <c r="F8997" s="1"/>
      <c r="G8997" s="1"/>
      <c r="H8997" s="1"/>
      <c r="I8997" s="1"/>
      <c r="J8997" s="1"/>
      <c r="K8997" s="1" t="s">
        <v>13860</v>
      </c>
      <c r="L8997" s="1" t="str">
        <f>R1342</f>
        <v>R1b1a1b1a1a2c1a1d5~</v>
      </c>
      <c r="M8997" s="1" t="s">
        <v>13861</v>
      </c>
      <c r="N8997" s="126" t="s">
        <v>13862</v>
      </c>
      <c r="O8997" s="125">
        <v>1.6716642E7</v>
      </c>
      <c r="P8997" s="125">
        <v>1.4604762E7</v>
      </c>
      <c r="Q8997" s="126" t="s">
        <v>4068</v>
      </c>
      <c r="R8997" s="1"/>
      <c r="S8997" s="1"/>
      <c r="T8997" s="1"/>
      <c r="U8997" s="1"/>
      <c r="V8997" s="1"/>
      <c r="W8997" s="1"/>
      <c r="X8997" s="1"/>
      <c r="Y8997" s="1"/>
      <c r="Z8997" s="1"/>
      <c r="AA8997" s="1"/>
      <c r="AB8997" s="1"/>
      <c r="AC8997" s="1"/>
      <c r="AD8997" s="1"/>
      <c r="AE8997" s="1"/>
      <c r="AF8997" s="1"/>
      <c r="AG8997" s="1"/>
    </row>
    <row r="8998" ht="15.75" customHeight="1">
      <c r="A8998" s="1"/>
      <c r="B8998" s="1"/>
      <c r="C8998" s="1"/>
      <c r="D8998" s="1"/>
      <c r="E8998" s="1"/>
      <c r="F8998" s="1"/>
      <c r="G8998" s="1"/>
      <c r="H8998" s="1"/>
      <c r="I8998" s="1"/>
      <c r="J8998" s="1"/>
      <c r="K8998" s="1" t="s">
        <v>13863</v>
      </c>
      <c r="L8998" s="1" t="str">
        <f>R1342</f>
        <v>R1b1a1b1a1a2c1a1d5~</v>
      </c>
      <c r="M8998" s="1" t="s">
        <v>13864</v>
      </c>
      <c r="N8998" s="126" t="s">
        <v>13862</v>
      </c>
      <c r="O8998" s="125">
        <v>1.6716642E7</v>
      </c>
      <c r="P8998" s="125">
        <v>1.4604762E7</v>
      </c>
      <c r="Q8998" s="126" t="s">
        <v>4068</v>
      </c>
      <c r="R8998" s="1"/>
      <c r="S8998" s="1"/>
      <c r="T8998" s="1"/>
      <c r="U8998" s="1"/>
      <c r="V8998" s="1"/>
      <c r="W8998" s="1"/>
      <c r="X8998" s="1"/>
      <c r="Y8998" s="1"/>
      <c r="Z8998" s="1"/>
      <c r="AA8998" s="1"/>
      <c r="AB8998" s="1"/>
      <c r="AC8998" s="1"/>
      <c r="AD8998" s="1"/>
      <c r="AE8998" s="1"/>
      <c r="AF8998" s="1"/>
      <c r="AG8998" s="1"/>
    </row>
    <row r="8999" ht="15.75" customHeight="1">
      <c r="A8999" s="1"/>
      <c r="B8999" s="1"/>
      <c r="C8999" s="1"/>
      <c r="D8999" s="1"/>
      <c r="E8999" s="1"/>
      <c r="F8999" s="1"/>
      <c r="G8999" s="1"/>
      <c r="H8999" s="1"/>
      <c r="I8999" s="1"/>
      <c r="J8999" s="1"/>
      <c r="K8999" s="1" t="s">
        <v>13865</v>
      </c>
      <c r="L8999" s="1" t="str">
        <f>R1342</f>
        <v>R1b1a1b1a1a2c1a1d5~</v>
      </c>
      <c r="M8999" s="1" t="s">
        <v>13866</v>
      </c>
      <c r="N8999" s="126" t="s">
        <v>13862</v>
      </c>
      <c r="O8999" s="125">
        <v>1.6716642E7</v>
      </c>
      <c r="P8999" s="125">
        <v>1.4604762E7</v>
      </c>
      <c r="Q8999" s="126" t="s">
        <v>4068</v>
      </c>
      <c r="R8999" s="1"/>
      <c r="S8999" s="1"/>
      <c r="T8999" s="1"/>
      <c r="U8999" s="1"/>
      <c r="V8999" s="1"/>
      <c r="W8999" s="1"/>
      <c r="X8999" s="1"/>
      <c r="Y8999" s="1"/>
      <c r="Z8999" s="1"/>
      <c r="AA8999" s="1"/>
      <c r="AB8999" s="1"/>
      <c r="AC8999" s="1"/>
      <c r="AD8999" s="1"/>
      <c r="AE8999" s="1"/>
      <c r="AF8999" s="1"/>
      <c r="AG8999" s="1"/>
    </row>
    <row r="9000" ht="15.75" customHeight="1">
      <c r="A9000" s="1"/>
      <c r="B9000" s="1"/>
      <c r="C9000" s="1"/>
      <c r="D9000" s="1"/>
      <c r="E9000" s="1"/>
      <c r="F9000" s="1"/>
      <c r="G9000" s="1"/>
      <c r="H9000" s="1"/>
      <c r="I9000" s="1"/>
      <c r="J9000" s="1"/>
      <c r="K9000" s="1" t="s">
        <v>13867</v>
      </c>
      <c r="L9000" s="1" t="str">
        <f>R1342</f>
        <v>R1b1a1b1a1a2c1a1d5~</v>
      </c>
      <c r="M9000" s="1" t="s">
        <v>13868</v>
      </c>
      <c r="N9000" s="126"/>
      <c r="O9000" s="125">
        <v>1.705608E7</v>
      </c>
      <c r="P9000" s="125">
        <v>1.49442E7</v>
      </c>
      <c r="Q9000" s="129" t="s">
        <v>4433</v>
      </c>
      <c r="R9000" s="1"/>
      <c r="S9000" s="1"/>
      <c r="T9000" s="1"/>
      <c r="U9000" s="1"/>
      <c r="V9000" s="1"/>
      <c r="W9000" s="1"/>
      <c r="X9000" s="1"/>
      <c r="Y9000" s="1"/>
      <c r="Z9000" s="1"/>
      <c r="AA9000" s="1"/>
      <c r="AB9000" s="1"/>
      <c r="AC9000" s="1"/>
      <c r="AD9000" s="1"/>
      <c r="AE9000" s="1"/>
      <c r="AF9000" s="1"/>
      <c r="AG9000" s="1"/>
    </row>
    <row r="9001" ht="15.75" customHeight="1">
      <c r="A9001" s="1"/>
      <c r="B9001" s="1"/>
      <c r="C9001" s="1"/>
      <c r="D9001" s="1"/>
      <c r="E9001" s="1"/>
      <c r="F9001" s="1"/>
      <c r="G9001" s="1"/>
      <c r="H9001" s="1"/>
      <c r="I9001" s="1"/>
      <c r="J9001" s="1"/>
      <c r="K9001" s="1" t="s">
        <v>13869</v>
      </c>
      <c r="L9001" s="1" t="str">
        <f>R1342</f>
        <v>R1b1a1b1a1a2c1a1d5~</v>
      </c>
      <c r="M9001" s="1" t="s">
        <v>13870</v>
      </c>
      <c r="N9001" s="126"/>
      <c r="O9001" s="125">
        <v>1.705608E7</v>
      </c>
      <c r="P9001" s="125">
        <v>1.49442E7</v>
      </c>
      <c r="Q9001" s="126" t="s">
        <v>4433</v>
      </c>
      <c r="R9001" s="1"/>
      <c r="S9001" s="1"/>
      <c r="T9001" s="1"/>
      <c r="U9001" s="1"/>
      <c r="V9001" s="1"/>
      <c r="W9001" s="1"/>
      <c r="X9001" s="1"/>
      <c r="Y9001" s="1"/>
      <c r="Z9001" s="1"/>
      <c r="AA9001" s="1"/>
      <c r="AB9001" s="1"/>
      <c r="AC9001" s="1"/>
      <c r="AD9001" s="1"/>
      <c r="AE9001" s="1"/>
      <c r="AF9001" s="1"/>
      <c r="AG9001" s="1"/>
    </row>
    <row r="9002" ht="15.75" customHeight="1">
      <c r="A9002" s="1"/>
      <c r="B9002" s="1"/>
      <c r="C9002" s="1"/>
      <c r="D9002" s="1"/>
      <c r="E9002" s="1"/>
      <c r="F9002" s="1"/>
      <c r="G9002" s="1"/>
      <c r="H9002" s="1"/>
      <c r="I9002" s="1"/>
      <c r="J9002" s="1"/>
      <c r="K9002" s="1" t="s">
        <v>13871</v>
      </c>
      <c r="L9002" s="1" t="str">
        <f>R1342</f>
        <v>R1b1a1b1a1a2c1a1d5~</v>
      </c>
      <c r="M9002" s="1" t="s">
        <v>13872</v>
      </c>
      <c r="N9002" s="126"/>
      <c r="O9002" s="125">
        <v>1.705608E7</v>
      </c>
      <c r="P9002" s="125">
        <v>1.49442E7</v>
      </c>
      <c r="Q9002" s="126" t="s">
        <v>4433</v>
      </c>
      <c r="R9002" s="1"/>
      <c r="S9002" s="1"/>
      <c r="T9002" s="1"/>
      <c r="U9002" s="1"/>
      <c r="V9002" s="1"/>
      <c r="W9002" s="1"/>
      <c r="X9002" s="1"/>
      <c r="Y9002" s="1"/>
      <c r="Z9002" s="1"/>
      <c r="AA9002" s="1"/>
      <c r="AB9002" s="1"/>
      <c r="AC9002" s="1"/>
      <c r="AD9002" s="1"/>
      <c r="AE9002" s="1"/>
      <c r="AF9002" s="1"/>
      <c r="AG9002" s="1"/>
    </row>
    <row r="9003" ht="15.75" customHeight="1">
      <c r="A9003" s="1"/>
      <c r="B9003" s="1"/>
      <c r="C9003" s="1"/>
      <c r="D9003" s="1"/>
      <c r="E9003" s="1"/>
      <c r="F9003" s="1"/>
      <c r="G9003" s="1"/>
      <c r="H9003" s="1"/>
      <c r="I9003" s="1"/>
      <c r="J9003" s="1"/>
      <c r="K9003" s="1" t="s">
        <v>13873</v>
      </c>
      <c r="L9003" s="1" t="str">
        <f>R1342</f>
        <v>R1b1a1b1a1a2c1a1d5~</v>
      </c>
      <c r="M9003" s="1" t="s">
        <v>13874</v>
      </c>
      <c r="N9003" s="126"/>
      <c r="O9003" s="125">
        <v>1.9166106E7</v>
      </c>
      <c r="P9003" s="125">
        <v>1.7054226E7</v>
      </c>
      <c r="Q9003" s="126" t="s">
        <v>4093</v>
      </c>
      <c r="R9003" s="1"/>
      <c r="S9003" s="1"/>
      <c r="T9003" s="1"/>
      <c r="U9003" s="1"/>
      <c r="V9003" s="1"/>
      <c r="W9003" s="1"/>
      <c r="X9003" s="1"/>
      <c r="Y9003" s="1"/>
      <c r="Z9003" s="1"/>
      <c r="AA9003" s="1"/>
      <c r="AB9003" s="1"/>
      <c r="AC9003" s="1"/>
      <c r="AD9003" s="1"/>
      <c r="AE9003" s="1"/>
      <c r="AF9003" s="1"/>
      <c r="AG9003" s="1"/>
    </row>
    <row r="9004" ht="15.75" customHeight="1">
      <c r="A9004" s="1"/>
      <c r="B9004" s="1"/>
      <c r="C9004" s="1"/>
      <c r="D9004" s="1"/>
      <c r="E9004" s="1"/>
      <c r="F9004" s="1"/>
      <c r="G9004" s="1"/>
      <c r="H9004" s="1"/>
      <c r="I9004" s="1"/>
      <c r="J9004" s="1"/>
      <c r="K9004" s="1" t="s">
        <v>13875</v>
      </c>
      <c r="L9004" s="1" t="str">
        <f>R1342</f>
        <v>R1b1a1b1a1a2c1a1d5~</v>
      </c>
      <c r="M9004" s="1" t="s">
        <v>13876</v>
      </c>
      <c r="N9004" s="126"/>
      <c r="O9004" s="125">
        <v>1.9166106E7</v>
      </c>
      <c r="P9004" s="125">
        <v>1.7054226E7</v>
      </c>
      <c r="Q9004" s="126" t="s">
        <v>4093</v>
      </c>
      <c r="R9004" s="1"/>
      <c r="S9004" s="1"/>
      <c r="T9004" s="1"/>
      <c r="U9004" s="1"/>
      <c r="V9004" s="1"/>
      <c r="W9004" s="1"/>
      <c r="X9004" s="1"/>
      <c r="Y9004" s="1"/>
      <c r="Z9004" s="1"/>
      <c r="AA9004" s="1"/>
      <c r="AB9004" s="1"/>
      <c r="AC9004" s="1"/>
      <c r="AD9004" s="1"/>
      <c r="AE9004" s="1"/>
      <c r="AF9004" s="1"/>
      <c r="AG9004" s="1"/>
    </row>
    <row r="9005" ht="15.75" customHeight="1">
      <c r="A9005" s="1"/>
      <c r="B9005" s="1"/>
      <c r="C9005" s="1"/>
      <c r="D9005" s="1"/>
      <c r="E9005" s="1"/>
      <c r="F9005" s="1"/>
      <c r="G9005" s="1"/>
      <c r="H9005" s="1"/>
      <c r="I9005" s="1"/>
      <c r="J9005" s="1"/>
      <c r="K9005" s="1" t="s">
        <v>13877</v>
      </c>
      <c r="L9005" s="1" t="str">
        <f>R1342</f>
        <v>R1b1a1b1a1a2c1a1d5~</v>
      </c>
      <c r="M9005" s="1" t="s">
        <v>13878</v>
      </c>
      <c r="N9005" s="126"/>
      <c r="O9005" s="125">
        <v>1.9166106E7</v>
      </c>
      <c r="P9005" s="125">
        <v>1.7054226E7</v>
      </c>
      <c r="Q9005" s="126" t="s">
        <v>4093</v>
      </c>
      <c r="R9005" s="1"/>
      <c r="S9005" s="1"/>
      <c r="T9005" s="1"/>
      <c r="U9005" s="1"/>
      <c r="V9005" s="1"/>
      <c r="W9005" s="1"/>
      <c r="X9005" s="1"/>
      <c r="Y9005" s="1"/>
      <c r="Z9005" s="1"/>
      <c r="AA9005" s="1"/>
      <c r="AB9005" s="1"/>
      <c r="AC9005" s="1"/>
      <c r="AD9005" s="1"/>
      <c r="AE9005" s="1"/>
      <c r="AF9005" s="1"/>
      <c r="AG9005" s="1"/>
    </row>
    <row r="9006" ht="15.75" customHeight="1">
      <c r="A9006" s="1"/>
      <c r="B9006" s="1"/>
      <c r="C9006" s="1"/>
      <c r="D9006" s="1"/>
      <c r="E9006" s="1"/>
      <c r="F9006" s="1"/>
      <c r="G9006" s="1"/>
      <c r="H9006" s="1"/>
      <c r="I9006" s="1"/>
      <c r="J9006" s="1"/>
      <c r="K9006" s="1" t="s">
        <v>11747</v>
      </c>
      <c r="L9006" s="1" t="str">
        <f>R1342</f>
        <v>R1b1a1b1a1a2c1a1d5~</v>
      </c>
      <c r="M9006" s="1" t="s">
        <v>11748</v>
      </c>
      <c r="N9006" s="126"/>
      <c r="O9006" s="125">
        <v>2.3116042E7</v>
      </c>
      <c r="P9006" s="125">
        <v>2.0954156E7</v>
      </c>
      <c r="Q9006" s="129" t="s">
        <v>4111</v>
      </c>
      <c r="R9006" s="1"/>
      <c r="S9006" s="1"/>
      <c r="T9006" s="1"/>
      <c r="U9006" s="1"/>
      <c r="V9006" s="1"/>
      <c r="W9006" s="1"/>
      <c r="X9006" s="1"/>
      <c r="Y9006" s="1"/>
      <c r="Z9006" s="1"/>
      <c r="AA9006" s="1"/>
      <c r="AB9006" s="1"/>
      <c r="AC9006" s="1"/>
      <c r="AD9006" s="1"/>
      <c r="AE9006" s="1"/>
      <c r="AF9006" s="1"/>
      <c r="AG9006" s="1"/>
    </row>
    <row r="9007" ht="15.75" customHeight="1">
      <c r="A9007" s="1"/>
      <c r="B9007" s="1"/>
      <c r="C9007" s="1"/>
      <c r="D9007" s="1"/>
      <c r="E9007" s="1"/>
      <c r="F9007" s="1"/>
      <c r="G9007" s="1"/>
      <c r="H9007" s="1"/>
      <c r="I9007" s="1"/>
      <c r="J9007" s="1"/>
      <c r="K9007" s="1" t="s">
        <v>11749</v>
      </c>
      <c r="L9007" s="1" t="str">
        <f>R1342</f>
        <v>R1b1a1b1a1a2c1a1d5~</v>
      </c>
      <c r="M9007" s="1" t="s">
        <v>11750</v>
      </c>
      <c r="N9007" s="126"/>
      <c r="O9007" s="125">
        <v>2.3116042E7</v>
      </c>
      <c r="P9007" s="125">
        <v>2.0954156E7</v>
      </c>
      <c r="Q9007" s="126" t="s">
        <v>4111</v>
      </c>
      <c r="R9007" s="1"/>
      <c r="S9007" s="1"/>
      <c r="T9007" s="1"/>
      <c r="U9007" s="1"/>
      <c r="V9007" s="1"/>
      <c r="W9007" s="1"/>
      <c r="X9007" s="1"/>
      <c r="Y9007" s="1"/>
      <c r="Z9007" s="1"/>
      <c r="AA9007" s="1"/>
      <c r="AB9007" s="1"/>
      <c r="AC9007" s="1"/>
      <c r="AD9007" s="1"/>
      <c r="AE9007" s="1"/>
      <c r="AF9007" s="1"/>
      <c r="AG9007" s="1"/>
    </row>
    <row r="9008" ht="15.75" customHeight="1">
      <c r="A9008" s="1"/>
      <c r="B9008" s="1"/>
      <c r="C9008" s="1"/>
      <c r="D9008" s="1"/>
      <c r="E9008" s="1"/>
      <c r="F9008" s="1"/>
      <c r="G9008" s="1"/>
      <c r="H9008" s="1"/>
      <c r="I9008" s="1"/>
      <c r="J9008" s="1"/>
      <c r="K9008" s="1" t="s">
        <v>11751</v>
      </c>
      <c r="L9008" s="1" t="str">
        <f>R1342</f>
        <v>R1b1a1b1a1a2c1a1d5~</v>
      </c>
      <c r="M9008" s="1" t="s">
        <v>11752</v>
      </c>
      <c r="N9008" s="126"/>
      <c r="O9008" s="125">
        <v>2.3116042E7</v>
      </c>
      <c r="P9008" s="125">
        <v>2.0954156E7</v>
      </c>
      <c r="Q9008" s="126" t="s">
        <v>4111</v>
      </c>
      <c r="R9008" s="1"/>
      <c r="S9008" s="1"/>
      <c r="T9008" s="1"/>
      <c r="U9008" s="1"/>
      <c r="V9008" s="1"/>
      <c r="W9008" s="1"/>
      <c r="X9008" s="1"/>
      <c r="Y9008" s="1"/>
      <c r="Z9008" s="1"/>
      <c r="AA9008" s="1"/>
      <c r="AB9008" s="1"/>
      <c r="AC9008" s="1"/>
      <c r="AD9008" s="1"/>
      <c r="AE9008" s="1"/>
      <c r="AF9008" s="1"/>
      <c r="AG9008" s="1"/>
    </row>
    <row r="9009" ht="15.75" customHeight="1">
      <c r="A9009" s="1"/>
      <c r="B9009" s="1"/>
      <c r="C9009" s="1"/>
      <c r="D9009" s="1"/>
      <c r="E9009" s="1"/>
      <c r="F9009" s="1"/>
      <c r="G9009" s="1"/>
      <c r="H9009" s="1"/>
      <c r="I9009" s="1"/>
      <c r="J9009" s="1"/>
      <c r="K9009" s="1" t="s">
        <v>13879</v>
      </c>
      <c r="L9009" s="1" t="str">
        <f>S1343</f>
        <v>R1b1a1b1a1a2c1a1d5a</v>
      </c>
      <c r="M9009" s="10" t="s">
        <v>13880</v>
      </c>
      <c r="N9009" s="126"/>
      <c r="O9009" s="125">
        <v>7202674.0</v>
      </c>
      <c r="P9009" s="125">
        <v>7334633.0</v>
      </c>
      <c r="Q9009" s="126" t="s">
        <v>4097</v>
      </c>
      <c r="R9009" s="1"/>
      <c r="S9009" s="1"/>
      <c r="T9009" s="1"/>
      <c r="U9009" s="1"/>
      <c r="V9009" s="1"/>
      <c r="W9009" s="1"/>
      <c r="X9009" s="1"/>
      <c r="Y9009" s="1"/>
      <c r="Z9009" s="1"/>
      <c r="AA9009" s="1"/>
      <c r="AB9009" s="1"/>
      <c r="AC9009" s="1"/>
      <c r="AD9009" s="1"/>
      <c r="AE9009" s="1"/>
      <c r="AF9009" s="1"/>
      <c r="AG9009" s="1"/>
    </row>
    <row r="9010" ht="15.75" customHeight="1">
      <c r="A9010" s="1"/>
      <c r="B9010" s="1"/>
      <c r="C9010" s="1"/>
      <c r="D9010" s="1"/>
      <c r="E9010" s="1"/>
      <c r="F9010" s="1"/>
      <c r="G9010" s="1"/>
      <c r="H9010" s="1"/>
      <c r="I9010" s="1"/>
      <c r="J9010" s="1"/>
      <c r="K9010" s="10" t="s">
        <v>13881</v>
      </c>
      <c r="L9010" s="1" t="str">
        <f>S1343</f>
        <v>R1b1a1b1a1a2c1a1d5a</v>
      </c>
      <c r="M9010" s="1" t="s">
        <v>13882</v>
      </c>
      <c r="N9010" s="126"/>
      <c r="O9010" s="125">
        <v>7202674.0</v>
      </c>
      <c r="P9010" s="125">
        <v>7334633.0</v>
      </c>
      <c r="Q9010" s="126" t="s">
        <v>4097</v>
      </c>
      <c r="R9010" s="1"/>
      <c r="S9010" s="1"/>
      <c r="T9010" s="1"/>
      <c r="U9010" s="1"/>
      <c r="V9010" s="1"/>
      <c r="W9010" s="1"/>
      <c r="X9010" s="1"/>
      <c r="Y9010" s="1"/>
      <c r="Z9010" s="1"/>
      <c r="AA9010" s="1"/>
      <c r="AB9010" s="1"/>
      <c r="AC9010" s="1"/>
      <c r="AD9010" s="1"/>
      <c r="AE9010" s="1"/>
      <c r="AF9010" s="1"/>
      <c r="AG9010" s="1"/>
    </row>
    <row r="9011" ht="15.75" customHeight="1">
      <c r="A9011" s="1"/>
      <c r="B9011" s="1"/>
      <c r="C9011" s="1"/>
      <c r="D9011" s="1"/>
      <c r="E9011" s="1"/>
      <c r="F9011" s="1"/>
      <c r="G9011" s="1"/>
      <c r="H9011" s="1"/>
      <c r="I9011" s="1"/>
      <c r="J9011" s="1"/>
      <c r="K9011" s="1" t="s">
        <v>13883</v>
      </c>
      <c r="L9011" s="1" t="str">
        <f>S1343</f>
        <v>R1b1a1b1a1a2c1a1d5a</v>
      </c>
      <c r="M9011" s="10" t="s">
        <v>13884</v>
      </c>
      <c r="N9011" s="126"/>
      <c r="O9011" s="125">
        <v>7202674.0</v>
      </c>
      <c r="P9011" s="125">
        <v>7334633.0</v>
      </c>
      <c r="Q9011" s="126" t="s">
        <v>4097</v>
      </c>
      <c r="R9011" s="1"/>
      <c r="S9011" s="1"/>
      <c r="T9011" s="1"/>
      <c r="U9011" s="1"/>
      <c r="V9011" s="1"/>
      <c r="W9011" s="1"/>
      <c r="X9011" s="1"/>
      <c r="Y9011" s="1"/>
      <c r="Z9011" s="1"/>
      <c r="AA9011" s="1"/>
      <c r="AB9011" s="1"/>
      <c r="AC9011" s="1"/>
      <c r="AD9011" s="1"/>
      <c r="AE9011" s="1"/>
      <c r="AF9011" s="1"/>
      <c r="AG9011" s="1"/>
    </row>
    <row r="9012" ht="15.75" customHeight="1">
      <c r="A9012" s="1"/>
      <c r="B9012" s="1"/>
      <c r="C9012" s="1"/>
      <c r="D9012" s="1"/>
      <c r="E9012" s="1"/>
      <c r="F9012" s="1"/>
      <c r="G9012" s="1"/>
      <c r="H9012" s="1"/>
      <c r="I9012" s="1"/>
      <c r="J9012" s="1"/>
      <c r="K9012" s="1" t="s">
        <v>13885</v>
      </c>
      <c r="L9012" s="1" t="str">
        <f>S1343</f>
        <v>R1b1a1b1a1a2c1a1d5a</v>
      </c>
      <c r="M9012" s="1" t="s">
        <v>13886</v>
      </c>
      <c r="N9012" s="126"/>
      <c r="O9012" s="125">
        <v>8675450.0</v>
      </c>
      <c r="P9012" s="125">
        <v>8807409.0</v>
      </c>
      <c r="Q9012" s="126" t="s">
        <v>4097</v>
      </c>
      <c r="R9012" s="1"/>
      <c r="S9012" s="1"/>
      <c r="T9012" s="1"/>
      <c r="U9012" s="1"/>
      <c r="V9012" s="1"/>
      <c r="W9012" s="1"/>
      <c r="X9012" s="1"/>
      <c r="Y9012" s="1"/>
      <c r="Z9012" s="1"/>
      <c r="AA9012" s="1"/>
      <c r="AB9012" s="1"/>
      <c r="AC9012" s="1"/>
      <c r="AD9012" s="1"/>
      <c r="AE9012" s="1"/>
      <c r="AF9012" s="1"/>
      <c r="AG9012" s="1"/>
    </row>
    <row r="9013" ht="15.75" customHeight="1">
      <c r="A9013" s="1"/>
      <c r="B9013" s="1"/>
      <c r="C9013" s="1"/>
      <c r="D9013" s="1"/>
      <c r="E9013" s="1"/>
      <c r="F9013" s="1"/>
      <c r="G9013" s="1"/>
      <c r="H9013" s="1"/>
      <c r="I9013" s="1"/>
      <c r="J9013" s="1"/>
      <c r="K9013" s="1" t="s">
        <v>13887</v>
      </c>
      <c r="L9013" s="1" t="str">
        <f>S1343</f>
        <v>R1b1a1b1a1a2c1a1d5a</v>
      </c>
      <c r="M9013" s="1" t="s">
        <v>13888</v>
      </c>
      <c r="N9013" s="126"/>
      <c r="O9013" s="125">
        <v>8675450.0</v>
      </c>
      <c r="P9013" s="125">
        <v>8807409.0</v>
      </c>
      <c r="Q9013" s="126" t="s">
        <v>4097</v>
      </c>
      <c r="R9013" s="1"/>
      <c r="S9013" s="1"/>
      <c r="T9013" s="1"/>
      <c r="U9013" s="1"/>
      <c r="V9013" s="1"/>
      <c r="W9013" s="1"/>
      <c r="X9013" s="1"/>
      <c r="Y9013" s="1"/>
      <c r="Z9013" s="1"/>
      <c r="AA9013" s="1"/>
      <c r="AB9013" s="1"/>
      <c r="AC9013" s="1"/>
      <c r="AD9013" s="1"/>
      <c r="AE9013" s="1"/>
      <c r="AF9013" s="1"/>
      <c r="AG9013" s="1"/>
    </row>
    <row r="9014" ht="15.75" customHeight="1">
      <c r="A9014" s="1"/>
      <c r="B9014" s="1"/>
      <c r="C9014" s="1"/>
      <c r="D9014" s="1"/>
      <c r="E9014" s="1"/>
      <c r="F9014" s="1"/>
      <c r="G9014" s="1"/>
      <c r="H9014" s="1"/>
      <c r="I9014" s="1"/>
      <c r="J9014" s="1"/>
      <c r="K9014" s="1" t="s">
        <v>13889</v>
      </c>
      <c r="L9014" s="1" t="str">
        <f>S1343</f>
        <v>R1b1a1b1a1a2c1a1d5a</v>
      </c>
      <c r="M9014" s="1" t="s">
        <v>13890</v>
      </c>
      <c r="N9014" s="126"/>
      <c r="O9014" s="125">
        <v>8675450.0</v>
      </c>
      <c r="P9014" s="125">
        <v>8807409.0</v>
      </c>
      <c r="Q9014" s="126" t="s">
        <v>4097</v>
      </c>
      <c r="R9014" s="1"/>
      <c r="S9014" s="1"/>
      <c r="T9014" s="1"/>
      <c r="U9014" s="1"/>
      <c r="V9014" s="1"/>
      <c r="W9014" s="1"/>
      <c r="X9014" s="1"/>
      <c r="Y9014" s="1"/>
      <c r="Z9014" s="1"/>
      <c r="AA9014" s="1"/>
      <c r="AB9014" s="1"/>
      <c r="AC9014" s="1"/>
      <c r="AD9014" s="1"/>
      <c r="AE9014" s="1"/>
      <c r="AF9014" s="1"/>
      <c r="AG9014" s="1"/>
    </row>
    <row r="9015" ht="15.75" customHeight="1">
      <c r="A9015" s="1"/>
      <c r="B9015" s="1"/>
      <c r="C9015" s="1"/>
      <c r="D9015" s="1"/>
      <c r="E9015" s="1"/>
      <c r="F9015" s="1"/>
      <c r="G9015" s="1"/>
      <c r="H9015" s="1"/>
      <c r="I9015" s="1"/>
      <c r="J9015" s="1"/>
      <c r="K9015" s="1" t="s">
        <v>13891</v>
      </c>
      <c r="L9015" s="1" t="str">
        <f>S1343</f>
        <v>R1b1a1b1a1a2c1a1d5a</v>
      </c>
      <c r="M9015" s="1" t="s">
        <v>13892</v>
      </c>
      <c r="N9015" s="126"/>
      <c r="O9015" s="125">
        <v>1.4032743E7</v>
      </c>
      <c r="P9015" s="125">
        <v>1.1912037E7</v>
      </c>
      <c r="Q9015" s="126" t="s">
        <v>4115</v>
      </c>
      <c r="R9015" s="1"/>
      <c r="S9015" s="1"/>
      <c r="T9015" s="1"/>
      <c r="U9015" s="1"/>
      <c r="V9015" s="1"/>
      <c r="W9015" s="1"/>
      <c r="X9015" s="1"/>
      <c r="Y9015" s="1"/>
      <c r="Z9015" s="1"/>
      <c r="AA9015" s="1"/>
      <c r="AB9015" s="1"/>
      <c r="AC9015" s="1"/>
      <c r="AD9015" s="1"/>
      <c r="AE9015" s="1"/>
      <c r="AF9015" s="1"/>
      <c r="AG9015" s="1"/>
    </row>
    <row r="9016" ht="15.75" customHeight="1">
      <c r="A9016" s="1"/>
      <c r="B9016" s="1"/>
      <c r="C9016" s="1"/>
      <c r="D9016" s="1"/>
      <c r="E9016" s="1"/>
      <c r="F9016" s="1"/>
      <c r="G9016" s="1"/>
      <c r="H9016" s="1"/>
      <c r="I9016" s="1"/>
      <c r="J9016" s="1"/>
      <c r="K9016" s="1" t="s">
        <v>13893</v>
      </c>
      <c r="L9016" s="1" t="str">
        <f>S1343</f>
        <v>R1b1a1b1a1a2c1a1d5a</v>
      </c>
      <c r="M9016" s="1" t="s">
        <v>13894</v>
      </c>
      <c r="N9016" s="126"/>
      <c r="O9016" s="125">
        <v>1.4032743E7</v>
      </c>
      <c r="P9016" s="125">
        <v>1.1912037E7</v>
      </c>
      <c r="Q9016" s="126" t="s">
        <v>4115</v>
      </c>
      <c r="R9016" s="1"/>
      <c r="S9016" s="1"/>
      <c r="T9016" s="1"/>
      <c r="U9016" s="1"/>
      <c r="V9016" s="1"/>
      <c r="W9016" s="1"/>
      <c r="X9016" s="1"/>
      <c r="Y9016" s="1"/>
      <c r="Z9016" s="1"/>
      <c r="AA9016" s="1"/>
      <c r="AB9016" s="1"/>
      <c r="AC9016" s="1"/>
      <c r="AD9016" s="1"/>
      <c r="AE9016" s="1"/>
      <c r="AF9016" s="1"/>
      <c r="AG9016" s="1"/>
    </row>
    <row r="9017" ht="15.75" customHeight="1">
      <c r="A9017" s="1"/>
      <c r="B9017" s="1"/>
      <c r="C9017" s="1"/>
      <c r="D9017" s="1"/>
      <c r="E9017" s="1"/>
      <c r="F9017" s="1"/>
      <c r="G9017" s="1"/>
      <c r="H9017" s="1"/>
      <c r="I9017" s="1"/>
      <c r="J9017" s="1"/>
      <c r="K9017" s="1" t="s">
        <v>13895</v>
      </c>
      <c r="L9017" s="1" t="str">
        <f>S1343</f>
        <v>R1b1a1b1a1a2c1a1d5a</v>
      </c>
      <c r="M9017" s="1" t="s">
        <v>13896</v>
      </c>
      <c r="N9017" s="126"/>
      <c r="O9017" s="125">
        <v>1.4032743E7</v>
      </c>
      <c r="P9017" s="125">
        <v>1.1912037E7</v>
      </c>
      <c r="Q9017" s="126" t="s">
        <v>4115</v>
      </c>
      <c r="R9017" s="1"/>
      <c r="S9017" s="1"/>
      <c r="T9017" s="1"/>
      <c r="U9017" s="1"/>
      <c r="V9017" s="1"/>
      <c r="W9017" s="1"/>
      <c r="X9017" s="1"/>
      <c r="Y9017" s="1"/>
      <c r="Z9017" s="1"/>
      <c r="AA9017" s="1"/>
      <c r="AB9017" s="1"/>
      <c r="AC9017" s="1"/>
      <c r="AD9017" s="1"/>
      <c r="AE9017" s="1"/>
      <c r="AF9017" s="1"/>
      <c r="AG9017" s="1"/>
    </row>
    <row r="9018" ht="15.75" customHeight="1">
      <c r="A9018" s="1"/>
      <c r="B9018" s="1"/>
      <c r="C9018" s="1"/>
      <c r="D9018" s="1"/>
      <c r="E9018" s="1"/>
      <c r="F9018" s="1"/>
      <c r="G9018" s="1"/>
      <c r="H9018" s="1"/>
      <c r="I9018" s="1"/>
      <c r="J9018" s="1"/>
      <c r="K9018" s="1" t="s">
        <v>13897</v>
      </c>
      <c r="L9018" s="1" t="str">
        <f>S1343</f>
        <v>R1b1a1b1a1a2c1a1d5a</v>
      </c>
      <c r="M9018" s="1" t="s">
        <v>13898</v>
      </c>
      <c r="N9018" s="126"/>
      <c r="O9018" s="125">
        <v>2.1307541E7</v>
      </c>
      <c r="P9018" s="125">
        <v>1.9145655E7</v>
      </c>
      <c r="Q9018" s="126" t="s">
        <v>4068</v>
      </c>
      <c r="R9018" s="1"/>
      <c r="S9018" s="1"/>
      <c r="T9018" s="1"/>
      <c r="U9018" s="1"/>
      <c r="V9018" s="1"/>
      <c r="W9018" s="1"/>
      <c r="X9018" s="1"/>
      <c r="Y9018" s="1"/>
      <c r="Z9018" s="1"/>
      <c r="AA9018" s="1"/>
      <c r="AB9018" s="1"/>
      <c r="AC9018" s="1"/>
      <c r="AD9018" s="1"/>
      <c r="AE9018" s="1"/>
      <c r="AF9018" s="1"/>
      <c r="AG9018" s="1"/>
    </row>
    <row r="9019" ht="15.75" customHeight="1">
      <c r="A9019" s="1"/>
      <c r="B9019" s="1"/>
      <c r="C9019" s="1"/>
      <c r="D9019" s="1"/>
      <c r="E9019" s="1"/>
      <c r="F9019" s="1"/>
      <c r="G9019" s="1"/>
      <c r="H9019" s="1"/>
      <c r="I9019" s="1"/>
      <c r="J9019" s="1"/>
      <c r="K9019" s="1" t="s">
        <v>13899</v>
      </c>
      <c r="L9019" s="1" t="str">
        <f>S1343</f>
        <v>R1b1a1b1a1a2c1a1d5a</v>
      </c>
      <c r="M9019" s="1" t="s">
        <v>13900</v>
      </c>
      <c r="N9019" s="126"/>
      <c r="O9019" s="125">
        <v>2.1307541E7</v>
      </c>
      <c r="P9019" s="125">
        <v>1.9145655E7</v>
      </c>
      <c r="Q9019" s="126" t="s">
        <v>4068</v>
      </c>
      <c r="R9019" s="1"/>
      <c r="S9019" s="1"/>
      <c r="T9019" s="1"/>
      <c r="U9019" s="1"/>
      <c r="V9019" s="1"/>
      <c r="W9019" s="1"/>
      <c r="X9019" s="1"/>
      <c r="Y9019" s="1"/>
      <c r="Z9019" s="1"/>
      <c r="AA9019" s="1"/>
      <c r="AB9019" s="1"/>
      <c r="AC9019" s="1"/>
      <c r="AD9019" s="1"/>
      <c r="AE9019" s="1"/>
      <c r="AF9019" s="1"/>
      <c r="AG9019" s="1"/>
    </row>
    <row r="9020" ht="15.75" customHeight="1">
      <c r="A9020" s="1"/>
      <c r="B9020" s="1"/>
      <c r="C9020" s="1"/>
      <c r="D9020" s="1"/>
      <c r="E9020" s="1"/>
      <c r="F9020" s="1"/>
      <c r="G9020" s="1"/>
      <c r="H9020" s="1"/>
      <c r="I9020" s="1"/>
      <c r="J9020" s="1"/>
      <c r="K9020" s="1" t="s">
        <v>13901</v>
      </c>
      <c r="L9020" s="1" t="str">
        <f>S1343</f>
        <v>R1b1a1b1a1a2c1a1d5a</v>
      </c>
      <c r="M9020" s="1" t="s">
        <v>13902</v>
      </c>
      <c r="N9020" s="126"/>
      <c r="O9020" s="125">
        <v>2.1307541E7</v>
      </c>
      <c r="P9020" s="125">
        <v>1.9145655E7</v>
      </c>
      <c r="Q9020" s="126" t="s">
        <v>4068</v>
      </c>
      <c r="R9020" s="1"/>
      <c r="S9020" s="1"/>
      <c r="T9020" s="1"/>
      <c r="U9020" s="1"/>
      <c r="V9020" s="1"/>
      <c r="W9020" s="1"/>
      <c r="X9020" s="1"/>
      <c r="Y9020" s="1"/>
      <c r="Z9020" s="1"/>
      <c r="AA9020" s="1"/>
      <c r="AB9020" s="1"/>
      <c r="AC9020" s="1"/>
      <c r="AD9020" s="1"/>
      <c r="AE9020" s="1"/>
      <c r="AF9020" s="1"/>
      <c r="AG9020" s="1"/>
    </row>
    <row r="9021" ht="15.75" customHeight="1">
      <c r="A9021" s="1"/>
      <c r="B9021" s="1"/>
      <c r="C9021" s="1"/>
      <c r="D9021" s="1"/>
      <c r="E9021" s="1"/>
      <c r="F9021" s="1"/>
      <c r="G9021" s="1"/>
      <c r="H9021" s="1"/>
      <c r="I9021" s="1"/>
      <c r="J9021" s="1"/>
      <c r="K9021" s="1" t="s">
        <v>13903</v>
      </c>
      <c r="L9021" s="1" t="str">
        <f>S1343</f>
        <v>R1b1a1b1a1a2c1a1d5a</v>
      </c>
      <c r="M9021" s="1" t="s">
        <v>13904</v>
      </c>
      <c r="N9021" s="126"/>
      <c r="O9021" s="125">
        <v>2.1656286E7</v>
      </c>
      <c r="P9021" s="125">
        <v>1.94944E7</v>
      </c>
      <c r="Q9021" s="126" t="s">
        <v>4097</v>
      </c>
      <c r="R9021" s="1"/>
      <c r="S9021" s="1"/>
      <c r="T9021" s="1"/>
      <c r="U9021" s="1"/>
      <c r="V9021" s="1"/>
      <c r="W9021" s="1"/>
      <c r="X9021" s="1"/>
      <c r="Y9021" s="1"/>
      <c r="Z9021" s="1"/>
      <c r="AA9021" s="1"/>
      <c r="AB9021" s="1"/>
      <c r="AC9021" s="1"/>
      <c r="AD9021" s="1"/>
      <c r="AE9021" s="1"/>
      <c r="AF9021" s="1"/>
      <c r="AG9021" s="1"/>
    </row>
    <row r="9022" ht="15.75" customHeight="1">
      <c r="A9022" s="1"/>
      <c r="B9022" s="1"/>
      <c r="C9022" s="1"/>
      <c r="D9022" s="1"/>
      <c r="E9022" s="1"/>
      <c r="F9022" s="1"/>
      <c r="G9022" s="1"/>
      <c r="H9022" s="1"/>
      <c r="I9022" s="1"/>
      <c r="J9022" s="1"/>
      <c r="K9022" s="1" t="s">
        <v>13905</v>
      </c>
      <c r="L9022" s="1" t="str">
        <f>S1343</f>
        <v>R1b1a1b1a1a2c1a1d5a</v>
      </c>
      <c r="M9022" s="1" t="s">
        <v>13906</v>
      </c>
      <c r="N9022" s="126"/>
      <c r="O9022" s="125">
        <v>2.1656286E7</v>
      </c>
      <c r="P9022" s="125">
        <v>1.94944E7</v>
      </c>
      <c r="Q9022" s="126" t="s">
        <v>4097</v>
      </c>
      <c r="R9022" s="1"/>
      <c r="S9022" s="1"/>
      <c r="T9022" s="1"/>
      <c r="U9022" s="1"/>
      <c r="V9022" s="1"/>
      <c r="W9022" s="1"/>
      <c r="X9022" s="1"/>
      <c r="Y9022" s="1"/>
      <c r="Z9022" s="1"/>
      <c r="AA9022" s="1"/>
      <c r="AB9022" s="1"/>
      <c r="AC9022" s="1"/>
      <c r="AD9022" s="1"/>
      <c r="AE9022" s="1"/>
      <c r="AF9022" s="1"/>
      <c r="AG9022" s="1"/>
    </row>
    <row r="9023" ht="15.75" customHeight="1">
      <c r="A9023" s="1"/>
      <c r="B9023" s="1"/>
      <c r="C9023" s="1"/>
      <c r="D9023" s="1"/>
      <c r="E9023" s="1"/>
      <c r="F9023" s="1"/>
      <c r="G9023" s="1"/>
      <c r="H9023" s="1"/>
      <c r="I9023" s="1"/>
      <c r="J9023" s="1"/>
      <c r="K9023" s="1" t="s">
        <v>13907</v>
      </c>
      <c r="L9023" s="1" t="str">
        <f>S1343</f>
        <v>R1b1a1b1a1a2c1a1d5a</v>
      </c>
      <c r="M9023" s="1" t="s">
        <v>13908</v>
      </c>
      <c r="N9023" s="126"/>
      <c r="O9023" s="125">
        <v>2.1656286E7</v>
      </c>
      <c r="P9023" s="125">
        <v>1.94944E7</v>
      </c>
      <c r="Q9023" s="126" t="s">
        <v>4097</v>
      </c>
      <c r="R9023" s="1"/>
      <c r="S9023" s="1"/>
      <c r="T9023" s="1"/>
      <c r="U9023" s="1"/>
      <c r="V9023" s="1"/>
      <c r="W9023" s="1"/>
      <c r="X9023" s="1"/>
      <c r="Y9023" s="1"/>
      <c r="Z9023" s="1"/>
      <c r="AA9023" s="1"/>
      <c r="AB9023" s="1"/>
      <c r="AC9023" s="1"/>
      <c r="AD9023" s="1"/>
      <c r="AE9023" s="1"/>
      <c r="AF9023" s="1"/>
      <c r="AG9023" s="1"/>
    </row>
    <row r="9024" ht="15.75" customHeight="1">
      <c r="A9024" s="1"/>
      <c r="B9024" s="1"/>
      <c r="C9024" s="1"/>
      <c r="D9024" s="1"/>
      <c r="E9024" s="1"/>
      <c r="F9024" s="1"/>
      <c r="G9024" s="1"/>
      <c r="H9024" s="1"/>
      <c r="I9024" s="1"/>
      <c r="J9024" s="1"/>
      <c r="K9024" s="1" t="s">
        <v>11741</v>
      </c>
      <c r="L9024" s="1" t="str">
        <f>S1343</f>
        <v>R1b1a1b1a1a2c1a1d5a</v>
      </c>
      <c r="M9024" s="1" t="s">
        <v>11742</v>
      </c>
      <c r="N9024" s="126"/>
      <c r="O9024" s="125">
        <v>2.2063231E7</v>
      </c>
      <c r="P9024" s="125">
        <v>1.9901345E7</v>
      </c>
      <c r="Q9024" s="126" t="s">
        <v>4079</v>
      </c>
      <c r="R9024" s="1"/>
      <c r="S9024" s="1"/>
      <c r="T9024" s="1"/>
      <c r="U9024" s="1"/>
      <c r="V9024" s="1"/>
      <c r="W9024" s="1"/>
      <c r="X9024" s="1"/>
      <c r="Y9024" s="1"/>
      <c r="Z9024" s="1"/>
      <c r="AA9024" s="1"/>
      <c r="AB9024" s="1"/>
      <c r="AC9024" s="1"/>
      <c r="AD9024" s="1"/>
      <c r="AE9024" s="1"/>
      <c r="AF9024" s="1"/>
      <c r="AG9024" s="1"/>
    </row>
    <row r="9025" ht="15.75" customHeight="1">
      <c r="A9025" s="1"/>
      <c r="B9025" s="1"/>
      <c r="C9025" s="1"/>
      <c r="D9025" s="1"/>
      <c r="E9025" s="1"/>
      <c r="F9025" s="1"/>
      <c r="G9025" s="1"/>
      <c r="H9025" s="1"/>
      <c r="I9025" s="1"/>
      <c r="J9025" s="1"/>
      <c r="K9025" s="1" t="s">
        <v>11743</v>
      </c>
      <c r="L9025" s="1" t="str">
        <f>S1343</f>
        <v>R1b1a1b1a1a2c1a1d5a</v>
      </c>
      <c r="M9025" s="1" t="s">
        <v>11744</v>
      </c>
      <c r="N9025" s="126"/>
      <c r="O9025" s="125">
        <v>2.2063231E7</v>
      </c>
      <c r="P9025" s="125">
        <v>1.9901345E7</v>
      </c>
      <c r="Q9025" s="126" t="s">
        <v>4079</v>
      </c>
      <c r="R9025" s="1"/>
      <c r="S9025" s="1"/>
      <c r="T9025" s="1"/>
      <c r="U9025" s="1"/>
      <c r="V9025" s="1"/>
      <c r="W9025" s="1"/>
      <c r="X9025" s="1"/>
      <c r="Y9025" s="1"/>
      <c r="Z9025" s="1"/>
      <c r="AA9025" s="1"/>
      <c r="AB9025" s="1"/>
      <c r="AC9025" s="1"/>
      <c r="AD9025" s="1"/>
      <c r="AE9025" s="1"/>
      <c r="AF9025" s="1"/>
      <c r="AG9025" s="1"/>
    </row>
    <row r="9026" ht="15.75" customHeight="1">
      <c r="A9026" s="1"/>
      <c r="B9026" s="1"/>
      <c r="C9026" s="1"/>
      <c r="D9026" s="1"/>
      <c r="E9026" s="1"/>
      <c r="F9026" s="1"/>
      <c r="G9026" s="1"/>
      <c r="H9026" s="1"/>
      <c r="I9026" s="1"/>
      <c r="J9026" s="1"/>
      <c r="K9026" s="1" t="s">
        <v>11745</v>
      </c>
      <c r="L9026" s="1" t="str">
        <f>S1343</f>
        <v>R1b1a1b1a1a2c1a1d5a</v>
      </c>
      <c r="M9026" s="1" t="s">
        <v>11746</v>
      </c>
      <c r="N9026" s="126"/>
      <c r="O9026" s="125">
        <v>2.2063231E7</v>
      </c>
      <c r="P9026" s="125">
        <v>1.9901345E7</v>
      </c>
      <c r="Q9026" s="126" t="s">
        <v>4079</v>
      </c>
      <c r="R9026" s="1"/>
      <c r="S9026" s="1"/>
      <c r="T9026" s="1"/>
      <c r="U9026" s="1"/>
      <c r="V9026" s="1"/>
      <c r="W9026" s="1"/>
      <c r="X9026" s="1"/>
      <c r="Y9026" s="1"/>
      <c r="Z9026" s="1"/>
      <c r="AA9026" s="1"/>
      <c r="AB9026" s="1"/>
      <c r="AC9026" s="1"/>
      <c r="AD9026" s="1"/>
      <c r="AE9026" s="1"/>
      <c r="AF9026" s="1"/>
      <c r="AG9026" s="1"/>
    </row>
    <row r="9027" ht="15.75" customHeight="1">
      <c r="A9027" s="1"/>
      <c r="B9027" s="1"/>
      <c r="C9027" s="1"/>
      <c r="D9027" s="1"/>
      <c r="E9027" s="1"/>
      <c r="F9027" s="1"/>
      <c r="G9027" s="1"/>
      <c r="H9027" s="1"/>
      <c r="I9027" s="1"/>
      <c r="J9027" s="1"/>
      <c r="K9027" s="1" t="s">
        <v>13909</v>
      </c>
      <c r="L9027" s="1" t="str">
        <f>T1344</f>
        <v>R1b1a1b1a1a2c1a1d5a1~</v>
      </c>
      <c r="M9027" s="1" t="s">
        <v>13910</v>
      </c>
      <c r="N9027" s="126"/>
      <c r="O9027" s="125">
        <v>1.7049252E7</v>
      </c>
      <c r="P9027" s="125">
        <v>1.4937372E7</v>
      </c>
      <c r="Q9027" s="126" t="s">
        <v>4176</v>
      </c>
      <c r="R9027" s="1"/>
      <c r="S9027" s="1"/>
      <c r="T9027" s="1"/>
      <c r="U9027" s="1"/>
      <c r="V9027" s="1"/>
      <c r="W9027" s="1"/>
      <c r="X9027" s="1"/>
      <c r="Y9027" s="1"/>
      <c r="Z9027" s="1"/>
      <c r="AA9027" s="1"/>
      <c r="AB9027" s="1"/>
      <c r="AC9027" s="1"/>
      <c r="AD9027" s="1"/>
      <c r="AE9027" s="1"/>
      <c r="AF9027" s="1"/>
      <c r="AG9027" s="1"/>
    </row>
    <row r="9028" ht="15.75" customHeight="1">
      <c r="A9028" s="1"/>
      <c r="B9028" s="1"/>
      <c r="C9028" s="1"/>
      <c r="D9028" s="1"/>
      <c r="E9028" s="1"/>
      <c r="F9028" s="1"/>
      <c r="G9028" s="1"/>
      <c r="H9028" s="1"/>
      <c r="I9028" s="1"/>
      <c r="J9028" s="1"/>
      <c r="K9028" s="1" t="s">
        <v>13911</v>
      </c>
      <c r="L9028" s="1" t="str">
        <f>T1344</f>
        <v>R1b1a1b1a1a2c1a1d5a1~</v>
      </c>
      <c r="M9028" s="1" t="s">
        <v>13912</v>
      </c>
      <c r="N9028" s="126"/>
      <c r="O9028" s="125">
        <v>1.7049252E7</v>
      </c>
      <c r="P9028" s="125">
        <v>1.4937372E7</v>
      </c>
      <c r="Q9028" s="126" t="s">
        <v>4176</v>
      </c>
      <c r="R9028" s="1"/>
      <c r="S9028" s="1"/>
      <c r="T9028" s="1"/>
      <c r="U9028" s="1"/>
      <c r="V9028" s="1"/>
      <c r="W9028" s="1"/>
      <c r="X9028" s="1"/>
      <c r="Y9028" s="1"/>
      <c r="Z9028" s="1"/>
      <c r="AA9028" s="1"/>
      <c r="AB9028" s="1"/>
      <c r="AC9028" s="1"/>
      <c r="AD9028" s="1"/>
      <c r="AE9028" s="1"/>
      <c r="AF9028" s="1"/>
      <c r="AG9028" s="1"/>
    </row>
    <row r="9029" ht="15.75" customHeight="1">
      <c r="A9029" s="1"/>
      <c r="B9029" s="1"/>
      <c r="C9029" s="1"/>
      <c r="D9029" s="1"/>
      <c r="E9029" s="1"/>
      <c r="F9029" s="1"/>
      <c r="G9029" s="1"/>
      <c r="H9029" s="1"/>
      <c r="I9029" s="1"/>
      <c r="J9029" s="1"/>
      <c r="K9029" s="1" t="s">
        <v>13913</v>
      </c>
      <c r="L9029" s="1" t="str">
        <f>T1344</f>
        <v>R1b1a1b1a1a2c1a1d5a1~</v>
      </c>
      <c r="M9029" s="1" t="s">
        <v>13914</v>
      </c>
      <c r="N9029" s="126"/>
      <c r="O9029" s="125">
        <v>1.7049252E7</v>
      </c>
      <c r="P9029" s="125">
        <v>1.4937372E7</v>
      </c>
      <c r="Q9029" s="126" t="s">
        <v>4176</v>
      </c>
      <c r="R9029" s="1"/>
      <c r="S9029" s="1"/>
      <c r="T9029" s="1"/>
      <c r="U9029" s="1"/>
      <c r="V9029" s="1"/>
      <c r="W9029" s="1"/>
      <c r="X9029" s="1"/>
      <c r="Y9029" s="1"/>
      <c r="Z9029" s="1"/>
      <c r="AA9029" s="1"/>
      <c r="AB9029" s="1"/>
      <c r="AC9029" s="1"/>
      <c r="AD9029" s="1"/>
      <c r="AE9029" s="1"/>
      <c r="AF9029" s="1"/>
      <c r="AG9029" s="1"/>
    </row>
    <row r="9030" ht="15.75" customHeight="1">
      <c r="A9030" s="1"/>
      <c r="B9030" s="1"/>
      <c r="C9030" s="1"/>
      <c r="D9030" s="1"/>
      <c r="E9030" s="1"/>
      <c r="F9030" s="1"/>
      <c r="G9030" s="1"/>
      <c r="H9030" s="1"/>
      <c r="I9030" s="1"/>
      <c r="J9030" s="1"/>
      <c r="K9030" s="1" t="s">
        <v>13915</v>
      </c>
      <c r="L9030" s="1" t="str">
        <f>T1344</f>
        <v>R1b1a1b1a1a2c1a1d5a1~</v>
      </c>
      <c r="M9030" s="1"/>
      <c r="N9030" s="126" t="s">
        <v>13916</v>
      </c>
      <c r="O9030" s="125">
        <v>1.9284029E7</v>
      </c>
      <c r="P9030" s="125">
        <v>1.7172149E7</v>
      </c>
      <c r="Q9030" s="126" t="s">
        <v>4089</v>
      </c>
      <c r="R9030" s="1"/>
      <c r="S9030" s="1"/>
      <c r="T9030" s="1"/>
      <c r="U9030" s="1"/>
      <c r="V9030" s="1"/>
      <c r="W9030" s="1"/>
      <c r="X9030" s="1"/>
      <c r="Y9030" s="1"/>
      <c r="Z9030" s="1"/>
      <c r="AA9030" s="1"/>
      <c r="AB9030" s="1"/>
      <c r="AC9030" s="1"/>
      <c r="AD9030" s="1"/>
      <c r="AE9030" s="1"/>
      <c r="AF9030" s="1"/>
      <c r="AG9030" s="1"/>
    </row>
    <row r="9031" ht="15.75" customHeight="1">
      <c r="A9031" s="1"/>
      <c r="B9031" s="1"/>
      <c r="C9031" s="1"/>
      <c r="D9031" s="1"/>
      <c r="E9031" s="1"/>
      <c r="F9031" s="1"/>
      <c r="G9031" s="1"/>
      <c r="H9031" s="1"/>
      <c r="I9031" s="1"/>
      <c r="J9031" s="1"/>
      <c r="K9031" s="134" t="s">
        <v>13917</v>
      </c>
      <c r="L9031" s="134" t="str">
        <f>T1344</f>
        <v>R1b1a1b1a1a2c1a1d5a1~</v>
      </c>
      <c r="M9031" s="134"/>
      <c r="N9031" s="139"/>
      <c r="O9031" s="141">
        <v>7846946.0</v>
      </c>
      <c r="P9031" s="141">
        <v>7978905.0</v>
      </c>
      <c r="Q9031" s="139" t="s">
        <v>13918</v>
      </c>
      <c r="R9031" s="1"/>
      <c r="S9031" s="1"/>
      <c r="T9031" s="1"/>
      <c r="U9031" s="1"/>
      <c r="V9031" s="1"/>
      <c r="W9031" s="1"/>
      <c r="X9031" s="1"/>
      <c r="Y9031" s="1"/>
      <c r="Z9031" s="1"/>
      <c r="AA9031" s="1"/>
      <c r="AB9031" s="1"/>
      <c r="AC9031" s="1"/>
      <c r="AD9031" s="1"/>
      <c r="AE9031" s="1"/>
      <c r="AF9031" s="1"/>
      <c r="AG9031" s="1"/>
    </row>
    <row r="9032" ht="15.75" customHeight="1">
      <c r="A9032" s="1"/>
      <c r="B9032" s="1"/>
      <c r="C9032" s="1"/>
      <c r="D9032" s="1"/>
      <c r="E9032" s="1"/>
      <c r="F9032" s="1"/>
      <c r="G9032" s="1"/>
      <c r="H9032" s="1"/>
      <c r="I9032" s="1"/>
      <c r="J9032" s="1"/>
      <c r="K9032" s="134" t="s">
        <v>2655</v>
      </c>
      <c r="L9032" s="134" t="str">
        <f>R1345</f>
        <v>R1b1a1b1a1a2c1a1d6</v>
      </c>
      <c r="M9032" s="134"/>
      <c r="N9032" s="139" t="s">
        <v>13919</v>
      </c>
      <c r="O9032" s="141">
        <v>1.4309487E7</v>
      </c>
      <c r="P9032" s="141">
        <v>1.2188781E7</v>
      </c>
      <c r="Q9032" s="139" t="s">
        <v>4068</v>
      </c>
      <c r="R9032" s="1"/>
      <c r="S9032" s="1"/>
      <c r="T9032" s="1"/>
      <c r="U9032" s="1"/>
      <c r="V9032" s="1"/>
      <c r="W9032" s="1"/>
      <c r="X9032" s="1"/>
      <c r="Y9032" s="1"/>
      <c r="Z9032" s="1"/>
      <c r="AA9032" s="1"/>
      <c r="AB9032" s="1"/>
      <c r="AC9032" s="1"/>
      <c r="AD9032" s="1"/>
      <c r="AE9032" s="1"/>
      <c r="AF9032" s="1"/>
      <c r="AG9032" s="1"/>
    </row>
    <row r="9033" ht="15.75" customHeight="1">
      <c r="A9033" s="1"/>
      <c r="B9033" s="1"/>
      <c r="C9033" s="1"/>
      <c r="D9033" s="1"/>
      <c r="E9033" s="1"/>
      <c r="F9033" s="1"/>
      <c r="G9033" s="1"/>
      <c r="H9033" s="1"/>
      <c r="I9033" s="1"/>
      <c r="J9033" s="1"/>
      <c r="K9033" s="134" t="s">
        <v>13920</v>
      </c>
      <c r="L9033" s="134" t="str">
        <f>S1346</f>
        <v>R1b1a1b1a1a2c1a1d6a</v>
      </c>
      <c r="M9033" s="134"/>
      <c r="N9033" s="139" t="s">
        <v>13921</v>
      </c>
      <c r="O9033" s="141">
        <v>8488730.0</v>
      </c>
      <c r="P9033" s="141">
        <v>8620689.0</v>
      </c>
      <c r="Q9033" s="139" t="s">
        <v>4433</v>
      </c>
      <c r="R9033" s="1"/>
      <c r="S9033" s="1"/>
      <c r="T9033" s="1"/>
      <c r="U9033" s="1"/>
      <c r="V9033" s="1"/>
      <c r="W9033" s="1"/>
      <c r="X9033" s="1"/>
      <c r="Y9033" s="1"/>
      <c r="Z9033" s="1"/>
      <c r="AA9033" s="1"/>
      <c r="AB9033" s="1"/>
      <c r="AC9033" s="1"/>
      <c r="AD9033" s="1"/>
      <c r="AE9033" s="1"/>
      <c r="AF9033" s="1"/>
      <c r="AG9033" s="1"/>
    </row>
    <row r="9034" ht="15.75" customHeight="1">
      <c r="A9034" s="1"/>
      <c r="B9034" s="1"/>
      <c r="C9034" s="1"/>
      <c r="D9034" s="1"/>
      <c r="E9034" s="1"/>
      <c r="F9034" s="1"/>
      <c r="G9034" s="1"/>
      <c r="H9034" s="1"/>
      <c r="I9034" s="1"/>
      <c r="J9034" s="1"/>
      <c r="K9034" s="134" t="s">
        <v>13922</v>
      </c>
      <c r="L9034" s="134" t="str">
        <f>S1346</f>
        <v>R1b1a1b1a1a2c1a1d6a</v>
      </c>
      <c r="M9034" s="134"/>
      <c r="N9034" s="128" t="s">
        <v>13923</v>
      </c>
      <c r="O9034" s="141">
        <v>1.5028411E7</v>
      </c>
      <c r="P9034" s="141">
        <v>1.2916499E7</v>
      </c>
      <c r="Q9034" s="139" t="s">
        <v>4115</v>
      </c>
      <c r="R9034" s="1"/>
      <c r="S9034" s="1"/>
      <c r="T9034" s="1"/>
      <c r="U9034" s="1"/>
      <c r="V9034" s="1"/>
      <c r="W9034" s="1"/>
      <c r="X9034" s="1"/>
      <c r="Y9034" s="1"/>
      <c r="Z9034" s="1"/>
      <c r="AA9034" s="1"/>
      <c r="AB9034" s="1"/>
      <c r="AC9034" s="1"/>
      <c r="AD9034" s="1"/>
      <c r="AE9034" s="1"/>
      <c r="AF9034" s="1"/>
      <c r="AG9034" s="1"/>
    </row>
    <row r="9035" ht="15.75" customHeight="1">
      <c r="A9035" s="1"/>
      <c r="B9035" s="1"/>
      <c r="C9035" s="1"/>
      <c r="D9035" s="1"/>
      <c r="E9035" s="1"/>
      <c r="F9035" s="1"/>
      <c r="G9035" s="1"/>
      <c r="H9035" s="1"/>
      <c r="I9035" s="1"/>
      <c r="J9035" s="1"/>
      <c r="K9035" s="134" t="s">
        <v>13924</v>
      </c>
      <c r="L9035" s="134" t="str">
        <f>S1346</f>
        <v>R1b1a1b1a1a2c1a1d6a</v>
      </c>
      <c r="M9035" s="134"/>
      <c r="N9035" s="139"/>
      <c r="O9035" s="141">
        <v>8801892.0</v>
      </c>
      <c r="P9035" s="141">
        <v>8933851.0</v>
      </c>
      <c r="Q9035" s="139" t="s">
        <v>4079</v>
      </c>
      <c r="R9035" s="1"/>
      <c r="S9035" s="1"/>
      <c r="T9035" s="1"/>
      <c r="U9035" s="1"/>
      <c r="V9035" s="1"/>
      <c r="W9035" s="1"/>
      <c r="X9035" s="1"/>
      <c r="Y9035" s="1"/>
      <c r="Z9035" s="1"/>
      <c r="AA9035" s="1"/>
      <c r="AB9035" s="1"/>
      <c r="AC9035" s="1"/>
      <c r="AD9035" s="1"/>
      <c r="AE9035" s="1"/>
      <c r="AF9035" s="1"/>
      <c r="AG9035" s="1"/>
    </row>
    <row r="9036" ht="15.75" customHeight="1">
      <c r="A9036" s="1"/>
      <c r="B9036" s="1"/>
      <c r="C9036" s="1"/>
      <c r="D9036" s="1"/>
      <c r="E9036" s="1"/>
      <c r="F9036" s="1"/>
      <c r="G9036" s="1"/>
      <c r="H9036" s="1"/>
      <c r="I9036" s="1"/>
      <c r="J9036" s="1"/>
      <c r="K9036" s="134" t="s">
        <v>13925</v>
      </c>
      <c r="L9036" s="134" t="str">
        <f>S1346</f>
        <v>R1b1a1b1a1a2c1a1d6a</v>
      </c>
      <c r="M9036" s="134"/>
      <c r="N9036" s="139" t="s">
        <v>13926</v>
      </c>
      <c r="O9036" s="141">
        <v>1.4453083E7</v>
      </c>
      <c r="P9036" s="141">
        <v>1.2332356E7</v>
      </c>
      <c r="Q9036" s="139" t="s">
        <v>4184</v>
      </c>
      <c r="R9036" s="1"/>
      <c r="S9036" s="1"/>
      <c r="T9036" s="1"/>
      <c r="U9036" s="1"/>
      <c r="V9036" s="1"/>
      <c r="W9036" s="1"/>
      <c r="X9036" s="1"/>
      <c r="Y9036" s="1"/>
      <c r="Z9036" s="1"/>
      <c r="AA9036" s="1"/>
      <c r="AB9036" s="1"/>
      <c r="AC9036" s="1"/>
      <c r="AD9036" s="1"/>
      <c r="AE9036" s="1"/>
      <c r="AF9036" s="1"/>
      <c r="AG9036" s="1"/>
    </row>
    <row r="9037" ht="15.75" customHeight="1">
      <c r="A9037" s="1"/>
      <c r="B9037" s="1"/>
      <c r="C9037" s="1"/>
      <c r="D9037" s="1"/>
      <c r="E9037" s="1"/>
      <c r="F9037" s="1"/>
      <c r="G9037" s="1"/>
      <c r="H9037" s="1"/>
      <c r="I9037" s="1"/>
      <c r="J9037" s="1"/>
      <c r="K9037" s="1" t="s">
        <v>13927</v>
      </c>
      <c r="L9037" s="1" t="str">
        <f>S1346</f>
        <v>R1b1a1b1a1a2c1a1d6a</v>
      </c>
      <c r="M9037" s="1"/>
      <c r="N9037" s="126" t="s">
        <v>13928</v>
      </c>
      <c r="O9037" s="125">
        <v>1.4763348E7</v>
      </c>
      <c r="P9037" s="125">
        <v>1.2651417E7</v>
      </c>
      <c r="Q9037" s="126" t="s">
        <v>4111</v>
      </c>
      <c r="R9037" s="1"/>
      <c r="S9037" s="1"/>
      <c r="T9037" s="1"/>
      <c r="U9037" s="1"/>
      <c r="V9037" s="1"/>
      <c r="W9037" s="1"/>
      <c r="X9037" s="1"/>
      <c r="Y9037" s="1"/>
      <c r="Z9037" s="1"/>
      <c r="AA9037" s="1"/>
      <c r="AB9037" s="1"/>
      <c r="AC9037" s="1"/>
      <c r="AD9037" s="1"/>
      <c r="AE9037" s="1"/>
      <c r="AF9037" s="1"/>
      <c r="AG9037" s="1"/>
    </row>
    <row r="9038" ht="15.75" customHeight="1">
      <c r="A9038" s="1"/>
      <c r="B9038" s="1"/>
      <c r="C9038" s="1"/>
      <c r="D9038" s="1"/>
      <c r="E9038" s="1"/>
      <c r="F9038" s="1"/>
      <c r="G9038" s="1"/>
      <c r="H9038" s="1"/>
      <c r="I9038" s="1"/>
      <c r="J9038" s="1"/>
      <c r="K9038" s="1" t="s">
        <v>13929</v>
      </c>
      <c r="L9038" s="1" t="str">
        <f>S1346</f>
        <v>R1b1a1b1a1a2c1a1d6a</v>
      </c>
      <c r="M9038" s="1"/>
      <c r="N9038" s="126" t="s">
        <v>13930</v>
      </c>
      <c r="O9038" s="125">
        <v>1.703049E7</v>
      </c>
      <c r="P9038" s="125">
        <v>1.491861E7</v>
      </c>
      <c r="Q9038" s="126" t="s">
        <v>4176</v>
      </c>
      <c r="R9038" s="1"/>
      <c r="S9038" s="1"/>
      <c r="T9038" s="1"/>
      <c r="U9038" s="1"/>
      <c r="V9038" s="1"/>
      <c r="W9038" s="1"/>
      <c r="X9038" s="1"/>
      <c r="Y9038" s="1"/>
      <c r="Z9038" s="1"/>
      <c r="AA9038" s="1"/>
      <c r="AB9038" s="1"/>
      <c r="AC9038" s="1"/>
      <c r="AD9038" s="1"/>
      <c r="AE9038" s="1"/>
      <c r="AF9038" s="1"/>
      <c r="AG9038" s="1"/>
    </row>
    <row r="9039" ht="15.75" customHeight="1">
      <c r="A9039" s="1"/>
      <c r="B9039" s="1"/>
      <c r="C9039" s="1"/>
      <c r="D9039" s="1"/>
      <c r="E9039" s="1"/>
      <c r="F9039" s="1"/>
      <c r="G9039" s="1"/>
      <c r="H9039" s="1"/>
      <c r="I9039" s="1"/>
      <c r="J9039" s="1"/>
      <c r="K9039" s="1" t="s">
        <v>13931</v>
      </c>
      <c r="L9039" s="1" t="str">
        <f>S1346</f>
        <v>R1b1a1b1a1a2c1a1d6a</v>
      </c>
      <c r="M9039" s="1"/>
      <c r="N9039" s="126" t="s">
        <v>13932</v>
      </c>
      <c r="O9039" s="125">
        <v>1.8088864E7</v>
      </c>
      <c r="P9039" s="125">
        <v>1.5976984E7</v>
      </c>
      <c r="Q9039" s="126" t="s">
        <v>4068</v>
      </c>
      <c r="R9039" s="1"/>
      <c r="S9039" s="1"/>
      <c r="T9039" s="1"/>
      <c r="U9039" s="1"/>
      <c r="V9039" s="1"/>
      <c r="W9039" s="1"/>
      <c r="X9039" s="1"/>
      <c r="Y9039" s="1"/>
      <c r="Z9039" s="1"/>
      <c r="AA9039" s="1"/>
      <c r="AB9039" s="1"/>
      <c r="AC9039" s="1"/>
      <c r="AD9039" s="1"/>
      <c r="AE9039" s="1"/>
      <c r="AF9039" s="1"/>
      <c r="AG9039" s="1"/>
    </row>
    <row r="9040" ht="15.75" customHeight="1">
      <c r="A9040" s="1"/>
      <c r="B9040" s="1"/>
      <c r="C9040" s="1"/>
      <c r="D9040" s="1"/>
      <c r="E9040" s="1"/>
      <c r="F9040" s="1"/>
      <c r="G9040" s="1"/>
      <c r="H9040" s="1"/>
      <c r="I9040" s="1"/>
      <c r="J9040" s="1"/>
      <c r="K9040" s="1" t="s">
        <v>13933</v>
      </c>
      <c r="L9040" s="1" t="str">
        <f>S1346</f>
        <v>R1b1a1b1a1a2c1a1d6a</v>
      </c>
      <c r="M9040" s="1"/>
      <c r="N9040" s="126" t="s">
        <v>13934</v>
      </c>
      <c r="O9040" s="125">
        <v>1.9420072E7</v>
      </c>
      <c r="P9040" s="125">
        <v>1.7308192E7</v>
      </c>
      <c r="Q9040" s="126" t="s">
        <v>4093</v>
      </c>
      <c r="R9040" s="1"/>
      <c r="S9040" s="1"/>
      <c r="T9040" s="1"/>
      <c r="U9040" s="1"/>
      <c r="V9040" s="1"/>
      <c r="W9040" s="1"/>
      <c r="X9040" s="1"/>
      <c r="Y9040" s="1"/>
      <c r="Z9040" s="1"/>
      <c r="AA9040" s="1"/>
      <c r="AB9040" s="1"/>
      <c r="AC9040" s="1"/>
      <c r="AD9040" s="1"/>
      <c r="AE9040" s="1"/>
      <c r="AF9040" s="1"/>
      <c r="AG9040" s="1"/>
    </row>
    <row r="9041" ht="15.75" customHeight="1">
      <c r="A9041" s="1"/>
      <c r="B9041" s="1"/>
      <c r="C9041" s="1"/>
      <c r="D9041" s="1"/>
      <c r="E9041" s="1"/>
      <c r="F9041" s="1"/>
      <c r="G9041" s="1"/>
      <c r="H9041" s="1"/>
      <c r="I9041" s="1"/>
      <c r="J9041" s="1"/>
      <c r="K9041" s="1" t="s">
        <v>13935</v>
      </c>
      <c r="L9041" s="1" t="str">
        <f>T1347</f>
        <v>R1b1a1b1a1a2c1a1d6a1</v>
      </c>
      <c r="M9041" s="1"/>
      <c r="N9041" s="126" t="s">
        <v>13936</v>
      </c>
      <c r="O9041" s="125">
        <v>7197953.0</v>
      </c>
      <c r="P9041" s="125">
        <v>7329912.0</v>
      </c>
      <c r="Q9041" s="126" t="s">
        <v>4089</v>
      </c>
      <c r="R9041" s="1"/>
      <c r="S9041" s="1"/>
      <c r="T9041" s="1"/>
      <c r="U9041" s="1"/>
      <c r="V9041" s="1"/>
      <c r="W9041" s="1"/>
      <c r="X9041" s="1"/>
      <c r="Y9041" s="1"/>
      <c r="Z9041" s="1"/>
      <c r="AA9041" s="1"/>
      <c r="AB9041" s="1"/>
      <c r="AC9041" s="1"/>
      <c r="AD9041" s="1"/>
      <c r="AE9041" s="1"/>
      <c r="AF9041" s="1"/>
      <c r="AG9041" s="1"/>
    </row>
    <row r="9042" ht="15.75" customHeight="1">
      <c r="A9042" s="1"/>
      <c r="B9042" s="1"/>
      <c r="C9042" s="1"/>
      <c r="D9042" s="1"/>
      <c r="E9042" s="1"/>
      <c r="F9042" s="1"/>
      <c r="G9042" s="1"/>
      <c r="H9042" s="1"/>
      <c r="I9042" s="1"/>
      <c r="J9042" s="1"/>
      <c r="K9042" s="1" t="s">
        <v>13937</v>
      </c>
      <c r="L9042" s="1" t="str">
        <f>T1347</f>
        <v>R1b1a1b1a1a2c1a1d6a1</v>
      </c>
      <c r="M9042" s="1"/>
      <c r="N9042" s="126" t="s">
        <v>13938</v>
      </c>
      <c r="O9042" s="125">
        <v>1.7007749E7</v>
      </c>
      <c r="P9042" s="125">
        <v>1.4895869E7</v>
      </c>
      <c r="Q9042" s="126" t="s">
        <v>4093</v>
      </c>
      <c r="R9042" s="1"/>
      <c r="S9042" s="1"/>
      <c r="T9042" s="1"/>
      <c r="U9042" s="1"/>
      <c r="V9042" s="1"/>
      <c r="W9042" s="1"/>
      <c r="X9042" s="1"/>
      <c r="Y9042" s="1"/>
      <c r="Z9042" s="1"/>
      <c r="AA9042" s="1"/>
      <c r="AB9042" s="1"/>
      <c r="AC9042" s="1"/>
      <c r="AD9042" s="1"/>
      <c r="AE9042" s="1"/>
      <c r="AF9042" s="1"/>
      <c r="AG9042" s="1"/>
    </row>
    <row r="9043" ht="15.75" customHeight="1">
      <c r="A9043" s="1"/>
      <c r="B9043" s="1"/>
      <c r="C9043" s="1"/>
      <c r="D9043" s="1"/>
      <c r="E9043" s="1"/>
      <c r="F9043" s="1"/>
      <c r="G9043" s="1"/>
      <c r="H9043" s="1"/>
      <c r="I9043" s="1"/>
      <c r="J9043" s="1"/>
      <c r="K9043" s="1" t="s">
        <v>13939</v>
      </c>
      <c r="L9043" s="1" t="str">
        <f>T1347</f>
        <v>R1b1a1b1a1a2c1a1d6a1</v>
      </c>
      <c r="M9043" s="1"/>
      <c r="N9043" s="126" t="s">
        <v>13940</v>
      </c>
      <c r="O9043" s="125">
        <v>1.826308E7</v>
      </c>
      <c r="P9043" s="125">
        <v>1.61512E7</v>
      </c>
      <c r="Q9043" s="126" t="s">
        <v>4068</v>
      </c>
      <c r="R9043" s="1"/>
      <c r="S9043" s="1"/>
      <c r="T9043" s="1"/>
      <c r="U9043" s="1"/>
      <c r="V9043" s="1"/>
      <c r="W9043" s="1"/>
      <c r="X9043" s="1"/>
      <c r="Y9043" s="1"/>
      <c r="Z9043" s="1"/>
      <c r="AA9043" s="1"/>
      <c r="AB9043" s="1"/>
      <c r="AC9043" s="1"/>
      <c r="AD9043" s="1"/>
      <c r="AE9043" s="1"/>
      <c r="AF9043" s="1"/>
      <c r="AG9043" s="1"/>
    </row>
    <row r="9044" ht="15.75" customHeight="1">
      <c r="A9044" s="1"/>
      <c r="B9044" s="1"/>
      <c r="C9044" s="1"/>
      <c r="D9044" s="1"/>
      <c r="E9044" s="1"/>
      <c r="F9044" s="1"/>
      <c r="G9044" s="1"/>
      <c r="H9044" s="1"/>
      <c r="I9044" s="1"/>
      <c r="J9044" s="1"/>
      <c r="K9044" s="1" t="s">
        <v>13941</v>
      </c>
      <c r="L9044" s="1" t="str">
        <f>T1347</f>
        <v>R1b1a1b1a1a2c1a1d6a1</v>
      </c>
      <c r="M9044" s="1"/>
      <c r="N9044" s="126" t="s">
        <v>13942</v>
      </c>
      <c r="O9044" s="125">
        <v>2.165572E7</v>
      </c>
      <c r="P9044" s="125">
        <v>1.9493834E7</v>
      </c>
      <c r="Q9044" s="126" t="s">
        <v>4053</v>
      </c>
      <c r="R9044" s="1"/>
      <c r="S9044" s="1"/>
      <c r="T9044" s="1"/>
      <c r="U9044" s="1"/>
      <c r="V9044" s="1"/>
      <c r="W9044" s="1"/>
      <c r="X9044" s="1"/>
      <c r="Y9044" s="1"/>
      <c r="Z9044" s="1"/>
      <c r="AA9044" s="1"/>
      <c r="AB9044" s="1"/>
      <c r="AC9044" s="1"/>
      <c r="AD9044" s="1"/>
      <c r="AE9044" s="1"/>
      <c r="AF9044" s="1"/>
      <c r="AG9044" s="1"/>
    </row>
    <row r="9045" ht="15.75" customHeight="1">
      <c r="A9045" s="1"/>
      <c r="B9045" s="1"/>
      <c r="C9045" s="1"/>
      <c r="D9045" s="1"/>
      <c r="E9045" s="1"/>
      <c r="F9045" s="1"/>
      <c r="G9045" s="1"/>
      <c r="H9045" s="1"/>
      <c r="I9045" s="1"/>
      <c r="J9045" s="1"/>
      <c r="K9045" s="1" t="s">
        <v>13943</v>
      </c>
      <c r="L9045" s="1" t="str">
        <f>T1347</f>
        <v>R1b1a1b1a1a2c1a1d6a1</v>
      </c>
      <c r="M9045" s="1"/>
      <c r="N9045" s="126" t="s">
        <v>13944</v>
      </c>
      <c r="O9045" s="125">
        <v>2.2600833E7</v>
      </c>
      <c r="P9045" s="125">
        <v>2.0438947E7</v>
      </c>
      <c r="Q9045" s="126" t="s">
        <v>4068</v>
      </c>
      <c r="R9045" s="1"/>
      <c r="S9045" s="1"/>
      <c r="T9045" s="1"/>
      <c r="U9045" s="1"/>
      <c r="V9045" s="1"/>
      <c r="W9045" s="1"/>
      <c r="X9045" s="1"/>
      <c r="Y9045" s="1"/>
      <c r="Z9045" s="1"/>
      <c r="AA9045" s="1"/>
      <c r="AB9045" s="1"/>
      <c r="AC9045" s="1"/>
      <c r="AD9045" s="1"/>
      <c r="AE9045" s="1"/>
      <c r="AF9045" s="1"/>
      <c r="AG9045" s="1"/>
    </row>
    <row r="9046" ht="15.75" customHeight="1">
      <c r="A9046" s="1"/>
      <c r="B9046" s="1"/>
      <c r="C9046" s="1"/>
      <c r="D9046" s="1"/>
      <c r="E9046" s="1"/>
      <c r="F9046" s="1"/>
      <c r="G9046" s="1"/>
      <c r="H9046" s="1"/>
      <c r="I9046" s="1"/>
      <c r="J9046" s="1"/>
      <c r="K9046" s="1" t="s">
        <v>13945</v>
      </c>
      <c r="L9046" s="1" t="str">
        <f>R1348</f>
        <v>R1b1a1b1a1a2c1a1d7</v>
      </c>
      <c r="M9046" s="1"/>
      <c r="N9046" s="126"/>
      <c r="O9046" s="125">
        <v>7679534.0</v>
      </c>
      <c r="P9046" s="125">
        <v>7811493.0</v>
      </c>
      <c r="Q9046" s="126" t="s">
        <v>4079</v>
      </c>
      <c r="R9046" s="1"/>
      <c r="S9046" s="1"/>
      <c r="T9046" s="1"/>
      <c r="U9046" s="1"/>
      <c r="V9046" s="1"/>
      <c r="W9046" s="1"/>
      <c r="X9046" s="1"/>
      <c r="Y9046" s="1"/>
      <c r="Z9046" s="1"/>
      <c r="AA9046" s="1"/>
      <c r="AB9046" s="1"/>
      <c r="AC9046" s="1"/>
      <c r="AD9046" s="1"/>
      <c r="AE9046" s="1"/>
      <c r="AF9046" s="1"/>
      <c r="AG9046" s="1"/>
    </row>
    <row r="9047" ht="15.75" customHeight="1">
      <c r="A9047" s="1"/>
      <c r="B9047" s="1"/>
      <c r="C9047" s="1"/>
      <c r="D9047" s="1"/>
      <c r="E9047" s="1"/>
      <c r="F9047" s="1"/>
      <c r="G9047" s="1"/>
      <c r="H9047" s="1"/>
      <c r="I9047" s="1"/>
      <c r="J9047" s="1"/>
      <c r="K9047" s="1" t="s">
        <v>13946</v>
      </c>
      <c r="L9047" s="1" t="str">
        <f>R1348</f>
        <v>R1b1a1b1a1a2c1a1d7</v>
      </c>
      <c r="M9047" s="1"/>
      <c r="N9047" s="126"/>
      <c r="O9047" s="125">
        <v>1.7018691E7</v>
      </c>
      <c r="P9047" s="125">
        <v>1.4906811E7</v>
      </c>
      <c r="Q9047" s="126" t="s">
        <v>4097</v>
      </c>
      <c r="R9047" s="1"/>
      <c r="S9047" s="1"/>
      <c r="T9047" s="1"/>
      <c r="U9047" s="1"/>
      <c r="V9047" s="1"/>
      <c r="W9047" s="1"/>
      <c r="X9047" s="1"/>
      <c r="Y9047" s="1"/>
      <c r="Z9047" s="1"/>
      <c r="AA9047" s="1"/>
      <c r="AB9047" s="1"/>
      <c r="AC9047" s="1"/>
      <c r="AD9047" s="1"/>
      <c r="AE9047" s="1"/>
      <c r="AF9047" s="1"/>
      <c r="AG9047" s="1"/>
    </row>
    <row r="9048" ht="15.75" customHeight="1">
      <c r="A9048" s="1"/>
      <c r="B9048" s="1"/>
      <c r="C9048" s="1"/>
      <c r="D9048" s="1"/>
      <c r="E9048" s="1"/>
      <c r="F9048" s="1"/>
      <c r="G9048" s="1"/>
      <c r="H9048" s="1"/>
      <c r="I9048" s="1"/>
      <c r="J9048" s="1"/>
      <c r="K9048" s="1" t="s">
        <v>13947</v>
      </c>
      <c r="L9048" s="1" t="str">
        <f>R1348</f>
        <v>R1b1a1b1a1a2c1a1d7</v>
      </c>
      <c r="M9048" s="1"/>
      <c r="N9048" s="126" t="s">
        <v>13948</v>
      </c>
      <c r="O9048" s="125">
        <v>1.8548949E7</v>
      </c>
      <c r="P9048" s="125">
        <v>1.6437069E7</v>
      </c>
      <c r="Q9048" s="126" t="s">
        <v>4068</v>
      </c>
      <c r="R9048" s="1"/>
      <c r="S9048" s="1"/>
      <c r="T9048" s="1"/>
      <c r="U9048" s="1"/>
      <c r="V9048" s="1"/>
      <c r="W9048" s="1"/>
      <c r="X9048" s="1"/>
      <c r="Y9048" s="1"/>
      <c r="Z9048" s="1"/>
      <c r="AA9048" s="1"/>
      <c r="AB9048" s="1"/>
      <c r="AC9048" s="1"/>
      <c r="AD9048" s="1"/>
      <c r="AE9048" s="1"/>
      <c r="AF9048" s="1"/>
      <c r="AG9048" s="1"/>
    </row>
    <row r="9049" ht="15.75" customHeight="1">
      <c r="A9049" s="1"/>
      <c r="B9049" s="1"/>
      <c r="C9049" s="1"/>
      <c r="D9049" s="1"/>
      <c r="E9049" s="1"/>
      <c r="F9049" s="1"/>
      <c r="G9049" s="1"/>
      <c r="H9049" s="1"/>
      <c r="I9049" s="1"/>
      <c r="J9049" s="1"/>
      <c r="K9049" s="1" t="s">
        <v>13949</v>
      </c>
      <c r="L9049" s="1" t="str">
        <f>R1348</f>
        <v>R1b1a1b1a1a2c1a1d7</v>
      </c>
      <c r="M9049" s="1"/>
      <c r="N9049" s="126"/>
      <c r="O9049" s="125">
        <v>2.1707675E7</v>
      </c>
      <c r="P9049" s="125">
        <v>1.9545789E7</v>
      </c>
      <c r="Q9049" s="126" t="s">
        <v>4079</v>
      </c>
      <c r="R9049" s="1"/>
      <c r="S9049" s="1"/>
      <c r="T9049" s="1"/>
      <c r="U9049" s="1"/>
      <c r="V9049" s="1"/>
      <c r="W9049" s="1"/>
      <c r="X9049" s="1"/>
      <c r="Y9049" s="1"/>
      <c r="Z9049" s="1"/>
      <c r="AA9049" s="1"/>
      <c r="AB9049" s="1"/>
      <c r="AC9049" s="1"/>
      <c r="AD9049" s="1"/>
      <c r="AE9049" s="1"/>
      <c r="AF9049" s="1"/>
      <c r="AG9049" s="1"/>
    </row>
    <row r="9050" ht="15.75" customHeight="1">
      <c r="A9050" s="1"/>
      <c r="B9050" s="1"/>
      <c r="C9050" s="1"/>
      <c r="D9050" s="1"/>
      <c r="E9050" s="1"/>
      <c r="F9050" s="1"/>
      <c r="G9050" s="1"/>
      <c r="H9050" s="1"/>
      <c r="I9050" s="1"/>
      <c r="J9050" s="1"/>
      <c r="K9050" s="1" t="s">
        <v>13950</v>
      </c>
      <c r="L9050" s="1" t="str">
        <f>R1348</f>
        <v>R1b1a1b1a1a2c1a1d7</v>
      </c>
      <c r="M9050" s="1"/>
      <c r="N9050" s="126"/>
      <c r="O9050" s="125">
        <v>2.1883592E7</v>
      </c>
      <c r="P9050" s="125">
        <v>1.9721706E7</v>
      </c>
      <c r="Q9050" s="126" t="s">
        <v>4433</v>
      </c>
      <c r="R9050" s="1"/>
      <c r="S9050" s="1"/>
      <c r="T9050" s="1"/>
      <c r="U9050" s="1"/>
      <c r="V9050" s="1"/>
      <c r="W9050" s="1"/>
      <c r="X9050" s="1"/>
      <c r="Y9050" s="1"/>
      <c r="Z9050" s="1"/>
      <c r="AA9050" s="1"/>
      <c r="AB9050" s="1"/>
      <c r="AC9050" s="1"/>
      <c r="AD9050" s="1"/>
      <c r="AE9050" s="1"/>
      <c r="AF9050" s="1"/>
      <c r="AG9050" s="1"/>
    </row>
    <row r="9051" ht="15.75" customHeight="1">
      <c r="A9051" s="1"/>
      <c r="B9051" s="1"/>
      <c r="C9051" s="1"/>
      <c r="D9051" s="1"/>
      <c r="E9051" s="1"/>
      <c r="F9051" s="1"/>
      <c r="G9051" s="1"/>
      <c r="H9051" s="1"/>
      <c r="I9051" s="1"/>
      <c r="J9051" s="1"/>
      <c r="K9051" s="1" t="s">
        <v>13951</v>
      </c>
      <c r="L9051" s="1" t="str">
        <f>R1348</f>
        <v>R1b1a1b1a1a2c1a1d7</v>
      </c>
      <c r="M9051" s="1"/>
      <c r="N9051" s="126"/>
      <c r="O9051" s="125">
        <v>1.5663415E7</v>
      </c>
      <c r="P9051" s="125">
        <v>1.3551535E7</v>
      </c>
      <c r="Q9051" s="126" t="s">
        <v>4111</v>
      </c>
      <c r="R9051" s="1"/>
      <c r="S9051" s="1"/>
      <c r="T9051" s="1"/>
      <c r="U9051" s="1"/>
      <c r="V9051" s="1"/>
      <c r="W9051" s="1"/>
      <c r="X9051" s="1"/>
      <c r="Y9051" s="1"/>
      <c r="Z9051" s="1"/>
      <c r="AA9051" s="1"/>
      <c r="AB9051" s="1"/>
      <c r="AC9051" s="1"/>
      <c r="AD9051" s="1"/>
      <c r="AE9051" s="1"/>
      <c r="AF9051" s="1"/>
      <c r="AG9051" s="1"/>
    </row>
    <row r="9052" ht="15.75" customHeight="1">
      <c r="A9052" s="1"/>
      <c r="B9052" s="1"/>
      <c r="C9052" s="1"/>
      <c r="D9052" s="1"/>
      <c r="E9052" s="1"/>
      <c r="F9052" s="1"/>
      <c r="G9052" s="1"/>
      <c r="H9052" s="1"/>
      <c r="I9052" s="1"/>
      <c r="J9052" s="1"/>
      <c r="K9052" s="1" t="s">
        <v>13952</v>
      </c>
      <c r="L9052" s="1" t="str">
        <f>R1348</f>
        <v>R1b1a1b1a1a2c1a1d7</v>
      </c>
      <c r="M9052" s="1"/>
      <c r="N9052" s="126"/>
      <c r="O9052" s="125">
        <v>1.6330831E7</v>
      </c>
      <c r="P9052" s="125">
        <v>1.4218951E7</v>
      </c>
      <c r="Q9052" s="126" t="s">
        <v>4068</v>
      </c>
      <c r="R9052" s="1"/>
      <c r="S9052" s="1"/>
      <c r="T9052" s="1"/>
      <c r="U9052" s="1"/>
      <c r="V9052" s="1"/>
      <c r="W9052" s="1"/>
      <c r="X9052" s="1"/>
      <c r="Y9052" s="1"/>
      <c r="Z9052" s="1"/>
      <c r="AA9052" s="1"/>
      <c r="AB9052" s="1"/>
      <c r="AC9052" s="1"/>
      <c r="AD9052" s="1"/>
      <c r="AE9052" s="1"/>
      <c r="AF9052" s="1"/>
      <c r="AG9052" s="1"/>
    </row>
    <row r="9053" ht="15.75" customHeight="1">
      <c r="A9053" s="1"/>
      <c r="B9053" s="1"/>
      <c r="C9053" s="1"/>
      <c r="D9053" s="1"/>
      <c r="E9053" s="1"/>
      <c r="F9053" s="1"/>
      <c r="G9053" s="1"/>
      <c r="H9053" s="1"/>
      <c r="I9053" s="1"/>
      <c r="J9053" s="1"/>
      <c r="K9053" s="1" t="s">
        <v>13953</v>
      </c>
      <c r="L9053" s="1" t="str">
        <f>R1348</f>
        <v>R1b1a1b1a1a2c1a1d7</v>
      </c>
      <c r="M9053" s="1"/>
      <c r="N9053" s="126"/>
      <c r="O9053" s="125">
        <v>1.7926021E7</v>
      </c>
      <c r="P9053" s="125">
        <v>1.5814141E7</v>
      </c>
      <c r="Q9053" s="126" t="s">
        <v>4097</v>
      </c>
      <c r="R9053" s="1"/>
      <c r="S9053" s="1"/>
      <c r="T9053" s="1"/>
      <c r="U9053" s="1"/>
      <c r="V9053" s="1"/>
      <c r="W9053" s="1"/>
      <c r="X9053" s="1"/>
      <c r="Y9053" s="1"/>
      <c r="Z9053" s="1"/>
      <c r="AA9053" s="1"/>
      <c r="AB9053" s="1"/>
      <c r="AC9053" s="1"/>
      <c r="AD9053" s="1"/>
      <c r="AE9053" s="1"/>
      <c r="AF9053" s="1"/>
      <c r="AG9053" s="1"/>
    </row>
    <row r="9054" ht="15.75" customHeight="1">
      <c r="A9054" s="1"/>
      <c r="B9054" s="1"/>
      <c r="C9054" s="1"/>
      <c r="D9054" s="1"/>
      <c r="E9054" s="1"/>
      <c r="F9054" s="1"/>
      <c r="G9054" s="1"/>
      <c r="H9054" s="1"/>
      <c r="I9054" s="1"/>
      <c r="J9054" s="1"/>
      <c r="K9054" s="1" t="s">
        <v>13954</v>
      </c>
      <c r="L9054" s="1" t="str">
        <f>R1348</f>
        <v>R1b1a1b1a1a2c1a1d7</v>
      </c>
      <c r="M9054" s="1"/>
      <c r="N9054" s="126"/>
      <c r="O9054" s="125">
        <v>1.809167E7</v>
      </c>
      <c r="P9054" s="125">
        <v>1.597979E7</v>
      </c>
      <c r="Q9054" s="126" t="s">
        <v>4093</v>
      </c>
      <c r="R9054" s="1"/>
      <c r="S9054" s="1"/>
      <c r="T9054" s="1"/>
      <c r="U9054" s="1"/>
      <c r="V9054" s="1"/>
      <c r="W9054" s="1"/>
      <c r="X9054" s="1"/>
      <c r="Y9054" s="1"/>
      <c r="Z9054" s="1"/>
      <c r="AA9054" s="1"/>
      <c r="AB9054" s="1"/>
      <c r="AC9054" s="1"/>
      <c r="AD9054" s="1"/>
      <c r="AE9054" s="1"/>
      <c r="AF9054" s="1"/>
      <c r="AG9054" s="1"/>
    </row>
    <row r="9055" ht="15.75" customHeight="1">
      <c r="A9055" s="1"/>
      <c r="B9055" s="1"/>
      <c r="C9055" s="1"/>
      <c r="D9055" s="1"/>
      <c r="E9055" s="1"/>
      <c r="F9055" s="1"/>
      <c r="G9055" s="1"/>
      <c r="H9055" s="1"/>
      <c r="I9055" s="1"/>
      <c r="J9055" s="1"/>
      <c r="K9055" s="1" t="s">
        <v>13955</v>
      </c>
      <c r="L9055" s="1" t="str">
        <f>R1348</f>
        <v>R1b1a1b1a1a2c1a1d7</v>
      </c>
      <c r="M9055" s="1"/>
      <c r="N9055" s="126"/>
      <c r="O9055" s="125">
        <v>1.9230481E7</v>
      </c>
      <c r="P9055" s="125">
        <v>1.7118601E7</v>
      </c>
      <c r="Q9055" s="126" t="s">
        <v>4068</v>
      </c>
      <c r="R9055" s="1"/>
      <c r="S9055" s="1"/>
      <c r="T9055" s="1"/>
      <c r="U9055" s="1"/>
      <c r="V9055" s="1"/>
      <c r="W9055" s="1"/>
      <c r="X9055" s="1"/>
      <c r="Y9055" s="1"/>
      <c r="Z9055" s="1"/>
      <c r="AA9055" s="1"/>
      <c r="AB9055" s="1"/>
      <c r="AC9055" s="1"/>
      <c r="AD9055" s="1"/>
      <c r="AE9055" s="1"/>
      <c r="AF9055" s="1"/>
      <c r="AG9055" s="1"/>
    </row>
    <row r="9056" ht="15.75" customHeight="1">
      <c r="A9056" s="1"/>
      <c r="B9056" s="1"/>
      <c r="C9056" s="1"/>
      <c r="D9056" s="1"/>
      <c r="E9056" s="1"/>
      <c r="F9056" s="1"/>
      <c r="G9056" s="1"/>
      <c r="H9056" s="1"/>
      <c r="I9056" s="1"/>
      <c r="J9056" s="1"/>
      <c r="K9056" s="1" t="s">
        <v>13956</v>
      </c>
      <c r="L9056" s="1" t="str">
        <f>R1348</f>
        <v>R1b1a1b1a1a2c1a1d7</v>
      </c>
      <c r="M9056" s="1"/>
      <c r="N9056" s="126"/>
      <c r="O9056" s="125">
        <v>2.156092E7</v>
      </c>
      <c r="P9056" s="125">
        <v>1.9399034E7</v>
      </c>
      <c r="Q9056" s="126" t="s">
        <v>4093</v>
      </c>
      <c r="R9056" s="1"/>
      <c r="S9056" s="1"/>
      <c r="T9056" s="1"/>
      <c r="U9056" s="1"/>
      <c r="V9056" s="1"/>
      <c r="W9056" s="1"/>
      <c r="X9056" s="1"/>
      <c r="Y9056" s="1"/>
      <c r="Z9056" s="1"/>
      <c r="AA9056" s="1"/>
      <c r="AB9056" s="1"/>
      <c r="AC9056" s="1"/>
      <c r="AD9056" s="1"/>
      <c r="AE9056" s="1"/>
      <c r="AF9056" s="1"/>
      <c r="AG9056" s="1"/>
    </row>
    <row r="9057" ht="15.75" customHeight="1">
      <c r="A9057" s="1"/>
      <c r="B9057" s="1"/>
      <c r="C9057" s="1"/>
      <c r="D9057" s="1"/>
      <c r="E9057" s="1"/>
      <c r="F9057" s="1"/>
      <c r="G9057" s="1"/>
      <c r="H9057" s="1"/>
      <c r="I9057" s="1"/>
      <c r="J9057" s="1"/>
      <c r="K9057" s="1" t="s">
        <v>13957</v>
      </c>
      <c r="L9057" s="1" t="str">
        <f>Q1349</f>
        <v>R1b1a1b1a1a2c1a1e</v>
      </c>
      <c r="M9057" s="1" t="s">
        <v>13958</v>
      </c>
      <c r="N9057" s="126" t="s">
        <v>13959</v>
      </c>
      <c r="O9057" s="125">
        <v>8736334.0</v>
      </c>
      <c r="P9057" s="125">
        <v>8868293.0</v>
      </c>
      <c r="Q9057" s="126" t="s">
        <v>4068</v>
      </c>
      <c r="R9057" s="1"/>
      <c r="S9057" s="1"/>
      <c r="T9057" s="1"/>
      <c r="U9057" s="1"/>
      <c r="V9057" s="1"/>
      <c r="W9057" s="1"/>
      <c r="X9057" s="1"/>
      <c r="Y9057" s="1"/>
      <c r="Z9057" s="1"/>
      <c r="AA9057" s="1"/>
      <c r="AB9057" s="1"/>
      <c r="AC9057" s="1"/>
      <c r="AD9057" s="1"/>
      <c r="AE9057" s="1"/>
      <c r="AF9057" s="1"/>
      <c r="AG9057" s="1"/>
    </row>
    <row r="9058" ht="15.75" customHeight="1">
      <c r="A9058" s="1"/>
      <c r="B9058" s="1"/>
      <c r="C9058" s="1"/>
      <c r="D9058" s="1"/>
      <c r="E9058" s="1"/>
      <c r="F9058" s="1"/>
      <c r="G9058" s="1"/>
      <c r="H9058" s="1"/>
      <c r="I9058" s="1"/>
      <c r="J9058" s="1"/>
      <c r="K9058" s="1" t="s">
        <v>13958</v>
      </c>
      <c r="L9058" s="1" t="str">
        <f t="shared" ref="L9058:L9059" si="312">Q1349</f>
        <v>R1b1a1b1a1a2c1a1e</v>
      </c>
      <c r="M9058" s="1" t="s">
        <v>13957</v>
      </c>
      <c r="N9058" s="126" t="s">
        <v>13959</v>
      </c>
      <c r="O9058" s="125">
        <v>8736334.0</v>
      </c>
      <c r="P9058" s="125">
        <v>8868293.0</v>
      </c>
      <c r="Q9058" s="126" t="s">
        <v>4068</v>
      </c>
      <c r="R9058" s="1"/>
      <c r="S9058" s="1"/>
      <c r="T9058" s="1"/>
      <c r="U9058" s="1"/>
      <c r="V9058" s="1"/>
      <c r="W9058" s="1"/>
      <c r="X9058" s="1"/>
      <c r="Y9058" s="1"/>
      <c r="Z9058" s="1"/>
      <c r="AA9058" s="1"/>
      <c r="AB9058" s="1"/>
      <c r="AC9058" s="1"/>
      <c r="AD9058" s="1"/>
      <c r="AE9058" s="1"/>
      <c r="AF9058" s="1"/>
      <c r="AG9058" s="1"/>
    </row>
    <row r="9059" ht="15.75" customHeight="1">
      <c r="A9059" s="1"/>
      <c r="B9059" s="1"/>
      <c r="C9059" s="1"/>
      <c r="D9059" s="1"/>
      <c r="E9059" s="1"/>
      <c r="F9059" s="1"/>
      <c r="G9059" s="1"/>
      <c r="H9059" s="1"/>
      <c r="I9059" s="1"/>
      <c r="J9059" s="1"/>
      <c r="K9059" s="1" t="s">
        <v>13960</v>
      </c>
      <c r="L9059" s="1" t="str">
        <f t="shared" si="312"/>
        <v>R1b1a1b1a1a2c1a1e~</v>
      </c>
      <c r="M9059" s="1"/>
      <c r="N9059" s="126" t="s">
        <v>13961</v>
      </c>
      <c r="O9059" s="125">
        <v>6754705.0</v>
      </c>
      <c r="P9059" s="125">
        <v>6886664.0</v>
      </c>
      <c r="Q9059" s="126" t="s">
        <v>4093</v>
      </c>
      <c r="R9059" s="1"/>
      <c r="S9059" s="1"/>
      <c r="T9059" s="1"/>
      <c r="U9059" s="1"/>
      <c r="V9059" s="1"/>
      <c r="W9059" s="1"/>
      <c r="X9059" s="1"/>
      <c r="Y9059" s="1"/>
      <c r="Z9059" s="1"/>
      <c r="AA9059" s="1"/>
      <c r="AB9059" s="1"/>
      <c r="AC9059" s="1"/>
      <c r="AD9059" s="1"/>
      <c r="AE9059" s="1"/>
      <c r="AF9059" s="1"/>
      <c r="AG9059" s="1"/>
    </row>
    <row r="9060" ht="15.75" customHeight="1">
      <c r="A9060" s="1"/>
      <c r="B9060" s="1"/>
      <c r="C9060" s="1"/>
      <c r="D9060" s="1"/>
      <c r="E9060" s="1"/>
      <c r="F9060" s="1"/>
      <c r="G9060" s="1"/>
      <c r="H9060" s="1"/>
      <c r="I9060" s="1"/>
      <c r="J9060" s="1"/>
      <c r="K9060" s="1" t="s">
        <v>13962</v>
      </c>
      <c r="L9060" s="1" t="str">
        <f>Q1350</f>
        <v>R1b1a1b1a1a2c1a1e~</v>
      </c>
      <c r="M9060" s="1"/>
      <c r="N9060" s="126" t="s">
        <v>13963</v>
      </c>
      <c r="O9060" s="125">
        <v>9785720.0</v>
      </c>
      <c r="P9060" s="125">
        <v>9948111.0</v>
      </c>
      <c r="Q9060" s="126" t="s">
        <v>4313</v>
      </c>
      <c r="R9060" s="1"/>
      <c r="S9060" s="1"/>
      <c r="T9060" s="1"/>
      <c r="U9060" s="1"/>
      <c r="V9060" s="1"/>
      <c r="W9060" s="1"/>
      <c r="X9060" s="1"/>
      <c r="Y9060" s="1"/>
      <c r="Z9060" s="1"/>
      <c r="AA9060" s="1"/>
      <c r="AB9060" s="1"/>
      <c r="AC9060" s="1"/>
      <c r="AD9060" s="1"/>
      <c r="AE9060" s="1"/>
      <c r="AF9060" s="1"/>
      <c r="AG9060" s="1"/>
    </row>
    <row r="9061" ht="15.75" customHeight="1">
      <c r="A9061" s="1"/>
      <c r="B9061" s="1"/>
      <c r="C9061" s="1"/>
      <c r="D9061" s="1"/>
      <c r="E9061" s="1"/>
      <c r="F9061" s="1"/>
      <c r="G9061" s="1"/>
      <c r="H9061" s="1"/>
      <c r="I9061" s="1"/>
      <c r="J9061" s="1"/>
      <c r="K9061" s="1" t="s">
        <v>13964</v>
      </c>
      <c r="L9061" s="1" t="str">
        <f>R1351</f>
        <v>R1b1a1b1a1a2c1a1e1</v>
      </c>
      <c r="M9061" s="1" t="s">
        <v>13965</v>
      </c>
      <c r="N9061" s="124" t="s">
        <v>13966</v>
      </c>
      <c r="O9061" s="125">
        <v>7647335.0</v>
      </c>
      <c r="P9061" s="125">
        <v>7779294.0</v>
      </c>
      <c r="Q9061" s="126" t="s">
        <v>4176</v>
      </c>
      <c r="R9061" s="1"/>
      <c r="S9061" s="1"/>
      <c r="T9061" s="1"/>
      <c r="U9061" s="1"/>
      <c r="V9061" s="1"/>
      <c r="W9061" s="1"/>
      <c r="X9061" s="1"/>
      <c r="Y9061" s="1"/>
      <c r="Z9061" s="1"/>
      <c r="AA9061" s="1"/>
      <c r="AB9061" s="1"/>
      <c r="AC9061" s="1"/>
      <c r="AD9061" s="1"/>
      <c r="AE9061" s="1"/>
      <c r="AF9061" s="1"/>
      <c r="AG9061" s="1"/>
    </row>
    <row r="9062" ht="15.75" customHeight="1">
      <c r="A9062" s="1"/>
      <c r="B9062" s="1"/>
      <c r="C9062" s="1"/>
      <c r="D9062" s="1"/>
      <c r="E9062" s="1"/>
      <c r="F9062" s="1"/>
      <c r="G9062" s="1"/>
      <c r="H9062" s="1"/>
      <c r="I9062" s="1"/>
      <c r="J9062" s="1"/>
      <c r="K9062" s="1" t="s">
        <v>13965</v>
      </c>
      <c r="L9062" s="1" t="str">
        <f t="shared" ref="L9062:L9063" si="313">R1351</f>
        <v>R1b1a1b1a1a2c1a1e1</v>
      </c>
      <c r="M9062" s="1" t="s">
        <v>13964</v>
      </c>
      <c r="N9062" s="124" t="s">
        <v>13966</v>
      </c>
      <c r="O9062" s="125">
        <v>7647335.0</v>
      </c>
      <c r="P9062" s="125">
        <v>7779294.0</v>
      </c>
      <c r="Q9062" s="126" t="s">
        <v>4176</v>
      </c>
      <c r="R9062" s="1"/>
      <c r="S9062" s="1"/>
      <c r="T9062" s="1"/>
      <c r="U9062" s="1"/>
      <c r="V9062" s="1"/>
      <c r="W9062" s="1"/>
      <c r="X9062" s="1"/>
      <c r="Y9062" s="1"/>
      <c r="Z9062" s="1"/>
      <c r="AA9062" s="1"/>
      <c r="AB9062" s="1"/>
      <c r="AC9062" s="1"/>
      <c r="AD9062" s="1"/>
      <c r="AE9062" s="1"/>
      <c r="AF9062" s="1"/>
      <c r="AG9062" s="1"/>
    </row>
    <row r="9063" ht="15.75" customHeight="1">
      <c r="A9063" s="1"/>
      <c r="B9063" s="1"/>
      <c r="C9063" s="1"/>
      <c r="D9063" s="1"/>
      <c r="E9063" s="1"/>
      <c r="F9063" s="1"/>
      <c r="G9063" s="1"/>
      <c r="H9063" s="1"/>
      <c r="I9063" s="1"/>
      <c r="J9063" s="1"/>
      <c r="K9063" s="1" t="s">
        <v>13967</v>
      </c>
      <c r="L9063" s="1" t="str">
        <f t="shared" si="313"/>
        <v>R1b1a1b1a1a2c1a1e1~</v>
      </c>
      <c r="M9063" s="1" t="s">
        <v>13968</v>
      </c>
      <c r="N9063" s="126" t="s">
        <v>13969</v>
      </c>
      <c r="O9063" s="125">
        <v>2.2513691E7</v>
      </c>
      <c r="P9063" s="125">
        <v>2.0351805E7</v>
      </c>
      <c r="Q9063" s="126" t="s">
        <v>4089</v>
      </c>
      <c r="R9063" s="1"/>
      <c r="S9063" s="1"/>
      <c r="T9063" s="1"/>
      <c r="U9063" s="1"/>
      <c r="V9063" s="1"/>
      <c r="W9063" s="1"/>
      <c r="X9063" s="1"/>
      <c r="Y9063" s="1"/>
      <c r="Z9063" s="1"/>
      <c r="AA9063" s="1"/>
      <c r="AB9063" s="1"/>
      <c r="AC9063" s="1"/>
      <c r="AD9063" s="1"/>
      <c r="AE9063" s="1"/>
      <c r="AF9063" s="1"/>
      <c r="AG9063" s="1"/>
    </row>
    <row r="9064" ht="15.75" customHeight="1">
      <c r="A9064" s="1"/>
      <c r="B9064" s="1"/>
      <c r="C9064" s="1"/>
      <c r="D9064" s="1"/>
      <c r="E9064" s="1"/>
      <c r="F9064" s="1"/>
      <c r="G9064" s="1"/>
      <c r="H9064" s="1"/>
      <c r="I9064" s="1"/>
      <c r="J9064" s="1"/>
      <c r="K9064" s="1" t="s">
        <v>13968</v>
      </c>
      <c r="L9064" s="1" t="str">
        <f>R1352</f>
        <v>R1b1a1b1a1a2c1a1e1~</v>
      </c>
      <c r="M9064" s="1" t="s">
        <v>13967</v>
      </c>
      <c r="N9064" s="126" t="s">
        <v>13969</v>
      </c>
      <c r="O9064" s="125">
        <v>2.2513691E7</v>
      </c>
      <c r="P9064" s="125">
        <v>2.0351805E7</v>
      </c>
      <c r="Q9064" s="126" t="s">
        <v>4089</v>
      </c>
      <c r="R9064" s="1"/>
      <c r="S9064" s="1"/>
      <c r="T9064" s="1"/>
      <c r="U9064" s="1"/>
      <c r="V9064" s="1"/>
      <c r="W9064" s="1"/>
      <c r="X9064" s="1"/>
      <c r="Y9064" s="1"/>
      <c r="Z9064" s="1"/>
      <c r="AA9064" s="1"/>
      <c r="AB9064" s="1"/>
      <c r="AC9064" s="1"/>
      <c r="AD9064" s="1"/>
      <c r="AE9064" s="1"/>
      <c r="AF9064" s="1"/>
      <c r="AG9064" s="1"/>
    </row>
    <row r="9065" ht="15.75" customHeight="1">
      <c r="A9065" s="1"/>
      <c r="B9065" s="1"/>
      <c r="C9065" s="1"/>
      <c r="D9065" s="1"/>
      <c r="E9065" s="1"/>
      <c r="F9065" s="1"/>
      <c r="G9065" s="1"/>
      <c r="H9065" s="1"/>
      <c r="I9065" s="1"/>
      <c r="J9065" s="1"/>
      <c r="K9065" s="1" t="s">
        <v>13970</v>
      </c>
      <c r="L9065" s="1" t="str">
        <f>R1352</f>
        <v>R1b1a1b1a1a2c1a1e1~</v>
      </c>
      <c r="M9065" s="1"/>
      <c r="N9065" s="126"/>
      <c r="O9065" s="125" t="s">
        <v>13971</v>
      </c>
      <c r="P9065" s="125" t="s">
        <v>13972</v>
      </c>
      <c r="Q9065" s="126" t="s">
        <v>13973</v>
      </c>
      <c r="R9065" s="1"/>
      <c r="S9065" s="1"/>
      <c r="T9065" s="1"/>
      <c r="U9065" s="1"/>
      <c r="V9065" s="1"/>
      <c r="W9065" s="1"/>
      <c r="X9065" s="1"/>
      <c r="Y9065" s="1"/>
      <c r="Z9065" s="1"/>
      <c r="AA9065" s="1"/>
      <c r="AB9065" s="1"/>
      <c r="AC9065" s="1"/>
      <c r="AD9065" s="1"/>
      <c r="AE9065" s="1"/>
      <c r="AF9065" s="1"/>
      <c r="AG9065" s="1"/>
    </row>
    <row r="9066" ht="15.75" customHeight="1">
      <c r="A9066" s="1"/>
      <c r="B9066" s="1"/>
      <c r="C9066" s="1"/>
      <c r="D9066" s="1"/>
      <c r="E9066" s="1"/>
      <c r="F9066" s="1"/>
      <c r="G9066" s="1"/>
      <c r="H9066" s="1"/>
      <c r="I9066" s="1"/>
      <c r="J9066" s="1"/>
      <c r="K9066" s="1" t="s">
        <v>13974</v>
      </c>
      <c r="L9066" s="1" t="str">
        <f>Q1353</f>
        <v>R1b1a1b1a1a2c1a1f</v>
      </c>
      <c r="M9066" s="1" t="s">
        <v>13975</v>
      </c>
      <c r="N9066" s="126" t="s">
        <v>13976</v>
      </c>
      <c r="O9066" s="125">
        <v>2.3154201E7</v>
      </c>
      <c r="P9066" s="125">
        <v>2.0992315E7</v>
      </c>
      <c r="Q9066" s="126" t="s">
        <v>4053</v>
      </c>
      <c r="R9066" s="1"/>
      <c r="S9066" s="1"/>
      <c r="T9066" s="1"/>
      <c r="U9066" s="1"/>
      <c r="V9066" s="1"/>
      <c r="W9066" s="1"/>
      <c r="X9066" s="1"/>
      <c r="Y9066" s="1"/>
      <c r="Z9066" s="1"/>
      <c r="AA9066" s="1"/>
      <c r="AB9066" s="1"/>
      <c r="AC9066" s="1"/>
      <c r="AD9066" s="1"/>
      <c r="AE9066" s="1"/>
      <c r="AF9066" s="1"/>
      <c r="AG9066" s="1"/>
    </row>
    <row r="9067" ht="15.75" customHeight="1">
      <c r="A9067" s="1"/>
      <c r="B9067" s="1"/>
      <c r="C9067" s="1"/>
      <c r="D9067" s="1"/>
      <c r="E9067" s="1"/>
      <c r="F9067" s="1"/>
      <c r="G9067" s="1"/>
      <c r="H9067" s="1"/>
      <c r="I9067" s="1"/>
      <c r="J9067" s="1"/>
      <c r="K9067" s="1" t="s">
        <v>13975</v>
      </c>
      <c r="L9067" s="1" t="str">
        <f>Q1353</f>
        <v>R1b1a1b1a1a2c1a1f</v>
      </c>
      <c r="M9067" s="1" t="s">
        <v>13974</v>
      </c>
      <c r="N9067" s="126" t="s">
        <v>13976</v>
      </c>
      <c r="O9067" s="125">
        <v>2.3154201E7</v>
      </c>
      <c r="P9067" s="125">
        <v>2.0992315E7</v>
      </c>
      <c r="Q9067" s="126" t="s">
        <v>4053</v>
      </c>
      <c r="R9067" s="1"/>
      <c r="S9067" s="1"/>
      <c r="T9067" s="1"/>
      <c r="U9067" s="1"/>
      <c r="V9067" s="1"/>
      <c r="W9067" s="1"/>
      <c r="X9067" s="1"/>
      <c r="Y9067" s="1"/>
      <c r="Z9067" s="1"/>
      <c r="AA9067" s="1"/>
      <c r="AB9067" s="1"/>
      <c r="AC9067" s="1"/>
      <c r="AD9067" s="1"/>
      <c r="AE9067" s="1"/>
      <c r="AF9067" s="1"/>
      <c r="AG9067" s="1"/>
    </row>
    <row r="9068" ht="15.75" customHeight="1">
      <c r="A9068" s="1"/>
      <c r="B9068" s="1"/>
      <c r="C9068" s="1"/>
      <c r="D9068" s="1"/>
      <c r="E9068" s="1"/>
      <c r="F9068" s="1"/>
      <c r="G9068" s="1"/>
      <c r="H9068" s="1"/>
      <c r="I9068" s="1"/>
      <c r="J9068" s="1"/>
      <c r="K9068" s="1" t="s">
        <v>13977</v>
      </c>
      <c r="L9068" s="1" t="str">
        <f>Q1353</f>
        <v>R1b1a1b1a1a2c1a1f</v>
      </c>
      <c r="M9068" s="1"/>
      <c r="N9068" s="126" t="s">
        <v>13978</v>
      </c>
      <c r="O9068" s="125">
        <v>1.4316964E7</v>
      </c>
      <c r="P9068" s="125">
        <v>1.2196258E7</v>
      </c>
      <c r="Q9068" s="126" t="s">
        <v>4184</v>
      </c>
      <c r="R9068" s="1"/>
      <c r="S9068" s="1"/>
      <c r="T9068" s="1"/>
      <c r="U9068" s="1"/>
      <c r="V9068" s="1"/>
      <c r="W9068" s="1"/>
      <c r="X9068" s="1"/>
      <c r="Y9068" s="1"/>
      <c r="Z9068" s="1"/>
      <c r="AA9068" s="1"/>
      <c r="AB9068" s="1"/>
      <c r="AC9068" s="1"/>
      <c r="AD9068" s="1"/>
      <c r="AE9068" s="1"/>
      <c r="AF9068" s="1"/>
      <c r="AG9068" s="1"/>
    </row>
    <row r="9069" ht="15.75" customHeight="1">
      <c r="A9069" s="1"/>
      <c r="B9069" s="1"/>
      <c r="C9069" s="1"/>
      <c r="D9069" s="1"/>
      <c r="E9069" s="1"/>
      <c r="F9069" s="1"/>
      <c r="G9069" s="1"/>
      <c r="H9069" s="1"/>
      <c r="I9069" s="1"/>
      <c r="J9069" s="1"/>
      <c r="K9069" s="1" t="s">
        <v>13979</v>
      </c>
      <c r="L9069" s="1" t="str">
        <f>Q1353</f>
        <v>R1b1a1b1a1a2c1a1f</v>
      </c>
      <c r="M9069" s="1"/>
      <c r="N9069" s="128" t="s">
        <v>13980</v>
      </c>
      <c r="O9069" s="125">
        <v>1.7958045E7</v>
      </c>
      <c r="P9069" s="125">
        <v>1.5846165E7</v>
      </c>
      <c r="Q9069" s="126" t="s">
        <v>4079</v>
      </c>
      <c r="R9069" s="1"/>
      <c r="S9069" s="1"/>
      <c r="T9069" s="1"/>
      <c r="U9069" s="1"/>
      <c r="V9069" s="1"/>
      <c r="W9069" s="1"/>
      <c r="X9069" s="1"/>
      <c r="Y9069" s="1"/>
      <c r="Z9069" s="1"/>
      <c r="AA9069" s="1"/>
      <c r="AB9069" s="1"/>
      <c r="AC9069" s="1"/>
      <c r="AD9069" s="1"/>
      <c r="AE9069" s="1"/>
      <c r="AF9069" s="1"/>
      <c r="AG9069" s="1"/>
    </row>
    <row r="9070" ht="15.75" customHeight="1">
      <c r="A9070" s="1"/>
      <c r="B9070" s="1"/>
      <c r="C9070" s="1"/>
      <c r="D9070" s="1"/>
      <c r="E9070" s="1"/>
      <c r="F9070" s="1"/>
      <c r="G9070" s="1"/>
      <c r="H9070" s="1"/>
      <c r="I9070" s="1"/>
      <c r="J9070" s="1"/>
      <c r="K9070" s="1" t="s">
        <v>13981</v>
      </c>
      <c r="L9070" s="1" t="str">
        <f>Q1353</f>
        <v>R1b1a1b1a1a2c1a1f</v>
      </c>
      <c r="M9070" s="1"/>
      <c r="N9070" s="126" t="s">
        <v>13982</v>
      </c>
      <c r="O9070" s="125">
        <v>2.2201567E7</v>
      </c>
      <c r="P9070" s="125">
        <v>2.0039681E7</v>
      </c>
      <c r="Q9070" s="126" t="s">
        <v>4176</v>
      </c>
      <c r="R9070" s="1"/>
      <c r="S9070" s="1"/>
      <c r="T9070" s="1"/>
      <c r="U9070" s="1"/>
      <c r="V9070" s="1"/>
      <c r="W9070" s="1"/>
      <c r="X9070" s="1"/>
      <c r="Y9070" s="1"/>
      <c r="Z9070" s="1"/>
      <c r="AA9070" s="1"/>
      <c r="AB9070" s="1"/>
      <c r="AC9070" s="1"/>
      <c r="AD9070" s="1"/>
      <c r="AE9070" s="1"/>
      <c r="AF9070" s="1"/>
      <c r="AG9070" s="1"/>
    </row>
    <row r="9071" ht="15.75" customHeight="1">
      <c r="A9071" s="1"/>
      <c r="B9071" s="1"/>
      <c r="C9071" s="1"/>
      <c r="D9071" s="1"/>
      <c r="E9071" s="1"/>
      <c r="F9071" s="1"/>
      <c r="G9071" s="1"/>
      <c r="H9071" s="1"/>
      <c r="I9071" s="1"/>
      <c r="J9071" s="1"/>
      <c r="K9071" s="1" t="s">
        <v>13983</v>
      </c>
      <c r="L9071" s="1" t="str">
        <f>Q1353</f>
        <v>R1b1a1b1a1a2c1a1f</v>
      </c>
      <c r="M9071" s="1"/>
      <c r="N9071" s="126" t="s">
        <v>13984</v>
      </c>
      <c r="O9071" s="125">
        <v>8312986.0</v>
      </c>
      <c r="P9071" s="125">
        <v>8444945.0</v>
      </c>
      <c r="Q9071" s="126" t="s">
        <v>4111</v>
      </c>
      <c r="R9071" s="1"/>
      <c r="S9071" s="1"/>
      <c r="T9071" s="1"/>
      <c r="U9071" s="1"/>
      <c r="V9071" s="1"/>
      <c r="W9071" s="1"/>
      <c r="X9071" s="1"/>
      <c r="Y9071" s="1"/>
      <c r="Z9071" s="1"/>
      <c r="AA9071" s="1"/>
      <c r="AB9071" s="1"/>
      <c r="AC9071" s="1"/>
      <c r="AD9071" s="1"/>
      <c r="AE9071" s="1"/>
      <c r="AF9071" s="1"/>
      <c r="AG9071" s="1"/>
    </row>
    <row r="9072" ht="15.75" customHeight="1">
      <c r="A9072" s="1"/>
      <c r="B9072" s="1"/>
      <c r="C9072" s="1"/>
      <c r="D9072" s="1"/>
      <c r="E9072" s="1"/>
      <c r="F9072" s="1"/>
      <c r="G9072" s="1"/>
      <c r="H9072" s="1"/>
      <c r="I9072" s="1"/>
      <c r="J9072" s="1"/>
      <c r="K9072" s="1" t="s">
        <v>13985</v>
      </c>
      <c r="L9072" s="1" t="str">
        <f>Q1353</f>
        <v>R1b1a1b1a1a2c1a1f</v>
      </c>
      <c r="M9072" s="1"/>
      <c r="N9072" s="126"/>
      <c r="O9072" s="125">
        <v>2.2239162E7</v>
      </c>
      <c r="P9072" s="125">
        <v>2.0077276E7</v>
      </c>
      <c r="Q9072" s="126" t="s">
        <v>4068</v>
      </c>
      <c r="R9072" s="1"/>
      <c r="S9072" s="1"/>
      <c r="T9072" s="1"/>
      <c r="U9072" s="1"/>
      <c r="V9072" s="1"/>
      <c r="W9072" s="1"/>
      <c r="X9072" s="1"/>
      <c r="Y9072" s="1"/>
      <c r="Z9072" s="1"/>
      <c r="AA9072" s="1"/>
      <c r="AB9072" s="1"/>
      <c r="AC9072" s="1"/>
      <c r="AD9072" s="1"/>
      <c r="AE9072" s="1"/>
      <c r="AF9072" s="1"/>
      <c r="AG9072" s="1"/>
    </row>
    <row r="9073" ht="15.75" customHeight="1">
      <c r="A9073" s="1"/>
      <c r="B9073" s="1"/>
      <c r="C9073" s="1"/>
      <c r="D9073" s="1"/>
      <c r="E9073" s="1"/>
      <c r="F9073" s="1"/>
      <c r="G9073" s="1"/>
      <c r="H9073" s="1"/>
      <c r="I9073" s="1"/>
      <c r="J9073" s="1"/>
      <c r="K9073" s="1" t="s">
        <v>13986</v>
      </c>
      <c r="L9073" s="1" t="str">
        <f>Q1353</f>
        <v>R1b1a1b1a1a2c1a1f</v>
      </c>
      <c r="M9073" s="1"/>
      <c r="N9073" s="126" t="s">
        <v>13987</v>
      </c>
      <c r="O9073" s="125">
        <v>8228683.0</v>
      </c>
      <c r="P9073" s="125">
        <v>8360642.0</v>
      </c>
      <c r="Q9073" s="126" t="s">
        <v>4184</v>
      </c>
      <c r="R9073" s="1"/>
      <c r="S9073" s="1"/>
      <c r="T9073" s="1"/>
      <c r="U9073" s="1"/>
      <c r="V9073" s="1"/>
      <c r="W9073" s="1"/>
      <c r="X9073" s="1"/>
      <c r="Y9073" s="1"/>
      <c r="Z9073" s="1"/>
      <c r="AA9073" s="1"/>
      <c r="AB9073" s="1"/>
      <c r="AC9073" s="1"/>
      <c r="AD9073" s="1"/>
      <c r="AE9073" s="1"/>
      <c r="AF9073" s="1"/>
      <c r="AG9073" s="1"/>
    </row>
    <row r="9074" ht="15.75" customHeight="1">
      <c r="A9074" s="1"/>
      <c r="B9074" s="1"/>
      <c r="C9074" s="1"/>
      <c r="D9074" s="1"/>
      <c r="E9074" s="1"/>
      <c r="F9074" s="1"/>
      <c r="G9074" s="1"/>
      <c r="H9074" s="1"/>
      <c r="I9074" s="1"/>
      <c r="J9074" s="1"/>
      <c r="K9074" s="1" t="s">
        <v>13988</v>
      </c>
      <c r="L9074" s="1" t="str">
        <f t="shared" ref="L9074:L9075" si="314">Q1353</f>
        <v>R1b1a1b1a1a2c1a1f</v>
      </c>
      <c r="M9074" s="1"/>
      <c r="N9074" s="126"/>
      <c r="O9074" s="125">
        <v>2.395575E7</v>
      </c>
      <c r="P9074" s="125">
        <v>2.1809603E7</v>
      </c>
      <c r="Q9074" s="126" t="s">
        <v>4093</v>
      </c>
      <c r="R9074" s="1"/>
      <c r="S9074" s="1"/>
      <c r="T9074" s="1"/>
      <c r="U9074" s="1"/>
      <c r="V9074" s="1"/>
      <c r="W9074" s="1"/>
      <c r="X9074" s="1"/>
      <c r="Y9074" s="1"/>
      <c r="Z9074" s="1"/>
      <c r="AA9074" s="1"/>
      <c r="AB9074" s="1"/>
      <c r="AC9074" s="1"/>
      <c r="AD9074" s="1"/>
      <c r="AE9074" s="1"/>
      <c r="AF9074" s="1"/>
      <c r="AG9074" s="1"/>
    </row>
    <row r="9075" ht="15.75" customHeight="1">
      <c r="A9075" s="1"/>
      <c r="B9075" s="1"/>
      <c r="C9075" s="1"/>
      <c r="D9075" s="1"/>
      <c r="E9075" s="1"/>
      <c r="F9075" s="1"/>
      <c r="G9075" s="1"/>
      <c r="H9075" s="1"/>
      <c r="I9075" s="1"/>
      <c r="J9075" s="1"/>
      <c r="K9075" s="1" t="s">
        <v>13989</v>
      </c>
      <c r="L9075" s="1" t="str">
        <f t="shared" si="314"/>
        <v>R1b1a1b1a1a2c1a1f~</v>
      </c>
      <c r="M9075" s="1" t="s">
        <v>13990</v>
      </c>
      <c r="N9075" s="126"/>
      <c r="O9075" s="125">
        <v>2.7839009E7</v>
      </c>
      <c r="P9075" s="125">
        <v>2.5692862E7</v>
      </c>
      <c r="Q9075" s="126" t="s">
        <v>4093</v>
      </c>
      <c r="R9075" s="1"/>
      <c r="S9075" s="1"/>
      <c r="T9075" s="1"/>
      <c r="U9075" s="1"/>
      <c r="V9075" s="1"/>
      <c r="W9075" s="1"/>
      <c r="X9075" s="1"/>
      <c r="Y9075" s="1"/>
      <c r="Z9075" s="1"/>
      <c r="AA9075" s="1"/>
      <c r="AB9075" s="1"/>
      <c r="AC9075" s="1"/>
      <c r="AD9075" s="1"/>
      <c r="AE9075" s="1"/>
      <c r="AF9075" s="1"/>
      <c r="AG9075" s="1"/>
    </row>
    <row r="9076" ht="15.75" customHeight="1">
      <c r="A9076" s="1"/>
      <c r="B9076" s="1"/>
      <c r="C9076" s="1"/>
      <c r="D9076" s="1"/>
      <c r="E9076" s="1"/>
      <c r="F9076" s="1"/>
      <c r="G9076" s="1"/>
      <c r="H9076" s="1"/>
      <c r="I9076" s="1"/>
      <c r="J9076" s="1"/>
      <c r="K9076" s="1" t="s">
        <v>13990</v>
      </c>
      <c r="L9076" s="1" t="str">
        <f>Q1354</f>
        <v>R1b1a1b1a1a2c1a1f~</v>
      </c>
      <c r="M9076" s="1" t="s">
        <v>13989</v>
      </c>
      <c r="N9076" s="126"/>
      <c r="O9076" s="125">
        <v>2.7839009E7</v>
      </c>
      <c r="P9076" s="125">
        <v>2.5692862E7</v>
      </c>
      <c r="Q9076" s="126" t="s">
        <v>4093</v>
      </c>
      <c r="R9076" s="1"/>
      <c r="S9076" s="1"/>
      <c r="T9076" s="1"/>
      <c r="U9076" s="1"/>
      <c r="V9076" s="1"/>
      <c r="W9076" s="1"/>
      <c r="X9076" s="1"/>
      <c r="Y9076" s="1"/>
      <c r="Z9076" s="1"/>
      <c r="AA9076" s="1"/>
      <c r="AB9076" s="1"/>
      <c r="AC9076" s="1"/>
      <c r="AD9076" s="1"/>
      <c r="AE9076" s="1"/>
      <c r="AF9076" s="1"/>
      <c r="AG9076" s="1"/>
    </row>
    <row r="9077" ht="15.75" customHeight="1">
      <c r="A9077" s="1"/>
      <c r="B9077" s="1"/>
      <c r="C9077" s="1"/>
      <c r="D9077" s="1"/>
      <c r="E9077" s="1"/>
      <c r="F9077" s="1"/>
      <c r="G9077" s="1"/>
      <c r="H9077" s="1"/>
      <c r="I9077" s="1"/>
      <c r="J9077" s="1"/>
      <c r="K9077" s="1" t="s">
        <v>13991</v>
      </c>
      <c r="L9077" s="1" t="str">
        <f>Q1354</f>
        <v>R1b1a1b1a1a2c1a1f~</v>
      </c>
      <c r="M9077" s="1" t="s">
        <v>13992</v>
      </c>
      <c r="N9077" s="126"/>
      <c r="O9077" s="125">
        <v>7528669.0</v>
      </c>
      <c r="P9077" s="125">
        <v>7660628.0</v>
      </c>
      <c r="Q9077" s="126" t="s">
        <v>4068</v>
      </c>
      <c r="R9077" s="1"/>
      <c r="S9077" s="1"/>
      <c r="T9077" s="1"/>
      <c r="U9077" s="1"/>
      <c r="V9077" s="1"/>
      <c r="W9077" s="1"/>
      <c r="X9077" s="1"/>
      <c r="Y9077" s="1"/>
      <c r="Z9077" s="1"/>
      <c r="AA9077" s="1"/>
      <c r="AB9077" s="1"/>
      <c r="AC9077" s="1"/>
      <c r="AD9077" s="1"/>
      <c r="AE9077" s="1"/>
      <c r="AF9077" s="1"/>
      <c r="AG9077" s="1"/>
    </row>
    <row r="9078" ht="15.75" customHeight="1">
      <c r="A9078" s="1"/>
      <c r="B9078" s="1"/>
      <c r="C9078" s="1"/>
      <c r="D9078" s="1"/>
      <c r="E9078" s="1"/>
      <c r="F9078" s="1"/>
      <c r="G9078" s="1"/>
      <c r="H9078" s="1"/>
      <c r="I9078" s="1"/>
      <c r="J9078" s="1"/>
      <c r="K9078" s="1" t="s">
        <v>13993</v>
      </c>
      <c r="L9078" s="1" t="str">
        <f>Q1354</f>
        <v>R1b1a1b1a1a2c1a1f~</v>
      </c>
      <c r="M9078" s="1" t="s">
        <v>13994</v>
      </c>
      <c r="N9078" s="126"/>
      <c r="O9078" s="125">
        <v>7528669.0</v>
      </c>
      <c r="P9078" s="125">
        <v>7660628.0</v>
      </c>
      <c r="Q9078" s="126" t="s">
        <v>4068</v>
      </c>
      <c r="R9078" s="1"/>
      <c r="S9078" s="1"/>
      <c r="T9078" s="1"/>
      <c r="U9078" s="1"/>
      <c r="V9078" s="1"/>
      <c r="W9078" s="1"/>
      <c r="X9078" s="1"/>
      <c r="Y9078" s="1"/>
      <c r="Z9078" s="1"/>
      <c r="AA9078" s="1"/>
      <c r="AB9078" s="1"/>
      <c r="AC9078" s="1"/>
      <c r="AD9078" s="1"/>
      <c r="AE9078" s="1"/>
      <c r="AF9078" s="1"/>
      <c r="AG9078" s="1"/>
    </row>
    <row r="9079" ht="15.75" customHeight="1">
      <c r="A9079" s="1"/>
      <c r="B9079" s="1"/>
      <c r="C9079" s="1"/>
      <c r="D9079" s="1"/>
      <c r="E9079" s="1"/>
      <c r="F9079" s="1"/>
      <c r="G9079" s="1"/>
      <c r="H9079" s="1"/>
      <c r="I9079" s="1"/>
      <c r="J9079" s="1"/>
      <c r="K9079" s="1" t="s">
        <v>13995</v>
      </c>
      <c r="L9079" s="1" t="str">
        <f>Q1354</f>
        <v>R1b1a1b1a1a2c1a1f~</v>
      </c>
      <c r="M9079" s="1" t="s">
        <v>13996</v>
      </c>
      <c r="N9079" s="126"/>
      <c r="O9079" s="125">
        <v>7528669.0</v>
      </c>
      <c r="P9079" s="125">
        <v>7660628.0</v>
      </c>
      <c r="Q9079" s="126" t="s">
        <v>4068</v>
      </c>
      <c r="R9079" s="1"/>
      <c r="S9079" s="1"/>
      <c r="T9079" s="1"/>
      <c r="U9079" s="1"/>
      <c r="V9079" s="1"/>
      <c r="W9079" s="1"/>
      <c r="X9079" s="1"/>
      <c r="Y9079" s="1"/>
      <c r="Z9079" s="1"/>
      <c r="AA9079" s="1"/>
      <c r="AB9079" s="1"/>
      <c r="AC9079" s="1"/>
      <c r="AD9079" s="1"/>
      <c r="AE9079" s="1"/>
      <c r="AF9079" s="1"/>
      <c r="AG9079" s="1"/>
    </row>
    <row r="9080" ht="15.75" customHeight="1">
      <c r="A9080" s="1"/>
      <c r="B9080" s="1"/>
      <c r="C9080" s="1"/>
      <c r="D9080" s="1"/>
      <c r="E9080" s="1"/>
      <c r="F9080" s="1"/>
      <c r="G9080" s="1"/>
      <c r="H9080" s="1"/>
      <c r="I9080" s="1"/>
      <c r="J9080" s="1"/>
      <c r="K9080" s="1" t="s">
        <v>13997</v>
      </c>
      <c r="L9080" s="1" t="str">
        <f>Q1354</f>
        <v>R1b1a1b1a1a2c1a1f~</v>
      </c>
      <c r="M9080" s="1"/>
      <c r="N9080" s="126"/>
      <c r="O9080" s="125">
        <v>7789427.0</v>
      </c>
      <c r="P9080" s="125">
        <v>7921386.0</v>
      </c>
      <c r="Q9080" s="126" t="s">
        <v>4111</v>
      </c>
      <c r="R9080" s="1"/>
      <c r="S9080" s="1"/>
      <c r="T9080" s="1"/>
      <c r="U9080" s="1"/>
      <c r="V9080" s="1"/>
      <c r="W9080" s="1"/>
      <c r="X9080" s="1"/>
      <c r="Y9080" s="1"/>
      <c r="Z9080" s="1"/>
      <c r="AA9080" s="1"/>
      <c r="AB9080" s="1"/>
      <c r="AC9080" s="1"/>
      <c r="AD9080" s="1"/>
      <c r="AE9080" s="1"/>
      <c r="AF9080" s="1"/>
      <c r="AG9080" s="1"/>
    </row>
    <row r="9081" ht="15.75" customHeight="1">
      <c r="A9081" s="1"/>
      <c r="B9081" s="1"/>
      <c r="C9081" s="1"/>
      <c r="D9081" s="1"/>
      <c r="E9081" s="1"/>
      <c r="F9081" s="1"/>
      <c r="G9081" s="1"/>
      <c r="H9081" s="1"/>
      <c r="I9081" s="1"/>
      <c r="J9081" s="1"/>
      <c r="K9081" s="1" t="s">
        <v>13998</v>
      </c>
      <c r="L9081" s="1" t="str">
        <f>Q1354</f>
        <v>R1b1a1b1a1a2c1a1f~</v>
      </c>
      <c r="M9081" s="1"/>
      <c r="N9081" s="126"/>
      <c r="O9081" s="125">
        <v>1.7686661E7</v>
      </c>
      <c r="P9081" s="125">
        <v>1.5574781E7</v>
      </c>
      <c r="Q9081" s="126" t="s">
        <v>4097</v>
      </c>
      <c r="R9081" s="1"/>
      <c r="S9081" s="1"/>
      <c r="T9081" s="1"/>
      <c r="U9081" s="1"/>
      <c r="V9081" s="1"/>
      <c r="W9081" s="1"/>
      <c r="X9081" s="1"/>
      <c r="Y9081" s="1"/>
      <c r="Z9081" s="1"/>
      <c r="AA9081" s="1"/>
      <c r="AB9081" s="1"/>
      <c r="AC9081" s="1"/>
      <c r="AD9081" s="1"/>
      <c r="AE9081" s="1"/>
      <c r="AF9081" s="1"/>
      <c r="AG9081" s="1"/>
    </row>
    <row r="9082" ht="15.75" customHeight="1">
      <c r="A9082" s="1"/>
      <c r="B9082" s="1"/>
      <c r="C9082" s="1"/>
      <c r="D9082" s="1"/>
      <c r="E9082" s="1"/>
      <c r="F9082" s="1"/>
      <c r="G9082" s="1"/>
      <c r="H9082" s="1"/>
      <c r="I9082" s="1"/>
      <c r="J9082" s="1"/>
      <c r="K9082" s="1" t="s">
        <v>13999</v>
      </c>
      <c r="L9082" s="1" t="str">
        <f>Q1354</f>
        <v>R1b1a1b1a1a2c1a1f~</v>
      </c>
      <c r="M9082" s="1"/>
      <c r="N9082" s="126"/>
      <c r="O9082" s="125">
        <v>1.4281409E7</v>
      </c>
      <c r="P9082" s="125">
        <v>1.2160703E7</v>
      </c>
      <c r="Q9082" s="126" t="s">
        <v>4079</v>
      </c>
      <c r="R9082" s="1"/>
      <c r="S9082" s="1"/>
      <c r="T9082" s="1"/>
      <c r="U9082" s="1"/>
      <c r="V9082" s="1"/>
      <c r="W9082" s="1"/>
      <c r="X9082" s="1"/>
      <c r="Y9082" s="1"/>
      <c r="Z9082" s="1"/>
      <c r="AA9082" s="1"/>
      <c r="AB9082" s="1"/>
      <c r="AC9082" s="1"/>
      <c r="AD9082" s="1"/>
      <c r="AE9082" s="1"/>
      <c r="AF9082" s="1"/>
      <c r="AG9082" s="1"/>
    </row>
    <row r="9083" ht="15.75" customHeight="1">
      <c r="A9083" s="1"/>
      <c r="B9083" s="1"/>
      <c r="C9083" s="1"/>
      <c r="D9083" s="1"/>
      <c r="E9083" s="1"/>
      <c r="F9083" s="1"/>
      <c r="G9083" s="1"/>
      <c r="H9083" s="1"/>
      <c r="I9083" s="1"/>
      <c r="J9083" s="1"/>
      <c r="K9083" s="1" t="s">
        <v>14000</v>
      </c>
      <c r="L9083" s="1" t="str">
        <f>R1355</f>
        <v>R1b1a1b1a1a2c1a1f1</v>
      </c>
      <c r="M9083" s="1" t="s">
        <v>14001</v>
      </c>
      <c r="N9083" s="126" t="s">
        <v>14002</v>
      </c>
      <c r="O9083" s="125">
        <v>2.3237322E7</v>
      </c>
      <c r="P9083" s="125">
        <v>2.1075436E7</v>
      </c>
      <c r="Q9083" s="126" t="s">
        <v>4093</v>
      </c>
      <c r="R9083" s="1"/>
      <c r="S9083" s="1"/>
      <c r="T9083" s="1"/>
      <c r="U9083" s="1"/>
      <c r="V9083" s="1"/>
      <c r="W9083" s="1"/>
      <c r="X9083" s="1"/>
      <c r="Y9083" s="1"/>
      <c r="Z9083" s="1"/>
      <c r="AA9083" s="1"/>
      <c r="AB9083" s="1"/>
      <c r="AC9083" s="1"/>
      <c r="AD9083" s="1"/>
      <c r="AE9083" s="1"/>
      <c r="AF9083" s="1"/>
      <c r="AG9083" s="1"/>
    </row>
    <row r="9084" ht="15.75" customHeight="1">
      <c r="A9084" s="1"/>
      <c r="B9084" s="1"/>
      <c r="C9084" s="1"/>
      <c r="D9084" s="1"/>
      <c r="E9084" s="1"/>
      <c r="F9084" s="1"/>
      <c r="G9084" s="1"/>
      <c r="H9084" s="1"/>
      <c r="I9084" s="1"/>
      <c r="J9084" s="1"/>
      <c r="K9084" s="1" t="s">
        <v>14003</v>
      </c>
      <c r="L9084" s="1" t="str">
        <f>R1355</f>
        <v>R1b1a1b1a1a2c1a1f1</v>
      </c>
      <c r="M9084" s="1" t="s">
        <v>14004</v>
      </c>
      <c r="N9084" s="126" t="s">
        <v>14002</v>
      </c>
      <c r="O9084" s="125">
        <v>2.3237322E7</v>
      </c>
      <c r="P9084" s="125">
        <v>2.1075436E7</v>
      </c>
      <c r="Q9084" s="126" t="s">
        <v>4093</v>
      </c>
      <c r="R9084" s="1"/>
      <c r="S9084" s="1"/>
      <c r="T9084" s="1"/>
      <c r="U9084" s="1"/>
      <c r="V9084" s="1"/>
      <c r="W9084" s="1"/>
      <c r="X9084" s="1"/>
      <c r="Y9084" s="1"/>
      <c r="Z9084" s="1"/>
      <c r="AA9084" s="1"/>
      <c r="AB9084" s="1"/>
      <c r="AC9084" s="1"/>
      <c r="AD9084" s="1"/>
      <c r="AE9084" s="1"/>
      <c r="AF9084" s="1"/>
      <c r="AG9084" s="1"/>
    </row>
    <row r="9085" ht="15.75" customHeight="1">
      <c r="A9085" s="1"/>
      <c r="B9085" s="1"/>
      <c r="C9085" s="1"/>
      <c r="D9085" s="1"/>
      <c r="E9085" s="1"/>
      <c r="F9085" s="1"/>
      <c r="G9085" s="1"/>
      <c r="H9085" s="1"/>
      <c r="I9085" s="1"/>
      <c r="J9085" s="1"/>
      <c r="K9085" s="1" t="s">
        <v>14005</v>
      </c>
      <c r="L9085" s="1" t="str">
        <f>R1355</f>
        <v>R1b1a1b1a1a2c1a1f1</v>
      </c>
      <c r="M9085" s="1" t="s">
        <v>14006</v>
      </c>
      <c r="N9085" s="126" t="s">
        <v>14002</v>
      </c>
      <c r="O9085" s="125">
        <v>2.3237322E7</v>
      </c>
      <c r="P9085" s="125">
        <v>2.1075436E7</v>
      </c>
      <c r="Q9085" s="126" t="s">
        <v>4093</v>
      </c>
      <c r="R9085" s="1"/>
      <c r="S9085" s="1"/>
      <c r="T9085" s="1"/>
      <c r="U9085" s="1"/>
      <c r="V9085" s="1"/>
      <c r="W9085" s="1"/>
      <c r="X9085" s="1"/>
      <c r="Y9085" s="1"/>
      <c r="Z9085" s="1"/>
      <c r="AA9085" s="1"/>
      <c r="AB9085" s="1"/>
      <c r="AC9085" s="1"/>
      <c r="AD9085" s="1"/>
      <c r="AE9085" s="1"/>
      <c r="AF9085" s="1"/>
      <c r="AG9085" s="1"/>
    </row>
    <row r="9086" ht="15.75" customHeight="1">
      <c r="A9086" s="1"/>
      <c r="B9086" s="1"/>
      <c r="C9086" s="1"/>
      <c r="D9086" s="1"/>
      <c r="E9086" s="1"/>
      <c r="F9086" s="1"/>
      <c r="G9086" s="1"/>
      <c r="H9086" s="1"/>
      <c r="I9086" s="1"/>
      <c r="J9086" s="1"/>
      <c r="K9086" s="1" t="s">
        <v>14007</v>
      </c>
      <c r="L9086" s="1" t="str">
        <f>R1355</f>
        <v>R1b1a1b1a1a2c1a1f1</v>
      </c>
      <c r="M9086" s="1"/>
      <c r="N9086" s="126" t="s">
        <v>14008</v>
      </c>
      <c r="O9086" s="125">
        <v>1.4635223E7</v>
      </c>
      <c r="P9086" s="125">
        <v>1.2523292E7</v>
      </c>
      <c r="Q9086" s="126" t="s">
        <v>4093</v>
      </c>
      <c r="R9086" s="1"/>
      <c r="S9086" s="1"/>
      <c r="T9086" s="1"/>
      <c r="U9086" s="1"/>
      <c r="V9086" s="1"/>
      <c r="W9086" s="1"/>
      <c r="X9086" s="1"/>
      <c r="Y9086" s="1"/>
      <c r="Z9086" s="1"/>
      <c r="AA9086" s="1"/>
      <c r="AB9086" s="1"/>
      <c r="AC9086" s="1"/>
      <c r="AD9086" s="1"/>
      <c r="AE9086" s="1"/>
      <c r="AF9086" s="1"/>
      <c r="AG9086" s="1"/>
    </row>
    <row r="9087" ht="15.75" customHeight="1">
      <c r="A9087" s="1"/>
      <c r="B9087" s="1"/>
      <c r="C9087" s="1"/>
      <c r="D9087" s="1"/>
      <c r="E9087" s="1"/>
      <c r="F9087" s="1"/>
      <c r="G9087" s="1"/>
      <c r="H9087" s="1"/>
      <c r="I9087" s="1"/>
      <c r="J9087" s="1"/>
      <c r="K9087" s="1" t="s">
        <v>14009</v>
      </c>
      <c r="L9087" s="1" t="str">
        <f>R1355</f>
        <v>R1b1a1b1a1a2c1a1f1</v>
      </c>
      <c r="M9087" s="1"/>
      <c r="N9087" s="126" t="s">
        <v>14010</v>
      </c>
      <c r="O9087" s="125">
        <v>1.7138487E7</v>
      </c>
      <c r="P9087" s="125">
        <v>1.5026607E7</v>
      </c>
      <c r="Q9087" s="126" t="s">
        <v>4053</v>
      </c>
      <c r="R9087" s="1"/>
      <c r="S9087" s="1"/>
      <c r="T9087" s="1"/>
      <c r="U9087" s="1"/>
      <c r="V9087" s="1"/>
      <c r="W9087" s="1"/>
      <c r="X9087" s="1"/>
      <c r="Y9087" s="1"/>
      <c r="Z9087" s="1"/>
      <c r="AA9087" s="1"/>
      <c r="AB9087" s="1"/>
      <c r="AC9087" s="1"/>
      <c r="AD9087" s="1"/>
      <c r="AE9087" s="1"/>
      <c r="AF9087" s="1"/>
      <c r="AG9087" s="1"/>
    </row>
    <row r="9088" ht="15.75" customHeight="1">
      <c r="A9088" s="1"/>
      <c r="B9088" s="1"/>
      <c r="C9088" s="1"/>
      <c r="D9088" s="1"/>
      <c r="E9088" s="1"/>
      <c r="F9088" s="1"/>
      <c r="G9088" s="1"/>
      <c r="H9088" s="1"/>
      <c r="I9088" s="1"/>
      <c r="J9088" s="1"/>
      <c r="K9088" s="1" t="s">
        <v>14011</v>
      </c>
      <c r="L9088" s="1" t="str">
        <f>R1355</f>
        <v>R1b1a1b1a1a2c1a1f1</v>
      </c>
      <c r="M9088" s="1" t="s">
        <v>14012</v>
      </c>
      <c r="N9088" s="126" t="s">
        <v>14013</v>
      </c>
      <c r="O9088" s="125">
        <v>1.7246645E7</v>
      </c>
      <c r="P9088" s="125">
        <v>1.5134765E7</v>
      </c>
      <c r="Q9088" s="126" t="s">
        <v>4184</v>
      </c>
      <c r="R9088" s="1"/>
      <c r="S9088" s="1"/>
      <c r="T9088" s="1"/>
      <c r="U9088" s="1"/>
      <c r="V9088" s="1"/>
      <c r="W9088" s="1"/>
      <c r="X9088" s="1"/>
      <c r="Y9088" s="1"/>
      <c r="Z9088" s="1"/>
      <c r="AA9088" s="1"/>
      <c r="AB9088" s="1"/>
      <c r="AC9088" s="1"/>
      <c r="AD9088" s="1"/>
      <c r="AE9088" s="1"/>
      <c r="AF9088" s="1"/>
      <c r="AG9088" s="1"/>
    </row>
    <row r="9089" ht="15.75" customHeight="1">
      <c r="A9089" s="1"/>
      <c r="B9089" s="1"/>
      <c r="C9089" s="1"/>
      <c r="D9089" s="1"/>
      <c r="E9089" s="1"/>
      <c r="F9089" s="1"/>
      <c r="G9089" s="1"/>
      <c r="H9089" s="1"/>
      <c r="I9089" s="1"/>
      <c r="J9089" s="1"/>
      <c r="K9089" s="1" t="s">
        <v>14012</v>
      </c>
      <c r="L9089" s="1" t="str">
        <f>R1355</f>
        <v>R1b1a1b1a1a2c1a1f1</v>
      </c>
      <c r="M9089" s="1" t="s">
        <v>14011</v>
      </c>
      <c r="N9089" s="126" t="s">
        <v>14013</v>
      </c>
      <c r="O9089" s="125">
        <v>1.7246645E7</v>
      </c>
      <c r="P9089" s="125">
        <v>1.5134765E7</v>
      </c>
      <c r="Q9089" s="126" t="s">
        <v>4184</v>
      </c>
      <c r="R9089" s="1"/>
      <c r="S9089" s="1"/>
      <c r="T9089" s="1"/>
      <c r="U9089" s="1"/>
      <c r="V9089" s="1"/>
      <c r="W9089" s="1"/>
      <c r="X9089" s="1"/>
      <c r="Y9089" s="1"/>
      <c r="Z9089" s="1"/>
      <c r="AA9089" s="1"/>
      <c r="AB9089" s="1"/>
      <c r="AC9089" s="1"/>
      <c r="AD9089" s="1"/>
      <c r="AE9089" s="1"/>
      <c r="AF9089" s="1"/>
      <c r="AG9089" s="1"/>
    </row>
    <row r="9090" ht="15.75" customHeight="1">
      <c r="A9090" s="1"/>
      <c r="B9090" s="1"/>
      <c r="C9090" s="1"/>
      <c r="D9090" s="1"/>
      <c r="E9090" s="1"/>
      <c r="F9090" s="1"/>
      <c r="G9090" s="1"/>
      <c r="H9090" s="1"/>
      <c r="I9090" s="1"/>
      <c r="J9090" s="1"/>
      <c r="K9090" s="1" t="s">
        <v>14014</v>
      </c>
      <c r="L9090" s="1" t="str">
        <f>R1355</f>
        <v>R1b1a1b1a1a2c1a1f1</v>
      </c>
      <c r="M9090" s="1"/>
      <c r="N9090" s="126" t="s">
        <v>14015</v>
      </c>
      <c r="O9090" s="125">
        <v>1.92069E7</v>
      </c>
      <c r="P9090" s="125">
        <v>1.709502E7</v>
      </c>
      <c r="Q9090" s="126" t="s">
        <v>4093</v>
      </c>
      <c r="R9090" s="1"/>
      <c r="S9090" s="1"/>
      <c r="T9090" s="1"/>
      <c r="U9090" s="1"/>
      <c r="V9090" s="1"/>
      <c r="W9090" s="1"/>
      <c r="X9090" s="1"/>
      <c r="Y9090" s="1"/>
      <c r="Z9090" s="1"/>
      <c r="AA9090" s="1"/>
      <c r="AB9090" s="1"/>
      <c r="AC9090" s="1"/>
      <c r="AD9090" s="1"/>
      <c r="AE9090" s="1"/>
      <c r="AF9090" s="1"/>
      <c r="AG9090" s="1"/>
    </row>
    <row r="9091" ht="15.75" customHeight="1">
      <c r="A9091" s="1"/>
      <c r="B9091" s="1"/>
      <c r="C9091" s="1"/>
      <c r="D9091" s="1"/>
      <c r="E9091" s="1"/>
      <c r="F9091" s="1"/>
      <c r="G9091" s="1"/>
      <c r="H9091" s="1"/>
      <c r="I9091" s="1"/>
      <c r="J9091" s="1"/>
      <c r="K9091" s="1" t="s">
        <v>14016</v>
      </c>
      <c r="L9091" s="1" t="str">
        <f>R1355</f>
        <v>R1b1a1b1a1a2c1a1f1</v>
      </c>
      <c r="M9091" s="1"/>
      <c r="N9091" s="126" t="s">
        <v>14017</v>
      </c>
      <c r="O9091" s="125">
        <v>1.9417685E7</v>
      </c>
      <c r="P9091" s="125">
        <v>1.7305805E7</v>
      </c>
      <c r="Q9091" s="126" t="s">
        <v>4097</v>
      </c>
      <c r="R9091" s="1"/>
      <c r="S9091" s="1"/>
      <c r="T9091" s="1"/>
      <c r="U9091" s="1"/>
      <c r="V9091" s="1"/>
      <c r="W9091" s="1"/>
      <c r="X9091" s="1"/>
      <c r="Y9091" s="1"/>
      <c r="Z9091" s="1"/>
      <c r="AA9091" s="1"/>
      <c r="AB9091" s="1"/>
      <c r="AC9091" s="1"/>
      <c r="AD9091" s="1"/>
      <c r="AE9091" s="1"/>
      <c r="AF9091" s="1"/>
      <c r="AG9091" s="1"/>
    </row>
    <row r="9092" ht="15.75" customHeight="1">
      <c r="A9092" s="1"/>
      <c r="B9092" s="1"/>
      <c r="C9092" s="1"/>
      <c r="D9092" s="1"/>
      <c r="E9092" s="1"/>
      <c r="F9092" s="1"/>
      <c r="G9092" s="1"/>
      <c r="H9092" s="1"/>
      <c r="I9092" s="1"/>
      <c r="J9092" s="1"/>
      <c r="K9092" s="10" t="s">
        <v>14018</v>
      </c>
      <c r="L9092" s="1" t="str">
        <f>R1355</f>
        <v>R1b1a1b1a1a2c1a1f1</v>
      </c>
      <c r="M9092" s="10" t="s">
        <v>14019</v>
      </c>
      <c r="N9092" s="126" t="s">
        <v>14020</v>
      </c>
      <c r="O9092" s="125">
        <v>1.8861458E7</v>
      </c>
      <c r="P9092" s="125">
        <v>1.6749578E7</v>
      </c>
      <c r="Q9092" s="126" t="s">
        <v>4313</v>
      </c>
      <c r="R9092" s="1"/>
      <c r="S9092" s="1"/>
      <c r="T9092" s="1"/>
      <c r="U9092" s="1"/>
      <c r="V9092" s="1"/>
      <c r="W9092" s="1"/>
      <c r="X9092" s="1"/>
      <c r="Y9092" s="1"/>
      <c r="Z9092" s="1"/>
      <c r="AA9092" s="1"/>
      <c r="AB9092" s="1"/>
      <c r="AC9092" s="1"/>
      <c r="AD9092" s="1"/>
      <c r="AE9092" s="1"/>
      <c r="AF9092" s="1"/>
      <c r="AG9092" s="1"/>
    </row>
    <row r="9093" ht="15.75" customHeight="1">
      <c r="A9093" s="1"/>
      <c r="B9093" s="1"/>
      <c r="C9093" s="1"/>
      <c r="D9093" s="1"/>
      <c r="E9093" s="1"/>
      <c r="F9093" s="1"/>
      <c r="G9093" s="1"/>
      <c r="H9093" s="1"/>
      <c r="I9093" s="1"/>
      <c r="J9093" s="1"/>
      <c r="K9093" s="10" t="s">
        <v>14019</v>
      </c>
      <c r="L9093" s="1" t="str">
        <f>R1355</f>
        <v>R1b1a1b1a1a2c1a1f1</v>
      </c>
      <c r="M9093" s="10" t="s">
        <v>14018</v>
      </c>
      <c r="N9093" s="126" t="s">
        <v>14020</v>
      </c>
      <c r="O9093" s="125">
        <v>1.8861458E7</v>
      </c>
      <c r="P9093" s="125">
        <v>1.6749578E7</v>
      </c>
      <c r="Q9093" s="126" t="s">
        <v>4313</v>
      </c>
      <c r="R9093" s="1"/>
      <c r="S9093" s="1"/>
      <c r="T9093" s="1"/>
      <c r="U9093" s="1"/>
      <c r="V9093" s="1"/>
      <c r="W9093" s="1"/>
      <c r="X9093" s="1"/>
      <c r="Y9093" s="1"/>
      <c r="Z9093" s="1"/>
      <c r="AA9093" s="1"/>
      <c r="AB9093" s="1"/>
      <c r="AC9093" s="1"/>
      <c r="AD9093" s="1"/>
      <c r="AE9093" s="1"/>
      <c r="AF9093" s="1"/>
      <c r="AG9093" s="1"/>
    </row>
    <row r="9094" ht="15.75" customHeight="1">
      <c r="A9094" s="1"/>
      <c r="B9094" s="1"/>
      <c r="C9094" s="1"/>
      <c r="D9094" s="1"/>
      <c r="E9094" s="1"/>
      <c r="F9094" s="1"/>
      <c r="G9094" s="1"/>
      <c r="H9094" s="1"/>
      <c r="I9094" s="1"/>
      <c r="J9094" s="1"/>
      <c r="K9094" s="1" t="s">
        <v>2677</v>
      </c>
      <c r="L9094" s="1" t="str">
        <f>S1356</f>
        <v>R1b1a1b1a1a2c1a1f1a</v>
      </c>
      <c r="M9094" s="1"/>
      <c r="N9094" s="126" t="s">
        <v>14021</v>
      </c>
      <c r="O9094" s="125">
        <v>2.2121805E7</v>
      </c>
      <c r="P9094" s="125">
        <v>1.9959919E7</v>
      </c>
      <c r="Q9094" s="126" t="s">
        <v>4068</v>
      </c>
      <c r="R9094" s="1"/>
      <c r="S9094" s="1"/>
      <c r="T9094" s="1"/>
      <c r="U9094" s="1"/>
      <c r="V9094" s="1"/>
      <c r="W9094" s="1"/>
      <c r="X9094" s="1"/>
      <c r="Y9094" s="1"/>
      <c r="Z9094" s="1"/>
      <c r="AA9094" s="1"/>
      <c r="AB9094" s="1"/>
      <c r="AC9094" s="1"/>
      <c r="AD9094" s="1"/>
      <c r="AE9094" s="1"/>
      <c r="AF9094" s="1"/>
      <c r="AG9094" s="1"/>
    </row>
    <row r="9095" ht="15.75" customHeight="1">
      <c r="A9095" s="1"/>
      <c r="B9095" s="1"/>
      <c r="C9095" s="1"/>
      <c r="D9095" s="1"/>
      <c r="E9095" s="1"/>
      <c r="F9095" s="1"/>
      <c r="G9095" s="1"/>
      <c r="H9095" s="1"/>
      <c r="I9095" s="1"/>
      <c r="J9095" s="1"/>
      <c r="K9095" s="1" t="s">
        <v>14022</v>
      </c>
      <c r="L9095" s="1" t="str">
        <f>T1357</f>
        <v>R1b1a1b1a1a2c1a1f1a1</v>
      </c>
      <c r="M9095" s="1"/>
      <c r="N9095" s="126" t="s">
        <v>14023</v>
      </c>
      <c r="O9095" s="125">
        <v>2871968.0</v>
      </c>
      <c r="P9095" s="125">
        <v>3003927.0</v>
      </c>
      <c r="Q9095" s="126" t="s">
        <v>4068</v>
      </c>
      <c r="R9095" s="1"/>
      <c r="S9095" s="1"/>
      <c r="T9095" s="1"/>
      <c r="U9095" s="1"/>
      <c r="V9095" s="1"/>
      <c r="W9095" s="1"/>
      <c r="X9095" s="1"/>
      <c r="Y9095" s="1"/>
      <c r="Z9095" s="1"/>
      <c r="AA9095" s="1"/>
      <c r="AB9095" s="1"/>
      <c r="AC9095" s="1"/>
      <c r="AD9095" s="1"/>
      <c r="AE9095" s="1"/>
      <c r="AF9095" s="1"/>
      <c r="AG9095" s="1"/>
    </row>
    <row r="9096" ht="15.75" customHeight="1">
      <c r="A9096" s="1"/>
      <c r="B9096" s="1"/>
      <c r="C9096" s="1"/>
      <c r="D9096" s="1"/>
      <c r="E9096" s="1"/>
      <c r="F9096" s="1"/>
      <c r="G9096" s="1"/>
      <c r="H9096" s="1"/>
      <c r="I9096" s="1"/>
      <c r="J9096" s="1"/>
      <c r="K9096" s="1" t="s">
        <v>14024</v>
      </c>
      <c r="L9096" s="1" t="str">
        <f>T1357</f>
        <v>R1b1a1b1a1a2c1a1f1a1</v>
      </c>
      <c r="M9096" s="1"/>
      <c r="N9096" s="126" t="s">
        <v>14025</v>
      </c>
      <c r="O9096" s="125">
        <v>1.9038219E7</v>
      </c>
      <c r="P9096" s="125">
        <v>1.6926339E7</v>
      </c>
      <c r="Q9096" s="126" t="s">
        <v>4176</v>
      </c>
      <c r="R9096" s="1"/>
      <c r="S9096" s="1"/>
      <c r="T9096" s="1"/>
      <c r="U9096" s="1"/>
      <c r="V9096" s="1"/>
      <c r="W9096" s="1"/>
      <c r="X9096" s="1"/>
      <c r="Y9096" s="1"/>
      <c r="Z9096" s="1"/>
      <c r="AA9096" s="1"/>
      <c r="AB9096" s="1"/>
      <c r="AC9096" s="1"/>
      <c r="AD9096" s="1"/>
      <c r="AE9096" s="1"/>
      <c r="AF9096" s="1"/>
      <c r="AG9096" s="1"/>
    </row>
    <row r="9097" ht="15.75" customHeight="1">
      <c r="A9097" s="1"/>
      <c r="B9097" s="1"/>
      <c r="C9097" s="1"/>
      <c r="D9097" s="1"/>
      <c r="E9097" s="1"/>
      <c r="F9097" s="1"/>
      <c r="G9097" s="1"/>
      <c r="H9097" s="1"/>
      <c r="I9097" s="1"/>
      <c r="J9097" s="1"/>
      <c r="K9097" s="1" t="s">
        <v>2681</v>
      </c>
      <c r="L9097" s="1" t="str">
        <f t="shared" ref="L9097:L9098" si="315">U1358</f>
        <v>R1b1a1b1a1a2c1a1f1a1a</v>
      </c>
      <c r="M9097" s="1"/>
      <c r="N9097" s="126"/>
      <c r="O9097" s="125">
        <v>7246779.0</v>
      </c>
      <c r="P9097" s="125">
        <v>7378738.0</v>
      </c>
      <c r="Q9097" s="126" t="s">
        <v>4093</v>
      </c>
      <c r="R9097" s="1"/>
      <c r="S9097" s="1"/>
      <c r="T9097" s="1"/>
      <c r="U9097" s="1"/>
      <c r="V9097" s="1"/>
      <c r="W9097" s="1"/>
      <c r="X9097" s="1"/>
      <c r="Y9097" s="1"/>
      <c r="Z9097" s="1"/>
      <c r="AA9097" s="1"/>
      <c r="AB9097" s="1"/>
      <c r="AC9097" s="1"/>
      <c r="AD9097" s="1"/>
      <c r="AE9097" s="1"/>
      <c r="AF9097" s="1"/>
      <c r="AG9097" s="1"/>
    </row>
    <row r="9098" ht="15.75" customHeight="1">
      <c r="A9098" s="1"/>
      <c r="B9098" s="1"/>
      <c r="C9098" s="1"/>
      <c r="D9098" s="1"/>
      <c r="E9098" s="1"/>
      <c r="F9098" s="1"/>
      <c r="G9098" s="1"/>
      <c r="H9098" s="1"/>
      <c r="I9098" s="1"/>
      <c r="J9098" s="1"/>
      <c r="K9098" s="1" t="s">
        <v>14026</v>
      </c>
      <c r="L9098" s="1" t="str">
        <f t="shared" si="315"/>
        <v>R1b1a1b1a1a2c1a1f1a1b</v>
      </c>
      <c r="M9098" s="1" t="s">
        <v>14027</v>
      </c>
      <c r="N9098" s="126" t="s">
        <v>14028</v>
      </c>
      <c r="O9098" s="125">
        <v>2710015.0</v>
      </c>
      <c r="P9098" s="125">
        <v>2841974.0</v>
      </c>
      <c r="Q9098" s="126" t="s">
        <v>4068</v>
      </c>
      <c r="R9098" s="1"/>
      <c r="S9098" s="1"/>
      <c r="T9098" s="1"/>
      <c r="U9098" s="1"/>
      <c r="V9098" s="1"/>
      <c r="W9098" s="1"/>
      <c r="X9098" s="1"/>
      <c r="Y9098" s="1"/>
      <c r="Z9098" s="1"/>
      <c r="AA9098" s="1"/>
      <c r="AB9098" s="1"/>
      <c r="AC9098" s="1"/>
      <c r="AD9098" s="1"/>
      <c r="AE9098" s="1"/>
      <c r="AF9098" s="1"/>
      <c r="AG9098" s="1"/>
    </row>
    <row r="9099" ht="15.75" customHeight="1">
      <c r="A9099" s="1"/>
      <c r="B9099" s="1"/>
      <c r="C9099" s="1"/>
      <c r="D9099" s="1"/>
      <c r="E9099" s="1"/>
      <c r="F9099" s="1"/>
      <c r="G9099" s="1"/>
      <c r="H9099" s="1"/>
      <c r="I9099" s="1"/>
      <c r="J9099" s="1"/>
      <c r="K9099" s="1" t="s">
        <v>14027</v>
      </c>
      <c r="L9099" s="1" t="str">
        <f>U1359</f>
        <v>R1b1a1b1a1a2c1a1f1a1b</v>
      </c>
      <c r="M9099" s="1" t="s">
        <v>14026</v>
      </c>
      <c r="N9099" s="126" t="s">
        <v>14028</v>
      </c>
      <c r="O9099" s="125">
        <v>2710015.0</v>
      </c>
      <c r="P9099" s="125">
        <v>2841974.0</v>
      </c>
      <c r="Q9099" s="126" t="s">
        <v>4068</v>
      </c>
      <c r="R9099" s="1"/>
      <c r="S9099" s="1"/>
      <c r="T9099" s="1"/>
      <c r="U9099" s="1"/>
      <c r="V9099" s="1"/>
      <c r="W9099" s="1"/>
      <c r="X9099" s="1"/>
      <c r="Y9099" s="1"/>
      <c r="Z9099" s="1"/>
      <c r="AA9099" s="1"/>
      <c r="AB9099" s="1"/>
      <c r="AC9099" s="1"/>
      <c r="AD9099" s="1"/>
      <c r="AE9099" s="1"/>
      <c r="AF9099" s="1"/>
      <c r="AG9099" s="1"/>
    </row>
    <row r="9100" ht="15.75" customHeight="1">
      <c r="A9100" s="1"/>
      <c r="B9100" s="1"/>
      <c r="C9100" s="1"/>
      <c r="D9100" s="1"/>
      <c r="E9100" s="1"/>
      <c r="F9100" s="1"/>
      <c r="G9100" s="1"/>
      <c r="H9100" s="1"/>
      <c r="I9100" s="1"/>
      <c r="J9100" s="1"/>
      <c r="K9100" s="1" t="s">
        <v>14029</v>
      </c>
      <c r="L9100" s="1" t="str">
        <f>U1359</f>
        <v>R1b1a1b1a1a2c1a1f1a1b</v>
      </c>
      <c r="M9100" s="1" t="s">
        <v>14030</v>
      </c>
      <c r="N9100" s="126"/>
      <c r="O9100" s="125">
        <v>1.7419502E7</v>
      </c>
      <c r="P9100" s="125">
        <v>1.5307622E7</v>
      </c>
      <c r="Q9100" s="126" t="s">
        <v>4176</v>
      </c>
      <c r="R9100" s="1"/>
      <c r="S9100" s="1"/>
      <c r="T9100" s="1"/>
      <c r="U9100" s="1"/>
      <c r="V9100" s="1"/>
      <c r="W9100" s="1"/>
      <c r="X9100" s="1"/>
      <c r="Y9100" s="1"/>
      <c r="Z9100" s="1"/>
      <c r="AA9100" s="1"/>
      <c r="AB9100" s="1"/>
      <c r="AC9100" s="1"/>
      <c r="AD9100" s="1"/>
      <c r="AE9100" s="1"/>
      <c r="AF9100" s="1"/>
      <c r="AG9100" s="1"/>
    </row>
    <row r="9101" ht="15.75" customHeight="1">
      <c r="A9101" s="1"/>
      <c r="B9101" s="1"/>
      <c r="C9101" s="1"/>
      <c r="D9101" s="1"/>
      <c r="E9101" s="1"/>
      <c r="F9101" s="1"/>
      <c r="G9101" s="1"/>
      <c r="H9101" s="1"/>
      <c r="I9101" s="1"/>
      <c r="J9101" s="1"/>
      <c r="K9101" s="1" t="s">
        <v>14030</v>
      </c>
      <c r="L9101" s="1" t="str">
        <f>U1359</f>
        <v>R1b1a1b1a1a2c1a1f1a1b</v>
      </c>
      <c r="M9101" s="1" t="s">
        <v>14029</v>
      </c>
      <c r="N9101" s="126"/>
      <c r="O9101" s="125">
        <v>1.7419502E7</v>
      </c>
      <c r="P9101" s="125">
        <v>1.5307622E7</v>
      </c>
      <c r="Q9101" s="126" t="s">
        <v>4176</v>
      </c>
      <c r="R9101" s="1"/>
      <c r="S9101" s="1"/>
      <c r="T9101" s="1"/>
      <c r="U9101" s="1"/>
      <c r="V9101" s="1"/>
      <c r="W9101" s="1"/>
      <c r="X9101" s="1"/>
      <c r="Y9101" s="1"/>
      <c r="Z9101" s="1"/>
      <c r="AA9101" s="1"/>
      <c r="AB9101" s="1"/>
      <c r="AC9101" s="1"/>
      <c r="AD9101" s="1"/>
      <c r="AE9101" s="1"/>
      <c r="AF9101" s="1"/>
      <c r="AG9101" s="1"/>
    </row>
    <row r="9102" ht="15.75" customHeight="1">
      <c r="A9102" s="1"/>
      <c r="B9102" s="1"/>
      <c r="C9102" s="1"/>
      <c r="D9102" s="1"/>
      <c r="E9102" s="1"/>
      <c r="F9102" s="1"/>
      <c r="G9102" s="1"/>
      <c r="H9102" s="1"/>
      <c r="I9102" s="1"/>
      <c r="J9102" s="1"/>
      <c r="K9102" s="1" t="s">
        <v>14031</v>
      </c>
      <c r="L9102" s="1" t="str">
        <f>V1360</f>
        <v>R1b1a1b1a1a2c1a1f1a1b1</v>
      </c>
      <c r="M9102" s="1" t="s">
        <v>14032</v>
      </c>
      <c r="N9102" s="126" t="s">
        <v>14033</v>
      </c>
      <c r="O9102" s="125">
        <v>8352386.0</v>
      </c>
      <c r="P9102" s="125">
        <v>8484345.0</v>
      </c>
      <c r="Q9102" s="126" t="s">
        <v>4176</v>
      </c>
      <c r="R9102" s="1"/>
      <c r="S9102" s="1"/>
      <c r="T9102" s="1"/>
      <c r="U9102" s="1"/>
      <c r="V9102" s="1"/>
      <c r="W9102" s="1"/>
      <c r="X9102" s="1"/>
      <c r="Y9102" s="1"/>
      <c r="Z9102" s="1"/>
      <c r="AA9102" s="1"/>
      <c r="AB9102" s="1"/>
      <c r="AC9102" s="1"/>
      <c r="AD9102" s="1"/>
      <c r="AE9102" s="1"/>
      <c r="AF9102" s="1"/>
      <c r="AG9102" s="1"/>
    </row>
    <row r="9103" ht="15.75" customHeight="1">
      <c r="A9103" s="1"/>
      <c r="B9103" s="1"/>
      <c r="C9103" s="1"/>
      <c r="D9103" s="1"/>
      <c r="E9103" s="1"/>
      <c r="F9103" s="1"/>
      <c r="G9103" s="1"/>
      <c r="H9103" s="1"/>
      <c r="I9103" s="1"/>
      <c r="J9103" s="1"/>
      <c r="K9103" s="1" t="s">
        <v>14032</v>
      </c>
      <c r="L9103" s="1" t="str">
        <f>V1360</f>
        <v>R1b1a1b1a1a2c1a1f1a1b1</v>
      </c>
      <c r="M9103" s="1" t="s">
        <v>14031</v>
      </c>
      <c r="N9103" s="126" t="s">
        <v>14033</v>
      </c>
      <c r="O9103" s="125">
        <v>8352386.0</v>
      </c>
      <c r="P9103" s="125">
        <v>8484345.0</v>
      </c>
      <c r="Q9103" s="126" t="s">
        <v>4176</v>
      </c>
      <c r="R9103" s="1"/>
      <c r="S9103" s="1"/>
      <c r="T9103" s="1"/>
      <c r="U9103" s="1"/>
      <c r="V9103" s="1"/>
      <c r="W9103" s="1"/>
      <c r="X9103" s="1"/>
      <c r="Y9103" s="1"/>
      <c r="Z9103" s="1"/>
      <c r="AA9103" s="1"/>
      <c r="AB9103" s="1"/>
      <c r="AC9103" s="1"/>
      <c r="AD9103" s="1"/>
      <c r="AE9103" s="1"/>
      <c r="AF9103" s="1"/>
      <c r="AG9103" s="1"/>
    </row>
    <row r="9104" ht="15.75" customHeight="1">
      <c r="A9104" s="1"/>
      <c r="B9104" s="1"/>
      <c r="C9104" s="1"/>
      <c r="D9104" s="1"/>
      <c r="E9104" s="1"/>
      <c r="F9104" s="1"/>
      <c r="G9104" s="1"/>
      <c r="H9104" s="1"/>
      <c r="I9104" s="1"/>
      <c r="J9104" s="1"/>
      <c r="K9104" s="1" t="s">
        <v>14034</v>
      </c>
      <c r="L9104" s="1" t="str">
        <f>U1361</f>
        <v>R1b1a1b1a1a2c1a1f1a1c</v>
      </c>
      <c r="M9104" s="1"/>
      <c r="N9104" s="126"/>
      <c r="O9104" s="125">
        <v>1.7141666E7</v>
      </c>
      <c r="P9104" s="125">
        <v>1.5029786E7</v>
      </c>
      <c r="Q9104" s="126" t="s">
        <v>4079</v>
      </c>
      <c r="R9104" s="1"/>
      <c r="S9104" s="1"/>
      <c r="T9104" s="1"/>
      <c r="U9104" s="1"/>
      <c r="V9104" s="1"/>
      <c r="W9104" s="1"/>
      <c r="X9104" s="1"/>
      <c r="Y9104" s="1"/>
      <c r="Z9104" s="1"/>
      <c r="AA9104" s="1"/>
      <c r="AB9104" s="1"/>
      <c r="AC9104" s="1"/>
      <c r="AD9104" s="1"/>
      <c r="AE9104" s="1"/>
      <c r="AF9104" s="1"/>
      <c r="AG9104" s="1"/>
    </row>
    <row r="9105" ht="15.75" customHeight="1">
      <c r="A9105" s="1"/>
      <c r="B9105" s="1"/>
      <c r="C9105" s="1"/>
      <c r="D9105" s="1"/>
      <c r="E9105" s="1"/>
      <c r="F9105" s="1"/>
      <c r="G9105" s="1"/>
      <c r="H9105" s="1"/>
      <c r="I9105" s="1"/>
      <c r="J9105" s="1"/>
      <c r="K9105" s="1" t="s">
        <v>14035</v>
      </c>
      <c r="L9105" s="1" t="str">
        <f t="shared" ref="L9105:L9106" si="316">U1361</f>
        <v>R1b1a1b1a1a2c1a1f1a1c</v>
      </c>
      <c r="M9105" s="1"/>
      <c r="N9105" s="126" t="s">
        <v>14036</v>
      </c>
      <c r="O9105" s="125">
        <v>2.2514844E7</v>
      </c>
      <c r="P9105" s="125">
        <v>2.0352958E7</v>
      </c>
      <c r="Q9105" s="126" t="s">
        <v>4433</v>
      </c>
      <c r="R9105" s="1"/>
      <c r="S9105" s="1"/>
      <c r="T9105" s="1"/>
      <c r="U9105" s="1"/>
      <c r="V9105" s="1"/>
      <c r="W9105" s="1"/>
      <c r="X9105" s="1"/>
      <c r="Y9105" s="1"/>
      <c r="Z9105" s="1"/>
      <c r="AA9105" s="1"/>
      <c r="AB9105" s="1"/>
      <c r="AC9105" s="1"/>
      <c r="AD9105" s="1"/>
      <c r="AE9105" s="1"/>
      <c r="AF9105" s="1"/>
      <c r="AG9105" s="1"/>
    </row>
    <row r="9106" ht="15.75" customHeight="1">
      <c r="A9106" s="1"/>
      <c r="B9106" s="1"/>
      <c r="C9106" s="1"/>
      <c r="D9106" s="1"/>
      <c r="E9106" s="1"/>
      <c r="F9106" s="1"/>
      <c r="G9106" s="1"/>
      <c r="H9106" s="1"/>
      <c r="I9106" s="1"/>
      <c r="J9106" s="1"/>
      <c r="K9106" s="1" t="s">
        <v>2689</v>
      </c>
      <c r="L9106" s="1" t="str">
        <f t="shared" si="316"/>
        <v>R1b1a1b1a1a2c1a1f1a1c~</v>
      </c>
      <c r="M9106" s="1"/>
      <c r="N9106" s="126" t="s">
        <v>14037</v>
      </c>
      <c r="O9106" s="125">
        <v>8644551.0</v>
      </c>
      <c r="P9106" s="125">
        <v>8776510.0</v>
      </c>
      <c r="Q9106" s="126" t="s">
        <v>4079</v>
      </c>
      <c r="R9106" s="1"/>
      <c r="S9106" s="1"/>
      <c r="T9106" s="1"/>
      <c r="U9106" s="1"/>
      <c r="V9106" s="1"/>
      <c r="W9106" s="1"/>
      <c r="X9106" s="1"/>
      <c r="Y9106" s="1"/>
      <c r="Z9106" s="1"/>
      <c r="AA9106" s="1"/>
      <c r="AB9106" s="1"/>
      <c r="AC9106" s="1"/>
      <c r="AD9106" s="1"/>
      <c r="AE9106" s="1"/>
      <c r="AF9106" s="1"/>
      <c r="AG9106" s="1"/>
    </row>
    <row r="9107" ht="15.75" customHeight="1">
      <c r="A9107" s="1"/>
      <c r="B9107" s="1"/>
      <c r="C9107" s="1"/>
      <c r="D9107" s="1"/>
      <c r="E9107" s="1"/>
      <c r="F9107" s="1"/>
      <c r="G9107" s="1"/>
      <c r="H9107" s="1"/>
      <c r="I9107" s="1"/>
      <c r="J9107" s="1"/>
      <c r="K9107" s="1" t="s">
        <v>14038</v>
      </c>
      <c r="L9107" s="1" t="str">
        <f>T1363</f>
        <v>R1b1a1b1a1a2c1a1f1a2</v>
      </c>
      <c r="M9107" s="1" t="s">
        <v>14039</v>
      </c>
      <c r="N9107" s="126" t="s">
        <v>14040</v>
      </c>
      <c r="O9107" s="125">
        <v>1.5982867E7</v>
      </c>
      <c r="P9107" s="125">
        <v>1.3870987E7</v>
      </c>
      <c r="Q9107" s="126" t="s">
        <v>4053</v>
      </c>
      <c r="R9107" s="1"/>
      <c r="S9107" s="1"/>
      <c r="T9107" s="1"/>
      <c r="U9107" s="1"/>
      <c r="V9107" s="1"/>
      <c r="W9107" s="1"/>
      <c r="X9107" s="1"/>
      <c r="Y9107" s="1"/>
      <c r="Z9107" s="1"/>
      <c r="AA9107" s="1"/>
      <c r="AB9107" s="1"/>
      <c r="AC9107" s="1"/>
      <c r="AD9107" s="1"/>
      <c r="AE9107" s="1"/>
      <c r="AF9107" s="1"/>
      <c r="AG9107" s="1"/>
    </row>
    <row r="9108" ht="15.75" customHeight="1">
      <c r="A9108" s="1"/>
      <c r="B9108" s="1"/>
      <c r="C9108" s="1"/>
      <c r="D9108" s="1"/>
      <c r="E9108" s="1"/>
      <c r="F9108" s="1"/>
      <c r="G9108" s="1"/>
      <c r="H9108" s="1"/>
      <c r="I9108" s="1"/>
      <c r="J9108" s="1"/>
      <c r="K9108" s="1" t="s">
        <v>14039</v>
      </c>
      <c r="L9108" s="1" t="str">
        <f t="shared" ref="L9108:L9110" si="317">T1363</f>
        <v>R1b1a1b1a1a2c1a1f1a2</v>
      </c>
      <c r="M9108" s="1" t="s">
        <v>14038</v>
      </c>
      <c r="N9108" s="126" t="s">
        <v>14040</v>
      </c>
      <c r="O9108" s="125">
        <v>1.5982867E7</v>
      </c>
      <c r="P9108" s="125">
        <v>1.3870987E7</v>
      </c>
      <c r="Q9108" s="126" t="s">
        <v>4053</v>
      </c>
      <c r="R9108" s="1"/>
      <c r="S9108" s="1"/>
      <c r="T9108" s="1"/>
      <c r="U9108" s="1"/>
      <c r="V9108" s="1"/>
      <c r="W9108" s="1"/>
      <c r="X9108" s="1"/>
      <c r="Y9108" s="1"/>
      <c r="Z9108" s="1"/>
      <c r="AA9108" s="1"/>
      <c r="AB9108" s="1"/>
      <c r="AC9108" s="1"/>
      <c r="AD9108" s="1"/>
      <c r="AE9108" s="1"/>
      <c r="AF9108" s="1"/>
      <c r="AG9108" s="1"/>
    </row>
    <row r="9109" ht="15.75" customHeight="1">
      <c r="A9109" s="1"/>
      <c r="B9109" s="1"/>
      <c r="C9109" s="1"/>
      <c r="D9109" s="1"/>
      <c r="E9109" s="1"/>
      <c r="F9109" s="1"/>
      <c r="G9109" s="1"/>
      <c r="H9109" s="1"/>
      <c r="I9109" s="1"/>
      <c r="J9109" s="1"/>
      <c r="K9109" s="1" t="s">
        <v>2693</v>
      </c>
      <c r="L9109" s="1" t="str">
        <f t="shared" si="317"/>
        <v>R1b1a1b1a1a2c1a1f1a3</v>
      </c>
      <c r="M9109" s="1"/>
      <c r="N9109" s="126" t="s">
        <v>14041</v>
      </c>
      <c r="O9109" s="125">
        <v>1.471384E7</v>
      </c>
      <c r="P9109" s="125">
        <v>1.2601907E7</v>
      </c>
      <c r="Q9109" s="126" t="s">
        <v>4068</v>
      </c>
      <c r="R9109" s="1"/>
      <c r="S9109" s="1"/>
      <c r="T9109" s="1"/>
      <c r="U9109" s="1"/>
      <c r="V9109" s="1"/>
      <c r="W9109" s="1"/>
      <c r="X9109" s="1"/>
      <c r="Y9109" s="1"/>
      <c r="Z9109" s="1"/>
      <c r="AA9109" s="1"/>
      <c r="AB9109" s="1"/>
      <c r="AC9109" s="1"/>
      <c r="AD9109" s="1"/>
      <c r="AE9109" s="1"/>
      <c r="AF9109" s="1"/>
      <c r="AG9109" s="1"/>
    </row>
    <row r="9110" ht="15.75" customHeight="1">
      <c r="A9110" s="1"/>
      <c r="B9110" s="1"/>
      <c r="C9110" s="1"/>
      <c r="D9110" s="1"/>
      <c r="E9110" s="1"/>
      <c r="F9110" s="1"/>
      <c r="G9110" s="1"/>
      <c r="H9110" s="1"/>
      <c r="I9110" s="1"/>
      <c r="J9110" s="1"/>
      <c r="K9110" s="1" t="s">
        <v>2695</v>
      </c>
      <c r="L9110" s="1" t="str">
        <f t="shared" si="317"/>
        <v>R1b1a1b1a1a2c1a1f1a4</v>
      </c>
      <c r="M9110" s="1"/>
      <c r="N9110" s="126" t="s">
        <v>14042</v>
      </c>
      <c r="O9110" s="125">
        <v>1.5908474E7</v>
      </c>
      <c r="P9110" s="125">
        <v>1.3796594E7</v>
      </c>
      <c r="Q9110" s="126" t="s">
        <v>4093</v>
      </c>
      <c r="R9110" s="1"/>
      <c r="S9110" s="1"/>
      <c r="T9110" s="1"/>
      <c r="U9110" s="1"/>
      <c r="V9110" s="1"/>
      <c r="W9110" s="1"/>
      <c r="X9110" s="1"/>
      <c r="Y9110" s="1"/>
      <c r="Z9110" s="1"/>
      <c r="AA9110" s="1"/>
      <c r="AB9110" s="1"/>
      <c r="AC9110" s="1"/>
      <c r="AD9110" s="1"/>
      <c r="AE9110" s="1"/>
      <c r="AF9110" s="1"/>
      <c r="AG9110" s="1"/>
    </row>
    <row r="9111" ht="15.75" customHeight="1">
      <c r="A9111" s="1"/>
      <c r="B9111" s="1"/>
      <c r="C9111" s="1"/>
      <c r="D9111" s="1"/>
      <c r="E9111" s="1"/>
      <c r="F9111" s="1"/>
      <c r="G9111" s="1"/>
      <c r="H9111" s="1"/>
      <c r="I9111" s="1"/>
      <c r="J9111" s="1"/>
      <c r="K9111" s="1" t="s">
        <v>14043</v>
      </c>
      <c r="L9111" s="1" t="str">
        <f>S1366</f>
        <v>R1b1a1b1a1a2c1a1f1b</v>
      </c>
      <c r="M9111" s="1"/>
      <c r="N9111" s="126"/>
      <c r="O9111" s="125">
        <v>1.3674507E7</v>
      </c>
      <c r="P9111" s="125">
        <v>1.1518831E7</v>
      </c>
      <c r="Q9111" s="126" t="s">
        <v>4176</v>
      </c>
      <c r="R9111" s="1"/>
      <c r="S9111" s="1"/>
      <c r="T9111" s="1"/>
      <c r="U9111" s="1"/>
      <c r="V9111" s="1"/>
      <c r="W9111" s="1"/>
      <c r="X9111" s="1"/>
      <c r="Y9111" s="1"/>
      <c r="Z9111" s="1"/>
      <c r="AA9111" s="1"/>
      <c r="AB9111" s="1"/>
      <c r="AC9111" s="1"/>
      <c r="AD9111" s="1"/>
      <c r="AE9111" s="1"/>
      <c r="AF9111" s="1"/>
      <c r="AG9111" s="1"/>
    </row>
    <row r="9112" ht="15.75" customHeight="1">
      <c r="A9112" s="1"/>
      <c r="B9112" s="1"/>
      <c r="C9112" s="1"/>
      <c r="D9112" s="1"/>
      <c r="E9112" s="1"/>
      <c r="F9112" s="1"/>
      <c r="G9112" s="1"/>
      <c r="H9112" s="1"/>
      <c r="I9112" s="1"/>
      <c r="J9112" s="1"/>
      <c r="K9112" s="1" t="s">
        <v>14044</v>
      </c>
      <c r="L9112" s="1" t="str">
        <f>S1366</f>
        <v>R1b1a1b1a1a2c1a1f1b</v>
      </c>
      <c r="M9112" s="1"/>
      <c r="N9112" s="126" t="s">
        <v>14045</v>
      </c>
      <c r="O9112" s="125">
        <v>1.7395688E7</v>
      </c>
      <c r="P9112" s="125">
        <v>1.5283808E7</v>
      </c>
      <c r="Q9112" s="126" t="s">
        <v>4089</v>
      </c>
      <c r="R9112" s="1"/>
      <c r="S9112" s="1"/>
      <c r="T9112" s="1"/>
      <c r="U9112" s="1"/>
      <c r="V9112" s="1"/>
      <c r="W9112" s="1"/>
      <c r="X9112" s="1"/>
      <c r="Y9112" s="1"/>
      <c r="Z9112" s="1"/>
      <c r="AA9112" s="1"/>
      <c r="AB9112" s="1"/>
      <c r="AC9112" s="1"/>
      <c r="AD9112" s="1"/>
      <c r="AE9112" s="1"/>
      <c r="AF9112" s="1"/>
      <c r="AG9112" s="1"/>
    </row>
    <row r="9113" ht="15.75" customHeight="1">
      <c r="A9113" s="1"/>
      <c r="B9113" s="1"/>
      <c r="C9113" s="1"/>
      <c r="D9113" s="1"/>
      <c r="E9113" s="1"/>
      <c r="F9113" s="1"/>
      <c r="G9113" s="1"/>
      <c r="H9113" s="1"/>
      <c r="I9113" s="1"/>
      <c r="J9113" s="1"/>
      <c r="K9113" s="1" t="s">
        <v>14046</v>
      </c>
      <c r="L9113" s="1" t="str">
        <f t="shared" ref="L9113:L9114" si="318">S1366</f>
        <v>R1b1a1b1a1a2c1a1f1b</v>
      </c>
      <c r="M9113" s="1"/>
      <c r="N9113" s="126" t="s">
        <v>14047</v>
      </c>
      <c r="O9113" s="125">
        <v>2.136132E7</v>
      </c>
      <c r="P9113" s="125">
        <v>1.9199434E7</v>
      </c>
      <c r="Q9113" s="126" t="s">
        <v>4053</v>
      </c>
      <c r="R9113" s="1"/>
      <c r="S9113" s="1"/>
      <c r="T9113" s="1"/>
      <c r="U9113" s="1"/>
      <c r="V9113" s="1"/>
      <c r="W9113" s="1"/>
      <c r="X9113" s="1"/>
      <c r="Y9113" s="1"/>
      <c r="Z9113" s="1"/>
      <c r="AA9113" s="1"/>
      <c r="AB9113" s="1"/>
      <c r="AC9113" s="1"/>
      <c r="AD9113" s="1"/>
      <c r="AE9113" s="1"/>
      <c r="AF9113" s="1"/>
      <c r="AG9113" s="1"/>
    </row>
    <row r="9114" ht="15.75" customHeight="1">
      <c r="A9114" s="1"/>
      <c r="B9114" s="1"/>
      <c r="C9114" s="1"/>
      <c r="D9114" s="1"/>
      <c r="E9114" s="1"/>
      <c r="F9114" s="1"/>
      <c r="G9114" s="1"/>
      <c r="H9114" s="1"/>
      <c r="I9114" s="1"/>
      <c r="J9114" s="1"/>
      <c r="K9114" s="1" t="s">
        <v>2699</v>
      </c>
      <c r="L9114" s="1" t="str">
        <f t="shared" si="318"/>
        <v>R1b1a1b1a1a2c1a1f1c</v>
      </c>
      <c r="M9114" s="1"/>
      <c r="N9114" s="126" t="s">
        <v>14048</v>
      </c>
      <c r="O9114" s="125">
        <v>1.8047276E7</v>
      </c>
      <c r="P9114" s="125">
        <v>1.5935396E7</v>
      </c>
      <c r="Q9114" s="126" t="s">
        <v>4115</v>
      </c>
      <c r="R9114" s="1"/>
      <c r="S9114" s="1"/>
      <c r="T9114" s="1"/>
      <c r="U9114" s="1"/>
      <c r="V9114" s="1"/>
      <c r="W9114" s="1"/>
      <c r="X9114" s="1"/>
      <c r="Y9114" s="1"/>
      <c r="Z9114" s="1"/>
      <c r="AA9114" s="1"/>
      <c r="AB9114" s="1"/>
      <c r="AC9114" s="1"/>
      <c r="AD9114" s="1"/>
      <c r="AE9114" s="1"/>
      <c r="AF9114" s="1"/>
      <c r="AG9114" s="1"/>
    </row>
    <row r="9115" ht="15.75" customHeight="1">
      <c r="A9115" s="1"/>
      <c r="B9115" s="1"/>
      <c r="C9115" s="1"/>
      <c r="D9115" s="1"/>
      <c r="E9115" s="1"/>
      <c r="F9115" s="1"/>
      <c r="G9115" s="1"/>
      <c r="H9115" s="1"/>
      <c r="I9115" s="1"/>
      <c r="J9115" s="1"/>
      <c r="K9115" s="1" t="s">
        <v>14049</v>
      </c>
      <c r="L9115" s="1" t="str">
        <f>T1368</f>
        <v>R1b1a1b1a1a2c1a1f1c1</v>
      </c>
      <c r="M9115" s="1" t="s">
        <v>14050</v>
      </c>
      <c r="N9115" s="126" t="s">
        <v>14051</v>
      </c>
      <c r="O9115" s="125">
        <v>8357489.0</v>
      </c>
      <c r="P9115" s="125">
        <v>8489448.0</v>
      </c>
      <c r="Q9115" s="126" t="s">
        <v>4176</v>
      </c>
      <c r="R9115" s="1"/>
      <c r="S9115" s="1"/>
      <c r="T9115" s="1"/>
      <c r="U9115" s="1"/>
      <c r="V9115" s="1"/>
      <c r="W9115" s="1"/>
      <c r="X9115" s="1"/>
      <c r="Y9115" s="1"/>
      <c r="Z9115" s="1"/>
      <c r="AA9115" s="1"/>
      <c r="AB9115" s="1"/>
      <c r="AC9115" s="1"/>
      <c r="AD9115" s="1"/>
      <c r="AE9115" s="1"/>
      <c r="AF9115" s="1"/>
      <c r="AG9115" s="1"/>
    </row>
    <row r="9116" ht="15.75" customHeight="1">
      <c r="A9116" s="1"/>
      <c r="B9116" s="1"/>
      <c r="C9116" s="1"/>
      <c r="D9116" s="1"/>
      <c r="E9116" s="1"/>
      <c r="F9116" s="1"/>
      <c r="G9116" s="1"/>
      <c r="H9116" s="1"/>
      <c r="I9116" s="1"/>
      <c r="J9116" s="1"/>
      <c r="K9116" s="1" t="s">
        <v>14050</v>
      </c>
      <c r="L9116" s="1" t="str">
        <f>T1368</f>
        <v>R1b1a1b1a1a2c1a1f1c1</v>
      </c>
      <c r="M9116" s="1" t="s">
        <v>14049</v>
      </c>
      <c r="N9116" s="126" t="s">
        <v>14051</v>
      </c>
      <c r="O9116" s="125">
        <v>8357489.0</v>
      </c>
      <c r="P9116" s="125">
        <v>8489448.0</v>
      </c>
      <c r="Q9116" s="126" t="s">
        <v>4176</v>
      </c>
      <c r="R9116" s="1"/>
      <c r="S9116" s="1"/>
      <c r="T9116" s="1"/>
      <c r="U9116" s="1"/>
      <c r="V9116" s="1"/>
      <c r="W9116" s="1"/>
      <c r="X9116" s="1"/>
      <c r="Y9116" s="1"/>
      <c r="Z9116" s="1"/>
      <c r="AA9116" s="1"/>
      <c r="AB9116" s="1"/>
      <c r="AC9116" s="1"/>
      <c r="AD9116" s="1"/>
      <c r="AE9116" s="1"/>
      <c r="AF9116" s="1"/>
      <c r="AG9116" s="1"/>
    </row>
    <row r="9117" ht="15.75" customHeight="1">
      <c r="A9117" s="1"/>
      <c r="B9117" s="1"/>
      <c r="C9117" s="1"/>
      <c r="D9117" s="1"/>
      <c r="E9117" s="1"/>
      <c r="F9117" s="1"/>
      <c r="G9117" s="1"/>
      <c r="H9117" s="1"/>
      <c r="I9117" s="1"/>
      <c r="J9117" s="1"/>
      <c r="K9117" s="1" t="s">
        <v>2703</v>
      </c>
      <c r="L9117" s="1" t="str">
        <f>R1369</f>
        <v>R1b1a1b1a1a2c1a1f2~</v>
      </c>
      <c r="M9117" s="1"/>
      <c r="N9117" s="126"/>
      <c r="O9117" s="125">
        <v>4931224.0</v>
      </c>
      <c r="P9117" s="125">
        <v>5063183.0</v>
      </c>
      <c r="Q9117" s="126" t="s">
        <v>4176</v>
      </c>
      <c r="R9117" s="1"/>
      <c r="S9117" s="1"/>
      <c r="T9117" s="1"/>
      <c r="U9117" s="1"/>
      <c r="V9117" s="1"/>
      <c r="W9117" s="1"/>
      <c r="X9117" s="1"/>
      <c r="Y9117" s="1"/>
      <c r="Z9117" s="1"/>
      <c r="AA9117" s="1"/>
      <c r="AB9117" s="1"/>
      <c r="AC9117" s="1"/>
      <c r="AD9117" s="1"/>
      <c r="AE9117" s="1"/>
      <c r="AF9117" s="1"/>
      <c r="AG9117" s="1"/>
    </row>
    <row r="9118" ht="15.75" customHeight="1">
      <c r="A9118" s="1"/>
      <c r="B9118" s="1"/>
      <c r="C9118" s="1"/>
      <c r="D9118" s="1"/>
      <c r="E9118" s="1"/>
      <c r="F9118" s="1"/>
      <c r="G9118" s="1"/>
      <c r="H9118" s="1"/>
      <c r="I9118" s="1"/>
      <c r="J9118" s="1"/>
      <c r="K9118" s="1" t="s">
        <v>14052</v>
      </c>
      <c r="L9118" s="1" t="str">
        <f>Q1370</f>
        <v>R1b1a1b1a1a2c1a1g</v>
      </c>
      <c r="M9118" s="1"/>
      <c r="N9118" s="126" t="s">
        <v>14053</v>
      </c>
      <c r="O9118" s="125">
        <v>1.4658766E7</v>
      </c>
      <c r="P9118" s="125">
        <v>1.2546831E7</v>
      </c>
      <c r="Q9118" s="126" t="s">
        <v>4053</v>
      </c>
      <c r="R9118" s="1"/>
      <c r="S9118" s="1"/>
      <c r="T9118" s="1"/>
      <c r="U9118" s="1"/>
      <c r="V9118" s="1"/>
      <c r="W9118" s="1"/>
      <c r="X9118" s="1"/>
      <c r="Y9118" s="1"/>
      <c r="Z9118" s="1"/>
      <c r="AA9118" s="1"/>
      <c r="AB9118" s="1"/>
      <c r="AC9118" s="1"/>
      <c r="AD9118" s="1"/>
      <c r="AE9118" s="1"/>
      <c r="AF9118" s="1"/>
      <c r="AG9118" s="1"/>
    </row>
    <row r="9119" ht="15.75" customHeight="1">
      <c r="A9119" s="1"/>
      <c r="B9119" s="1"/>
      <c r="C9119" s="1"/>
      <c r="D9119" s="1"/>
      <c r="E9119" s="1"/>
      <c r="F9119" s="1"/>
      <c r="G9119" s="1"/>
      <c r="H9119" s="1"/>
      <c r="I9119" s="1"/>
      <c r="J9119" s="1"/>
      <c r="K9119" s="1" t="s">
        <v>14054</v>
      </c>
      <c r="L9119" s="1" t="str">
        <f>Q1370</f>
        <v>R1b1a1b1a1a2c1a1g</v>
      </c>
      <c r="M9119" s="1"/>
      <c r="N9119" s="126" t="s">
        <v>14055</v>
      </c>
      <c r="O9119" s="125">
        <v>1.8731825E7</v>
      </c>
      <c r="P9119" s="125">
        <v>1.6619945E7</v>
      </c>
      <c r="Q9119" s="126" t="s">
        <v>4053</v>
      </c>
      <c r="R9119" s="1"/>
      <c r="S9119" s="1"/>
      <c r="T9119" s="1"/>
      <c r="U9119" s="1"/>
      <c r="V9119" s="1"/>
      <c r="W9119" s="1"/>
      <c r="X9119" s="1"/>
      <c r="Y9119" s="1"/>
      <c r="Z9119" s="1"/>
      <c r="AA9119" s="1"/>
      <c r="AB9119" s="1"/>
      <c r="AC9119" s="1"/>
      <c r="AD9119" s="1"/>
      <c r="AE9119" s="1"/>
      <c r="AF9119" s="1"/>
      <c r="AG9119" s="1"/>
    </row>
    <row r="9120" ht="15.75" customHeight="1">
      <c r="A9120" s="1"/>
      <c r="B9120" s="1"/>
      <c r="C9120" s="1"/>
      <c r="D9120" s="1"/>
      <c r="E9120" s="1"/>
      <c r="F9120" s="1"/>
      <c r="G9120" s="1"/>
      <c r="H9120" s="1"/>
      <c r="I9120" s="1"/>
      <c r="J9120" s="1"/>
      <c r="K9120" s="1" t="s">
        <v>2707</v>
      </c>
      <c r="L9120" s="1" t="str">
        <f>R1371</f>
        <v>R1b1a1b1a1a2c1a1g1</v>
      </c>
      <c r="M9120" s="1"/>
      <c r="N9120" s="126" t="s">
        <v>14056</v>
      </c>
      <c r="O9120" s="125">
        <v>2.3243849E7</v>
      </c>
      <c r="P9120" s="125">
        <v>2.1081963E7</v>
      </c>
      <c r="Q9120" s="126" t="s">
        <v>4313</v>
      </c>
      <c r="R9120" s="1"/>
      <c r="S9120" s="1"/>
      <c r="T9120" s="1"/>
      <c r="U9120" s="1"/>
      <c r="V9120" s="1"/>
      <c r="W9120" s="1"/>
      <c r="X9120" s="1"/>
      <c r="Y9120" s="1"/>
      <c r="Z9120" s="1"/>
      <c r="AA9120" s="1"/>
      <c r="AB9120" s="1"/>
      <c r="AC9120" s="1"/>
      <c r="AD9120" s="1"/>
      <c r="AE9120" s="1"/>
      <c r="AF9120" s="1"/>
      <c r="AG9120" s="1"/>
    </row>
    <row r="9121" ht="15.75" customHeight="1">
      <c r="A9121" s="1"/>
      <c r="B9121" s="1"/>
      <c r="C9121" s="1"/>
      <c r="D9121" s="1"/>
      <c r="E9121" s="1"/>
      <c r="F9121" s="1"/>
      <c r="G9121" s="1"/>
      <c r="H9121" s="1"/>
      <c r="I9121" s="1"/>
      <c r="J9121" s="1"/>
      <c r="K9121" s="1" t="s">
        <v>14057</v>
      </c>
      <c r="L9121" s="1" t="str">
        <f>Q1372</f>
        <v>R1b1a1b1a1a2c1a1h</v>
      </c>
      <c r="M9121" s="1" t="s">
        <v>14058</v>
      </c>
      <c r="N9121" s="126" t="s">
        <v>14059</v>
      </c>
      <c r="O9121" s="125">
        <v>1.7681656E7</v>
      </c>
      <c r="P9121" s="125">
        <v>1.5569776E7</v>
      </c>
      <c r="Q9121" s="126" t="s">
        <v>4093</v>
      </c>
      <c r="R9121" s="1"/>
      <c r="S9121" s="1"/>
      <c r="T9121" s="1"/>
      <c r="U9121" s="1"/>
      <c r="V9121" s="1"/>
      <c r="W9121" s="1"/>
      <c r="X9121" s="1"/>
      <c r="Y9121" s="1"/>
      <c r="Z9121" s="1"/>
      <c r="AA9121" s="1"/>
      <c r="AB9121" s="1"/>
      <c r="AC9121" s="1"/>
      <c r="AD9121" s="1"/>
      <c r="AE9121" s="1"/>
      <c r="AF9121" s="1"/>
      <c r="AG9121" s="1"/>
    </row>
    <row r="9122" ht="15.75" customHeight="1">
      <c r="A9122" s="1"/>
      <c r="B9122" s="1"/>
      <c r="C9122" s="1"/>
      <c r="D9122" s="1"/>
      <c r="E9122" s="1"/>
      <c r="F9122" s="1"/>
      <c r="G9122" s="1"/>
      <c r="H9122" s="1"/>
      <c r="I9122" s="1"/>
      <c r="J9122" s="1"/>
      <c r="K9122" s="1" t="s">
        <v>14058</v>
      </c>
      <c r="L9122" s="1" t="str">
        <f>Q1372</f>
        <v>R1b1a1b1a1a2c1a1h</v>
      </c>
      <c r="M9122" s="1" t="s">
        <v>14057</v>
      </c>
      <c r="N9122" s="126" t="s">
        <v>14059</v>
      </c>
      <c r="O9122" s="125">
        <v>1.7681656E7</v>
      </c>
      <c r="P9122" s="125">
        <v>1.5569776E7</v>
      </c>
      <c r="Q9122" s="126" t="s">
        <v>4093</v>
      </c>
      <c r="R9122" s="1"/>
      <c r="S9122" s="1"/>
      <c r="T9122" s="1"/>
      <c r="U9122" s="1"/>
      <c r="V9122" s="1"/>
      <c r="W9122" s="1"/>
      <c r="X9122" s="1"/>
      <c r="Y9122" s="1"/>
      <c r="Z9122" s="1"/>
      <c r="AA9122" s="1"/>
      <c r="AB9122" s="1"/>
      <c r="AC9122" s="1"/>
      <c r="AD9122" s="1"/>
      <c r="AE9122" s="1"/>
      <c r="AF9122" s="1"/>
      <c r="AG9122" s="1"/>
    </row>
    <row r="9123" ht="15.75" customHeight="1">
      <c r="A9123" s="1"/>
      <c r="B9123" s="1"/>
      <c r="C9123" s="1"/>
      <c r="D9123" s="1"/>
      <c r="E9123" s="1"/>
      <c r="F9123" s="1"/>
      <c r="G9123" s="1"/>
      <c r="H9123" s="1"/>
      <c r="I9123" s="1"/>
      <c r="J9123" s="1"/>
      <c r="K9123" s="1" t="s">
        <v>14060</v>
      </c>
      <c r="L9123" s="1" t="str">
        <f>R1373</f>
        <v>R1b1a1b1a1a2c1a1h1</v>
      </c>
      <c r="M9123" s="1" t="s">
        <v>14061</v>
      </c>
      <c r="N9123" s="126" t="s">
        <v>14062</v>
      </c>
      <c r="O9123" s="125">
        <v>1.7593567E7</v>
      </c>
      <c r="P9123" s="125">
        <v>1.5481687E7</v>
      </c>
      <c r="Q9123" s="126" t="s">
        <v>4184</v>
      </c>
      <c r="R9123" s="1"/>
      <c r="S9123" s="1"/>
      <c r="T9123" s="1"/>
      <c r="U9123" s="1"/>
      <c r="V9123" s="1"/>
      <c r="W9123" s="1"/>
      <c r="X9123" s="1"/>
      <c r="Y9123" s="1"/>
      <c r="Z9123" s="1"/>
      <c r="AA9123" s="1"/>
      <c r="AB9123" s="1"/>
      <c r="AC9123" s="1"/>
      <c r="AD9123" s="1"/>
      <c r="AE9123" s="1"/>
      <c r="AF9123" s="1"/>
      <c r="AG9123" s="1"/>
    </row>
    <row r="9124" ht="15.75" customHeight="1">
      <c r="A9124" s="1"/>
      <c r="B9124" s="1"/>
      <c r="C9124" s="1"/>
      <c r="D9124" s="1"/>
      <c r="E9124" s="1"/>
      <c r="F9124" s="1"/>
      <c r="G9124" s="1"/>
      <c r="H9124" s="1"/>
      <c r="I9124" s="1"/>
      <c r="J9124" s="1"/>
      <c r="K9124" s="1" t="s">
        <v>14061</v>
      </c>
      <c r="L9124" s="1" t="str">
        <f>R1373</f>
        <v>R1b1a1b1a1a2c1a1h1</v>
      </c>
      <c r="M9124" s="1" t="s">
        <v>14060</v>
      </c>
      <c r="N9124" s="126" t="s">
        <v>14062</v>
      </c>
      <c r="O9124" s="125">
        <v>1.7593567E7</v>
      </c>
      <c r="P9124" s="125">
        <v>1.5481687E7</v>
      </c>
      <c r="Q9124" s="126" t="s">
        <v>4184</v>
      </c>
      <c r="R9124" s="1"/>
      <c r="S9124" s="1"/>
      <c r="T9124" s="1"/>
      <c r="U9124" s="1"/>
      <c r="V9124" s="1"/>
      <c r="W9124" s="1"/>
      <c r="X9124" s="1"/>
      <c r="Y9124" s="1"/>
      <c r="Z9124" s="1"/>
      <c r="AA9124" s="1"/>
      <c r="AB9124" s="1"/>
      <c r="AC9124" s="1"/>
      <c r="AD9124" s="1"/>
      <c r="AE9124" s="1"/>
      <c r="AF9124" s="1"/>
      <c r="AG9124" s="1"/>
    </row>
    <row r="9125" ht="15.75" customHeight="1">
      <c r="A9125" s="1"/>
      <c r="B9125" s="1"/>
      <c r="C9125" s="1"/>
      <c r="D9125" s="1"/>
      <c r="E9125" s="1"/>
      <c r="F9125" s="1"/>
      <c r="G9125" s="1"/>
      <c r="H9125" s="1"/>
      <c r="I9125" s="1"/>
      <c r="J9125" s="1"/>
      <c r="K9125" s="1" t="s">
        <v>2713</v>
      </c>
      <c r="L9125" s="1" t="str">
        <f t="shared" ref="L9125:L9126" si="319">S1374</f>
        <v>R1b1a1b1a1a2c1a1h1a</v>
      </c>
      <c r="M9125" s="1"/>
      <c r="N9125" s="126"/>
      <c r="O9125" s="125">
        <v>1.8060651E7</v>
      </c>
      <c r="P9125" s="125">
        <v>1.5948771E7</v>
      </c>
      <c r="Q9125" s="126" t="s">
        <v>4093</v>
      </c>
      <c r="R9125" s="1"/>
      <c r="S9125" s="1"/>
      <c r="T9125" s="1"/>
      <c r="U9125" s="1"/>
      <c r="V9125" s="1"/>
      <c r="W9125" s="1"/>
      <c r="X9125" s="1"/>
      <c r="Y9125" s="1"/>
      <c r="Z9125" s="1"/>
      <c r="AA9125" s="1"/>
      <c r="AB9125" s="1"/>
      <c r="AC9125" s="1"/>
      <c r="AD9125" s="1"/>
      <c r="AE9125" s="1"/>
      <c r="AF9125" s="1"/>
      <c r="AG9125" s="1"/>
    </row>
    <row r="9126" ht="15.75" customHeight="1">
      <c r="A9126" s="1"/>
      <c r="B9126" s="1"/>
      <c r="C9126" s="1"/>
      <c r="D9126" s="1"/>
      <c r="E9126" s="1"/>
      <c r="F9126" s="1"/>
      <c r="G9126" s="1"/>
      <c r="H9126" s="1"/>
      <c r="I9126" s="1"/>
      <c r="J9126" s="1"/>
      <c r="K9126" s="1" t="s">
        <v>2715</v>
      </c>
      <c r="L9126" s="1" t="str">
        <f t="shared" si="319"/>
        <v>R1b1a1b1a1a2c1a1h1a~</v>
      </c>
      <c r="M9126" s="1"/>
      <c r="N9126" s="126"/>
      <c r="O9126" s="125">
        <v>1.3818997E7</v>
      </c>
      <c r="P9126" s="125">
        <v>1.1698291E7</v>
      </c>
      <c r="Q9126" s="126" t="s">
        <v>4068</v>
      </c>
      <c r="R9126" s="1"/>
      <c r="S9126" s="1"/>
      <c r="T9126" s="1"/>
      <c r="U9126" s="1"/>
      <c r="V9126" s="1"/>
      <c r="W9126" s="1"/>
      <c r="X9126" s="1"/>
      <c r="Y9126" s="1"/>
      <c r="Z9126" s="1"/>
      <c r="AA9126" s="1"/>
      <c r="AB9126" s="1"/>
      <c r="AC9126" s="1"/>
      <c r="AD9126" s="1"/>
      <c r="AE9126" s="1"/>
      <c r="AF9126" s="1"/>
      <c r="AG9126" s="1"/>
    </row>
    <row r="9127" ht="15.75" customHeight="1">
      <c r="A9127" s="1"/>
      <c r="B9127" s="1"/>
      <c r="C9127" s="1"/>
      <c r="D9127" s="1"/>
      <c r="E9127" s="1"/>
      <c r="F9127" s="1"/>
      <c r="G9127" s="1"/>
      <c r="H9127" s="1"/>
      <c r="I9127" s="1"/>
      <c r="J9127" s="1"/>
      <c r="K9127" s="1" t="s">
        <v>2717</v>
      </c>
      <c r="L9127" s="1" t="str">
        <f>T1376</f>
        <v>R1b1a1b1a1a2c1a1h1a1~</v>
      </c>
      <c r="M9127" s="1"/>
      <c r="N9127" s="126"/>
      <c r="O9127" s="125">
        <v>1.4407359E7</v>
      </c>
      <c r="P9127" s="125">
        <v>1.2286657E7</v>
      </c>
      <c r="Q9127" s="126" t="s">
        <v>4089</v>
      </c>
      <c r="R9127" s="1"/>
      <c r="S9127" s="1"/>
      <c r="T9127" s="1"/>
      <c r="U9127" s="1"/>
      <c r="V9127" s="1"/>
      <c r="W9127" s="1"/>
      <c r="X9127" s="1"/>
      <c r="Y9127" s="1"/>
      <c r="Z9127" s="1"/>
      <c r="AA9127" s="1"/>
      <c r="AB9127" s="1"/>
      <c r="AC9127" s="1"/>
      <c r="AD9127" s="1"/>
      <c r="AE9127" s="1"/>
      <c r="AF9127" s="1"/>
      <c r="AG9127" s="1"/>
    </row>
    <row r="9128" ht="15.75" customHeight="1">
      <c r="A9128" s="1"/>
      <c r="B9128" s="1"/>
      <c r="C9128" s="1"/>
      <c r="D9128" s="1"/>
      <c r="E9128" s="1"/>
      <c r="F9128" s="1"/>
      <c r="G9128" s="1"/>
      <c r="H9128" s="1"/>
      <c r="I9128" s="1"/>
      <c r="J9128" s="1"/>
      <c r="K9128" s="1" t="s">
        <v>14063</v>
      </c>
      <c r="L9128" s="1" t="str">
        <f>U1377</f>
        <v>R1b1a1b1a1a2c1a1h1a1a~</v>
      </c>
      <c r="M9128" s="1"/>
      <c r="N9128" s="126"/>
      <c r="O9128" s="125">
        <v>1.4638726E7</v>
      </c>
      <c r="P9128" s="125">
        <v>1.2526795E7</v>
      </c>
      <c r="Q9128" s="126" t="s">
        <v>4093</v>
      </c>
      <c r="R9128" s="1"/>
      <c r="S9128" s="1"/>
      <c r="T9128" s="1"/>
      <c r="U9128" s="1"/>
      <c r="V9128" s="1"/>
      <c r="W9128" s="1"/>
      <c r="X9128" s="1"/>
      <c r="Y9128" s="1"/>
      <c r="Z9128" s="1"/>
      <c r="AA9128" s="1"/>
      <c r="AB9128" s="1"/>
      <c r="AC9128" s="1"/>
      <c r="AD9128" s="1"/>
      <c r="AE9128" s="1"/>
      <c r="AF9128" s="1"/>
      <c r="AG9128" s="1"/>
    </row>
    <row r="9129" ht="15.75" customHeight="1">
      <c r="A9129" s="1"/>
      <c r="B9129" s="1"/>
      <c r="C9129" s="1"/>
      <c r="D9129" s="1"/>
      <c r="E9129" s="1"/>
      <c r="F9129" s="1"/>
      <c r="G9129" s="1"/>
      <c r="H9129" s="1"/>
      <c r="I9129" s="1"/>
      <c r="J9129" s="1"/>
      <c r="K9129" s="1" t="s">
        <v>14064</v>
      </c>
      <c r="L9129" s="1" t="str">
        <f>U1377</f>
        <v>R1b1a1b1a1a2c1a1h1a1a~</v>
      </c>
      <c r="M9129" s="1"/>
      <c r="N9129" s="126"/>
      <c r="O9129" s="125">
        <v>2.2734971E7</v>
      </c>
      <c r="P9129" s="125">
        <v>2.0573085E7</v>
      </c>
      <c r="Q9129" s="126" t="s">
        <v>4097</v>
      </c>
      <c r="R9129" s="1"/>
      <c r="S9129" s="1"/>
      <c r="T9129" s="1"/>
      <c r="U9129" s="1"/>
      <c r="V9129" s="1"/>
      <c r="W9129" s="1"/>
      <c r="X9129" s="1"/>
      <c r="Y9129" s="1"/>
      <c r="Z9129" s="1"/>
      <c r="AA9129" s="1"/>
      <c r="AB9129" s="1"/>
      <c r="AC9129" s="1"/>
      <c r="AD9129" s="1"/>
      <c r="AE9129" s="1"/>
      <c r="AF9129" s="1"/>
      <c r="AG9129" s="1"/>
    </row>
    <row r="9130" ht="15.75" customHeight="1">
      <c r="A9130" s="1"/>
      <c r="B9130" s="1"/>
      <c r="C9130" s="1"/>
      <c r="D9130" s="1"/>
      <c r="E9130" s="1"/>
      <c r="F9130" s="1"/>
      <c r="G9130" s="1"/>
      <c r="H9130" s="1"/>
      <c r="I9130" s="1"/>
      <c r="J9130" s="1"/>
      <c r="K9130" s="1" t="s">
        <v>14065</v>
      </c>
      <c r="L9130" s="1" t="str">
        <f>V1378</f>
        <v>R1b1a1b1a1a2c1a1h1a1a1~</v>
      </c>
      <c r="M9130" s="1"/>
      <c r="N9130" s="126"/>
      <c r="O9130" s="125">
        <v>9892000.0</v>
      </c>
      <c r="P9130" s="125">
        <v>1.0054391E7</v>
      </c>
      <c r="Q9130" s="126" t="s">
        <v>4068</v>
      </c>
      <c r="R9130" s="1"/>
      <c r="S9130" s="1"/>
      <c r="T9130" s="1"/>
      <c r="U9130" s="1"/>
      <c r="V9130" s="1"/>
      <c r="W9130" s="1"/>
      <c r="X9130" s="1"/>
      <c r="Y9130" s="1"/>
      <c r="Z9130" s="1"/>
      <c r="AA9130" s="1"/>
      <c r="AB9130" s="1"/>
      <c r="AC9130" s="1"/>
      <c r="AD9130" s="1"/>
      <c r="AE9130" s="1"/>
      <c r="AF9130" s="1"/>
      <c r="AG9130" s="1"/>
    </row>
    <row r="9131" ht="15.75" customHeight="1">
      <c r="A9131" s="1"/>
      <c r="B9131" s="1"/>
      <c r="C9131" s="1"/>
      <c r="D9131" s="1"/>
      <c r="E9131" s="1"/>
      <c r="F9131" s="1"/>
      <c r="G9131" s="1"/>
      <c r="H9131" s="1"/>
      <c r="I9131" s="1"/>
      <c r="J9131" s="1"/>
      <c r="K9131" s="1" t="s">
        <v>14066</v>
      </c>
      <c r="L9131" s="1" t="str">
        <f>V1378</f>
        <v>R1b1a1b1a1a2c1a1h1a1a1~</v>
      </c>
      <c r="M9131" s="1"/>
      <c r="N9131" s="126"/>
      <c r="O9131" s="125">
        <v>1.8232408E7</v>
      </c>
      <c r="P9131" s="125">
        <v>1.6120528E7</v>
      </c>
      <c r="Q9131" s="126" t="s">
        <v>4176</v>
      </c>
      <c r="R9131" s="1"/>
      <c r="S9131" s="1"/>
      <c r="T9131" s="1"/>
      <c r="U9131" s="1"/>
      <c r="V9131" s="1"/>
      <c r="W9131" s="1"/>
      <c r="X9131" s="1"/>
      <c r="Y9131" s="1"/>
      <c r="Z9131" s="1"/>
      <c r="AA9131" s="1"/>
      <c r="AB9131" s="1"/>
      <c r="AC9131" s="1"/>
      <c r="AD9131" s="1"/>
      <c r="AE9131" s="1"/>
      <c r="AF9131" s="1"/>
      <c r="AG9131" s="1"/>
    </row>
    <row r="9132" ht="15.75" customHeight="1">
      <c r="A9132" s="1"/>
      <c r="B9132" s="1"/>
      <c r="C9132" s="1"/>
      <c r="D9132" s="1"/>
      <c r="E9132" s="1"/>
      <c r="F9132" s="1"/>
      <c r="G9132" s="1"/>
      <c r="H9132" s="1"/>
      <c r="I9132" s="1"/>
      <c r="J9132" s="1"/>
      <c r="K9132" s="1" t="s">
        <v>2723</v>
      </c>
      <c r="L9132" s="1" t="str">
        <f>R1379</f>
        <v>R1b1a1b1a1a2c1a1h2~</v>
      </c>
      <c r="M9132" s="1"/>
      <c r="N9132" s="126"/>
      <c r="O9132" s="125">
        <v>6798432.0</v>
      </c>
      <c r="P9132" s="125">
        <v>6930391.0</v>
      </c>
      <c r="Q9132" s="126" t="s">
        <v>4079</v>
      </c>
      <c r="R9132" s="1"/>
      <c r="S9132" s="1"/>
      <c r="T9132" s="1"/>
      <c r="U9132" s="1"/>
      <c r="V9132" s="1"/>
      <c r="W9132" s="1"/>
      <c r="X9132" s="1"/>
      <c r="Y9132" s="1"/>
      <c r="Z9132" s="1"/>
      <c r="AA9132" s="1"/>
      <c r="AB9132" s="1"/>
      <c r="AC9132" s="1"/>
      <c r="AD9132" s="1"/>
      <c r="AE9132" s="1"/>
      <c r="AF9132" s="1"/>
      <c r="AG9132" s="1"/>
    </row>
    <row r="9133" ht="15.75" customHeight="1">
      <c r="A9133" s="1"/>
      <c r="B9133" s="1"/>
      <c r="C9133" s="1"/>
      <c r="D9133" s="1"/>
      <c r="E9133" s="1"/>
      <c r="F9133" s="1"/>
      <c r="G9133" s="1"/>
      <c r="H9133" s="1"/>
      <c r="I9133" s="1"/>
      <c r="J9133" s="1"/>
      <c r="K9133" s="1" t="s">
        <v>2725</v>
      </c>
      <c r="L9133" s="1" t="str">
        <f>S1380</f>
        <v>R1b1a1b1a1a2c1a1h2a~</v>
      </c>
      <c r="M9133" s="1"/>
      <c r="N9133" s="126"/>
      <c r="O9133" s="125">
        <v>1.6821731E7</v>
      </c>
      <c r="P9133" s="125">
        <v>1.4709851E7</v>
      </c>
      <c r="Q9133" s="126" t="s">
        <v>4053</v>
      </c>
      <c r="R9133" s="1"/>
      <c r="S9133" s="1"/>
      <c r="T9133" s="1"/>
      <c r="U9133" s="1"/>
      <c r="V9133" s="1"/>
      <c r="W9133" s="1"/>
      <c r="X9133" s="1"/>
      <c r="Y9133" s="1"/>
      <c r="Z9133" s="1"/>
      <c r="AA9133" s="1"/>
      <c r="AB9133" s="1"/>
      <c r="AC9133" s="1"/>
      <c r="AD9133" s="1"/>
      <c r="AE9133" s="1"/>
      <c r="AF9133" s="1"/>
      <c r="AG9133" s="1"/>
    </row>
    <row r="9134" ht="15.75" customHeight="1">
      <c r="A9134" s="1"/>
      <c r="B9134" s="1"/>
      <c r="C9134" s="1"/>
      <c r="D9134" s="1"/>
      <c r="E9134" s="1"/>
      <c r="F9134" s="1"/>
      <c r="G9134" s="1"/>
      <c r="H9134" s="1"/>
      <c r="I9134" s="1"/>
      <c r="J9134" s="1"/>
      <c r="K9134" s="1" t="s">
        <v>14067</v>
      </c>
      <c r="L9134" s="1" t="str">
        <f>Q1381</f>
        <v>R1b1a1b1a1a2c1a1i</v>
      </c>
      <c r="M9134" s="1"/>
      <c r="N9134" s="126" t="s">
        <v>14068</v>
      </c>
      <c r="O9134" s="125">
        <v>1.6349104E7</v>
      </c>
      <c r="P9134" s="125">
        <v>1.4237224E7</v>
      </c>
      <c r="Q9134" s="126" t="s">
        <v>4093</v>
      </c>
      <c r="R9134" s="1"/>
      <c r="S9134" s="1"/>
      <c r="T9134" s="1"/>
      <c r="U9134" s="1"/>
      <c r="V9134" s="1"/>
      <c r="W9134" s="1"/>
      <c r="X9134" s="1"/>
      <c r="Y9134" s="1"/>
      <c r="Z9134" s="1"/>
      <c r="AA9134" s="1"/>
      <c r="AB9134" s="1"/>
      <c r="AC9134" s="1"/>
      <c r="AD9134" s="1"/>
      <c r="AE9134" s="1"/>
      <c r="AF9134" s="1"/>
      <c r="AG9134" s="1"/>
    </row>
    <row r="9135" ht="15.75" customHeight="1">
      <c r="A9135" s="1"/>
      <c r="B9135" s="1"/>
      <c r="C9135" s="1"/>
      <c r="D9135" s="1"/>
      <c r="E9135" s="1"/>
      <c r="F9135" s="1"/>
      <c r="G9135" s="1"/>
      <c r="H9135" s="1"/>
      <c r="I9135" s="1"/>
      <c r="J9135" s="1"/>
      <c r="K9135" s="1" t="s">
        <v>14069</v>
      </c>
      <c r="L9135" s="1" t="str">
        <f>Q1381</f>
        <v>R1b1a1b1a1a2c1a1i</v>
      </c>
      <c r="M9135" s="1"/>
      <c r="N9135" s="126" t="s">
        <v>14070</v>
      </c>
      <c r="O9135" s="125">
        <v>2.1624482E7</v>
      </c>
      <c r="P9135" s="125">
        <v>1.9462596E7</v>
      </c>
      <c r="Q9135" s="126" t="s">
        <v>4093</v>
      </c>
      <c r="R9135" s="1"/>
      <c r="S9135" s="1"/>
      <c r="T9135" s="1"/>
      <c r="U9135" s="1"/>
      <c r="V9135" s="1"/>
      <c r="W9135" s="1"/>
      <c r="X9135" s="1"/>
      <c r="Y9135" s="1"/>
      <c r="Z9135" s="1"/>
      <c r="AA9135" s="1"/>
      <c r="AB9135" s="1"/>
      <c r="AC9135" s="1"/>
      <c r="AD9135" s="1"/>
      <c r="AE9135" s="1"/>
      <c r="AF9135" s="1"/>
      <c r="AG9135" s="1"/>
    </row>
    <row r="9136" ht="15.75" customHeight="1">
      <c r="A9136" s="1"/>
      <c r="B9136" s="1"/>
      <c r="C9136" s="1"/>
      <c r="D9136" s="1"/>
      <c r="E9136" s="1"/>
      <c r="F9136" s="1"/>
      <c r="G9136" s="1"/>
      <c r="H9136" s="1"/>
      <c r="I9136" s="1"/>
      <c r="J9136" s="1"/>
      <c r="K9136" s="1" t="s">
        <v>14071</v>
      </c>
      <c r="L9136" s="1" t="str">
        <f>Q1381</f>
        <v>R1b1a1b1a1a2c1a1i</v>
      </c>
      <c r="M9136" s="1"/>
      <c r="N9136" s="126" t="s">
        <v>14072</v>
      </c>
      <c r="O9136" s="125">
        <v>2.8654947E7</v>
      </c>
      <c r="P9136" s="125">
        <v>2.65088E7</v>
      </c>
      <c r="Q9136" s="126" t="s">
        <v>4079</v>
      </c>
      <c r="R9136" s="1"/>
      <c r="S9136" s="1"/>
      <c r="T9136" s="1"/>
      <c r="U9136" s="1"/>
      <c r="V9136" s="1"/>
      <c r="W9136" s="1"/>
      <c r="X9136" s="1"/>
      <c r="Y9136" s="1"/>
      <c r="Z9136" s="1"/>
      <c r="AA9136" s="1"/>
      <c r="AB9136" s="1"/>
      <c r="AC9136" s="1"/>
      <c r="AD9136" s="1"/>
      <c r="AE9136" s="1"/>
      <c r="AF9136" s="1"/>
      <c r="AG9136" s="1"/>
    </row>
    <row r="9137" ht="15.75" customHeight="1">
      <c r="A9137" s="1"/>
      <c r="B9137" s="1"/>
      <c r="C9137" s="1"/>
      <c r="D9137" s="1"/>
      <c r="E9137" s="1"/>
      <c r="F9137" s="1"/>
      <c r="G9137" s="1"/>
      <c r="H9137" s="1"/>
      <c r="I9137" s="1"/>
      <c r="J9137" s="1"/>
      <c r="K9137" s="1" t="s">
        <v>14073</v>
      </c>
      <c r="L9137" s="1" t="str">
        <f>Q1381</f>
        <v>R1b1a1b1a1a2c1a1i</v>
      </c>
      <c r="M9137" s="1"/>
      <c r="N9137" s="126" t="s">
        <v>14074</v>
      </c>
      <c r="O9137" s="125">
        <v>1.7250155E7</v>
      </c>
      <c r="P9137" s="125">
        <v>1.5138275E7</v>
      </c>
      <c r="Q9137" s="126" t="s">
        <v>4068</v>
      </c>
      <c r="R9137" s="1"/>
      <c r="S9137" s="1"/>
      <c r="T9137" s="1"/>
      <c r="U9137" s="1"/>
      <c r="V9137" s="1"/>
      <c r="W9137" s="1"/>
      <c r="X9137" s="1"/>
      <c r="Y9137" s="1"/>
      <c r="Z9137" s="1"/>
      <c r="AA9137" s="1"/>
      <c r="AB9137" s="1"/>
      <c r="AC9137" s="1"/>
      <c r="AD9137" s="1"/>
      <c r="AE9137" s="1"/>
      <c r="AF9137" s="1"/>
      <c r="AG9137" s="1"/>
    </row>
    <row r="9138" ht="15.75" customHeight="1">
      <c r="A9138" s="1"/>
      <c r="B9138" s="1"/>
      <c r="C9138" s="1"/>
      <c r="D9138" s="1"/>
      <c r="E9138" s="1"/>
      <c r="F9138" s="1"/>
      <c r="G9138" s="1"/>
      <c r="H9138" s="1"/>
      <c r="I9138" s="1"/>
      <c r="J9138" s="1"/>
      <c r="K9138" s="1" t="s">
        <v>14075</v>
      </c>
      <c r="L9138" s="1" t="str">
        <f>Q1381</f>
        <v>R1b1a1b1a1a2c1a1i</v>
      </c>
      <c r="M9138" s="1"/>
      <c r="N9138" s="126" t="s">
        <v>14076</v>
      </c>
      <c r="O9138" s="125">
        <v>1.6264788E7</v>
      </c>
      <c r="P9138" s="125">
        <v>1.4152908E7</v>
      </c>
      <c r="Q9138" s="126" t="s">
        <v>4433</v>
      </c>
      <c r="R9138" s="1"/>
      <c r="S9138" s="1"/>
      <c r="T9138" s="1"/>
      <c r="U9138" s="1"/>
      <c r="V9138" s="1"/>
      <c r="W9138" s="1"/>
      <c r="X9138" s="1"/>
      <c r="Y9138" s="1"/>
      <c r="Z9138" s="1"/>
      <c r="AA9138" s="1"/>
      <c r="AB9138" s="1"/>
      <c r="AC9138" s="1"/>
      <c r="AD9138" s="1"/>
      <c r="AE9138" s="1"/>
      <c r="AF9138" s="1"/>
      <c r="AG9138" s="1"/>
    </row>
    <row r="9139" ht="15.75" customHeight="1">
      <c r="A9139" s="1"/>
      <c r="B9139" s="1"/>
      <c r="C9139" s="1"/>
      <c r="D9139" s="1"/>
      <c r="E9139" s="1"/>
      <c r="F9139" s="1"/>
      <c r="G9139" s="1"/>
      <c r="H9139" s="1"/>
      <c r="I9139" s="1"/>
      <c r="J9139" s="1"/>
      <c r="K9139" s="1" t="s">
        <v>2729</v>
      </c>
      <c r="L9139" s="1" t="str">
        <f t="shared" ref="L9139:L9141" si="320">R1382</f>
        <v>R1b1a1b1a1a2c1a1i1</v>
      </c>
      <c r="M9139" s="1"/>
      <c r="N9139" s="126" t="s">
        <v>14077</v>
      </c>
      <c r="O9139" s="125">
        <v>1.5206583E7</v>
      </c>
      <c r="P9139" s="125">
        <v>1.3094669E7</v>
      </c>
      <c r="Q9139" s="126" t="s">
        <v>4184</v>
      </c>
      <c r="R9139" s="1"/>
      <c r="S9139" s="1"/>
      <c r="T9139" s="1"/>
      <c r="U9139" s="1"/>
      <c r="V9139" s="1"/>
      <c r="W9139" s="1"/>
      <c r="X9139" s="1"/>
      <c r="Y9139" s="1"/>
      <c r="Z9139" s="1"/>
      <c r="AA9139" s="1"/>
      <c r="AB9139" s="1"/>
      <c r="AC9139" s="1"/>
      <c r="AD9139" s="1"/>
      <c r="AE9139" s="1"/>
      <c r="AF9139" s="1"/>
      <c r="AG9139" s="1"/>
    </row>
    <row r="9140" ht="15.75" customHeight="1">
      <c r="A9140" s="1"/>
      <c r="B9140" s="1"/>
      <c r="C9140" s="1"/>
      <c r="D9140" s="1"/>
      <c r="E9140" s="1"/>
      <c r="F9140" s="1"/>
      <c r="G9140" s="1"/>
      <c r="H9140" s="1"/>
      <c r="I9140" s="1"/>
      <c r="J9140" s="1"/>
      <c r="K9140" s="1" t="s">
        <v>2731</v>
      </c>
      <c r="L9140" s="1" t="str">
        <f t="shared" si="320"/>
        <v>R1b1a1b1a1a2c1a1i2</v>
      </c>
      <c r="M9140" s="1"/>
      <c r="N9140" s="126" t="s">
        <v>14078</v>
      </c>
      <c r="O9140" s="125">
        <v>1.6304008E7</v>
      </c>
      <c r="P9140" s="125">
        <v>1.4192128E7</v>
      </c>
      <c r="Q9140" s="126" t="s">
        <v>4111</v>
      </c>
      <c r="R9140" s="1"/>
      <c r="S9140" s="1"/>
      <c r="T9140" s="1"/>
      <c r="U9140" s="1"/>
      <c r="V9140" s="1"/>
      <c r="W9140" s="1"/>
      <c r="X9140" s="1"/>
      <c r="Y9140" s="1"/>
      <c r="Z9140" s="1"/>
      <c r="AA9140" s="1"/>
      <c r="AB9140" s="1"/>
      <c r="AC9140" s="1"/>
      <c r="AD9140" s="1"/>
      <c r="AE9140" s="1"/>
      <c r="AF9140" s="1"/>
      <c r="AG9140" s="1"/>
    </row>
    <row r="9141" ht="15.75" customHeight="1">
      <c r="A9141" s="1"/>
      <c r="B9141" s="1"/>
      <c r="C9141" s="1"/>
      <c r="D9141" s="1"/>
      <c r="E9141" s="1"/>
      <c r="F9141" s="1"/>
      <c r="G9141" s="1"/>
      <c r="H9141" s="1"/>
      <c r="I9141" s="1"/>
      <c r="J9141" s="1"/>
      <c r="K9141" s="1" t="s">
        <v>2733</v>
      </c>
      <c r="L9141" s="1" t="str">
        <f t="shared" si="320"/>
        <v>R1b1a1b1a1a2c1a1i3</v>
      </c>
      <c r="M9141" s="1"/>
      <c r="N9141" s="126" t="s">
        <v>14079</v>
      </c>
      <c r="O9141" s="125">
        <v>2.1923601E7</v>
      </c>
      <c r="P9141" s="125">
        <v>1.9761715E7</v>
      </c>
      <c r="Q9141" s="126" t="s">
        <v>4097</v>
      </c>
      <c r="R9141" s="1"/>
      <c r="S9141" s="1"/>
      <c r="T9141" s="1"/>
      <c r="U9141" s="1"/>
      <c r="V9141" s="1"/>
      <c r="W9141" s="1"/>
      <c r="X9141" s="1"/>
      <c r="Y9141" s="1"/>
      <c r="Z9141" s="1"/>
      <c r="AA9141" s="1"/>
      <c r="AB9141" s="1"/>
      <c r="AC9141" s="1"/>
      <c r="AD9141" s="1"/>
      <c r="AE9141" s="1"/>
      <c r="AF9141" s="1"/>
      <c r="AG9141" s="1"/>
    </row>
    <row r="9142" ht="15.75" customHeight="1">
      <c r="A9142" s="1"/>
      <c r="B9142" s="1"/>
      <c r="C9142" s="1"/>
      <c r="D9142" s="1"/>
      <c r="E9142" s="1"/>
      <c r="F9142" s="1"/>
      <c r="G9142" s="1"/>
      <c r="H9142" s="1"/>
      <c r="I9142" s="1"/>
      <c r="J9142" s="1"/>
      <c r="K9142" s="1" t="s">
        <v>2735</v>
      </c>
      <c r="L9142" s="1" t="str">
        <f t="shared" ref="L9142:L9143" si="321">S1385</f>
        <v>R1b1a1b1a1a2c1a1i3a</v>
      </c>
      <c r="M9142" s="1"/>
      <c r="N9142" s="126" t="s">
        <v>14080</v>
      </c>
      <c r="O9142" s="125">
        <v>2.2028197E7</v>
      </c>
      <c r="P9142" s="125">
        <v>1.9866311E7</v>
      </c>
      <c r="Q9142" s="126" t="s">
        <v>4313</v>
      </c>
      <c r="R9142" s="1"/>
      <c r="S9142" s="1"/>
      <c r="T9142" s="1"/>
      <c r="U9142" s="1"/>
      <c r="V9142" s="1"/>
      <c r="W9142" s="1"/>
      <c r="X9142" s="1"/>
      <c r="Y9142" s="1"/>
      <c r="Z9142" s="1"/>
      <c r="AA9142" s="1"/>
      <c r="AB9142" s="1"/>
      <c r="AC9142" s="1"/>
      <c r="AD9142" s="1"/>
      <c r="AE9142" s="1"/>
      <c r="AF9142" s="1"/>
      <c r="AG9142" s="1"/>
    </row>
    <row r="9143" ht="15.75" customHeight="1">
      <c r="A9143" s="1"/>
      <c r="B9143" s="1"/>
      <c r="C9143" s="1"/>
      <c r="D9143" s="1"/>
      <c r="E9143" s="1"/>
      <c r="F9143" s="1"/>
      <c r="G9143" s="1"/>
      <c r="H9143" s="1"/>
      <c r="I9143" s="1"/>
      <c r="J9143" s="1"/>
      <c r="K9143" s="1" t="s">
        <v>2737</v>
      </c>
      <c r="L9143" s="1" t="str">
        <f t="shared" si="321"/>
        <v>R1b1a1b1a1a2c1a1i3b</v>
      </c>
      <c r="M9143" s="1"/>
      <c r="N9143" s="126"/>
      <c r="O9143" s="125">
        <v>1.7219178E7</v>
      </c>
      <c r="P9143" s="125">
        <v>1.5107298E7</v>
      </c>
      <c r="Q9143" s="126" t="s">
        <v>4053</v>
      </c>
      <c r="R9143" s="1"/>
      <c r="S9143" s="1"/>
      <c r="T9143" s="1"/>
      <c r="U9143" s="1"/>
      <c r="V9143" s="1"/>
      <c r="W9143" s="1"/>
      <c r="X9143" s="1"/>
      <c r="Y9143" s="1"/>
      <c r="Z9143" s="1"/>
      <c r="AA9143" s="1"/>
      <c r="AB9143" s="1"/>
      <c r="AC9143" s="1"/>
      <c r="AD9143" s="1"/>
      <c r="AE9143" s="1"/>
      <c r="AF9143" s="1"/>
      <c r="AG9143" s="1"/>
    </row>
    <row r="9144" ht="15.75" customHeight="1">
      <c r="A9144" s="1"/>
      <c r="B9144" s="1"/>
      <c r="C9144" s="1"/>
      <c r="D9144" s="1"/>
      <c r="E9144" s="1"/>
      <c r="F9144" s="1"/>
      <c r="G9144" s="1"/>
      <c r="H9144" s="1"/>
      <c r="I9144" s="1"/>
      <c r="J9144" s="1"/>
      <c r="K9144" s="1" t="s">
        <v>14081</v>
      </c>
      <c r="L9144" s="1" t="str">
        <f>Q1387</f>
        <v>R1b1a1b1a1a2c1a1j</v>
      </c>
      <c r="M9144" s="1"/>
      <c r="N9144" s="126"/>
      <c r="O9144" s="125">
        <v>1.3849792E7</v>
      </c>
      <c r="P9144" s="125">
        <v>1.1729086E7</v>
      </c>
      <c r="Q9144" s="126" t="s">
        <v>4068</v>
      </c>
      <c r="R9144" s="1"/>
      <c r="S9144" s="1"/>
      <c r="T9144" s="1"/>
      <c r="U9144" s="1"/>
      <c r="V9144" s="1"/>
      <c r="W9144" s="1"/>
      <c r="X9144" s="1"/>
      <c r="Y9144" s="1"/>
      <c r="Z9144" s="1"/>
      <c r="AA9144" s="1"/>
      <c r="AB9144" s="1"/>
      <c r="AC9144" s="1"/>
      <c r="AD9144" s="1"/>
      <c r="AE9144" s="1"/>
      <c r="AF9144" s="1"/>
      <c r="AG9144" s="1"/>
    </row>
    <row r="9145" ht="15.75" customHeight="1">
      <c r="A9145" s="1"/>
      <c r="B9145" s="1"/>
      <c r="C9145" s="1"/>
      <c r="D9145" s="1"/>
      <c r="E9145" s="1"/>
      <c r="F9145" s="1"/>
      <c r="G9145" s="1"/>
      <c r="H9145" s="1"/>
      <c r="I9145" s="1"/>
      <c r="J9145" s="1"/>
      <c r="K9145" s="1" t="s">
        <v>14082</v>
      </c>
      <c r="L9145" s="1" t="str">
        <f>Q1387</f>
        <v>R1b1a1b1a1a2c1a1j</v>
      </c>
      <c r="M9145" s="1"/>
      <c r="N9145" s="126"/>
      <c r="O9145" s="125">
        <v>1.4503058E7</v>
      </c>
      <c r="P9145" s="125">
        <v>1.2391263E7</v>
      </c>
      <c r="Q9145" s="126" t="s">
        <v>4053</v>
      </c>
      <c r="R9145" s="1"/>
      <c r="S9145" s="1"/>
      <c r="T9145" s="1"/>
      <c r="U9145" s="1"/>
      <c r="V9145" s="1"/>
      <c r="W9145" s="1"/>
      <c r="X9145" s="1"/>
      <c r="Y9145" s="1"/>
      <c r="Z9145" s="1"/>
      <c r="AA9145" s="1"/>
      <c r="AB9145" s="1"/>
      <c r="AC9145" s="1"/>
      <c r="AD9145" s="1"/>
      <c r="AE9145" s="1"/>
      <c r="AF9145" s="1"/>
      <c r="AG9145" s="1"/>
    </row>
    <row r="9146" ht="15.75" customHeight="1">
      <c r="A9146" s="1"/>
      <c r="B9146" s="1"/>
      <c r="C9146" s="1"/>
      <c r="D9146" s="1"/>
      <c r="E9146" s="1"/>
      <c r="F9146" s="1"/>
      <c r="G9146" s="1"/>
      <c r="H9146" s="1"/>
      <c r="I9146" s="1"/>
      <c r="J9146" s="1"/>
      <c r="K9146" s="1" t="s">
        <v>14083</v>
      </c>
      <c r="L9146" s="1" t="str">
        <f t="shared" ref="L9146:L9148" si="322">Q1387</f>
        <v>R1b1a1b1a1a2c1a1j</v>
      </c>
      <c r="M9146" s="1"/>
      <c r="N9146" s="126"/>
      <c r="O9146" s="125">
        <v>1.6534342E7</v>
      </c>
      <c r="P9146" s="125">
        <v>1.4422462E7</v>
      </c>
      <c r="Q9146" s="126" t="s">
        <v>4176</v>
      </c>
      <c r="R9146" s="1"/>
      <c r="S9146" s="1"/>
      <c r="T9146" s="1"/>
      <c r="U9146" s="1"/>
      <c r="V9146" s="1"/>
      <c r="W9146" s="1"/>
      <c r="X9146" s="1"/>
      <c r="Y9146" s="1"/>
      <c r="Z9146" s="1"/>
      <c r="AA9146" s="1"/>
      <c r="AB9146" s="1"/>
      <c r="AC9146" s="1"/>
      <c r="AD9146" s="1"/>
      <c r="AE9146" s="1"/>
      <c r="AF9146" s="1"/>
      <c r="AG9146" s="1"/>
    </row>
    <row r="9147" ht="15.75" customHeight="1">
      <c r="A9147" s="1"/>
      <c r="B9147" s="1"/>
      <c r="C9147" s="1"/>
      <c r="D9147" s="1"/>
      <c r="E9147" s="1"/>
      <c r="F9147" s="1"/>
      <c r="G9147" s="1"/>
      <c r="H9147" s="1"/>
      <c r="I9147" s="1"/>
      <c r="J9147" s="1"/>
      <c r="K9147" s="1" t="s">
        <v>2741</v>
      </c>
      <c r="L9147" s="1" t="str">
        <f t="shared" si="322"/>
        <v>R1b1a1b1a1a2c1a1k</v>
      </c>
      <c r="M9147" s="1"/>
      <c r="N9147" s="126" t="s">
        <v>14084</v>
      </c>
      <c r="O9147" s="125">
        <v>1.9201991E7</v>
      </c>
      <c r="P9147" s="125">
        <v>1.7090111E7</v>
      </c>
      <c r="Q9147" s="126" t="s">
        <v>4097</v>
      </c>
      <c r="R9147" s="1"/>
      <c r="S9147" s="1"/>
      <c r="T9147" s="1"/>
      <c r="U9147" s="1"/>
      <c r="V9147" s="1"/>
      <c r="W9147" s="1"/>
      <c r="X9147" s="1"/>
      <c r="Y9147" s="1"/>
      <c r="Z9147" s="1"/>
      <c r="AA9147" s="1"/>
      <c r="AB9147" s="1"/>
      <c r="AC9147" s="1"/>
      <c r="AD9147" s="1"/>
      <c r="AE9147" s="1"/>
      <c r="AF9147" s="1"/>
      <c r="AG9147" s="1"/>
    </row>
    <row r="9148" ht="15.75" customHeight="1">
      <c r="A9148" s="1"/>
      <c r="B9148" s="1"/>
      <c r="C9148" s="1"/>
      <c r="D9148" s="1"/>
      <c r="E9148" s="1"/>
      <c r="F9148" s="1"/>
      <c r="G9148" s="1"/>
      <c r="H9148" s="1"/>
      <c r="I9148" s="1"/>
      <c r="J9148" s="1"/>
      <c r="K9148" s="1" t="s">
        <v>14085</v>
      </c>
      <c r="L9148" s="1" t="str">
        <f t="shared" si="322"/>
        <v>R1b1a1b1a1a2c1a1l</v>
      </c>
      <c r="M9148" s="1" t="s">
        <v>14086</v>
      </c>
      <c r="N9148" s="126" t="s">
        <v>14087</v>
      </c>
      <c r="O9148" s="125">
        <v>7066620.0</v>
      </c>
      <c r="P9148" s="125">
        <v>7198579.0</v>
      </c>
      <c r="Q9148" s="126" t="s">
        <v>4097</v>
      </c>
      <c r="R9148" s="1"/>
      <c r="S9148" s="1"/>
      <c r="T9148" s="1"/>
      <c r="U9148" s="1"/>
      <c r="V9148" s="1"/>
      <c r="W9148" s="1"/>
      <c r="X9148" s="1"/>
      <c r="Y9148" s="1"/>
      <c r="Z9148" s="1"/>
      <c r="AA9148" s="1"/>
      <c r="AB9148" s="1"/>
      <c r="AC9148" s="1"/>
      <c r="AD9148" s="1"/>
      <c r="AE9148" s="1"/>
      <c r="AF9148" s="1"/>
      <c r="AG9148" s="1"/>
    </row>
    <row r="9149" ht="15.75" customHeight="1">
      <c r="A9149" s="1"/>
      <c r="B9149" s="1"/>
      <c r="C9149" s="1"/>
      <c r="D9149" s="1"/>
      <c r="E9149" s="1"/>
      <c r="F9149" s="1"/>
      <c r="G9149" s="1"/>
      <c r="H9149" s="1"/>
      <c r="I9149" s="1"/>
      <c r="J9149" s="1"/>
      <c r="K9149" s="1" t="s">
        <v>14086</v>
      </c>
      <c r="L9149" s="1" t="str">
        <f>Q1389</f>
        <v>R1b1a1b1a1a2c1a1l</v>
      </c>
      <c r="M9149" s="1" t="s">
        <v>14085</v>
      </c>
      <c r="N9149" s="126" t="s">
        <v>14087</v>
      </c>
      <c r="O9149" s="125">
        <v>7066620.0</v>
      </c>
      <c r="P9149" s="125">
        <v>7198579.0</v>
      </c>
      <c r="Q9149" s="126" t="s">
        <v>4097</v>
      </c>
      <c r="R9149" s="1"/>
      <c r="S9149" s="1"/>
      <c r="T9149" s="1"/>
      <c r="U9149" s="1"/>
      <c r="V9149" s="1"/>
      <c r="W9149" s="1"/>
      <c r="X9149" s="1"/>
      <c r="Y9149" s="1"/>
      <c r="Z9149" s="1"/>
      <c r="AA9149" s="1"/>
      <c r="AB9149" s="1"/>
      <c r="AC9149" s="1"/>
      <c r="AD9149" s="1"/>
      <c r="AE9149" s="1"/>
      <c r="AF9149" s="1"/>
      <c r="AG9149" s="1"/>
    </row>
    <row r="9150" ht="15.75" customHeight="1">
      <c r="A9150" s="1"/>
      <c r="B9150" s="1"/>
      <c r="C9150" s="1"/>
      <c r="D9150" s="1"/>
      <c r="E9150" s="1"/>
      <c r="F9150" s="1"/>
      <c r="G9150" s="1"/>
      <c r="H9150" s="1"/>
      <c r="I9150" s="1"/>
      <c r="J9150" s="1"/>
      <c r="K9150" s="1" t="s">
        <v>14088</v>
      </c>
      <c r="L9150" s="1" t="str">
        <f>Q1389</f>
        <v>R1b1a1b1a1a2c1a1l</v>
      </c>
      <c r="M9150" s="1" t="s">
        <v>14089</v>
      </c>
      <c r="N9150" s="126" t="s">
        <v>14090</v>
      </c>
      <c r="O9150" s="125">
        <v>1.4893064E7</v>
      </c>
      <c r="P9150" s="125">
        <v>1.278113E7</v>
      </c>
      <c r="Q9150" s="126" t="s">
        <v>4068</v>
      </c>
      <c r="R9150" s="1"/>
      <c r="S9150" s="1"/>
      <c r="T9150" s="1"/>
      <c r="U9150" s="1"/>
      <c r="V9150" s="1"/>
      <c r="W9150" s="1"/>
      <c r="X9150" s="1"/>
      <c r="Y9150" s="1"/>
      <c r="Z9150" s="1"/>
      <c r="AA9150" s="1"/>
      <c r="AB9150" s="1"/>
      <c r="AC9150" s="1"/>
      <c r="AD9150" s="1"/>
      <c r="AE9150" s="1"/>
      <c r="AF9150" s="1"/>
      <c r="AG9150" s="1"/>
    </row>
    <row r="9151" ht="15.75" customHeight="1">
      <c r="A9151" s="1"/>
      <c r="B9151" s="1"/>
      <c r="C9151" s="1"/>
      <c r="D9151" s="1"/>
      <c r="E9151" s="1"/>
      <c r="F9151" s="1"/>
      <c r="G9151" s="1"/>
      <c r="H9151" s="1"/>
      <c r="I9151" s="1"/>
      <c r="J9151" s="1"/>
      <c r="K9151" s="1" t="s">
        <v>14089</v>
      </c>
      <c r="L9151" s="1" t="str">
        <f t="shared" ref="L9151:L9152" si="323">Q1389</f>
        <v>R1b1a1b1a1a2c1a1l</v>
      </c>
      <c r="M9151" s="1" t="s">
        <v>14088</v>
      </c>
      <c r="N9151" s="126" t="s">
        <v>14090</v>
      </c>
      <c r="O9151" s="125">
        <v>1.4893064E7</v>
      </c>
      <c r="P9151" s="125">
        <v>1.278113E7</v>
      </c>
      <c r="Q9151" s="126" t="s">
        <v>4068</v>
      </c>
      <c r="R9151" s="1"/>
      <c r="S9151" s="1"/>
      <c r="T9151" s="1"/>
      <c r="U9151" s="1"/>
      <c r="V9151" s="1"/>
      <c r="W9151" s="1"/>
      <c r="X9151" s="1"/>
      <c r="Y9151" s="1"/>
      <c r="Z9151" s="1"/>
      <c r="AA9151" s="1"/>
      <c r="AB9151" s="1"/>
      <c r="AC9151" s="1"/>
      <c r="AD9151" s="1"/>
      <c r="AE9151" s="1"/>
      <c r="AF9151" s="1"/>
      <c r="AG9151" s="1"/>
    </row>
    <row r="9152" ht="15.75" customHeight="1">
      <c r="A9152" s="1"/>
      <c r="B9152" s="1"/>
      <c r="C9152" s="1"/>
      <c r="D9152" s="1"/>
      <c r="E9152" s="1"/>
      <c r="F9152" s="1"/>
      <c r="G9152" s="1"/>
      <c r="H9152" s="1"/>
      <c r="I9152" s="1"/>
      <c r="J9152" s="1"/>
      <c r="K9152" s="1" t="s">
        <v>14091</v>
      </c>
      <c r="L9152" s="1" t="str">
        <f t="shared" si="323"/>
        <v>R1b1a1b1a1a2c1a1m</v>
      </c>
      <c r="M9152" s="1" t="s">
        <v>14092</v>
      </c>
      <c r="N9152" s="126"/>
      <c r="O9152" s="125">
        <v>1.422363E7</v>
      </c>
      <c r="P9152" s="125">
        <v>1.2102924E7</v>
      </c>
      <c r="Q9152" s="126" t="s">
        <v>4111</v>
      </c>
      <c r="R9152" s="1"/>
      <c r="S9152" s="1"/>
      <c r="T9152" s="1"/>
      <c r="U9152" s="1"/>
      <c r="V9152" s="1"/>
      <c r="W9152" s="1"/>
      <c r="X9152" s="1"/>
      <c r="Y9152" s="1"/>
      <c r="Z9152" s="1"/>
      <c r="AA9152" s="1"/>
      <c r="AB9152" s="1"/>
      <c r="AC9152" s="1"/>
      <c r="AD9152" s="1"/>
      <c r="AE9152" s="1"/>
      <c r="AF9152" s="1"/>
      <c r="AG9152" s="1"/>
    </row>
    <row r="9153" ht="15.75" customHeight="1">
      <c r="A9153" s="1"/>
      <c r="B9153" s="1"/>
      <c r="C9153" s="1"/>
      <c r="D9153" s="1"/>
      <c r="E9153" s="1"/>
      <c r="F9153" s="1"/>
      <c r="G9153" s="1"/>
      <c r="H9153" s="1"/>
      <c r="I9153" s="1"/>
      <c r="J9153" s="1"/>
      <c r="K9153" s="1" t="s">
        <v>14092</v>
      </c>
      <c r="L9153" s="1" t="str">
        <f t="shared" ref="L9153:L9154" si="324">Q1390</f>
        <v>R1b1a1b1a1a2c1a1m</v>
      </c>
      <c r="M9153" s="1" t="s">
        <v>14091</v>
      </c>
      <c r="N9153" s="126"/>
      <c r="O9153" s="125">
        <v>1.422363E7</v>
      </c>
      <c r="P9153" s="125">
        <v>1.2102924E7</v>
      </c>
      <c r="Q9153" s="126" t="s">
        <v>4111</v>
      </c>
      <c r="R9153" s="1"/>
      <c r="S9153" s="1"/>
      <c r="T9153" s="1"/>
      <c r="U9153" s="1"/>
      <c r="V9153" s="1"/>
      <c r="W9153" s="1"/>
      <c r="X9153" s="1"/>
      <c r="Y9153" s="1"/>
      <c r="Z9153" s="1"/>
      <c r="AA9153" s="1"/>
      <c r="AB9153" s="1"/>
      <c r="AC9153" s="1"/>
      <c r="AD9153" s="1"/>
      <c r="AE9153" s="1"/>
      <c r="AF9153" s="1"/>
      <c r="AG9153" s="1"/>
    </row>
    <row r="9154" ht="15.75" customHeight="1">
      <c r="A9154" s="1"/>
      <c r="B9154" s="1"/>
      <c r="C9154" s="1"/>
      <c r="D9154" s="1"/>
      <c r="E9154" s="1"/>
      <c r="F9154" s="1"/>
      <c r="G9154" s="1"/>
      <c r="H9154" s="1"/>
      <c r="I9154" s="1"/>
      <c r="J9154" s="1"/>
      <c r="K9154" s="1" t="s">
        <v>14093</v>
      </c>
      <c r="L9154" s="1" t="str">
        <f t="shared" si="324"/>
        <v>R1b1a1b1a1a2c1a1n</v>
      </c>
      <c r="M9154" s="1"/>
      <c r="N9154" s="126" t="s">
        <v>14094</v>
      </c>
      <c r="O9154" s="125">
        <v>7741186.0</v>
      </c>
      <c r="P9154" s="125">
        <v>7873145.0</v>
      </c>
      <c r="Q9154" s="126" t="s">
        <v>4093</v>
      </c>
      <c r="R9154" s="1"/>
      <c r="S9154" s="1"/>
      <c r="T9154" s="1"/>
      <c r="U9154" s="1"/>
      <c r="V9154" s="1"/>
      <c r="W9154" s="1"/>
      <c r="X9154" s="1"/>
      <c r="Y9154" s="1"/>
      <c r="Z9154" s="1"/>
      <c r="AA9154" s="1"/>
      <c r="AB9154" s="1"/>
      <c r="AC9154" s="1"/>
      <c r="AD9154" s="1"/>
      <c r="AE9154" s="1"/>
      <c r="AF9154" s="1"/>
      <c r="AG9154" s="1"/>
    </row>
    <row r="9155" ht="15.75" customHeight="1">
      <c r="A9155" s="1"/>
      <c r="B9155" s="1"/>
      <c r="C9155" s="1"/>
      <c r="D9155" s="1"/>
      <c r="E9155" s="1"/>
      <c r="F9155" s="1"/>
      <c r="G9155" s="1"/>
      <c r="H9155" s="1"/>
      <c r="I9155" s="1"/>
      <c r="J9155" s="1"/>
      <c r="K9155" s="1" t="s">
        <v>14095</v>
      </c>
      <c r="L9155" s="1" t="str">
        <f>Q1391</f>
        <v>R1b1a1b1a1a2c1a1n</v>
      </c>
      <c r="M9155" s="1"/>
      <c r="N9155" s="126" t="s">
        <v>14096</v>
      </c>
      <c r="O9155" s="125">
        <v>1.8068156E7</v>
      </c>
      <c r="P9155" s="125">
        <v>1.5956276E7</v>
      </c>
      <c r="Q9155" s="126" t="s">
        <v>4093</v>
      </c>
      <c r="R9155" s="1"/>
      <c r="S9155" s="1"/>
      <c r="T9155" s="1"/>
      <c r="U9155" s="1"/>
      <c r="V9155" s="1"/>
      <c r="W9155" s="1"/>
      <c r="X9155" s="1"/>
      <c r="Y9155" s="1"/>
      <c r="Z9155" s="1"/>
      <c r="AA9155" s="1"/>
      <c r="AB9155" s="1"/>
      <c r="AC9155" s="1"/>
      <c r="AD9155" s="1"/>
      <c r="AE9155" s="1"/>
      <c r="AF9155" s="1"/>
      <c r="AG9155" s="1"/>
    </row>
    <row r="9156" ht="15.75" customHeight="1">
      <c r="A9156" s="1"/>
      <c r="B9156" s="1"/>
      <c r="C9156" s="1"/>
      <c r="D9156" s="1"/>
      <c r="E9156" s="1"/>
      <c r="F9156" s="1"/>
      <c r="G9156" s="1"/>
      <c r="H9156" s="1"/>
      <c r="I9156" s="1"/>
      <c r="J9156" s="1"/>
      <c r="K9156" s="1" t="s">
        <v>14097</v>
      </c>
      <c r="L9156" s="1" t="str">
        <f>Q1391</f>
        <v>R1b1a1b1a1a2c1a1n</v>
      </c>
      <c r="M9156" s="1"/>
      <c r="N9156" s="126" t="s">
        <v>14098</v>
      </c>
      <c r="O9156" s="125">
        <v>1.8182372E7</v>
      </c>
      <c r="P9156" s="125">
        <v>1.6070492E7</v>
      </c>
      <c r="Q9156" s="126" t="s">
        <v>4313</v>
      </c>
      <c r="R9156" s="1"/>
      <c r="S9156" s="1"/>
      <c r="T9156" s="1"/>
      <c r="U9156" s="1"/>
      <c r="V9156" s="1"/>
      <c r="W9156" s="1"/>
      <c r="X9156" s="1"/>
      <c r="Y9156" s="1"/>
      <c r="Z9156" s="1"/>
      <c r="AA9156" s="1"/>
      <c r="AB9156" s="1"/>
      <c r="AC9156" s="1"/>
      <c r="AD9156" s="1"/>
      <c r="AE9156" s="1"/>
      <c r="AF9156" s="1"/>
      <c r="AG9156" s="1"/>
    </row>
    <row r="9157" ht="15.75" customHeight="1">
      <c r="A9157" s="1"/>
      <c r="B9157" s="1"/>
      <c r="C9157" s="1"/>
      <c r="D9157" s="1"/>
      <c r="E9157" s="1"/>
      <c r="F9157" s="1"/>
      <c r="G9157" s="1"/>
      <c r="H9157" s="1"/>
      <c r="I9157" s="1"/>
      <c r="J9157" s="1"/>
      <c r="K9157" s="1" t="s">
        <v>14099</v>
      </c>
      <c r="L9157" s="1" t="str">
        <f>Q1391</f>
        <v>R1b1a1b1a1a2c1a1n</v>
      </c>
      <c r="M9157" s="1"/>
      <c r="N9157" s="126" t="s">
        <v>14100</v>
      </c>
      <c r="O9157" s="125">
        <v>2.3350393E7</v>
      </c>
      <c r="P9157" s="125">
        <v>2.1188507E7</v>
      </c>
      <c r="Q9157" s="126" t="s">
        <v>4097</v>
      </c>
      <c r="R9157" s="1"/>
      <c r="S9157" s="1"/>
      <c r="T9157" s="1"/>
      <c r="U9157" s="1"/>
      <c r="V9157" s="1"/>
      <c r="W9157" s="1"/>
      <c r="X9157" s="1"/>
      <c r="Y9157" s="1"/>
      <c r="Z9157" s="1"/>
      <c r="AA9157" s="1"/>
      <c r="AB9157" s="1"/>
      <c r="AC9157" s="1"/>
      <c r="AD9157" s="1"/>
      <c r="AE9157" s="1"/>
      <c r="AF9157" s="1"/>
      <c r="AG9157" s="1"/>
    </row>
    <row r="9158" ht="15.75" customHeight="1">
      <c r="A9158" s="1"/>
      <c r="B9158" s="1"/>
      <c r="C9158" s="1"/>
      <c r="D9158" s="1"/>
      <c r="E9158" s="1"/>
      <c r="F9158" s="1"/>
      <c r="G9158" s="1"/>
      <c r="H9158" s="1"/>
      <c r="I9158" s="1"/>
      <c r="J9158" s="1"/>
      <c r="K9158" s="1" t="s">
        <v>14101</v>
      </c>
      <c r="L9158" s="1" t="str">
        <f>Q1391</f>
        <v>R1b1a1b1a1a2c1a1n</v>
      </c>
      <c r="M9158" s="1"/>
      <c r="N9158" s="126" t="s">
        <v>14102</v>
      </c>
      <c r="O9158" s="125">
        <v>1.9395736E7</v>
      </c>
      <c r="P9158" s="125">
        <v>1.7283856E7</v>
      </c>
      <c r="Q9158" s="126" t="s">
        <v>4093</v>
      </c>
      <c r="R9158" s="1"/>
      <c r="S9158" s="1"/>
      <c r="T9158" s="1"/>
      <c r="U9158" s="1"/>
      <c r="V9158" s="1"/>
      <c r="W9158" s="1"/>
      <c r="X9158" s="1"/>
      <c r="Y9158" s="1"/>
      <c r="Z9158" s="1"/>
      <c r="AA9158" s="1"/>
      <c r="AB9158" s="1"/>
      <c r="AC9158" s="1"/>
      <c r="AD9158" s="1"/>
      <c r="AE9158" s="1"/>
      <c r="AF9158" s="1"/>
      <c r="AG9158" s="1"/>
    </row>
    <row r="9159" ht="15.75" customHeight="1">
      <c r="A9159" s="1"/>
      <c r="B9159" s="1"/>
      <c r="C9159" s="1"/>
      <c r="D9159" s="1"/>
      <c r="E9159" s="1"/>
      <c r="F9159" s="1"/>
      <c r="G9159" s="1"/>
      <c r="H9159" s="1"/>
      <c r="I9159" s="1"/>
      <c r="J9159" s="1"/>
      <c r="K9159" s="1" t="s">
        <v>14103</v>
      </c>
      <c r="L9159" s="1" t="str">
        <f>P1392</f>
        <v>R1b1a1b1a1a2c1a2</v>
      </c>
      <c r="M9159" s="1" t="s">
        <v>14104</v>
      </c>
      <c r="N9159" s="126" t="s">
        <v>14105</v>
      </c>
      <c r="O9159" s="125">
        <v>1.6250226E7</v>
      </c>
      <c r="P9159" s="125">
        <v>1.4138346E7</v>
      </c>
      <c r="Q9159" s="126" t="s">
        <v>4097</v>
      </c>
      <c r="R9159" s="1"/>
      <c r="S9159" s="1"/>
      <c r="T9159" s="1"/>
      <c r="U9159" s="1"/>
      <c r="V9159" s="1"/>
      <c r="W9159" s="1"/>
      <c r="X9159" s="1"/>
      <c r="Y9159" s="1"/>
      <c r="Z9159" s="1"/>
      <c r="AA9159" s="1"/>
      <c r="AB9159" s="1"/>
      <c r="AC9159" s="1"/>
      <c r="AD9159" s="1"/>
      <c r="AE9159" s="1"/>
      <c r="AF9159" s="1"/>
      <c r="AG9159" s="1"/>
    </row>
    <row r="9160" ht="15.75" customHeight="1">
      <c r="A9160" s="1"/>
      <c r="B9160" s="1"/>
      <c r="C9160" s="1"/>
      <c r="D9160" s="1"/>
      <c r="E9160" s="1"/>
      <c r="F9160" s="1"/>
      <c r="G9160" s="1"/>
      <c r="H9160" s="1"/>
      <c r="I9160" s="1"/>
      <c r="J9160" s="1"/>
      <c r="K9160" s="1" t="s">
        <v>14104</v>
      </c>
      <c r="L9160" s="1" t="str">
        <f>P1392</f>
        <v>R1b1a1b1a1a2c1a2</v>
      </c>
      <c r="M9160" s="1" t="s">
        <v>14103</v>
      </c>
      <c r="N9160" s="126" t="s">
        <v>14105</v>
      </c>
      <c r="O9160" s="125">
        <v>1.6250226E7</v>
      </c>
      <c r="P9160" s="125">
        <v>1.4138346E7</v>
      </c>
      <c r="Q9160" s="126" t="s">
        <v>4097</v>
      </c>
      <c r="R9160" s="1"/>
      <c r="S9160" s="1"/>
      <c r="T9160" s="1"/>
      <c r="U9160" s="1"/>
      <c r="V9160" s="1"/>
      <c r="W9160" s="1"/>
      <c r="X9160" s="1"/>
      <c r="Y9160" s="1"/>
      <c r="Z9160" s="1"/>
      <c r="AA9160" s="1"/>
      <c r="AB9160" s="1"/>
      <c r="AC9160" s="1"/>
      <c r="AD9160" s="1"/>
      <c r="AE9160" s="1"/>
      <c r="AF9160" s="1"/>
      <c r="AG9160" s="1"/>
    </row>
    <row r="9161" ht="15.75" customHeight="1">
      <c r="A9161" s="1"/>
      <c r="B9161" s="1"/>
      <c r="C9161" s="1"/>
      <c r="D9161" s="1"/>
      <c r="E9161" s="1"/>
      <c r="F9161" s="1"/>
      <c r="G9161" s="1"/>
      <c r="H9161" s="1"/>
      <c r="I9161" s="1"/>
      <c r="J9161" s="1"/>
      <c r="K9161" s="1" t="s">
        <v>14106</v>
      </c>
      <c r="L9161" s="1" t="str">
        <f>P1392</f>
        <v>R1b1a1b1a1a2c1a2</v>
      </c>
      <c r="M9161" s="1" t="s">
        <v>14107</v>
      </c>
      <c r="N9161" s="124" t="s">
        <v>14108</v>
      </c>
      <c r="O9161" s="125">
        <v>7340450.0</v>
      </c>
      <c r="P9161" s="125">
        <v>7472409.0</v>
      </c>
      <c r="Q9161" s="126" t="s">
        <v>4093</v>
      </c>
      <c r="R9161" s="1"/>
      <c r="S9161" s="1"/>
      <c r="T9161" s="1"/>
      <c r="U9161" s="1"/>
      <c r="V9161" s="1"/>
      <c r="W9161" s="1"/>
      <c r="X9161" s="1"/>
      <c r="Y9161" s="1"/>
      <c r="Z9161" s="1"/>
      <c r="AA9161" s="1"/>
      <c r="AB9161" s="1"/>
      <c r="AC9161" s="1"/>
      <c r="AD9161" s="1"/>
      <c r="AE9161" s="1"/>
      <c r="AF9161" s="1"/>
      <c r="AG9161" s="1"/>
    </row>
    <row r="9162" ht="15.75" customHeight="1">
      <c r="A9162" s="1"/>
      <c r="B9162" s="1"/>
      <c r="C9162" s="1"/>
      <c r="D9162" s="1"/>
      <c r="E9162" s="1"/>
      <c r="F9162" s="1"/>
      <c r="G9162" s="1"/>
      <c r="H9162" s="1"/>
      <c r="I9162" s="1"/>
      <c r="J9162" s="1"/>
      <c r="K9162" s="1" t="s">
        <v>14109</v>
      </c>
      <c r="L9162" s="1" t="str">
        <f>P1392</f>
        <v>R1b1a1b1a1a2c1a2</v>
      </c>
      <c r="M9162" s="1" t="s">
        <v>14110</v>
      </c>
      <c r="N9162" s="124" t="s">
        <v>14108</v>
      </c>
      <c r="O9162" s="125">
        <v>7340450.0</v>
      </c>
      <c r="P9162" s="125">
        <v>7472409.0</v>
      </c>
      <c r="Q9162" s="126" t="s">
        <v>4093</v>
      </c>
      <c r="R9162" s="1"/>
      <c r="S9162" s="1"/>
      <c r="T9162" s="1"/>
      <c r="U9162" s="1"/>
      <c r="V9162" s="1"/>
      <c r="W9162" s="1"/>
      <c r="X9162" s="1"/>
      <c r="Y9162" s="1"/>
      <c r="Z9162" s="1"/>
      <c r="AA9162" s="1"/>
      <c r="AB9162" s="1"/>
      <c r="AC9162" s="1"/>
      <c r="AD9162" s="1"/>
      <c r="AE9162" s="1"/>
      <c r="AF9162" s="1"/>
      <c r="AG9162" s="1"/>
    </row>
    <row r="9163" ht="15.75" customHeight="1">
      <c r="A9163" s="1"/>
      <c r="B9163" s="1"/>
      <c r="C9163" s="1"/>
      <c r="D9163" s="1"/>
      <c r="E9163" s="1"/>
      <c r="F9163" s="1"/>
      <c r="G9163" s="1"/>
      <c r="H9163" s="1"/>
      <c r="I9163" s="1"/>
      <c r="J9163" s="1"/>
      <c r="K9163" s="1" t="s">
        <v>14111</v>
      </c>
      <c r="L9163" s="1" t="str">
        <f>P1392</f>
        <v>R1b1a1b1a1a2c1a2</v>
      </c>
      <c r="M9163" s="1" t="s">
        <v>14112</v>
      </c>
      <c r="N9163" s="124" t="s">
        <v>14108</v>
      </c>
      <c r="O9163" s="125">
        <v>7340450.0</v>
      </c>
      <c r="P9163" s="125">
        <v>7472409.0</v>
      </c>
      <c r="Q9163" s="126" t="s">
        <v>4093</v>
      </c>
      <c r="R9163" s="1"/>
      <c r="S9163" s="1"/>
      <c r="T9163" s="1"/>
      <c r="U9163" s="1"/>
      <c r="V9163" s="1"/>
      <c r="W9163" s="1"/>
      <c r="X9163" s="1"/>
      <c r="Y9163" s="1"/>
      <c r="Z9163" s="1"/>
      <c r="AA9163" s="1"/>
      <c r="AB9163" s="1"/>
      <c r="AC9163" s="1"/>
      <c r="AD9163" s="1"/>
      <c r="AE9163" s="1"/>
      <c r="AF9163" s="1"/>
      <c r="AG9163" s="1"/>
    </row>
    <row r="9164" ht="15.75" customHeight="1">
      <c r="A9164" s="1"/>
      <c r="B9164" s="1"/>
      <c r="C9164" s="1"/>
      <c r="D9164" s="1"/>
      <c r="E9164" s="1"/>
      <c r="F9164" s="1"/>
      <c r="G9164" s="1"/>
      <c r="H9164" s="1"/>
      <c r="I9164" s="1"/>
      <c r="J9164" s="1"/>
      <c r="K9164" s="1" t="s">
        <v>14113</v>
      </c>
      <c r="L9164" s="1" t="str">
        <f>P1392</f>
        <v>R1b1a1b1a1a2c1a2</v>
      </c>
      <c r="M9164" s="1" t="s">
        <v>14114</v>
      </c>
      <c r="N9164" s="124" t="s">
        <v>14115</v>
      </c>
      <c r="O9164" s="125">
        <v>5818205.0</v>
      </c>
      <c r="P9164" s="125">
        <v>5950164.0</v>
      </c>
      <c r="Q9164" s="126" t="s">
        <v>4097</v>
      </c>
      <c r="R9164" s="1"/>
      <c r="S9164" s="1"/>
      <c r="T9164" s="1"/>
      <c r="U9164" s="1"/>
      <c r="V9164" s="1"/>
      <c r="W9164" s="1"/>
      <c r="X9164" s="1"/>
      <c r="Y9164" s="1"/>
      <c r="Z9164" s="1"/>
      <c r="AA9164" s="1"/>
      <c r="AB9164" s="1"/>
      <c r="AC9164" s="1"/>
      <c r="AD9164" s="1"/>
      <c r="AE9164" s="1"/>
      <c r="AF9164" s="1"/>
      <c r="AG9164" s="1"/>
    </row>
    <row r="9165" ht="15.75" customHeight="1">
      <c r="A9165" s="1"/>
      <c r="B9165" s="1"/>
      <c r="C9165" s="1"/>
      <c r="D9165" s="1"/>
      <c r="E9165" s="1"/>
      <c r="F9165" s="1"/>
      <c r="G9165" s="1"/>
      <c r="H9165" s="1"/>
      <c r="I9165" s="1"/>
      <c r="J9165" s="1"/>
      <c r="K9165" s="1" t="s">
        <v>14114</v>
      </c>
      <c r="L9165" s="1" t="str">
        <f>P1392</f>
        <v>R1b1a1b1a1a2c1a2</v>
      </c>
      <c r="M9165" s="1" t="s">
        <v>14113</v>
      </c>
      <c r="N9165" s="124" t="s">
        <v>14115</v>
      </c>
      <c r="O9165" s="125">
        <v>5818205.0</v>
      </c>
      <c r="P9165" s="125">
        <v>5950164.0</v>
      </c>
      <c r="Q9165" s="126" t="s">
        <v>4097</v>
      </c>
      <c r="R9165" s="1"/>
      <c r="S9165" s="1"/>
      <c r="T9165" s="1"/>
      <c r="U9165" s="1"/>
      <c r="V9165" s="1"/>
      <c r="W9165" s="1"/>
      <c r="X9165" s="1"/>
      <c r="Y9165" s="1"/>
      <c r="Z9165" s="1"/>
      <c r="AA9165" s="1"/>
      <c r="AB9165" s="1"/>
      <c r="AC9165" s="1"/>
      <c r="AD9165" s="1"/>
      <c r="AE9165" s="1"/>
      <c r="AF9165" s="1"/>
      <c r="AG9165" s="1"/>
    </row>
    <row r="9166" ht="15.75" customHeight="1">
      <c r="A9166" s="1"/>
      <c r="B9166" s="1"/>
      <c r="C9166" s="1"/>
      <c r="D9166" s="1"/>
      <c r="E9166" s="1"/>
      <c r="F9166" s="1"/>
      <c r="G9166" s="1"/>
      <c r="H9166" s="1"/>
      <c r="I9166" s="1"/>
      <c r="J9166" s="1"/>
      <c r="K9166" s="1" t="s">
        <v>14116</v>
      </c>
      <c r="L9166" s="1" t="str">
        <f>P1392</f>
        <v>R1b1a1b1a1a2c1a2</v>
      </c>
      <c r="M9166" s="1" t="s">
        <v>14117</v>
      </c>
      <c r="N9166" s="124" t="s">
        <v>14118</v>
      </c>
      <c r="O9166" s="125">
        <v>7001743.0</v>
      </c>
      <c r="P9166" s="125">
        <v>7133702.0</v>
      </c>
      <c r="Q9166" s="126" t="s">
        <v>4176</v>
      </c>
      <c r="R9166" s="1"/>
      <c r="S9166" s="1"/>
      <c r="T9166" s="1"/>
      <c r="U9166" s="1"/>
      <c r="V9166" s="1"/>
      <c r="W9166" s="1"/>
      <c r="X9166" s="1"/>
      <c r="Y9166" s="1"/>
      <c r="Z9166" s="1"/>
      <c r="AA9166" s="1"/>
      <c r="AB9166" s="1"/>
      <c r="AC9166" s="1"/>
      <c r="AD9166" s="1"/>
      <c r="AE9166" s="1"/>
      <c r="AF9166" s="1"/>
      <c r="AG9166" s="1"/>
    </row>
    <row r="9167" ht="15.75" customHeight="1">
      <c r="A9167" s="1"/>
      <c r="B9167" s="1"/>
      <c r="C9167" s="1"/>
      <c r="D9167" s="1"/>
      <c r="E9167" s="1"/>
      <c r="F9167" s="1"/>
      <c r="G9167" s="1"/>
      <c r="H9167" s="1"/>
      <c r="I9167" s="1"/>
      <c r="J9167" s="1"/>
      <c r="K9167" s="1" t="s">
        <v>14117</v>
      </c>
      <c r="L9167" s="1" t="str">
        <f>P1392</f>
        <v>R1b1a1b1a1a2c1a2</v>
      </c>
      <c r="M9167" s="1" t="s">
        <v>14116</v>
      </c>
      <c r="N9167" s="124" t="s">
        <v>14118</v>
      </c>
      <c r="O9167" s="125">
        <v>7001743.0</v>
      </c>
      <c r="P9167" s="125">
        <v>7133702.0</v>
      </c>
      <c r="Q9167" s="126" t="s">
        <v>4176</v>
      </c>
      <c r="R9167" s="1"/>
      <c r="S9167" s="1"/>
      <c r="T9167" s="1"/>
      <c r="U9167" s="1"/>
      <c r="V9167" s="1"/>
      <c r="W9167" s="1"/>
      <c r="X9167" s="1"/>
      <c r="Y9167" s="1"/>
      <c r="Z9167" s="1"/>
      <c r="AA9167" s="1"/>
      <c r="AB9167" s="1"/>
      <c r="AC9167" s="1"/>
      <c r="AD9167" s="1"/>
      <c r="AE9167" s="1"/>
      <c r="AF9167" s="1"/>
      <c r="AG9167" s="1"/>
    </row>
    <row r="9168" ht="15.75" customHeight="1">
      <c r="A9168" s="1"/>
      <c r="B9168" s="1"/>
      <c r="C9168" s="1"/>
      <c r="D9168" s="1"/>
      <c r="E9168" s="1"/>
      <c r="F9168" s="1"/>
      <c r="G9168" s="1"/>
      <c r="H9168" s="1"/>
      <c r="I9168" s="1"/>
      <c r="J9168" s="1"/>
      <c r="K9168" s="1" t="s">
        <v>14119</v>
      </c>
      <c r="L9168" s="1" t="str">
        <f>P1392</f>
        <v>R1b1a1b1a1a2c1a2</v>
      </c>
      <c r="M9168" s="1"/>
      <c r="N9168" s="124" t="s">
        <v>14120</v>
      </c>
      <c r="O9168" s="125">
        <v>2.083249E7</v>
      </c>
      <c r="P9168" s="125">
        <v>1.8670604E7</v>
      </c>
      <c r="Q9168" s="126" t="s">
        <v>4313</v>
      </c>
      <c r="R9168" s="1"/>
      <c r="S9168" s="1"/>
      <c r="T9168" s="1"/>
      <c r="U9168" s="1"/>
      <c r="V9168" s="1"/>
      <c r="W9168" s="1"/>
      <c r="X9168" s="1"/>
      <c r="Y9168" s="1"/>
      <c r="Z9168" s="1"/>
      <c r="AA9168" s="1"/>
      <c r="AB9168" s="1"/>
      <c r="AC9168" s="1"/>
      <c r="AD9168" s="1"/>
      <c r="AE9168" s="1"/>
      <c r="AF9168" s="1"/>
      <c r="AG9168" s="1"/>
    </row>
    <row r="9169" ht="15.75" customHeight="1">
      <c r="A9169" s="1"/>
      <c r="B9169" s="1"/>
      <c r="C9169" s="1"/>
      <c r="D9169" s="1"/>
      <c r="E9169" s="1"/>
      <c r="F9169" s="1"/>
      <c r="G9169" s="1"/>
      <c r="H9169" s="1"/>
      <c r="I9169" s="1"/>
      <c r="J9169" s="1"/>
      <c r="K9169" s="1" t="s">
        <v>14121</v>
      </c>
      <c r="L9169" s="1" t="str">
        <f t="shared" ref="L9169:L9170" si="325">P1392</f>
        <v>R1b1a1b1a1a2c1a2</v>
      </c>
      <c r="M9169" s="1"/>
      <c r="N9169" s="124" t="s">
        <v>14122</v>
      </c>
      <c r="O9169" s="125">
        <v>1.8151746E7</v>
      </c>
      <c r="P9169" s="125">
        <v>1.6039866E7</v>
      </c>
      <c r="Q9169" s="126" t="s">
        <v>4111</v>
      </c>
      <c r="R9169" s="1"/>
      <c r="S9169" s="1"/>
      <c r="T9169" s="1"/>
      <c r="U9169" s="1"/>
      <c r="V9169" s="1"/>
      <c r="W9169" s="1"/>
      <c r="X9169" s="1"/>
      <c r="Y9169" s="1"/>
      <c r="Z9169" s="1"/>
      <c r="AA9169" s="1"/>
      <c r="AB9169" s="1"/>
      <c r="AC9169" s="1"/>
      <c r="AD9169" s="1"/>
      <c r="AE9169" s="1"/>
      <c r="AF9169" s="1"/>
      <c r="AG9169" s="1"/>
    </row>
    <row r="9170" ht="15.75" customHeight="1">
      <c r="A9170" s="1"/>
      <c r="B9170" s="1"/>
      <c r="C9170" s="1"/>
      <c r="D9170" s="1"/>
      <c r="E9170" s="1"/>
      <c r="F9170" s="1"/>
      <c r="G9170" s="1"/>
      <c r="H9170" s="1"/>
      <c r="I9170" s="1"/>
      <c r="J9170" s="1"/>
      <c r="K9170" s="1" t="s">
        <v>14123</v>
      </c>
      <c r="L9170" s="1" t="str">
        <f t="shared" si="325"/>
        <v>R1b1a1b1a1a2c1a2~</v>
      </c>
      <c r="M9170" s="1"/>
      <c r="N9170" s="126"/>
      <c r="O9170" s="125">
        <v>2.3728319E7</v>
      </c>
      <c r="P9170" s="125">
        <v>2.1566433E7</v>
      </c>
      <c r="Q9170" s="126" t="s">
        <v>4053</v>
      </c>
      <c r="R9170" s="1"/>
      <c r="S9170" s="1"/>
      <c r="T9170" s="1"/>
      <c r="U9170" s="1"/>
      <c r="V9170" s="1"/>
      <c r="W9170" s="1"/>
      <c r="X9170" s="1"/>
      <c r="Y9170" s="1"/>
      <c r="Z9170" s="1"/>
      <c r="AA9170" s="1"/>
      <c r="AB9170" s="1"/>
      <c r="AC9170" s="1"/>
      <c r="AD9170" s="1"/>
      <c r="AE9170" s="1"/>
      <c r="AF9170" s="1"/>
      <c r="AG9170" s="1"/>
    </row>
    <row r="9171" ht="15.75" customHeight="1">
      <c r="A9171" s="1"/>
      <c r="B9171" s="1"/>
      <c r="C9171" s="1"/>
      <c r="D9171" s="1"/>
      <c r="E9171" s="1"/>
      <c r="F9171" s="1"/>
      <c r="G9171" s="1"/>
      <c r="H9171" s="1"/>
      <c r="I9171" s="1"/>
      <c r="J9171" s="1"/>
      <c r="K9171" s="1" t="s">
        <v>14124</v>
      </c>
      <c r="L9171" s="1" t="str">
        <f>P1393</f>
        <v>R1b1a1b1a1a2c1a2~</v>
      </c>
      <c r="M9171" s="1" t="s">
        <v>14125</v>
      </c>
      <c r="N9171" s="126" t="s">
        <v>14126</v>
      </c>
      <c r="O9171" s="125">
        <v>1.4301542E7</v>
      </c>
      <c r="P9171" s="125">
        <v>1.2180836E7</v>
      </c>
      <c r="Q9171" s="126" t="s">
        <v>4053</v>
      </c>
      <c r="R9171" s="1"/>
      <c r="S9171" s="1"/>
      <c r="T9171" s="1"/>
      <c r="U9171" s="1"/>
      <c r="V9171" s="1"/>
      <c r="W9171" s="1"/>
      <c r="X9171" s="1"/>
      <c r="Y9171" s="1"/>
      <c r="Z9171" s="1"/>
      <c r="AA9171" s="1"/>
      <c r="AB9171" s="1"/>
      <c r="AC9171" s="1"/>
      <c r="AD9171" s="1"/>
      <c r="AE9171" s="1"/>
      <c r="AF9171" s="1"/>
      <c r="AG9171" s="1"/>
    </row>
    <row r="9172" ht="15.75" customHeight="1">
      <c r="A9172" s="1"/>
      <c r="B9172" s="1"/>
      <c r="C9172" s="1"/>
      <c r="D9172" s="1"/>
      <c r="E9172" s="1"/>
      <c r="F9172" s="1"/>
      <c r="G9172" s="1"/>
      <c r="H9172" s="1"/>
      <c r="I9172" s="1"/>
      <c r="J9172" s="1"/>
      <c r="K9172" s="1" t="s">
        <v>14125</v>
      </c>
      <c r="L9172" s="1" t="str">
        <f>P1393</f>
        <v>R1b1a1b1a1a2c1a2~</v>
      </c>
      <c r="M9172" s="1" t="s">
        <v>14124</v>
      </c>
      <c r="N9172" s="126" t="s">
        <v>14126</v>
      </c>
      <c r="O9172" s="125">
        <v>1.4301542E7</v>
      </c>
      <c r="P9172" s="125">
        <v>1.2180836E7</v>
      </c>
      <c r="Q9172" s="126" t="s">
        <v>4053</v>
      </c>
      <c r="R9172" s="1"/>
      <c r="S9172" s="1"/>
      <c r="T9172" s="1"/>
      <c r="U9172" s="1"/>
      <c r="V9172" s="1"/>
      <c r="W9172" s="1"/>
      <c r="X9172" s="1"/>
      <c r="Y9172" s="1"/>
      <c r="Z9172" s="1"/>
      <c r="AA9172" s="1"/>
      <c r="AB9172" s="1"/>
      <c r="AC9172" s="1"/>
      <c r="AD9172" s="1"/>
      <c r="AE9172" s="1"/>
      <c r="AF9172" s="1"/>
      <c r="AG9172" s="1"/>
    </row>
    <row r="9173" ht="15.75" customHeight="1">
      <c r="A9173" s="1"/>
      <c r="B9173" s="1"/>
      <c r="C9173" s="1"/>
      <c r="D9173" s="1"/>
      <c r="E9173" s="1"/>
      <c r="F9173" s="1"/>
      <c r="G9173" s="1"/>
      <c r="H9173" s="1"/>
      <c r="I9173" s="1"/>
      <c r="J9173" s="1"/>
      <c r="K9173" s="1" t="s">
        <v>14127</v>
      </c>
      <c r="L9173" s="1" t="str">
        <f>P1393</f>
        <v>R1b1a1b1a1a2c1a2~</v>
      </c>
      <c r="M9173" s="1"/>
      <c r="N9173" s="126"/>
      <c r="O9173" s="125">
        <v>6878297.0</v>
      </c>
      <c r="P9173" s="125">
        <v>7010256.0</v>
      </c>
      <c r="Q9173" s="126" t="s">
        <v>4097</v>
      </c>
      <c r="R9173" s="1"/>
      <c r="S9173" s="1"/>
      <c r="T9173" s="1"/>
      <c r="U9173" s="1"/>
      <c r="V9173" s="1"/>
      <c r="W9173" s="1"/>
      <c r="X9173" s="1"/>
      <c r="Y9173" s="1"/>
      <c r="Z9173" s="1"/>
      <c r="AA9173" s="1"/>
      <c r="AB9173" s="1"/>
      <c r="AC9173" s="1"/>
      <c r="AD9173" s="1"/>
      <c r="AE9173" s="1"/>
      <c r="AF9173" s="1"/>
      <c r="AG9173" s="1"/>
    </row>
    <row r="9174" ht="15.75" customHeight="1">
      <c r="A9174" s="1"/>
      <c r="B9174" s="1"/>
      <c r="C9174" s="1"/>
      <c r="D9174" s="1"/>
      <c r="E9174" s="1"/>
      <c r="F9174" s="1"/>
      <c r="G9174" s="1"/>
      <c r="H9174" s="1"/>
      <c r="I9174" s="1"/>
      <c r="J9174" s="1"/>
      <c r="K9174" s="1" t="s">
        <v>14128</v>
      </c>
      <c r="L9174" s="1" t="str">
        <f>P1393</f>
        <v>R1b1a1b1a1a2c1a2~</v>
      </c>
      <c r="M9174" s="1"/>
      <c r="N9174" s="126"/>
      <c r="O9174" s="125">
        <v>1.7274809E7</v>
      </c>
      <c r="P9174" s="125">
        <v>1.5162929E7</v>
      </c>
      <c r="Q9174" s="126" t="s">
        <v>4068</v>
      </c>
      <c r="R9174" s="1"/>
      <c r="S9174" s="1"/>
      <c r="T9174" s="1"/>
      <c r="U9174" s="1"/>
      <c r="V9174" s="1"/>
      <c r="W9174" s="1"/>
      <c r="X9174" s="1"/>
      <c r="Y9174" s="1"/>
      <c r="Z9174" s="1"/>
      <c r="AA9174" s="1"/>
      <c r="AB9174" s="1"/>
      <c r="AC9174" s="1"/>
      <c r="AD9174" s="1"/>
      <c r="AE9174" s="1"/>
      <c r="AF9174" s="1"/>
      <c r="AG9174" s="1"/>
    </row>
    <row r="9175" ht="15.75" customHeight="1">
      <c r="A9175" s="1"/>
      <c r="B9175" s="1"/>
      <c r="C9175" s="1"/>
      <c r="D9175" s="1"/>
      <c r="E9175" s="1"/>
      <c r="F9175" s="1"/>
      <c r="G9175" s="1"/>
      <c r="H9175" s="1"/>
      <c r="I9175" s="1"/>
      <c r="J9175" s="1"/>
      <c r="K9175" s="1" t="s">
        <v>14129</v>
      </c>
      <c r="L9175" s="1" t="str">
        <f>Q1394</f>
        <v>R1b1a1b1a1a2c1a2a</v>
      </c>
      <c r="M9175" s="1"/>
      <c r="N9175" s="124" t="s">
        <v>14130</v>
      </c>
      <c r="O9175" s="125">
        <v>2700269.0</v>
      </c>
      <c r="P9175" s="125">
        <v>2832228.0</v>
      </c>
      <c r="Q9175" s="126" t="s">
        <v>4053</v>
      </c>
      <c r="R9175" s="1"/>
      <c r="S9175" s="1"/>
      <c r="T9175" s="1"/>
      <c r="U9175" s="1"/>
      <c r="V9175" s="1"/>
      <c r="W9175" s="1"/>
      <c r="X9175" s="1"/>
      <c r="Y9175" s="1"/>
      <c r="Z9175" s="1"/>
      <c r="AA9175" s="1"/>
      <c r="AB9175" s="1"/>
      <c r="AC9175" s="1"/>
      <c r="AD9175" s="1"/>
      <c r="AE9175" s="1"/>
      <c r="AF9175" s="1"/>
      <c r="AG9175" s="1"/>
    </row>
    <row r="9176" ht="15.75" customHeight="1">
      <c r="A9176" s="1"/>
      <c r="B9176" s="1"/>
      <c r="C9176" s="1"/>
      <c r="D9176" s="1"/>
      <c r="E9176" s="1"/>
      <c r="F9176" s="1"/>
      <c r="G9176" s="1"/>
      <c r="H9176" s="1"/>
      <c r="I9176" s="1"/>
      <c r="J9176" s="1"/>
      <c r="K9176" s="1" t="s">
        <v>14131</v>
      </c>
      <c r="L9176" s="1" t="str">
        <f>Q1394</f>
        <v>R1b1a1b1a1a2c1a2a</v>
      </c>
      <c r="M9176" s="1" t="s">
        <v>14132</v>
      </c>
      <c r="N9176" s="124" t="s">
        <v>14133</v>
      </c>
      <c r="O9176" s="125">
        <v>2.24716E7</v>
      </c>
      <c r="P9176" s="125">
        <v>2.0309714E7</v>
      </c>
      <c r="Q9176" s="126" t="s">
        <v>4097</v>
      </c>
      <c r="R9176" s="1"/>
      <c r="S9176" s="1"/>
      <c r="T9176" s="1"/>
      <c r="U9176" s="1"/>
      <c r="V9176" s="1"/>
      <c r="W9176" s="1"/>
      <c r="X9176" s="1"/>
      <c r="Y9176" s="1"/>
      <c r="Z9176" s="1"/>
      <c r="AA9176" s="1"/>
      <c r="AB9176" s="1"/>
      <c r="AC9176" s="1"/>
      <c r="AD9176" s="1"/>
      <c r="AE9176" s="1"/>
      <c r="AF9176" s="1"/>
      <c r="AG9176" s="1"/>
    </row>
    <row r="9177" ht="15.75" customHeight="1">
      <c r="A9177" s="1"/>
      <c r="B9177" s="1"/>
      <c r="C9177" s="1"/>
      <c r="D9177" s="1"/>
      <c r="E9177" s="1"/>
      <c r="F9177" s="1"/>
      <c r="G9177" s="1"/>
      <c r="H9177" s="1"/>
      <c r="I9177" s="1"/>
      <c r="J9177" s="1"/>
      <c r="K9177" s="1" t="s">
        <v>14134</v>
      </c>
      <c r="L9177" s="1" t="str">
        <f>Q1394</f>
        <v>R1b1a1b1a1a2c1a2a</v>
      </c>
      <c r="M9177" s="1" t="s">
        <v>14135</v>
      </c>
      <c r="N9177" s="124" t="s">
        <v>14133</v>
      </c>
      <c r="O9177" s="125">
        <v>2.24716E7</v>
      </c>
      <c r="P9177" s="125">
        <v>2.0309714E7</v>
      </c>
      <c r="Q9177" s="126" t="s">
        <v>4097</v>
      </c>
      <c r="R9177" s="1"/>
      <c r="S9177" s="1"/>
      <c r="T9177" s="1"/>
      <c r="U9177" s="1"/>
      <c r="V9177" s="1"/>
      <c r="W9177" s="1"/>
      <c r="X9177" s="1"/>
      <c r="Y9177" s="1"/>
      <c r="Z9177" s="1"/>
      <c r="AA9177" s="1"/>
      <c r="AB9177" s="1"/>
      <c r="AC9177" s="1"/>
      <c r="AD9177" s="1"/>
      <c r="AE9177" s="1"/>
      <c r="AF9177" s="1"/>
      <c r="AG9177" s="1"/>
    </row>
    <row r="9178" ht="15.75" customHeight="1">
      <c r="A9178" s="1"/>
      <c r="B9178" s="1"/>
      <c r="C9178" s="1"/>
      <c r="D9178" s="1"/>
      <c r="E9178" s="1"/>
      <c r="F9178" s="1"/>
      <c r="G9178" s="1"/>
      <c r="H9178" s="1"/>
      <c r="I9178" s="1"/>
      <c r="J9178" s="1"/>
      <c r="K9178" s="1" t="s">
        <v>14136</v>
      </c>
      <c r="L9178" s="1" t="str">
        <f>Q1394</f>
        <v>R1b1a1b1a1a2c1a2a</v>
      </c>
      <c r="M9178" s="1" t="s">
        <v>14137</v>
      </c>
      <c r="N9178" s="124" t="s">
        <v>14133</v>
      </c>
      <c r="O9178" s="125">
        <v>2.24716E7</v>
      </c>
      <c r="P9178" s="125">
        <v>2.0309714E7</v>
      </c>
      <c r="Q9178" s="126" t="s">
        <v>4097</v>
      </c>
      <c r="R9178" s="1"/>
      <c r="S9178" s="1"/>
      <c r="T9178" s="1"/>
      <c r="U9178" s="1"/>
      <c r="V9178" s="1"/>
      <c r="W9178" s="1"/>
      <c r="X9178" s="1"/>
      <c r="Y9178" s="1"/>
      <c r="Z9178" s="1"/>
      <c r="AA9178" s="1"/>
      <c r="AB9178" s="1"/>
      <c r="AC9178" s="1"/>
      <c r="AD9178" s="1"/>
      <c r="AE9178" s="1"/>
      <c r="AF9178" s="1"/>
      <c r="AG9178" s="1"/>
    </row>
    <row r="9179" ht="15.75" customHeight="1">
      <c r="A9179" s="1"/>
      <c r="B9179" s="1"/>
      <c r="C9179" s="1"/>
      <c r="D9179" s="1"/>
      <c r="E9179" s="1"/>
      <c r="F9179" s="1"/>
      <c r="G9179" s="1"/>
      <c r="H9179" s="1"/>
      <c r="I9179" s="1"/>
      <c r="J9179" s="1"/>
      <c r="K9179" s="1" t="s">
        <v>14138</v>
      </c>
      <c r="L9179" s="1" t="str">
        <f>Q1394</f>
        <v>R1b1a1b1a1a2c1a2a</v>
      </c>
      <c r="M9179" s="1" t="s">
        <v>14139</v>
      </c>
      <c r="N9179" s="126" t="s">
        <v>14140</v>
      </c>
      <c r="O9179" s="125">
        <v>6795128.0</v>
      </c>
      <c r="P9179" s="125">
        <v>6927087.0</v>
      </c>
      <c r="Q9179" s="126" t="s">
        <v>4068</v>
      </c>
      <c r="R9179" s="1"/>
      <c r="S9179" s="1"/>
      <c r="T9179" s="1"/>
      <c r="U9179" s="1"/>
      <c r="V9179" s="1"/>
      <c r="W9179" s="1"/>
      <c r="X9179" s="1"/>
      <c r="Y9179" s="1"/>
      <c r="Z9179" s="1"/>
      <c r="AA9179" s="1"/>
      <c r="AB9179" s="1"/>
      <c r="AC9179" s="1"/>
      <c r="AD9179" s="1"/>
      <c r="AE9179" s="1"/>
      <c r="AF9179" s="1"/>
      <c r="AG9179" s="1"/>
    </row>
    <row r="9180" ht="15.75" customHeight="1">
      <c r="A9180" s="1"/>
      <c r="B9180" s="1"/>
      <c r="C9180" s="1"/>
      <c r="D9180" s="1"/>
      <c r="E9180" s="1"/>
      <c r="F9180" s="1"/>
      <c r="G9180" s="1"/>
      <c r="H9180" s="1"/>
      <c r="I9180" s="1"/>
      <c r="J9180" s="1"/>
      <c r="K9180" s="1" t="s">
        <v>14139</v>
      </c>
      <c r="L9180" s="1" t="str">
        <f>Q1394</f>
        <v>R1b1a1b1a1a2c1a2a</v>
      </c>
      <c r="M9180" s="1" t="s">
        <v>14138</v>
      </c>
      <c r="N9180" s="126" t="s">
        <v>14140</v>
      </c>
      <c r="O9180" s="125">
        <v>6795128.0</v>
      </c>
      <c r="P9180" s="125">
        <v>6927087.0</v>
      </c>
      <c r="Q9180" s="126" t="s">
        <v>4068</v>
      </c>
      <c r="R9180" s="1"/>
      <c r="S9180" s="1"/>
      <c r="T9180" s="1"/>
      <c r="U9180" s="1"/>
      <c r="V9180" s="1"/>
      <c r="W9180" s="1"/>
      <c r="X9180" s="1"/>
      <c r="Y9180" s="1"/>
      <c r="Z9180" s="1"/>
      <c r="AA9180" s="1"/>
      <c r="AB9180" s="1"/>
      <c r="AC9180" s="1"/>
      <c r="AD9180" s="1"/>
      <c r="AE9180" s="1"/>
      <c r="AF9180" s="1"/>
      <c r="AG9180" s="1"/>
    </row>
    <row r="9181" ht="15.75" customHeight="1">
      <c r="A9181" s="1"/>
      <c r="B9181" s="1"/>
      <c r="C9181" s="1"/>
      <c r="D9181" s="1"/>
      <c r="E9181" s="1"/>
      <c r="F9181" s="1"/>
      <c r="G9181" s="1"/>
      <c r="H9181" s="1"/>
      <c r="I9181" s="1"/>
      <c r="J9181" s="1"/>
      <c r="K9181" s="1" t="s">
        <v>2755</v>
      </c>
      <c r="L9181" s="1" t="str">
        <f>R1395</f>
        <v>R1b1a1b1a1a2c1a2a1</v>
      </c>
      <c r="M9181" s="1"/>
      <c r="N9181" s="126"/>
      <c r="O9181" s="125" t="s">
        <v>14141</v>
      </c>
      <c r="P9181" s="125" t="s">
        <v>14142</v>
      </c>
      <c r="Q9181" s="129" t="s">
        <v>14143</v>
      </c>
      <c r="R9181" s="1"/>
      <c r="S9181" s="1"/>
      <c r="T9181" s="1"/>
      <c r="U9181" s="1"/>
      <c r="V9181" s="1"/>
      <c r="W9181" s="1"/>
      <c r="X9181" s="1"/>
      <c r="Y9181" s="1"/>
      <c r="Z9181" s="1"/>
      <c r="AA9181" s="1"/>
      <c r="AB9181" s="1"/>
      <c r="AC9181" s="1"/>
      <c r="AD9181" s="1"/>
      <c r="AE9181" s="1"/>
      <c r="AF9181" s="1"/>
      <c r="AG9181" s="1"/>
    </row>
    <row r="9182" ht="15.75" customHeight="1">
      <c r="A9182" s="1"/>
      <c r="B9182" s="1"/>
      <c r="C9182" s="1"/>
      <c r="D9182" s="1"/>
      <c r="E9182" s="1"/>
      <c r="F9182" s="1"/>
      <c r="G9182" s="1"/>
      <c r="H9182" s="1"/>
      <c r="I9182" s="1"/>
      <c r="J9182" s="1"/>
      <c r="K9182" s="1" t="s">
        <v>14144</v>
      </c>
      <c r="L9182" s="1" t="str">
        <f>S1396</f>
        <v>R1b1a1b1a1a2c1a2a1a</v>
      </c>
      <c r="M9182" s="1"/>
      <c r="N9182" s="126" t="s">
        <v>14145</v>
      </c>
      <c r="O9182" s="125">
        <v>6962022.0</v>
      </c>
      <c r="P9182" s="125">
        <v>7093981.0</v>
      </c>
      <c r="Q9182" s="126" t="s">
        <v>4313</v>
      </c>
      <c r="R9182" s="1"/>
      <c r="S9182" s="1"/>
      <c r="T9182" s="1"/>
      <c r="U9182" s="1"/>
      <c r="V9182" s="1"/>
      <c r="W9182" s="1"/>
      <c r="X9182" s="1"/>
      <c r="Y9182" s="1"/>
      <c r="Z9182" s="1"/>
      <c r="AA9182" s="1"/>
      <c r="AB9182" s="1"/>
      <c r="AC9182" s="1"/>
      <c r="AD9182" s="1"/>
      <c r="AE9182" s="1"/>
      <c r="AF9182" s="1"/>
      <c r="AG9182" s="1"/>
    </row>
    <row r="9183" ht="15.75" customHeight="1">
      <c r="A9183" s="1"/>
      <c r="B9183" s="1"/>
      <c r="C9183" s="1"/>
      <c r="D9183" s="1"/>
      <c r="E9183" s="1"/>
      <c r="F9183" s="1"/>
      <c r="G9183" s="1"/>
      <c r="H9183" s="1"/>
      <c r="I9183" s="1"/>
      <c r="J9183" s="1"/>
      <c r="K9183" s="1" t="s">
        <v>14146</v>
      </c>
      <c r="L9183" s="1" t="str">
        <f>S1396</f>
        <v>R1b1a1b1a1a2c1a2a1a</v>
      </c>
      <c r="M9183" s="1" t="s">
        <v>14147</v>
      </c>
      <c r="N9183" s="126" t="s">
        <v>14148</v>
      </c>
      <c r="O9183" s="125">
        <v>1.3821944E7</v>
      </c>
      <c r="P9183" s="125">
        <v>1.1701238E7</v>
      </c>
      <c r="Q9183" s="126" t="s">
        <v>4313</v>
      </c>
      <c r="R9183" s="1"/>
      <c r="S9183" s="1"/>
      <c r="T9183" s="1"/>
      <c r="U9183" s="1"/>
      <c r="V9183" s="1"/>
      <c r="W9183" s="1"/>
      <c r="X9183" s="1"/>
      <c r="Y9183" s="1"/>
      <c r="Z9183" s="1"/>
      <c r="AA9183" s="1"/>
      <c r="AB9183" s="1"/>
      <c r="AC9183" s="1"/>
      <c r="AD9183" s="1"/>
      <c r="AE9183" s="1"/>
      <c r="AF9183" s="1"/>
      <c r="AG9183" s="1"/>
    </row>
    <row r="9184" ht="15.75" customHeight="1">
      <c r="A9184" s="1"/>
      <c r="B9184" s="1"/>
      <c r="C9184" s="1"/>
      <c r="D9184" s="1"/>
      <c r="E9184" s="1"/>
      <c r="F9184" s="1"/>
      <c r="G9184" s="1"/>
      <c r="H9184" s="1"/>
      <c r="I9184" s="1"/>
      <c r="J9184" s="1"/>
      <c r="K9184" s="1" t="s">
        <v>14147</v>
      </c>
      <c r="L9184" s="1" t="str">
        <f>S1396</f>
        <v>R1b1a1b1a1a2c1a2a1a</v>
      </c>
      <c r="M9184" s="1" t="s">
        <v>14146</v>
      </c>
      <c r="N9184" s="126" t="s">
        <v>14148</v>
      </c>
      <c r="O9184" s="125">
        <v>1.3821944E7</v>
      </c>
      <c r="P9184" s="125">
        <v>1.1701238E7</v>
      </c>
      <c r="Q9184" s="126" t="s">
        <v>4313</v>
      </c>
      <c r="R9184" s="1"/>
      <c r="S9184" s="1"/>
      <c r="T9184" s="1"/>
      <c r="U9184" s="1"/>
      <c r="V9184" s="1"/>
      <c r="W9184" s="1"/>
      <c r="X9184" s="1"/>
      <c r="Y9184" s="1"/>
      <c r="Z9184" s="1"/>
      <c r="AA9184" s="1"/>
      <c r="AB9184" s="1"/>
      <c r="AC9184" s="1"/>
      <c r="AD9184" s="1"/>
      <c r="AE9184" s="1"/>
      <c r="AF9184" s="1"/>
      <c r="AG9184" s="1"/>
    </row>
    <row r="9185" ht="15.75" customHeight="1">
      <c r="A9185" s="1"/>
      <c r="B9185" s="1"/>
      <c r="C9185" s="1"/>
      <c r="D9185" s="1"/>
      <c r="E9185" s="1"/>
      <c r="F9185" s="1"/>
      <c r="G9185" s="1"/>
      <c r="H9185" s="1"/>
      <c r="I9185" s="1"/>
      <c r="J9185" s="1"/>
      <c r="K9185" s="1" t="s">
        <v>14149</v>
      </c>
      <c r="L9185" s="1" t="str">
        <f>S1396</f>
        <v>R1b1a1b1a1a2c1a2a1a</v>
      </c>
      <c r="M9185" s="1"/>
      <c r="N9185" s="128" t="s">
        <v>14150</v>
      </c>
      <c r="O9185" s="125">
        <v>1.3666519E7</v>
      </c>
      <c r="P9185" s="125">
        <v>1.1510843E7</v>
      </c>
      <c r="Q9185" s="126" t="s">
        <v>4433</v>
      </c>
      <c r="R9185" s="1"/>
      <c r="S9185" s="1"/>
      <c r="T9185" s="1"/>
      <c r="U9185" s="1"/>
      <c r="V9185" s="1"/>
      <c r="W9185" s="1"/>
      <c r="X9185" s="1"/>
      <c r="Y9185" s="1"/>
      <c r="Z9185" s="1"/>
      <c r="AA9185" s="1"/>
      <c r="AB9185" s="1"/>
      <c r="AC9185" s="1"/>
      <c r="AD9185" s="1"/>
      <c r="AE9185" s="1"/>
      <c r="AF9185" s="1"/>
      <c r="AG9185" s="1"/>
    </row>
    <row r="9186" ht="15.75" customHeight="1">
      <c r="A9186" s="1"/>
      <c r="B9186" s="1"/>
      <c r="C9186" s="1"/>
      <c r="D9186" s="1"/>
      <c r="E9186" s="1"/>
      <c r="F9186" s="1"/>
      <c r="G9186" s="1"/>
      <c r="H9186" s="1"/>
      <c r="I9186" s="1"/>
      <c r="J9186" s="1"/>
      <c r="K9186" s="1" t="s">
        <v>14151</v>
      </c>
      <c r="L9186" s="1" t="str">
        <f>S1396</f>
        <v>R1b1a1b1a1a2c1a2a1a</v>
      </c>
      <c r="M9186" s="1"/>
      <c r="N9186" s="126" t="s">
        <v>14152</v>
      </c>
      <c r="O9186" s="125">
        <v>1.6646142E7</v>
      </c>
      <c r="P9186" s="125">
        <v>1.4534262E7</v>
      </c>
      <c r="Q9186" s="126" t="s">
        <v>4097</v>
      </c>
      <c r="R9186" s="1"/>
      <c r="S9186" s="1"/>
      <c r="T9186" s="1"/>
      <c r="U9186" s="1"/>
      <c r="V9186" s="1"/>
      <c r="W9186" s="1"/>
      <c r="X9186" s="1"/>
      <c r="Y9186" s="1"/>
      <c r="Z9186" s="1"/>
      <c r="AA9186" s="1"/>
      <c r="AB9186" s="1"/>
      <c r="AC9186" s="1"/>
      <c r="AD9186" s="1"/>
      <c r="AE9186" s="1"/>
      <c r="AF9186" s="1"/>
      <c r="AG9186" s="1"/>
    </row>
    <row r="9187" ht="15.75" customHeight="1">
      <c r="A9187" s="1"/>
      <c r="B9187" s="1"/>
      <c r="C9187" s="1"/>
      <c r="D9187" s="1"/>
      <c r="E9187" s="1"/>
      <c r="F9187" s="1"/>
      <c r="G9187" s="1"/>
      <c r="H9187" s="1"/>
      <c r="I9187" s="1"/>
      <c r="J9187" s="1"/>
      <c r="K9187" s="1" t="s">
        <v>14153</v>
      </c>
      <c r="L9187" s="1" t="str">
        <f>S1396</f>
        <v>R1b1a1b1a1a2c1a2a1a</v>
      </c>
      <c r="M9187" s="1"/>
      <c r="N9187" s="126" t="s">
        <v>14154</v>
      </c>
      <c r="O9187" s="125">
        <v>1.7654426E7</v>
      </c>
      <c r="P9187" s="125">
        <v>1.5542546E7</v>
      </c>
      <c r="Q9187" s="126" t="s">
        <v>4111</v>
      </c>
      <c r="R9187" s="1"/>
      <c r="S9187" s="1"/>
      <c r="T9187" s="1"/>
      <c r="U9187" s="1"/>
      <c r="V9187" s="1"/>
      <c r="W9187" s="1"/>
      <c r="X9187" s="1"/>
      <c r="Y9187" s="1"/>
      <c r="Z9187" s="1"/>
      <c r="AA9187" s="1"/>
      <c r="AB9187" s="1"/>
      <c r="AC9187" s="1"/>
      <c r="AD9187" s="1"/>
      <c r="AE9187" s="1"/>
      <c r="AF9187" s="1"/>
      <c r="AG9187" s="1"/>
    </row>
    <row r="9188" ht="15.75" customHeight="1">
      <c r="A9188" s="1"/>
      <c r="B9188" s="1"/>
      <c r="C9188" s="1"/>
      <c r="D9188" s="1"/>
      <c r="E9188" s="1"/>
      <c r="F9188" s="1"/>
      <c r="G9188" s="1"/>
      <c r="H9188" s="1"/>
      <c r="I9188" s="1"/>
      <c r="J9188" s="1"/>
      <c r="K9188" s="1" t="s">
        <v>14155</v>
      </c>
      <c r="L9188" s="1" t="str">
        <f>S1396</f>
        <v>R1b1a1b1a1a2c1a2a1a</v>
      </c>
      <c r="M9188" s="1"/>
      <c r="N9188" s="126" t="s">
        <v>14156</v>
      </c>
      <c r="O9188" s="125">
        <v>1.9384703E7</v>
      </c>
      <c r="P9188" s="125">
        <v>1.7272823E7</v>
      </c>
      <c r="Q9188" s="126" t="s">
        <v>4115</v>
      </c>
      <c r="R9188" s="1"/>
      <c r="S9188" s="1"/>
      <c r="T9188" s="1"/>
      <c r="U9188" s="1"/>
      <c r="V9188" s="1"/>
      <c r="W9188" s="1"/>
      <c r="X9188" s="1"/>
      <c r="Y9188" s="1"/>
      <c r="Z9188" s="1"/>
      <c r="AA9188" s="1"/>
      <c r="AB9188" s="1"/>
      <c r="AC9188" s="1"/>
      <c r="AD9188" s="1"/>
      <c r="AE9188" s="1"/>
      <c r="AF9188" s="1"/>
      <c r="AG9188" s="1"/>
    </row>
    <row r="9189" ht="15.75" customHeight="1">
      <c r="A9189" s="1"/>
      <c r="B9189" s="1"/>
      <c r="C9189" s="1"/>
      <c r="D9189" s="1"/>
      <c r="E9189" s="1"/>
      <c r="F9189" s="1"/>
      <c r="G9189" s="1"/>
      <c r="H9189" s="1"/>
      <c r="I9189" s="1"/>
      <c r="J9189" s="1"/>
      <c r="K9189" s="1" t="s">
        <v>14157</v>
      </c>
      <c r="L9189" s="1" t="str">
        <f>S1396</f>
        <v>R1b1a1b1a1a2c1a2a1a</v>
      </c>
      <c r="M9189" s="1"/>
      <c r="N9189" s="126"/>
      <c r="O9189" s="125">
        <v>2763643.0</v>
      </c>
      <c r="P9189" s="125">
        <v>2895602.0</v>
      </c>
      <c r="Q9189" s="126" t="s">
        <v>4097</v>
      </c>
      <c r="R9189" s="1"/>
      <c r="S9189" s="1"/>
      <c r="T9189" s="1"/>
      <c r="U9189" s="1"/>
      <c r="V9189" s="1"/>
      <c r="W9189" s="1"/>
      <c r="X9189" s="1"/>
      <c r="Y9189" s="1"/>
      <c r="Z9189" s="1"/>
      <c r="AA9189" s="1"/>
      <c r="AB9189" s="1"/>
      <c r="AC9189" s="1"/>
      <c r="AD9189" s="1"/>
      <c r="AE9189" s="1"/>
      <c r="AF9189" s="1"/>
      <c r="AG9189" s="1"/>
    </row>
    <row r="9190" ht="15.75" customHeight="1">
      <c r="A9190" s="1"/>
      <c r="B9190" s="1"/>
      <c r="C9190" s="1"/>
      <c r="D9190" s="1"/>
      <c r="E9190" s="1"/>
      <c r="F9190" s="1"/>
      <c r="G9190" s="1"/>
      <c r="H9190" s="1"/>
      <c r="I9190" s="1"/>
      <c r="J9190" s="1"/>
      <c r="K9190" s="1" t="s">
        <v>14158</v>
      </c>
      <c r="L9190" s="1" t="str">
        <f>S1396</f>
        <v>R1b1a1b1a1a2c1a2a1a</v>
      </c>
      <c r="M9190" s="1"/>
      <c r="N9190" s="126"/>
      <c r="O9190" s="125">
        <v>1.4038426E7</v>
      </c>
      <c r="P9190" s="125">
        <v>1.191772E7</v>
      </c>
      <c r="Q9190" s="126" t="s">
        <v>4093</v>
      </c>
      <c r="R9190" s="1"/>
      <c r="S9190" s="1"/>
      <c r="T9190" s="1"/>
      <c r="U9190" s="1"/>
      <c r="V9190" s="1"/>
      <c r="W9190" s="1"/>
      <c r="X9190" s="1"/>
      <c r="Y9190" s="1"/>
      <c r="Z9190" s="1"/>
      <c r="AA9190" s="1"/>
      <c r="AB9190" s="1"/>
      <c r="AC9190" s="1"/>
      <c r="AD9190" s="1"/>
      <c r="AE9190" s="1"/>
      <c r="AF9190" s="1"/>
      <c r="AG9190" s="1"/>
    </row>
    <row r="9191" ht="15.75" customHeight="1">
      <c r="A9191" s="1"/>
      <c r="B9191" s="1"/>
      <c r="C9191" s="1"/>
      <c r="D9191" s="1"/>
      <c r="E9191" s="1"/>
      <c r="F9191" s="1"/>
      <c r="G9191" s="1"/>
      <c r="H9191" s="1"/>
      <c r="I9191" s="1"/>
      <c r="J9191" s="1"/>
      <c r="K9191" s="1" t="s">
        <v>14159</v>
      </c>
      <c r="L9191" s="1" t="str">
        <f>S1396</f>
        <v>R1b1a1b1a1a2c1a2a1a</v>
      </c>
      <c r="M9191" s="1"/>
      <c r="N9191" s="126" t="s">
        <v>14160</v>
      </c>
      <c r="O9191" s="125">
        <v>1.4406673E7</v>
      </c>
      <c r="P9191" s="125">
        <v>1.2285971E7</v>
      </c>
      <c r="Q9191" s="126" t="s">
        <v>4089</v>
      </c>
      <c r="R9191" s="1"/>
      <c r="S9191" s="1"/>
      <c r="T9191" s="1"/>
      <c r="U9191" s="1"/>
      <c r="V9191" s="1"/>
      <c r="W9191" s="1"/>
      <c r="X9191" s="1"/>
      <c r="Y9191" s="1"/>
      <c r="Z9191" s="1"/>
      <c r="AA9191" s="1"/>
      <c r="AB9191" s="1"/>
      <c r="AC9191" s="1"/>
      <c r="AD9191" s="1"/>
      <c r="AE9191" s="1"/>
      <c r="AF9191" s="1"/>
      <c r="AG9191" s="1"/>
    </row>
    <row r="9192" ht="15.75" customHeight="1">
      <c r="A9192" s="1"/>
      <c r="B9192" s="1"/>
      <c r="C9192" s="1"/>
      <c r="D9192" s="1"/>
      <c r="E9192" s="1"/>
      <c r="F9192" s="1"/>
      <c r="G9192" s="1"/>
      <c r="H9192" s="1"/>
      <c r="I9192" s="1"/>
      <c r="J9192" s="1"/>
      <c r="K9192" s="1" t="s">
        <v>14161</v>
      </c>
      <c r="L9192" s="1" t="str">
        <f>T1397</f>
        <v>R1b1a1b1a1a2c1a2a1a1</v>
      </c>
      <c r="M9192" s="1"/>
      <c r="N9192" s="126" t="s">
        <v>14162</v>
      </c>
      <c r="O9192" s="125">
        <v>1.6370336E7</v>
      </c>
      <c r="P9192" s="125">
        <v>1.4258456E7</v>
      </c>
      <c r="Q9192" s="126" t="s">
        <v>4097</v>
      </c>
      <c r="R9192" s="1"/>
      <c r="S9192" s="1"/>
      <c r="T9192" s="1"/>
      <c r="U9192" s="1"/>
      <c r="V9192" s="1"/>
      <c r="W9192" s="1"/>
      <c r="X9192" s="1"/>
      <c r="Y9192" s="1"/>
      <c r="Z9192" s="1"/>
      <c r="AA9192" s="1"/>
      <c r="AB9192" s="1"/>
      <c r="AC9192" s="1"/>
      <c r="AD9192" s="1"/>
      <c r="AE9192" s="1"/>
      <c r="AF9192" s="1"/>
      <c r="AG9192" s="1"/>
    </row>
    <row r="9193" ht="15.75" customHeight="1">
      <c r="A9193" s="1"/>
      <c r="B9193" s="1"/>
      <c r="C9193" s="1"/>
      <c r="D9193" s="1"/>
      <c r="E9193" s="1"/>
      <c r="F9193" s="1"/>
      <c r="G9193" s="1"/>
      <c r="H9193" s="1"/>
      <c r="I9193" s="1"/>
      <c r="J9193" s="1"/>
      <c r="K9193" s="1" t="s">
        <v>14163</v>
      </c>
      <c r="L9193" s="1" t="str">
        <f>T1397</f>
        <v>R1b1a1b1a1a2c1a2a1a1</v>
      </c>
      <c r="M9193" s="1" t="s">
        <v>14164</v>
      </c>
      <c r="N9193" s="126" t="s">
        <v>14165</v>
      </c>
      <c r="O9193" s="125">
        <v>1.7979434E7</v>
      </c>
      <c r="P9193" s="125">
        <v>1.5867554E7</v>
      </c>
      <c r="Q9193" s="126" t="s">
        <v>4068</v>
      </c>
      <c r="R9193" s="1"/>
      <c r="S9193" s="1"/>
      <c r="T9193" s="1"/>
      <c r="U9193" s="1"/>
      <c r="V9193" s="1"/>
      <c r="W9193" s="1"/>
      <c r="X9193" s="1"/>
      <c r="Y9193" s="1"/>
      <c r="Z9193" s="1"/>
      <c r="AA9193" s="1"/>
      <c r="AB9193" s="1"/>
      <c r="AC9193" s="1"/>
      <c r="AD9193" s="1"/>
      <c r="AE9193" s="1"/>
      <c r="AF9193" s="1"/>
      <c r="AG9193" s="1"/>
    </row>
    <row r="9194" ht="15.75" customHeight="1">
      <c r="A9194" s="1"/>
      <c r="B9194" s="1"/>
      <c r="C9194" s="1"/>
      <c r="D9194" s="1"/>
      <c r="E9194" s="1"/>
      <c r="F9194" s="1"/>
      <c r="G9194" s="1"/>
      <c r="H9194" s="1"/>
      <c r="I9194" s="1"/>
      <c r="J9194" s="1"/>
      <c r="K9194" s="1" t="s">
        <v>14164</v>
      </c>
      <c r="L9194" s="1" t="str">
        <f>T1397</f>
        <v>R1b1a1b1a1a2c1a2a1a1</v>
      </c>
      <c r="M9194" s="1" t="s">
        <v>14163</v>
      </c>
      <c r="N9194" s="126" t="s">
        <v>14165</v>
      </c>
      <c r="O9194" s="125">
        <v>1.7979434E7</v>
      </c>
      <c r="P9194" s="125">
        <v>1.5867554E7</v>
      </c>
      <c r="Q9194" s="126" t="s">
        <v>4068</v>
      </c>
      <c r="R9194" s="1"/>
      <c r="S9194" s="1"/>
      <c r="T9194" s="1"/>
      <c r="U9194" s="1"/>
      <c r="V9194" s="1"/>
      <c r="W9194" s="1"/>
      <c r="X9194" s="1"/>
      <c r="Y9194" s="1"/>
      <c r="Z9194" s="1"/>
      <c r="AA9194" s="1"/>
      <c r="AB9194" s="1"/>
      <c r="AC9194" s="1"/>
      <c r="AD9194" s="1"/>
      <c r="AE9194" s="1"/>
      <c r="AF9194" s="1"/>
      <c r="AG9194" s="1"/>
    </row>
    <row r="9195" ht="15.75" customHeight="1">
      <c r="A9195" s="1"/>
      <c r="B9195" s="1"/>
      <c r="C9195" s="1"/>
      <c r="D9195" s="1"/>
      <c r="E9195" s="1"/>
      <c r="F9195" s="1"/>
      <c r="G9195" s="1"/>
      <c r="H9195" s="1"/>
      <c r="I9195" s="1"/>
      <c r="J9195" s="1"/>
      <c r="K9195" s="1" t="s">
        <v>14166</v>
      </c>
      <c r="L9195" s="1" t="str">
        <f>T1397</f>
        <v>R1b1a1b1a1a2c1a2a1a1</v>
      </c>
      <c r="M9195" s="1"/>
      <c r="N9195" s="126" t="s">
        <v>14167</v>
      </c>
      <c r="O9195" s="125">
        <v>8331355.0</v>
      </c>
      <c r="P9195" s="125">
        <v>8463314.0</v>
      </c>
      <c r="Q9195" s="126" t="s">
        <v>4079</v>
      </c>
      <c r="R9195" s="1"/>
      <c r="S9195" s="1"/>
      <c r="T9195" s="1"/>
      <c r="U9195" s="1"/>
      <c r="V9195" s="1"/>
      <c r="W9195" s="1"/>
      <c r="X9195" s="1"/>
      <c r="Y9195" s="1"/>
      <c r="Z9195" s="1"/>
      <c r="AA9195" s="1"/>
      <c r="AB9195" s="1"/>
      <c r="AC9195" s="1"/>
      <c r="AD9195" s="1"/>
      <c r="AE9195" s="1"/>
      <c r="AF9195" s="1"/>
      <c r="AG9195" s="1"/>
    </row>
    <row r="9196" ht="15.75" customHeight="1">
      <c r="A9196" s="1"/>
      <c r="B9196" s="1"/>
      <c r="C9196" s="1"/>
      <c r="D9196" s="1"/>
      <c r="E9196" s="1"/>
      <c r="F9196" s="1"/>
      <c r="G9196" s="1"/>
      <c r="H9196" s="1"/>
      <c r="I9196" s="1"/>
      <c r="J9196" s="1"/>
      <c r="K9196" s="1" t="s">
        <v>14168</v>
      </c>
      <c r="L9196" s="1" t="str">
        <f>T1397</f>
        <v>R1b1a1b1a1a2c1a2a1a1</v>
      </c>
      <c r="M9196" s="1"/>
      <c r="N9196" s="126"/>
      <c r="O9196" s="125">
        <v>6357112.0</v>
      </c>
      <c r="P9196" s="125">
        <v>6489071.0</v>
      </c>
      <c r="Q9196" s="126" t="s">
        <v>4093</v>
      </c>
      <c r="R9196" s="1"/>
      <c r="S9196" s="1"/>
      <c r="T9196" s="1"/>
      <c r="U9196" s="1"/>
      <c r="V9196" s="1"/>
      <c r="W9196" s="1"/>
      <c r="X9196" s="1"/>
      <c r="Y9196" s="1"/>
      <c r="Z9196" s="1"/>
      <c r="AA9196" s="1"/>
      <c r="AB9196" s="1"/>
      <c r="AC9196" s="1"/>
      <c r="AD9196" s="1"/>
      <c r="AE9196" s="1"/>
      <c r="AF9196" s="1"/>
      <c r="AG9196" s="1"/>
    </row>
    <row r="9197" ht="15.75" customHeight="1">
      <c r="A9197" s="1"/>
      <c r="B9197" s="1"/>
      <c r="C9197" s="1"/>
      <c r="D9197" s="1"/>
      <c r="E9197" s="1"/>
      <c r="F9197" s="1"/>
      <c r="G9197" s="1"/>
      <c r="H9197" s="1"/>
      <c r="I9197" s="1"/>
      <c r="J9197" s="1"/>
      <c r="K9197" s="1" t="s">
        <v>14169</v>
      </c>
      <c r="L9197" s="1" t="str">
        <f>T1397</f>
        <v>R1b1a1b1a1a2c1a2a1a1</v>
      </c>
      <c r="M9197" s="1" t="s">
        <v>14170</v>
      </c>
      <c r="N9197" s="126"/>
      <c r="O9197" s="125">
        <v>1.4588668E7</v>
      </c>
      <c r="P9197" s="125">
        <v>1.2476868E7</v>
      </c>
      <c r="Q9197" s="126" t="s">
        <v>4093</v>
      </c>
      <c r="R9197" s="1"/>
      <c r="S9197" s="1"/>
      <c r="T9197" s="1"/>
      <c r="U9197" s="1"/>
      <c r="V9197" s="1"/>
      <c r="W9197" s="1"/>
      <c r="X9197" s="1"/>
      <c r="Y9197" s="1"/>
      <c r="Z9197" s="1"/>
      <c r="AA9197" s="1"/>
      <c r="AB9197" s="1"/>
      <c r="AC9197" s="1"/>
      <c r="AD9197" s="1"/>
      <c r="AE9197" s="1"/>
      <c r="AF9197" s="1"/>
      <c r="AG9197" s="1"/>
    </row>
    <row r="9198" ht="15.75" customHeight="1">
      <c r="A9198" s="1"/>
      <c r="B9198" s="1"/>
      <c r="C9198" s="1"/>
      <c r="D9198" s="1"/>
      <c r="E9198" s="1"/>
      <c r="F9198" s="1"/>
      <c r="G9198" s="1"/>
      <c r="H9198" s="1"/>
      <c r="I9198" s="1"/>
      <c r="J9198" s="1"/>
      <c r="K9198" s="1" t="s">
        <v>14170</v>
      </c>
      <c r="L9198" s="1" t="str">
        <f>T1397</f>
        <v>R1b1a1b1a1a2c1a2a1a1</v>
      </c>
      <c r="M9198" s="1" t="s">
        <v>14169</v>
      </c>
      <c r="N9198" s="126"/>
      <c r="O9198" s="125">
        <v>1.4588668E7</v>
      </c>
      <c r="P9198" s="125">
        <v>1.2476868E7</v>
      </c>
      <c r="Q9198" s="126" t="s">
        <v>4093</v>
      </c>
      <c r="R9198" s="1"/>
      <c r="S9198" s="1"/>
      <c r="T9198" s="1"/>
      <c r="U9198" s="1"/>
      <c r="V9198" s="1"/>
      <c r="W9198" s="1"/>
      <c r="X9198" s="1"/>
      <c r="Y9198" s="1"/>
      <c r="Z9198" s="1"/>
      <c r="AA9198" s="1"/>
      <c r="AB9198" s="1"/>
      <c r="AC9198" s="1"/>
      <c r="AD9198" s="1"/>
      <c r="AE9198" s="1"/>
      <c r="AF9198" s="1"/>
      <c r="AG9198" s="1"/>
    </row>
    <row r="9199" ht="15.75" customHeight="1">
      <c r="A9199" s="1"/>
      <c r="B9199" s="1"/>
      <c r="C9199" s="1"/>
      <c r="D9199" s="1"/>
      <c r="E9199" s="1"/>
      <c r="F9199" s="1"/>
      <c r="G9199" s="1"/>
      <c r="H9199" s="1"/>
      <c r="I9199" s="1"/>
      <c r="J9199" s="1"/>
      <c r="K9199" s="1" t="s">
        <v>14171</v>
      </c>
      <c r="L9199" s="1" t="str">
        <f>T1397</f>
        <v>R1b1a1b1a1a2c1a2a1a1</v>
      </c>
      <c r="M9199" s="1"/>
      <c r="N9199" s="126" t="s">
        <v>14172</v>
      </c>
      <c r="O9199" s="125">
        <v>1.7670438E7</v>
      </c>
      <c r="P9199" s="125">
        <v>1.5558558E7</v>
      </c>
      <c r="Q9199" s="126" t="s">
        <v>4068</v>
      </c>
      <c r="R9199" s="1"/>
      <c r="S9199" s="1"/>
      <c r="T9199" s="1"/>
      <c r="U9199" s="1"/>
      <c r="V9199" s="1"/>
      <c r="W9199" s="1"/>
      <c r="X9199" s="1"/>
      <c r="Y9199" s="1"/>
      <c r="Z9199" s="1"/>
      <c r="AA9199" s="1"/>
      <c r="AB9199" s="1"/>
      <c r="AC9199" s="1"/>
      <c r="AD9199" s="1"/>
      <c r="AE9199" s="1"/>
      <c r="AF9199" s="1"/>
      <c r="AG9199" s="1"/>
    </row>
    <row r="9200" ht="15.75" customHeight="1">
      <c r="A9200" s="1"/>
      <c r="B9200" s="1"/>
      <c r="C9200" s="1"/>
      <c r="D9200" s="1"/>
      <c r="E9200" s="1"/>
      <c r="F9200" s="1"/>
      <c r="G9200" s="1"/>
      <c r="H9200" s="1"/>
      <c r="I9200" s="1"/>
      <c r="J9200" s="1"/>
      <c r="K9200" s="1" t="s">
        <v>14173</v>
      </c>
      <c r="L9200" s="1" t="str">
        <f>T1397</f>
        <v>R1b1a1b1a1a2c1a2a1a1</v>
      </c>
      <c r="M9200" s="1"/>
      <c r="N9200" s="126" t="s">
        <v>14174</v>
      </c>
      <c r="O9200" s="125">
        <v>1.6518346E7</v>
      </c>
      <c r="P9200" s="125">
        <v>1.4406466E7</v>
      </c>
      <c r="Q9200" s="126" t="s">
        <v>4097</v>
      </c>
      <c r="R9200" s="1"/>
      <c r="S9200" s="1"/>
      <c r="T9200" s="1"/>
      <c r="U9200" s="1"/>
      <c r="V9200" s="1"/>
      <c r="W9200" s="1"/>
      <c r="X9200" s="1"/>
      <c r="Y9200" s="1"/>
      <c r="Z9200" s="1"/>
      <c r="AA9200" s="1"/>
      <c r="AB9200" s="1"/>
      <c r="AC9200" s="1"/>
      <c r="AD9200" s="1"/>
      <c r="AE9200" s="1"/>
      <c r="AF9200" s="1"/>
      <c r="AG9200" s="1"/>
    </row>
    <row r="9201" ht="15.75" customHeight="1">
      <c r="A9201" s="1"/>
      <c r="B9201" s="1"/>
      <c r="C9201" s="1"/>
      <c r="D9201" s="1"/>
      <c r="E9201" s="1"/>
      <c r="F9201" s="1"/>
      <c r="G9201" s="1"/>
      <c r="H9201" s="1"/>
      <c r="I9201" s="1"/>
      <c r="J9201" s="1"/>
      <c r="K9201" s="1" t="s">
        <v>14175</v>
      </c>
      <c r="L9201" s="1" t="str">
        <f>T1397</f>
        <v>R1b1a1b1a1a2c1a2a1a1</v>
      </c>
      <c r="M9201" s="1"/>
      <c r="N9201" s="126"/>
      <c r="O9201" s="125">
        <v>1.5967821E7</v>
      </c>
      <c r="P9201" s="125">
        <v>1.3855941E7</v>
      </c>
      <c r="Q9201" s="126" t="s">
        <v>4068</v>
      </c>
      <c r="R9201" s="1"/>
      <c r="S9201" s="1"/>
      <c r="T9201" s="1"/>
      <c r="U9201" s="1"/>
      <c r="V9201" s="1"/>
      <c r="W9201" s="1"/>
      <c r="X9201" s="1"/>
      <c r="Y9201" s="1"/>
      <c r="Z9201" s="1"/>
      <c r="AA9201" s="1"/>
      <c r="AB9201" s="1"/>
      <c r="AC9201" s="1"/>
      <c r="AD9201" s="1"/>
      <c r="AE9201" s="1"/>
      <c r="AF9201" s="1"/>
      <c r="AG9201" s="1"/>
    </row>
    <row r="9202" ht="15.75" customHeight="1">
      <c r="A9202" s="1"/>
      <c r="B9202" s="1"/>
      <c r="C9202" s="1"/>
      <c r="D9202" s="1"/>
      <c r="E9202" s="1"/>
      <c r="F9202" s="1"/>
      <c r="G9202" s="1"/>
      <c r="H9202" s="1"/>
      <c r="I9202" s="1"/>
      <c r="J9202" s="1"/>
      <c r="K9202" s="1" t="s">
        <v>14176</v>
      </c>
      <c r="L9202" s="1" t="str">
        <f>T1397</f>
        <v>R1b1a1b1a1a2c1a2a1a1</v>
      </c>
      <c r="M9202" s="1"/>
      <c r="N9202" s="126"/>
      <c r="O9202" s="125">
        <v>7460050.0</v>
      </c>
      <c r="P9202" s="125">
        <v>7592009.0</v>
      </c>
      <c r="Q9202" s="126" t="s">
        <v>4068</v>
      </c>
      <c r="R9202" s="1"/>
      <c r="S9202" s="1"/>
      <c r="T9202" s="1"/>
      <c r="U9202" s="1"/>
      <c r="V9202" s="1"/>
      <c r="W9202" s="1"/>
      <c r="X9202" s="1"/>
      <c r="Y9202" s="1"/>
      <c r="Z9202" s="1"/>
      <c r="AA9202" s="1"/>
      <c r="AB9202" s="1"/>
      <c r="AC9202" s="1"/>
      <c r="AD9202" s="1"/>
      <c r="AE9202" s="1"/>
      <c r="AF9202" s="1"/>
      <c r="AG9202" s="1"/>
    </row>
    <row r="9203" ht="15.75" customHeight="1">
      <c r="A9203" s="1"/>
      <c r="B9203" s="1"/>
      <c r="C9203" s="1"/>
      <c r="D9203" s="1"/>
      <c r="E9203" s="1"/>
      <c r="F9203" s="1"/>
      <c r="G9203" s="1"/>
      <c r="H9203" s="1"/>
      <c r="I9203" s="1"/>
      <c r="J9203" s="1"/>
      <c r="K9203" s="1" t="s">
        <v>14177</v>
      </c>
      <c r="L9203" s="1" t="str">
        <f>T1397</f>
        <v>R1b1a1b1a1a2c1a2a1a1</v>
      </c>
      <c r="M9203" s="1"/>
      <c r="N9203" s="126"/>
      <c r="O9203" s="125">
        <v>2.2462003E7</v>
      </c>
      <c r="P9203" s="125">
        <v>2.0300117E7</v>
      </c>
      <c r="Q9203" s="126" t="s">
        <v>4111</v>
      </c>
      <c r="R9203" s="1"/>
      <c r="S9203" s="1"/>
      <c r="T9203" s="1"/>
      <c r="U9203" s="1"/>
      <c r="V9203" s="1"/>
      <c r="W9203" s="1"/>
      <c r="X9203" s="1"/>
      <c r="Y9203" s="1"/>
      <c r="Z9203" s="1"/>
      <c r="AA9203" s="1"/>
      <c r="AB9203" s="1"/>
      <c r="AC9203" s="1"/>
      <c r="AD9203" s="1"/>
      <c r="AE9203" s="1"/>
      <c r="AF9203" s="1"/>
      <c r="AG9203" s="1"/>
    </row>
    <row r="9204" ht="15.75" customHeight="1">
      <c r="A9204" s="1"/>
      <c r="B9204" s="1"/>
      <c r="C9204" s="1"/>
      <c r="D9204" s="1"/>
      <c r="E9204" s="1"/>
      <c r="F9204" s="1"/>
      <c r="G9204" s="1"/>
      <c r="H9204" s="1"/>
      <c r="I9204" s="1"/>
      <c r="J9204" s="1"/>
      <c r="K9204" s="1" t="s">
        <v>14178</v>
      </c>
      <c r="L9204" s="1" t="str">
        <f>T1397</f>
        <v>R1b1a1b1a1a2c1a2a1a1</v>
      </c>
      <c r="M9204" s="1"/>
      <c r="N9204" s="126"/>
      <c r="O9204" s="125">
        <v>2.2465117E7</v>
      </c>
      <c r="P9204" s="125">
        <v>2.0303231E7</v>
      </c>
      <c r="Q9204" s="126" t="s">
        <v>4176</v>
      </c>
      <c r="R9204" s="1"/>
      <c r="S9204" s="1"/>
      <c r="T9204" s="1"/>
      <c r="U9204" s="1"/>
      <c r="V9204" s="1"/>
      <c r="W9204" s="1"/>
      <c r="X9204" s="1"/>
      <c r="Y9204" s="1"/>
      <c r="Z9204" s="1"/>
      <c r="AA9204" s="1"/>
      <c r="AB9204" s="1"/>
      <c r="AC9204" s="1"/>
      <c r="AD9204" s="1"/>
      <c r="AE9204" s="1"/>
      <c r="AF9204" s="1"/>
      <c r="AG9204" s="1"/>
    </row>
    <row r="9205" ht="15.75" customHeight="1">
      <c r="A9205" s="1"/>
      <c r="B9205" s="1"/>
      <c r="C9205" s="1"/>
      <c r="D9205" s="1"/>
      <c r="E9205" s="1"/>
      <c r="F9205" s="1"/>
      <c r="G9205" s="1"/>
      <c r="H9205" s="1"/>
      <c r="I9205" s="1"/>
      <c r="J9205" s="1"/>
      <c r="K9205" s="1" t="s">
        <v>2761</v>
      </c>
      <c r="L9205" s="1" t="str">
        <f>U1398</f>
        <v>R1b1a1b1a1a2c1a2a1a1a</v>
      </c>
      <c r="M9205" s="1"/>
      <c r="N9205" s="126" t="s">
        <v>14179</v>
      </c>
      <c r="O9205" s="125">
        <v>8353954.0</v>
      </c>
      <c r="P9205" s="125">
        <v>8485913.0</v>
      </c>
      <c r="Q9205" s="126" t="s">
        <v>4097</v>
      </c>
      <c r="R9205" s="1"/>
      <c r="S9205" s="1"/>
      <c r="T9205" s="1"/>
      <c r="U9205" s="1"/>
      <c r="V9205" s="1"/>
      <c r="W9205" s="1"/>
      <c r="X9205" s="1"/>
      <c r="Y9205" s="1"/>
      <c r="Z9205" s="1"/>
      <c r="AA9205" s="1"/>
      <c r="AB9205" s="1"/>
      <c r="AC9205" s="1"/>
      <c r="AD9205" s="1"/>
      <c r="AE9205" s="1"/>
      <c r="AF9205" s="1"/>
      <c r="AG9205" s="1"/>
    </row>
    <row r="9206" ht="15.75" customHeight="1">
      <c r="A9206" s="1"/>
      <c r="B9206" s="1"/>
      <c r="C9206" s="1"/>
      <c r="D9206" s="1"/>
      <c r="E9206" s="1"/>
      <c r="F9206" s="1"/>
      <c r="G9206" s="1"/>
      <c r="H9206" s="1"/>
      <c r="I9206" s="1"/>
      <c r="J9206" s="1"/>
      <c r="K9206" s="1" t="s">
        <v>14180</v>
      </c>
      <c r="L9206" s="1" t="str">
        <f>V1399</f>
        <v>R1b1a1b1a1a2c1a2a1a1a1</v>
      </c>
      <c r="M9206" s="1"/>
      <c r="N9206" s="126" t="s">
        <v>14181</v>
      </c>
      <c r="O9206" s="125">
        <v>1.6340543E7</v>
      </c>
      <c r="P9206" s="125">
        <v>1.4228663E7</v>
      </c>
      <c r="Q9206" s="126" t="s">
        <v>4093</v>
      </c>
      <c r="R9206" s="1"/>
      <c r="S9206" s="1"/>
      <c r="T9206" s="1"/>
      <c r="U9206" s="1"/>
      <c r="V9206" s="1"/>
      <c r="W9206" s="1"/>
      <c r="X9206" s="1"/>
      <c r="Y9206" s="1"/>
      <c r="Z9206" s="1"/>
      <c r="AA9206" s="1"/>
      <c r="AB9206" s="1"/>
      <c r="AC9206" s="1"/>
      <c r="AD9206" s="1"/>
      <c r="AE9206" s="1"/>
      <c r="AF9206" s="1"/>
      <c r="AG9206" s="1"/>
    </row>
    <row r="9207" ht="15.75" customHeight="1">
      <c r="A9207" s="1"/>
      <c r="B9207" s="1"/>
      <c r="C9207" s="1"/>
      <c r="D9207" s="1"/>
      <c r="E9207" s="1"/>
      <c r="F9207" s="1"/>
      <c r="G9207" s="1"/>
      <c r="H9207" s="1"/>
      <c r="I9207" s="1"/>
      <c r="J9207" s="1"/>
      <c r="K9207" s="1" t="s">
        <v>14182</v>
      </c>
      <c r="L9207" s="1" t="str">
        <f>V1399</f>
        <v>R1b1a1b1a1a2c1a2a1a1a1</v>
      </c>
      <c r="M9207" s="1"/>
      <c r="N9207" s="126" t="s">
        <v>14183</v>
      </c>
      <c r="O9207" s="125">
        <v>1.8726353E7</v>
      </c>
      <c r="P9207" s="125">
        <v>1.6614473E7</v>
      </c>
      <c r="Q9207" s="126" t="s">
        <v>4068</v>
      </c>
      <c r="R9207" s="1"/>
      <c r="S9207" s="1"/>
      <c r="T9207" s="1"/>
      <c r="U9207" s="1"/>
      <c r="V9207" s="1"/>
      <c r="W9207" s="1"/>
      <c r="X9207" s="1"/>
      <c r="Y9207" s="1"/>
      <c r="Z9207" s="1"/>
      <c r="AA9207" s="1"/>
      <c r="AB9207" s="1"/>
      <c r="AC9207" s="1"/>
      <c r="AD9207" s="1"/>
      <c r="AE9207" s="1"/>
      <c r="AF9207" s="1"/>
      <c r="AG9207" s="1"/>
    </row>
    <row r="9208" ht="15.75" customHeight="1">
      <c r="A9208" s="1"/>
      <c r="B9208" s="1"/>
      <c r="C9208" s="1"/>
      <c r="D9208" s="1"/>
      <c r="E9208" s="1"/>
      <c r="F9208" s="1"/>
      <c r="G9208" s="1"/>
      <c r="H9208" s="1"/>
      <c r="I9208" s="1"/>
      <c r="J9208" s="1"/>
      <c r="K9208" s="1" t="s">
        <v>14184</v>
      </c>
      <c r="L9208" s="1" t="str">
        <f>V1399</f>
        <v>R1b1a1b1a1a2c1a2a1a1a1</v>
      </c>
      <c r="M9208" s="1"/>
      <c r="N9208" s="126" t="s">
        <v>14185</v>
      </c>
      <c r="O9208" s="125">
        <v>2.3234173E7</v>
      </c>
      <c r="P9208" s="125">
        <v>2.1072287E7</v>
      </c>
      <c r="Q9208" s="126" t="s">
        <v>4093</v>
      </c>
      <c r="R9208" s="1"/>
      <c r="S9208" s="1"/>
      <c r="T9208" s="1"/>
      <c r="U9208" s="1"/>
      <c r="V9208" s="1"/>
      <c r="W9208" s="1"/>
      <c r="X9208" s="1"/>
      <c r="Y9208" s="1"/>
      <c r="Z9208" s="1"/>
      <c r="AA9208" s="1"/>
      <c r="AB9208" s="1"/>
      <c r="AC9208" s="1"/>
      <c r="AD9208" s="1"/>
      <c r="AE9208" s="1"/>
      <c r="AF9208" s="1"/>
      <c r="AG9208" s="1"/>
    </row>
    <row r="9209" ht="15.75" customHeight="1">
      <c r="A9209" s="1"/>
      <c r="B9209" s="1"/>
      <c r="C9209" s="1"/>
      <c r="D9209" s="1"/>
      <c r="E9209" s="1"/>
      <c r="F9209" s="1"/>
      <c r="G9209" s="1"/>
      <c r="H9209" s="1"/>
      <c r="I9209" s="1"/>
      <c r="J9209" s="1"/>
      <c r="K9209" s="1" t="s">
        <v>14186</v>
      </c>
      <c r="L9209" s="1" t="str">
        <f>V1399</f>
        <v>R1b1a1b1a1a2c1a2a1a1a1</v>
      </c>
      <c r="M9209" s="1"/>
      <c r="N9209" s="126" t="s">
        <v>14187</v>
      </c>
      <c r="O9209" s="125">
        <v>1.4749413E7</v>
      </c>
      <c r="P9209" s="125">
        <v>1.2637482E7</v>
      </c>
      <c r="Q9209" s="126" t="s">
        <v>4097</v>
      </c>
      <c r="R9209" s="1"/>
      <c r="S9209" s="1"/>
      <c r="T9209" s="1"/>
      <c r="U9209" s="1"/>
      <c r="V9209" s="1"/>
      <c r="W9209" s="1"/>
      <c r="X9209" s="1"/>
      <c r="Y9209" s="1"/>
      <c r="Z9209" s="1"/>
      <c r="AA9209" s="1"/>
      <c r="AB9209" s="1"/>
      <c r="AC9209" s="1"/>
      <c r="AD9209" s="1"/>
      <c r="AE9209" s="1"/>
      <c r="AF9209" s="1"/>
      <c r="AG9209" s="1"/>
    </row>
    <row r="9210" ht="15.75" customHeight="1">
      <c r="A9210" s="1"/>
      <c r="B9210" s="1"/>
      <c r="C9210" s="1"/>
      <c r="D9210" s="1"/>
      <c r="E9210" s="1"/>
      <c r="F9210" s="1"/>
      <c r="G9210" s="1"/>
      <c r="H9210" s="1"/>
      <c r="I9210" s="1"/>
      <c r="J9210" s="1"/>
      <c r="K9210" s="1" t="s">
        <v>14188</v>
      </c>
      <c r="L9210" s="1" t="str">
        <f>V1399</f>
        <v>R1b1a1b1a1a2c1a2a1a1a1</v>
      </c>
      <c r="M9210" s="1"/>
      <c r="N9210" s="126"/>
      <c r="O9210" s="125">
        <v>2.2459938E7</v>
      </c>
      <c r="P9210" s="125">
        <v>2.0298052E7</v>
      </c>
      <c r="Q9210" s="126" t="s">
        <v>4184</v>
      </c>
      <c r="R9210" s="1"/>
      <c r="S9210" s="1"/>
      <c r="T9210" s="1"/>
      <c r="U9210" s="1"/>
      <c r="V9210" s="1"/>
      <c r="W9210" s="1"/>
      <c r="X9210" s="1"/>
      <c r="Y9210" s="1"/>
      <c r="Z9210" s="1"/>
      <c r="AA9210" s="1"/>
      <c r="AB9210" s="1"/>
      <c r="AC9210" s="1"/>
      <c r="AD9210" s="1"/>
      <c r="AE9210" s="1"/>
      <c r="AF9210" s="1"/>
      <c r="AG9210" s="1"/>
    </row>
    <row r="9211" ht="15.75" customHeight="1">
      <c r="A9211" s="1"/>
      <c r="B9211" s="1"/>
      <c r="C9211" s="1"/>
      <c r="D9211" s="1"/>
      <c r="E9211" s="1"/>
      <c r="F9211" s="1"/>
      <c r="G9211" s="1"/>
      <c r="H9211" s="1"/>
      <c r="I9211" s="1"/>
      <c r="J9211" s="1"/>
      <c r="K9211" s="1" t="s">
        <v>14189</v>
      </c>
      <c r="L9211" s="1" t="str">
        <f>W1400</f>
        <v>R1b1a1b1a1a2c1a2a1a1a1a</v>
      </c>
      <c r="M9211" s="1"/>
      <c r="N9211" s="126"/>
      <c r="O9211" s="125">
        <v>2.4987185E7</v>
      </c>
      <c r="P9211" s="125">
        <v>2.2841038E7</v>
      </c>
      <c r="Q9211" s="126" t="s">
        <v>4068</v>
      </c>
      <c r="R9211" s="1"/>
      <c r="S9211" s="1"/>
      <c r="T9211" s="1"/>
      <c r="U9211" s="1"/>
      <c r="V9211" s="1"/>
      <c r="W9211" s="1"/>
      <c r="X9211" s="1"/>
      <c r="Y9211" s="1"/>
      <c r="Z9211" s="1"/>
      <c r="AA9211" s="1"/>
      <c r="AB9211" s="1"/>
      <c r="AC9211" s="1"/>
      <c r="AD9211" s="1"/>
      <c r="AE9211" s="1"/>
      <c r="AF9211" s="1"/>
      <c r="AG9211" s="1"/>
    </row>
    <row r="9212" ht="15.75" customHeight="1">
      <c r="A9212" s="1"/>
      <c r="B9212" s="1"/>
      <c r="C9212" s="1"/>
      <c r="D9212" s="1"/>
      <c r="E9212" s="1"/>
      <c r="F9212" s="1"/>
      <c r="G9212" s="1"/>
      <c r="H9212" s="1"/>
      <c r="I9212" s="1"/>
      <c r="J9212" s="1"/>
      <c r="K9212" s="1" t="s">
        <v>14190</v>
      </c>
      <c r="L9212" s="1" t="str">
        <f>W1400</f>
        <v>R1b1a1b1a1a2c1a2a1a1a1a</v>
      </c>
      <c r="M9212" s="1"/>
      <c r="N9212" s="126"/>
      <c r="O9212" s="125">
        <v>2.6620933E7</v>
      </c>
      <c r="P9212" s="125">
        <v>2.4474786E7</v>
      </c>
      <c r="Q9212" s="126" t="s">
        <v>4068</v>
      </c>
      <c r="R9212" s="1"/>
      <c r="S9212" s="1"/>
      <c r="T9212" s="1"/>
      <c r="U9212" s="1"/>
      <c r="V9212" s="1"/>
      <c r="W9212" s="1"/>
      <c r="X9212" s="1"/>
      <c r="Y9212" s="1"/>
      <c r="Z9212" s="1"/>
      <c r="AA9212" s="1"/>
      <c r="AB9212" s="1"/>
      <c r="AC9212" s="1"/>
      <c r="AD9212" s="1"/>
      <c r="AE9212" s="1"/>
      <c r="AF9212" s="1"/>
      <c r="AG9212" s="1"/>
    </row>
    <row r="9213" ht="15.75" customHeight="1">
      <c r="A9213" s="1"/>
      <c r="B9213" s="1"/>
      <c r="C9213" s="1"/>
      <c r="D9213" s="1"/>
      <c r="E9213" s="1"/>
      <c r="F9213" s="1"/>
      <c r="G9213" s="1"/>
      <c r="H9213" s="1"/>
      <c r="I9213" s="1"/>
      <c r="J9213" s="1"/>
      <c r="K9213" s="1" t="s">
        <v>14191</v>
      </c>
      <c r="L9213" s="1" t="str">
        <f t="shared" ref="L9213:L9214" si="326">W1400</f>
        <v>R1b1a1b1a1a2c1a2a1a1a1a</v>
      </c>
      <c r="M9213" s="1"/>
      <c r="N9213" s="126"/>
      <c r="O9213" s="125">
        <v>2.7341469E7</v>
      </c>
      <c r="P9213" s="125">
        <v>2.5195322E7</v>
      </c>
      <c r="Q9213" s="126" t="s">
        <v>4093</v>
      </c>
      <c r="R9213" s="1"/>
      <c r="S9213" s="1"/>
      <c r="T9213" s="1"/>
      <c r="U9213" s="1"/>
      <c r="V9213" s="1"/>
      <c r="W9213" s="1"/>
      <c r="X9213" s="1"/>
      <c r="Y9213" s="1"/>
      <c r="Z9213" s="1"/>
      <c r="AA9213" s="1"/>
      <c r="AB9213" s="1"/>
      <c r="AC9213" s="1"/>
      <c r="AD9213" s="1"/>
      <c r="AE9213" s="1"/>
      <c r="AF9213" s="1"/>
      <c r="AG9213" s="1"/>
    </row>
    <row r="9214" ht="15.75" customHeight="1">
      <c r="A9214" s="1"/>
      <c r="B9214" s="1"/>
      <c r="C9214" s="1"/>
      <c r="D9214" s="1"/>
      <c r="E9214" s="1"/>
      <c r="F9214" s="1"/>
      <c r="G9214" s="1"/>
      <c r="H9214" s="1"/>
      <c r="I9214" s="1"/>
      <c r="J9214" s="1"/>
      <c r="K9214" s="1" t="s">
        <v>14192</v>
      </c>
      <c r="L9214" s="1" t="str">
        <f t="shared" si="326"/>
        <v>R1b1a1b1a1a2c1a2a1a1a1b</v>
      </c>
      <c r="M9214" s="1" t="s">
        <v>14193</v>
      </c>
      <c r="N9214" s="126"/>
      <c r="O9214" s="125">
        <v>1.4899954E7</v>
      </c>
      <c r="P9214" s="125">
        <v>1.2788021E7</v>
      </c>
      <c r="Q9214" s="126" t="s">
        <v>4068</v>
      </c>
      <c r="R9214" s="1"/>
      <c r="S9214" s="1"/>
      <c r="T9214" s="1"/>
      <c r="U9214" s="1"/>
      <c r="V9214" s="1"/>
      <c r="W9214" s="1"/>
      <c r="X9214" s="1"/>
      <c r="Y9214" s="1"/>
      <c r="Z9214" s="1"/>
      <c r="AA9214" s="1"/>
      <c r="AB9214" s="1"/>
      <c r="AC9214" s="1"/>
      <c r="AD9214" s="1"/>
      <c r="AE9214" s="1"/>
      <c r="AF9214" s="1"/>
      <c r="AG9214" s="1"/>
    </row>
    <row r="9215" ht="15.75" customHeight="1">
      <c r="A9215" s="1"/>
      <c r="B9215" s="1"/>
      <c r="C9215" s="1"/>
      <c r="D9215" s="1"/>
      <c r="E9215" s="1"/>
      <c r="F9215" s="1"/>
      <c r="G9215" s="1"/>
      <c r="H9215" s="1"/>
      <c r="I9215" s="1"/>
      <c r="J9215" s="1"/>
      <c r="K9215" s="1" t="s">
        <v>14193</v>
      </c>
      <c r="L9215" s="1" t="str">
        <f>W1401</f>
        <v>R1b1a1b1a1a2c1a2a1a1a1b</v>
      </c>
      <c r="M9215" s="1" t="s">
        <v>14192</v>
      </c>
      <c r="N9215" s="126"/>
      <c r="O9215" s="125">
        <v>1.4899954E7</v>
      </c>
      <c r="P9215" s="125">
        <v>1.2788021E7</v>
      </c>
      <c r="Q9215" s="126" t="s">
        <v>4068</v>
      </c>
      <c r="R9215" s="1"/>
      <c r="S9215" s="1"/>
      <c r="T9215" s="1"/>
      <c r="U9215" s="1"/>
      <c r="V9215" s="1"/>
      <c r="W9215" s="1"/>
      <c r="X9215" s="1"/>
      <c r="Y9215" s="1"/>
      <c r="Z9215" s="1"/>
      <c r="AA9215" s="1"/>
      <c r="AB9215" s="1"/>
      <c r="AC9215" s="1"/>
      <c r="AD9215" s="1"/>
      <c r="AE9215" s="1"/>
      <c r="AF9215" s="1"/>
      <c r="AG9215" s="1"/>
    </row>
    <row r="9216" ht="15.75" customHeight="1">
      <c r="A9216" s="1"/>
      <c r="B9216" s="1"/>
      <c r="C9216" s="1"/>
      <c r="D9216" s="1"/>
      <c r="E9216" s="1"/>
      <c r="F9216" s="1"/>
      <c r="G9216" s="1"/>
      <c r="H9216" s="1"/>
      <c r="I9216" s="1"/>
      <c r="J9216" s="1"/>
      <c r="K9216" s="1" t="s">
        <v>14194</v>
      </c>
      <c r="L9216" s="1" t="str">
        <f>W1401</f>
        <v>R1b1a1b1a1a2c1a2a1a1a1b</v>
      </c>
      <c r="M9216" s="1" t="s">
        <v>14195</v>
      </c>
      <c r="N9216" s="126"/>
      <c r="O9216" s="125">
        <v>2.2569433E7</v>
      </c>
      <c r="P9216" s="125">
        <v>2.0407547E7</v>
      </c>
      <c r="Q9216" s="126" t="s">
        <v>4068</v>
      </c>
      <c r="R9216" s="1"/>
      <c r="S9216" s="1"/>
      <c r="T9216" s="1"/>
      <c r="U9216" s="1"/>
      <c r="V9216" s="1"/>
      <c r="W9216" s="1"/>
      <c r="X9216" s="1"/>
      <c r="Y9216" s="1"/>
      <c r="Z9216" s="1"/>
      <c r="AA9216" s="1"/>
      <c r="AB9216" s="1"/>
      <c r="AC9216" s="1"/>
      <c r="AD9216" s="1"/>
      <c r="AE9216" s="1"/>
      <c r="AF9216" s="1"/>
      <c r="AG9216" s="1"/>
    </row>
    <row r="9217" ht="15.75" customHeight="1">
      <c r="A9217" s="1"/>
      <c r="B9217" s="1"/>
      <c r="C9217" s="1"/>
      <c r="D9217" s="1"/>
      <c r="E9217" s="1"/>
      <c r="F9217" s="1"/>
      <c r="G9217" s="1"/>
      <c r="H9217" s="1"/>
      <c r="I9217" s="1"/>
      <c r="J9217" s="1"/>
      <c r="K9217" s="1" t="s">
        <v>14195</v>
      </c>
      <c r="L9217" s="1" t="str">
        <f>W1401</f>
        <v>R1b1a1b1a1a2c1a2a1a1a1b</v>
      </c>
      <c r="M9217" s="1" t="s">
        <v>14194</v>
      </c>
      <c r="N9217" s="126"/>
      <c r="O9217" s="125">
        <v>2.2569433E7</v>
      </c>
      <c r="P9217" s="125">
        <v>2.0407547E7</v>
      </c>
      <c r="Q9217" s="126" t="s">
        <v>4068</v>
      </c>
      <c r="R9217" s="1"/>
      <c r="S9217" s="1"/>
      <c r="T9217" s="1"/>
      <c r="U9217" s="1"/>
      <c r="V9217" s="1"/>
      <c r="W9217" s="1"/>
      <c r="X9217" s="1"/>
      <c r="Y9217" s="1"/>
      <c r="Z9217" s="1"/>
      <c r="AA9217" s="1"/>
      <c r="AB9217" s="1"/>
      <c r="AC9217" s="1"/>
      <c r="AD9217" s="1"/>
      <c r="AE9217" s="1"/>
      <c r="AF9217" s="1"/>
      <c r="AG9217" s="1"/>
    </row>
    <row r="9218" ht="15.75" customHeight="1">
      <c r="A9218" s="1"/>
      <c r="B9218" s="1"/>
      <c r="C9218" s="1"/>
      <c r="D9218" s="1"/>
      <c r="E9218" s="1"/>
      <c r="F9218" s="1"/>
      <c r="G9218" s="1"/>
      <c r="H9218" s="1"/>
      <c r="I9218" s="1"/>
      <c r="J9218" s="1"/>
      <c r="K9218" s="1" t="s">
        <v>14196</v>
      </c>
      <c r="L9218" s="1" t="str">
        <f>X1402</f>
        <v>R1b1a1b1a1a2c1a2a1a1a1b1</v>
      </c>
      <c r="M9218" s="1"/>
      <c r="N9218" s="126"/>
      <c r="O9218" s="125">
        <v>1.7003452E7</v>
      </c>
      <c r="P9218" s="125">
        <v>1.4891572E7</v>
      </c>
      <c r="Q9218" s="126" t="s">
        <v>4093</v>
      </c>
      <c r="R9218" s="1"/>
      <c r="S9218" s="1"/>
      <c r="T9218" s="1"/>
      <c r="U9218" s="1"/>
      <c r="V9218" s="1"/>
      <c r="W9218" s="1"/>
      <c r="X9218" s="1"/>
      <c r="Y9218" s="1"/>
      <c r="Z9218" s="1"/>
      <c r="AA9218" s="1"/>
      <c r="AB9218" s="1"/>
      <c r="AC9218" s="1"/>
      <c r="AD9218" s="1"/>
      <c r="AE9218" s="1"/>
      <c r="AF9218" s="1"/>
      <c r="AG9218" s="1"/>
    </row>
    <row r="9219" ht="15.75" customHeight="1">
      <c r="A9219" s="1"/>
      <c r="B9219" s="1"/>
      <c r="C9219" s="1"/>
      <c r="D9219" s="1"/>
      <c r="E9219" s="1"/>
      <c r="F9219" s="1"/>
      <c r="G9219" s="1"/>
      <c r="H9219" s="1"/>
      <c r="I9219" s="1"/>
      <c r="J9219" s="1"/>
      <c r="K9219" s="1" t="s">
        <v>14197</v>
      </c>
      <c r="L9219" s="1" t="str">
        <f>X1402</f>
        <v>R1b1a1b1a1a2c1a2a1a1a1b1</v>
      </c>
      <c r="M9219" s="1"/>
      <c r="N9219" s="126"/>
      <c r="O9219" s="125">
        <v>2.2362206E7</v>
      </c>
      <c r="P9219" s="125">
        <v>2.020032E7</v>
      </c>
      <c r="Q9219" s="126" t="s">
        <v>4176</v>
      </c>
      <c r="R9219" s="1"/>
      <c r="S9219" s="1"/>
      <c r="T9219" s="1"/>
      <c r="U9219" s="1"/>
      <c r="V9219" s="1"/>
      <c r="W9219" s="1"/>
      <c r="X9219" s="1"/>
      <c r="Y9219" s="1"/>
      <c r="Z9219" s="1"/>
      <c r="AA9219" s="1"/>
      <c r="AB9219" s="1"/>
      <c r="AC9219" s="1"/>
      <c r="AD9219" s="1"/>
      <c r="AE9219" s="1"/>
      <c r="AF9219" s="1"/>
      <c r="AG9219" s="1"/>
    </row>
    <row r="9220" ht="15.75" customHeight="1">
      <c r="A9220" s="1"/>
      <c r="B9220" s="1"/>
      <c r="C9220" s="1"/>
      <c r="D9220" s="1"/>
      <c r="E9220" s="1"/>
      <c r="F9220" s="1"/>
      <c r="G9220" s="1"/>
      <c r="H9220" s="1"/>
      <c r="I9220" s="1"/>
      <c r="J9220" s="1"/>
      <c r="K9220" s="1" t="s">
        <v>14198</v>
      </c>
      <c r="L9220" s="1" t="str">
        <f>V1403</f>
        <v>R1b1a1b1a1a2c1a2a1a1a2</v>
      </c>
      <c r="M9220" s="1"/>
      <c r="N9220" s="126"/>
      <c r="O9220" s="125">
        <v>1.4957253E7</v>
      </c>
      <c r="P9220" s="125">
        <v>1.2845328E7</v>
      </c>
      <c r="Q9220" s="126" t="s">
        <v>4184</v>
      </c>
      <c r="R9220" s="1"/>
      <c r="S9220" s="1"/>
      <c r="T9220" s="1"/>
      <c r="U9220" s="1"/>
      <c r="V9220" s="1"/>
      <c r="W9220" s="1"/>
      <c r="X9220" s="1"/>
      <c r="Y9220" s="1"/>
      <c r="Z9220" s="1"/>
      <c r="AA9220" s="1"/>
      <c r="AB9220" s="1"/>
      <c r="AC9220" s="1"/>
      <c r="AD9220" s="1"/>
      <c r="AE9220" s="1"/>
      <c r="AF9220" s="1"/>
      <c r="AG9220" s="1"/>
    </row>
    <row r="9221" ht="15.75" customHeight="1">
      <c r="A9221" s="1"/>
      <c r="B9221" s="1"/>
      <c r="C9221" s="1"/>
      <c r="D9221" s="1"/>
      <c r="E9221" s="1"/>
      <c r="F9221" s="1"/>
      <c r="G9221" s="1"/>
      <c r="H9221" s="1"/>
      <c r="I9221" s="1"/>
      <c r="J9221" s="1"/>
      <c r="K9221" s="1" t="s">
        <v>14199</v>
      </c>
      <c r="L9221" s="1" t="str">
        <f>V1403</f>
        <v>R1b1a1b1a1a2c1a2a1a1a2</v>
      </c>
      <c r="M9221" s="1"/>
      <c r="N9221" s="126"/>
      <c r="O9221" s="125">
        <v>2.3874484E7</v>
      </c>
      <c r="P9221" s="125">
        <v>2.1712598E7</v>
      </c>
      <c r="Q9221" s="126" t="s">
        <v>4313</v>
      </c>
      <c r="R9221" s="1"/>
      <c r="S9221" s="1"/>
      <c r="T9221" s="1"/>
      <c r="U9221" s="1"/>
      <c r="V9221" s="1"/>
      <c r="W9221" s="1"/>
      <c r="X9221" s="1"/>
      <c r="Y9221" s="1"/>
      <c r="Z9221" s="1"/>
      <c r="AA9221" s="1"/>
      <c r="AB9221" s="1"/>
      <c r="AC9221" s="1"/>
      <c r="AD9221" s="1"/>
      <c r="AE9221" s="1"/>
      <c r="AF9221" s="1"/>
      <c r="AG9221" s="1"/>
    </row>
    <row r="9222" ht="15.75" customHeight="1">
      <c r="A9222" s="1"/>
      <c r="B9222" s="1"/>
      <c r="C9222" s="1"/>
      <c r="D9222" s="1"/>
      <c r="E9222" s="1"/>
      <c r="F9222" s="1"/>
      <c r="G9222" s="1"/>
      <c r="H9222" s="1"/>
      <c r="I9222" s="1"/>
      <c r="J9222" s="1"/>
      <c r="K9222" s="1" t="s">
        <v>14200</v>
      </c>
      <c r="L9222" s="1" t="str">
        <f>U1404</f>
        <v>R1b1a1b1a1a2c1a2a1a1b</v>
      </c>
      <c r="M9222" s="1"/>
      <c r="N9222" s="126"/>
      <c r="O9222" s="125">
        <v>7595056.0</v>
      </c>
      <c r="P9222" s="125">
        <v>7727015.0</v>
      </c>
      <c r="Q9222" s="126" t="s">
        <v>4176</v>
      </c>
      <c r="R9222" s="1"/>
      <c r="S9222" s="1"/>
      <c r="T9222" s="1"/>
      <c r="U9222" s="1"/>
      <c r="V9222" s="1"/>
      <c r="W9222" s="1"/>
      <c r="X9222" s="1"/>
      <c r="Y9222" s="1"/>
      <c r="Z9222" s="1"/>
      <c r="AA9222" s="1"/>
      <c r="AB9222" s="1"/>
      <c r="AC9222" s="1"/>
      <c r="AD9222" s="1"/>
      <c r="AE9222" s="1"/>
      <c r="AF9222" s="1"/>
      <c r="AG9222" s="1"/>
    </row>
    <row r="9223" ht="15.75" customHeight="1">
      <c r="A9223" s="1"/>
      <c r="B9223" s="1"/>
      <c r="C9223" s="1"/>
      <c r="D9223" s="1"/>
      <c r="E9223" s="1"/>
      <c r="F9223" s="1"/>
      <c r="G9223" s="1"/>
      <c r="H9223" s="1"/>
      <c r="I9223" s="1"/>
      <c r="J9223" s="1"/>
      <c r="K9223" s="1" t="s">
        <v>14201</v>
      </c>
      <c r="L9223" s="1" t="str">
        <f>U1404</f>
        <v>R1b1a1b1a1a2c1a2a1a1b</v>
      </c>
      <c r="M9223" s="1"/>
      <c r="N9223" s="126" t="s">
        <v>14202</v>
      </c>
      <c r="O9223" s="125">
        <v>1.9159275E7</v>
      </c>
      <c r="P9223" s="125">
        <v>1.7047395E7</v>
      </c>
      <c r="Q9223" s="126" t="s">
        <v>4068</v>
      </c>
      <c r="R9223" s="1"/>
      <c r="S9223" s="1"/>
      <c r="T9223" s="1"/>
      <c r="U9223" s="1"/>
      <c r="V9223" s="1"/>
      <c r="W9223" s="1"/>
      <c r="X9223" s="1"/>
      <c r="Y9223" s="1"/>
      <c r="Z9223" s="1"/>
      <c r="AA9223" s="1"/>
      <c r="AB9223" s="1"/>
      <c r="AC9223" s="1"/>
      <c r="AD9223" s="1"/>
      <c r="AE9223" s="1"/>
      <c r="AF9223" s="1"/>
      <c r="AG9223" s="1"/>
    </row>
    <row r="9224" ht="15.75" customHeight="1">
      <c r="A9224" s="1"/>
      <c r="B9224" s="1"/>
      <c r="C9224" s="1"/>
      <c r="D9224" s="1"/>
      <c r="E9224" s="1"/>
      <c r="F9224" s="1"/>
      <c r="G9224" s="1"/>
      <c r="H9224" s="1"/>
      <c r="I9224" s="1"/>
      <c r="J9224" s="1"/>
      <c r="K9224" s="1" t="s">
        <v>14203</v>
      </c>
      <c r="L9224" s="1" t="str">
        <f t="shared" ref="L9224:L9225" si="327">U1404</f>
        <v>R1b1a1b1a1a2c1a2a1a1b</v>
      </c>
      <c r="M9224" s="1"/>
      <c r="N9224" s="126"/>
      <c r="O9224" s="125">
        <v>2.2460007E7</v>
      </c>
      <c r="P9224" s="125">
        <v>2.0298121E7</v>
      </c>
      <c r="Q9224" s="126" t="s">
        <v>4068</v>
      </c>
      <c r="R9224" s="1"/>
      <c r="S9224" s="1"/>
      <c r="T9224" s="1"/>
      <c r="U9224" s="1"/>
      <c r="V9224" s="1"/>
      <c r="W9224" s="1"/>
      <c r="X9224" s="1"/>
      <c r="Y9224" s="1"/>
      <c r="Z9224" s="1"/>
      <c r="AA9224" s="1"/>
      <c r="AB9224" s="1"/>
      <c r="AC9224" s="1"/>
      <c r="AD9224" s="1"/>
      <c r="AE9224" s="1"/>
      <c r="AF9224" s="1"/>
      <c r="AG9224" s="1"/>
    </row>
    <row r="9225" ht="15.75" customHeight="1">
      <c r="A9225" s="1"/>
      <c r="B9225" s="1"/>
      <c r="C9225" s="1"/>
      <c r="D9225" s="1"/>
      <c r="E9225" s="1"/>
      <c r="F9225" s="1"/>
      <c r="G9225" s="1"/>
      <c r="H9225" s="1"/>
      <c r="I9225" s="1"/>
      <c r="J9225" s="1"/>
      <c r="K9225" s="1" t="s">
        <v>14204</v>
      </c>
      <c r="L9225" s="1" t="str">
        <f t="shared" si="327"/>
        <v>R1b1a1b1a1a2c1a2a1a1c</v>
      </c>
      <c r="M9225" s="1"/>
      <c r="N9225" s="126"/>
      <c r="O9225" s="125">
        <v>2738075.0</v>
      </c>
      <c r="P9225" s="125">
        <v>2870034.0</v>
      </c>
      <c r="Q9225" s="126" t="s">
        <v>4093</v>
      </c>
      <c r="R9225" s="1"/>
      <c r="S9225" s="1"/>
      <c r="T9225" s="1"/>
      <c r="U9225" s="1"/>
      <c r="V9225" s="1"/>
      <c r="W9225" s="1"/>
      <c r="X9225" s="1"/>
      <c r="Y9225" s="1"/>
      <c r="Z9225" s="1"/>
      <c r="AA9225" s="1"/>
      <c r="AB9225" s="1"/>
      <c r="AC9225" s="1"/>
      <c r="AD9225" s="1"/>
      <c r="AE9225" s="1"/>
      <c r="AF9225" s="1"/>
      <c r="AG9225" s="1"/>
    </row>
    <row r="9226" ht="15.75" customHeight="1">
      <c r="A9226" s="1"/>
      <c r="B9226" s="1"/>
      <c r="C9226" s="1"/>
      <c r="D9226" s="1"/>
      <c r="E9226" s="1"/>
      <c r="F9226" s="1"/>
      <c r="G9226" s="1"/>
      <c r="H9226" s="1"/>
      <c r="I9226" s="1"/>
      <c r="J9226" s="1"/>
      <c r="K9226" s="1" t="s">
        <v>14205</v>
      </c>
      <c r="L9226" s="1" t="str">
        <f>U1405</f>
        <v>R1b1a1b1a1a2c1a2a1a1c</v>
      </c>
      <c r="M9226" s="1"/>
      <c r="N9226" s="126"/>
      <c r="O9226" s="125">
        <v>1.7131671E7</v>
      </c>
      <c r="P9226" s="125">
        <v>1.5019791E7</v>
      </c>
      <c r="Q9226" s="126" t="s">
        <v>4068</v>
      </c>
      <c r="R9226" s="1"/>
      <c r="S9226" s="1"/>
      <c r="T9226" s="1"/>
      <c r="U9226" s="1"/>
      <c r="V9226" s="1"/>
      <c r="W9226" s="1"/>
      <c r="X9226" s="1"/>
      <c r="Y9226" s="1"/>
      <c r="Z9226" s="1"/>
      <c r="AA9226" s="1"/>
      <c r="AB9226" s="1"/>
      <c r="AC9226" s="1"/>
      <c r="AD9226" s="1"/>
      <c r="AE9226" s="1"/>
      <c r="AF9226" s="1"/>
      <c r="AG9226" s="1"/>
    </row>
    <row r="9227" ht="15.75" customHeight="1">
      <c r="A9227" s="1"/>
      <c r="B9227" s="1"/>
      <c r="C9227" s="1"/>
      <c r="D9227" s="1"/>
      <c r="E9227" s="1"/>
      <c r="F9227" s="1"/>
      <c r="G9227" s="1"/>
      <c r="H9227" s="1"/>
      <c r="I9227" s="1"/>
      <c r="J9227" s="1"/>
      <c r="K9227" s="1" t="s">
        <v>14206</v>
      </c>
      <c r="L9227" s="1" t="str">
        <f>R1406</f>
        <v>R1b1a1b1a1a2c1a2a2</v>
      </c>
      <c r="M9227" s="1" t="s">
        <v>14207</v>
      </c>
      <c r="N9227" s="126" t="s">
        <v>14208</v>
      </c>
      <c r="O9227" s="125">
        <v>1.784771E7</v>
      </c>
      <c r="P9227" s="125">
        <v>1.573583E7</v>
      </c>
      <c r="Q9227" s="126" t="s">
        <v>4068</v>
      </c>
      <c r="R9227" s="1"/>
      <c r="S9227" s="1"/>
      <c r="T9227" s="1"/>
      <c r="U9227" s="1"/>
      <c r="V9227" s="1"/>
      <c r="W9227" s="1"/>
      <c r="X9227" s="1"/>
      <c r="Y9227" s="1"/>
      <c r="Z9227" s="1"/>
      <c r="AA9227" s="1"/>
      <c r="AB9227" s="1"/>
      <c r="AC9227" s="1"/>
      <c r="AD9227" s="1"/>
      <c r="AE9227" s="1"/>
      <c r="AF9227" s="1"/>
      <c r="AG9227" s="1"/>
    </row>
    <row r="9228" ht="15.75" customHeight="1">
      <c r="A9228" s="1"/>
      <c r="B9228" s="1"/>
      <c r="C9228" s="1"/>
      <c r="D9228" s="1"/>
      <c r="E9228" s="1"/>
      <c r="F9228" s="1"/>
      <c r="G9228" s="1"/>
      <c r="H9228" s="1"/>
      <c r="I9228" s="1"/>
      <c r="J9228" s="1"/>
      <c r="K9228" s="1" t="s">
        <v>14207</v>
      </c>
      <c r="L9228" s="1" t="str">
        <f>R1406</f>
        <v>R1b1a1b1a1a2c1a2a2</v>
      </c>
      <c r="M9228" s="1" t="s">
        <v>14206</v>
      </c>
      <c r="N9228" s="126" t="s">
        <v>14208</v>
      </c>
      <c r="O9228" s="125">
        <v>1.784771E7</v>
      </c>
      <c r="P9228" s="125">
        <v>1.573583E7</v>
      </c>
      <c r="Q9228" s="126" t="s">
        <v>4068</v>
      </c>
      <c r="R9228" s="1"/>
      <c r="S9228" s="1"/>
      <c r="T9228" s="1"/>
      <c r="U9228" s="1"/>
      <c r="V9228" s="1"/>
      <c r="W9228" s="1"/>
      <c r="X9228" s="1"/>
      <c r="Y9228" s="1"/>
      <c r="Z9228" s="1"/>
      <c r="AA9228" s="1"/>
      <c r="AB9228" s="1"/>
      <c r="AC9228" s="1"/>
      <c r="AD9228" s="1"/>
      <c r="AE9228" s="1"/>
      <c r="AF9228" s="1"/>
      <c r="AG9228" s="1"/>
    </row>
    <row r="9229" ht="15.75" customHeight="1">
      <c r="A9229" s="1"/>
      <c r="B9229" s="1"/>
      <c r="C9229" s="1"/>
      <c r="D9229" s="1"/>
      <c r="E9229" s="1"/>
      <c r="F9229" s="1"/>
      <c r="G9229" s="1"/>
      <c r="H9229" s="1"/>
      <c r="I9229" s="1"/>
      <c r="J9229" s="1"/>
      <c r="K9229" s="1" t="s">
        <v>14209</v>
      </c>
      <c r="L9229" s="1" t="str">
        <f>S1407</f>
        <v>R1b1a1b1a1a2c1a2a2a</v>
      </c>
      <c r="M9229" s="1"/>
      <c r="N9229" s="126" t="s">
        <v>14210</v>
      </c>
      <c r="O9229" s="125">
        <v>1.9423406E7</v>
      </c>
      <c r="P9229" s="125">
        <v>1.7311526E7</v>
      </c>
      <c r="Q9229" s="126" t="s">
        <v>4097</v>
      </c>
      <c r="R9229" s="1"/>
      <c r="S9229" s="1"/>
      <c r="T9229" s="1"/>
      <c r="U9229" s="1"/>
      <c r="V9229" s="1"/>
      <c r="W9229" s="1"/>
      <c r="X9229" s="1"/>
      <c r="Y9229" s="1"/>
      <c r="Z9229" s="1"/>
      <c r="AA9229" s="1"/>
      <c r="AB9229" s="1"/>
      <c r="AC9229" s="1"/>
      <c r="AD9229" s="1"/>
      <c r="AE9229" s="1"/>
      <c r="AF9229" s="1"/>
      <c r="AG9229" s="1"/>
    </row>
    <row r="9230" ht="15.75" customHeight="1">
      <c r="A9230" s="1"/>
      <c r="B9230" s="1"/>
      <c r="C9230" s="1"/>
      <c r="D9230" s="1"/>
      <c r="E9230" s="1"/>
      <c r="F9230" s="1"/>
      <c r="G9230" s="1"/>
      <c r="H9230" s="1"/>
      <c r="I9230" s="1"/>
      <c r="J9230" s="1"/>
      <c r="K9230" s="1" t="s">
        <v>14211</v>
      </c>
      <c r="L9230" s="1" t="str">
        <f>S1407</f>
        <v>R1b1a1b1a1a2c1a2a2a</v>
      </c>
      <c r="M9230" s="1"/>
      <c r="N9230" s="126"/>
      <c r="O9230" s="125">
        <v>1.3982927E7</v>
      </c>
      <c r="P9230" s="125">
        <v>1.1862221E7</v>
      </c>
      <c r="Q9230" s="126" t="s">
        <v>4313</v>
      </c>
      <c r="R9230" s="1"/>
      <c r="S9230" s="1"/>
      <c r="T9230" s="1"/>
      <c r="U9230" s="1"/>
      <c r="V9230" s="1"/>
      <c r="W9230" s="1"/>
      <c r="X9230" s="1"/>
      <c r="Y9230" s="1"/>
      <c r="Z9230" s="1"/>
      <c r="AA9230" s="1"/>
      <c r="AB9230" s="1"/>
      <c r="AC9230" s="1"/>
      <c r="AD9230" s="1"/>
      <c r="AE9230" s="1"/>
      <c r="AF9230" s="1"/>
      <c r="AG9230" s="1"/>
    </row>
    <row r="9231" ht="15.75" customHeight="1">
      <c r="A9231" s="1"/>
      <c r="B9231" s="1"/>
      <c r="C9231" s="1"/>
      <c r="D9231" s="1"/>
      <c r="E9231" s="1"/>
      <c r="F9231" s="1"/>
      <c r="G9231" s="1"/>
      <c r="H9231" s="1"/>
      <c r="I9231" s="1"/>
      <c r="J9231" s="1"/>
      <c r="K9231" s="1" t="s">
        <v>14212</v>
      </c>
      <c r="L9231" s="1" t="str">
        <f>T1408</f>
        <v>R1b1a1b1a1a2c1a2a2a1</v>
      </c>
      <c r="M9231" s="1"/>
      <c r="N9231" s="126" t="s">
        <v>14213</v>
      </c>
      <c r="O9231" s="125">
        <v>2.1638476E7</v>
      </c>
      <c r="P9231" s="125">
        <v>1.947659E7</v>
      </c>
      <c r="Q9231" s="126" t="s">
        <v>4079</v>
      </c>
      <c r="R9231" s="1"/>
      <c r="S9231" s="1"/>
      <c r="T9231" s="1"/>
      <c r="U9231" s="1"/>
      <c r="V9231" s="1"/>
      <c r="W9231" s="1"/>
      <c r="X9231" s="1"/>
      <c r="Y9231" s="1"/>
      <c r="Z9231" s="1"/>
      <c r="AA9231" s="1"/>
      <c r="AB9231" s="1"/>
      <c r="AC9231" s="1"/>
      <c r="AD9231" s="1"/>
      <c r="AE9231" s="1"/>
      <c r="AF9231" s="1"/>
      <c r="AG9231" s="1"/>
    </row>
    <row r="9232" ht="15.75" customHeight="1">
      <c r="A9232" s="1"/>
      <c r="B9232" s="1"/>
      <c r="C9232" s="1"/>
      <c r="D9232" s="1"/>
      <c r="E9232" s="1"/>
      <c r="F9232" s="1"/>
      <c r="G9232" s="1"/>
      <c r="H9232" s="1"/>
      <c r="I9232" s="1"/>
      <c r="J9232" s="1"/>
      <c r="K9232" s="1" t="s">
        <v>14214</v>
      </c>
      <c r="L9232" s="1" t="str">
        <f>T1408</f>
        <v>R1b1a1b1a1a2c1a2a2a1</v>
      </c>
      <c r="M9232" s="1"/>
      <c r="N9232" s="126" t="s">
        <v>14215</v>
      </c>
      <c r="O9232" s="125">
        <v>1.4666692E7</v>
      </c>
      <c r="P9232" s="125">
        <v>1.2554758E7</v>
      </c>
      <c r="Q9232" s="126" t="s">
        <v>4068</v>
      </c>
      <c r="R9232" s="1"/>
      <c r="S9232" s="1"/>
      <c r="T9232" s="1"/>
      <c r="U9232" s="1"/>
      <c r="V9232" s="1"/>
      <c r="W9232" s="1"/>
      <c r="X9232" s="1"/>
      <c r="Y9232" s="1"/>
      <c r="Z9232" s="1"/>
      <c r="AA9232" s="1"/>
      <c r="AB9232" s="1"/>
      <c r="AC9232" s="1"/>
      <c r="AD9232" s="1"/>
      <c r="AE9232" s="1"/>
      <c r="AF9232" s="1"/>
      <c r="AG9232" s="1"/>
    </row>
    <row r="9233" ht="15.75" customHeight="1">
      <c r="A9233" s="1"/>
      <c r="B9233" s="1"/>
      <c r="C9233" s="1"/>
      <c r="D9233" s="1"/>
      <c r="E9233" s="1"/>
      <c r="F9233" s="1"/>
      <c r="G9233" s="1"/>
      <c r="H9233" s="1"/>
      <c r="I9233" s="1"/>
      <c r="J9233" s="1"/>
      <c r="K9233" s="1" t="s">
        <v>14216</v>
      </c>
      <c r="L9233" s="1" t="str">
        <f>T1408</f>
        <v>R1b1a1b1a1a2c1a2a2a1</v>
      </c>
      <c r="M9233" s="1"/>
      <c r="N9233" s="128" t="s">
        <v>14217</v>
      </c>
      <c r="O9233" s="125">
        <v>1.5840319E7</v>
      </c>
      <c r="P9233" s="125">
        <v>1.3728439E7</v>
      </c>
      <c r="Q9233" s="126" t="s">
        <v>4097</v>
      </c>
      <c r="R9233" s="1"/>
      <c r="S9233" s="1"/>
      <c r="T9233" s="1"/>
      <c r="U9233" s="1"/>
      <c r="V9233" s="1"/>
      <c r="W9233" s="1"/>
      <c r="X9233" s="1"/>
      <c r="Y9233" s="1"/>
      <c r="Z9233" s="1"/>
      <c r="AA9233" s="1"/>
      <c r="AB9233" s="1"/>
      <c r="AC9233" s="1"/>
      <c r="AD9233" s="1"/>
      <c r="AE9233" s="1"/>
      <c r="AF9233" s="1"/>
      <c r="AG9233" s="1"/>
    </row>
    <row r="9234" ht="15.75" customHeight="1">
      <c r="A9234" s="1"/>
      <c r="B9234" s="1"/>
      <c r="C9234" s="1"/>
      <c r="D9234" s="1"/>
      <c r="E9234" s="1"/>
      <c r="F9234" s="1"/>
      <c r="G9234" s="1"/>
      <c r="H9234" s="1"/>
      <c r="I9234" s="1"/>
      <c r="J9234" s="1"/>
      <c r="K9234" s="1" t="s">
        <v>14218</v>
      </c>
      <c r="L9234" s="1" t="str">
        <f>T1408</f>
        <v>R1b1a1b1a1a2c1a2a2a1</v>
      </c>
      <c r="M9234" s="1"/>
      <c r="N9234" s="126"/>
      <c r="O9234" s="125">
        <v>1.6610345E7</v>
      </c>
      <c r="P9234" s="125">
        <v>1.4498465E7</v>
      </c>
      <c r="Q9234" s="126" t="s">
        <v>4093</v>
      </c>
      <c r="R9234" s="1"/>
      <c r="S9234" s="1"/>
      <c r="T9234" s="1"/>
      <c r="U9234" s="1"/>
      <c r="V9234" s="1"/>
      <c r="W9234" s="1"/>
      <c r="X9234" s="1"/>
      <c r="Y9234" s="1"/>
      <c r="Z9234" s="1"/>
      <c r="AA9234" s="1"/>
      <c r="AB9234" s="1"/>
      <c r="AC9234" s="1"/>
      <c r="AD9234" s="1"/>
      <c r="AE9234" s="1"/>
      <c r="AF9234" s="1"/>
      <c r="AG9234" s="1"/>
    </row>
    <row r="9235" ht="15.75" customHeight="1">
      <c r="A9235" s="1"/>
      <c r="B9235" s="1"/>
      <c r="C9235" s="1"/>
      <c r="D9235" s="1"/>
      <c r="E9235" s="1"/>
      <c r="F9235" s="1"/>
      <c r="G9235" s="1"/>
      <c r="H9235" s="1"/>
      <c r="I9235" s="1"/>
      <c r="J9235" s="1"/>
      <c r="K9235" s="1" t="s">
        <v>14219</v>
      </c>
      <c r="L9235" s="1" t="str">
        <f>T1408</f>
        <v>R1b1a1b1a1a2c1a2a2a1</v>
      </c>
      <c r="M9235" s="1" t="s">
        <v>14220</v>
      </c>
      <c r="N9235" s="126" t="s">
        <v>14221</v>
      </c>
      <c r="O9235" s="125">
        <v>6753344.0</v>
      </c>
      <c r="P9235" s="125">
        <v>6885303.0</v>
      </c>
      <c r="Q9235" s="126" t="s">
        <v>4068</v>
      </c>
      <c r="R9235" s="1"/>
      <c r="S9235" s="1"/>
      <c r="T9235" s="1"/>
      <c r="U9235" s="1"/>
      <c r="V9235" s="1"/>
      <c r="W9235" s="1"/>
      <c r="X9235" s="1"/>
      <c r="Y9235" s="1"/>
      <c r="Z9235" s="1"/>
      <c r="AA9235" s="1"/>
      <c r="AB9235" s="1"/>
      <c r="AC9235" s="1"/>
      <c r="AD9235" s="1"/>
      <c r="AE9235" s="1"/>
      <c r="AF9235" s="1"/>
      <c r="AG9235" s="1"/>
    </row>
    <row r="9236" ht="15.75" customHeight="1">
      <c r="A9236" s="1"/>
      <c r="B9236" s="1"/>
      <c r="C9236" s="1"/>
      <c r="D9236" s="1"/>
      <c r="E9236" s="1"/>
      <c r="F9236" s="1"/>
      <c r="G9236" s="1"/>
      <c r="H9236" s="1"/>
      <c r="I9236" s="1"/>
      <c r="J9236" s="1"/>
      <c r="K9236" s="1" t="s">
        <v>14220</v>
      </c>
      <c r="L9236" s="1" t="str">
        <f>T1408</f>
        <v>R1b1a1b1a1a2c1a2a2a1</v>
      </c>
      <c r="M9236" s="10" t="s">
        <v>14219</v>
      </c>
      <c r="N9236" s="126" t="s">
        <v>14221</v>
      </c>
      <c r="O9236" s="125">
        <v>6753344.0</v>
      </c>
      <c r="P9236" s="125">
        <v>6885303.0</v>
      </c>
      <c r="Q9236" s="126" t="s">
        <v>4068</v>
      </c>
      <c r="R9236" s="1"/>
      <c r="S9236" s="1"/>
      <c r="T9236" s="1"/>
      <c r="U9236" s="1"/>
      <c r="V9236" s="1"/>
      <c r="W9236" s="1"/>
      <c r="X9236" s="1"/>
      <c r="Y9236" s="1"/>
      <c r="Z9236" s="1"/>
      <c r="AA9236" s="1"/>
      <c r="AB9236" s="1"/>
      <c r="AC9236" s="1"/>
      <c r="AD9236" s="1"/>
      <c r="AE9236" s="1"/>
      <c r="AF9236" s="1"/>
      <c r="AG9236" s="1"/>
    </row>
    <row r="9237" ht="15.75" customHeight="1">
      <c r="A9237" s="1"/>
      <c r="B9237" s="1"/>
      <c r="C9237" s="1"/>
      <c r="D9237" s="1"/>
      <c r="E9237" s="1"/>
      <c r="F9237" s="1"/>
      <c r="G9237" s="1"/>
      <c r="H9237" s="1"/>
      <c r="I9237" s="1"/>
      <c r="J9237" s="1"/>
      <c r="K9237" s="1" t="s">
        <v>14222</v>
      </c>
      <c r="L9237" s="1" t="str">
        <f>T1408</f>
        <v>R1b1a1b1a1a2c1a2a2a1</v>
      </c>
      <c r="M9237" s="1"/>
      <c r="N9237" s="126" t="s">
        <v>14223</v>
      </c>
      <c r="O9237" s="125">
        <v>1.8570311E7</v>
      </c>
      <c r="P9237" s="125">
        <v>1.6458431E7</v>
      </c>
      <c r="Q9237" s="126" t="s">
        <v>4184</v>
      </c>
      <c r="R9237" s="1"/>
      <c r="S9237" s="1"/>
      <c r="T9237" s="1"/>
      <c r="U9237" s="1"/>
      <c r="V9237" s="1"/>
      <c r="W9237" s="1"/>
      <c r="X9237" s="1"/>
      <c r="Y9237" s="1"/>
      <c r="Z9237" s="1"/>
      <c r="AA9237" s="1"/>
      <c r="AB9237" s="1"/>
      <c r="AC9237" s="1"/>
      <c r="AD9237" s="1"/>
      <c r="AE9237" s="1"/>
      <c r="AF9237" s="1"/>
      <c r="AG9237" s="1"/>
    </row>
    <row r="9238" ht="15.75" customHeight="1">
      <c r="A9238" s="1"/>
      <c r="B9238" s="1"/>
      <c r="C9238" s="1"/>
      <c r="D9238" s="1"/>
      <c r="E9238" s="1"/>
      <c r="F9238" s="1"/>
      <c r="G9238" s="1"/>
      <c r="H9238" s="1"/>
      <c r="I9238" s="1"/>
      <c r="J9238" s="1"/>
      <c r="K9238" s="1" t="s">
        <v>14224</v>
      </c>
      <c r="L9238" s="1" t="str">
        <f>T1408</f>
        <v>R1b1a1b1a1a2c1a2a2a1</v>
      </c>
      <c r="M9238" s="1"/>
      <c r="N9238" s="126" t="s">
        <v>14225</v>
      </c>
      <c r="O9238" s="125">
        <v>1.6337441E7</v>
      </c>
      <c r="P9238" s="125">
        <v>1.4225561E7</v>
      </c>
      <c r="Q9238" s="126" t="s">
        <v>4068</v>
      </c>
      <c r="R9238" s="1"/>
      <c r="S9238" s="1"/>
      <c r="T9238" s="1"/>
      <c r="U9238" s="1"/>
      <c r="V9238" s="1"/>
      <c r="W9238" s="1"/>
      <c r="X9238" s="1"/>
      <c r="Y9238" s="1"/>
      <c r="Z9238" s="1"/>
      <c r="AA9238" s="1"/>
      <c r="AB9238" s="1"/>
      <c r="AC9238" s="1"/>
      <c r="AD9238" s="1"/>
      <c r="AE9238" s="1"/>
      <c r="AF9238" s="1"/>
      <c r="AG9238" s="1"/>
    </row>
    <row r="9239" ht="15.75" customHeight="1">
      <c r="A9239" s="1"/>
      <c r="B9239" s="1"/>
      <c r="C9239" s="1"/>
      <c r="D9239" s="1"/>
      <c r="E9239" s="1"/>
      <c r="F9239" s="1"/>
      <c r="G9239" s="1"/>
      <c r="H9239" s="1"/>
      <c r="I9239" s="1"/>
      <c r="J9239" s="1"/>
      <c r="K9239" s="1" t="s">
        <v>14226</v>
      </c>
      <c r="L9239" s="1" t="str">
        <f>T1408</f>
        <v>R1b1a1b1a1a2c1a2a2a1</v>
      </c>
      <c r="M9239" s="1"/>
      <c r="N9239" s="126" t="s">
        <v>14227</v>
      </c>
      <c r="O9239" s="125">
        <v>1.8172011E7</v>
      </c>
      <c r="P9239" s="125">
        <v>1.6060131E7</v>
      </c>
      <c r="Q9239" s="126" t="s">
        <v>4053</v>
      </c>
      <c r="R9239" s="1"/>
      <c r="S9239" s="1"/>
      <c r="T9239" s="1"/>
      <c r="U9239" s="1"/>
      <c r="V9239" s="1"/>
      <c r="W9239" s="1"/>
      <c r="X9239" s="1"/>
      <c r="Y9239" s="1"/>
      <c r="Z9239" s="1"/>
      <c r="AA9239" s="1"/>
      <c r="AB9239" s="1"/>
      <c r="AC9239" s="1"/>
      <c r="AD9239" s="1"/>
      <c r="AE9239" s="1"/>
      <c r="AF9239" s="1"/>
      <c r="AG9239" s="1"/>
    </row>
    <row r="9240" ht="15.75" customHeight="1">
      <c r="A9240" s="1"/>
      <c r="B9240" s="1"/>
      <c r="C9240" s="1"/>
      <c r="D9240" s="1"/>
      <c r="E9240" s="1"/>
      <c r="F9240" s="1"/>
      <c r="G9240" s="1"/>
      <c r="H9240" s="1"/>
      <c r="I9240" s="1"/>
      <c r="J9240" s="1"/>
      <c r="K9240" s="1" t="s">
        <v>14228</v>
      </c>
      <c r="L9240" s="1" t="str">
        <f>T1408</f>
        <v>R1b1a1b1a1a2c1a2a2a1</v>
      </c>
      <c r="M9240" s="1" t="s">
        <v>14229</v>
      </c>
      <c r="N9240" s="126" t="s">
        <v>14230</v>
      </c>
      <c r="O9240" s="125">
        <v>1.9359992E7</v>
      </c>
      <c r="P9240" s="125">
        <v>1.7248112E7</v>
      </c>
      <c r="Q9240" s="126" t="s">
        <v>4053</v>
      </c>
      <c r="R9240" s="1"/>
      <c r="S9240" s="1"/>
      <c r="T9240" s="1"/>
      <c r="U9240" s="1"/>
      <c r="V9240" s="1"/>
      <c r="W9240" s="1"/>
      <c r="X9240" s="1"/>
      <c r="Y9240" s="1"/>
      <c r="Z9240" s="1"/>
      <c r="AA9240" s="1"/>
      <c r="AB9240" s="1"/>
      <c r="AC9240" s="1"/>
      <c r="AD9240" s="1"/>
      <c r="AE9240" s="1"/>
      <c r="AF9240" s="1"/>
      <c r="AG9240" s="1"/>
    </row>
    <row r="9241" ht="15.75" customHeight="1">
      <c r="A9241" s="1"/>
      <c r="B9241" s="1"/>
      <c r="C9241" s="1"/>
      <c r="D9241" s="1"/>
      <c r="E9241" s="1"/>
      <c r="F9241" s="1"/>
      <c r="G9241" s="1"/>
      <c r="H9241" s="1"/>
      <c r="I9241" s="1"/>
      <c r="J9241" s="1"/>
      <c r="K9241" s="1" t="s">
        <v>14229</v>
      </c>
      <c r="L9241" s="1" t="str">
        <f>T1408</f>
        <v>R1b1a1b1a1a2c1a2a2a1</v>
      </c>
      <c r="M9241" s="1" t="s">
        <v>14228</v>
      </c>
      <c r="N9241" s="126" t="s">
        <v>14230</v>
      </c>
      <c r="O9241" s="125">
        <v>1.9359992E7</v>
      </c>
      <c r="P9241" s="125">
        <v>1.7248112E7</v>
      </c>
      <c r="Q9241" s="126" t="s">
        <v>4053</v>
      </c>
      <c r="R9241" s="1"/>
      <c r="S9241" s="1"/>
      <c r="T9241" s="1"/>
      <c r="U9241" s="1"/>
      <c r="V9241" s="1"/>
      <c r="W9241" s="1"/>
      <c r="X9241" s="1"/>
      <c r="Y9241" s="1"/>
      <c r="Z9241" s="1"/>
      <c r="AA9241" s="1"/>
      <c r="AB9241" s="1"/>
      <c r="AC9241" s="1"/>
      <c r="AD9241" s="1"/>
      <c r="AE9241" s="1"/>
      <c r="AF9241" s="1"/>
      <c r="AG9241" s="1"/>
    </row>
    <row r="9242" ht="15.75" customHeight="1">
      <c r="A9242" s="1"/>
      <c r="B9242" s="1"/>
      <c r="C9242" s="1"/>
      <c r="D9242" s="1"/>
      <c r="E9242" s="1"/>
      <c r="F9242" s="1"/>
      <c r="G9242" s="1"/>
      <c r="H9242" s="1"/>
      <c r="I9242" s="1"/>
      <c r="J9242" s="1"/>
      <c r="K9242" s="1" t="s">
        <v>14231</v>
      </c>
      <c r="L9242" s="1" t="str">
        <f>T1408</f>
        <v>R1b1a1b1a1a2c1a2a2a1</v>
      </c>
      <c r="M9242" s="1"/>
      <c r="N9242" s="126"/>
      <c r="O9242" s="125">
        <v>2.2469857E7</v>
      </c>
      <c r="P9242" s="125">
        <v>2.0307971E7</v>
      </c>
      <c r="Q9242" s="126" t="s">
        <v>4184</v>
      </c>
      <c r="R9242" s="1"/>
      <c r="S9242" s="1"/>
      <c r="T9242" s="1"/>
      <c r="U9242" s="1"/>
      <c r="V9242" s="1"/>
      <c r="W9242" s="1"/>
      <c r="X9242" s="1"/>
      <c r="Y9242" s="1"/>
      <c r="Z9242" s="1"/>
      <c r="AA9242" s="1"/>
      <c r="AB9242" s="1"/>
      <c r="AC9242" s="1"/>
      <c r="AD9242" s="1"/>
      <c r="AE9242" s="1"/>
      <c r="AF9242" s="1"/>
      <c r="AG9242" s="1"/>
    </row>
    <row r="9243" ht="15.75" customHeight="1">
      <c r="A9243" s="1"/>
      <c r="B9243" s="1"/>
      <c r="C9243" s="1"/>
      <c r="D9243" s="1"/>
      <c r="E9243" s="1"/>
      <c r="F9243" s="1"/>
      <c r="G9243" s="1"/>
      <c r="H9243" s="1"/>
      <c r="I9243" s="1"/>
      <c r="J9243" s="1"/>
      <c r="K9243" s="1" t="s">
        <v>14232</v>
      </c>
      <c r="L9243" s="1" t="str">
        <f>T1408</f>
        <v>R1b1a1b1a1a2c1a2a2a1</v>
      </c>
      <c r="M9243" s="1"/>
      <c r="N9243" s="128" t="s">
        <v>14233</v>
      </c>
      <c r="O9243" s="125">
        <v>1.349648E7</v>
      </c>
      <c r="P9243" s="125">
        <v>1.1340804E7</v>
      </c>
      <c r="Q9243" s="126" t="s">
        <v>4176</v>
      </c>
      <c r="R9243" s="1"/>
      <c r="S9243" s="1"/>
      <c r="T9243" s="1"/>
      <c r="U9243" s="1"/>
      <c r="V9243" s="1"/>
      <c r="W9243" s="1"/>
      <c r="X9243" s="1"/>
      <c r="Y9243" s="1"/>
      <c r="Z9243" s="1"/>
      <c r="AA9243" s="1"/>
      <c r="AB9243" s="1"/>
      <c r="AC9243" s="1"/>
      <c r="AD9243" s="1"/>
      <c r="AE9243" s="1"/>
      <c r="AF9243" s="1"/>
      <c r="AG9243" s="1"/>
    </row>
    <row r="9244" ht="15.75" customHeight="1">
      <c r="A9244" s="1"/>
      <c r="B9244" s="1"/>
      <c r="C9244" s="1"/>
      <c r="D9244" s="1"/>
      <c r="E9244" s="1"/>
      <c r="F9244" s="1"/>
      <c r="G9244" s="1"/>
      <c r="H9244" s="1"/>
      <c r="I9244" s="1"/>
      <c r="J9244" s="1"/>
      <c r="K9244" s="1" t="s">
        <v>2783</v>
      </c>
      <c r="L9244" s="1" t="str">
        <f>U1409</f>
        <v>R1b1a1b1a1a2c1a2a2a1a</v>
      </c>
      <c r="M9244" s="1"/>
      <c r="N9244" s="126" t="s">
        <v>14234</v>
      </c>
      <c r="O9244" s="125">
        <v>8572540.0</v>
      </c>
      <c r="P9244" s="125">
        <v>8704499.0</v>
      </c>
      <c r="Q9244" s="126" t="s">
        <v>4068</v>
      </c>
      <c r="R9244" s="1"/>
      <c r="S9244" s="1"/>
      <c r="T9244" s="1"/>
      <c r="U9244" s="1"/>
      <c r="V9244" s="1"/>
      <c r="W9244" s="1"/>
      <c r="X9244" s="1"/>
      <c r="Y9244" s="1"/>
      <c r="Z9244" s="1"/>
      <c r="AA9244" s="1"/>
      <c r="AB9244" s="1"/>
      <c r="AC9244" s="1"/>
      <c r="AD9244" s="1"/>
      <c r="AE9244" s="1"/>
      <c r="AF9244" s="1"/>
      <c r="AG9244" s="1"/>
    </row>
    <row r="9245" ht="15.75" customHeight="1">
      <c r="A9245" s="1"/>
      <c r="B9245" s="1"/>
      <c r="C9245" s="1"/>
      <c r="D9245" s="1"/>
      <c r="E9245" s="1"/>
      <c r="F9245" s="1"/>
      <c r="G9245" s="1"/>
      <c r="H9245" s="1"/>
      <c r="I9245" s="1"/>
      <c r="J9245" s="1"/>
      <c r="K9245" s="1" t="s">
        <v>14235</v>
      </c>
      <c r="L9245" s="1" t="str">
        <f>V1410</f>
        <v>R1b1a1b1a1a2c1a2a2a1a1</v>
      </c>
      <c r="M9245" s="1"/>
      <c r="N9245" s="126" t="s">
        <v>14236</v>
      </c>
      <c r="O9245" s="125">
        <v>1.8018243E7</v>
      </c>
      <c r="P9245" s="125">
        <v>1.5906363E7</v>
      </c>
      <c r="Q9245" s="126" t="s">
        <v>4313</v>
      </c>
      <c r="R9245" s="1"/>
      <c r="S9245" s="1"/>
      <c r="T9245" s="1"/>
      <c r="U9245" s="1"/>
      <c r="V9245" s="1"/>
      <c r="W9245" s="1"/>
      <c r="X9245" s="1"/>
      <c r="Y9245" s="1"/>
      <c r="Z9245" s="1"/>
      <c r="AA9245" s="1"/>
      <c r="AB9245" s="1"/>
      <c r="AC9245" s="1"/>
      <c r="AD9245" s="1"/>
      <c r="AE9245" s="1"/>
      <c r="AF9245" s="1"/>
      <c r="AG9245" s="1"/>
    </row>
    <row r="9246" ht="15.75" customHeight="1">
      <c r="A9246" s="1"/>
      <c r="B9246" s="1"/>
      <c r="C9246" s="1"/>
      <c r="D9246" s="1"/>
      <c r="E9246" s="1"/>
      <c r="F9246" s="1"/>
      <c r="G9246" s="1"/>
      <c r="H9246" s="1"/>
      <c r="I9246" s="1"/>
      <c r="J9246" s="1"/>
      <c r="K9246" s="1" t="s">
        <v>14237</v>
      </c>
      <c r="L9246" s="1" t="str">
        <f>V1410</f>
        <v>R1b1a1b1a1a2c1a2a2a1a1</v>
      </c>
      <c r="M9246" s="1"/>
      <c r="N9246" s="126" t="s">
        <v>14238</v>
      </c>
      <c r="O9246" s="125">
        <v>1.8776322E7</v>
      </c>
      <c r="P9246" s="125">
        <v>1.6664442E7</v>
      </c>
      <c r="Q9246" s="126" t="s">
        <v>4093</v>
      </c>
      <c r="R9246" s="1"/>
      <c r="S9246" s="1"/>
      <c r="T9246" s="1"/>
      <c r="U9246" s="1"/>
      <c r="V9246" s="1"/>
      <c r="W9246" s="1"/>
      <c r="X9246" s="1"/>
      <c r="Y9246" s="1"/>
      <c r="Z9246" s="1"/>
      <c r="AA9246" s="1"/>
      <c r="AB9246" s="1"/>
      <c r="AC9246" s="1"/>
      <c r="AD9246" s="1"/>
      <c r="AE9246" s="1"/>
      <c r="AF9246" s="1"/>
      <c r="AG9246" s="1"/>
    </row>
    <row r="9247" ht="15.75" customHeight="1">
      <c r="A9247" s="1"/>
      <c r="B9247" s="1"/>
      <c r="C9247" s="1"/>
      <c r="D9247" s="1"/>
      <c r="E9247" s="1"/>
      <c r="F9247" s="1"/>
      <c r="G9247" s="1"/>
      <c r="H9247" s="1"/>
      <c r="I9247" s="1"/>
      <c r="J9247" s="1"/>
      <c r="K9247" s="1" t="s">
        <v>14239</v>
      </c>
      <c r="L9247" s="1" t="str">
        <f>W1411</f>
        <v>R1b1a1b1a1a2c1a2a2a1a1a</v>
      </c>
      <c r="M9247" s="1" t="s">
        <v>14240</v>
      </c>
      <c r="N9247" s="126"/>
      <c r="O9247" s="125">
        <v>1.6250835E7</v>
      </c>
      <c r="P9247" s="125">
        <v>1.4138955E7</v>
      </c>
      <c r="Q9247" s="126" t="s">
        <v>4176</v>
      </c>
      <c r="R9247" s="1"/>
      <c r="S9247" s="1"/>
      <c r="T9247" s="1"/>
      <c r="U9247" s="1"/>
      <c r="V9247" s="1"/>
      <c r="W9247" s="1"/>
      <c r="X9247" s="1"/>
      <c r="Y9247" s="1"/>
      <c r="Z9247" s="1"/>
      <c r="AA9247" s="1"/>
      <c r="AB9247" s="1"/>
      <c r="AC9247" s="1"/>
      <c r="AD9247" s="1"/>
      <c r="AE9247" s="1"/>
      <c r="AF9247" s="1"/>
      <c r="AG9247" s="1"/>
    </row>
    <row r="9248" ht="15.75" customHeight="1">
      <c r="A9248" s="1"/>
      <c r="B9248" s="1"/>
      <c r="C9248" s="1"/>
      <c r="D9248" s="1"/>
      <c r="E9248" s="1"/>
      <c r="F9248" s="1"/>
      <c r="G9248" s="1"/>
      <c r="H9248" s="1"/>
      <c r="I9248" s="1"/>
      <c r="J9248" s="1"/>
      <c r="K9248" s="1" t="s">
        <v>14240</v>
      </c>
      <c r="L9248" s="1" t="str">
        <f>W1411</f>
        <v>R1b1a1b1a1a2c1a2a2a1a1a</v>
      </c>
      <c r="M9248" s="1" t="s">
        <v>14239</v>
      </c>
      <c r="N9248" s="126"/>
      <c r="O9248" s="125">
        <v>1.6250835E7</v>
      </c>
      <c r="P9248" s="125">
        <v>1.4138955E7</v>
      </c>
      <c r="Q9248" s="126" t="s">
        <v>4176</v>
      </c>
      <c r="R9248" s="1"/>
      <c r="S9248" s="1"/>
      <c r="T9248" s="1"/>
      <c r="U9248" s="1"/>
      <c r="V9248" s="1"/>
      <c r="W9248" s="1"/>
      <c r="X9248" s="1"/>
      <c r="Y9248" s="1"/>
      <c r="Z9248" s="1"/>
      <c r="AA9248" s="1"/>
      <c r="AB9248" s="1"/>
      <c r="AC9248" s="1"/>
      <c r="AD9248" s="1"/>
      <c r="AE9248" s="1"/>
      <c r="AF9248" s="1"/>
      <c r="AG9248" s="1"/>
    </row>
    <row r="9249" ht="15.75" customHeight="1">
      <c r="A9249" s="1"/>
      <c r="B9249" s="1"/>
      <c r="C9249" s="1"/>
      <c r="D9249" s="1"/>
      <c r="E9249" s="1"/>
      <c r="F9249" s="1"/>
      <c r="G9249" s="1"/>
      <c r="H9249" s="1"/>
      <c r="I9249" s="1"/>
      <c r="J9249" s="1"/>
      <c r="K9249" s="170" t="s">
        <v>14241</v>
      </c>
      <c r="L9249" s="1" t="str">
        <f>W1411</f>
        <v>R1b1a1b1a1a2c1a2a2a1a1a</v>
      </c>
      <c r="M9249" s="1"/>
      <c r="N9249" s="126"/>
      <c r="O9249" s="159">
        <v>1.8900617E7</v>
      </c>
      <c r="P9249" s="159">
        <v>1.6788737E7</v>
      </c>
      <c r="Q9249" s="170" t="s">
        <v>4068</v>
      </c>
      <c r="R9249" s="1"/>
      <c r="S9249" s="1"/>
      <c r="T9249" s="1"/>
      <c r="U9249" s="1"/>
      <c r="V9249" s="1"/>
      <c r="W9249" s="1"/>
      <c r="X9249" s="1"/>
      <c r="Y9249" s="1"/>
      <c r="Z9249" s="1"/>
      <c r="AA9249" s="1"/>
      <c r="AB9249" s="1"/>
      <c r="AC9249" s="1"/>
      <c r="AD9249" s="1"/>
      <c r="AE9249" s="1"/>
      <c r="AF9249" s="1"/>
      <c r="AG9249" s="1"/>
    </row>
    <row r="9250" ht="15.75" customHeight="1">
      <c r="A9250" s="1"/>
      <c r="B9250" s="1"/>
      <c r="C9250" s="1"/>
      <c r="D9250" s="1"/>
      <c r="E9250" s="1"/>
      <c r="F9250" s="1"/>
      <c r="G9250" s="1"/>
      <c r="H9250" s="1"/>
      <c r="I9250" s="1"/>
      <c r="J9250" s="1"/>
      <c r="K9250" s="170" t="s">
        <v>14242</v>
      </c>
      <c r="L9250" s="1" t="str">
        <f>W1411</f>
        <v>R1b1a1b1a1a2c1a2a2a1a1a</v>
      </c>
      <c r="M9250" s="1"/>
      <c r="N9250" s="126"/>
      <c r="O9250" s="159">
        <v>2.8649295E7</v>
      </c>
      <c r="P9250" s="159">
        <v>2.6503148E7</v>
      </c>
      <c r="Q9250" s="170" t="s">
        <v>4068</v>
      </c>
      <c r="R9250" s="1"/>
      <c r="S9250" s="1"/>
      <c r="T9250" s="1"/>
      <c r="U9250" s="1"/>
      <c r="V9250" s="1"/>
      <c r="W9250" s="1"/>
      <c r="X9250" s="1"/>
      <c r="Y9250" s="1"/>
      <c r="Z9250" s="1"/>
      <c r="AA9250" s="1"/>
      <c r="AB9250" s="1"/>
      <c r="AC9250" s="1"/>
      <c r="AD9250" s="1"/>
      <c r="AE9250" s="1"/>
      <c r="AF9250" s="1"/>
      <c r="AG9250" s="1"/>
    </row>
    <row r="9251" ht="15.75" customHeight="1">
      <c r="A9251" s="1"/>
      <c r="B9251" s="1"/>
      <c r="C9251" s="1"/>
      <c r="D9251" s="1"/>
      <c r="E9251" s="1"/>
      <c r="F9251" s="1"/>
      <c r="G9251" s="1"/>
      <c r="H9251" s="1"/>
      <c r="I9251" s="1"/>
      <c r="J9251" s="1"/>
      <c r="K9251" s="1" t="s">
        <v>14243</v>
      </c>
      <c r="L9251" s="1" t="str">
        <f>W1411</f>
        <v>R1b1a1b1a1a2c1a2a2a1a1a</v>
      </c>
      <c r="M9251" s="1" t="s">
        <v>14244</v>
      </c>
      <c r="N9251" s="126"/>
      <c r="O9251" s="125">
        <v>7399043.0</v>
      </c>
      <c r="P9251" s="125">
        <v>7531002.0</v>
      </c>
      <c r="Q9251" s="126" t="s">
        <v>4068</v>
      </c>
      <c r="R9251" s="1"/>
      <c r="S9251" s="1"/>
      <c r="T9251" s="1"/>
      <c r="U9251" s="1"/>
      <c r="V9251" s="1"/>
      <c r="W9251" s="1"/>
      <c r="X9251" s="1"/>
      <c r="Y9251" s="1"/>
      <c r="Z9251" s="1"/>
      <c r="AA9251" s="1"/>
      <c r="AB9251" s="1"/>
      <c r="AC9251" s="1"/>
      <c r="AD9251" s="1"/>
      <c r="AE9251" s="1"/>
      <c r="AF9251" s="1"/>
      <c r="AG9251" s="1"/>
    </row>
    <row r="9252" ht="15.75" customHeight="1">
      <c r="A9252" s="1"/>
      <c r="B9252" s="1"/>
      <c r="C9252" s="1"/>
      <c r="D9252" s="1"/>
      <c r="E9252" s="1"/>
      <c r="F9252" s="1"/>
      <c r="G9252" s="1"/>
      <c r="H9252" s="1"/>
      <c r="I9252" s="1"/>
      <c r="J9252" s="1"/>
      <c r="K9252" s="1" t="s">
        <v>14244</v>
      </c>
      <c r="L9252" s="1" t="str">
        <f>W1411</f>
        <v>R1b1a1b1a1a2c1a2a2a1a1a</v>
      </c>
      <c r="M9252" s="1" t="s">
        <v>14243</v>
      </c>
      <c r="N9252" s="126"/>
      <c r="O9252" s="125">
        <v>7399043.0</v>
      </c>
      <c r="P9252" s="125">
        <v>7531002.0</v>
      </c>
      <c r="Q9252" s="126" t="s">
        <v>4068</v>
      </c>
      <c r="R9252" s="1"/>
      <c r="S9252" s="1"/>
      <c r="T9252" s="1"/>
      <c r="U9252" s="1"/>
      <c r="V9252" s="1"/>
      <c r="W9252" s="1"/>
      <c r="X9252" s="1"/>
      <c r="Y9252" s="1"/>
      <c r="Z9252" s="1"/>
      <c r="AA9252" s="1"/>
      <c r="AB9252" s="1"/>
      <c r="AC9252" s="1"/>
      <c r="AD9252" s="1"/>
      <c r="AE9252" s="1"/>
      <c r="AF9252" s="1"/>
      <c r="AG9252" s="1"/>
    </row>
    <row r="9253" ht="15.75" customHeight="1">
      <c r="A9253" s="1"/>
      <c r="B9253" s="1"/>
      <c r="C9253" s="1"/>
      <c r="D9253" s="1"/>
      <c r="E9253" s="1"/>
      <c r="F9253" s="1"/>
      <c r="G9253" s="1"/>
      <c r="H9253" s="1"/>
      <c r="I9253" s="1"/>
      <c r="J9253" s="1"/>
      <c r="K9253" s="1" t="s">
        <v>14245</v>
      </c>
      <c r="L9253" s="1" t="str">
        <f>W1411</f>
        <v>R1b1a1b1a1a2c1a2a2a1a1a</v>
      </c>
      <c r="M9253" s="1" t="s">
        <v>14246</v>
      </c>
      <c r="N9253" s="126"/>
      <c r="O9253" s="125">
        <v>7972133.0</v>
      </c>
      <c r="P9253" s="125">
        <v>8104092.0</v>
      </c>
      <c r="Q9253" s="126" t="s">
        <v>4093</v>
      </c>
      <c r="R9253" s="1"/>
      <c r="S9253" s="1"/>
      <c r="T9253" s="1"/>
      <c r="U9253" s="1"/>
      <c r="V9253" s="1"/>
      <c r="W9253" s="1"/>
      <c r="X9253" s="1"/>
      <c r="Y9253" s="1"/>
      <c r="Z9253" s="1"/>
      <c r="AA9253" s="1"/>
      <c r="AB9253" s="1"/>
      <c r="AC9253" s="1"/>
      <c r="AD9253" s="1"/>
      <c r="AE9253" s="1"/>
      <c r="AF9253" s="1"/>
      <c r="AG9253" s="1"/>
    </row>
    <row r="9254" ht="15.75" customHeight="1">
      <c r="A9254" s="1"/>
      <c r="B9254" s="1"/>
      <c r="C9254" s="1"/>
      <c r="D9254" s="1"/>
      <c r="E9254" s="1"/>
      <c r="F9254" s="1"/>
      <c r="G9254" s="1"/>
      <c r="H9254" s="1"/>
      <c r="I9254" s="1"/>
      <c r="J9254" s="1"/>
      <c r="K9254" s="1" t="s">
        <v>14246</v>
      </c>
      <c r="L9254" s="1" t="str">
        <f>W1411</f>
        <v>R1b1a1b1a1a2c1a2a2a1a1a</v>
      </c>
      <c r="M9254" s="1" t="s">
        <v>14245</v>
      </c>
      <c r="N9254" s="126"/>
      <c r="O9254" s="125">
        <v>7972133.0</v>
      </c>
      <c r="P9254" s="125">
        <v>8104092.0</v>
      </c>
      <c r="Q9254" s="126" t="s">
        <v>4093</v>
      </c>
      <c r="R9254" s="1"/>
      <c r="S9254" s="1"/>
      <c r="T9254" s="1"/>
      <c r="U9254" s="1"/>
      <c r="V9254" s="1"/>
      <c r="W9254" s="1"/>
      <c r="X9254" s="1"/>
      <c r="Y9254" s="1"/>
      <c r="Z9254" s="1"/>
      <c r="AA9254" s="1"/>
      <c r="AB9254" s="1"/>
      <c r="AC9254" s="1"/>
      <c r="AD9254" s="1"/>
      <c r="AE9254" s="1"/>
      <c r="AF9254" s="1"/>
      <c r="AG9254" s="1"/>
    </row>
    <row r="9255" ht="15.75" customHeight="1">
      <c r="A9255" s="1"/>
      <c r="B9255" s="1"/>
      <c r="C9255" s="1"/>
      <c r="D9255" s="1"/>
      <c r="E9255" s="1"/>
      <c r="F9255" s="1"/>
      <c r="G9255" s="1"/>
      <c r="H9255" s="1"/>
      <c r="I9255" s="1"/>
      <c r="J9255" s="1"/>
      <c r="K9255" s="1" t="s">
        <v>14247</v>
      </c>
      <c r="L9255" s="1" t="str">
        <f>W1411</f>
        <v>R1b1a1b1a1a2c1a2a2a1a1a</v>
      </c>
      <c r="M9255" s="1" t="s">
        <v>14248</v>
      </c>
      <c r="N9255" s="126"/>
      <c r="O9255" s="125">
        <v>2.2556141E7</v>
      </c>
      <c r="P9255" s="125">
        <v>2.0394255E7</v>
      </c>
      <c r="Q9255" s="126" t="s">
        <v>4053</v>
      </c>
      <c r="R9255" s="1"/>
      <c r="S9255" s="1"/>
      <c r="T9255" s="1"/>
      <c r="U9255" s="1"/>
      <c r="V9255" s="1"/>
      <c r="W9255" s="1"/>
      <c r="X9255" s="1"/>
      <c r="Y9255" s="1"/>
      <c r="Z9255" s="1"/>
      <c r="AA9255" s="1"/>
      <c r="AB9255" s="1"/>
      <c r="AC9255" s="1"/>
      <c r="AD9255" s="1"/>
      <c r="AE9255" s="1"/>
      <c r="AF9255" s="1"/>
      <c r="AG9255" s="1"/>
    </row>
    <row r="9256" ht="15.75" customHeight="1">
      <c r="A9256" s="1"/>
      <c r="B9256" s="1"/>
      <c r="C9256" s="1"/>
      <c r="D9256" s="1"/>
      <c r="E9256" s="1"/>
      <c r="F9256" s="1"/>
      <c r="G9256" s="1"/>
      <c r="H9256" s="1"/>
      <c r="I9256" s="1"/>
      <c r="J9256" s="1"/>
      <c r="K9256" s="1" t="s">
        <v>14248</v>
      </c>
      <c r="L9256" s="1" t="str">
        <f>W1411</f>
        <v>R1b1a1b1a1a2c1a2a2a1a1a</v>
      </c>
      <c r="M9256" s="1" t="s">
        <v>14247</v>
      </c>
      <c r="N9256" s="126"/>
      <c r="O9256" s="125">
        <v>2.2556141E7</v>
      </c>
      <c r="P9256" s="125">
        <v>2.0394255E7</v>
      </c>
      <c r="Q9256" s="126" t="s">
        <v>4053</v>
      </c>
      <c r="R9256" s="1"/>
      <c r="S9256" s="1"/>
      <c r="T9256" s="1"/>
      <c r="U9256" s="1"/>
      <c r="V9256" s="1"/>
      <c r="W9256" s="1"/>
      <c r="X9256" s="1"/>
      <c r="Y9256" s="1"/>
      <c r="Z9256" s="1"/>
      <c r="AA9256" s="1"/>
      <c r="AB9256" s="1"/>
      <c r="AC9256" s="1"/>
      <c r="AD9256" s="1"/>
      <c r="AE9256" s="1"/>
      <c r="AF9256" s="1"/>
      <c r="AG9256" s="1"/>
    </row>
    <row r="9257" ht="15.75" customHeight="1">
      <c r="A9257" s="1"/>
      <c r="B9257" s="1"/>
      <c r="C9257" s="1"/>
      <c r="D9257" s="1"/>
      <c r="E9257" s="1"/>
      <c r="F9257" s="1"/>
      <c r="G9257" s="1"/>
      <c r="H9257" s="1"/>
      <c r="I9257" s="1"/>
      <c r="J9257" s="1"/>
      <c r="K9257" s="1" t="s">
        <v>14249</v>
      </c>
      <c r="L9257" s="1" t="str">
        <f>W1411</f>
        <v>R1b1a1b1a1a2c1a2a2a1a1a</v>
      </c>
      <c r="M9257" s="1" t="s">
        <v>14250</v>
      </c>
      <c r="N9257" s="126" t="s">
        <v>14251</v>
      </c>
      <c r="O9257" s="125">
        <v>8466315.0</v>
      </c>
      <c r="P9257" s="125">
        <v>8598274.0</v>
      </c>
      <c r="Q9257" s="126" t="s">
        <v>4093</v>
      </c>
      <c r="R9257" s="1"/>
      <c r="S9257" s="1"/>
      <c r="T9257" s="1"/>
      <c r="U9257" s="1"/>
      <c r="V9257" s="1"/>
      <c r="W9257" s="1"/>
      <c r="X9257" s="1"/>
      <c r="Y9257" s="1"/>
      <c r="Z9257" s="1"/>
      <c r="AA9257" s="1"/>
      <c r="AB9257" s="1"/>
      <c r="AC9257" s="1"/>
      <c r="AD9257" s="1"/>
      <c r="AE9257" s="1"/>
      <c r="AF9257" s="1"/>
      <c r="AG9257" s="1"/>
    </row>
    <row r="9258" ht="15.75" customHeight="1">
      <c r="A9258" s="1"/>
      <c r="B9258" s="1"/>
      <c r="C9258" s="1"/>
      <c r="D9258" s="1"/>
      <c r="E9258" s="1"/>
      <c r="F9258" s="1"/>
      <c r="G9258" s="1"/>
      <c r="H9258" s="1"/>
      <c r="I9258" s="1"/>
      <c r="J9258" s="1"/>
      <c r="K9258" s="1" t="s">
        <v>14250</v>
      </c>
      <c r="L9258" s="1" t="str">
        <f>W1411</f>
        <v>R1b1a1b1a1a2c1a2a2a1a1a</v>
      </c>
      <c r="M9258" s="1" t="s">
        <v>14249</v>
      </c>
      <c r="N9258" s="126" t="s">
        <v>14251</v>
      </c>
      <c r="O9258" s="125">
        <v>8466315.0</v>
      </c>
      <c r="P9258" s="125">
        <v>8598274.0</v>
      </c>
      <c r="Q9258" s="126" t="s">
        <v>4093</v>
      </c>
      <c r="R9258" s="1"/>
      <c r="S9258" s="1"/>
      <c r="T9258" s="1"/>
      <c r="U9258" s="1"/>
      <c r="V9258" s="1"/>
      <c r="W9258" s="1"/>
      <c r="X9258" s="1"/>
      <c r="Y9258" s="1"/>
      <c r="Z9258" s="1"/>
      <c r="AA9258" s="1"/>
      <c r="AB9258" s="1"/>
      <c r="AC9258" s="1"/>
      <c r="AD9258" s="1"/>
      <c r="AE9258" s="1"/>
      <c r="AF9258" s="1"/>
      <c r="AG9258" s="1"/>
    </row>
    <row r="9259" ht="15.75" customHeight="1">
      <c r="A9259" s="1"/>
      <c r="B9259" s="1"/>
      <c r="C9259" s="1"/>
      <c r="D9259" s="1"/>
      <c r="E9259" s="1"/>
      <c r="F9259" s="1"/>
      <c r="G9259" s="1"/>
      <c r="H9259" s="1"/>
      <c r="I9259" s="1"/>
      <c r="J9259" s="1"/>
      <c r="K9259" s="1" t="s">
        <v>14252</v>
      </c>
      <c r="L9259" s="1" t="str">
        <f>W1411</f>
        <v>R1b1a1b1a1a2c1a2a2a1a1a</v>
      </c>
      <c r="M9259" s="1" t="s">
        <v>14253</v>
      </c>
      <c r="N9259" s="126"/>
      <c r="O9259" s="125">
        <v>1.5308763E7</v>
      </c>
      <c r="P9259" s="125">
        <v>1.3196865E7</v>
      </c>
      <c r="Q9259" s="126" t="s">
        <v>4093</v>
      </c>
      <c r="R9259" s="1"/>
      <c r="S9259" s="1"/>
      <c r="T9259" s="1"/>
      <c r="U9259" s="1"/>
      <c r="V9259" s="1"/>
      <c r="W9259" s="1"/>
      <c r="X9259" s="1"/>
      <c r="Y9259" s="1"/>
      <c r="Z9259" s="1"/>
      <c r="AA9259" s="1"/>
      <c r="AB9259" s="1"/>
      <c r="AC9259" s="1"/>
      <c r="AD9259" s="1"/>
      <c r="AE9259" s="1"/>
      <c r="AF9259" s="1"/>
      <c r="AG9259" s="1"/>
    </row>
    <row r="9260" ht="15.75" customHeight="1">
      <c r="A9260" s="1"/>
      <c r="B9260" s="1"/>
      <c r="C9260" s="1"/>
      <c r="D9260" s="1"/>
      <c r="E9260" s="1"/>
      <c r="F9260" s="1"/>
      <c r="G9260" s="1"/>
      <c r="H9260" s="1"/>
      <c r="I9260" s="1"/>
      <c r="J9260" s="1"/>
      <c r="K9260" s="1" t="s">
        <v>14253</v>
      </c>
      <c r="L9260" s="1" t="str">
        <f>W1411</f>
        <v>R1b1a1b1a1a2c1a2a2a1a1a</v>
      </c>
      <c r="M9260" s="1" t="s">
        <v>14252</v>
      </c>
      <c r="N9260" s="126"/>
      <c r="O9260" s="125">
        <v>1.5308763E7</v>
      </c>
      <c r="P9260" s="125">
        <v>1.3196865E7</v>
      </c>
      <c r="Q9260" s="126" t="s">
        <v>4093</v>
      </c>
      <c r="R9260" s="1"/>
      <c r="S9260" s="1"/>
      <c r="T9260" s="1"/>
      <c r="U9260" s="1"/>
      <c r="V9260" s="1"/>
      <c r="W9260" s="1"/>
      <c r="X9260" s="1"/>
      <c r="Y9260" s="1"/>
      <c r="Z9260" s="1"/>
      <c r="AA9260" s="1"/>
      <c r="AB9260" s="1"/>
      <c r="AC9260" s="1"/>
      <c r="AD9260" s="1"/>
      <c r="AE9260" s="1"/>
      <c r="AF9260" s="1"/>
      <c r="AG9260" s="1"/>
    </row>
    <row r="9261" ht="15.75" customHeight="1">
      <c r="A9261" s="1"/>
      <c r="B9261" s="1"/>
      <c r="C9261" s="1"/>
      <c r="D9261" s="1"/>
      <c r="E9261" s="1"/>
      <c r="F9261" s="1"/>
      <c r="G9261" s="1"/>
      <c r="H9261" s="1"/>
      <c r="I9261" s="1"/>
      <c r="J9261" s="1"/>
      <c r="K9261" s="1" t="s">
        <v>14254</v>
      </c>
      <c r="L9261" s="1" t="str">
        <f>W1411</f>
        <v>R1b1a1b1a1a2c1a2a2a1a1a</v>
      </c>
      <c r="M9261" s="1"/>
      <c r="N9261" s="126" t="s">
        <v>14255</v>
      </c>
      <c r="O9261" s="125">
        <v>2.0000351E7</v>
      </c>
      <c r="P9261" s="125">
        <v>1.7888471E7</v>
      </c>
      <c r="Q9261" s="126" t="s">
        <v>4097</v>
      </c>
      <c r="R9261" s="1"/>
      <c r="S9261" s="1"/>
      <c r="T9261" s="1"/>
      <c r="U9261" s="1"/>
      <c r="V9261" s="1"/>
      <c r="W9261" s="1"/>
      <c r="X9261" s="1"/>
      <c r="Y9261" s="1"/>
      <c r="Z9261" s="1"/>
      <c r="AA9261" s="1"/>
      <c r="AB9261" s="1"/>
      <c r="AC9261" s="1"/>
      <c r="AD9261" s="1"/>
      <c r="AE9261" s="1"/>
      <c r="AF9261" s="1"/>
      <c r="AG9261" s="1"/>
    </row>
    <row r="9262" ht="15.75" customHeight="1">
      <c r="A9262" s="1"/>
      <c r="B9262" s="1"/>
      <c r="C9262" s="1"/>
      <c r="D9262" s="1"/>
      <c r="E9262" s="1"/>
      <c r="F9262" s="1"/>
      <c r="G9262" s="1"/>
      <c r="H9262" s="1"/>
      <c r="I9262" s="1"/>
      <c r="J9262" s="1"/>
      <c r="K9262" s="1" t="s">
        <v>14256</v>
      </c>
      <c r="L9262" s="1" t="str">
        <f>W1411</f>
        <v>R1b1a1b1a1a2c1a2a2a1a1a</v>
      </c>
      <c r="M9262" s="1"/>
      <c r="N9262" s="126"/>
      <c r="O9262" s="125">
        <v>2.8146948E7</v>
      </c>
      <c r="P9262" s="125">
        <v>2.6000801E7</v>
      </c>
      <c r="Q9262" s="126" t="s">
        <v>4097</v>
      </c>
      <c r="R9262" s="1"/>
      <c r="S9262" s="1"/>
      <c r="T9262" s="1"/>
      <c r="U9262" s="1"/>
      <c r="V9262" s="1"/>
      <c r="W9262" s="1"/>
      <c r="X9262" s="1"/>
      <c r="Y9262" s="1"/>
      <c r="Z9262" s="1"/>
      <c r="AA9262" s="1"/>
      <c r="AB9262" s="1"/>
      <c r="AC9262" s="1"/>
      <c r="AD9262" s="1"/>
      <c r="AE9262" s="1"/>
      <c r="AF9262" s="1"/>
      <c r="AG9262" s="1"/>
    </row>
    <row r="9263" ht="15.75" customHeight="1">
      <c r="A9263" s="1"/>
      <c r="B9263" s="1"/>
      <c r="C9263" s="1"/>
      <c r="D9263" s="1"/>
      <c r="E9263" s="1"/>
      <c r="F9263" s="1"/>
      <c r="G9263" s="1"/>
      <c r="H9263" s="1"/>
      <c r="I9263" s="1"/>
      <c r="J9263" s="1"/>
      <c r="K9263" s="170" t="s">
        <v>14245</v>
      </c>
      <c r="L9263" s="1" t="str">
        <f>X1412</f>
        <v>R1b1a1b1a1a2c1a2a2a1a1a1</v>
      </c>
      <c r="M9263" s="10" t="s">
        <v>14246</v>
      </c>
      <c r="N9263" s="126"/>
      <c r="O9263" s="159">
        <v>7972133.0</v>
      </c>
      <c r="P9263" s="159">
        <v>8104092.0</v>
      </c>
      <c r="Q9263" s="170" t="s">
        <v>4093</v>
      </c>
      <c r="R9263" s="1"/>
      <c r="S9263" s="1"/>
      <c r="T9263" s="1"/>
      <c r="U9263" s="1"/>
      <c r="V9263" s="1"/>
      <c r="W9263" s="1"/>
      <c r="X9263" s="1"/>
      <c r="Y9263" s="1"/>
      <c r="Z9263" s="1"/>
      <c r="AA9263" s="1"/>
      <c r="AB9263" s="1"/>
      <c r="AC9263" s="1"/>
      <c r="AD9263" s="1"/>
      <c r="AE9263" s="1"/>
      <c r="AF9263" s="1"/>
      <c r="AG9263" s="1"/>
    </row>
    <row r="9264" ht="15.75" customHeight="1">
      <c r="A9264" s="1"/>
      <c r="B9264" s="1"/>
      <c r="C9264" s="1"/>
      <c r="D9264" s="1"/>
      <c r="E9264" s="1"/>
      <c r="F9264" s="1"/>
      <c r="G9264" s="1"/>
      <c r="H9264" s="1"/>
      <c r="I9264" s="1"/>
      <c r="J9264" s="1"/>
      <c r="K9264" s="10" t="s">
        <v>14246</v>
      </c>
      <c r="L9264" s="1" t="str">
        <f t="shared" ref="L9264:L9265" si="328">X1412</f>
        <v>R1b1a1b1a1a2c1a2a2a1a1a1</v>
      </c>
      <c r="M9264" s="10" t="s">
        <v>14245</v>
      </c>
      <c r="N9264" s="126"/>
      <c r="O9264" s="159">
        <v>7972133.0</v>
      </c>
      <c r="P9264" s="159">
        <v>8104092.0</v>
      </c>
      <c r="Q9264" s="170" t="s">
        <v>4093</v>
      </c>
      <c r="R9264" s="1"/>
      <c r="S9264" s="1"/>
      <c r="T9264" s="1"/>
      <c r="U9264" s="1"/>
      <c r="V9264" s="1"/>
      <c r="W9264" s="1"/>
      <c r="X9264" s="1"/>
      <c r="Y9264" s="1"/>
      <c r="Z9264" s="1"/>
      <c r="AA9264" s="1"/>
      <c r="AB9264" s="1"/>
      <c r="AC9264" s="1"/>
      <c r="AD9264" s="1"/>
      <c r="AE9264" s="1"/>
      <c r="AF9264" s="1"/>
      <c r="AG9264" s="1"/>
    </row>
    <row r="9265" ht="15.75" customHeight="1">
      <c r="A9265" s="1"/>
      <c r="B9265" s="1"/>
      <c r="C9265" s="1"/>
      <c r="D9265" s="1"/>
      <c r="E9265" s="1"/>
      <c r="F9265" s="1"/>
      <c r="G9265" s="1"/>
      <c r="H9265" s="1"/>
      <c r="I9265" s="1"/>
      <c r="J9265" s="1"/>
      <c r="K9265" s="170" t="s">
        <v>14257</v>
      </c>
      <c r="L9265" s="1" t="str">
        <f t="shared" si="328"/>
        <v>R1b1a1b1a1a2c1a2a2a1a1a2</v>
      </c>
      <c r="M9265" s="1"/>
      <c r="N9265" s="126"/>
      <c r="O9265" s="159">
        <v>1.4783464E7</v>
      </c>
      <c r="P9265" s="159">
        <v>1.2671534E7</v>
      </c>
      <c r="Q9265" s="170" t="s">
        <v>4068</v>
      </c>
      <c r="R9265" s="1"/>
      <c r="S9265" s="1"/>
      <c r="T9265" s="1"/>
      <c r="U9265" s="1"/>
      <c r="V9265" s="1"/>
      <c r="W9265" s="1"/>
      <c r="X9265" s="1"/>
      <c r="Y9265" s="1"/>
      <c r="Z9265" s="1"/>
      <c r="AA9265" s="1"/>
      <c r="AB9265" s="1"/>
      <c r="AC9265" s="1"/>
      <c r="AD9265" s="1"/>
      <c r="AE9265" s="1"/>
      <c r="AF9265" s="1"/>
      <c r="AG9265" s="1"/>
    </row>
    <row r="9266" ht="15.75" customHeight="1">
      <c r="A9266" s="1"/>
      <c r="B9266" s="1"/>
      <c r="C9266" s="1"/>
      <c r="D9266" s="1"/>
      <c r="E9266" s="1"/>
      <c r="F9266" s="1"/>
      <c r="G9266" s="1"/>
      <c r="H9266" s="1"/>
      <c r="I9266" s="1"/>
      <c r="J9266" s="1"/>
      <c r="K9266" s="170" t="s">
        <v>14258</v>
      </c>
      <c r="L9266" s="1" t="str">
        <f>X1413</f>
        <v>R1b1a1b1a1a2c1a2a2a1a1a2</v>
      </c>
      <c r="M9266" s="1"/>
      <c r="N9266" s="126"/>
      <c r="O9266" s="159">
        <v>2.4443464E7</v>
      </c>
      <c r="P9266" s="159">
        <v>2.2297317E7</v>
      </c>
      <c r="Q9266" s="170" t="s">
        <v>4053</v>
      </c>
      <c r="R9266" s="1"/>
      <c r="S9266" s="1"/>
      <c r="T9266" s="1"/>
      <c r="U9266" s="1"/>
      <c r="V9266" s="1"/>
      <c r="W9266" s="1"/>
      <c r="X9266" s="1"/>
      <c r="Y9266" s="1"/>
      <c r="Z9266" s="1"/>
      <c r="AA9266" s="1"/>
      <c r="AB9266" s="1"/>
      <c r="AC9266" s="1"/>
      <c r="AD9266" s="1"/>
      <c r="AE9266" s="1"/>
      <c r="AF9266" s="1"/>
      <c r="AG9266" s="1"/>
    </row>
    <row r="9267" ht="15.75" customHeight="1">
      <c r="A9267" s="1"/>
      <c r="B9267" s="1"/>
      <c r="C9267" s="1"/>
      <c r="D9267" s="1"/>
      <c r="E9267" s="1"/>
      <c r="F9267" s="1"/>
      <c r="G9267" s="1"/>
      <c r="H9267" s="1"/>
      <c r="I9267" s="1"/>
      <c r="J9267" s="1"/>
      <c r="K9267" s="170" t="s">
        <v>14259</v>
      </c>
      <c r="L9267" s="1" t="str">
        <f>X1413</f>
        <v>R1b1a1b1a1a2c1a2a2a1a1a2</v>
      </c>
      <c r="M9267" s="1"/>
      <c r="N9267" s="126"/>
      <c r="O9267" s="159">
        <v>7697542.0</v>
      </c>
      <c r="P9267" s="159">
        <v>7829501.0</v>
      </c>
      <c r="Q9267" s="170" t="s">
        <v>4313</v>
      </c>
      <c r="R9267" s="1"/>
      <c r="S9267" s="1"/>
      <c r="T9267" s="1"/>
      <c r="U9267" s="1"/>
      <c r="V9267" s="1"/>
      <c r="W9267" s="1"/>
      <c r="X9267" s="1"/>
      <c r="Y9267" s="1"/>
      <c r="Z9267" s="1"/>
      <c r="AA9267" s="1"/>
      <c r="AB9267" s="1"/>
      <c r="AC9267" s="1"/>
      <c r="AD9267" s="1"/>
      <c r="AE9267" s="1"/>
      <c r="AF9267" s="1"/>
      <c r="AG9267" s="1"/>
    </row>
    <row r="9268" ht="15.75" customHeight="1">
      <c r="A9268" s="1"/>
      <c r="B9268" s="1"/>
      <c r="C9268" s="1"/>
      <c r="D9268" s="1"/>
      <c r="E9268" s="1"/>
      <c r="F9268" s="1"/>
      <c r="G9268" s="1"/>
      <c r="H9268" s="1"/>
      <c r="I9268" s="1"/>
      <c r="J9268" s="1"/>
      <c r="K9268" s="170" t="s">
        <v>14260</v>
      </c>
      <c r="L9268" s="1" t="str">
        <f>X1413</f>
        <v>R1b1a1b1a1a2c1a2a2a1a1a2</v>
      </c>
      <c r="M9268" s="1"/>
      <c r="N9268" s="126"/>
      <c r="O9268" s="159">
        <v>8615549.0</v>
      </c>
      <c r="P9268" s="159">
        <v>8747508.0</v>
      </c>
      <c r="Q9268" s="170" t="s">
        <v>4089</v>
      </c>
      <c r="R9268" s="1"/>
      <c r="S9268" s="1"/>
      <c r="T9268" s="1"/>
      <c r="U9268" s="1"/>
      <c r="V9268" s="1"/>
      <c r="W9268" s="1"/>
      <c r="X9268" s="1"/>
      <c r="Y9268" s="1"/>
      <c r="Z9268" s="1"/>
      <c r="AA9268" s="1"/>
      <c r="AB9268" s="1"/>
      <c r="AC9268" s="1"/>
      <c r="AD9268" s="1"/>
      <c r="AE9268" s="1"/>
      <c r="AF9268" s="1"/>
      <c r="AG9268" s="1"/>
    </row>
    <row r="9269" ht="15.75" customHeight="1">
      <c r="A9269" s="1"/>
      <c r="B9269" s="1"/>
      <c r="C9269" s="1"/>
      <c r="D9269" s="1"/>
      <c r="E9269" s="1"/>
      <c r="F9269" s="1"/>
      <c r="G9269" s="1"/>
      <c r="H9269" s="1"/>
      <c r="I9269" s="1"/>
      <c r="J9269" s="1"/>
      <c r="K9269" s="1" t="s">
        <v>14261</v>
      </c>
      <c r="L9269" s="1" t="str">
        <f>V1414</f>
        <v>R1b1a1b1a1a2c1a2a2a1a2</v>
      </c>
      <c r="M9269" s="1"/>
      <c r="N9269" s="126"/>
      <c r="O9269" s="125">
        <v>2.1562506E7</v>
      </c>
      <c r="P9269" s="125">
        <v>1.940062E7</v>
      </c>
      <c r="Q9269" s="126" t="s">
        <v>4097</v>
      </c>
      <c r="R9269" s="1"/>
      <c r="S9269" s="1"/>
      <c r="T9269" s="1"/>
      <c r="U9269" s="1"/>
      <c r="V9269" s="1"/>
      <c r="W9269" s="1"/>
      <c r="X9269" s="1"/>
      <c r="Y9269" s="1"/>
      <c r="Z9269" s="1"/>
      <c r="AA9269" s="1"/>
      <c r="AB9269" s="1"/>
      <c r="AC9269" s="1"/>
      <c r="AD9269" s="1"/>
      <c r="AE9269" s="1"/>
      <c r="AF9269" s="1"/>
      <c r="AG9269" s="1"/>
    </row>
    <row r="9270" ht="15.75" customHeight="1">
      <c r="A9270" s="1"/>
      <c r="B9270" s="1"/>
      <c r="C9270" s="1"/>
      <c r="D9270" s="1"/>
      <c r="E9270" s="1"/>
      <c r="F9270" s="1"/>
      <c r="G9270" s="1"/>
      <c r="H9270" s="1"/>
      <c r="I9270" s="1"/>
      <c r="J9270" s="1"/>
      <c r="K9270" s="1" t="s">
        <v>14262</v>
      </c>
      <c r="L9270" s="1" t="str">
        <f>V1414</f>
        <v>R1b1a1b1a1a2c1a2a2a1a2</v>
      </c>
      <c r="M9270" s="1"/>
      <c r="N9270" s="126"/>
      <c r="O9270" s="125">
        <v>7708270.0</v>
      </c>
      <c r="P9270" s="125">
        <v>7840229.0</v>
      </c>
      <c r="Q9270" s="126" t="s">
        <v>4093</v>
      </c>
      <c r="R9270" s="1"/>
      <c r="S9270" s="1"/>
      <c r="T9270" s="1"/>
      <c r="U9270" s="1"/>
      <c r="V9270" s="1"/>
      <c r="W9270" s="1"/>
      <c r="X9270" s="1"/>
      <c r="Y9270" s="1"/>
      <c r="Z9270" s="1"/>
      <c r="AA9270" s="1"/>
      <c r="AB9270" s="1"/>
      <c r="AC9270" s="1"/>
      <c r="AD9270" s="1"/>
      <c r="AE9270" s="1"/>
      <c r="AF9270" s="1"/>
      <c r="AG9270" s="1"/>
    </row>
    <row r="9271" ht="15.75" customHeight="1">
      <c r="A9271" s="1"/>
      <c r="B9271" s="1"/>
      <c r="C9271" s="1"/>
      <c r="D9271" s="1"/>
      <c r="E9271" s="1"/>
      <c r="F9271" s="1"/>
      <c r="G9271" s="1"/>
      <c r="H9271" s="1"/>
      <c r="I9271" s="1"/>
      <c r="J9271" s="1"/>
      <c r="K9271" s="1" t="s">
        <v>14263</v>
      </c>
      <c r="L9271" s="1" t="str">
        <f>V1414</f>
        <v>R1b1a1b1a1a2c1a2a2a1a2</v>
      </c>
      <c r="M9271" s="1"/>
      <c r="N9271" s="126"/>
      <c r="O9271" s="125">
        <v>7835272.0</v>
      </c>
      <c r="P9271" s="125">
        <v>7967231.0</v>
      </c>
      <c r="Q9271" s="126" t="s">
        <v>4176</v>
      </c>
      <c r="R9271" s="1"/>
      <c r="S9271" s="1"/>
      <c r="T9271" s="1"/>
      <c r="U9271" s="1"/>
      <c r="V9271" s="1"/>
      <c r="W9271" s="1"/>
      <c r="X9271" s="1"/>
      <c r="Y9271" s="1"/>
      <c r="Z9271" s="1"/>
      <c r="AA9271" s="1"/>
      <c r="AB9271" s="1"/>
      <c r="AC9271" s="1"/>
      <c r="AD9271" s="1"/>
      <c r="AE9271" s="1"/>
      <c r="AF9271" s="1"/>
      <c r="AG9271" s="1"/>
    </row>
    <row r="9272" ht="15.75" customHeight="1">
      <c r="A9272" s="1"/>
      <c r="B9272" s="1"/>
      <c r="C9272" s="1"/>
      <c r="D9272" s="1"/>
      <c r="E9272" s="1"/>
      <c r="F9272" s="1"/>
      <c r="G9272" s="1"/>
      <c r="H9272" s="1"/>
      <c r="I9272" s="1"/>
      <c r="J9272" s="1"/>
      <c r="K9272" s="1" t="s">
        <v>14264</v>
      </c>
      <c r="L9272" s="1" t="str">
        <f>V1414</f>
        <v>R1b1a1b1a1a2c1a2a2a1a2</v>
      </c>
      <c r="M9272" s="1"/>
      <c r="N9272" s="126"/>
      <c r="O9272" s="125">
        <v>1.3647063E7</v>
      </c>
      <c r="P9272" s="125">
        <v>1.1491387E7</v>
      </c>
      <c r="Q9272" s="126" t="s">
        <v>4176</v>
      </c>
      <c r="R9272" s="1"/>
      <c r="S9272" s="1"/>
      <c r="T9272" s="1"/>
      <c r="U9272" s="1"/>
      <c r="V9272" s="1"/>
      <c r="W9272" s="1"/>
      <c r="X9272" s="1"/>
      <c r="Y9272" s="1"/>
      <c r="Z9272" s="1"/>
      <c r="AA9272" s="1"/>
      <c r="AB9272" s="1"/>
      <c r="AC9272" s="1"/>
      <c r="AD9272" s="1"/>
      <c r="AE9272" s="1"/>
      <c r="AF9272" s="1"/>
      <c r="AG9272" s="1"/>
    </row>
    <row r="9273" ht="15.75" customHeight="1">
      <c r="A9273" s="1"/>
      <c r="B9273" s="1"/>
      <c r="C9273" s="1"/>
      <c r="D9273" s="1"/>
      <c r="E9273" s="1"/>
      <c r="F9273" s="1"/>
      <c r="G9273" s="1"/>
      <c r="H9273" s="1"/>
      <c r="I9273" s="1"/>
      <c r="J9273" s="1"/>
      <c r="K9273" s="1" t="s">
        <v>14265</v>
      </c>
      <c r="L9273" s="1" t="str">
        <f>V1414</f>
        <v>R1b1a1b1a1a2c1a2a2a1a2</v>
      </c>
      <c r="M9273" s="1"/>
      <c r="N9273" s="126"/>
      <c r="O9273" s="125">
        <v>1.5450592E7</v>
      </c>
      <c r="P9273" s="125">
        <v>1.3338712E7</v>
      </c>
      <c r="Q9273" s="126" t="s">
        <v>4053</v>
      </c>
      <c r="R9273" s="1"/>
      <c r="S9273" s="1"/>
      <c r="T9273" s="1"/>
      <c r="U9273" s="1"/>
      <c r="V9273" s="1"/>
      <c r="W9273" s="1"/>
      <c r="X9273" s="1"/>
      <c r="Y9273" s="1"/>
      <c r="Z9273" s="1"/>
      <c r="AA9273" s="1"/>
      <c r="AB9273" s="1"/>
      <c r="AC9273" s="1"/>
      <c r="AD9273" s="1"/>
      <c r="AE9273" s="1"/>
      <c r="AF9273" s="1"/>
      <c r="AG9273" s="1"/>
    </row>
    <row r="9274" ht="15.75" customHeight="1">
      <c r="A9274" s="1"/>
      <c r="B9274" s="1"/>
      <c r="C9274" s="1"/>
      <c r="D9274" s="1"/>
      <c r="E9274" s="1"/>
      <c r="F9274" s="1"/>
      <c r="G9274" s="1"/>
      <c r="H9274" s="1"/>
      <c r="I9274" s="1"/>
      <c r="J9274" s="1"/>
      <c r="K9274" s="1" t="s">
        <v>14266</v>
      </c>
      <c r="L9274" s="1" t="str">
        <f>V1414</f>
        <v>R1b1a1b1a1a2c1a2a2a1a2</v>
      </c>
      <c r="M9274" s="1"/>
      <c r="N9274" s="126"/>
      <c r="O9274" s="125">
        <v>1.6325758E7</v>
      </c>
      <c r="P9274" s="125">
        <v>1.4213878E7</v>
      </c>
      <c r="Q9274" s="126" t="s">
        <v>4079</v>
      </c>
      <c r="R9274" s="1"/>
      <c r="S9274" s="1"/>
      <c r="T9274" s="1"/>
      <c r="U9274" s="1"/>
      <c r="V9274" s="1"/>
      <c r="W9274" s="1"/>
      <c r="X9274" s="1"/>
      <c r="Y9274" s="1"/>
      <c r="Z9274" s="1"/>
      <c r="AA9274" s="1"/>
      <c r="AB9274" s="1"/>
      <c r="AC9274" s="1"/>
      <c r="AD9274" s="1"/>
      <c r="AE9274" s="1"/>
      <c r="AF9274" s="1"/>
      <c r="AG9274" s="1"/>
    </row>
    <row r="9275" ht="15.75" customHeight="1">
      <c r="A9275" s="1"/>
      <c r="B9275" s="1"/>
      <c r="C9275" s="1"/>
      <c r="D9275" s="1"/>
      <c r="E9275" s="1"/>
      <c r="F9275" s="1"/>
      <c r="G9275" s="1"/>
      <c r="H9275" s="1"/>
      <c r="I9275" s="1"/>
      <c r="J9275" s="1"/>
      <c r="K9275" s="1" t="s">
        <v>14267</v>
      </c>
      <c r="L9275" s="1" t="str">
        <f>V1414</f>
        <v>R1b1a1b1a1a2c1a2a2a1a2</v>
      </c>
      <c r="M9275" s="1"/>
      <c r="N9275" s="126"/>
      <c r="O9275" s="125">
        <v>1.9078678E7</v>
      </c>
      <c r="P9275" s="125">
        <v>1.6966798E7</v>
      </c>
      <c r="Q9275" s="126" t="s">
        <v>4093</v>
      </c>
      <c r="R9275" s="1"/>
      <c r="S9275" s="1"/>
      <c r="T9275" s="1"/>
      <c r="U9275" s="1"/>
      <c r="V9275" s="1"/>
      <c r="W9275" s="1"/>
      <c r="X9275" s="1"/>
      <c r="Y9275" s="1"/>
      <c r="Z9275" s="1"/>
      <c r="AA9275" s="1"/>
      <c r="AB9275" s="1"/>
      <c r="AC9275" s="1"/>
      <c r="AD9275" s="1"/>
      <c r="AE9275" s="1"/>
      <c r="AF9275" s="1"/>
      <c r="AG9275" s="1"/>
    </row>
    <row r="9276" ht="15.75" customHeight="1">
      <c r="A9276" s="1"/>
      <c r="B9276" s="1"/>
      <c r="C9276" s="1"/>
      <c r="D9276" s="1"/>
      <c r="E9276" s="1"/>
      <c r="F9276" s="1"/>
      <c r="G9276" s="1"/>
      <c r="H9276" s="1"/>
      <c r="I9276" s="1"/>
      <c r="J9276" s="1"/>
      <c r="K9276" s="1" t="s">
        <v>14268</v>
      </c>
      <c r="L9276" s="1" t="str">
        <f>U1415</f>
        <v>R1b1a1b1a1a2c1a2a2a1b</v>
      </c>
      <c r="M9276" s="1"/>
      <c r="N9276" s="126"/>
      <c r="O9276" s="125">
        <v>2.359387E7</v>
      </c>
      <c r="P9276" s="125">
        <v>2.1431984E7</v>
      </c>
      <c r="Q9276" s="126" t="s">
        <v>4053</v>
      </c>
      <c r="R9276" s="1"/>
      <c r="S9276" s="1"/>
      <c r="T9276" s="1"/>
      <c r="U9276" s="1"/>
      <c r="V9276" s="1"/>
      <c r="W9276" s="1"/>
      <c r="X9276" s="1"/>
      <c r="Y9276" s="1"/>
      <c r="Z9276" s="1"/>
      <c r="AA9276" s="1"/>
      <c r="AB9276" s="1"/>
      <c r="AC9276" s="1"/>
      <c r="AD9276" s="1"/>
      <c r="AE9276" s="1"/>
      <c r="AF9276" s="1"/>
      <c r="AG9276" s="1"/>
    </row>
    <row r="9277" ht="15.75" customHeight="1">
      <c r="A9277" s="1"/>
      <c r="B9277" s="1"/>
      <c r="C9277" s="1"/>
      <c r="D9277" s="1"/>
      <c r="E9277" s="1"/>
      <c r="F9277" s="1"/>
      <c r="G9277" s="1"/>
      <c r="H9277" s="1"/>
      <c r="I9277" s="1"/>
      <c r="J9277" s="1"/>
      <c r="K9277" s="1" t="s">
        <v>14269</v>
      </c>
      <c r="L9277" s="1" t="str">
        <f>U1415</f>
        <v>R1b1a1b1a1a2c1a2a2a1b</v>
      </c>
      <c r="M9277" s="1" t="s">
        <v>14270</v>
      </c>
      <c r="N9277" s="126"/>
      <c r="O9277" s="125">
        <v>2.064147E7</v>
      </c>
      <c r="P9277" s="125">
        <v>1.8479584E7</v>
      </c>
      <c r="Q9277" s="126" t="s">
        <v>4097</v>
      </c>
      <c r="R9277" s="1"/>
      <c r="S9277" s="1"/>
      <c r="T9277" s="1"/>
      <c r="U9277" s="1"/>
      <c r="V9277" s="1"/>
      <c r="W9277" s="1"/>
      <c r="X9277" s="1"/>
      <c r="Y9277" s="1"/>
      <c r="Z9277" s="1"/>
      <c r="AA9277" s="1"/>
      <c r="AB9277" s="1"/>
      <c r="AC9277" s="1"/>
      <c r="AD9277" s="1"/>
      <c r="AE9277" s="1"/>
      <c r="AF9277" s="1"/>
      <c r="AG9277" s="1"/>
    </row>
    <row r="9278" ht="15.75" customHeight="1">
      <c r="A9278" s="1"/>
      <c r="B9278" s="1"/>
      <c r="C9278" s="1"/>
      <c r="D9278" s="1"/>
      <c r="E9278" s="1"/>
      <c r="F9278" s="1"/>
      <c r="G9278" s="1"/>
      <c r="H9278" s="1"/>
      <c r="I9278" s="1"/>
      <c r="J9278" s="1"/>
      <c r="K9278" s="1" t="s">
        <v>14270</v>
      </c>
      <c r="L9278" s="1" t="str">
        <f>U1415</f>
        <v>R1b1a1b1a1a2c1a2a2a1b</v>
      </c>
      <c r="M9278" s="1" t="s">
        <v>14269</v>
      </c>
      <c r="N9278" s="126"/>
      <c r="O9278" s="125">
        <v>2.064147E7</v>
      </c>
      <c r="P9278" s="125">
        <v>1.8479584E7</v>
      </c>
      <c r="Q9278" s="126" t="s">
        <v>4097</v>
      </c>
      <c r="R9278" s="1"/>
      <c r="S9278" s="1"/>
      <c r="T9278" s="1"/>
      <c r="U9278" s="1"/>
      <c r="V9278" s="1"/>
      <c r="W9278" s="1"/>
      <c r="X9278" s="1"/>
      <c r="Y9278" s="1"/>
      <c r="Z9278" s="1"/>
      <c r="AA9278" s="1"/>
      <c r="AB9278" s="1"/>
      <c r="AC9278" s="1"/>
      <c r="AD9278" s="1"/>
      <c r="AE9278" s="1"/>
      <c r="AF9278" s="1"/>
      <c r="AG9278" s="1"/>
    </row>
    <row r="9279" ht="15.75" customHeight="1">
      <c r="A9279" s="1"/>
      <c r="B9279" s="1"/>
      <c r="C9279" s="1"/>
      <c r="D9279" s="1"/>
      <c r="E9279" s="1"/>
      <c r="F9279" s="1"/>
      <c r="G9279" s="1"/>
      <c r="H9279" s="1"/>
      <c r="I9279" s="1"/>
      <c r="J9279" s="1"/>
      <c r="K9279" s="1" t="s">
        <v>14271</v>
      </c>
      <c r="L9279" s="1" t="str">
        <f>V1416</f>
        <v>R1b1a1b1a1a2c1a2a2a1b1</v>
      </c>
      <c r="M9279" s="1"/>
      <c r="N9279" s="126"/>
      <c r="O9279" s="125">
        <v>2.2750552E7</v>
      </c>
      <c r="P9279" s="125">
        <v>2.0588666E7</v>
      </c>
      <c r="Q9279" s="126" t="s">
        <v>4433</v>
      </c>
      <c r="R9279" s="1"/>
      <c r="S9279" s="1"/>
      <c r="T9279" s="1"/>
      <c r="U9279" s="1"/>
      <c r="V9279" s="1"/>
      <c r="W9279" s="1"/>
      <c r="X9279" s="1"/>
      <c r="Y9279" s="1"/>
      <c r="Z9279" s="1"/>
      <c r="AA9279" s="1"/>
      <c r="AB9279" s="1"/>
      <c r="AC9279" s="1"/>
      <c r="AD9279" s="1"/>
      <c r="AE9279" s="1"/>
      <c r="AF9279" s="1"/>
      <c r="AG9279" s="1"/>
    </row>
    <row r="9280" ht="15.75" customHeight="1">
      <c r="A9280" s="1"/>
      <c r="B9280" s="1"/>
      <c r="C9280" s="1"/>
      <c r="D9280" s="1"/>
      <c r="E9280" s="1"/>
      <c r="F9280" s="1"/>
      <c r="G9280" s="1"/>
      <c r="H9280" s="1"/>
      <c r="I9280" s="1"/>
      <c r="J9280" s="1"/>
      <c r="K9280" s="1" t="s">
        <v>14272</v>
      </c>
      <c r="L9280" s="1" t="str">
        <f>V1416</f>
        <v>R1b1a1b1a1a2c1a2a2a1b1</v>
      </c>
      <c r="M9280" s="1"/>
      <c r="N9280" s="126"/>
      <c r="O9280" s="125">
        <v>1.6775937E7</v>
      </c>
      <c r="P9280" s="125">
        <v>1.4664057E7</v>
      </c>
      <c r="Q9280" s="126" t="s">
        <v>4433</v>
      </c>
      <c r="R9280" s="1"/>
      <c r="S9280" s="1"/>
      <c r="T9280" s="1"/>
      <c r="U9280" s="1"/>
      <c r="V9280" s="1"/>
      <c r="W9280" s="1"/>
      <c r="X9280" s="1"/>
      <c r="Y9280" s="1"/>
      <c r="Z9280" s="1"/>
      <c r="AA9280" s="1"/>
      <c r="AB9280" s="1"/>
      <c r="AC9280" s="1"/>
      <c r="AD9280" s="1"/>
      <c r="AE9280" s="1"/>
      <c r="AF9280" s="1"/>
      <c r="AG9280" s="1"/>
    </row>
    <row r="9281" ht="15.75" customHeight="1">
      <c r="A9281" s="1"/>
      <c r="B9281" s="1"/>
      <c r="C9281" s="1"/>
      <c r="D9281" s="1"/>
      <c r="E9281" s="1"/>
      <c r="F9281" s="1"/>
      <c r="G9281" s="1"/>
      <c r="H9281" s="1"/>
      <c r="I9281" s="1"/>
      <c r="J9281" s="1"/>
      <c r="K9281" s="1" t="s">
        <v>14273</v>
      </c>
      <c r="L9281" s="1" t="str">
        <f>V1416</f>
        <v>R1b1a1b1a1a2c1a2a2a1b1</v>
      </c>
      <c r="M9281" s="1"/>
      <c r="N9281" s="126"/>
      <c r="O9281" s="125">
        <v>6950824.0</v>
      </c>
      <c r="P9281" s="125">
        <v>7082783.0</v>
      </c>
      <c r="Q9281" s="126" t="s">
        <v>4093</v>
      </c>
      <c r="R9281" s="1"/>
      <c r="S9281" s="1"/>
      <c r="T9281" s="1"/>
      <c r="U9281" s="1"/>
      <c r="V9281" s="1"/>
      <c r="W9281" s="1"/>
      <c r="X9281" s="1"/>
      <c r="Y9281" s="1"/>
      <c r="Z9281" s="1"/>
      <c r="AA9281" s="1"/>
      <c r="AB9281" s="1"/>
      <c r="AC9281" s="1"/>
      <c r="AD9281" s="1"/>
      <c r="AE9281" s="1"/>
      <c r="AF9281" s="1"/>
      <c r="AG9281" s="1"/>
    </row>
    <row r="9282" ht="15.75" customHeight="1">
      <c r="A9282" s="1"/>
      <c r="B9282" s="1"/>
      <c r="C9282" s="1"/>
      <c r="D9282" s="1"/>
      <c r="E9282" s="1"/>
      <c r="F9282" s="1"/>
      <c r="G9282" s="1"/>
      <c r="H9282" s="1"/>
      <c r="I9282" s="1"/>
      <c r="J9282" s="1"/>
      <c r="K9282" s="1" t="s">
        <v>14274</v>
      </c>
      <c r="L9282" s="1" t="str">
        <f>V1416</f>
        <v>R1b1a1b1a1a2c1a2a2a1b1</v>
      </c>
      <c r="M9282" s="1"/>
      <c r="N9282" s="126"/>
      <c r="O9282" s="125">
        <v>9149451.0</v>
      </c>
      <c r="P9282" s="125">
        <v>9311842.0</v>
      </c>
      <c r="Q9282" s="126" t="s">
        <v>4093</v>
      </c>
      <c r="R9282" s="1"/>
      <c r="S9282" s="1"/>
      <c r="T9282" s="1"/>
      <c r="U9282" s="1"/>
      <c r="V9282" s="1"/>
      <c r="W9282" s="1"/>
      <c r="X9282" s="1"/>
      <c r="Y9282" s="1"/>
      <c r="Z9282" s="1"/>
      <c r="AA9282" s="1"/>
      <c r="AB9282" s="1"/>
      <c r="AC9282" s="1"/>
      <c r="AD9282" s="1"/>
      <c r="AE9282" s="1"/>
      <c r="AF9282" s="1"/>
      <c r="AG9282" s="1"/>
    </row>
    <row r="9283" ht="15.75" customHeight="1">
      <c r="A9283" s="1"/>
      <c r="B9283" s="1"/>
      <c r="C9283" s="1"/>
      <c r="D9283" s="1"/>
      <c r="E9283" s="1"/>
      <c r="F9283" s="1"/>
      <c r="G9283" s="1"/>
      <c r="H9283" s="1"/>
      <c r="I9283" s="1"/>
      <c r="J9283" s="1"/>
      <c r="K9283" s="1" t="s">
        <v>2799</v>
      </c>
      <c r="L9283" s="1" t="str">
        <f t="shared" ref="L9283:L9284" si="329">W1417</f>
        <v>R1b1a1b1a1a2c1a2a2a1b1a</v>
      </c>
      <c r="M9283" s="1"/>
      <c r="N9283" s="126"/>
      <c r="O9283" s="125">
        <v>1.513846E7</v>
      </c>
      <c r="P9283" s="125">
        <v>1.3026547E7</v>
      </c>
      <c r="Q9283" s="126" t="s">
        <v>4184</v>
      </c>
      <c r="R9283" s="1"/>
      <c r="S9283" s="1"/>
      <c r="T9283" s="1"/>
      <c r="U9283" s="1"/>
      <c r="V9283" s="1"/>
      <c r="W9283" s="1"/>
      <c r="X9283" s="1"/>
      <c r="Y9283" s="1"/>
      <c r="Z9283" s="1"/>
      <c r="AA9283" s="1"/>
      <c r="AB9283" s="1"/>
      <c r="AC9283" s="1"/>
      <c r="AD9283" s="1"/>
      <c r="AE9283" s="1"/>
      <c r="AF9283" s="1"/>
      <c r="AG9283" s="1"/>
    </row>
    <row r="9284" ht="15.75" customHeight="1">
      <c r="A9284" s="1"/>
      <c r="B9284" s="1"/>
      <c r="C9284" s="1"/>
      <c r="D9284" s="1"/>
      <c r="E9284" s="1"/>
      <c r="F9284" s="1"/>
      <c r="G9284" s="1"/>
      <c r="H9284" s="1"/>
      <c r="I9284" s="1"/>
      <c r="J9284" s="1"/>
      <c r="K9284" s="1" t="s">
        <v>2801</v>
      </c>
      <c r="L9284" s="1" t="str">
        <f t="shared" si="329"/>
        <v>R1b1a1b1a1a2c1a2a2a1b1b</v>
      </c>
      <c r="M9284" s="1"/>
      <c r="N9284" s="126"/>
      <c r="O9284" s="125">
        <v>2.2181494E7</v>
      </c>
      <c r="P9284" s="125">
        <v>2.0019608E7</v>
      </c>
      <c r="Q9284" s="126" t="s">
        <v>4093</v>
      </c>
      <c r="R9284" s="1"/>
      <c r="S9284" s="1"/>
      <c r="T9284" s="1"/>
      <c r="U9284" s="1"/>
      <c r="V9284" s="1"/>
      <c r="W9284" s="1"/>
      <c r="X9284" s="1"/>
      <c r="Y9284" s="1"/>
      <c r="Z9284" s="1"/>
      <c r="AA9284" s="1"/>
      <c r="AB9284" s="1"/>
      <c r="AC9284" s="1"/>
      <c r="AD9284" s="1"/>
      <c r="AE9284" s="1"/>
      <c r="AF9284" s="1"/>
      <c r="AG9284" s="1"/>
    </row>
    <row r="9285" ht="15.75" customHeight="1">
      <c r="A9285" s="1"/>
      <c r="B9285" s="1"/>
      <c r="C9285" s="1"/>
      <c r="D9285" s="1"/>
      <c r="E9285" s="1"/>
      <c r="F9285" s="1"/>
      <c r="G9285" s="1"/>
      <c r="H9285" s="1"/>
      <c r="I9285" s="1"/>
      <c r="J9285" s="1"/>
      <c r="K9285" s="1" t="s">
        <v>2803</v>
      </c>
      <c r="L9285" s="1" t="str">
        <f>U1419</f>
        <v>R1b1a1b1a1a2c1a2a2a1c</v>
      </c>
      <c r="M9285" s="1"/>
      <c r="N9285" s="126"/>
      <c r="O9285" s="125">
        <v>9835982.0</v>
      </c>
      <c r="P9285" s="125">
        <v>9998373.0</v>
      </c>
      <c r="Q9285" s="126" t="s">
        <v>4433</v>
      </c>
      <c r="R9285" s="1"/>
      <c r="S9285" s="1"/>
      <c r="T9285" s="1"/>
      <c r="U9285" s="1"/>
      <c r="V9285" s="1"/>
      <c r="W9285" s="1"/>
      <c r="X9285" s="1"/>
      <c r="Y9285" s="1"/>
      <c r="Z9285" s="1"/>
      <c r="AA9285" s="1"/>
      <c r="AB9285" s="1"/>
      <c r="AC9285" s="1"/>
      <c r="AD9285" s="1"/>
      <c r="AE9285" s="1"/>
      <c r="AF9285" s="1"/>
      <c r="AG9285" s="1"/>
    </row>
    <row r="9286" ht="15.75" customHeight="1">
      <c r="A9286" s="1"/>
      <c r="B9286" s="1"/>
      <c r="C9286" s="1"/>
      <c r="D9286" s="1"/>
      <c r="E9286" s="1"/>
      <c r="F9286" s="1"/>
      <c r="G9286" s="1"/>
      <c r="H9286" s="1"/>
      <c r="I9286" s="1"/>
      <c r="J9286" s="1"/>
      <c r="K9286" s="1" t="s">
        <v>2805</v>
      </c>
      <c r="L9286" s="1" t="str">
        <f>V1420</f>
        <v>R1b1a1b1a1a2c1a2a2a1c1</v>
      </c>
      <c r="M9286" s="1"/>
      <c r="N9286" s="126"/>
      <c r="O9286" s="125">
        <v>2.2306455E7</v>
      </c>
      <c r="P9286" s="125">
        <v>2.0144569E7</v>
      </c>
      <c r="Q9286" s="126" t="s">
        <v>4313</v>
      </c>
      <c r="R9286" s="1"/>
      <c r="S9286" s="1"/>
      <c r="T9286" s="1"/>
      <c r="U9286" s="1"/>
      <c r="V9286" s="1"/>
      <c r="W9286" s="1"/>
      <c r="X9286" s="1"/>
      <c r="Y9286" s="1"/>
      <c r="Z9286" s="1"/>
      <c r="AA9286" s="1"/>
      <c r="AB9286" s="1"/>
      <c r="AC9286" s="1"/>
      <c r="AD9286" s="1"/>
      <c r="AE9286" s="1"/>
      <c r="AF9286" s="1"/>
      <c r="AG9286" s="1"/>
    </row>
    <row r="9287" ht="15.75" customHeight="1">
      <c r="A9287" s="1"/>
      <c r="B9287" s="1"/>
      <c r="C9287" s="1"/>
      <c r="D9287" s="1"/>
      <c r="E9287" s="1"/>
      <c r="F9287" s="1"/>
      <c r="G9287" s="1"/>
      <c r="H9287" s="1"/>
      <c r="I9287" s="1"/>
      <c r="J9287" s="1"/>
      <c r="K9287" s="10" t="s">
        <v>2807</v>
      </c>
      <c r="L9287" s="1" t="str">
        <f>W1421</f>
        <v>R1b1a1b1a1a2c1a2a2a1c1a</v>
      </c>
      <c r="M9287" s="1"/>
      <c r="N9287" s="128" t="s">
        <v>14275</v>
      </c>
      <c r="O9287" s="125">
        <v>1.3487452E7</v>
      </c>
      <c r="P9287" s="125">
        <v>1.1331776E7</v>
      </c>
      <c r="Q9287" s="126" t="s">
        <v>4176</v>
      </c>
      <c r="R9287" s="1"/>
      <c r="S9287" s="1"/>
      <c r="T9287" s="1"/>
      <c r="U9287" s="1"/>
      <c r="V9287" s="1"/>
      <c r="W9287" s="1"/>
      <c r="X9287" s="1"/>
      <c r="Y9287" s="1"/>
      <c r="Z9287" s="1"/>
      <c r="AA9287" s="1"/>
      <c r="AB9287" s="1"/>
      <c r="AC9287" s="1"/>
      <c r="AD9287" s="1"/>
      <c r="AE9287" s="1"/>
      <c r="AF9287" s="1"/>
      <c r="AG9287" s="1"/>
    </row>
    <row r="9288" ht="15.75" customHeight="1">
      <c r="A9288" s="1"/>
      <c r="B9288" s="1"/>
      <c r="C9288" s="1"/>
      <c r="D9288" s="1"/>
      <c r="E9288" s="1"/>
      <c r="F9288" s="1"/>
      <c r="G9288" s="1"/>
      <c r="H9288" s="1"/>
      <c r="I9288" s="1"/>
      <c r="J9288" s="1"/>
      <c r="K9288" s="1" t="s">
        <v>2809</v>
      </c>
      <c r="L9288" s="1" t="str">
        <f>U1422</f>
        <v>R1b1a1b1a1a2c1a2a2a1d</v>
      </c>
      <c r="M9288" s="1"/>
      <c r="N9288" s="126"/>
      <c r="O9288" s="125">
        <v>2.2506613E7</v>
      </c>
      <c r="P9288" s="125">
        <v>2.0344727E7</v>
      </c>
      <c r="Q9288" s="126" t="s">
        <v>4176</v>
      </c>
      <c r="R9288" s="1"/>
      <c r="S9288" s="1"/>
      <c r="T9288" s="1"/>
      <c r="U9288" s="1"/>
      <c r="V9288" s="1"/>
      <c r="W9288" s="1"/>
      <c r="X9288" s="1"/>
      <c r="Y9288" s="1"/>
      <c r="Z9288" s="1"/>
      <c r="AA9288" s="1"/>
      <c r="AB9288" s="1"/>
      <c r="AC9288" s="1"/>
      <c r="AD9288" s="1"/>
      <c r="AE9288" s="1"/>
      <c r="AF9288" s="1"/>
      <c r="AG9288" s="1"/>
    </row>
    <row r="9289" ht="15.75" customHeight="1">
      <c r="A9289" s="1"/>
      <c r="B9289" s="1"/>
      <c r="C9289" s="1"/>
      <c r="D9289" s="1"/>
      <c r="E9289" s="1"/>
      <c r="F9289" s="1"/>
      <c r="G9289" s="1"/>
      <c r="H9289" s="1"/>
      <c r="I9289" s="1"/>
      <c r="J9289" s="1"/>
      <c r="K9289" s="1" t="s">
        <v>2811</v>
      </c>
      <c r="L9289" s="1" t="str">
        <f>V1423</f>
        <v>R1b1a1b1a1a2c1a2a2a1d1</v>
      </c>
      <c r="M9289" s="1"/>
      <c r="N9289" s="126"/>
      <c r="O9289" s="125" t="s">
        <v>14276</v>
      </c>
      <c r="P9289" s="125" t="s">
        <v>14277</v>
      </c>
      <c r="Q9289" s="126" t="s">
        <v>14278</v>
      </c>
      <c r="R9289" s="1"/>
      <c r="S9289" s="1"/>
      <c r="T9289" s="1"/>
      <c r="U9289" s="1"/>
      <c r="V9289" s="1"/>
      <c r="W9289" s="1"/>
      <c r="X9289" s="1"/>
      <c r="Y9289" s="1"/>
      <c r="Z9289" s="1"/>
      <c r="AA9289" s="1"/>
      <c r="AB9289" s="1"/>
      <c r="AC9289" s="1"/>
      <c r="AD9289" s="1"/>
      <c r="AE9289" s="1"/>
      <c r="AF9289" s="1"/>
      <c r="AG9289" s="1"/>
    </row>
    <row r="9290" ht="15.75" customHeight="1">
      <c r="A9290" s="1"/>
      <c r="B9290" s="1"/>
      <c r="C9290" s="1"/>
      <c r="D9290" s="1"/>
      <c r="E9290" s="1"/>
      <c r="F9290" s="1"/>
      <c r="G9290" s="1"/>
      <c r="H9290" s="1"/>
      <c r="I9290" s="1"/>
      <c r="J9290" s="1"/>
      <c r="K9290" s="1" t="s">
        <v>14279</v>
      </c>
      <c r="L9290" s="1" t="str">
        <f>W1424</f>
        <v>R1b1a1b1a1a2c1a2a2a1d1a</v>
      </c>
      <c r="M9290" s="1"/>
      <c r="N9290" s="126"/>
      <c r="O9290" s="125">
        <v>7386657.0</v>
      </c>
      <c r="P9290" s="125">
        <v>7518616.0</v>
      </c>
      <c r="Q9290" s="126" t="s">
        <v>4068</v>
      </c>
      <c r="R9290" s="1"/>
      <c r="S9290" s="1"/>
      <c r="T9290" s="1"/>
      <c r="U9290" s="1"/>
      <c r="V9290" s="1"/>
      <c r="W9290" s="1"/>
      <c r="X9290" s="1"/>
      <c r="Y9290" s="1"/>
      <c r="Z9290" s="1"/>
      <c r="AA9290" s="1"/>
      <c r="AB9290" s="1"/>
      <c r="AC9290" s="1"/>
      <c r="AD9290" s="1"/>
      <c r="AE9290" s="1"/>
      <c r="AF9290" s="1"/>
      <c r="AG9290" s="1"/>
    </row>
    <row r="9291" ht="15.75" customHeight="1">
      <c r="A9291" s="1"/>
      <c r="B9291" s="1"/>
      <c r="C9291" s="1"/>
      <c r="D9291" s="1"/>
      <c r="E9291" s="1"/>
      <c r="F9291" s="1"/>
      <c r="G9291" s="1"/>
      <c r="H9291" s="1"/>
      <c r="I9291" s="1"/>
      <c r="J9291" s="1"/>
      <c r="K9291" s="1" t="s">
        <v>14280</v>
      </c>
      <c r="L9291" s="1" t="str">
        <f>W1424</f>
        <v>R1b1a1b1a1a2c1a2a2a1d1a</v>
      </c>
      <c r="M9291" s="1"/>
      <c r="N9291" s="126"/>
      <c r="O9291" s="125">
        <v>1.4787522E7</v>
      </c>
      <c r="P9291" s="125">
        <v>1.2675592E7</v>
      </c>
      <c r="Q9291" s="126" t="s">
        <v>4111</v>
      </c>
      <c r="R9291" s="1"/>
      <c r="S9291" s="1"/>
      <c r="T9291" s="1"/>
      <c r="U9291" s="1"/>
      <c r="V9291" s="1"/>
      <c r="W9291" s="1"/>
      <c r="X9291" s="1"/>
      <c r="Y9291" s="1"/>
      <c r="Z9291" s="1"/>
      <c r="AA9291" s="1"/>
      <c r="AB9291" s="1"/>
      <c r="AC9291" s="1"/>
      <c r="AD9291" s="1"/>
      <c r="AE9291" s="1"/>
      <c r="AF9291" s="1"/>
      <c r="AG9291" s="1"/>
    </row>
    <row r="9292" ht="15.75" customHeight="1">
      <c r="A9292" s="1"/>
      <c r="B9292" s="1"/>
      <c r="C9292" s="1"/>
      <c r="D9292" s="1"/>
      <c r="E9292" s="1"/>
      <c r="F9292" s="1"/>
      <c r="G9292" s="1"/>
      <c r="H9292" s="1"/>
      <c r="I9292" s="1"/>
      <c r="J9292" s="1"/>
      <c r="K9292" s="1" t="s">
        <v>14281</v>
      </c>
      <c r="L9292" s="1" t="str">
        <f>W1424</f>
        <v>R1b1a1b1a1a2c1a2a2a1d1a</v>
      </c>
      <c r="M9292" s="1"/>
      <c r="N9292" s="126"/>
      <c r="O9292" s="125">
        <v>1.675617E7</v>
      </c>
      <c r="P9292" s="125">
        <v>1.464429E7</v>
      </c>
      <c r="Q9292" s="126" t="s">
        <v>4068</v>
      </c>
      <c r="R9292" s="1"/>
      <c r="S9292" s="1"/>
      <c r="T9292" s="1"/>
      <c r="U9292" s="1"/>
      <c r="V9292" s="1"/>
      <c r="W9292" s="1"/>
      <c r="X9292" s="1"/>
      <c r="Y9292" s="1"/>
      <c r="Z9292" s="1"/>
      <c r="AA9292" s="1"/>
      <c r="AB9292" s="1"/>
      <c r="AC9292" s="1"/>
      <c r="AD9292" s="1"/>
      <c r="AE9292" s="1"/>
      <c r="AF9292" s="1"/>
      <c r="AG9292" s="1"/>
    </row>
    <row r="9293" ht="15.75" customHeight="1">
      <c r="A9293" s="1"/>
      <c r="B9293" s="1"/>
      <c r="C9293" s="1"/>
      <c r="D9293" s="1"/>
      <c r="E9293" s="1"/>
      <c r="F9293" s="1"/>
      <c r="G9293" s="1"/>
      <c r="H9293" s="1"/>
      <c r="I9293" s="1"/>
      <c r="J9293" s="1"/>
      <c r="K9293" s="1" t="s">
        <v>14282</v>
      </c>
      <c r="L9293" s="1" t="str">
        <f>W1424</f>
        <v>R1b1a1b1a1a2c1a2a2a1d1a</v>
      </c>
      <c r="M9293" s="1"/>
      <c r="N9293" s="126" t="s">
        <v>14283</v>
      </c>
      <c r="O9293" s="125">
        <v>1.7811361E7</v>
      </c>
      <c r="P9293" s="125">
        <v>1.5699481E7</v>
      </c>
      <c r="Q9293" s="126" t="s">
        <v>4111</v>
      </c>
      <c r="R9293" s="1"/>
      <c r="S9293" s="1"/>
      <c r="T9293" s="1"/>
      <c r="U9293" s="1"/>
      <c r="V9293" s="1"/>
      <c r="W9293" s="1"/>
      <c r="X9293" s="1"/>
      <c r="Y9293" s="1"/>
      <c r="Z9293" s="1"/>
      <c r="AA9293" s="1"/>
      <c r="AB9293" s="1"/>
      <c r="AC9293" s="1"/>
      <c r="AD9293" s="1"/>
      <c r="AE9293" s="1"/>
      <c r="AF9293" s="1"/>
      <c r="AG9293" s="1"/>
    </row>
    <row r="9294" ht="15.75" customHeight="1">
      <c r="A9294" s="1"/>
      <c r="B9294" s="1"/>
      <c r="C9294" s="1"/>
      <c r="D9294" s="1"/>
      <c r="E9294" s="1"/>
      <c r="F9294" s="1"/>
      <c r="G9294" s="1"/>
      <c r="H9294" s="1"/>
      <c r="I9294" s="1"/>
      <c r="J9294" s="1"/>
      <c r="K9294" s="1" t="s">
        <v>14284</v>
      </c>
      <c r="L9294" s="1" t="str">
        <f>W1424</f>
        <v>R1b1a1b1a1a2c1a2a2a1d1a</v>
      </c>
      <c r="M9294" s="1"/>
      <c r="N9294" s="126"/>
      <c r="O9294" s="125">
        <v>1.344169E7</v>
      </c>
      <c r="P9294" s="125">
        <v>1.1286014E7</v>
      </c>
      <c r="Q9294" s="126" t="s">
        <v>4433</v>
      </c>
      <c r="R9294" s="1"/>
      <c r="S9294" s="1"/>
      <c r="T9294" s="1"/>
      <c r="U9294" s="1"/>
      <c r="V9294" s="1"/>
      <c r="W9294" s="1"/>
      <c r="X9294" s="1"/>
      <c r="Y9294" s="1"/>
      <c r="Z9294" s="1"/>
      <c r="AA9294" s="1"/>
      <c r="AB9294" s="1"/>
      <c r="AC9294" s="1"/>
      <c r="AD9294" s="1"/>
      <c r="AE9294" s="1"/>
      <c r="AF9294" s="1"/>
      <c r="AG9294" s="1"/>
    </row>
    <row r="9295" ht="15.75" customHeight="1">
      <c r="A9295" s="1"/>
      <c r="B9295" s="1"/>
      <c r="C9295" s="1"/>
      <c r="D9295" s="1"/>
      <c r="E9295" s="1"/>
      <c r="F9295" s="1"/>
      <c r="G9295" s="1"/>
      <c r="H9295" s="1"/>
      <c r="I9295" s="1"/>
      <c r="J9295" s="1"/>
      <c r="K9295" s="1" t="s">
        <v>14285</v>
      </c>
      <c r="L9295" s="1" t="str">
        <f>U1425</f>
        <v>R1b1a1b1a1a2c1a2a2a1e</v>
      </c>
      <c r="M9295" s="1"/>
      <c r="N9295" s="126"/>
      <c r="O9295" s="125">
        <v>2.1838677E7</v>
      </c>
      <c r="P9295" s="125">
        <v>1.9676791E7</v>
      </c>
      <c r="Q9295" s="126" t="s">
        <v>4093</v>
      </c>
      <c r="R9295" s="1"/>
      <c r="S9295" s="1"/>
      <c r="T9295" s="1"/>
      <c r="U9295" s="1"/>
      <c r="V9295" s="1"/>
      <c r="W9295" s="1"/>
      <c r="X9295" s="1"/>
      <c r="Y9295" s="1"/>
      <c r="Z9295" s="1"/>
      <c r="AA9295" s="1"/>
      <c r="AB9295" s="1"/>
      <c r="AC9295" s="1"/>
      <c r="AD9295" s="1"/>
      <c r="AE9295" s="1"/>
      <c r="AF9295" s="1"/>
      <c r="AG9295" s="1"/>
    </row>
    <row r="9296" ht="15.75" customHeight="1">
      <c r="A9296" s="1"/>
      <c r="B9296" s="1"/>
      <c r="C9296" s="1"/>
      <c r="D9296" s="1"/>
      <c r="E9296" s="1"/>
      <c r="F9296" s="1"/>
      <c r="G9296" s="1"/>
      <c r="H9296" s="1"/>
      <c r="I9296" s="1"/>
      <c r="J9296" s="1"/>
      <c r="K9296" s="1" t="s">
        <v>14286</v>
      </c>
      <c r="L9296" s="1" t="str">
        <f>U1425</f>
        <v>R1b1a1b1a1a2c1a2a2a1e</v>
      </c>
      <c r="M9296" s="1"/>
      <c r="N9296" s="126"/>
      <c r="O9296" s="125">
        <v>1.8803226E7</v>
      </c>
      <c r="P9296" s="125">
        <v>1.6691346E7</v>
      </c>
      <c r="Q9296" s="126" t="s">
        <v>4184</v>
      </c>
      <c r="R9296" s="1"/>
      <c r="S9296" s="1"/>
      <c r="T9296" s="1"/>
      <c r="U9296" s="1"/>
      <c r="V9296" s="1"/>
      <c r="W9296" s="1"/>
      <c r="X9296" s="1"/>
      <c r="Y9296" s="1"/>
      <c r="Z9296" s="1"/>
      <c r="AA9296" s="1"/>
      <c r="AB9296" s="1"/>
      <c r="AC9296" s="1"/>
      <c r="AD9296" s="1"/>
      <c r="AE9296" s="1"/>
      <c r="AF9296" s="1"/>
      <c r="AG9296" s="1"/>
    </row>
    <row r="9297" ht="15.75" customHeight="1">
      <c r="A9297" s="1"/>
      <c r="B9297" s="1"/>
      <c r="C9297" s="1"/>
      <c r="D9297" s="1"/>
      <c r="E9297" s="1"/>
      <c r="F9297" s="1"/>
      <c r="G9297" s="1"/>
      <c r="H9297" s="1"/>
      <c r="I9297" s="1"/>
      <c r="J9297" s="1"/>
      <c r="K9297" s="1" t="s">
        <v>14287</v>
      </c>
      <c r="L9297" s="1" t="str">
        <f>U1425</f>
        <v>R1b1a1b1a1a2c1a2a2a1e</v>
      </c>
      <c r="M9297" s="1"/>
      <c r="N9297" s="126"/>
      <c r="O9297" s="125">
        <v>2.1839003E7</v>
      </c>
      <c r="P9297" s="125">
        <v>1.9677117E7</v>
      </c>
      <c r="Q9297" s="126" t="s">
        <v>4089</v>
      </c>
      <c r="R9297" s="1"/>
      <c r="S9297" s="1"/>
      <c r="T9297" s="1"/>
      <c r="U9297" s="1"/>
      <c r="V9297" s="1"/>
      <c r="W9297" s="1"/>
      <c r="X9297" s="1"/>
      <c r="Y9297" s="1"/>
      <c r="Z9297" s="1"/>
      <c r="AA9297" s="1"/>
      <c r="AB9297" s="1"/>
      <c r="AC9297" s="1"/>
      <c r="AD9297" s="1"/>
      <c r="AE9297" s="1"/>
      <c r="AF9297" s="1"/>
      <c r="AG9297" s="1"/>
    </row>
    <row r="9298" ht="15.75" customHeight="1">
      <c r="A9298" s="1"/>
      <c r="B9298" s="1"/>
      <c r="C9298" s="1"/>
      <c r="D9298" s="1"/>
      <c r="E9298" s="1"/>
      <c r="F9298" s="1"/>
      <c r="G9298" s="1"/>
      <c r="H9298" s="1"/>
      <c r="I9298" s="1"/>
      <c r="J9298" s="1"/>
      <c r="K9298" s="1" t="s">
        <v>14288</v>
      </c>
      <c r="L9298" s="1" t="str">
        <f>S1426</f>
        <v>R1b1a1b1a1a2c1a2a2b</v>
      </c>
      <c r="M9298" s="1"/>
      <c r="N9298" s="126"/>
      <c r="O9298" s="125">
        <v>7560292.0</v>
      </c>
      <c r="P9298" s="125">
        <v>7692251.0</v>
      </c>
      <c r="Q9298" s="126" t="s">
        <v>4313</v>
      </c>
      <c r="R9298" s="1"/>
      <c r="S9298" s="1"/>
      <c r="T9298" s="1"/>
      <c r="U9298" s="1"/>
      <c r="V9298" s="1"/>
      <c r="W9298" s="1"/>
      <c r="X9298" s="1"/>
      <c r="Y9298" s="1"/>
      <c r="Z9298" s="1"/>
      <c r="AA9298" s="1"/>
      <c r="AB9298" s="1"/>
      <c r="AC9298" s="1"/>
      <c r="AD9298" s="1"/>
      <c r="AE9298" s="1"/>
      <c r="AF9298" s="1"/>
      <c r="AG9298" s="1"/>
    </row>
    <row r="9299" ht="15.75" customHeight="1">
      <c r="A9299" s="1"/>
      <c r="B9299" s="1"/>
      <c r="C9299" s="1"/>
      <c r="D9299" s="1"/>
      <c r="E9299" s="1"/>
      <c r="F9299" s="1"/>
      <c r="G9299" s="1"/>
      <c r="H9299" s="1"/>
      <c r="I9299" s="1"/>
      <c r="J9299" s="1"/>
      <c r="K9299" s="1" t="s">
        <v>14289</v>
      </c>
      <c r="L9299" s="1" t="str">
        <f>S1426</f>
        <v>R1b1a1b1a1a2c1a2a2b</v>
      </c>
      <c r="M9299" s="1"/>
      <c r="N9299" s="126"/>
      <c r="O9299" s="125">
        <v>8023626.0</v>
      </c>
      <c r="P9299" s="125">
        <v>8155585.0</v>
      </c>
      <c r="Q9299" s="126" t="s">
        <v>4079</v>
      </c>
      <c r="R9299" s="1"/>
      <c r="S9299" s="1"/>
      <c r="T9299" s="1"/>
      <c r="U9299" s="1"/>
      <c r="V9299" s="1"/>
      <c r="W9299" s="1"/>
      <c r="X9299" s="1"/>
      <c r="Y9299" s="1"/>
      <c r="Z9299" s="1"/>
      <c r="AA9299" s="1"/>
      <c r="AB9299" s="1"/>
      <c r="AC9299" s="1"/>
      <c r="AD9299" s="1"/>
      <c r="AE9299" s="1"/>
      <c r="AF9299" s="1"/>
      <c r="AG9299" s="1"/>
    </row>
    <row r="9300" ht="15.75" customHeight="1">
      <c r="A9300" s="1"/>
      <c r="B9300" s="1"/>
      <c r="C9300" s="1"/>
      <c r="D9300" s="1"/>
      <c r="E9300" s="1"/>
      <c r="F9300" s="1"/>
      <c r="G9300" s="1"/>
      <c r="H9300" s="1"/>
      <c r="I9300" s="1"/>
      <c r="J9300" s="1"/>
      <c r="K9300" s="1" t="s">
        <v>14290</v>
      </c>
      <c r="L9300" s="1" t="str">
        <f>S1426</f>
        <v>R1b1a1b1a1a2c1a2a2b</v>
      </c>
      <c r="M9300" s="1"/>
      <c r="N9300" s="126"/>
      <c r="O9300" s="125">
        <v>8599944.0</v>
      </c>
      <c r="P9300" s="125">
        <v>8731903.0</v>
      </c>
      <c r="Q9300" s="126" t="s">
        <v>4313</v>
      </c>
      <c r="R9300" s="1"/>
      <c r="S9300" s="1"/>
      <c r="T9300" s="1"/>
      <c r="U9300" s="1"/>
      <c r="V9300" s="1"/>
      <c r="W9300" s="1"/>
      <c r="X9300" s="1"/>
      <c r="Y9300" s="1"/>
      <c r="Z9300" s="1"/>
      <c r="AA9300" s="1"/>
      <c r="AB9300" s="1"/>
      <c r="AC9300" s="1"/>
      <c r="AD9300" s="1"/>
      <c r="AE9300" s="1"/>
      <c r="AF9300" s="1"/>
      <c r="AG9300" s="1"/>
    </row>
    <row r="9301" ht="15.75" customHeight="1">
      <c r="A9301" s="1"/>
      <c r="B9301" s="1"/>
      <c r="C9301" s="1"/>
      <c r="D9301" s="1"/>
      <c r="E9301" s="1"/>
      <c r="F9301" s="1"/>
      <c r="G9301" s="1"/>
      <c r="H9301" s="1"/>
      <c r="I9301" s="1"/>
      <c r="J9301" s="1"/>
      <c r="K9301" s="1" t="s">
        <v>14291</v>
      </c>
      <c r="L9301" s="1" t="str">
        <f>S1426</f>
        <v>R1b1a1b1a1a2c1a2a2b</v>
      </c>
      <c r="M9301" s="1"/>
      <c r="N9301" s="126"/>
      <c r="O9301" s="125">
        <v>1.6436039E7</v>
      </c>
      <c r="P9301" s="125">
        <v>1.4324159E7</v>
      </c>
      <c r="Q9301" s="126" t="s">
        <v>4089</v>
      </c>
      <c r="R9301" s="1"/>
      <c r="S9301" s="1"/>
      <c r="T9301" s="1"/>
      <c r="U9301" s="1"/>
      <c r="V9301" s="1"/>
      <c r="W9301" s="1"/>
      <c r="X9301" s="1"/>
      <c r="Y9301" s="1"/>
      <c r="Z9301" s="1"/>
      <c r="AA9301" s="1"/>
      <c r="AB9301" s="1"/>
      <c r="AC9301" s="1"/>
      <c r="AD9301" s="1"/>
      <c r="AE9301" s="1"/>
      <c r="AF9301" s="1"/>
      <c r="AG9301" s="1"/>
    </row>
    <row r="9302" ht="15.75" customHeight="1">
      <c r="A9302" s="1"/>
      <c r="B9302" s="1"/>
      <c r="C9302" s="1"/>
      <c r="D9302" s="1"/>
      <c r="E9302" s="1"/>
      <c r="F9302" s="1"/>
      <c r="G9302" s="1"/>
      <c r="H9302" s="1"/>
      <c r="I9302" s="1"/>
      <c r="J9302" s="1"/>
      <c r="K9302" s="1" t="s">
        <v>14292</v>
      </c>
      <c r="L9302" s="1" t="str">
        <f>S1426</f>
        <v>R1b1a1b1a1a2c1a2a2b</v>
      </c>
      <c r="M9302" s="1"/>
      <c r="N9302" s="126"/>
      <c r="O9302" s="125">
        <v>2.2271516E7</v>
      </c>
      <c r="P9302" s="125">
        <v>2.010963E7</v>
      </c>
      <c r="Q9302" s="126" t="s">
        <v>4433</v>
      </c>
      <c r="R9302" s="1"/>
      <c r="S9302" s="1"/>
      <c r="T9302" s="1"/>
      <c r="U9302" s="1"/>
      <c r="V9302" s="1"/>
      <c r="W9302" s="1"/>
      <c r="X9302" s="1"/>
      <c r="Y9302" s="1"/>
      <c r="Z9302" s="1"/>
      <c r="AA9302" s="1"/>
      <c r="AB9302" s="1"/>
      <c r="AC9302" s="1"/>
      <c r="AD9302" s="1"/>
      <c r="AE9302" s="1"/>
      <c r="AF9302" s="1"/>
      <c r="AG9302" s="1"/>
    </row>
    <row r="9303" ht="15.75" customHeight="1">
      <c r="A9303" s="1"/>
      <c r="B9303" s="1"/>
      <c r="C9303" s="1"/>
      <c r="D9303" s="1"/>
      <c r="E9303" s="1"/>
      <c r="F9303" s="1"/>
      <c r="G9303" s="1"/>
      <c r="H9303" s="1"/>
      <c r="I9303" s="1"/>
      <c r="J9303" s="1"/>
      <c r="K9303" s="1" t="s">
        <v>14293</v>
      </c>
      <c r="L9303" s="1" t="str">
        <f>S1426</f>
        <v>R1b1a1b1a1a2c1a2a2b</v>
      </c>
      <c r="M9303" s="1"/>
      <c r="N9303" s="126"/>
      <c r="O9303" s="125">
        <v>2.2477163E7</v>
      </c>
      <c r="P9303" s="125">
        <v>2.0315277E7</v>
      </c>
      <c r="Q9303" s="126" t="s">
        <v>4093</v>
      </c>
      <c r="R9303" s="1"/>
      <c r="S9303" s="1"/>
      <c r="T9303" s="1"/>
      <c r="U9303" s="1"/>
      <c r="V9303" s="1"/>
      <c r="W9303" s="1"/>
      <c r="X9303" s="1"/>
      <c r="Y9303" s="1"/>
      <c r="Z9303" s="1"/>
      <c r="AA9303" s="1"/>
      <c r="AB9303" s="1"/>
      <c r="AC9303" s="1"/>
      <c r="AD9303" s="1"/>
      <c r="AE9303" s="1"/>
      <c r="AF9303" s="1"/>
      <c r="AG9303" s="1"/>
    </row>
    <row r="9304" ht="15.75" customHeight="1">
      <c r="A9304" s="1"/>
      <c r="B9304" s="1"/>
      <c r="C9304" s="1"/>
      <c r="D9304" s="1"/>
      <c r="E9304" s="1"/>
      <c r="F9304" s="1"/>
      <c r="G9304" s="1"/>
      <c r="H9304" s="1"/>
      <c r="I9304" s="1"/>
      <c r="J9304" s="1"/>
      <c r="K9304" s="1" t="s">
        <v>14294</v>
      </c>
      <c r="L9304" s="1" t="str">
        <f>S1426</f>
        <v>R1b1a1b1a1a2c1a2a2b</v>
      </c>
      <c r="M9304" s="1"/>
      <c r="N9304" s="126"/>
      <c r="O9304" s="125">
        <v>2.2539923E7</v>
      </c>
      <c r="P9304" s="125">
        <v>2.0378037E7</v>
      </c>
      <c r="Q9304" s="126" t="s">
        <v>4079</v>
      </c>
      <c r="R9304" s="1"/>
      <c r="S9304" s="1"/>
      <c r="T9304" s="1"/>
      <c r="U9304" s="1"/>
      <c r="V9304" s="1"/>
      <c r="W9304" s="1"/>
      <c r="X9304" s="1"/>
      <c r="Y9304" s="1"/>
      <c r="Z9304" s="1"/>
      <c r="AA9304" s="1"/>
      <c r="AB9304" s="1"/>
      <c r="AC9304" s="1"/>
      <c r="AD9304" s="1"/>
      <c r="AE9304" s="1"/>
      <c r="AF9304" s="1"/>
      <c r="AG9304" s="1"/>
    </row>
    <row r="9305" ht="15.75" customHeight="1">
      <c r="A9305" s="1"/>
      <c r="B9305" s="1"/>
      <c r="C9305" s="1"/>
      <c r="D9305" s="1"/>
      <c r="E9305" s="1"/>
      <c r="F9305" s="1"/>
      <c r="G9305" s="1"/>
      <c r="H9305" s="1"/>
      <c r="I9305" s="1"/>
      <c r="J9305" s="1"/>
      <c r="K9305" s="1" t="s">
        <v>2819</v>
      </c>
      <c r="L9305" s="1" t="str">
        <f>T1427</f>
        <v>R1b1a1b1a1a2c1a2a2b1</v>
      </c>
      <c r="M9305" s="1"/>
      <c r="N9305" s="126"/>
      <c r="O9305" s="125" t="s">
        <v>14295</v>
      </c>
      <c r="P9305" s="125" t="s">
        <v>14296</v>
      </c>
      <c r="Q9305" s="126" t="s">
        <v>14297</v>
      </c>
      <c r="R9305" s="1"/>
      <c r="S9305" s="1"/>
      <c r="T9305" s="1"/>
      <c r="U9305" s="1"/>
      <c r="V9305" s="1"/>
      <c r="W9305" s="1"/>
      <c r="X9305" s="1"/>
      <c r="Y9305" s="1"/>
      <c r="Z9305" s="1"/>
      <c r="AA9305" s="1"/>
      <c r="AB9305" s="1"/>
      <c r="AC9305" s="1"/>
      <c r="AD9305" s="1"/>
      <c r="AE9305" s="1"/>
      <c r="AF9305" s="1"/>
      <c r="AG9305" s="1"/>
    </row>
    <row r="9306" ht="15.75" customHeight="1">
      <c r="A9306" s="1"/>
      <c r="B9306" s="1"/>
      <c r="C9306" s="1"/>
      <c r="D9306" s="1"/>
      <c r="E9306" s="1"/>
      <c r="F9306" s="1"/>
      <c r="G9306" s="1"/>
      <c r="H9306" s="1"/>
      <c r="I9306" s="1"/>
      <c r="J9306" s="1"/>
      <c r="K9306" s="1" t="s">
        <v>14298</v>
      </c>
      <c r="L9306" s="1" t="str">
        <f>U1428</f>
        <v>R1b1a1b1a1a2c1a2a2b1a</v>
      </c>
      <c r="M9306" s="1"/>
      <c r="N9306" s="126"/>
      <c r="O9306" s="125">
        <v>1.4025282E7</v>
      </c>
      <c r="P9306" s="125">
        <v>1.1904576E7</v>
      </c>
      <c r="Q9306" s="126" t="s">
        <v>4093</v>
      </c>
      <c r="R9306" s="1"/>
      <c r="S9306" s="1"/>
      <c r="T9306" s="1"/>
      <c r="U9306" s="1"/>
      <c r="V9306" s="1"/>
      <c r="W9306" s="1"/>
      <c r="X9306" s="1"/>
      <c r="Y9306" s="1"/>
      <c r="Z9306" s="1"/>
      <c r="AA9306" s="1"/>
      <c r="AB9306" s="1"/>
      <c r="AC9306" s="1"/>
      <c r="AD9306" s="1"/>
      <c r="AE9306" s="1"/>
      <c r="AF9306" s="1"/>
      <c r="AG9306" s="1"/>
    </row>
    <row r="9307" ht="15.75" customHeight="1">
      <c r="A9307" s="1"/>
      <c r="B9307" s="1"/>
      <c r="C9307" s="1"/>
      <c r="D9307" s="1"/>
      <c r="E9307" s="1"/>
      <c r="F9307" s="1"/>
      <c r="G9307" s="1"/>
      <c r="H9307" s="1"/>
      <c r="I9307" s="1"/>
      <c r="J9307" s="1"/>
      <c r="K9307" s="1" t="s">
        <v>14299</v>
      </c>
      <c r="L9307" s="1" t="str">
        <f>U1428</f>
        <v>R1b1a1b1a1a2c1a2a2b1a</v>
      </c>
      <c r="M9307" s="1"/>
      <c r="N9307" s="126"/>
      <c r="O9307" s="125">
        <v>1.7492965E7</v>
      </c>
      <c r="P9307" s="125">
        <v>1.5381085E7</v>
      </c>
      <c r="Q9307" s="126" t="s">
        <v>4176</v>
      </c>
      <c r="R9307" s="1"/>
      <c r="S9307" s="1"/>
      <c r="T9307" s="1"/>
      <c r="U9307" s="1"/>
      <c r="V9307" s="1"/>
      <c r="W9307" s="1"/>
      <c r="X9307" s="1"/>
      <c r="Y9307" s="1"/>
      <c r="Z9307" s="1"/>
      <c r="AA9307" s="1"/>
      <c r="AB9307" s="1"/>
      <c r="AC9307" s="1"/>
      <c r="AD9307" s="1"/>
      <c r="AE9307" s="1"/>
      <c r="AF9307" s="1"/>
      <c r="AG9307" s="1"/>
    </row>
    <row r="9308" ht="15.75" customHeight="1">
      <c r="A9308" s="1"/>
      <c r="B9308" s="1"/>
      <c r="C9308" s="1"/>
      <c r="D9308" s="1"/>
      <c r="E9308" s="1"/>
      <c r="F9308" s="1"/>
      <c r="G9308" s="1"/>
      <c r="H9308" s="1"/>
      <c r="I9308" s="1"/>
      <c r="J9308" s="1"/>
      <c r="K9308" s="1" t="s">
        <v>14300</v>
      </c>
      <c r="L9308" s="1" t="str">
        <f>U1428</f>
        <v>R1b1a1b1a1a2c1a2a2b1a</v>
      </c>
      <c r="M9308" s="1"/>
      <c r="N9308" s="126"/>
      <c r="O9308" s="125">
        <v>2.2563132E7</v>
      </c>
      <c r="P9308" s="125">
        <v>2.0401246E7</v>
      </c>
      <c r="Q9308" s="126" t="s">
        <v>4093</v>
      </c>
      <c r="R9308" s="1"/>
      <c r="S9308" s="1"/>
      <c r="T9308" s="1"/>
      <c r="U9308" s="1"/>
      <c r="V9308" s="1"/>
      <c r="W9308" s="1"/>
      <c r="X9308" s="1"/>
      <c r="Y9308" s="1"/>
      <c r="Z9308" s="1"/>
      <c r="AA9308" s="1"/>
      <c r="AB9308" s="1"/>
      <c r="AC9308" s="1"/>
      <c r="AD9308" s="1"/>
      <c r="AE9308" s="1"/>
      <c r="AF9308" s="1"/>
      <c r="AG9308" s="1"/>
    </row>
    <row r="9309" ht="15.75" customHeight="1">
      <c r="A9309" s="1"/>
      <c r="B9309" s="1"/>
      <c r="C9309" s="1"/>
      <c r="D9309" s="1"/>
      <c r="E9309" s="1"/>
      <c r="F9309" s="1"/>
      <c r="G9309" s="1"/>
      <c r="H9309" s="1"/>
      <c r="I9309" s="1"/>
      <c r="J9309" s="1"/>
      <c r="K9309" s="1" t="s">
        <v>14301</v>
      </c>
      <c r="L9309" s="1" t="str">
        <f>U1428</f>
        <v>R1b1a1b1a1a2c1a2a2b1a</v>
      </c>
      <c r="M9309" s="1"/>
      <c r="N9309" s="126"/>
      <c r="O9309" s="125">
        <v>1.8978453E7</v>
      </c>
      <c r="P9309" s="125">
        <v>1.6866573E7</v>
      </c>
      <c r="Q9309" s="126" t="s">
        <v>4176</v>
      </c>
      <c r="R9309" s="1"/>
      <c r="S9309" s="1"/>
      <c r="T9309" s="1"/>
      <c r="U9309" s="1"/>
      <c r="V9309" s="1"/>
      <c r="W9309" s="1"/>
      <c r="X9309" s="1"/>
      <c r="Y9309" s="1"/>
      <c r="Z9309" s="1"/>
      <c r="AA9309" s="1"/>
      <c r="AB9309" s="1"/>
      <c r="AC9309" s="1"/>
      <c r="AD9309" s="1"/>
      <c r="AE9309" s="1"/>
      <c r="AF9309" s="1"/>
      <c r="AG9309" s="1"/>
    </row>
    <row r="9310" ht="15.75" customHeight="1">
      <c r="A9310" s="1"/>
      <c r="B9310" s="1"/>
      <c r="C9310" s="1"/>
      <c r="D9310" s="1"/>
      <c r="E9310" s="1"/>
      <c r="F9310" s="1"/>
      <c r="G9310" s="1"/>
      <c r="H9310" s="1"/>
      <c r="I9310" s="1"/>
      <c r="J9310" s="1"/>
      <c r="K9310" s="1" t="s">
        <v>14302</v>
      </c>
      <c r="L9310" s="1" t="str">
        <f>U1428</f>
        <v>R1b1a1b1a1a2c1a2a2b1a</v>
      </c>
      <c r="M9310" s="1"/>
      <c r="N9310" s="126"/>
      <c r="O9310" s="125">
        <v>2.1980043E7</v>
      </c>
      <c r="P9310" s="125">
        <v>1.9818157E7</v>
      </c>
      <c r="Q9310" s="126" t="s">
        <v>4111</v>
      </c>
      <c r="R9310" s="1"/>
      <c r="S9310" s="1"/>
      <c r="T9310" s="1"/>
      <c r="U9310" s="1"/>
      <c r="V9310" s="1"/>
      <c r="W9310" s="1"/>
      <c r="X9310" s="1"/>
      <c r="Y9310" s="1"/>
      <c r="Z9310" s="1"/>
      <c r="AA9310" s="1"/>
      <c r="AB9310" s="1"/>
      <c r="AC9310" s="1"/>
      <c r="AD9310" s="1"/>
      <c r="AE9310" s="1"/>
      <c r="AF9310" s="1"/>
      <c r="AG9310" s="1"/>
    </row>
    <row r="9311" ht="15.75" customHeight="1">
      <c r="A9311" s="1"/>
      <c r="B9311" s="1"/>
      <c r="C9311" s="1"/>
      <c r="D9311" s="1"/>
      <c r="E9311" s="1"/>
      <c r="F9311" s="1"/>
      <c r="G9311" s="1"/>
      <c r="H9311" s="1"/>
      <c r="I9311" s="1"/>
      <c r="J9311" s="1"/>
      <c r="K9311" s="1" t="s">
        <v>14303</v>
      </c>
      <c r="L9311" s="1" t="str">
        <f>V1429</f>
        <v>R1b1a1b1a1a2c1a2a2b1a1</v>
      </c>
      <c r="M9311" s="1"/>
      <c r="N9311" s="126" t="s">
        <v>14304</v>
      </c>
      <c r="O9311" s="125">
        <v>1.5809487E7</v>
      </c>
      <c r="P9311" s="125">
        <v>1.3697607E7</v>
      </c>
      <c r="Q9311" s="126" t="s">
        <v>4093</v>
      </c>
      <c r="R9311" s="1"/>
      <c r="S9311" s="1"/>
      <c r="T9311" s="1"/>
      <c r="U9311" s="1"/>
      <c r="V9311" s="1"/>
      <c r="W9311" s="1"/>
      <c r="X9311" s="1"/>
      <c r="Y9311" s="1"/>
      <c r="Z9311" s="1"/>
      <c r="AA9311" s="1"/>
      <c r="AB9311" s="1"/>
      <c r="AC9311" s="1"/>
      <c r="AD9311" s="1"/>
      <c r="AE9311" s="1"/>
      <c r="AF9311" s="1"/>
      <c r="AG9311" s="1"/>
    </row>
    <row r="9312" ht="15.75" customHeight="1">
      <c r="A9312" s="1"/>
      <c r="B9312" s="1"/>
      <c r="C9312" s="1"/>
      <c r="D9312" s="1"/>
      <c r="E9312" s="1"/>
      <c r="F9312" s="1"/>
      <c r="G9312" s="1"/>
      <c r="H9312" s="1"/>
      <c r="I9312" s="1"/>
      <c r="J9312" s="1"/>
      <c r="K9312" s="1" t="s">
        <v>14305</v>
      </c>
      <c r="L9312" s="1" t="str">
        <f>V1429</f>
        <v>R1b1a1b1a1a2c1a2a2b1a1</v>
      </c>
      <c r="M9312" s="1"/>
      <c r="N9312" s="126"/>
      <c r="O9312" s="125">
        <v>2.1761003E7</v>
      </c>
      <c r="P9312" s="125">
        <v>1.9599117E7</v>
      </c>
      <c r="Q9312" s="126" t="s">
        <v>4093</v>
      </c>
      <c r="R9312" s="1"/>
      <c r="S9312" s="1"/>
      <c r="T9312" s="1"/>
      <c r="U9312" s="1"/>
      <c r="V9312" s="1"/>
      <c r="W9312" s="1"/>
      <c r="X9312" s="1"/>
      <c r="Y9312" s="1"/>
      <c r="Z9312" s="1"/>
      <c r="AA9312" s="1"/>
      <c r="AB9312" s="1"/>
      <c r="AC9312" s="1"/>
      <c r="AD9312" s="1"/>
      <c r="AE9312" s="1"/>
      <c r="AF9312" s="1"/>
      <c r="AG9312" s="1"/>
    </row>
    <row r="9313" ht="15.75" customHeight="1">
      <c r="A9313" s="1"/>
      <c r="B9313" s="1"/>
      <c r="C9313" s="1"/>
      <c r="D9313" s="1"/>
      <c r="E9313" s="1"/>
      <c r="F9313" s="1"/>
      <c r="G9313" s="1"/>
      <c r="H9313" s="1"/>
      <c r="I9313" s="1"/>
      <c r="J9313" s="1"/>
      <c r="K9313" s="1" t="s">
        <v>14306</v>
      </c>
      <c r="L9313" s="1" t="str">
        <f>W1430</f>
        <v>R1b1a1b1a1a2c1a2a2b1a1a</v>
      </c>
      <c r="M9313" s="1"/>
      <c r="N9313" s="126"/>
      <c r="O9313" s="125">
        <v>8991165.0</v>
      </c>
      <c r="P9313" s="125">
        <v>9153556.0</v>
      </c>
      <c r="Q9313" s="126" t="s">
        <v>4176</v>
      </c>
      <c r="R9313" s="1"/>
      <c r="S9313" s="1"/>
      <c r="T9313" s="1"/>
      <c r="U9313" s="1"/>
      <c r="V9313" s="1"/>
      <c r="W9313" s="1"/>
      <c r="X9313" s="1"/>
      <c r="Y9313" s="1"/>
      <c r="Z9313" s="1"/>
      <c r="AA9313" s="1"/>
      <c r="AB9313" s="1"/>
      <c r="AC9313" s="1"/>
      <c r="AD9313" s="1"/>
      <c r="AE9313" s="1"/>
      <c r="AF9313" s="1"/>
      <c r="AG9313" s="1"/>
    </row>
    <row r="9314" ht="15.75" customHeight="1">
      <c r="A9314" s="1"/>
      <c r="B9314" s="1"/>
      <c r="C9314" s="1"/>
      <c r="D9314" s="1"/>
      <c r="E9314" s="1"/>
      <c r="F9314" s="1"/>
      <c r="G9314" s="1"/>
      <c r="H9314" s="1"/>
      <c r="I9314" s="1"/>
      <c r="J9314" s="1"/>
      <c r="K9314" s="1" t="s">
        <v>14307</v>
      </c>
      <c r="L9314" s="1" t="str">
        <f>W1430</f>
        <v>R1b1a1b1a1a2c1a2a2b1a1a</v>
      </c>
      <c r="M9314" s="1"/>
      <c r="N9314" s="126"/>
      <c r="O9314" s="125">
        <v>1.6544099E7</v>
      </c>
      <c r="P9314" s="125">
        <v>1.4432219E7</v>
      </c>
      <c r="Q9314" s="126" t="s">
        <v>4115</v>
      </c>
      <c r="R9314" s="1"/>
      <c r="S9314" s="1"/>
      <c r="T9314" s="1"/>
      <c r="U9314" s="1"/>
      <c r="V9314" s="1"/>
      <c r="W9314" s="1"/>
      <c r="X9314" s="1"/>
      <c r="Y9314" s="1"/>
      <c r="Z9314" s="1"/>
      <c r="AA9314" s="1"/>
      <c r="AB9314" s="1"/>
      <c r="AC9314" s="1"/>
      <c r="AD9314" s="1"/>
      <c r="AE9314" s="1"/>
      <c r="AF9314" s="1"/>
      <c r="AG9314" s="1"/>
    </row>
    <row r="9315" ht="15.75" customHeight="1">
      <c r="A9315" s="1"/>
      <c r="B9315" s="1"/>
      <c r="C9315" s="1"/>
      <c r="D9315" s="1"/>
      <c r="E9315" s="1"/>
      <c r="F9315" s="1"/>
      <c r="G9315" s="1"/>
      <c r="H9315" s="1"/>
      <c r="I9315" s="1"/>
      <c r="J9315" s="1"/>
      <c r="K9315" s="1" t="s">
        <v>14308</v>
      </c>
      <c r="L9315" s="1" t="str">
        <f>S1431</f>
        <v>R1b1a1b1a1a2c1a2a2c</v>
      </c>
      <c r="M9315" s="1"/>
      <c r="N9315" s="126"/>
      <c r="O9315" s="125">
        <v>1.5491114E7</v>
      </c>
      <c r="P9315" s="125">
        <v>1.3379234E7</v>
      </c>
      <c r="Q9315" s="126" t="s">
        <v>4068</v>
      </c>
      <c r="R9315" s="1"/>
      <c r="S9315" s="1"/>
      <c r="T9315" s="1"/>
      <c r="U9315" s="1"/>
      <c r="V9315" s="1"/>
      <c r="W9315" s="1"/>
      <c r="X9315" s="1"/>
      <c r="Y9315" s="1"/>
      <c r="Z9315" s="1"/>
      <c r="AA9315" s="1"/>
      <c r="AB9315" s="1"/>
      <c r="AC9315" s="1"/>
      <c r="AD9315" s="1"/>
      <c r="AE9315" s="1"/>
      <c r="AF9315" s="1"/>
      <c r="AG9315" s="1"/>
    </row>
    <row r="9316" ht="15.75" customHeight="1">
      <c r="A9316" s="1"/>
      <c r="B9316" s="1"/>
      <c r="C9316" s="1"/>
      <c r="D9316" s="1"/>
      <c r="E9316" s="1"/>
      <c r="F9316" s="1"/>
      <c r="G9316" s="1"/>
      <c r="H9316" s="1"/>
      <c r="I9316" s="1"/>
      <c r="J9316" s="1"/>
      <c r="K9316" s="1" t="s">
        <v>14309</v>
      </c>
      <c r="L9316" s="1" t="str">
        <f>S1431</f>
        <v>R1b1a1b1a1a2c1a2a2c</v>
      </c>
      <c r="M9316" s="1" t="s">
        <v>14310</v>
      </c>
      <c r="N9316" s="126"/>
      <c r="O9316" s="125">
        <v>1.4310724E7</v>
      </c>
      <c r="P9316" s="125">
        <v>1.2190018E7</v>
      </c>
      <c r="Q9316" s="126" t="s">
        <v>4053</v>
      </c>
      <c r="R9316" s="1"/>
      <c r="S9316" s="1"/>
      <c r="T9316" s="1"/>
      <c r="U9316" s="1"/>
      <c r="V9316" s="1"/>
      <c r="W9316" s="1"/>
      <c r="X9316" s="1"/>
      <c r="Y9316" s="1"/>
      <c r="Z9316" s="1"/>
      <c r="AA9316" s="1"/>
      <c r="AB9316" s="1"/>
      <c r="AC9316" s="1"/>
      <c r="AD9316" s="1"/>
      <c r="AE9316" s="1"/>
      <c r="AF9316" s="1"/>
      <c r="AG9316" s="1"/>
    </row>
    <row r="9317" ht="15.75" customHeight="1">
      <c r="A9317" s="1"/>
      <c r="B9317" s="1"/>
      <c r="C9317" s="1"/>
      <c r="D9317" s="1"/>
      <c r="E9317" s="1"/>
      <c r="F9317" s="1"/>
      <c r="G9317" s="1"/>
      <c r="H9317" s="1"/>
      <c r="I9317" s="1"/>
      <c r="J9317" s="1"/>
      <c r="K9317" s="1" t="s">
        <v>14310</v>
      </c>
      <c r="L9317" s="1" t="str">
        <f>S1431</f>
        <v>R1b1a1b1a1a2c1a2a2c</v>
      </c>
      <c r="M9317" s="1" t="s">
        <v>14309</v>
      </c>
      <c r="N9317" s="126"/>
      <c r="O9317" s="125">
        <v>1.4310724E7</v>
      </c>
      <c r="P9317" s="125">
        <v>1.2190018E7</v>
      </c>
      <c r="Q9317" s="126" t="s">
        <v>4053</v>
      </c>
      <c r="R9317" s="1"/>
      <c r="S9317" s="1"/>
      <c r="T9317" s="1"/>
      <c r="U9317" s="1"/>
      <c r="V9317" s="1"/>
      <c r="W9317" s="1"/>
      <c r="X9317" s="1"/>
      <c r="Y9317" s="1"/>
      <c r="Z9317" s="1"/>
      <c r="AA9317" s="1"/>
      <c r="AB9317" s="1"/>
      <c r="AC9317" s="1"/>
      <c r="AD9317" s="1"/>
      <c r="AE9317" s="1"/>
      <c r="AF9317" s="1"/>
      <c r="AG9317" s="1"/>
    </row>
    <row r="9318" ht="15.75" customHeight="1">
      <c r="A9318" s="1"/>
      <c r="B9318" s="1"/>
      <c r="C9318" s="1"/>
      <c r="D9318" s="1"/>
      <c r="E9318" s="1"/>
      <c r="F9318" s="1"/>
      <c r="G9318" s="1"/>
      <c r="H9318" s="1"/>
      <c r="I9318" s="1"/>
      <c r="J9318" s="1"/>
      <c r="K9318" s="1" t="s">
        <v>14311</v>
      </c>
      <c r="L9318" s="1" t="str">
        <f>S1431</f>
        <v>R1b1a1b1a1a2c1a2a2c</v>
      </c>
      <c r="M9318" s="1" t="s">
        <v>14312</v>
      </c>
      <c r="N9318" s="126"/>
      <c r="O9318" s="125">
        <v>8892354.0</v>
      </c>
      <c r="P9318" s="125">
        <v>9024313.0</v>
      </c>
      <c r="Q9318" s="126" t="s">
        <v>4068</v>
      </c>
      <c r="R9318" s="1"/>
      <c r="S9318" s="1"/>
      <c r="T9318" s="1"/>
      <c r="U9318" s="1"/>
      <c r="V9318" s="1"/>
      <c r="W9318" s="1"/>
      <c r="X9318" s="1"/>
      <c r="Y9318" s="1"/>
      <c r="Z9318" s="1"/>
      <c r="AA9318" s="1"/>
      <c r="AB9318" s="1"/>
      <c r="AC9318" s="1"/>
      <c r="AD9318" s="1"/>
      <c r="AE9318" s="1"/>
      <c r="AF9318" s="1"/>
      <c r="AG9318" s="1"/>
    </row>
    <row r="9319" ht="15.75" customHeight="1">
      <c r="A9319" s="1"/>
      <c r="B9319" s="1"/>
      <c r="C9319" s="1"/>
      <c r="D9319" s="1"/>
      <c r="E9319" s="1"/>
      <c r="F9319" s="1"/>
      <c r="G9319" s="1"/>
      <c r="H9319" s="1"/>
      <c r="I9319" s="1"/>
      <c r="J9319" s="1"/>
      <c r="K9319" s="1" t="s">
        <v>14312</v>
      </c>
      <c r="L9319" s="1" t="str">
        <f>S1431</f>
        <v>R1b1a1b1a1a2c1a2a2c</v>
      </c>
      <c r="M9319" s="1" t="s">
        <v>14311</v>
      </c>
      <c r="N9319" s="126"/>
      <c r="O9319" s="125">
        <v>8892354.0</v>
      </c>
      <c r="P9319" s="125">
        <v>9024313.0</v>
      </c>
      <c r="Q9319" s="126" t="s">
        <v>4068</v>
      </c>
      <c r="R9319" s="1"/>
      <c r="S9319" s="1"/>
      <c r="T9319" s="1"/>
      <c r="U9319" s="1"/>
      <c r="V9319" s="1"/>
      <c r="W9319" s="1"/>
      <c r="X9319" s="1"/>
      <c r="Y9319" s="1"/>
      <c r="Z9319" s="1"/>
      <c r="AA9319" s="1"/>
      <c r="AB9319" s="1"/>
      <c r="AC9319" s="1"/>
      <c r="AD9319" s="1"/>
      <c r="AE9319" s="1"/>
      <c r="AF9319" s="1"/>
      <c r="AG9319" s="1"/>
    </row>
    <row r="9320" ht="15.75" customHeight="1">
      <c r="A9320" s="1"/>
      <c r="B9320" s="1"/>
      <c r="C9320" s="1"/>
      <c r="D9320" s="1"/>
      <c r="E9320" s="1"/>
      <c r="F9320" s="1"/>
      <c r="G9320" s="1"/>
      <c r="H9320" s="1"/>
      <c r="I9320" s="1"/>
      <c r="J9320" s="1"/>
      <c r="K9320" s="1" t="s">
        <v>14313</v>
      </c>
      <c r="L9320" s="1" t="str">
        <f>S1431</f>
        <v>R1b1a1b1a1a2c1a2a2c</v>
      </c>
      <c r="M9320" s="1" t="s">
        <v>14314</v>
      </c>
      <c r="N9320" s="126"/>
      <c r="O9320" s="125">
        <v>7682387.0</v>
      </c>
      <c r="P9320" s="125">
        <v>7814346.0</v>
      </c>
      <c r="Q9320" s="126" t="s">
        <v>4068</v>
      </c>
      <c r="R9320" s="1"/>
      <c r="S9320" s="1"/>
      <c r="T9320" s="1"/>
      <c r="U9320" s="1"/>
      <c r="V9320" s="1"/>
      <c r="W9320" s="1"/>
      <c r="X9320" s="1"/>
      <c r="Y9320" s="1"/>
      <c r="Z9320" s="1"/>
      <c r="AA9320" s="1"/>
      <c r="AB9320" s="1"/>
      <c r="AC9320" s="1"/>
      <c r="AD9320" s="1"/>
      <c r="AE9320" s="1"/>
      <c r="AF9320" s="1"/>
      <c r="AG9320" s="1"/>
    </row>
    <row r="9321" ht="15.75" customHeight="1">
      <c r="A9321" s="1"/>
      <c r="B9321" s="1"/>
      <c r="C9321" s="1"/>
      <c r="D9321" s="1"/>
      <c r="E9321" s="1"/>
      <c r="F9321" s="1"/>
      <c r="G9321" s="1"/>
      <c r="H9321" s="1"/>
      <c r="I9321" s="1"/>
      <c r="J9321" s="1"/>
      <c r="K9321" s="1" t="s">
        <v>14314</v>
      </c>
      <c r="L9321" s="1" t="str">
        <f>S1431</f>
        <v>R1b1a1b1a1a2c1a2a2c</v>
      </c>
      <c r="M9321" s="1" t="s">
        <v>14313</v>
      </c>
      <c r="N9321" s="126"/>
      <c r="O9321" s="125">
        <v>7682387.0</v>
      </c>
      <c r="P9321" s="125">
        <v>7814346.0</v>
      </c>
      <c r="Q9321" s="126" t="s">
        <v>4068</v>
      </c>
      <c r="R9321" s="1"/>
      <c r="S9321" s="1"/>
      <c r="T9321" s="1"/>
      <c r="U9321" s="1"/>
      <c r="V9321" s="1"/>
      <c r="W9321" s="1"/>
      <c r="X9321" s="1"/>
      <c r="Y9321" s="1"/>
      <c r="Z9321" s="1"/>
      <c r="AA9321" s="1"/>
      <c r="AB9321" s="1"/>
      <c r="AC9321" s="1"/>
      <c r="AD9321" s="1"/>
      <c r="AE9321" s="1"/>
      <c r="AF9321" s="1"/>
      <c r="AG9321" s="1"/>
    </row>
    <row r="9322" ht="15.75" customHeight="1">
      <c r="A9322" s="1"/>
      <c r="B9322" s="1"/>
      <c r="C9322" s="1"/>
      <c r="D9322" s="1"/>
      <c r="E9322" s="1"/>
      <c r="F9322" s="1"/>
      <c r="G9322" s="1"/>
      <c r="H9322" s="1"/>
      <c r="I9322" s="1"/>
      <c r="J9322" s="1"/>
      <c r="K9322" s="1" t="s">
        <v>14315</v>
      </c>
      <c r="L9322" s="1" t="str">
        <f>S1431</f>
        <v>R1b1a1b1a1a2c1a2a2c</v>
      </c>
      <c r="M9322" s="1"/>
      <c r="N9322" s="126"/>
      <c r="O9322" s="125">
        <v>7666386.0</v>
      </c>
      <c r="P9322" s="125">
        <v>7798345.0</v>
      </c>
      <c r="Q9322" s="126" t="s">
        <v>4079</v>
      </c>
      <c r="R9322" s="1"/>
      <c r="S9322" s="1"/>
      <c r="T9322" s="1"/>
      <c r="U9322" s="1"/>
      <c r="V9322" s="1"/>
      <c r="W9322" s="1"/>
      <c r="X9322" s="1"/>
      <c r="Y9322" s="1"/>
      <c r="Z9322" s="1"/>
      <c r="AA9322" s="1"/>
      <c r="AB9322" s="1"/>
      <c r="AC9322" s="1"/>
      <c r="AD9322" s="1"/>
      <c r="AE9322" s="1"/>
      <c r="AF9322" s="1"/>
      <c r="AG9322" s="1"/>
    </row>
    <row r="9323" ht="15.75" customHeight="1">
      <c r="A9323" s="1"/>
      <c r="B9323" s="1"/>
      <c r="C9323" s="1"/>
      <c r="D9323" s="1"/>
      <c r="E9323" s="1"/>
      <c r="F9323" s="1"/>
      <c r="G9323" s="1"/>
      <c r="H9323" s="1"/>
      <c r="I9323" s="1"/>
      <c r="J9323" s="1"/>
      <c r="K9323" s="1" t="s">
        <v>14316</v>
      </c>
      <c r="L9323" s="1" t="str">
        <f>S1431</f>
        <v>R1b1a1b1a1a2c1a2a2c</v>
      </c>
      <c r="M9323" s="1"/>
      <c r="N9323" s="126"/>
      <c r="O9323" s="125">
        <v>7139840.0</v>
      </c>
      <c r="P9323" s="125">
        <v>7271799.0</v>
      </c>
      <c r="Q9323" s="126" t="s">
        <v>4433</v>
      </c>
      <c r="R9323" s="1"/>
      <c r="S9323" s="1"/>
      <c r="T9323" s="1"/>
      <c r="U9323" s="1"/>
      <c r="V9323" s="1"/>
      <c r="W9323" s="1"/>
      <c r="X9323" s="1"/>
      <c r="Y9323" s="1"/>
      <c r="Z9323" s="1"/>
      <c r="AA9323" s="1"/>
      <c r="AB9323" s="1"/>
      <c r="AC9323" s="1"/>
      <c r="AD9323" s="1"/>
      <c r="AE9323" s="1"/>
      <c r="AF9323" s="1"/>
      <c r="AG9323" s="1"/>
    </row>
    <row r="9324" ht="15.75" customHeight="1">
      <c r="A9324" s="1"/>
      <c r="B9324" s="1"/>
      <c r="C9324" s="1"/>
      <c r="D9324" s="1"/>
      <c r="E9324" s="1"/>
      <c r="F9324" s="1"/>
      <c r="G9324" s="1"/>
      <c r="H9324" s="1"/>
      <c r="I9324" s="1"/>
      <c r="J9324" s="1"/>
      <c r="K9324" s="1" t="s">
        <v>14317</v>
      </c>
      <c r="L9324" s="1" t="str">
        <f>S1431</f>
        <v>R1b1a1b1a1a2c1a2a2c</v>
      </c>
      <c r="M9324" s="1"/>
      <c r="N9324" s="126"/>
      <c r="O9324" s="125">
        <v>1.4281365E7</v>
      </c>
      <c r="P9324" s="125">
        <v>1.2160659E7</v>
      </c>
      <c r="Q9324" s="126" t="s">
        <v>4184</v>
      </c>
      <c r="R9324" s="1"/>
      <c r="S9324" s="1"/>
      <c r="T9324" s="1"/>
      <c r="U9324" s="1"/>
      <c r="V9324" s="1"/>
      <c r="W9324" s="1"/>
      <c r="X9324" s="1"/>
      <c r="Y9324" s="1"/>
      <c r="Z9324" s="1"/>
      <c r="AA9324" s="1"/>
      <c r="AB9324" s="1"/>
      <c r="AC9324" s="1"/>
      <c r="AD9324" s="1"/>
      <c r="AE9324" s="1"/>
      <c r="AF9324" s="1"/>
      <c r="AG9324" s="1"/>
    </row>
    <row r="9325" ht="15.75" customHeight="1">
      <c r="A9325" s="1"/>
      <c r="B9325" s="1"/>
      <c r="C9325" s="1"/>
      <c r="D9325" s="1"/>
      <c r="E9325" s="1"/>
      <c r="F9325" s="1"/>
      <c r="G9325" s="1"/>
      <c r="H9325" s="1"/>
      <c r="I9325" s="1"/>
      <c r="J9325" s="1"/>
      <c r="K9325" s="1" t="s">
        <v>14318</v>
      </c>
      <c r="L9325" s="1" t="str">
        <f>S1431</f>
        <v>R1b1a1b1a1a2c1a2a2c</v>
      </c>
      <c r="M9325" s="1"/>
      <c r="N9325" s="126"/>
      <c r="O9325" s="125">
        <v>1.5345512E7</v>
      </c>
      <c r="P9325" s="125">
        <v>1.3233631E7</v>
      </c>
      <c r="Q9325" s="126" t="s">
        <v>4068</v>
      </c>
      <c r="R9325" s="1"/>
      <c r="S9325" s="1"/>
      <c r="T9325" s="1"/>
      <c r="U9325" s="1"/>
      <c r="V9325" s="1"/>
      <c r="W9325" s="1"/>
      <c r="X9325" s="1"/>
      <c r="Y9325" s="1"/>
      <c r="Z9325" s="1"/>
      <c r="AA9325" s="1"/>
      <c r="AB9325" s="1"/>
      <c r="AC9325" s="1"/>
      <c r="AD9325" s="1"/>
      <c r="AE9325" s="1"/>
      <c r="AF9325" s="1"/>
      <c r="AG9325" s="1"/>
    </row>
    <row r="9326" ht="15.75" customHeight="1">
      <c r="A9326" s="1"/>
      <c r="B9326" s="1"/>
      <c r="C9326" s="1"/>
      <c r="D9326" s="1"/>
      <c r="E9326" s="1"/>
      <c r="F9326" s="1"/>
      <c r="G9326" s="1"/>
      <c r="H9326" s="1"/>
      <c r="I9326" s="1"/>
      <c r="J9326" s="1"/>
      <c r="K9326" s="1" t="s">
        <v>14319</v>
      </c>
      <c r="L9326" s="1" t="str">
        <f>S1431</f>
        <v>R1b1a1b1a1a2c1a2a2c</v>
      </c>
      <c r="M9326" s="1"/>
      <c r="N9326" s="126"/>
      <c r="O9326" s="125">
        <v>1.6019864E7</v>
      </c>
      <c r="P9326" s="125">
        <v>1.3907984E7</v>
      </c>
      <c r="Q9326" s="126" t="s">
        <v>4053</v>
      </c>
      <c r="R9326" s="1"/>
      <c r="S9326" s="1"/>
      <c r="T9326" s="1"/>
      <c r="U9326" s="1"/>
      <c r="V9326" s="1"/>
      <c r="W9326" s="1"/>
      <c r="X9326" s="1"/>
      <c r="Y9326" s="1"/>
      <c r="Z9326" s="1"/>
      <c r="AA9326" s="1"/>
      <c r="AB9326" s="1"/>
      <c r="AC9326" s="1"/>
      <c r="AD9326" s="1"/>
      <c r="AE9326" s="1"/>
      <c r="AF9326" s="1"/>
      <c r="AG9326" s="1"/>
    </row>
    <row r="9327" ht="15.75" customHeight="1">
      <c r="A9327" s="1"/>
      <c r="B9327" s="1"/>
      <c r="C9327" s="1"/>
      <c r="D9327" s="1"/>
      <c r="E9327" s="1"/>
      <c r="F9327" s="1"/>
      <c r="G9327" s="1"/>
      <c r="H9327" s="1"/>
      <c r="I9327" s="1"/>
      <c r="J9327" s="1"/>
      <c r="K9327" s="1" t="s">
        <v>14320</v>
      </c>
      <c r="L9327" s="1" t="str">
        <f>S1431</f>
        <v>R1b1a1b1a1a2c1a2a2c</v>
      </c>
      <c r="M9327" s="1"/>
      <c r="N9327" s="126"/>
      <c r="O9327" s="125">
        <v>1.7392998E7</v>
      </c>
      <c r="P9327" s="125">
        <v>1.5281118E7</v>
      </c>
      <c r="Q9327" s="126" t="s">
        <v>4313</v>
      </c>
      <c r="R9327" s="1"/>
      <c r="S9327" s="1"/>
      <c r="T9327" s="1"/>
      <c r="U9327" s="1"/>
      <c r="V9327" s="1"/>
      <c r="W9327" s="1"/>
      <c r="X9327" s="1"/>
      <c r="Y9327" s="1"/>
      <c r="Z9327" s="1"/>
      <c r="AA9327" s="1"/>
      <c r="AB9327" s="1"/>
      <c r="AC9327" s="1"/>
      <c r="AD9327" s="1"/>
      <c r="AE9327" s="1"/>
      <c r="AF9327" s="1"/>
      <c r="AG9327" s="1"/>
    </row>
    <row r="9328" ht="15.75" customHeight="1">
      <c r="A9328" s="1"/>
      <c r="B9328" s="1"/>
      <c r="C9328" s="1"/>
      <c r="D9328" s="1"/>
      <c r="E9328" s="1"/>
      <c r="F9328" s="1"/>
      <c r="G9328" s="1"/>
      <c r="H9328" s="1"/>
      <c r="I9328" s="1"/>
      <c r="J9328" s="1"/>
      <c r="K9328" s="1" t="s">
        <v>14321</v>
      </c>
      <c r="L9328" s="1" t="str">
        <f>S1431</f>
        <v>R1b1a1b1a1a2c1a2a2c</v>
      </c>
      <c r="M9328" s="1"/>
      <c r="N9328" s="126"/>
      <c r="O9328" s="125">
        <v>1.7587041E7</v>
      </c>
      <c r="P9328" s="125">
        <v>1.5475161E7</v>
      </c>
      <c r="Q9328" s="126" t="s">
        <v>4111</v>
      </c>
      <c r="R9328" s="1"/>
      <c r="S9328" s="1"/>
      <c r="T9328" s="1"/>
      <c r="U9328" s="1"/>
      <c r="V9328" s="1"/>
      <c r="W9328" s="1"/>
      <c r="X9328" s="1"/>
      <c r="Y9328" s="1"/>
      <c r="Z9328" s="1"/>
      <c r="AA9328" s="1"/>
      <c r="AB9328" s="1"/>
      <c r="AC9328" s="1"/>
      <c r="AD9328" s="1"/>
      <c r="AE9328" s="1"/>
      <c r="AF9328" s="1"/>
      <c r="AG9328" s="1"/>
    </row>
    <row r="9329" ht="15.75" customHeight="1">
      <c r="A9329" s="1"/>
      <c r="B9329" s="1"/>
      <c r="C9329" s="1"/>
      <c r="D9329" s="1"/>
      <c r="E9329" s="1"/>
      <c r="F9329" s="1"/>
      <c r="G9329" s="1"/>
      <c r="H9329" s="1"/>
      <c r="I9329" s="1"/>
      <c r="J9329" s="1"/>
      <c r="K9329" s="1" t="s">
        <v>14322</v>
      </c>
      <c r="L9329" s="1" t="str">
        <f>S1431</f>
        <v>R1b1a1b1a1a2c1a2a2c</v>
      </c>
      <c r="M9329" s="1"/>
      <c r="N9329" s="126"/>
      <c r="O9329" s="125">
        <v>1.7696596E7</v>
      </c>
      <c r="P9329" s="125">
        <v>1.5584716E7</v>
      </c>
      <c r="Q9329" s="126" t="s">
        <v>4068</v>
      </c>
      <c r="R9329" s="1"/>
      <c r="S9329" s="1"/>
      <c r="T9329" s="1"/>
      <c r="U9329" s="1"/>
      <c r="V9329" s="1"/>
      <c r="W9329" s="1"/>
      <c r="X9329" s="1"/>
      <c r="Y9329" s="1"/>
      <c r="Z9329" s="1"/>
      <c r="AA9329" s="1"/>
      <c r="AB9329" s="1"/>
      <c r="AC9329" s="1"/>
      <c r="AD9329" s="1"/>
      <c r="AE9329" s="1"/>
      <c r="AF9329" s="1"/>
      <c r="AG9329" s="1"/>
    </row>
    <row r="9330" ht="15.75" customHeight="1">
      <c r="A9330" s="1"/>
      <c r="B9330" s="1"/>
      <c r="C9330" s="1"/>
      <c r="D9330" s="1"/>
      <c r="E9330" s="1"/>
      <c r="F9330" s="1"/>
      <c r="G9330" s="1"/>
      <c r="H9330" s="1"/>
      <c r="I9330" s="1"/>
      <c r="J9330" s="1"/>
      <c r="K9330" s="1" t="s">
        <v>14323</v>
      </c>
      <c r="L9330" s="1" t="str">
        <f>S1431</f>
        <v>R1b1a1b1a1a2c1a2a2c</v>
      </c>
      <c r="M9330" s="1"/>
      <c r="N9330" s="126"/>
      <c r="O9330" s="125">
        <v>1.8115404E7</v>
      </c>
      <c r="P9330" s="125">
        <v>1.6003524E7</v>
      </c>
      <c r="Q9330" s="126" t="s">
        <v>4111</v>
      </c>
      <c r="R9330" s="1"/>
      <c r="S9330" s="1"/>
      <c r="T9330" s="1"/>
      <c r="U9330" s="1"/>
      <c r="V9330" s="1"/>
      <c r="W9330" s="1"/>
      <c r="X9330" s="1"/>
      <c r="Y9330" s="1"/>
      <c r="Z9330" s="1"/>
      <c r="AA9330" s="1"/>
      <c r="AB9330" s="1"/>
      <c r="AC9330" s="1"/>
      <c r="AD9330" s="1"/>
      <c r="AE9330" s="1"/>
      <c r="AF9330" s="1"/>
      <c r="AG9330" s="1"/>
    </row>
    <row r="9331" ht="15.75" customHeight="1">
      <c r="A9331" s="1"/>
      <c r="B9331" s="1"/>
      <c r="C9331" s="1"/>
      <c r="D9331" s="1"/>
      <c r="E9331" s="1"/>
      <c r="F9331" s="1"/>
      <c r="G9331" s="1"/>
      <c r="H9331" s="1"/>
      <c r="I9331" s="1"/>
      <c r="J9331" s="1"/>
      <c r="K9331" s="1" t="s">
        <v>14324</v>
      </c>
      <c r="L9331" s="1" t="str">
        <f>S1431</f>
        <v>R1b1a1b1a1a2c1a2a2c</v>
      </c>
      <c r="M9331" s="1"/>
      <c r="N9331" s="126"/>
      <c r="O9331" s="125">
        <v>1.818201E7</v>
      </c>
      <c r="P9331" s="125">
        <v>1.607013E7</v>
      </c>
      <c r="Q9331" s="126" t="s">
        <v>4068</v>
      </c>
      <c r="R9331" s="1"/>
      <c r="S9331" s="1"/>
      <c r="T9331" s="1"/>
      <c r="U9331" s="1"/>
      <c r="V9331" s="1"/>
      <c r="W9331" s="1"/>
      <c r="X9331" s="1"/>
      <c r="Y9331" s="1"/>
      <c r="Z9331" s="1"/>
      <c r="AA9331" s="1"/>
      <c r="AB9331" s="1"/>
      <c r="AC9331" s="1"/>
      <c r="AD9331" s="1"/>
      <c r="AE9331" s="1"/>
      <c r="AF9331" s="1"/>
      <c r="AG9331" s="1"/>
    </row>
    <row r="9332" ht="15.75" customHeight="1">
      <c r="A9332" s="1"/>
      <c r="B9332" s="1"/>
      <c r="C9332" s="1"/>
      <c r="D9332" s="1"/>
      <c r="E9332" s="1"/>
      <c r="F9332" s="1"/>
      <c r="G9332" s="1"/>
      <c r="H9332" s="1"/>
      <c r="I9332" s="1"/>
      <c r="J9332" s="1"/>
      <c r="K9332" s="1" t="s">
        <v>14325</v>
      </c>
      <c r="L9332" s="1" t="str">
        <f>S1431</f>
        <v>R1b1a1b1a1a2c1a2a2c</v>
      </c>
      <c r="M9332" s="1"/>
      <c r="N9332" s="126"/>
      <c r="O9332" s="125">
        <v>1.9182899E7</v>
      </c>
      <c r="P9332" s="125">
        <v>1.7071019E7</v>
      </c>
      <c r="Q9332" s="126" t="s">
        <v>4097</v>
      </c>
      <c r="R9332" s="1"/>
      <c r="S9332" s="1"/>
      <c r="T9332" s="1"/>
      <c r="U9332" s="1"/>
      <c r="V9332" s="1"/>
      <c r="W9332" s="1"/>
      <c r="X9332" s="1"/>
      <c r="Y9332" s="1"/>
      <c r="Z9332" s="1"/>
      <c r="AA9332" s="1"/>
      <c r="AB9332" s="1"/>
      <c r="AC9332" s="1"/>
      <c r="AD9332" s="1"/>
      <c r="AE9332" s="1"/>
      <c r="AF9332" s="1"/>
      <c r="AG9332" s="1"/>
    </row>
    <row r="9333" ht="15.75" customHeight="1">
      <c r="A9333" s="1"/>
      <c r="B9333" s="1"/>
      <c r="C9333" s="1"/>
      <c r="D9333" s="1"/>
      <c r="E9333" s="1"/>
      <c r="F9333" s="1"/>
      <c r="G9333" s="1"/>
      <c r="H9333" s="1"/>
      <c r="I9333" s="1"/>
      <c r="J9333" s="1"/>
      <c r="K9333" s="1" t="s">
        <v>14326</v>
      </c>
      <c r="L9333" s="1" t="str">
        <f>S1431</f>
        <v>R1b1a1b1a1a2c1a2a2c</v>
      </c>
      <c r="M9333" s="1"/>
      <c r="N9333" s="126"/>
      <c r="O9333" s="125">
        <v>1.9335563E7</v>
      </c>
      <c r="P9333" s="125">
        <v>1.7223683E7</v>
      </c>
      <c r="Q9333" s="126" t="s">
        <v>4068</v>
      </c>
      <c r="R9333" s="1"/>
      <c r="S9333" s="1"/>
      <c r="T9333" s="1"/>
      <c r="U9333" s="1"/>
      <c r="V9333" s="1"/>
      <c r="W9333" s="1"/>
      <c r="X9333" s="1"/>
      <c r="Y9333" s="1"/>
      <c r="Z9333" s="1"/>
      <c r="AA9333" s="1"/>
      <c r="AB9333" s="1"/>
      <c r="AC9333" s="1"/>
      <c r="AD9333" s="1"/>
      <c r="AE9333" s="1"/>
      <c r="AF9333" s="1"/>
      <c r="AG9333" s="1"/>
    </row>
    <row r="9334" ht="15.75" customHeight="1">
      <c r="A9334" s="1"/>
      <c r="B9334" s="1"/>
      <c r="C9334" s="1"/>
      <c r="D9334" s="1"/>
      <c r="E9334" s="1"/>
      <c r="F9334" s="1"/>
      <c r="G9334" s="1"/>
      <c r="H9334" s="1"/>
      <c r="I9334" s="1"/>
      <c r="J9334" s="1"/>
      <c r="K9334" s="1" t="s">
        <v>14327</v>
      </c>
      <c r="L9334" s="1" t="str">
        <f>S1431</f>
        <v>R1b1a1b1a1a2c1a2a2c</v>
      </c>
      <c r="M9334" s="1"/>
      <c r="N9334" s="126"/>
      <c r="O9334" s="125">
        <v>2.1445171E7</v>
      </c>
      <c r="P9334" s="125">
        <v>1.9283285E7</v>
      </c>
      <c r="Q9334" s="126" t="s">
        <v>4089</v>
      </c>
      <c r="R9334" s="1"/>
      <c r="S9334" s="1"/>
      <c r="T9334" s="1"/>
      <c r="U9334" s="1"/>
      <c r="V9334" s="1"/>
      <c r="W9334" s="1"/>
      <c r="X9334" s="1"/>
      <c r="Y9334" s="1"/>
      <c r="Z9334" s="1"/>
      <c r="AA9334" s="1"/>
      <c r="AB9334" s="1"/>
      <c r="AC9334" s="1"/>
      <c r="AD9334" s="1"/>
      <c r="AE9334" s="1"/>
      <c r="AF9334" s="1"/>
      <c r="AG9334" s="1"/>
    </row>
    <row r="9335" ht="15.75" customHeight="1">
      <c r="A9335" s="1"/>
      <c r="B9335" s="1"/>
      <c r="C9335" s="1"/>
      <c r="D9335" s="1"/>
      <c r="E9335" s="1"/>
      <c r="F9335" s="1"/>
      <c r="G9335" s="1"/>
      <c r="H9335" s="1"/>
      <c r="I9335" s="1"/>
      <c r="J9335" s="1"/>
      <c r="K9335" s="1" t="s">
        <v>14328</v>
      </c>
      <c r="L9335" s="1" t="str">
        <f>S1431</f>
        <v>R1b1a1b1a1a2c1a2a2c</v>
      </c>
      <c r="M9335" s="1"/>
      <c r="N9335" s="126"/>
      <c r="O9335" s="125">
        <v>2.1661986E7</v>
      </c>
      <c r="P9335" s="125">
        <v>1.95001E7</v>
      </c>
      <c r="Q9335" s="126" t="s">
        <v>4093</v>
      </c>
      <c r="R9335" s="1"/>
      <c r="S9335" s="1"/>
      <c r="T9335" s="1"/>
      <c r="U9335" s="1"/>
      <c r="V9335" s="1"/>
      <c r="W9335" s="1"/>
      <c r="X9335" s="1"/>
      <c r="Y9335" s="1"/>
      <c r="Z9335" s="1"/>
      <c r="AA9335" s="1"/>
      <c r="AB9335" s="1"/>
      <c r="AC9335" s="1"/>
      <c r="AD9335" s="1"/>
      <c r="AE9335" s="1"/>
      <c r="AF9335" s="1"/>
      <c r="AG9335" s="1"/>
    </row>
    <row r="9336" ht="15.75" customHeight="1">
      <c r="A9336" s="1"/>
      <c r="B9336" s="1"/>
      <c r="C9336" s="1"/>
      <c r="D9336" s="1"/>
      <c r="E9336" s="1"/>
      <c r="F9336" s="1"/>
      <c r="G9336" s="1"/>
      <c r="H9336" s="1"/>
      <c r="I9336" s="1"/>
      <c r="J9336" s="1"/>
      <c r="K9336" s="1" t="s">
        <v>14329</v>
      </c>
      <c r="L9336" s="1" t="str">
        <f>S1431</f>
        <v>R1b1a1b1a1a2c1a2a2c</v>
      </c>
      <c r="M9336" s="1"/>
      <c r="N9336" s="126"/>
      <c r="O9336" s="125">
        <v>2.1723542E7</v>
      </c>
      <c r="P9336" s="125">
        <v>1.9561656E7</v>
      </c>
      <c r="Q9336" s="126" t="s">
        <v>4079</v>
      </c>
      <c r="R9336" s="1"/>
      <c r="S9336" s="1"/>
      <c r="T9336" s="1"/>
      <c r="U9336" s="1"/>
      <c r="V9336" s="1"/>
      <c r="W9336" s="1"/>
      <c r="X9336" s="1"/>
      <c r="Y9336" s="1"/>
      <c r="Z9336" s="1"/>
      <c r="AA9336" s="1"/>
      <c r="AB9336" s="1"/>
      <c r="AC9336" s="1"/>
      <c r="AD9336" s="1"/>
      <c r="AE9336" s="1"/>
      <c r="AF9336" s="1"/>
      <c r="AG9336" s="1"/>
    </row>
    <row r="9337" ht="15.75" customHeight="1">
      <c r="A9337" s="1"/>
      <c r="B9337" s="1"/>
      <c r="C9337" s="1"/>
      <c r="D9337" s="1"/>
      <c r="E9337" s="1"/>
      <c r="F9337" s="1"/>
      <c r="G9337" s="1"/>
      <c r="H9337" s="1"/>
      <c r="I9337" s="1"/>
      <c r="J9337" s="1"/>
      <c r="K9337" s="1" t="s">
        <v>14330</v>
      </c>
      <c r="L9337" s="1" t="str">
        <f>S1431</f>
        <v>R1b1a1b1a1a2c1a2a2c</v>
      </c>
      <c r="M9337" s="1"/>
      <c r="N9337" s="126"/>
      <c r="O9337" s="125">
        <v>2.2256668E7</v>
      </c>
      <c r="P9337" s="125">
        <v>2.0094782E7</v>
      </c>
      <c r="Q9337" s="126" t="s">
        <v>4111</v>
      </c>
      <c r="R9337" s="1"/>
      <c r="S9337" s="1"/>
      <c r="T9337" s="1"/>
      <c r="U9337" s="1"/>
      <c r="V9337" s="1"/>
      <c r="W9337" s="1"/>
      <c r="X9337" s="1"/>
      <c r="Y9337" s="1"/>
      <c r="Z9337" s="1"/>
      <c r="AA9337" s="1"/>
      <c r="AB9337" s="1"/>
      <c r="AC9337" s="1"/>
      <c r="AD9337" s="1"/>
      <c r="AE9337" s="1"/>
      <c r="AF9337" s="1"/>
      <c r="AG9337" s="1"/>
    </row>
    <row r="9338" ht="15.75" customHeight="1">
      <c r="A9338" s="1"/>
      <c r="B9338" s="1"/>
      <c r="C9338" s="1"/>
      <c r="D9338" s="1"/>
      <c r="E9338" s="1"/>
      <c r="F9338" s="1"/>
      <c r="G9338" s="1"/>
      <c r="H9338" s="1"/>
      <c r="I9338" s="1"/>
      <c r="J9338" s="1"/>
      <c r="K9338" s="1" t="s">
        <v>14331</v>
      </c>
      <c r="L9338" s="1" t="str">
        <f>S1431</f>
        <v>R1b1a1b1a1a2c1a2a2c</v>
      </c>
      <c r="M9338" s="1"/>
      <c r="N9338" s="126"/>
      <c r="O9338" s="125">
        <v>2.252412E7</v>
      </c>
      <c r="P9338" s="125">
        <v>2.0362234E7</v>
      </c>
      <c r="Q9338" s="126" t="s">
        <v>4053</v>
      </c>
      <c r="R9338" s="1"/>
      <c r="S9338" s="1"/>
      <c r="T9338" s="1"/>
      <c r="U9338" s="1"/>
      <c r="V9338" s="1"/>
      <c r="W9338" s="1"/>
      <c r="X9338" s="1"/>
      <c r="Y9338" s="1"/>
      <c r="Z9338" s="1"/>
      <c r="AA9338" s="1"/>
      <c r="AB9338" s="1"/>
      <c r="AC9338" s="1"/>
      <c r="AD9338" s="1"/>
      <c r="AE9338" s="1"/>
      <c r="AF9338" s="1"/>
      <c r="AG9338" s="1"/>
    </row>
    <row r="9339" ht="15.75" customHeight="1">
      <c r="A9339" s="1"/>
      <c r="B9339" s="1"/>
      <c r="C9339" s="1"/>
      <c r="D9339" s="1"/>
      <c r="E9339" s="1"/>
      <c r="F9339" s="1"/>
      <c r="G9339" s="1"/>
      <c r="H9339" s="1"/>
      <c r="I9339" s="1"/>
      <c r="J9339" s="1"/>
      <c r="K9339" s="1" t="s">
        <v>14332</v>
      </c>
      <c r="L9339" s="1" t="str">
        <f>S1431</f>
        <v>R1b1a1b1a1a2c1a2a2c</v>
      </c>
      <c r="M9339" s="1"/>
      <c r="N9339" s="126"/>
      <c r="O9339" s="125">
        <v>2.3278673E7</v>
      </c>
      <c r="P9339" s="125">
        <v>2.1116787E7</v>
      </c>
      <c r="Q9339" s="126" t="s">
        <v>4433</v>
      </c>
      <c r="R9339" s="1"/>
      <c r="S9339" s="1"/>
      <c r="T9339" s="1"/>
      <c r="U9339" s="1"/>
      <c r="V9339" s="1"/>
      <c r="W9339" s="1"/>
      <c r="X9339" s="1"/>
      <c r="Y9339" s="1"/>
      <c r="Z9339" s="1"/>
      <c r="AA9339" s="1"/>
      <c r="AB9339" s="1"/>
      <c r="AC9339" s="1"/>
      <c r="AD9339" s="1"/>
      <c r="AE9339" s="1"/>
      <c r="AF9339" s="1"/>
      <c r="AG9339" s="1"/>
    </row>
    <row r="9340" ht="15.75" customHeight="1">
      <c r="A9340" s="1"/>
      <c r="B9340" s="1"/>
      <c r="C9340" s="1"/>
      <c r="D9340" s="1"/>
      <c r="E9340" s="1"/>
      <c r="F9340" s="1"/>
      <c r="G9340" s="1"/>
      <c r="H9340" s="1"/>
      <c r="I9340" s="1"/>
      <c r="J9340" s="1"/>
      <c r="K9340" s="1" t="s">
        <v>14333</v>
      </c>
      <c r="L9340" s="1" t="str">
        <f>S1431</f>
        <v>R1b1a1b1a1a2c1a2a2c</v>
      </c>
      <c r="M9340" s="1"/>
      <c r="N9340" s="126"/>
      <c r="O9340" s="125">
        <v>2.3562768E7</v>
      </c>
      <c r="P9340" s="125">
        <v>2.1400882E7</v>
      </c>
      <c r="Q9340" s="126" t="s">
        <v>4093</v>
      </c>
      <c r="R9340" s="1"/>
      <c r="S9340" s="1"/>
      <c r="T9340" s="1"/>
      <c r="U9340" s="1"/>
      <c r="V9340" s="1"/>
      <c r="W9340" s="1"/>
      <c r="X9340" s="1"/>
      <c r="Y9340" s="1"/>
      <c r="Z9340" s="1"/>
      <c r="AA9340" s="1"/>
      <c r="AB9340" s="1"/>
      <c r="AC9340" s="1"/>
      <c r="AD9340" s="1"/>
      <c r="AE9340" s="1"/>
      <c r="AF9340" s="1"/>
      <c r="AG9340" s="1"/>
    </row>
    <row r="9341" ht="15.75" customHeight="1">
      <c r="A9341" s="1"/>
      <c r="B9341" s="1"/>
      <c r="C9341" s="1"/>
      <c r="D9341" s="1"/>
      <c r="E9341" s="1"/>
      <c r="F9341" s="1"/>
      <c r="G9341" s="1"/>
      <c r="H9341" s="1"/>
      <c r="I9341" s="1"/>
      <c r="J9341" s="1"/>
      <c r="K9341" s="1" t="s">
        <v>14334</v>
      </c>
      <c r="L9341" s="1" t="str">
        <f>S1431</f>
        <v>R1b1a1b1a1a2c1a2a2c</v>
      </c>
      <c r="M9341" s="1"/>
      <c r="N9341" s="126"/>
      <c r="O9341" s="125">
        <v>2.3731476E7</v>
      </c>
      <c r="P9341" s="125">
        <v>2.156959E7</v>
      </c>
      <c r="Q9341" s="126" t="s">
        <v>4433</v>
      </c>
      <c r="R9341" s="1"/>
      <c r="S9341" s="1"/>
      <c r="T9341" s="1"/>
      <c r="U9341" s="1"/>
      <c r="V9341" s="1"/>
      <c r="W9341" s="1"/>
      <c r="X9341" s="1"/>
      <c r="Y9341" s="1"/>
      <c r="Z9341" s="1"/>
      <c r="AA9341" s="1"/>
      <c r="AB9341" s="1"/>
      <c r="AC9341" s="1"/>
      <c r="AD9341" s="1"/>
      <c r="AE9341" s="1"/>
      <c r="AF9341" s="1"/>
      <c r="AG9341" s="1"/>
    </row>
    <row r="9342" ht="15.75" customHeight="1">
      <c r="A9342" s="1"/>
      <c r="B9342" s="1"/>
      <c r="C9342" s="1"/>
      <c r="D9342" s="1"/>
      <c r="E9342" s="1"/>
      <c r="F9342" s="1"/>
      <c r="G9342" s="1"/>
      <c r="H9342" s="1"/>
      <c r="I9342" s="1"/>
      <c r="J9342" s="1"/>
      <c r="K9342" s="1" t="s">
        <v>14335</v>
      </c>
      <c r="L9342" s="1" t="str">
        <f t="shared" ref="L9342:L9343" si="330">S1431</f>
        <v>R1b1a1b1a1a2c1a2a2c</v>
      </c>
      <c r="M9342" s="1"/>
      <c r="N9342" s="126"/>
      <c r="O9342" s="125">
        <v>2.659871E7</v>
      </c>
      <c r="P9342" s="125">
        <v>2.4452563E7</v>
      </c>
      <c r="Q9342" s="126" t="s">
        <v>4111</v>
      </c>
      <c r="R9342" s="1"/>
      <c r="S9342" s="1"/>
      <c r="T9342" s="1"/>
      <c r="U9342" s="1"/>
      <c r="V9342" s="1"/>
      <c r="W9342" s="1"/>
      <c r="X9342" s="1"/>
      <c r="Y9342" s="1"/>
      <c r="Z9342" s="1"/>
      <c r="AA9342" s="1"/>
      <c r="AB9342" s="1"/>
      <c r="AC9342" s="1"/>
      <c r="AD9342" s="1"/>
      <c r="AE9342" s="1"/>
      <c r="AF9342" s="1"/>
      <c r="AG9342" s="1"/>
    </row>
    <row r="9343" ht="15.75" customHeight="1">
      <c r="A9343" s="1"/>
      <c r="B9343" s="1"/>
      <c r="C9343" s="1"/>
      <c r="D9343" s="1"/>
      <c r="E9343" s="1"/>
      <c r="F9343" s="1"/>
      <c r="G9343" s="1"/>
      <c r="H9343" s="1"/>
      <c r="I9343" s="1"/>
      <c r="J9343" s="1"/>
      <c r="K9343" s="1" t="s">
        <v>14336</v>
      </c>
      <c r="L9343" s="1" t="str">
        <f t="shared" si="330"/>
        <v>R1b1a1b1a1a2c1a2a2d</v>
      </c>
      <c r="M9343" s="1"/>
      <c r="N9343" s="126" t="s">
        <v>14337</v>
      </c>
      <c r="O9343" s="125">
        <v>1.5984985E7</v>
      </c>
      <c r="P9343" s="125">
        <v>1.3873105E7</v>
      </c>
      <c r="Q9343" s="126" t="s">
        <v>4079</v>
      </c>
      <c r="R9343" s="1"/>
      <c r="S9343" s="1"/>
      <c r="T9343" s="1"/>
      <c r="U9343" s="1"/>
      <c r="V9343" s="1"/>
      <c r="W9343" s="1"/>
      <c r="X9343" s="1"/>
      <c r="Y9343" s="1"/>
      <c r="Z9343" s="1"/>
      <c r="AA9343" s="1"/>
      <c r="AB9343" s="1"/>
      <c r="AC9343" s="1"/>
      <c r="AD9343" s="1"/>
      <c r="AE9343" s="1"/>
      <c r="AF9343" s="1"/>
      <c r="AG9343" s="1"/>
    </row>
    <row r="9344" ht="15.75" customHeight="1">
      <c r="A9344" s="1"/>
      <c r="B9344" s="1"/>
      <c r="C9344" s="1"/>
      <c r="D9344" s="1"/>
      <c r="E9344" s="1"/>
      <c r="F9344" s="1"/>
      <c r="G9344" s="1"/>
      <c r="H9344" s="1"/>
      <c r="I9344" s="1"/>
      <c r="J9344" s="1"/>
      <c r="K9344" s="1" t="s">
        <v>14338</v>
      </c>
      <c r="L9344" s="1" t="str">
        <f>S1432</f>
        <v>R1b1a1b1a1a2c1a2a2d</v>
      </c>
      <c r="M9344" s="1"/>
      <c r="N9344" s="126" t="s">
        <v>14339</v>
      </c>
      <c r="O9344" s="125">
        <v>1.6346251E7</v>
      </c>
      <c r="P9344" s="125">
        <v>1.4234371E7</v>
      </c>
      <c r="Q9344" s="126" t="s">
        <v>4068</v>
      </c>
      <c r="R9344" s="1"/>
      <c r="S9344" s="1"/>
      <c r="T9344" s="1"/>
      <c r="U9344" s="1"/>
      <c r="V9344" s="1"/>
      <c r="W9344" s="1"/>
      <c r="X9344" s="1"/>
      <c r="Y9344" s="1"/>
      <c r="Z9344" s="1"/>
      <c r="AA9344" s="1"/>
      <c r="AB9344" s="1"/>
      <c r="AC9344" s="1"/>
      <c r="AD9344" s="1"/>
      <c r="AE9344" s="1"/>
      <c r="AF9344" s="1"/>
      <c r="AG9344" s="1"/>
    </row>
    <row r="9345" ht="15.75" customHeight="1">
      <c r="A9345" s="1"/>
      <c r="B9345" s="1"/>
      <c r="C9345" s="1"/>
      <c r="D9345" s="1"/>
      <c r="E9345" s="1"/>
      <c r="F9345" s="1"/>
      <c r="G9345" s="1"/>
      <c r="H9345" s="1"/>
      <c r="I9345" s="1"/>
      <c r="J9345" s="1"/>
      <c r="K9345" s="1" t="s">
        <v>14340</v>
      </c>
      <c r="L9345" s="1" t="str">
        <f>S1432</f>
        <v>R1b1a1b1a1a2c1a2a2d</v>
      </c>
      <c r="M9345" s="1"/>
      <c r="N9345" s="126" t="s">
        <v>14341</v>
      </c>
      <c r="O9345" s="125">
        <v>2.2670733E7</v>
      </c>
      <c r="P9345" s="125">
        <v>2.0508847E7</v>
      </c>
      <c r="Q9345" s="126" t="s">
        <v>4313</v>
      </c>
      <c r="R9345" s="1"/>
      <c r="S9345" s="1"/>
      <c r="T9345" s="1"/>
      <c r="U9345" s="1"/>
      <c r="V9345" s="1"/>
      <c r="W9345" s="1"/>
      <c r="X9345" s="1"/>
      <c r="Y9345" s="1"/>
      <c r="Z9345" s="1"/>
      <c r="AA9345" s="1"/>
      <c r="AB9345" s="1"/>
      <c r="AC9345" s="1"/>
      <c r="AD9345" s="1"/>
      <c r="AE9345" s="1"/>
      <c r="AF9345" s="1"/>
      <c r="AG9345" s="1"/>
    </row>
    <row r="9346" ht="15.75" customHeight="1">
      <c r="A9346" s="1"/>
      <c r="B9346" s="1"/>
      <c r="C9346" s="1"/>
      <c r="D9346" s="1"/>
      <c r="E9346" s="1"/>
      <c r="F9346" s="1"/>
      <c r="G9346" s="1"/>
      <c r="H9346" s="1"/>
      <c r="I9346" s="1"/>
      <c r="J9346" s="1"/>
      <c r="K9346" s="1" t="s">
        <v>14342</v>
      </c>
      <c r="L9346" s="1" t="str">
        <f>S1432</f>
        <v>R1b1a1b1a1a2c1a2a2d</v>
      </c>
      <c r="M9346" s="1"/>
      <c r="N9346" s="126" t="s">
        <v>14343</v>
      </c>
      <c r="O9346" s="125">
        <v>1.6200166E7</v>
      </c>
      <c r="P9346" s="125">
        <v>1.4088286E7</v>
      </c>
      <c r="Q9346" s="126" t="s">
        <v>4097</v>
      </c>
      <c r="R9346" s="1"/>
      <c r="S9346" s="1"/>
      <c r="T9346" s="1"/>
      <c r="U9346" s="1"/>
      <c r="V9346" s="1"/>
      <c r="W9346" s="1"/>
      <c r="X9346" s="1"/>
      <c r="Y9346" s="1"/>
      <c r="Z9346" s="1"/>
      <c r="AA9346" s="1"/>
      <c r="AB9346" s="1"/>
      <c r="AC9346" s="1"/>
      <c r="AD9346" s="1"/>
      <c r="AE9346" s="1"/>
      <c r="AF9346" s="1"/>
      <c r="AG9346" s="1"/>
    </row>
    <row r="9347" ht="15.75" customHeight="1">
      <c r="A9347" s="1"/>
      <c r="B9347" s="1"/>
      <c r="C9347" s="1"/>
      <c r="D9347" s="1"/>
      <c r="E9347" s="1"/>
      <c r="F9347" s="1"/>
      <c r="G9347" s="1"/>
      <c r="H9347" s="1"/>
      <c r="I9347" s="1"/>
      <c r="J9347" s="1"/>
      <c r="K9347" s="1" t="s">
        <v>14344</v>
      </c>
      <c r="L9347" s="1" t="str">
        <f>S1432</f>
        <v>R1b1a1b1a1a2c1a2a2d</v>
      </c>
      <c r="M9347" s="1"/>
      <c r="N9347" s="126" t="s">
        <v>14345</v>
      </c>
      <c r="O9347" s="125">
        <v>2.1366265E7</v>
      </c>
      <c r="P9347" s="125">
        <v>1.9204379E7</v>
      </c>
      <c r="Q9347" s="126" t="s">
        <v>4079</v>
      </c>
      <c r="R9347" s="1"/>
      <c r="S9347" s="1"/>
      <c r="T9347" s="1"/>
      <c r="U9347" s="1"/>
      <c r="V9347" s="1"/>
      <c r="W9347" s="1"/>
      <c r="X9347" s="1"/>
      <c r="Y9347" s="1"/>
      <c r="Z9347" s="1"/>
      <c r="AA9347" s="1"/>
      <c r="AB9347" s="1"/>
      <c r="AC9347" s="1"/>
      <c r="AD9347" s="1"/>
      <c r="AE9347" s="1"/>
      <c r="AF9347" s="1"/>
      <c r="AG9347" s="1"/>
    </row>
    <row r="9348" ht="15.75" customHeight="1">
      <c r="A9348" s="1"/>
      <c r="B9348" s="1"/>
      <c r="C9348" s="1"/>
      <c r="D9348" s="1"/>
      <c r="E9348" s="1"/>
      <c r="F9348" s="1"/>
      <c r="G9348" s="1"/>
      <c r="H9348" s="1"/>
      <c r="I9348" s="1"/>
      <c r="J9348" s="1"/>
      <c r="K9348" s="1" t="s">
        <v>14346</v>
      </c>
      <c r="L9348" s="1" t="str">
        <f>S1432</f>
        <v>R1b1a1b1a1a2c1a2a2d</v>
      </c>
      <c r="M9348" s="1" t="s">
        <v>14347</v>
      </c>
      <c r="N9348" s="126"/>
      <c r="O9348" s="125">
        <v>1.7873097E7</v>
      </c>
      <c r="P9348" s="125">
        <v>1.5761217E7</v>
      </c>
      <c r="Q9348" s="126" t="s">
        <v>4093</v>
      </c>
      <c r="R9348" s="1"/>
      <c r="S9348" s="1"/>
      <c r="T9348" s="1"/>
      <c r="U9348" s="1"/>
      <c r="V9348" s="1"/>
      <c r="W9348" s="1"/>
      <c r="X9348" s="1"/>
      <c r="Y9348" s="1"/>
      <c r="Z9348" s="1"/>
      <c r="AA9348" s="1"/>
      <c r="AB9348" s="1"/>
      <c r="AC9348" s="1"/>
      <c r="AD9348" s="1"/>
      <c r="AE9348" s="1"/>
      <c r="AF9348" s="1"/>
      <c r="AG9348" s="1"/>
    </row>
    <row r="9349" ht="15.75" customHeight="1">
      <c r="A9349" s="1"/>
      <c r="B9349" s="1"/>
      <c r="C9349" s="1"/>
      <c r="D9349" s="1"/>
      <c r="E9349" s="1"/>
      <c r="F9349" s="1"/>
      <c r="G9349" s="1"/>
      <c r="H9349" s="1"/>
      <c r="I9349" s="1"/>
      <c r="J9349" s="1"/>
      <c r="K9349" s="1" t="s">
        <v>14347</v>
      </c>
      <c r="L9349" s="1" t="str">
        <f>S1432</f>
        <v>R1b1a1b1a1a2c1a2a2d</v>
      </c>
      <c r="M9349" s="1" t="s">
        <v>14346</v>
      </c>
      <c r="N9349" s="126"/>
      <c r="O9349" s="125">
        <v>1.7873097E7</v>
      </c>
      <c r="P9349" s="125">
        <v>1.5761217E7</v>
      </c>
      <c r="Q9349" s="126" t="s">
        <v>4093</v>
      </c>
      <c r="R9349" s="1"/>
      <c r="S9349" s="1"/>
      <c r="T9349" s="1"/>
      <c r="U9349" s="1"/>
      <c r="V9349" s="1"/>
      <c r="W9349" s="1"/>
      <c r="X9349" s="1"/>
      <c r="Y9349" s="1"/>
      <c r="Z9349" s="1"/>
      <c r="AA9349" s="1"/>
      <c r="AB9349" s="1"/>
      <c r="AC9349" s="1"/>
      <c r="AD9349" s="1"/>
      <c r="AE9349" s="1"/>
      <c r="AF9349" s="1"/>
      <c r="AG9349" s="1"/>
    </row>
    <row r="9350" ht="15.75" customHeight="1">
      <c r="A9350" s="1"/>
      <c r="B9350" s="1"/>
      <c r="C9350" s="1"/>
      <c r="D9350" s="1"/>
      <c r="E9350" s="1"/>
      <c r="F9350" s="1"/>
      <c r="G9350" s="1"/>
      <c r="H9350" s="1"/>
      <c r="I9350" s="1"/>
      <c r="J9350" s="1"/>
      <c r="K9350" s="1" t="s">
        <v>14348</v>
      </c>
      <c r="L9350" s="1" t="str">
        <f>S1432</f>
        <v>R1b1a1b1a1a2c1a2a2d</v>
      </c>
      <c r="M9350" s="1"/>
      <c r="N9350" s="126" t="s">
        <v>14349</v>
      </c>
      <c r="O9350" s="125">
        <v>8209128.0</v>
      </c>
      <c r="P9350" s="125">
        <v>8341087.0</v>
      </c>
      <c r="Q9350" s="126" t="s">
        <v>4068</v>
      </c>
      <c r="R9350" s="1"/>
      <c r="S9350" s="1"/>
      <c r="T9350" s="1"/>
      <c r="U9350" s="1"/>
      <c r="V9350" s="1"/>
      <c r="W9350" s="1"/>
      <c r="X9350" s="1"/>
      <c r="Y9350" s="1"/>
      <c r="Z9350" s="1"/>
      <c r="AA9350" s="1"/>
      <c r="AB9350" s="1"/>
      <c r="AC9350" s="1"/>
      <c r="AD9350" s="1"/>
      <c r="AE9350" s="1"/>
      <c r="AF9350" s="1"/>
      <c r="AG9350" s="1"/>
    </row>
    <row r="9351" ht="15.75" customHeight="1">
      <c r="A9351" s="1"/>
      <c r="B9351" s="1"/>
      <c r="C9351" s="1"/>
      <c r="D9351" s="1"/>
      <c r="E9351" s="1"/>
      <c r="F9351" s="1"/>
      <c r="G9351" s="1"/>
      <c r="H9351" s="1"/>
      <c r="I9351" s="1"/>
      <c r="J9351" s="1"/>
      <c r="K9351" s="1" t="s">
        <v>14350</v>
      </c>
      <c r="L9351" s="1" t="str">
        <f>S1432</f>
        <v>R1b1a1b1a1a2c1a2a2d</v>
      </c>
      <c r="M9351" s="1"/>
      <c r="N9351" s="126" t="s">
        <v>14351</v>
      </c>
      <c r="O9351" s="125">
        <v>1.4323108E7</v>
      </c>
      <c r="P9351" s="125">
        <v>1.2202402E7</v>
      </c>
      <c r="Q9351" s="126" t="s">
        <v>4093</v>
      </c>
      <c r="R9351" s="1"/>
      <c r="S9351" s="1"/>
      <c r="T9351" s="1"/>
      <c r="U9351" s="1"/>
      <c r="V9351" s="1"/>
      <c r="W9351" s="1"/>
      <c r="X9351" s="1"/>
      <c r="Y9351" s="1"/>
      <c r="Z9351" s="1"/>
      <c r="AA9351" s="1"/>
      <c r="AB9351" s="1"/>
      <c r="AC9351" s="1"/>
      <c r="AD9351" s="1"/>
      <c r="AE9351" s="1"/>
      <c r="AF9351" s="1"/>
      <c r="AG9351" s="1"/>
    </row>
    <row r="9352" ht="15.75" customHeight="1">
      <c r="A9352" s="1"/>
      <c r="B9352" s="1"/>
      <c r="C9352" s="1"/>
      <c r="D9352" s="1"/>
      <c r="E9352" s="1"/>
      <c r="F9352" s="1"/>
      <c r="G9352" s="1"/>
      <c r="H9352" s="1"/>
      <c r="I9352" s="1"/>
      <c r="J9352" s="1"/>
      <c r="K9352" s="1" t="s">
        <v>14352</v>
      </c>
      <c r="L9352" s="1" t="str">
        <f>S1432</f>
        <v>R1b1a1b1a1a2c1a2a2d</v>
      </c>
      <c r="M9352" s="1"/>
      <c r="N9352" s="126"/>
      <c r="O9352" s="125">
        <v>1.45954E7</v>
      </c>
      <c r="P9352" s="125">
        <v>1.24836E7</v>
      </c>
      <c r="Q9352" s="126" t="s">
        <v>4111</v>
      </c>
      <c r="R9352" s="1"/>
      <c r="S9352" s="1"/>
      <c r="T9352" s="1"/>
      <c r="U9352" s="1"/>
      <c r="V9352" s="1"/>
      <c r="W9352" s="1"/>
      <c r="X9352" s="1"/>
      <c r="Y9352" s="1"/>
      <c r="Z9352" s="1"/>
      <c r="AA9352" s="1"/>
      <c r="AB9352" s="1"/>
      <c r="AC9352" s="1"/>
      <c r="AD9352" s="1"/>
      <c r="AE9352" s="1"/>
      <c r="AF9352" s="1"/>
      <c r="AG9352" s="1"/>
    </row>
    <row r="9353" ht="15.75" customHeight="1">
      <c r="A9353" s="1"/>
      <c r="B9353" s="1"/>
      <c r="C9353" s="1"/>
      <c r="D9353" s="1"/>
      <c r="E9353" s="1"/>
      <c r="F9353" s="1"/>
      <c r="G9353" s="1"/>
      <c r="H9353" s="1"/>
      <c r="I9353" s="1"/>
      <c r="J9353" s="1"/>
      <c r="K9353" s="1" t="s">
        <v>14353</v>
      </c>
      <c r="L9353" s="1" t="str">
        <f>S1432</f>
        <v>R1b1a1b1a1a2c1a2a2d</v>
      </c>
      <c r="M9353" s="1"/>
      <c r="N9353" s="126" t="s">
        <v>14354</v>
      </c>
      <c r="O9353" s="125">
        <v>1.7583154E7</v>
      </c>
      <c r="P9353" s="125">
        <v>1.5471274E7</v>
      </c>
      <c r="Q9353" s="126" t="s">
        <v>4079</v>
      </c>
      <c r="R9353" s="1"/>
      <c r="S9353" s="1"/>
      <c r="T9353" s="1"/>
      <c r="U9353" s="1"/>
      <c r="V9353" s="1"/>
      <c r="W9353" s="1"/>
      <c r="X9353" s="1"/>
      <c r="Y9353" s="1"/>
      <c r="Z9353" s="1"/>
      <c r="AA9353" s="1"/>
      <c r="AB9353" s="1"/>
      <c r="AC9353" s="1"/>
      <c r="AD9353" s="1"/>
      <c r="AE9353" s="1"/>
      <c r="AF9353" s="1"/>
      <c r="AG9353" s="1"/>
    </row>
    <row r="9354" ht="15.75" customHeight="1">
      <c r="A9354" s="1"/>
      <c r="B9354" s="1"/>
      <c r="C9354" s="1"/>
      <c r="D9354" s="1"/>
      <c r="E9354" s="1"/>
      <c r="F9354" s="1"/>
      <c r="G9354" s="1"/>
      <c r="H9354" s="1"/>
      <c r="I9354" s="1"/>
      <c r="J9354" s="1"/>
      <c r="K9354" s="1" t="s">
        <v>14355</v>
      </c>
      <c r="L9354" s="1" t="str">
        <f>S1432</f>
        <v>R1b1a1b1a1a2c1a2a2d</v>
      </c>
      <c r="M9354" s="1"/>
      <c r="N9354" s="126" t="s">
        <v>14356</v>
      </c>
      <c r="O9354" s="125">
        <v>1.8814328E7</v>
      </c>
      <c r="P9354" s="125">
        <v>1.6702448E7</v>
      </c>
      <c r="Q9354" s="126" t="s">
        <v>4093</v>
      </c>
      <c r="R9354" s="1"/>
      <c r="S9354" s="1"/>
      <c r="T9354" s="1"/>
      <c r="U9354" s="1"/>
      <c r="V9354" s="1"/>
      <c r="W9354" s="1"/>
      <c r="X9354" s="1"/>
      <c r="Y9354" s="1"/>
      <c r="Z9354" s="1"/>
      <c r="AA9354" s="1"/>
      <c r="AB9354" s="1"/>
      <c r="AC9354" s="1"/>
      <c r="AD9354" s="1"/>
      <c r="AE9354" s="1"/>
      <c r="AF9354" s="1"/>
      <c r="AG9354" s="1"/>
    </row>
    <row r="9355" ht="15.75" customHeight="1">
      <c r="A9355" s="1"/>
      <c r="B9355" s="1"/>
      <c r="C9355" s="1"/>
      <c r="D9355" s="1"/>
      <c r="E9355" s="1"/>
      <c r="F9355" s="1"/>
      <c r="G9355" s="1"/>
      <c r="H9355" s="1"/>
      <c r="I9355" s="1"/>
      <c r="J9355" s="1"/>
      <c r="K9355" s="1" t="s">
        <v>14357</v>
      </c>
      <c r="L9355" s="1" t="str">
        <f>S1432</f>
        <v>R1b1a1b1a1a2c1a2a2d</v>
      </c>
      <c r="M9355" s="1"/>
      <c r="N9355" s="126" t="s">
        <v>14358</v>
      </c>
      <c r="O9355" s="125">
        <v>1.9390192E7</v>
      </c>
      <c r="P9355" s="125">
        <v>1.7278312E7</v>
      </c>
      <c r="Q9355" s="126" t="s">
        <v>4053</v>
      </c>
      <c r="R9355" s="1"/>
      <c r="S9355" s="1"/>
      <c r="T9355" s="1"/>
      <c r="U9355" s="1"/>
      <c r="V9355" s="1"/>
      <c r="W9355" s="1"/>
      <c r="X9355" s="1"/>
      <c r="Y9355" s="1"/>
      <c r="Z9355" s="1"/>
      <c r="AA9355" s="1"/>
      <c r="AB9355" s="1"/>
      <c r="AC9355" s="1"/>
      <c r="AD9355" s="1"/>
      <c r="AE9355" s="1"/>
      <c r="AF9355" s="1"/>
      <c r="AG9355" s="1"/>
    </row>
    <row r="9356" ht="15.75" customHeight="1">
      <c r="A9356" s="1"/>
      <c r="B9356" s="1"/>
      <c r="C9356" s="1"/>
      <c r="D9356" s="1"/>
      <c r="E9356" s="1"/>
      <c r="F9356" s="1"/>
      <c r="G9356" s="1"/>
      <c r="H9356" s="1"/>
      <c r="I9356" s="1"/>
      <c r="J9356" s="1"/>
      <c r="K9356" s="1" t="s">
        <v>14359</v>
      </c>
      <c r="L9356" s="1" t="str">
        <f>S1432</f>
        <v>R1b1a1b1a1a2c1a2a2d</v>
      </c>
      <c r="M9356" s="1"/>
      <c r="N9356" s="126" t="s">
        <v>14360</v>
      </c>
      <c r="O9356" s="125">
        <v>2.1399858E7</v>
      </c>
      <c r="P9356" s="125">
        <v>1.9237972E7</v>
      </c>
      <c r="Q9356" s="126" t="s">
        <v>4093</v>
      </c>
      <c r="R9356" s="1"/>
      <c r="S9356" s="1"/>
      <c r="T9356" s="1"/>
      <c r="U9356" s="1"/>
      <c r="V9356" s="1"/>
      <c r="W9356" s="1"/>
      <c r="X9356" s="1"/>
      <c r="Y9356" s="1"/>
      <c r="Z9356" s="1"/>
      <c r="AA9356" s="1"/>
      <c r="AB9356" s="1"/>
      <c r="AC9356" s="1"/>
      <c r="AD9356" s="1"/>
      <c r="AE9356" s="1"/>
      <c r="AF9356" s="1"/>
      <c r="AG9356" s="1"/>
    </row>
    <row r="9357" ht="15.75" customHeight="1">
      <c r="A9357" s="1"/>
      <c r="B9357" s="1"/>
      <c r="C9357" s="1"/>
      <c r="D9357" s="1"/>
      <c r="E9357" s="1"/>
      <c r="F9357" s="1"/>
      <c r="G9357" s="1"/>
      <c r="H9357" s="1"/>
      <c r="I9357" s="1"/>
      <c r="J9357" s="1"/>
      <c r="K9357" s="1" t="s">
        <v>14361</v>
      </c>
      <c r="L9357" s="1" t="str">
        <f>S1432</f>
        <v>R1b1a1b1a1a2c1a2a2d</v>
      </c>
      <c r="M9357" s="1"/>
      <c r="N9357" s="126" t="s">
        <v>14362</v>
      </c>
      <c r="O9357" s="125">
        <v>2.159291E7</v>
      </c>
      <c r="P9357" s="125">
        <v>1.9431024E7</v>
      </c>
      <c r="Q9357" s="126" t="s">
        <v>4176</v>
      </c>
      <c r="R9357" s="1"/>
      <c r="S9357" s="1"/>
      <c r="T9357" s="1"/>
      <c r="U9357" s="1"/>
      <c r="V9357" s="1"/>
      <c r="W9357" s="1"/>
      <c r="X9357" s="1"/>
      <c r="Y9357" s="1"/>
      <c r="Z9357" s="1"/>
      <c r="AA9357" s="1"/>
      <c r="AB9357" s="1"/>
      <c r="AC9357" s="1"/>
      <c r="AD9357" s="1"/>
      <c r="AE9357" s="1"/>
      <c r="AF9357" s="1"/>
      <c r="AG9357" s="1"/>
    </row>
    <row r="9358" ht="15.75" customHeight="1">
      <c r="A9358" s="1"/>
      <c r="B9358" s="1"/>
      <c r="C9358" s="1"/>
      <c r="D9358" s="1"/>
      <c r="E9358" s="1"/>
      <c r="F9358" s="1"/>
      <c r="G9358" s="1"/>
      <c r="H9358" s="1"/>
      <c r="I9358" s="1"/>
      <c r="J9358" s="1"/>
      <c r="K9358" s="1" t="s">
        <v>14363</v>
      </c>
      <c r="L9358" s="1" t="str">
        <f>S1432</f>
        <v>R1b1a1b1a1a2c1a2a2d</v>
      </c>
      <c r="M9358" s="1"/>
      <c r="N9358" s="126" t="s">
        <v>14364</v>
      </c>
      <c r="O9358" s="125">
        <v>2.3617421E7</v>
      </c>
      <c r="P9358" s="125">
        <v>2.1455535E7</v>
      </c>
      <c r="Q9358" s="126" t="s">
        <v>4053</v>
      </c>
      <c r="R9358" s="1"/>
      <c r="S9358" s="1"/>
      <c r="T9358" s="1"/>
      <c r="U9358" s="1"/>
      <c r="V9358" s="1"/>
      <c r="W9358" s="1"/>
      <c r="X9358" s="1"/>
      <c r="Y9358" s="1"/>
      <c r="Z9358" s="1"/>
      <c r="AA9358" s="1"/>
      <c r="AB9358" s="1"/>
      <c r="AC9358" s="1"/>
      <c r="AD9358" s="1"/>
      <c r="AE9358" s="1"/>
      <c r="AF9358" s="1"/>
      <c r="AG9358" s="1"/>
    </row>
    <row r="9359" ht="15.75" customHeight="1">
      <c r="A9359" s="1"/>
      <c r="B9359" s="1"/>
      <c r="C9359" s="1"/>
      <c r="D9359" s="1"/>
      <c r="E9359" s="1"/>
      <c r="F9359" s="1"/>
      <c r="G9359" s="1"/>
      <c r="H9359" s="1"/>
      <c r="I9359" s="1"/>
      <c r="J9359" s="1"/>
      <c r="K9359" s="1" t="s">
        <v>14365</v>
      </c>
      <c r="L9359" s="1" t="str">
        <f>S1432</f>
        <v>R1b1a1b1a1a2c1a2a2d</v>
      </c>
      <c r="M9359" s="1"/>
      <c r="N9359" s="126" t="s">
        <v>14366</v>
      </c>
      <c r="O9359" s="125">
        <v>2.3617943E7</v>
      </c>
      <c r="P9359" s="125">
        <v>2.1456057E7</v>
      </c>
      <c r="Q9359" s="126" t="s">
        <v>4097</v>
      </c>
      <c r="R9359" s="1"/>
      <c r="S9359" s="1"/>
      <c r="T9359" s="1"/>
      <c r="U9359" s="1"/>
      <c r="V9359" s="1"/>
      <c r="W9359" s="1"/>
      <c r="X9359" s="1"/>
      <c r="Y9359" s="1"/>
      <c r="Z9359" s="1"/>
      <c r="AA9359" s="1"/>
      <c r="AB9359" s="1"/>
      <c r="AC9359" s="1"/>
      <c r="AD9359" s="1"/>
      <c r="AE9359" s="1"/>
      <c r="AF9359" s="1"/>
      <c r="AG9359" s="1"/>
    </row>
    <row r="9360" ht="15.75" customHeight="1">
      <c r="A9360" s="1"/>
      <c r="B9360" s="1"/>
      <c r="C9360" s="1"/>
      <c r="D9360" s="1"/>
      <c r="E9360" s="1"/>
      <c r="F9360" s="1"/>
      <c r="G9360" s="1"/>
      <c r="H9360" s="1"/>
      <c r="I9360" s="1"/>
      <c r="J9360" s="1"/>
      <c r="K9360" s="1" t="s">
        <v>14367</v>
      </c>
      <c r="L9360" s="1" t="str">
        <f>S1432</f>
        <v>R1b1a1b1a1a2c1a2a2d</v>
      </c>
      <c r="M9360" s="1"/>
      <c r="N9360" s="126"/>
      <c r="O9360" s="125">
        <v>1.4880532E7</v>
      </c>
      <c r="P9360" s="125">
        <v>1.2768602E7</v>
      </c>
      <c r="Q9360" s="126" t="s">
        <v>4093</v>
      </c>
      <c r="R9360" s="1"/>
      <c r="S9360" s="1"/>
      <c r="T9360" s="1"/>
      <c r="U9360" s="1"/>
      <c r="V9360" s="1"/>
      <c r="W9360" s="1"/>
      <c r="X9360" s="1"/>
      <c r="Y9360" s="1"/>
      <c r="Z9360" s="1"/>
      <c r="AA9360" s="1"/>
      <c r="AB9360" s="1"/>
      <c r="AC9360" s="1"/>
      <c r="AD9360" s="1"/>
      <c r="AE9360" s="1"/>
      <c r="AF9360" s="1"/>
      <c r="AG9360" s="1"/>
    </row>
    <row r="9361" ht="15.75" customHeight="1">
      <c r="A9361" s="1"/>
      <c r="B9361" s="1"/>
      <c r="C9361" s="1"/>
      <c r="D9361" s="1"/>
      <c r="E9361" s="1"/>
      <c r="F9361" s="1"/>
      <c r="G9361" s="1"/>
      <c r="H9361" s="1"/>
      <c r="I9361" s="1"/>
      <c r="J9361" s="1"/>
      <c r="K9361" s="1" t="s">
        <v>14368</v>
      </c>
      <c r="L9361" s="1" t="str">
        <f>S1432</f>
        <v>R1b1a1b1a1a2c1a2a2d</v>
      </c>
      <c r="M9361" s="1"/>
      <c r="N9361" s="126" t="s">
        <v>14369</v>
      </c>
      <c r="O9361" s="125">
        <v>1.4912681E7</v>
      </c>
      <c r="P9361" s="125">
        <v>1.2800748E7</v>
      </c>
      <c r="Q9361" s="126" t="s">
        <v>4093</v>
      </c>
      <c r="R9361" s="1"/>
      <c r="S9361" s="1"/>
      <c r="T9361" s="1"/>
      <c r="U9361" s="1"/>
      <c r="V9361" s="1"/>
      <c r="W9361" s="1"/>
      <c r="X9361" s="1"/>
      <c r="Y9361" s="1"/>
      <c r="Z9361" s="1"/>
      <c r="AA9361" s="1"/>
      <c r="AB9361" s="1"/>
      <c r="AC9361" s="1"/>
      <c r="AD9361" s="1"/>
      <c r="AE9361" s="1"/>
      <c r="AF9361" s="1"/>
      <c r="AG9361" s="1"/>
    </row>
    <row r="9362" ht="15.75" customHeight="1">
      <c r="A9362" s="1"/>
      <c r="B9362" s="1"/>
      <c r="C9362" s="1"/>
      <c r="D9362" s="1"/>
      <c r="E9362" s="1"/>
      <c r="F9362" s="1"/>
      <c r="G9362" s="1"/>
      <c r="H9362" s="1"/>
      <c r="I9362" s="1"/>
      <c r="J9362" s="1"/>
      <c r="K9362" s="1" t="s">
        <v>14370</v>
      </c>
      <c r="L9362" s="1" t="str">
        <f>S1432</f>
        <v>R1b1a1b1a1a2c1a2a2d</v>
      </c>
      <c r="M9362" s="1"/>
      <c r="N9362" s="126" t="s">
        <v>14371</v>
      </c>
      <c r="O9362" s="125">
        <v>1.911301E7</v>
      </c>
      <c r="P9362" s="125">
        <v>1.700113E7</v>
      </c>
      <c r="Q9362" s="126" t="s">
        <v>4176</v>
      </c>
      <c r="R9362" s="1"/>
      <c r="S9362" s="1"/>
      <c r="T9362" s="1"/>
      <c r="U9362" s="1"/>
      <c r="V9362" s="1"/>
      <c r="W9362" s="1"/>
      <c r="X9362" s="1"/>
      <c r="Y9362" s="1"/>
      <c r="Z9362" s="1"/>
      <c r="AA9362" s="1"/>
      <c r="AB9362" s="1"/>
      <c r="AC9362" s="1"/>
      <c r="AD9362" s="1"/>
      <c r="AE9362" s="1"/>
      <c r="AF9362" s="1"/>
      <c r="AG9362" s="1"/>
    </row>
    <row r="9363" ht="15.75" customHeight="1">
      <c r="A9363" s="1"/>
      <c r="B9363" s="1"/>
      <c r="C9363" s="1"/>
      <c r="D9363" s="1"/>
      <c r="E9363" s="1"/>
      <c r="F9363" s="1"/>
      <c r="G9363" s="1"/>
      <c r="H9363" s="1"/>
      <c r="I9363" s="1"/>
      <c r="J9363" s="1"/>
      <c r="K9363" s="1" t="s">
        <v>2831</v>
      </c>
      <c r="L9363" s="1" t="str">
        <f>T1433</f>
        <v>R1b1a1b1a1a2c1a2a2d1</v>
      </c>
      <c r="M9363" s="1"/>
      <c r="N9363" s="126"/>
      <c r="O9363" s="125">
        <v>2.2256371E7</v>
      </c>
      <c r="P9363" s="125">
        <v>2.0094485E7</v>
      </c>
      <c r="Q9363" s="126" t="s">
        <v>4068</v>
      </c>
      <c r="R9363" s="1"/>
      <c r="S9363" s="1"/>
      <c r="T9363" s="1"/>
      <c r="U9363" s="1"/>
      <c r="V9363" s="1"/>
      <c r="W9363" s="1"/>
      <c r="X9363" s="1"/>
      <c r="Y9363" s="1"/>
      <c r="Z9363" s="1"/>
      <c r="AA9363" s="1"/>
      <c r="AB9363" s="1"/>
      <c r="AC9363" s="1"/>
      <c r="AD9363" s="1"/>
      <c r="AE9363" s="1"/>
      <c r="AF9363" s="1"/>
      <c r="AG9363" s="1"/>
    </row>
    <row r="9364" ht="15.75" customHeight="1">
      <c r="A9364" s="1"/>
      <c r="B9364" s="1"/>
      <c r="C9364" s="1"/>
      <c r="D9364" s="1"/>
      <c r="E9364" s="1"/>
      <c r="F9364" s="1"/>
      <c r="G9364" s="1"/>
      <c r="H9364" s="1"/>
      <c r="I9364" s="1"/>
      <c r="J9364" s="1"/>
      <c r="K9364" s="1" t="s">
        <v>2833</v>
      </c>
      <c r="L9364" s="1" t="str">
        <f>U1434</f>
        <v>R1b1a1b1a1a2c1a2a2d1a</v>
      </c>
      <c r="M9364" s="1"/>
      <c r="N9364" s="126"/>
      <c r="O9364" s="125">
        <v>2.224099E7</v>
      </c>
      <c r="P9364" s="125">
        <v>2.0079104E7</v>
      </c>
      <c r="Q9364" s="126" t="s">
        <v>4313</v>
      </c>
      <c r="R9364" s="1"/>
      <c r="S9364" s="1"/>
      <c r="T9364" s="1"/>
      <c r="U9364" s="1"/>
      <c r="V9364" s="1"/>
      <c r="W9364" s="1"/>
      <c r="X9364" s="1"/>
      <c r="Y9364" s="1"/>
      <c r="Z9364" s="1"/>
      <c r="AA9364" s="1"/>
      <c r="AB9364" s="1"/>
      <c r="AC9364" s="1"/>
      <c r="AD9364" s="1"/>
      <c r="AE9364" s="1"/>
      <c r="AF9364" s="1"/>
      <c r="AG9364" s="1"/>
    </row>
    <row r="9365" ht="15.75" customHeight="1">
      <c r="A9365" s="1"/>
      <c r="B9365" s="1"/>
      <c r="C9365" s="1"/>
      <c r="D9365" s="1"/>
      <c r="E9365" s="1"/>
      <c r="F9365" s="1"/>
      <c r="G9365" s="1"/>
      <c r="H9365" s="1"/>
      <c r="I9365" s="1"/>
      <c r="J9365" s="1"/>
      <c r="K9365" s="1" t="s">
        <v>14372</v>
      </c>
      <c r="L9365" s="1" t="str">
        <f>V1435</f>
        <v>R1b1a1b1a1a2c1a2a2d1a1</v>
      </c>
      <c r="M9365" s="1"/>
      <c r="N9365" s="126"/>
      <c r="O9365" s="125">
        <v>2.2741784E7</v>
      </c>
      <c r="P9365" s="125">
        <v>2.0579898E7</v>
      </c>
      <c r="Q9365" s="126" t="s">
        <v>4068</v>
      </c>
      <c r="R9365" s="1"/>
      <c r="S9365" s="1"/>
      <c r="T9365" s="1"/>
      <c r="U9365" s="1"/>
      <c r="V9365" s="1"/>
      <c r="W9365" s="1"/>
      <c r="X9365" s="1"/>
      <c r="Y9365" s="1"/>
      <c r="Z9365" s="1"/>
      <c r="AA9365" s="1"/>
      <c r="AB9365" s="1"/>
      <c r="AC9365" s="1"/>
      <c r="AD9365" s="1"/>
      <c r="AE9365" s="1"/>
      <c r="AF9365" s="1"/>
      <c r="AG9365" s="1"/>
    </row>
    <row r="9366" ht="15.75" customHeight="1">
      <c r="A9366" s="1"/>
      <c r="B9366" s="1"/>
      <c r="C9366" s="1"/>
      <c r="D9366" s="1"/>
      <c r="E9366" s="1"/>
      <c r="F9366" s="1"/>
      <c r="G9366" s="1"/>
      <c r="H9366" s="1"/>
      <c r="I9366" s="1"/>
      <c r="J9366" s="1"/>
      <c r="K9366" s="1" t="s">
        <v>14373</v>
      </c>
      <c r="L9366" s="1" t="str">
        <f>V1435</f>
        <v>R1b1a1b1a1a2c1a2a2d1a1</v>
      </c>
      <c r="M9366" s="1"/>
      <c r="N9366" s="126" t="s">
        <v>14374</v>
      </c>
      <c r="O9366" s="125">
        <v>2.3359407E7</v>
      </c>
      <c r="P9366" s="125">
        <v>2.1197521E7</v>
      </c>
      <c r="Q9366" s="126" t="s">
        <v>4068</v>
      </c>
      <c r="R9366" s="1"/>
      <c r="S9366" s="1"/>
      <c r="T9366" s="1"/>
      <c r="U9366" s="1"/>
      <c r="V9366" s="1"/>
      <c r="W9366" s="1"/>
      <c r="X9366" s="1"/>
      <c r="Y9366" s="1"/>
      <c r="Z9366" s="1"/>
      <c r="AA9366" s="1"/>
      <c r="AB9366" s="1"/>
      <c r="AC9366" s="1"/>
      <c r="AD9366" s="1"/>
      <c r="AE9366" s="1"/>
      <c r="AF9366" s="1"/>
      <c r="AG9366" s="1"/>
    </row>
    <row r="9367" ht="15.75" customHeight="1">
      <c r="A9367" s="1"/>
      <c r="B9367" s="1"/>
      <c r="C9367" s="1"/>
      <c r="D9367" s="1"/>
      <c r="E9367" s="1"/>
      <c r="F9367" s="1"/>
      <c r="G9367" s="1"/>
      <c r="H9367" s="1"/>
      <c r="I9367" s="1"/>
      <c r="J9367" s="1"/>
      <c r="K9367" s="1" t="s">
        <v>14375</v>
      </c>
      <c r="L9367" s="1" t="str">
        <f>R1436</f>
        <v>R1b1a1b1a1a2c1a2a3</v>
      </c>
      <c r="M9367" s="1"/>
      <c r="N9367" s="126"/>
      <c r="O9367" s="125">
        <v>2762794.0</v>
      </c>
      <c r="P9367" s="125">
        <v>2894753.0</v>
      </c>
      <c r="Q9367" s="126" t="s">
        <v>4079</v>
      </c>
      <c r="R9367" s="1"/>
      <c r="S9367" s="1"/>
      <c r="T9367" s="1"/>
      <c r="U9367" s="1"/>
      <c r="V9367" s="1"/>
      <c r="W9367" s="1"/>
      <c r="X9367" s="1"/>
      <c r="Y9367" s="1"/>
      <c r="Z9367" s="1"/>
      <c r="AA9367" s="1"/>
      <c r="AB9367" s="1"/>
      <c r="AC9367" s="1"/>
      <c r="AD9367" s="1"/>
      <c r="AE9367" s="1"/>
      <c r="AF9367" s="1"/>
      <c r="AG9367" s="1"/>
    </row>
    <row r="9368" ht="15.75" customHeight="1">
      <c r="A9368" s="1"/>
      <c r="B9368" s="1"/>
      <c r="C9368" s="1"/>
      <c r="D9368" s="1"/>
      <c r="E9368" s="1"/>
      <c r="F9368" s="1"/>
      <c r="G9368" s="1"/>
      <c r="H9368" s="1"/>
      <c r="I9368" s="1"/>
      <c r="J9368" s="1"/>
      <c r="K9368" s="1" t="s">
        <v>14376</v>
      </c>
      <c r="L9368" s="1" t="str">
        <f>R1436</f>
        <v>R1b1a1b1a1a2c1a2a3</v>
      </c>
      <c r="M9368" s="1" t="s">
        <v>14377</v>
      </c>
      <c r="N9368" s="126"/>
      <c r="O9368" s="125">
        <v>2.2458516E7</v>
      </c>
      <c r="P9368" s="125">
        <v>2.029663E7</v>
      </c>
      <c r="Q9368" s="126" t="s">
        <v>4433</v>
      </c>
      <c r="R9368" s="1"/>
      <c r="S9368" s="1"/>
      <c r="T9368" s="1"/>
      <c r="U9368" s="1"/>
      <c r="V9368" s="1"/>
      <c r="W9368" s="1"/>
      <c r="X9368" s="1"/>
      <c r="Y9368" s="1"/>
      <c r="Z9368" s="1"/>
      <c r="AA9368" s="1"/>
      <c r="AB9368" s="1"/>
      <c r="AC9368" s="1"/>
      <c r="AD9368" s="1"/>
      <c r="AE9368" s="1"/>
      <c r="AF9368" s="1"/>
      <c r="AG9368" s="1"/>
    </row>
    <row r="9369" ht="15.75" customHeight="1">
      <c r="A9369" s="1"/>
      <c r="B9369" s="1"/>
      <c r="C9369" s="1"/>
      <c r="D9369" s="1"/>
      <c r="E9369" s="1"/>
      <c r="F9369" s="1"/>
      <c r="G9369" s="1"/>
      <c r="H9369" s="1"/>
      <c r="I9369" s="1"/>
      <c r="J9369" s="1"/>
      <c r="K9369" s="1" t="s">
        <v>14377</v>
      </c>
      <c r="L9369" s="1" t="str">
        <f>R1436</f>
        <v>R1b1a1b1a1a2c1a2a3</v>
      </c>
      <c r="M9369" s="1" t="s">
        <v>14376</v>
      </c>
      <c r="N9369" s="126"/>
      <c r="O9369" s="125">
        <v>2.2458516E7</v>
      </c>
      <c r="P9369" s="125">
        <v>2.029663E7</v>
      </c>
      <c r="Q9369" s="126" t="s">
        <v>4433</v>
      </c>
      <c r="R9369" s="1"/>
      <c r="S9369" s="1"/>
      <c r="T9369" s="1"/>
      <c r="U9369" s="1"/>
      <c r="V9369" s="1"/>
      <c r="W9369" s="1"/>
      <c r="X9369" s="1"/>
      <c r="Y9369" s="1"/>
      <c r="Z9369" s="1"/>
      <c r="AA9369" s="1"/>
      <c r="AB9369" s="1"/>
      <c r="AC9369" s="1"/>
      <c r="AD9369" s="1"/>
      <c r="AE9369" s="1"/>
      <c r="AF9369" s="1"/>
      <c r="AG9369" s="1"/>
    </row>
    <row r="9370" ht="15.75" customHeight="1">
      <c r="A9370" s="1"/>
      <c r="B9370" s="1"/>
      <c r="C9370" s="1"/>
      <c r="D9370" s="1"/>
      <c r="E9370" s="1"/>
      <c r="F9370" s="1"/>
      <c r="G9370" s="1"/>
      <c r="H9370" s="1"/>
      <c r="I9370" s="1"/>
      <c r="J9370" s="1"/>
      <c r="K9370" s="1" t="s">
        <v>14378</v>
      </c>
      <c r="L9370" s="1" t="str">
        <f>R1436</f>
        <v>R1b1a1b1a1a2c1a2a3</v>
      </c>
      <c r="M9370" s="1"/>
      <c r="N9370" s="126"/>
      <c r="O9370" s="125">
        <v>3161003.0</v>
      </c>
      <c r="P9370" s="125">
        <v>3292962.0</v>
      </c>
      <c r="Q9370" s="126" t="s">
        <v>4053</v>
      </c>
      <c r="R9370" s="1"/>
      <c r="S9370" s="1"/>
      <c r="T9370" s="1"/>
      <c r="U9370" s="1"/>
      <c r="V9370" s="1"/>
      <c r="W9370" s="1"/>
      <c r="X9370" s="1"/>
      <c r="Y9370" s="1"/>
      <c r="Z9370" s="1"/>
      <c r="AA9370" s="1"/>
      <c r="AB9370" s="1"/>
      <c r="AC9370" s="1"/>
      <c r="AD9370" s="1"/>
      <c r="AE9370" s="1"/>
      <c r="AF9370" s="1"/>
      <c r="AG9370" s="1"/>
    </row>
    <row r="9371" ht="15.75" customHeight="1">
      <c r="A9371" s="1"/>
      <c r="B9371" s="1"/>
      <c r="C9371" s="1"/>
      <c r="D9371" s="1"/>
      <c r="E9371" s="1"/>
      <c r="F9371" s="1"/>
      <c r="G9371" s="1"/>
      <c r="H9371" s="1"/>
      <c r="I9371" s="1"/>
      <c r="J9371" s="1"/>
      <c r="K9371" s="1" t="s">
        <v>14379</v>
      </c>
      <c r="L9371" s="1" t="str">
        <f>R1436</f>
        <v>R1b1a1b1a1a2c1a2a3</v>
      </c>
      <c r="M9371" s="1"/>
      <c r="N9371" s="126"/>
      <c r="O9371" s="125">
        <v>4703361.0</v>
      </c>
      <c r="P9371" s="125">
        <v>4835320.0</v>
      </c>
      <c r="Q9371" s="126" t="s">
        <v>4097</v>
      </c>
      <c r="R9371" s="1"/>
      <c r="S9371" s="1"/>
      <c r="T9371" s="1"/>
      <c r="U9371" s="1"/>
      <c r="V9371" s="1"/>
      <c r="W9371" s="1"/>
      <c r="X9371" s="1"/>
      <c r="Y9371" s="1"/>
      <c r="Z9371" s="1"/>
      <c r="AA9371" s="1"/>
      <c r="AB9371" s="1"/>
      <c r="AC9371" s="1"/>
      <c r="AD9371" s="1"/>
      <c r="AE9371" s="1"/>
      <c r="AF9371" s="1"/>
      <c r="AG9371" s="1"/>
    </row>
    <row r="9372" ht="15.75" customHeight="1">
      <c r="A9372" s="1"/>
      <c r="B9372" s="1"/>
      <c r="C9372" s="1"/>
      <c r="D9372" s="1"/>
      <c r="E9372" s="1"/>
      <c r="F9372" s="1"/>
      <c r="G9372" s="1"/>
      <c r="H9372" s="1"/>
      <c r="I9372" s="1"/>
      <c r="J9372" s="1"/>
      <c r="K9372" s="1" t="s">
        <v>14380</v>
      </c>
      <c r="L9372" s="1" t="str">
        <f>R1436</f>
        <v>R1b1a1b1a1a2c1a2a3</v>
      </c>
      <c r="M9372" s="1"/>
      <c r="N9372" s="126"/>
      <c r="O9372" s="125">
        <v>6383041.0</v>
      </c>
      <c r="P9372" s="125">
        <v>6515000.0</v>
      </c>
      <c r="Q9372" s="126" t="s">
        <v>4176</v>
      </c>
      <c r="R9372" s="1"/>
      <c r="S9372" s="1"/>
      <c r="T9372" s="1"/>
      <c r="U9372" s="1"/>
      <c r="V9372" s="1"/>
      <c r="W9372" s="1"/>
      <c r="X9372" s="1"/>
      <c r="Y9372" s="1"/>
      <c r="Z9372" s="1"/>
      <c r="AA9372" s="1"/>
      <c r="AB9372" s="1"/>
      <c r="AC9372" s="1"/>
      <c r="AD9372" s="1"/>
      <c r="AE9372" s="1"/>
      <c r="AF9372" s="1"/>
      <c r="AG9372" s="1"/>
    </row>
    <row r="9373" ht="15.75" customHeight="1">
      <c r="A9373" s="1"/>
      <c r="B9373" s="1"/>
      <c r="C9373" s="1"/>
      <c r="D9373" s="1"/>
      <c r="E9373" s="1"/>
      <c r="F9373" s="1"/>
      <c r="G9373" s="1"/>
      <c r="H9373" s="1"/>
      <c r="I9373" s="1"/>
      <c r="J9373" s="1"/>
      <c r="K9373" s="1" t="s">
        <v>14381</v>
      </c>
      <c r="L9373" s="1" t="str">
        <f>R1436</f>
        <v>R1b1a1b1a1a2c1a2a3</v>
      </c>
      <c r="M9373" s="1"/>
      <c r="N9373" s="126"/>
      <c r="O9373" s="125">
        <v>7168986.0</v>
      </c>
      <c r="P9373" s="125">
        <v>7300945.0</v>
      </c>
      <c r="Q9373" s="126" t="s">
        <v>4068</v>
      </c>
      <c r="R9373" s="1"/>
      <c r="S9373" s="1"/>
      <c r="T9373" s="1"/>
      <c r="U9373" s="1"/>
      <c r="V9373" s="1"/>
      <c r="W9373" s="1"/>
      <c r="X9373" s="1"/>
      <c r="Y9373" s="1"/>
      <c r="Z9373" s="1"/>
      <c r="AA9373" s="1"/>
      <c r="AB9373" s="1"/>
      <c r="AC9373" s="1"/>
      <c r="AD9373" s="1"/>
      <c r="AE9373" s="1"/>
      <c r="AF9373" s="1"/>
      <c r="AG9373" s="1"/>
    </row>
    <row r="9374" ht="15.75" customHeight="1">
      <c r="A9374" s="1"/>
      <c r="B9374" s="1"/>
      <c r="C9374" s="1"/>
      <c r="D9374" s="1"/>
      <c r="E9374" s="1"/>
      <c r="F9374" s="1"/>
      <c r="G9374" s="1"/>
      <c r="H9374" s="1"/>
      <c r="I9374" s="1"/>
      <c r="J9374" s="1"/>
      <c r="K9374" s="1" t="s">
        <v>14382</v>
      </c>
      <c r="L9374" s="1" t="str">
        <f>R1436</f>
        <v>R1b1a1b1a1a2c1a2a3</v>
      </c>
      <c r="M9374" s="1"/>
      <c r="N9374" s="126" t="s">
        <v>14383</v>
      </c>
      <c r="O9374" s="125">
        <v>8467380.0</v>
      </c>
      <c r="P9374" s="125">
        <v>8599339.0</v>
      </c>
      <c r="Q9374" s="126" t="s">
        <v>4184</v>
      </c>
      <c r="R9374" s="1"/>
      <c r="S9374" s="1"/>
      <c r="T9374" s="1"/>
      <c r="U9374" s="1"/>
      <c r="V9374" s="1"/>
      <c r="W9374" s="1"/>
      <c r="X9374" s="1"/>
      <c r="Y9374" s="1"/>
      <c r="Z9374" s="1"/>
      <c r="AA9374" s="1"/>
      <c r="AB9374" s="1"/>
      <c r="AC9374" s="1"/>
      <c r="AD9374" s="1"/>
      <c r="AE9374" s="1"/>
      <c r="AF9374" s="1"/>
      <c r="AG9374" s="1"/>
    </row>
    <row r="9375" ht="15.75" customHeight="1">
      <c r="A9375" s="1"/>
      <c r="B9375" s="1"/>
      <c r="C9375" s="1"/>
      <c r="D9375" s="1"/>
      <c r="E9375" s="1"/>
      <c r="F9375" s="1"/>
      <c r="G9375" s="1"/>
      <c r="H9375" s="1"/>
      <c r="I9375" s="1"/>
      <c r="J9375" s="1"/>
      <c r="K9375" s="1" t="s">
        <v>14384</v>
      </c>
      <c r="L9375" s="1" t="str">
        <f>R1436</f>
        <v>R1b1a1b1a1a2c1a2a3</v>
      </c>
      <c r="M9375" s="1"/>
      <c r="N9375" s="126"/>
      <c r="O9375" s="125">
        <v>9434586.0</v>
      </c>
      <c r="P9375" s="125">
        <v>9596977.0</v>
      </c>
      <c r="Q9375" s="126" t="s">
        <v>4068</v>
      </c>
      <c r="R9375" s="1"/>
      <c r="S9375" s="1"/>
      <c r="T9375" s="1"/>
      <c r="U9375" s="1"/>
      <c r="V9375" s="1"/>
      <c r="W9375" s="1"/>
      <c r="X9375" s="1"/>
      <c r="Y9375" s="1"/>
      <c r="Z9375" s="1"/>
      <c r="AA9375" s="1"/>
      <c r="AB9375" s="1"/>
      <c r="AC9375" s="1"/>
      <c r="AD9375" s="1"/>
      <c r="AE9375" s="1"/>
      <c r="AF9375" s="1"/>
      <c r="AG9375" s="1"/>
    </row>
    <row r="9376" ht="15.75" customHeight="1">
      <c r="A9376" s="1"/>
      <c r="B9376" s="1"/>
      <c r="C9376" s="1"/>
      <c r="D9376" s="1"/>
      <c r="E9376" s="1"/>
      <c r="F9376" s="1"/>
      <c r="G9376" s="1"/>
      <c r="H9376" s="1"/>
      <c r="I9376" s="1"/>
      <c r="J9376" s="1"/>
      <c r="K9376" s="1" t="s">
        <v>14385</v>
      </c>
      <c r="L9376" s="1" t="str">
        <f>R1436</f>
        <v>R1b1a1b1a1a2c1a2a3</v>
      </c>
      <c r="M9376" s="1"/>
      <c r="N9376" s="126"/>
      <c r="O9376" s="125">
        <v>1.4529937E7</v>
      </c>
      <c r="P9376" s="125">
        <v>1.2418138E7</v>
      </c>
      <c r="Q9376" s="126" t="s">
        <v>4093</v>
      </c>
      <c r="R9376" s="1"/>
      <c r="S9376" s="1"/>
      <c r="T9376" s="1"/>
      <c r="U9376" s="1"/>
      <c r="V9376" s="1"/>
      <c r="W9376" s="1"/>
      <c r="X9376" s="1"/>
      <c r="Y9376" s="1"/>
      <c r="Z9376" s="1"/>
      <c r="AA9376" s="1"/>
      <c r="AB9376" s="1"/>
      <c r="AC9376" s="1"/>
      <c r="AD9376" s="1"/>
      <c r="AE9376" s="1"/>
      <c r="AF9376" s="1"/>
      <c r="AG9376" s="1"/>
    </row>
    <row r="9377" ht="15.75" customHeight="1">
      <c r="A9377" s="1"/>
      <c r="B9377" s="1"/>
      <c r="C9377" s="1"/>
      <c r="D9377" s="1"/>
      <c r="E9377" s="1"/>
      <c r="F9377" s="1"/>
      <c r="G9377" s="1"/>
      <c r="H9377" s="1"/>
      <c r="I9377" s="1"/>
      <c r="J9377" s="1"/>
      <c r="K9377" s="1" t="s">
        <v>14386</v>
      </c>
      <c r="L9377" s="1" t="str">
        <f>R1436</f>
        <v>R1b1a1b1a1a2c1a2a3</v>
      </c>
      <c r="M9377" s="1"/>
      <c r="N9377" s="126" t="s">
        <v>14387</v>
      </c>
      <c r="O9377" s="125">
        <v>1.5433142E7</v>
      </c>
      <c r="P9377" s="125">
        <v>1.3321262E7</v>
      </c>
      <c r="Q9377" s="126" t="s">
        <v>4068</v>
      </c>
      <c r="R9377" s="1"/>
      <c r="S9377" s="1"/>
      <c r="T9377" s="1"/>
      <c r="U9377" s="1"/>
      <c r="V9377" s="1"/>
      <c r="W9377" s="1"/>
      <c r="X9377" s="1"/>
      <c r="Y9377" s="1"/>
      <c r="Z9377" s="1"/>
      <c r="AA9377" s="1"/>
      <c r="AB9377" s="1"/>
      <c r="AC9377" s="1"/>
      <c r="AD9377" s="1"/>
      <c r="AE9377" s="1"/>
      <c r="AF9377" s="1"/>
      <c r="AG9377" s="1"/>
    </row>
    <row r="9378" ht="15.75" customHeight="1">
      <c r="A9378" s="1"/>
      <c r="B9378" s="1"/>
      <c r="C9378" s="1"/>
      <c r="D9378" s="1"/>
      <c r="E9378" s="1"/>
      <c r="F9378" s="1"/>
      <c r="G9378" s="1"/>
      <c r="H9378" s="1"/>
      <c r="I9378" s="1"/>
      <c r="J9378" s="1"/>
      <c r="K9378" s="1" t="s">
        <v>14388</v>
      </c>
      <c r="L9378" s="1" t="str">
        <f>R1436</f>
        <v>R1b1a1b1a1a2c1a2a3</v>
      </c>
      <c r="M9378" s="1"/>
      <c r="N9378" s="126" t="s">
        <v>14389</v>
      </c>
      <c r="O9378" s="125">
        <v>1.5511677E7</v>
      </c>
      <c r="P9378" s="125">
        <v>1.3399797E7</v>
      </c>
      <c r="Q9378" s="126" t="s">
        <v>4184</v>
      </c>
      <c r="R9378" s="1"/>
      <c r="S9378" s="1"/>
      <c r="T9378" s="1"/>
      <c r="U9378" s="1"/>
      <c r="V9378" s="1"/>
      <c r="W9378" s="1"/>
      <c r="X9378" s="1"/>
      <c r="Y9378" s="1"/>
      <c r="Z9378" s="1"/>
      <c r="AA9378" s="1"/>
      <c r="AB9378" s="1"/>
      <c r="AC9378" s="1"/>
      <c r="AD9378" s="1"/>
      <c r="AE9378" s="1"/>
      <c r="AF9378" s="1"/>
      <c r="AG9378" s="1"/>
    </row>
    <row r="9379" ht="15.75" customHeight="1">
      <c r="A9379" s="1"/>
      <c r="B9379" s="1"/>
      <c r="C9379" s="1"/>
      <c r="D9379" s="1"/>
      <c r="E9379" s="1"/>
      <c r="F9379" s="1"/>
      <c r="G9379" s="1"/>
      <c r="H9379" s="1"/>
      <c r="I9379" s="1"/>
      <c r="J9379" s="1"/>
      <c r="K9379" s="1" t="s">
        <v>14390</v>
      </c>
      <c r="L9379" s="1" t="str">
        <f>R1436</f>
        <v>R1b1a1b1a1a2c1a2a3</v>
      </c>
      <c r="M9379" s="1"/>
      <c r="N9379" s="126" t="s">
        <v>14391</v>
      </c>
      <c r="O9379" s="125">
        <v>1.9529784E7</v>
      </c>
      <c r="P9379" s="125">
        <v>1.7417904E7</v>
      </c>
      <c r="Q9379" s="126" t="s">
        <v>4111</v>
      </c>
      <c r="R9379" s="1"/>
      <c r="S9379" s="1"/>
      <c r="T9379" s="1"/>
      <c r="U9379" s="1"/>
      <c r="V9379" s="1"/>
      <c r="W9379" s="1"/>
      <c r="X9379" s="1"/>
      <c r="Y9379" s="1"/>
      <c r="Z9379" s="1"/>
      <c r="AA9379" s="1"/>
      <c r="AB9379" s="1"/>
      <c r="AC9379" s="1"/>
      <c r="AD9379" s="1"/>
      <c r="AE9379" s="1"/>
      <c r="AF9379" s="1"/>
      <c r="AG9379" s="1"/>
    </row>
    <row r="9380" ht="15.75" customHeight="1">
      <c r="A9380" s="1"/>
      <c r="B9380" s="1"/>
      <c r="C9380" s="1"/>
      <c r="D9380" s="1"/>
      <c r="E9380" s="1"/>
      <c r="F9380" s="1"/>
      <c r="G9380" s="1"/>
      <c r="H9380" s="1"/>
      <c r="I9380" s="1"/>
      <c r="J9380" s="1"/>
      <c r="K9380" s="1" t="s">
        <v>14392</v>
      </c>
      <c r="L9380" s="1" t="str">
        <f>R1436</f>
        <v>R1b1a1b1a1a2c1a2a3</v>
      </c>
      <c r="M9380" s="1"/>
      <c r="N9380" s="126" t="s">
        <v>14393</v>
      </c>
      <c r="O9380" s="125">
        <v>2.1234522E7</v>
      </c>
      <c r="P9380" s="125">
        <v>1.9072636E7</v>
      </c>
      <c r="Q9380" s="126" t="s">
        <v>4093</v>
      </c>
      <c r="R9380" s="1"/>
      <c r="S9380" s="1"/>
      <c r="T9380" s="1"/>
      <c r="U9380" s="1"/>
      <c r="V9380" s="1"/>
      <c r="W9380" s="1"/>
      <c r="X9380" s="1"/>
      <c r="Y9380" s="1"/>
      <c r="Z9380" s="1"/>
      <c r="AA9380" s="1"/>
      <c r="AB9380" s="1"/>
      <c r="AC9380" s="1"/>
      <c r="AD9380" s="1"/>
      <c r="AE9380" s="1"/>
      <c r="AF9380" s="1"/>
      <c r="AG9380" s="1"/>
    </row>
    <row r="9381" ht="15.75" customHeight="1">
      <c r="A9381" s="1"/>
      <c r="B9381" s="1"/>
      <c r="C9381" s="1"/>
      <c r="D9381" s="1"/>
      <c r="E9381" s="1"/>
      <c r="F9381" s="1"/>
      <c r="G9381" s="1"/>
      <c r="H9381" s="1"/>
      <c r="I9381" s="1"/>
      <c r="J9381" s="1"/>
      <c r="K9381" s="1" t="s">
        <v>14394</v>
      </c>
      <c r="L9381" s="1" t="str">
        <f>R1436</f>
        <v>R1b1a1b1a1a2c1a2a3</v>
      </c>
      <c r="M9381" s="1"/>
      <c r="N9381" s="126" t="s">
        <v>14395</v>
      </c>
      <c r="O9381" s="125">
        <v>2.2024696E7</v>
      </c>
      <c r="P9381" s="125">
        <v>1.986281E7</v>
      </c>
      <c r="Q9381" s="126" t="s">
        <v>4053</v>
      </c>
      <c r="R9381" s="1"/>
      <c r="S9381" s="1"/>
      <c r="T9381" s="1"/>
      <c r="U9381" s="1"/>
      <c r="V9381" s="1"/>
      <c r="W9381" s="1"/>
      <c r="X9381" s="1"/>
      <c r="Y9381" s="1"/>
      <c r="Z9381" s="1"/>
      <c r="AA9381" s="1"/>
      <c r="AB9381" s="1"/>
      <c r="AC9381" s="1"/>
      <c r="AD9381" s="1"/>
      <c r="AE9381" s="1"/>
      <c r="AF9381" s="1"/>
      <c r="AG9381" s="1"/>
    </row>
    <row r="9382" ht="15.75" customHeight="1">
      <c r="A9382" s="1"/>
      <c r="B9382" s="1"/>
      <c r="C9382" s="1"/>
      <c r="D9382" s="1"/>
      <c r="E9382" s="1"/>
      <c r="F9382" s="1"/>
      <c r="G9382" s="1"/>
      <c r="H9382" s="1"/>
      <c r="I9382" s="1"/>
      <c r="J9382" s="1"/>
      <c r="K9382" s="1" t="s">
        <v>14396</v>
      </c>
      <c r="L9382" s="1" t="str">
        <f>R1436</f>
        <v>R1b1a1b1a1a2c1a2a3</v>
      </c>
      <c r="M9382" s="1"/>
      <c r="N9382" s="126" t="s">
        <v>14397</v>
      </c>
      <c r="O9382" s="125">
        <v>2.2512912E7</v>
      </c>
      <c r="P9382" s="125">
        <v>2.0351026E7</v>
      </c>
      <c r="Q9382" s="126" t="s">
        <v>4176</v>
      </c>
      <c r="R9382" s="1"/>
      <c r="S9382" s="1"/>
      <c r="T9382" s="1"/>
      <c r="U9382" s="1"/>
      <c r="V9382" s="1"/>
      <c r="W9382" s="1"/>
      <c r="X9382" s="1"/>
      <c r="Y9382" s="1"/>
      <c r="Z9382" s="1"/>
      <c r="AA9382" s="1"/>
      <c r="AB9382" s="1"/>
      <c r="AC9382" s="1"/>
      <c r="AD9382" s="1"/>
      <c r="AE9382" s="1"/>
      <c r="AF9382" s="1"/>
      <c r="AG9382" s="1"/>
    </row>
    <row r="9383" ht="15.75" customHeight="1">
      <c r="A9383" s="1"/>
      <c r="B9383" s="1"/>
      <c r="C9383" s="1"/>
      <c r="D9383" s="1"/>
      <c r="E9383" s="1"/>
      <c r="F9383" s="1"/>
      <c r="G9383" s="1"/>
      <c r="H9383" s="1"/>
      <c r="I9383" s="1"/>
      <c r="J9383" s="1"/>
      <c r="K9383" s="1" t="s">
        <v>14398</v>
      </c>
      <c r="L9383" s="1" t="str">
        <f>R1436</f>
        <v>R1b1a1b1a1a2c1a2a3</v>
      </c>
      <c r="M9383" s="1"/>
      <c r="N9383" s="126" t="s">
        <v>14399</v>
      </c>
      <c r="O9383" s="125">
        <v>2.3593013E7</v>
      </c>
      <c r="P9383" s="125">
        <v>2.1431127E7</v>
      </c>
      <c r="Q9383" s="126" t="s">
        <v>4053</v>
      </c>
      <c r="R9383" s="1"/>
      <c r="S9383" s="1"/>
      <c r="T9383" s="1"/>
      <c r="U9383" s="1"/>
      <c r="V9383" s="1"/>
      <c r="W9383" s="1"/>
      <c r="X9383" s="1"/>
      <c r="Y9383" s="1"/>
      <c r="Z9383" s="1"/>
      <c r="AA9383" s="1"/>
      <c r="AB9383" s="1"/>
      <c r="AC9383" s="1"/>
      <c r="AD9383" s="1"/>
      <c r="AE9383" s="1"/>
      <c r="AF9383" s="1"/>
      <c r="AG9383" s="1"/>
    </row>
    <row r="9384" ht="15.75" customHeight="1">
      <c r="A9384" s="1"/>
      <c r="B9384" s="1"/>
      <c r="C9384" s="1"/>
      <c r="D9384" s="1"/>
      <c r="E9384" s="1"/>
      <c r="F9384" s="1"/>
      <c r="G9384" s="1"/>
      <c r="H9384" s="1"/>
      <c r="I9384" s="1"/>
      <c r="J9384" s="1"/>
      <c r="K9384" s="1" t="s">
        <v>14400</v>
      </c>
      <c r="L9384" s="1" t="str">
        <f>R1436</f>
        <v>R1b1a1b1a1a2c1a2a3</v>
      </c>
      <c r="M9384" s="1"/>
      <c r="N9384" s="126"/>
      <c r="O9384" s="125">
        <v>1.9982087E7</v>
      </c>
      <c r="P9384" s="125">
        <v>1.7870207E7</v>
      </c>
      <c r="Q9384" s="126" t="s">
        <v>4068</v>
      </c>
      <c r="R9384" s="1"/>
      <c r="S9384" s="1"/>
      <c r="T9384" s="1"/>
      <c r="U9384" s="1"/>
      <c r="V9384" s="1"/>
      <c r="W9384" s="1"/>
      <c r="X9384" s="1"/>
      <c r="Y9384" s="1"/>
      <c r="Z9384" s="1"/>
      <c r="AA9384" s="1"/>
      <c r="AB9384" s="1"/>
      <c r="AC9384" s="1"/>
      <c r="AD9384" s="1"/>
      <c r="AE9384" s="1"/>
      <c r="AF9384" s="1"/>
      <c r="AG9384" s="1"/>
    </row>
    <row r="9385" ht="15.75" customHeight="1">
      <c r="A9385" s="1"/>
      <c r="B9385" s="1"/>
      <c r="C9385" s="1"/>
      <c r="D9385" s="1"/>
      <c r="E9385" s="1"/>
      <c r="F9385" s="1"/>
      <c r="G9385" s="1"/>
      <c r="H9385" s="1"/>
      <c r="I9385" s="1"/>
      <c r="J9385" s="1"/>
      <c r="K9385" s="1" t="s">
        <v>14401</v>
      </c>
      <c r="L9385" s="1" t="str">
        <f>R1436</f>
        <v>R1b1a1b1a1a2c1a2a3</v>
      </c>
      <c r="M9385" s="1"/>
      <c r="N9385" s="126" t="s">
        <v>14402</v>
      </c>
      <c r="O9385" s="125">
        <v>1.5194909E7</v>
      </c>
      <c r="P9385" s="125">
        <v>1.3082995E7</v>
      </c>
      <c r="Q9385" s="126" t="s">
        <v>4097</v>
      </c>
      <c r="R9385" s="1"/>
      <c r="S9385" s="1"/>
      <c r="T9385" s="1"/>
      <c r="U9385" s="1"/>
      <c r="V9385" s="1"/>
      <c r="W9385" s="1"/>
      <c r="X9385" s="1"/>
      <c r="Y9385" s="1"/>
      <c r="Z9385" s="1"/>
      <c r="AA9385" s="1"/>
      <c r="AB9385" s="1"/>
      <c r="AC9385" s="1"/>
      <c r="AD9385" s="1"/>
      <c r="AE9385" s="1"/>
      <c r="AF9385" s="1"/>
      <c r="AG9385" s="1"/>
    </row>
    <row r="9386" ht="15.75" customHeight="1">
      <c r="A9386" s="1"/>
      <c r="B9386" s="1"/>
      <c r="C9386" s="1"/>
      <c r="D9386" s="1"/>
      <c r="E9386" s="1"/>
      <c r="F9386" s="1"/>
      <c r="G9386" s="1"/>
      <c r="H9386" s="1"/>
      <c r="I9386" s="1"/>
      <c r="J9386" s="1"/>
      <c r="K9386" s="1" t="s">
        <v>14403</v>
      </c>
      <c r="L9386" s="1" t="str">
        <f>R1436</f>
        <v>R1b1a1b1a1a2c1a2a3</v>
      </c>
      <c r="M9386" s="1"/>
      <c r="N9386" s="128" t="s">
        <v>14404</v>
      </c>
      <c r="O9386" s="125">
        <v>2.2458501E7</v>
      </c>
      <c r="P9386" s="125">
        <v>2.0296615E7</v>
      </c>
      <c r="Q9386" s="126" t="s">
        <v>4068</v>
      </c>
      <c r="R9386" s="1"/>
      <c r="S9386" s="1"/>
      <c r="T9386" s="1"/>
      <c r="U9386" s="1"/>
      <c r="V9386" s="1"/>
      <c r="W9386" s="1"/>
      <c r="X9386" s="1"/>
      <c r="Y9386" s="1"/>
      <c r="Z9386" s="1"/>
      <c r="AA9386" s="1"/>
      <c r="AB9386" s="1"/>
      <c r="AC9386" s="1"/>
      <c r="AD9386" s="1"/>
      <c r="AE9386" s="1"/>
      <c r="AF9386" s="1"/>
      <c r="AG9386" s="1"/>
    </row>
    <row r="9387" ht="15.75" customHeight="1">
      <c r="A9387" s="1"/>
      <c r="B9387" s="1"/>
      <c r="C9387" s="1"/>
      <c r="D9387" s="1"/>
      <c r="E9387" s="1"/>
      <c r="F9387" s="1"/>
      <c r="G9387" s="1"/>
      <c r="H9387" s="1"/>
      <c r="I9387" s="1"/>
      <c r="J9387" s="1"/>
      <c r="K9387" s="1" t="s">
        <v>14405</v>
      </c>
      <c r="L9387" s="1" t="str">
        <f>S1437</f>
        <v>R1b1a1b1a1a2c1a2a3a</v>
      </c>
      <c r="M9387" s="1"/>
      <c r="N9387" s="126"/>
      <c r="O9387" s="125">
        <v>1.4108207E7</v>
      </c>
      <c r="P9387" s="125">
        <v>1.1987501E7</v>
      </c>
      <c r="Q9387" s="126" t="s">
        <v>4093</v>
      </c>
      <c r="R9387" s="1"/>
      <c r="S9387" s="1"/>
      <c r="T9387" s="1"/>
      <c r="U9387" s="1"/>
      <c r="V9387" s="1"/>
      <c r="W9387" s="1"/>
      <c r="X9387" s="1"/>
      <c r="Y9387" s="1"/>
      <c r="Z9387" s="1"/>
      <c r="AA9387" s="1"/>
      <c r="AB9387" s="1"/>
      <c r="AC9387" s="1"/>
      <c r="AD9387" s="1"/>
      <c r="AE9387" s="1"/>
      <c r="AF9387" s="1"/>
      <c r="AG9387" s="1"/>
    </row>
    <row r="9388" ht="15.75" customHeight="1">
      <c r="A9388" s="1"/>
      <c r="B9388" s="1"/>
      <c r="C9388" s="1"/>
      <c r="D9388" s="1"/>
      <c r="E9388" s="1"/>
      <c r="F9388" s="1"/>
      <c r="G9388" s="1"/>
      <c r="H9388" s="1"/>
      <c r="I9388" s="1"/>
      <c r="J9388" s="1"/>
      <c r="K9388" s="1" t="s">
        <v>14406</v>
      </c>
      <c r="L9388" s="1" t="str">
        <f>S1437</f>
        <v>R1b1a1b1a1a2c1a2a3a</v>
      </c>
      <c r="M9388" s="1"/>
      <c r="N9388" s="126"/>
      <c r="O9388" s="125">
        <v>7230952.0</v>
      </c>
      <c r="P9388" s="125">
        <v>7362911.0</v>
      </c>
      <c r="Q9388" s="126" t="s">
        <v>4097</v>
      </c>
      <c r="R9388" s="1"/>
      <c r="S9388" s="1"/>
      <c r="T9388" s="1"/>
      <c r="U9388" s="1"/>
      <c r="V9388" s="1"/>
      <c r="W9388" s="1"/>
      <c r="X9388" s="1"/>
      <c r="Y9388" s="1"/>
      <c r="Z9388" s="1"/>
      <c r="AA9388" s="1"/>
      <c r="AB9388" s="1"/>
      <c r="AC9388" s="1"/>
      <c r="AD9388" s="1"/>
      <c r="AE9388" s="1"/>
      <c r="AF9388" s="1"/>
      <c r="AG9388" s="1"/>
    </row>
    <row r="9389" ht="15.75" customHeight="1">
      <c r="A9389" s="1"/>
      <c r="B9389" s="1"/>
      <c r="C9389" s="1"/>
      <c r="D9389" s="1"/>
      <c r="E9389" s="1"/>
      <c r="F9389" s="1"/>
      <c r="G9389" s="1"/>
      <c r="H9389" s="1"/>
      <c r="I9389" s="1"/>
      <c r="J9389" s="1"/>
      <c r="K9389" s="1" t="s">
        <v>14407</v>
      </c>
      <c r="L9389" s="1" t="str">
        <f>S1437</f>
        <v>R1b1a1b1a1a2c1a2a3a</v>
      </c>
      <c r="M9389" s="1"/>
      <c r="N9389" s="126"/>
      <c r="O9389" s="125">
        <v>2.1753684E7</v>
      </c>
      <c r="P9389" s="125">
        <v>1.9591798E7</v>
      </c>
      <c r="Q9389" s="126" t="s">
        <v>4068</v>
      </c>
      <c r="R9389" s="1"/>
      <c r="S9389" s="1"/>
      <c r="T9389" s="1"/>
      <c r="U9389" s="1"/>
      <c r="V9389" s="1"/>
      <c r="W9389" s="1"/>
      <c r="X9389" s="1"/>
      <c r="Y9389" s="1"/>
      <c r="Z9389" s="1"/>
      <c r="AA9389" s="1"/>
      <c r="AB9389" s="1"/>
      <c r="AC9389" s="1"/>
      <c r="AD9389" s="1"/>
      <c r="AE9389" s="1"/>
      <c r="AF9389" s="1"/>
      <c r="AG9389" s="1"/>
    </row>
    <row r="9390" ht="15.75" customHeight="1">
      <c r="A9390" s="1"/>
      <c r="B9390" s="1"/>
      <c r="C9390" s="1"/>
      <c r="D9390" s="1"/>
      <c r="E9390" s="1"/>
      <c r="F9390" s="1"/>
      <c r="G9390" s="1"/>
      <c r="H9390" s="1"/>
      <c r="I9390" s="1"/>
      <c r="J9390" s="1"/>
      <c r="K9390" s="1" t="s">
        <v>14408</v>
      </c>
      <c r="L9390" s="1" t="str">
        <f>S1437</f>
        <v>R1b1a1b1a1a2c1a2a3a</v>
      </c>
      <c r="M9390" s="1"/>
      <c r="N9390" s="126"/>
      <c r="O9390" s="125">
        <v>2.4874436E7</v>
      </c>
      <c r="P9390" s="125">
        <v>2.2728289E7</v>
      </c>
      <c r="Q9390" s="126" t="s">
        <v>4068</v>
      </c>
      <c r="R9390" s="1"/>
      <c r="S9390" s="1"/>
      <c r="T9390" s="1"/>
      <c r="U9390" s="1"/>
      <c r="V9390" s="1"/>
      <c r="W9390" s="1"/>
      <c r="X9390" s="1"/>
      <c r="Y9390" s="1"/>
      <c r="Z9390" s="1"/>
      <c r="AA9390" s="1"/>
      <c r="AB9390" s="1"/>
      <c r="AC9390" s="1"/>
      <c r="AD9390" s="1"/>
      <c r="AE9390" s="1"/>
      <c r="AF9390" s="1"/>
      <c r="AG9390" s="1"/>
    </row>
    <row r="9391" ht="15.75" customHeight="1">
      <c r="A9391" s="1"/>
      <c r="B9391" s="1"/>
      <c r="C9391" s="1"/>
      <c r="D9391" s="1"/>
      <c r="E9391" s="1"/>
      <c r="F9391" s="1"/>
      <c r="G9391" s="1"/>
      <c r="H9391" s="1"/>
      <c r="I9391" s="1"/>
      <c r="J9391" s="1"/>
      <c r="K9391" s="1" t="s">
        <v>14409</v>
      </c>
      <c r="L9391" s="1" t="str">
        <f t="shared" ref="L9391:L9392" si="331">S1437</f>
        <v>R1b1a1b1a1a2c1a2a3a</v>
      </c>
      <c r="M9391" s="1"/>
      <c r="N9391" s="124" t="s">
        <v>14410</v>
      </c>
      <c r="O9391" s="125">
        <v>2.8801992E7</v>
      </c>
      <c r="P9391" s="125">
        <v>2.6655845E7</v>
      </c>
      <c r="Q9391" s="126" t="s">
        <v>4068</v>
      </c>
      <c r="R9391" s="1"/>
      <c r="S9391" s="1"/>
      <c r="T9391" s="1"/>
      <c r="U9391" s="1"/>
      <c r="V9391" s="1"/>
      <c r="W9391" s="1"/>
      <c r="X9391" s="1"/>
      <c r="Y9391" s="1"/>
      <c r="Z9391" s="1"/>
      <c r="AA9391" s="1"/>
      <c r="AB9391" s="1"/>
      <c r="AC9391" s="1"/>
      <c r="AD9391" s="1"/>
      <c r="AE9391" s="1"/>
      <c r="AF9391" s="1"/>
      <c r="AG9391" s="1"/>
    </row>
    <row r="9392" ht="15.75" customHeight="1">
      <c r="A9392" s="1"/>
      <c r="B9392" s="1"/>
      <c r="C9392" s="1"/>
      <c r="D9392" s="1"/>
      <c r="E9392" s="1"/>
      <c r="F9392" s="1"/>
      <c r="G9392" s="1"/>
      <c r="H9392" s="1"/>
      <c r="I9392" s="1"/>
      <c r="J9392" s="1"/>
      <c r="K9392" s="1" t="s">
        <v>14411</v>
      </c>
      <c r="L9392" s="1" t="str">
        <f t="shared" si="331"/>
        <v>R1b1a1b1a1a2c1a2a3b</v>
      </c>
      <c r="M9392" s="1"/>
      <c r="N9392" s="124" t="s">
        <v>14412</v>
      </c>
      <c r="O9392" s="125">
        <v>7250799.0</v>
      </c>
      <c r="P9392" s="125">
        <v>7382758.0</v>
      </c>
      <c r="Q9392" s="126" t="s">
        <v>4093</v>
      </c>
      <c r="R9392" s="1"/>
      <c r="S9392" s="1"/>
      <c r="T9392" s="1"/>
      <c r="U9392" s="1"/>
      <c r="V9392" s="1"/>
      <c r="W9392" s="1"/>
      <c r="X9392" s="1"/>
      <c r="Y9392" s="1"/>
      <c r="Z9392" s="1"/>
      <c r="AA9392" s="1"/>
      <c r="AB9392" s="1"/>
      <c r="AC9392" s="1"/>
      <c r="AD9392" s="1"/>
      <c r="AE9392" s="1"/>
      <c r="AF9392" s="1"/>
      <c r="AG9392" s="1"/>
    </row>
    <row r="9393" ht="15.75" customHeight="1">
      <c r="A9393" s="1"/>
      <c r="B9393" s="1"/>
      <c r="C9393" s="1"/>
      <c r="D9393" s="1"/>
      <c r="E9393" s="1"/>
      <c r="F9393" s="1"/>
      <c r="G9393" s="1"/>
      <c r="H9393" s="1"/>
      <c r="I9393" s="1"/>
      <c r="J9393" s="1"/>
      <c r="K9393" s="1" t="s">
        <v>14413</v>
      </c>
      <c r="L9393" s="1" t="str">
        <f>S1438</f>
        <v>R1b1a1b1a1a2c1a2a3b</v>
      </c>
      <c r="M9393" s="1"/>
      <c r="N9393" s="126" t="s">
        <v>14414</v>
      </c>
      <c r="O9393" s="125">
        <v>2.0831585E7</v>
      </c>
      <c r="P9393" s="125">
        <v>1.8669699E7</v>
      </c>
      <c r="Q9393" s="126" t="s">
        <v>4079</v>
      </c>
      <c r="R9393" s="1"/>
      <c r="S9393" s="1"/>
      <c r="T9393" s="1"/>
      <c r="U9393" s="1"/>
      <c r="V9393" s="1"/>
      <c r="W9393" s="1"/>
      <c r="X9393" s="1"/>
      <c r="Y9393" s="1"/>
      <c r="Z9393" s="1"/>
      <c r="AA9393" s="1"/>
      <c r="AB9393" s="1"/>
      <c r="AC9393" s="1"/>
      <c r="AD9393" s="1"/>
      <c r="AE9393" s="1"/>
      <c r="AF9393" s="1"/>
      <c r="AG9393" s="1"/>
    </row>
    <row r="9394" ht="15.75" customHeight="1">
      <c r="A9394" s="1"/>
      <c r="B9394" s="1"/>
      <c r="C9394" s="1"/>
      <c r="D9394" s="1"/>
      <c r="E9394" s="1"/>
      <c r="F9394" s="1"/>
      <c r="G9394" s="1"/>
      <c r="H9394" s="1"/>
      <c r="I9394" s="1"/>
      <c r="J9394" s="1"/>
      <c r="K9394" s="1" t="s">
        <v>2843</v>
      </c>
      <c r="L9394" s="1" t="str">
        <f>Q1439</f>
        <v>R1b1a1b1a1a2c1a2b</v>
      </c>
      <c r="M9394" s="1"/>
      <c r="N9394" s="128" t="s">
        <v>14415</v>
      </c>
      <c r="O9394" s="125">
        <v>3436073.0</v>
      </c>
      <c r="P9394" s="125">
        <v>3568032.0</v>
      </c>
      <c r="Q9394" s="126" t="s">
        <v>4097</v>
      </c>
      <c r="R9394" s="1"/>
      <c r="S9394" s="1"/>
      <c r="T9394" s="1"/>
      <c r="U9394" s="1"/>
      <c r="V9394" s="1"/>
      <c r="W9394" s="1"/>
      <c r="X9394" s="1"/>
      <c r="Y9394" s="1"/>
      <c r="Z9394" s="1"/>
      <c r="AA9394" s="1"/>
      <c r="AB9394" s="1"/>
      <c r="AC9394" s="1"/>
      <c r="AD9394" s="1"/>
      <c r="AE9394" s="1"/>
      <c r="AF9394" s="1"/>
      <c r="AG9394" s="1"/>
    </row>
    <row r="9395" ht="15.75" customHeight="1">
      <c r="A9395" s="1"/>
      <c r="B9395" s="1"/>
      <c r="C9395" s="1"/>
      <c r="D9395" s="1"/>
      <c r="E9395" s="1"/>
      <c r="F9395" s="1"/>
      <c r="G9395" s="1"/>
      <c r="H9395" s="1"/>
      <c r="I9395" s="1"/>
      <c r="J9395" s="1"/>
      <c r="K9395" s="1" t="s">
        <v>14416</v>
      </c>
      <c r="L9395" s="1" t="str">
        <f>R1440</f>
        <v>R1b1a1b1a1a2c1a2b1</v>
      </c>
      <c r="M9395" s="1"/>
      <c r="N9395" s="126" t="s">
        <v>14417</v>
      </c>
      <c r="O9395" s="125">
        <v>1.7014155E7</v>
      </c>
      <c r="P9395" s="125">
        <v>1.4902275E7</v>
      </c>
      <c r="Q9395" s="126" t="s">
        <v>4097</v>
      </c>
      <c r="R9395" s="1"/>
      <c r="S9395" s="1"/>
      <c r="T9395" s="1"/>
      <c r="U9395" s="1"/>
      <c r="V9395" s="1"/>
      <c r="W9395" s="1"/>
      <c r="X9395" s="1"/>
      <c r="Y9395" s="1"/>
      <c r="Z9395" s="1"/>
      <c r="AA9395" s="1"/>
      <c r="AB9395" s="1"/>
      <c r="AC9395" s="1"/>
      <c r="AD9395" s="1"/>
      <c r="AE9395" s="1"/>
      <c r="AF9395" s="1"/>
      <c r="AG9395" s="1"/>
    </row>
    <row r="9396" ht="15.75" customHeight="1">
      <c r="A9396" s="1"/>
      <c r="B9396" s="1"/>
      <c r="C9396" s="1"/>
      <c r="D9396" s="1"/>
      <c r="E9396" s="1"/>
      <c r="F9396" s="1"/>
      <c r="G9396" s="1"/>
      <c r="H9396" s="1"/>
      <c r="I9396" s="1"/>
      <c r="J9396" s="1"/>
      <c r="K9396" s="1" t="s">
        <v>14418</v>
      </c>
      <c r="L9396" s="1" t="str">
        <f>R1440</f>
        <v>R1b1a1b1a1a2c1a2b1</v>
      </c>
      <c r="M9396" s="1"/>
      <c r="N9396" s="126" t="s">
        <v>14419</v>
      </c>
      <c r="O9396" s="125">
        <v>1.5036065E7</v>
      </c>
      <c r="P9396" s="125">
        <v>1.2924153E7</v>
      </c>
      <c r="Q9396" s="126" t="s">
        <v>4176</v>
      </c>
      <c r="R9396" s="1"/>
      <c r="S9396" s="1"/>
      <c r="T9396" s="1"/>
      <c r="U9396" s="1"/>
      <c r="V9396" s="1"/>
      <c r="W9396" s="1"/>
      <c r="X9396" s="1"/>
      <c r="Y9396" s="1"/>
      <c r="Z9396" s="1"/>
      <c r="AA9396" s="1"/>
      <c r="AB9396" s="1"/>
      <c r="AC9396" s="1"/>
      <c r="AD9396" s="1"/>
      <c r="AE9396" s="1"/>
      <c r="AF9396" s="1"/>
      <c r="AG9396" s="1"/>
    </row>
    <row r="9397" ht="15.75" customHeight="1">
      <c r="A9397" s="1"/>
      <c r="B9397" s="1"/>
      <c r="C9397" s="1"/>
      <c r="D9397" s="1"/>
      <c r="E9397" s="1"/>
      <c r="F9397" s="1"/>
      <c r="G9397" s="1"/>
      <c r="H9397" s="1"/>
      <c r="I9397" s="1"/>
      <c r="J9397" s="1"/>
      <c r="K9397" s="1" t="s">
        <v>14420</v>
      </c>
      <c r="L9397" s="1" t="str">
        <f>R1440</f>
        <v>R1b1a1b1a1a2c1a2b1</v>
      </c>
      <c r="M9397" s="1"/>
      <c r="N9397" s="126" t="s">
        <v>14421</v>
      </c>
      <c r="O9397" s="125">
        <v>1.7203952E7</v>
      </c>
      <c r="P9397" s="125">
        <v>1.5092072E7</v>
      </c>
      <c r="Q9397" s="126" t="s">
        <v>4176</v>
      </c>
      <c r="R9397" s="1"/>
      <c r="S9397" s="1"/>
      <c r="T9397" s="1"/>
      <c r="U9397" s="1"/>
      <c r="V9397" s="1"/>
      <c r="W9397" s="1"/>
      <c r="X9397" s="1"/>
      <c r="Y9397" s="1"/>
      <c r="Z9397" s="1"/>
      <c r="AA9397" s="1"/>
      <c r="AB9397" s="1"/>
      <c r="AC9397" s="1"/>
      <c r="AD9397" s="1"/>
      <c r="AE9397" s="1"/>
      <c r="AF9397" s="1"/>
      <c r="AG9397" s="1"/>
    </row>
    <row r="9398" ht="15.75" customHeight="1">
      <c r="A9398" s="1"/>
      <c r="B9398" s="1"/>
      <c r="C9398" s="1"/>
      <c r="D9398" s="1"/>
      <c r="E9398" s="1"/>
      <c r="F9398" s="1"/>
      <c r="G9398" s="1"/>
      <c r="H9398" s="1"/>
      <c r="I9398" s="1"/>
      <c r="J9398" s="1"/>
      <c r="K9398" s="1" t="s">
        <v>14422</v>
      </c>
      <c r="L9398" s="1" t="str">
        <f>R1440</f>
        <v>R1b1a1b1a1a2c1a2b1</v>
      </c>
      <c r="M9398" s="1"/>
      <c r="N9398" s="126" t="s">
        <v>14423</v>
      </c>
      <c r="O9398" s="125">
        <v>1.8264528E7</v>
      </c>
      <c r="P9398" s="125">
        <v>1.6152648E7</v>
      </c>
      <c r="Q9398" s="126" t="s">
        <v>4176</v>
      </c>
      <c r="R9398" s="1"/>
      <c r="S9398" s="1"/>
      <c r="T9398" s="1"/>
      <c r="U9398" s="1"/>
      <c r="V9398" s="1"/>
      <c r="W9398" s="1"/>
      <c r="X9398" s="1"/>
      <c r="Y9398" s="1"/>
      <c r="Z9398" s="1"/>
      <c r="AA9398" s="1"/>
      <c r="AB9398" s="1"/>
      <c r="AC9398" s="1"/>
      <c r="AD9398" s="1"/>
      <c r="AE9398" s="1"/>
      <c r="AF9398" s="1"/>
      <c r="AG9398" s="1"/>
    </row>
    <row r="9399" ht="15.75" customHeight="1">
      <c r="A9399" s="1"/>
      <c r="B9399" s="1"/>
      <c r="C9399" s="1"/>
      <c r="D9399" s="1"/>
      <c r="E9399" s="1"/>
      <c r="F9399" s="1"/>
      <c r="G9399" s="1"/>
      <c r="H9399" s="1"/>
      <c r="I9399" s="1"/>
      <c r="J9399" s="1"/>
      <c r="K9399" s="1" t="s">
        <v>14424</v>
      </c>
      <c r="L9399" s="1" t="str">
        <f>R1440</f>
        <v>R1b1a1b1a1a2c1a2b1</v>
      </c>
      <c r="M9399" s="1"/>
      <c r="N9399" s="126" t="s">
        <v>14425</v>
      </c>
      <c r="O9399" s="125">
        <v>2.3246598E7</v>
      </c>
      <c r="P9399" s="125">
        <v>2.1084712E7</v>
      </c>
      <c r="Q9399" s="126" t="s">
        <v>4068</v>
      </c>
      <c r="R9399" s="1"/>
      <c r="S9399" s="1"/>
      <c r="T9399" s="1"/>
      <c r="U9399" s="1"/>
      <c r="V9399" s="1"/>
      <c r="W9399" s="1"/>
      <c r="X9399" s="1"/>
      <c r="Y9399" s="1"/>
      <c r="Z9399" s="1"/>
      <c r="AA9399" s="1"/>
      <c r="AB9399" s="1"/>
      <c r="AC9399" s="1"/>
      <c r="AD9399" s="1"/>
      <c r="AE9399" s="1"/>
      <c r="AF9399" s="1"/>
      <c r="AG9399" s="1"/>
    </row>
    <row r="9400" ht="15.75" customHeight="1">
      <c r="A9400" s="1"/>
      <c r="B9400" s="1"/>
      <c r="C9400" s="1"/>
      <c r="D9400" s="1"/>
      <c r="E9400" s="1"/>
      <c r="F9400" s="1"/>
      <c r="G9400" s="1"/>
      <c r="H9400" s="1"/>
      <c r="I9400" s="1"/>
      <c r="J9400" s="1"/>
      <c r="K9400" s="1" t="s">
        <v>14426</v>
      </c>
      <c r="L9400" s="1" t="str">
        <f>R1440</f>
        <v>R1b1a1b1a1a2c1a2b1</v>
      </c>
      <c r="M9400" s="1"/>
      <c r="N9400" s="126" t="s">
        <v>14427</v>
      </c>
      <c r="O9400" s="125">
        <v>2.3381637E7</v>
      </c>
      <c r="P9400" s="125">
        <v>2.1219751E7</v>
      </c>
      <c r="Q9400" s="126" t="s">
        <v>4433</v>
      </c>
      <c r="R9400" s="1"/>
      <c r="S9400" s="1"/>
      <c r="T9400" s="1"/>
      <c r="U9400" s="1"/>
      <c r="V9400" s="1"/>
      <c r="W9400" s="1"/>
      <c r="X9400" s="1"/>
      <c r="Y9400" s="1"/>
      <c r="Z9400" s="1"/>
      <c r="AA9400" s="1"/>
      <c r="AB9400" s="1"/>
      <c r="AC9400" s="1"/>
      <c r="AD9400" s="1"/>
      <c r="AE9400" s="1"/>
      <c r="AF9400" s="1"/>
      <c r="AG9400" s="1"/>
    </row>
    <row r="9401" ht="15.75" customHeight="1">
      <c r="A9401" s="1"/>
      <c r="B9401" s="1"/>
      <c r="C9401" s="1"/>
      <c r="D9401" s="1"/>
      <c r="E9401" s="1"/>
      <c r="F9401" s="1"/>
      <c r="G9401" s="1"/>
      <c r="H9401" s="1"/>
      <c r="I9401" s="1"/>
      <c r="J9401" s="1"/>
      <c r="K9401" s="10" t="s">
        <v>14428</v>
      </c>
      <c r="L9401" s="1" t="str">
        <f>R1440</f>
        <v>R1b1a1b1a1a2c1a2b1</v>
      </c>
      <c r="M9401" s="1"/>
      <c r="N9401" s="129" t="s">
        <v>14429</v>
      </c>
      <c r="O9401" s="125">
        <v>3436215.0</v>
      </c>
      <c r="P9401" s="125">
        <v>3568174.0</v>
      </c>
      <c r="Q9401" s="126" t="s">
        <v>4176</v>
      </c>
      <c r="R9401" s="1"/>
      <c r="S9401" s="1"/>
      <c r="T9401" s="1"/>
      <c r="U9401" s="1"/>
      <c r="V9401" s="1"/>
      <c r="W9401" s="1"/>
      <c r="X9401" s="1"/>
      <c r="Y9401" s="1"/>
      <c r="Z9401" s="1"/>
      <c r="AA9401" s="1"/>
      <c r="AB9401" s="1"/>
      <c r="AC9401" s="1"/>
      <c r="AD9401" s="1"/>
      <c r="AE9401" s="1"/>
      <c r="AF9401" s="1"/>
      <c r="AG9401" s="1"/>
    </row>
    <row r="9402" ht="15.75" customHeight="1">
      <c r="A9402" s="1"/>
      <c r="B9402" s="1"/>
      <c r="C9402" s="1"/>
      <c r="D9402" s="1"/>
      <c r="E9402" s="1"/>
      <c r="F9402" s="1"/>
      <c r="G9402" s="1"/>
      <c r="H9402" s="1"/>
      <c r="I9402" s="1"/>
      <c r="J9402" s="1"/>
      <c r="K9402" s="10" t="s">
        <v>14430</v>
      </c>
      <c r="L9402" s="1" t="str">
        <f>R1440</f>
        <v>R1b1a1b1a1a2c1a2b1</v>
      </c>
      <c r="M9402" s="1"/>
      <c r="N9402" s="126" t="s">
        <v>14431</v>
      </c>
      <c r="O9402" s="125">
        <v>3436218.0</v>
      </c>
      <c r="P9402" s="125">
        <v>3568177.0</v>
      </c>
      <c r="Q9402" s="126" t="s">
        <v>4068</v>
      </c>
      <c r="R9402" s="1"/>
      <c r="S9402" s="1"/>
      <c r="T9402" s="1"/>
      <c r="U9402" s="1"/>
      <c r="V9402" s="1"/>
      <c r="W9402" s="1"/>
      <c r="X9402" s="1"/>
      <c r="Y9402" s="1"/>
      <c r="Z9402" s="1"/>
      <c r="AA9402" s="1"/>
      <c r="AB9402" s="1"/>
      <c r="AC9402" s="1"/>
      <c r="AD9402" s="1"/>
      <c r="AE9402" s="1"/>
      <c r="AF9402" s="1"/>
      <c r="AG9402" s="1"/>
    </row>
    <row r="9403" ht="15.75" customHeight="1">
      <c r="A9403" s="1"/>
      <c r="B9403" s="1"/>
      <c r="C9403" s="1"/>
      <c r="D9403" s="1"/>
      <c r="E9403" s="1"/>
      <c r="F9403" s="1"/>
      <c r="G9403" s="1"/>
      <c r="H9403" s="1"/>
      <c r="I9403" s="1"/>
      <c r="J9403" s="1"/>
      <c r="K9403" s="1" t="s">
        <v>14432</v>
      </c>
      <c r="L9403" s="1" t="str">
        <f>R1440</f>
        <v>R1b1a1b1a1a2c1a2b1</v>
      </c>
      <c r="M9403" s="1"/>
      <c r="N9403" s="126" t="s">
        <v>14433</v>
      </c>
      <c r="O9403" s="125">
        <v>8457417.0</v>
      </c>
      <c r="P9403" s="125">
        <v>8589376.0</v>
      </c>
      <c r="Q9403" s="126" t="s">
        <v>4053</v>
      </c>
      <c r="R9403" s="1"/>
      <c r="S9403" s="1"/>
      <c r="T9403" s="1"/>
      <c r="U9403" s="1"/>
      <c r="V9403" s="1"/>
      <c r="W9403" s="1"/>
      <c r="X9403" s="1"/>
      <c r="Y9403" s="1"/>
      <c r="Z9403" s="1"/>
      <c r="AA9403" s="1"/>
      <c r="AB9403" s="1"/>
      <c r="AC9403" s="1"/>
      <c r="AD9403" s="1"/>
      <c r="AE9403" s="1"/>
      <c r="AF9403" s="1"/>
      <c r="AG9403" s="1"/>
    </row>
    <row r="9404" ht="15.75" customHeight="1">
      <c r="A9404" s="1"/>
      <c r="B9404" s="1"/>
      <c r="C9404" s="1"/>
      <c r="D9404" s="1"/>
      <c r="E9404" s="1"/>
      <c r="F9404" s="1"/>
      <c r="G9404" s="1"/>
      <c r="H9404" s="1"/>
      <c r="I9404" s="1"/>
      <c r="J9404" s="1"/>
      <c r="K9404" s="1" t="s">
        <v>14434</v>
      </c>
      <c r="L9404" s="1" t="str">
        <f>R1440</f>
        <v>R1b1a1b1a1a2c1a2b1</v>
      </c>
      <c r="M9404" s="1"/>
      <c r="N9404" s="124" t="s">
        <v>14435</v>
      </c>
      <c r="O9404" s="125">
        <v>9522589.0</v>
      </c>
      <c r="P9404" s="125">
        <v>9684980.0</v>
      </c>
      <c r="Q9404" s="126" t="s">
        <v>4115</v>
      </c>
      <c r="R9404" s="1"/>
      <c r="S9404" s="1"/>
      <c r="T9404" s="1"/>
      <c r="U9404" s="1"/>
      <c r="V9404" s="1"/>
      <c r="W9404" s="1"/>
      <c r="X9404" s="1"/>
      <c r="Y9404" s="1"/>
      <c r="Z9404" s="1"/>
      <c r="AA9404" s="1"/>
      <c r="AB9404" s="1"/>
      <c r="AC9404" s="1"/>
      <c r="AD9404" s="1"/>
      <c r="AE9404" s="1"/>
      <c r="AF9404" s="1"/>
      <c r="AG9404" s="1"/>
    </row>
    <row r="9405" ht="15.75" customHeight="1">
      <c r="A9405" s="1"/>
      <c r="B9405" s="1"/>
      <c r="C9405" s="1"/>
      <c r="D9405" s="1"/>
      <c r="E9405" s="1"/>
      <c r="F9405" s="1"/>
      <c r="G9405" s="1"/>
      <c r="H9405" s="1"/>
      <c r="I9405" s="1"/>
      <c r="J9405" s="1"/>
      <c r="K9405" s="1" t="s">
        <v>14436</v>
      </c>
      <c r="L9405" s="1" t="str">
        <f>R1440</f>
        <v>R1b1a1b1a1a2c1a2b1</v>
      </c>
      <c r="M9405" s="1"/>
      <c r="N9405" s="124" t="s">
        <v>14437</v>
      </c>
      <c r="O9405" s="125">
        <v>1.5003291E7</v>
      </c>
      <c r="P9405" s="125">
        <v>1.2891376E7</v>
      </c>
      <c r="Q9405" s="126" t="s">
        <v>4093</v>
      </c>
      <c r="R9405" s="1"/>
      <c r="S9405" s="1"/>
      <c r="T9405" s="1"/>
      <c r="U9405" s="1"/>
      <c r="V9405" s="1"/>
      <c r="W9405" s="1"/>
      <c r="X9405" s="1"/>
      <c r="Y9405" s="1"/>
      <c r="Z9405" s="1"/>
      <c r="AA9405" s="1"/>
      <c r="AB9405" s="1"/>
      <c r="AC9405" s="1"/>
      <c r="AD9405" s="1"/>
      <c r="AE9405" s="1"/>
      <c r="AF9405" s="1"/>
      <c r="AG9405" s="1"/>
    </row>
    <row r="9406" ht="15.75" customHeight="1">
      <c r="A9406" s="1"/>
      <c r="B9406" s="1"/>
      <c r="C9406" s="1"/>
      <c r="D9406" s="1"/>
      <c r="E9406" s="1"/>
      <c r="F9406" s="1"/>
      <c r="G9406" s="1"/>
      <c r="H9406" s="1"/>
      <c r="I9406" s="1"/>
      <c r="J9406" s="1"/>
      <c r="K9406" s="1" t="s">
        <v>14438</v>
      </c>
      <c r="L9406" s="1" t="str">
        <f>R1440</f>
        <v>R1b1a1b1a1a2c1a2b1</v>
      </c>
      <c r="M9406" s="1"/>
      <c r="N9406" s="124" t="s">
        <v>14439</v>
      </c>
      <c r="O9406" s="125">
        <v>1.5564936E7</v>
      </c>
      <c r="P9406" s="125">
        <v>1.3453056E7</v>
      </c>
      <c r="Q9406" s="126" t="s">
        <v>4093</v>
      </c>
      <c r="R9406" s="1"/>
      <c r="S9406" s="1"/>
      <c r="T9406" s="1"/>
      <c r="U9406" s="1"/>
      <c r="V9406" s="1"/>
      <c r="W9406" s="1"/>
      <c r="X9406" s="1"/>
      <c r="Y9406" s="1"/>
      <c r="Z9406" s="1"/>
      <c r="AA9406" s="1"/>
      <c r="AB9406" s="1"/>
      <c r="AC9406" s="1"/>
      <c r="AD9406" s="1"/>
      <c r="AE9406" s="1"/>
      <c r="AF9406" s="1"/>
      <c r="AG9406" s="1"/>
    </row>
    <row r="9407" ht="15.75" customHeight="1">
      <c r="A9407" s="1"/>
      <c r="B9407" s="1"/>
      <c r="C9407" s="1"/>
      <c r="D9407" s="1"/>
      <c r="E9407" s="1"/>
      <c r="F9407" s="1"/>
      <c r="G9407" s="1"/>
      <c r="H9407" s="1"/>
      <c r="I9407" s="1"/>
      <c r="J9407" s="1"/>
      <c r="K9407" s="1" t="s">
        <v>14440</v>
      </c>
      <c r="L9407" s="1" t="str">
        <f>R1440</f>
        <v>R1b1a1b1a1a2c1a2b1</v>
      </c>
      <c r="M9407" s="1"/>
      <c r="N9407" s="126" t="s">
        <v>14441</v>
      </c>
      <c r="O9407" s="125">
        <v>1.9443306E7</v>
      </c>
      <c r="P9407" s="125">
        <v>1.7331426E7</v>
      </c>
      <c r="Q9407" s="126" t="s">
        <v>4079</v>
      </c>
      <c r="R9407" s="1"/>
      <c r="S9407" s="1"/>
      <c r="T9407" s="1"/>
      <c r="U9407" s="1"/>
      <c r="V9407" s="1"/>
      <c r="W9407" s="1"/>
      <c r="X9407" s="1"/>
      <c r="Y9407" s="1"/>
      <c r="Z9407" s="1"/>
      <c r="AA9407" s="1"/>
      <c r="AB9407" s="1"/>
      <c r="AC9407" s="1"/>
      <c r="AD9407" s="1"/>
      <c r="AE9407" s="1"/>
      <c r="AF9407" s="1"/>
      <c r="AG9407" s="1"/>
    </row>
    <row r="9408" ht="15.75" customHeight="1">
      <c r="A9408" s="1"/>
      <c r="B9408" s="1"/>
      <c r="C9408" s="1"/>
      <c r="D9408" s="1"/>
      <c r="E9408" s="1"/>
      <c r="F9408" s="1"/>
      <c r="G9408" s="1"/>
      <c r="H9408" s="1"/>
      <c r="I9408" s="1"/>
      <c r="J9408" s="1"/>
      <c r="K9408" s="1" t="s">
        <v>14442</v>
      </c>
      <c r="L9408" s="1" t="str">
        <f>R1440</f>
        <v>R1b1a1b1a1a2c1a2b1</v>
      </c>
      <c r="M9408" s="1"/>
      <c r="N9408" s="126" t="s">
        <v>14443</v>
      </c>
      <c r="O9408" s="125">
        <v>2.1807789E7</v>
      </c>
      <c r="P9408" s="125">
        <v>1.9645903E7</v>
      </c>
      <c r="Q9408" s="126" t="s">
        <v>4068</v>
      </c>
      <c r="R9408" s="1"/>
      <c r="S9408" s="1"/>
      <c r="T9408" s="1"/>
      <c r="U9408" s="1"/>
      <c r="V9408" s="1"/>
      <c r="W9408" s="1"/>
      <c r="X9408" s="1"/>
      <c r="Y9408" s="1"/>
      <c r="Z9408" s="1"/>
      <c r="AA9408" s="1"/>
      <c r="AB9408" s="1"/>
      <c r="AC9408" s="1"/>
      <c r="AD9408" s="1"/>
      <c r="AE9408" s="1"/>
      <c r="AF9408" s="1"/>
      <c r="AG9408" s="1"/>
    </row>
    <row r="9409" ht="15.75" customHeight="1">
      <c r="A9409" s="1"/>
      <c r="B9409" s="1"/>
      <c r="C9409" s="1"/>
      <c r="D9409" s="1"/>
      <c r="E9409" s="1"/>
      <c r="F9409" s="1"/>
      <c r="G9409" s="1"/>
      <c r="H9409" s="1"/>
      <c r="I9409" s="1"/>
      <c r="J9409" s="1"/>
      <c r="K9409" s="1" t="s">
        <v>14444</v>
      </c>
      <c r="L9409" s="1" t="str">
        <f>R1440</f>
        <v>R1b1a1b1a1a2c1a2b1</v>
      </c>
      <c r="M9409" s="1"/>
      <c r="N9409" s="124" t="s">
        <v>14445</v>
      </c>
      <c r="O9409" s="125">
        <v>2.24629E7</v>
      </c>
      <c r="P9409" s="125">
        <v>2.0301014E7</v>
      </c>
      <c r="Q9409" s="126" t="s">
        <v>4433</v>
      </c>
      <c r="R9409" s="1"/>
      <c r="S9409" s="1"/>
      <c r="T9409" s="1"/>
      <c r="U9409" s="1"/>
      <c r="V9409" s="1"/>
      <c r="W9409" s="1"/>
      <c r="X9409" s="1"/>
      <c r="Y9409" s="1"/>
      <c r="Z9409" s="1"/>
      <c r="AA9409" s="1"/>
      <c r="AB9409" s="1"/>
      <c r="AC9409" s="1"/>
      <c r="AD9409" s="1"/>
      <c r="AE9409" s="1"/>
      <c r="AF9409" s="1"/>
      <c r="AG9409" s="1"/>
    </row>
    <row r="9410" ht="15.75" customHeight="1">
      <c r="A9410" s="1"/>
      <c r="B9410" s="1"/>
      <c r="C9410" s="1"/>
      <c r="D9410" s="1"/>
      <c r="E9410" s="1"/>
      <c r="F9410" s="1"/>
      <c r="G9410" s="1"/>
      <c r="H9410" s="1"/>
      <c r="I9410" s="1"/>
      <c r="J9410" s="1"/>
      <c r="K9410" s="1" t="s">
        <v>14446</v>
      </c>
      <c r="L9410" s="1" t="str">
        <f>R1440</f>
        <v>R1b1a1b1a1a2c1a2b1</v>
      </c>
      <c r="M9410" s="1"/>
      <c r="N9410" s="124" t="s">
        <v>14447</v>
      </c>
      <c r="O9410" s="125">
        <v>2.2462902E7</v>
      </c>
      <c r="P9410" s="125">
        <v>2.0301016E7</v>
      </c>
      <c r="Q9410" s="126" t="s">
        <v>4079</v>
      </c>
      <c r="R9410" s="1"/>
      <c r="S9410" s="1"/>
      <c r="T9410" s="1"/>
      <c r="U9410" s="1"/>
      <c r="V9410" s="1"/>
      <c r="W9410" s="1"/>
      <c r="X9410" s="1"/>
      <c r="Y9410" s="1"/>
      <c r="Z9410" s="1"/>
      <c r="AA9410" s="1"/>
      <c r="AB9410" s="1"/>
      <c r="AC9410" s="1"/>
      <c r="AD9410" s="1"/>
      <c r="AE9410" s="1"/>
      <c r="AF9410" s="1"/>
      <c r="AG9410" s="1"/>
    </row>
    <row r="9411" ht="15.75" customHeight="1">
      <c r="A9411" s="1"/>
      <c r="B9411" s="1"/>
      <c r="C9411" s="1"/>
      <c r="D9411" s="1"/>
      <c r="E9411" s="1"/>
      <c r="F9411" s="1"/>
      <c r="G9411" s="1"/>
      <c r="H9411" s="1"/>
      <c r="I9411" s="1"/>
      <c r="J9411" s="1"/>
      <c r="K9411" s="1" t="s">
        <v>14448</v>
      </c>
      <c r="L9411" s="1" t="str">
        <f>R1440</f>
        <v>R1b1a1b1a1a2c1a2b1</v>
      </c>
      <c r="M9411" s="1"/>
      <c r="N9411" s="126" t="s">
        <v>14449</v>
      </c>
      <c r="O9411" s="125">
        <v>2.2564462E7</v>
      </c>
      <c r="P9411" s="125">
        <v>2.0402576E7</v>
      </c>
      <c r="Q9411" s="126" t="s">
        <v>4068</v>
      </c>
      <c r="R9411" s="1"/>
      <c r="S9411" s="1"/>
      <c r="T9411" s="1"/>
      <c r="U9411" s="1"/>
      <c r="V9411" s="1"/>
      <c r="W9411" s="1"/>
      <c r="X9411" s="1"/>
      <c r="Y9411" s="1"/>
      <c r="Z9411" s="1"/>
      <c r="AA9411" s="1"/>
      <c r="AB9411" s="1"/>
      <c r="AC9411" s="1"/>
      <c r="AD9411" s="1"/>
      <c r="AE9411" s="1"/>
      <c r="AF9411" s="1"/>
      <c r="AG9411" s="1"/>
    </row>
    <row r="9412" ht="15.75" customHeight="1">
      <c r="A9412" s="1"/>
      <c r="B9412" s="1"/>
      <c r="C9412" s="1"/>
      <c r="D9412" s="1"/>
      <c r="E9412" s="1"/>
      <c r="F9412" s="1"/>
      <c r="G9412" s="1"/>
      <c r="H9412" s="1"/>
      <c r="I9412" s="1"/>
      <c r="J9412" s="1"/>
      <c r="K9412" s="1" t="s">
        <v>14450</v>
      </c>
      <c r="L9412" s="1" t="str">
        <f>S1441</f>
        <v>R1b1a1b1a1a2c1a2b1a</v>
      </c>
      <c r="M9412" s="1"/>
      <c r="N9412" s="126" t="s">
        <v>14451</v>
      </c>
      <c r="O9412" s="125">
        <v>1.4516492E7</v>
      </c>
      <c r="P9412" s="125">
        <v>1.2404693E7</v>
      </c>
      <c r="Q9412" s="126" t="s">
        <v>4053</v>
      </c>
      <c r="R9412" s="1"/>
      <c r="S9412" s="1"/>
      <c r="T9412" s="1"/>
      <c r="U9412" s="1"/>
      <c r="V9412" s="1"/>
      <c r="W9412" s="1"/>
      <c r="X9412" s="1"/>
      <c r="Y9412" s="1"/>
      <c r="Z9412" s="1"/>
      <c r="AA9412" s="1"/>
      <c r="AB9412" s="1"/>
      <c r="AC9412" s="1"/>
      <c r="AD9412" s="1"/>
      <c r="AE9412" s="1"/>
      <c r="AF9412" s="1"/>
      <c r="AG9412" s="1"/>
    </row>
    <row r="9413" ht="15.75" customHeight="1">
      <c r="A9413" s="1"/>
      <c r="B9413" s="1"/>
      <c r="C9413" s="1"/>
      <c r="D9413" s="1"/>
      <c r="E9413" s="1"/>
      <c r="F9413" s="1"/>
      <c r="G9413" s="1"/>
      <c r="H9413" s="1"/>
      <c r="I9413" s="1"/>
      <c r="J9413" s="1"/>
      <c r="K9413" s="1" t="s">
        <v>14452</v>
      </c>
      <c r="L9413" s="1" t="str">
        <f>S1441</f>
        <v>R1b1a1b1a1a2c1a2b1a</v>
      </c>
      <c r="M9413" s="1"/>
      <c r="N9413" s="126" t="s">
        <v>14453</v>
      </c>
      <c r="O9413" s="125">
        <v>2.2098199E7</v>
      </c>
      <c r="P9413" s="125">
        <v>1.9936313E7</v>
      </c>
      <c r="Q9413" s="126" t="s">
        <v>4079</v>
      </c>
      <c r="R9413" s="1"/>
      <c r="S9413" s="1"/>
      <c r="T9413" s="1"/>
      <c r="U9413" s="1"/>
      <c r="V9413" s="1"/>
      <c r="W9413" s="1"/>
      <c r="X9413" s="1"/>
      <c r="Y9413" s="1"/>
      <c r="Z9413" s="1"/>
      <c r="AA9413" s="1"/>
      <c r="AB9413" s="1"/>
      <c r="AC9413" s="1"/>
      <c r="AD9413" s="1"/>
      <c r="AE9413" s="1"/>
      <c r="AF9413" s="1"/>
      <c r="AG9413" s="1"/>
    </row>
    <row r="9414" ht="15.75" customHeight="1">
      <c r="A9414" s="1"/>
      <c r="B9414" s="1"/>
      <c r="C9414" s="1"/>
      <c r="D9414" s="1"/>
      <c r="E9414" s="1"/>
      <c r="F9414" s="1"/>
      <c r="G9414" s="1"/>
      <c r="H9414" s="1"/>
      <c r="I9414" s="1"/>
      <c r="J9414" s="1"/>
      <c r="K9414" s="1" t="s">
        <v>14454</v>
      </c>
      <c r="L9414" s="1" t="str">
        <f>T1442</f>
        <v>R1b1a1b1a1a2c1a2b1a1</v>
      </c>
      <c r="M9414" s="1"/>
      <c r="N9414" s="126" t="s">
        <v>14455</v>
      </c>
      <c r="O9414" s="125">
        <v>1.9261105E7</v>
      </c>
      <c r="P9414" s="125">
        <v>1.7149225E7</v>
      </c>
      <c r="Q9414" s="126" t="s">
        <v>4097</v>
      </c>
      <c r="R9414" s="1"/>
      <c r="S9414" s="1"/>
      <c r="T9414" s="1"/>
      <c r="U9414" s="1"/>
      <c r="V9414" s="1"/>
      <c r="W9414" s="1"/>
      <c r="X9414" s="1"/>
      <c r="Y9414" s="1"/>
      <c r="Z9414" s="1"/>
      <c r="AA9414" s="1"/>
      <c r="AB9414" s="1"/>
      <c r="AC9414" s="1"/>
      <c r="AD9414" s="1"/>
      <c r="AE9414" s="1"/>
      <c r="AF9414" s="1"/>
      <c r="AG9414" s="1"/>
    </row>
    <row r="9415" ht="15.75" customHeight="1">
      <c r="A9415" s="1"/>
      <c r="B9415" s="1"/>
      <c r="C9415" s="1"/>
      <c r="D9415" s="1"/>
      <c r="E9415" s="1"/>
      <c r="F9415" s="1"/>
      <c r="G9415" s="1"/>
      <c r="H9415" s="1"/>
      <c r="I9415" s="1"/>
      <c r="J9415" s="1"/>
      <c r="K9415" s="1" t="s">
        <v>14456</v>
      </c>
      <c r="L9415" s="1" t="str">
        <f>T1442</f>
        <v>R1b1a1b1a1a2c1a2b1a1</v>
      </c>
      <c r="M9415" s="1"/>
      <c r="N9415" s="126" t="s">
        <v>14457</v>
      </c>
      <c r="O9415" s="125">
        <v>1.9565254E7</v>
      </c>
      <c r="P9415" s="125">
        <v>1.7453374E7</v>
      </c>
      <c r="Q9415" s="126" t="s">
        <v>4053</v>
      </c>
      <c r="R9415" s="1"/>
      <c r="S9415" s="1"/>
      <c r="T9415" s="1"/>
      <c r="U9415" s="1"/>
      <c r="V9415" s="1"/>
      <c r="W9415" s="1"/>
      <c r="X9415" s="1"/>
      <c r="Y9415" s="1"/>
      <c r="Z9415" s="1"/>
      <c r="AA9415" s="1"/>
      <c r="AB9415" s="1"/>
      <c r="AC9415" s="1"/>
      <c r="AD9415" s="1"/>
      <c r="AE9415" s="1"/>
      <c r="AF9415" s="1"/>
      <c r="AG9415" s="1"/>
    </row>
    <row r="9416" ht="15.75" customHeight="1">
      <c r="A9416" s="1"/>
      <c r="B9416" s="1"/>
      <c r="C9416" s="1"/>
      <c r="D9416" s="1"/>
      <c r="E9416" s="1"/>
      <c r="F9416" s="1"/>
      <c r="G9416" s="1"/>
      <c r="H9416" s="1"/>
      <c r="I9416" s="1"/>
      <c r="J9416" s="1"/>
      <c r="K9416" s="1" t="s">
        <v>14458</v>
      </c>
      <c r="L9416" s="1" t="str">
        <f>T1442</f>
        <v>R1b1a1b1a1a2c1a2b1a1</v>
      </c>
      <c r="M9416" s="1"/>
      <c r="N9416" s="126" t="s">
        <v>14459</v>
      </c>
      <c r="O9416" s="125">
        <v>2.1603292E7</v>
      </c>
      <c r="P9416" s="125">
        <v>1.9441406E7</v>
      </c>
      <c r="Q9416" s="126" t="s">
        <v>4068</v>
      </c>
      <c r="R9416" s="1"/>
      <c r="S9416" s="1"/>
      <c r="T9416" s="1"/>
      <c r="U9416" s="1"/>
      <c r="V9416" s="1"/>
      <c r="W9416" s="1"/>
      <c r="X9416" s="1"/>
      <c r="Y9416" s="1"/>
      <c r="Z9416" s="1"/>
      <c r="AA9416" s="1"/>
      <c r="AB9416" s="1"/>
      <c r="AC9416" s="1"/>
      <c r="AD9416" s="1"/>
      <c r="AE9416" s="1"/>
      <c r="AF9416" s="1"/>
      <c r="AG9416" s="1"/>
    </row>
    <row r="9417" ht="15.75" customHeight="1">
      <c r="A9417" s="1"/>
      <c r="B9417" s="1"/>
      <c r="C9417" s="1"/>
      <c r="D9417" s="1"/>
      <c r="E9417" s="1"/>
      <c r="F9417" s="1"/>
      <c r="G9417" s="1"/>
      <c r="H9417" s="1"/>
      <c r="I9417" s="1"/>
      <c r="J9417" s="1"/>
      <c r="K9417" s="1" t="s">
        <v>14460</v>
      </c>
      <c r="L9417" s="1" t="str">
        <f>T1442</f>
        <v>R1b1a1b1a1a2c1a2b1a1</v>
      </c>
      <c r="M9417" s="1"/>
      <c r="N9417" s="126" t="s">
        <v>14461</v>
      </c>
      <c r="O9417" s="125">
        <v>2.3771183E7</v>
      </c>
      <c r="P9417" s="125">
        <v>2.1609297E7</v>
      </c>
      <c r="Q9417" s="126" t="s">
        <v>4093</v>
      </c>
      <c r="R9417" s="1"/>
      <c r="S9417" s="1"/>
      <c r="T9417" s="1"/>
      <c r="U9417" s="1"/>
      <c r="V9417" s="1"/>
      <c r="W9417" s="1"/>
      <c r="X9417" s="1"/>
      <c r="Y9417" s="1"/>
      <c r="Z9417" s="1"/>
      <c r="AA9417" s="1"/>
      <c r="AB9417" s="1"/>
      <c r="AC9417" s="1"/>
      <c r="AD9417" s="1"/>
      <c r="AE9417" s="1"/>
      <c r="AF9417" s="1"/>
      <c r="AG9417" s="1"/>
    </row>
    <row r="9418" ht="15.75" customHeight="1">
      <c r="A9418" s="1"/>
      <c r="B9418" s="1"/>
      <c r="C9418" s="1"/>
      <c r="D9418" s="1"/>
      <c r="E9418" s="1"/>
      <c r="F9418" s="1"/>
      <c r="G9418" s="1"/>
      <c r="H9418" s="1"/>
      <c r="I9418" s="1"/>
      <c r="J9418" s="1"/>
      <c r="K9418" s="1" t="s">
        <v>2851</v>
      </c>
      <c r="L9418" s="1" t="str">
        <f>U1443</f>
        <v>R1b1a1b1a1a2c1a2b1a1a</v>
      </c>
      <c r="M9418" s="1"/>
      <c r="N9418" s="126"/>
      <c r="O9418" s="125">
        <v>2.4439537E7</v>
      </c>
      <c r="P9418" s="125">
        <v>2.229339E7</v>
      </c>
      <c r="Q9418" s="126" t="s">
        <v>4097</v>
      </c>
      <c r="R9418" s="1"/>
      <c r="S9418" s="1"/>
      <c r="T9418" s="1"/>
      <c r="U9418" s="1"/>
      <c r="V9418" s="1"/>
      <c r="W9418" s="1"/>
      <c r="X9418" s="1"/>
      <c r="Y9418" s="1"/>
      <c r="Z9418" s="1"/>
      <c r="AA9418" s="1"/>
      <c r="AB9418" s="1"/>
      <c r="AC9418" s="1"/>
      <c r="AD9418" s="1"/>
      <c r="AE9418" s="1"/>
      <c r="AF9418" s="1"/>
      <c r="AG9418" s="1"/>
    </row>
    <row r="9419" ht="15.75" customHeight="1">
      <c r="A9419" s="1"/>
      <c r="B9419" s="1"/>
      <c r="C9419" s="1"/>
      <c r="D9419" s="1"/>
      <c r="E9419" s="1"/>
      <c r="F9419" s="1"/>
      <c r="G9419" s="1"/>
      <c r="H9419" s="1"/>
      <c r="I9419" s="1"/>
      <c r="J9419" s="1"/>
      <c r="K9419" t="s">
        <v>2853</v>
      </c>
      <c r="L9419" s="1" t="str">
        <f t="shared" ref="L9419:L9420" si="332">V1444</f>
        <v>R1b1a1b1a1a2c1a2b1a1a1</v>
      </c>
      <c r="M9419" s="1"/>
      <c r="N9419" s="126"/>
      <c r="O9419" s="125" t="s">
        <v>14462</v>
      </c>
      <c r="P9419" s="125" t="s">
        <v>14463</v>
      </c>
      <c r="Q9419" s="126" t="s">
        <v>14464</v>
      </c>
      <c r="R9419" s="1"/>
      <c r="S9419" s="1"/>
      <c r="T9419" s="1"/>
      <c r="U9419" s="1"/>
      <c r="V9419" s="1"/>
      <c r="W9419" s="1"/>
      <c r="X9419" s="1"/>
      <c r="Y9419" s="1"/>
      <c r="Z9419" s="1"/>
      <c r="AA9419" s="1"/>
      <c r="AB9419" s="1"/>
      <c r="AC9419" s="1"/>
      <c r="AD9419" s="1"/>
      <c r="AE9419" s="1"/>
      <c r="AF9419" s="1"/>
      <c r="AG9419" s="1"/>
    </row>
    <row r="9420" ht="15.75" customHeight="1">
      <c r="A9420" s="1"/>
      <c r="B9420" s="1"/>
      <c r="C9420" s="1"/>
      <c r="D9420" s="1"/>
      <c r="E9420" s="1"/>
      <c r="F9420" s="1"/>
      <c r="G9420" s="1"/>
      <c r="H9420" s="1"/>
      <c r="I9420" s="1"/>
      <c r="J9420" s="1"/>
      <c r="K9420" t="s">
        <v>14465</v>
      </c>
      <c r="L9420" s="1" t="str">
        <f t="shared" si="332"/>
        <v>R1b1a1b1a1a2c1a2b1a1a2</v>
      </c>
      <c r="M9420" s="1"/>
      <c r="N9420" s="126"/>
      <c r="O9420" s="125">
        <v>1.4535551E7</v>
      </c>
      <c r="P9420" s="125">
        <v>1.2423752E7</v>
      </c>
      <c r="Q9420" s="126" t="s">
        <v>4068</v>
      </c>
      <c r="R9420" s="1"/>
      <c r="S9420" s="1"/>
      <c r="T9420" s="1"/>
      <c r="U9420" s="1"/>
      <c r="V9420" s="1"/>
      <c r="W9420" s="1"/>
      <c r="X9420" s="1"/>
      <c r="Y9420" s="1"/>
      <c r="Z9420" s="1"/>
      <c r="AA9420" s="1"/>
      <c r="AB9420" s="1"/>
      <c r="AC9420" s="1"/>
      <c r="AD9420" s="1"/>
      <c r="AE9420" s="1"/>
      <c r="AF9420" s="1"/>
      <c r="AG9420" s="1"/>
    </row>
    <row r="9421" ht="15.75" customHeight="1">
      <c r="A9421" s="1"/>
      <c r="B9421" s="1"/>
      <c r="C9421" s="1"/>
      <c r="D9421" s="1"/>
      <c r="E9421" s="1"/>
      <c r="F9421" s="1"/>
      <c r="G9421" s="1"/>
      <c r="H9421" s="1"/>
      <c r="I9421" s="1"/>
      <c r="J9421" s="1"/>
      <c r="K9421" t="s">
        <v>14466</v>
      </c>
      <c r="L9421" s="1" t="str">
        <f>V1445</f>
        <v>R1b1a1b1a1a2c1a2b1a1a2</v>
      </c>
      <c r="M9421" s="1"/>
      <c r="N9421" s="126"/>
      <c r="O9421" s="125">
        <v>7427185.0</v>
      </c>
      <c r="P9421" s="125">
        <v>7559144.0</v>
      </c>
      <c r="Q9421" s="126" t="s">
        <v>4093</v>
      </c>
      <c r="R9421" s="1"/>
      <c r="S9421" s="1"/>
      <c r="T9421" s="1"/>
      <c r="U9421" s="1"/>
      <c r="V9421" s="1"/>
      <c r="W9421" s="1"/>
      <c r="X9421" s="1"/>
      <c r="Y9421" s="1"/>
      <c r="Z9421" s="1"/>
      <c r="AA9421" s="1"/>
      <c r="AB9421" s="1"/>
      <c r="AC9421" s="1"/>
      <c r="AD9421" s="1"/>
      <c r="AE9421" s="1"/>
      <c r="AF9421" s="1"/>
      <c r="AG9421" s="1"/>
    </row>
    <row r="9422" ht="15.75" customHeight="1">
      <c r="A9422" s="1"/>
      <c r="B9422" s="1"/>
      <c r="C9422" s="1"/>
      <c r="D9422" s="1"/>
      <c r="E9422" s="1"/>
      <c r="F9422" s="1"/>
      <c r="G9422" s="1"/>
      <c r="H9422" s="1"/>
      <c r="I9422" s="1"/>
      <c r="J9422" s="1"/>
      <c r="K9422" t="s">
        <v>14467</v>
      </c>
      <c r="L9422" s="1" t="str">
        <f>V1445</f>
        <v>R1b1a1b1a1a2c1a2b1a1a2</v>
      </c>
      <c r="M9422" s="1"/>
      <c r="N9422" s="126"/>
      <c r="O9422" s="125">
        <v>2.8804948E7</v>
      </c>
      <c r="P9422" s="125">
        <v>2.6658801E7</v>
      </c>
      <c r="Q9422" s="126" t="s">
        <v>4115</v>
      </c>
      <c r="R9422" s="1"/>
      <c r="S9422" s="1"/>
      <c r="T9422" s="1"/>
      <c r="U9422" s="1"/>
      <c r="V9422" s="1"/>
      <c r="W9422" s="1"/>
      <c r="X9422" s="1"/>
      <c r="Y9422" s="1"/>
      <c r="Z9422" s="1"/>
      <c r="AA9422" s="1"/>
      <c r="AB9422" s="1"/>
      <c r="AC9422" s="1"/>
      <c r="AD9422" s="1"/>
      <c r="AE9422" s="1"/>
      <c r="AF9422" s="1"/>
      <c r="AG9422" s="1"/>
    </row>
    <row r="9423" ht="15.75" customHeight="1">
      <c r="A9423" s="1"/>
      <c r="B9423" s="1"/>
      <c r="C9423" s="1"/>
      <c r="D9423" s="1"/>
      <c r="E9423" s="1"/>
      <c r="F9423" s="1"/>
      <c r="G9423" s="1"/>
      <c r="H9423" s="1"/>
      <c r="I9423" s="1"/>
      <c r="J9423" s="1"/>
      <c r="K9423" t="s">
        <v>2857</v>
      </c>
      <c r="L9423" s="1" t="str">
        <f>W1446</f>
        <v>R1b1a1b1a1a2c1a2b1a1a2a</v>
      </c>
      <c r="M9423" s="1"/>
      <c r="N9423" s="126"/>
      <c r="O9423" s="125">
        <v>8395534.0</v>
      </c>
      <c r="P9423" s="125">
        <v>8527493.0</v>
      </c>
      <c r="Q9423" s="126" t="s">
        <v>4184</v>
      </c>
      <c r="R9423" s="1"/>
      <c r="S9423" s="1"/>
      <c r="T9423" s="1"/>
      <c r="U9423" s="1"/>
      <c r="V9423" s="1"/>
      <c r="W9423" s="1"/>
      <c r="X9423" s="1"/>
      <c r="Y9423" s="1"/>
      <c r="Z9423" s="1"/>
      <c r="AA9423" s="1"/>
      <c r="AB9423" s="1"/>
      <c r="AC9423" s="1"/>
      <c r="AD9423" s="1"/>
      <c r="AE9423" s="1"/>
      <c r="AF9423" s="1"/>
      <c r="AG9423" s="1"/>
    </row>
    <row r="9424" ht="15.75" customHeight="1">
      <c r="A9424" s="1"/>
      <c r="B9424" s="1"/>
      <c r="C9424" s="1"/>
      <c r="D9424" s="1"/>
      <c r="E9424" s="1"/>
      <c r="F9424" s="1"/>
      <c r="G9424" s="1"/>
      <c r="H9424" s="1"/>
      <c r="I9424" s="1"/>
      <c r="J9424" s="1"/>
      <c r="K9424" s="108" t="s">
        <v>2859</v>
      </c>
      <c r="L9424" t="str">
        <f>V1447</f>
        <v>R1b1a1b1a1a2c1a2b1a1a3</v>
      </c>
      <c r="N9424" s="108" t="s">
        <v>14468</v>
      </c>
      <c r="O9424" s="108">
        <v>1.93424E7</v>
      </c>
      <c r="P9424" s="108">
        <v>1.723052E7</v>
      </c>
      <c r="Q9424" s="108" t="s">
        <v>4111</v>
      </c>
      <c r="R9424" s="1"/>
      <c r="S9424" s="1"/>
      <c r="T9424" s="1"/>
      <c r="U9424" s="1"/>
      <c r="V9424" s="1"/>
      <c r="W9424" s="1"/>
      <c r="X9424" s="1"/>
      <c r="Y9424" s="1"/>
      <c r="Z9424" s="1"/>
      <c r="AA9424" s="1"/>
      <c r="AB9424" s="1"/>
      <c r="AC9424" s="1"/>
      <c r="AD9424" s="1"/>
      <c r="AE9424" s="1"/>
      <c r="AF9424" s="1"/>
      <c r="AG9424" s="1"/>
    </row>
    <row r="9425" ht="15.75" customHeight="1">
      <c r="A9425" s="1"/>
      <c r="B9425" s="1"/>
      <c r="C9425" s="1"/>
      <c r="D9425" s="1"/>
      <c r="E9425" s="1"/>
      <c r="F9425" s="1"/>
      <c r="G9425" s="1"/>
      <c r="H9425" s="1"/>
      <c r="I9425" s="1"/>
      <c r="J9425" s="1"/>
      <c r="K9425" s="108" t="s">
        <v>14469</v>
      </c>
      <c r="L9425" t="str">
        <f>W1448</f>
        <v>R1b1a1b1a1a2c1a2b1a1a3a~</v>
      </c>
      <c r="N9425" s="108" t="s">
        <v>14470</v>
      </c>
      <c r="O9425" s="108">
        <v>1.7848314E7</v>
      </c>
      <c r="P9425" s="108">
        <v>1.5736434E7</v>
      </c>
      <c r="Q9425" s="108" t="s">
        <v>4313</v>
      </c>
      <c r="R9425" s="1"/>
      <c r="S9425" s="1"/>
      <c r="T9425" s="1"/>
      <c r="U9425" s="1"/>
      <c r="V9425" s="1"/>
      <c r="W9425" s="1"/>
      <c r="X9425" s="1"/>
      <c r="Y9425" s="1"/>
      <c r="Z9425" s="1"/>
      <c r="AA9425" s="1"/>
      <c r="AB9425" s="1"/>
      <c r="AC9425" s="1"/>
      <c r="AD9425" s="1"/>
      <c r="AE9425" s="1"/>
      <c r="AF9425" s="1"/>
      <c r="AG9425" s="1"/>
    </row>
    <row r="9426" ht="15.75" customHeight="1">
      <c r="A9426" s="1"/>
      <c r="B9426" s="1"/>
      <c r="C9426" s="1"/>
      <c r="D9426" s="1"/>
      <c r="E9426" s="1"/>
      <c r="F9426" s="1"/>
      <c r="G9426" s="1"/>
      <c r="H9426" s="1"/>
      <c r="I9426" s="1"/>
      <c r="J9426" s="1"/>
      <c r="K9426" s="108" t="s">
        <v>14471</v>
      </c>
      <c r="L9426" t="str">
        <f>W1448</f>
        <v>R1b1a1b1a1a2c1a2b1a1a3a~</v>
      </c>
      <c r="N9426" s="108" t="s">
        <v>14472</v>
      </c>
      <c r="O9426" s="108">
        <v>2.3348653E7</v>
      </c>
      <c r="P9426" s="108">
        <v>2.1186767E7</v>
      </c>
      <c r="Q9426" s="108" t="s">
        <v>4053</v>
      </c>
      <c r="R9426" s="1"/>
      <c r="S9426" s="1"/>
      <c r="T9426" s="1"/>
      <c r="U9426" s="1"/>
      <c r="V9426" s="1"/>
      <c r="W9426" s="1"/>
      <c r="X9426" s="1"/>
      <c r="Y9426" s="1"/>
      <c r="Z9426" s="1"/>
      <c r="AA9426" s="1"/>
      <c r="AB9426" s="1"/>
      <c r="AC9426" s="1"/>
      <c r="AD9426" s="1"/>
      <c r="AE9426" s="1"/>
      <c r="AF9426" s="1"/>
      <c r="AG9426" s="1"/>
    </row>
    <row r="9427" ht="15.75" customHeight="1">
      <c r="A9427" s="1"/>
      <c r="B9427" s="1"/>
      <c r="C9427" s="1"/>
      <c r="D9427" s="1"/>
      <c r="E9427" s="1"/>
      <c r="F9427" s="1"/>
      <c r="G9427" s="1"/>
      <c r="H9427" s="1"/>
      <c r="I9427" s="1"/>
      <c r="J9427" s="1"/>
      <c r="K9427" s="108" t="s">
        <v>14473</v>
      </c>
      <c r="L9427" t="str">
        <f t="shared" ref="L9427:L9428" si="333">W1448</f>
        <v>R1b1a1b1a1a2c1a2b1a1a3a~</v>
      </c>
      <c r="N9427" s="108" t="s">
        <v>14474</v>
      </c>
      <c r="O9427" s="108">
        <v>2.396018E7</v>
      </c>
      <c r="P9427" s="108">
        <v>2.1814033E7</v>
      </c>
      <c r="Q9427" s="108" t="s">
        <v>4093</v>
      </c>
      <c r="R9427" s="1"/>
      <c r="S9427" s="1"/>
      <c r="T9427" s="1"/>
      <c r="U9427" s="1"/>
      <c r="V9427" s="1"/>
      <c r="W9427" s="1"/>
      <c r="X9427" s="1"/>
      <c r="Y9427" s="1"/>
      <c r="Z9427" s="1"/>
      <c r="AA9427" s="1"/>
      <c r="AB9427" s="1"/>
      <c r="AC9427" s="1"/>
      <c r="AD9427" s="1"/>
      <c r="AE9427" s="1"/>
      <c r="AF9427" s="1"/>
      <c r="AG9427" s="1"/>
    </row>
    <row r="9428" ht="15.75" customHeight="1">
      <c r="A9428" s="1"/>
      <c r="B9428" s="1"/>
      <c r="C9428" s="1"/>
      <c r="D9428" s="1"/>
      <c r="E9428" s="1"/>
      <c r="F9428" s="1"/>
      <c r="G9428" s="1"/>
      <c r="H9428" s="1"/>
      <c r="I9428" s="1"/>
      <c r="J9428" s="1"/>
      <c r="K9428" s="108" t="s">
        <v>14475</v>
      </c>
      <c r="L9428" t="str">
        <f t="shared" si="333"/>
        <v>R1b1a1b1a1a2c1a2b1a1a3b~</v>
      </c>
      <c r="O9428" s="108">
        <v>1.3814808E7</v>
      </c>
      <c r="P9428" s="108">
        <v>1.1694102E7</v>
      </c>
      <c r="Q9428" s="108" t="s">
        <v>4068</v>
      </c>
      <c r="R9428" s="1"/>
      <c r="S9428" s="1"/>
      <c r="T9428" s="1"/>
      <c r="U9428" s="1"/>
      <c r="V9428" s="1"/>
      <c r="W9428" s="1"/>
      <c r="X9428" s="1"/>
      <c r="Y9428" s="1"/>
      <c r="Z9428" s="1"/>
      <c r="AA9428" s="1"/>
      <c r="AB9428" s="1"/>
      <c r="AC9428" s="1"/>
      <c r="AD9428" s="1"/>
      <c r="AE9428" s="1"/>
      <c r="AF9428" s="1"/>
      <c r="AG9428" s="1"/>
    </row>
    <row r="9429" ht="15.75" customHeight="1">
      <c r="A9429" s="1"/>
      <c r="B9429" s="1"/>
      <c r="C9429" s="1"/>
      <c r="D9429" s="1"/>
      <c r="E9429" s="1"/>
      <c r="F9429" s="1"/>
      <c r="G9429" s="1"/>
      <c r="H9429" s="1"/>
      <c r="I9429" s="1"/>
      <c r="J9429" s="1"/>
      <c r="K9429" s="108" t="s">
        <v>14476</v>
      </c>
      <c r="L9429" t="str">
        <f>W1449</f>
        <v>R1b1a1b1a1a2c1a2b1a1a3b~</v>
      </c>
      <c r="O9429" s="108">
        <v>1.3842575E7</v>
      </c>
      <c r="P9429" s="108">
        <v>1.1721869E7</v>
      </c>
      <c r="Q9429" s="108" t="s">
        <v>4079</v>
      </c>
      <c r="R9429" s="1"/>
      <c r="S9429" s="1"/>
      <c r="T9429" s="1"/>
      <c r="U9429" s="1"/>
      <c r="V9429" s="1"/>
      <c r="W9429" s="1"/>
      <c r="X9429" s="1"/>
      <c r="Y9429" s="1"/>
      <c r="Z9429" s="1"/>
      <c r="AA9429" s="1"/>
      <c r="AB9429" s="1"/>
      <c r="AC9429" s="1"/>
      <c r="AD9429" s="1"/>
      <c r="AE9429" s="1"/>
      <c r="AF9429" s="1"/>
      <c r="AG9429" s="1"/>
    </row>
    <row r="9430" ht="15.75" customHeight="1">
      <c r="A9430" s="1"/>
      <c r="B9430" s="1"/>
      <c r="C9430" s="1"/>
      <c r="D9430" s="1"/>
      <c r="E9430" s="1"/>
      <c r="F9430" s="1"/>
      <c r="G9430" s="1"/>
      <c r="H9430" s="1"/>
      <c r="I9430" s="1"/>
      <c r="J9430" s="1"/>
      <c r="K9430" s="108" t="s">
        <v>14477</v>
      </c>
      <c r="L9430" t="str">
        <f>W1449</f>
        <v>R1b1a1b1a1a2c1a2b1a1a3b~</v>
      </c>
      <c r="O9430" s="108">
        <v>1.4439103E7</v>
      </c>
      <c r="P9430" s="108">
        <v>1.2318376E7</v>
      </c>
      <c r="Q9430" s="108" t="s">
        <v>4111</v>
      </c>
      <c r="R9430" s="1"/>
      <c r="S9430" s="1"/>
      <c r="T9430" s="1"/>
      <c r="U9430" s="1"/>
      <c r="V9430" s="1"/>
      <c r="W9430" s="1"/>
      <c r="X9430" s="1"/>
      <c r="Y9430" s="1"/>
      <c r="Z9430" s="1"/>
      <c r="AA9430" s="1"/>
      <c r="AB9430" s="1"/>
      <c r="AC9430" s="1"/>
      <c r="AD9430" s="1"/>
      <c r="AE9430" s="1"/>
      <c r="AF9430" s="1"/>
      <c r="AG9430" s="1"/>
    </row>
    <row r="9431" ht="15.75" customHeight="1">
      <c r="A9431" s="1"/>
      <c r="B9431" s="1"/>
      <c r="C9431" s="1"/>
      <c r="D9431" s="1"/>
      <c r="E9431" s="1"/>
      <c r="F9431" s="1"/>
      <c r="G9431" s="1"/>
      <c r="H9431" s="1"/>
      <c r="I9431" s="1"/>
      <c r="J9431" s="1"/>
      <c r="K9431" s="108" t="s">
        <v>14478</v>
      </c>
      <c r="L9431" t="str">
        <f>W1449</f>
        <v>R1b1a1b1a1a2c1a2b1a1a3b~</v>
      </c>
      <c r="O9431" s="108">
        <v>1.6764435E7</v>
      </c>
      <c r="P9431" s="108">
        <v>1.4652555E7</v>
      </c>
      <c r="Q9431" s="108" t="s">
        <v>4068</v>
      </c>
      <c r="R9431" s="1"/>
      <c r="S9431" s="1"/>
      <c r="T9431" s="1"/>
      <c r="U9431" s="1"/>
      <c r="V9431" s="1"/>
      <c r="W9431" s="1"/>
      <c r="X9431" s="1"/>
      <c r="Y9431" s="1"/>
      <c r="Z9431" s="1"/>
      <c r="AA9431" s="1"/>
      <c r="AB9431" s="1"/>
      <c r="AC9431" s="1"/>
      <c r="AD9431" s="1"/>
      <c r="AE9431" s="1"/>
      <c r="AF9431" s="1"/>
      <c r="AG9431" s="1"/>
    </row>
    <row r="9432" ht="15.75" customHeight="1">
      <c r="A9432" s="1"/>
      <c r="B9432" s="1"/>
      <c r="C9432" s="1"/>
      <c r="D9432" s="1"/>
      <c r="E9432" s="1"/>
      <c r="F9432" s="1"/>
      <c r="G9432" s="1"/>
      <c r="H9432" s="1"/>
      <c r="I9432" s="1"/>
      <c r="J9432" s="1"/>
      <c r="K9432" s="108" t="s">
        <v>14479</v>
      </c>
      <c r="L9432" t="str">
        <f>W1449</f>
        <v>R1b1a1b1a1a2c1a2b1a1a3b~</v>
      </c>
      <c r="O9432" s="108">
        <v>1.6958239E7</v>
      </c>
      <c r="P9432" s="108">
        <v>1.4846359E7</v>
      </c>
      <c r="Q9432" s="108" t="s">
        <v>4053</v>
      </c>
      <c r="R9432" s="1"/>
      <c r="S9432" s="1"/>
      <c r="T9432" s="1"/>
      <c r="U9432" s="1"/>
      <c r="V9432" s="1"/>
      <c r="W9432" s="1"/>
      <c r="X9432" s="1"/>
      <c r="Y9432" s="1"/>
      <c r="Z9432" s="1"/>
      <c r="AA9432" s="1"/>
      <c r="AB9432" s="1"/>
      <c r="AC9432" s="1"/>
      <c r="AD9432" s="1"/>
      <c r="AE9432" s="1"/>
      <c r="AF9432" s="1"/>
      <c r="AG9432" s="1"/>
    </row>
    <row r="9433" ht="15.75" customHeight="1">
      <c r="A9433" s="1"/>
      <c r="B9433" s="1"/>
      <c r="C9433" s="1"/>
      <c r="D9433" s="1"/>
      <c r="E9433" s="1"/>
      <c r="F9433" s="1"/>
      <c r="G9433" s="1"/>
      <c r="H9433" s="1"/>
      <c r="I9433" s="1"/>
      <c r="J9433" s="1"/>
      <c r="K9433" s="108" t="s">
        <v>14480</v>
      </c>
      <c r="L9433" t="str">
        <f>W1449</f>
        <v>R1b1a1b1a1a2c1a2b1a1a3b~</v>
      </c>
      <c r="O9433" s="108">
        <v>1.8195044E7</v>
      </c>
      <c r="P9433" s="108">
        <v>1.6083164E7</v>
      </c>
      <c r="Q9433" s="108" t="s">
        <v>4184</v>
      </c>
      <c r="R9433" s="1"/>
      <c r="S9433" s="1"/>
      <c r="T9433" s="1"/>
      <c r="U9433" s="1"/>
      <c r="V9433" s="1"/>
      <c r="W9433" s="1"/>
      <c r="X9433" s="1"/>
      <c r="Y9433" s="1"/>
      <c r="Z9433" s="1"/>
      <c r="AA9433" s="1"/>
      <c r="AB9433" s="1"/>
      <c r="AC9433" s="1"/>
      <c r="AD9433" s="1"/>
      <c r="AE9433" s="1"/>
      <c r="AF9433" s="1"/>
      <c r="AG9433" s="1"/>
    </row>
    <row r="9434" ht="15.75" customHeight="1">
      <c r="A9434" s="1"/>
      <c r="B9434" s="1"/>
      <c r="C9434" s="1"/>
      <c r="D9434" s="1"/>
      <c r="E9434" s="1"/>
      <c r="F9434" s="1"/>
      <c r="G9434" s="1"/>
      <c r="H9434" s="1"/>
      <c r="I9434" s="1"/>
      <c r="J9434" s="1"/>
      <c r="K9434" s="108" t="s">
        <v>14481</v>
      </c>
      <c r="L9434" t="str">
        <f>W1449</f>
        <v>R1b1a1b1a1a2c1a2b1a1a3b~</v>
      </c>
      <c r="O9434" s="108">
        <v>1.9365107E7</v>
      </c>
      <c r="P9434" s="108">
        <v>1.7253227E7</v>
      </c>
      <c r="Q9434" s="108" t="s">
        <v>4068</v>
      </c>
      <c r="R9434" s="1"/>
      <c r="S9434" s="1"/>
      <c r="T9434" s="1"/>
      <c r="U9434" s="1"/>
      <c r="V9434" s="1"/>
      <c r="W9434" s="1"/>
      <c r="X9434" s="1"/>
      <c r="Y9434" s="1"/>
      <c r="Z9434" s="1"/>
      <c r="AA9434" s="1"/>
      <c r="AB9434" s="1"/>
      <c r="AC9434" s="1"/>
      <c r="AD9434" s="1"/>
      <c r="AE9434" s="1"/>
      <c r="AF9434" s="1"/>
      <c r="AG9434" s="1"/>
    </row>
    <row r="9435" ht="15.75" customHeight="1">
      <c r="A9435" s="1"/>
      <c r="B9435" s="1"/>
      <c r="C9435" s="1"/>
      <c r="D9435" s="1"/>
      <c r="E9435" s="1"/>
      <c r="F9435" s="1"/>
      <c r="G9435" s="1"/>
      <c r="H9435" s="1"/>
      <c r="I9435" s="1"/>
      <c r="J9435" s="1"/>
      <c r="K9435" s="108" t="s">
        <v>14482</v>
      </c>
      <c r="L9435" t="str">
        <f>W1449</f>
        <v>R1b1a1b1a1a2c1a2b1a1a3b~</v>
      </c>
      <c r="N9435" s="108" t="s">
        <v>14483</v>
      </c>
      <c r="O9435" s="108">
        <v>2.2690053E7</v>
      </c>
      <c r="P9435" s="108">
        <v>2.0528167E7</v>
      </c>
      <c r="Q9435" s="108" t="s">
        <v>4093</v>
      </c>
      <c r="R9435" s="1"/>
      <c r="S9435" s="1"/>
      <c r="T9435" s="1"/>
      <c r="U9435" s="1"/>
      <c r="V9435" s="1"/>
      <c r="W9435" s="1"/>
      <c r="X9435" s="1"/>
      <c r="Y9435" s="1"/>
      <c r="Z9435" s="1"/>
      <c r="AA9435" s="1"/>
      <c r="AB9435" s="1"/>
      <c r="AC9435" s="1"/>
      <c r="AD9435" s="1"/>
      <c r="AE9435" s="1"/>
      <c r="AF9435" s="1"/>
      <c r="AG9435" s="1"/>
    </row>
    <row r="9436" ht="15.75" customHeight="1">
      <c r="A9436" s="1"/>
      <c r="B9436" s="1"/>
      <c r="C9436" s="1"/>
      <c r="D9436" s="1"/>
      <c r="E9436" s="1"/>
      <c r="F9436" s="1"/>
      <c r="G9436" s="1"/>
      <c r="H9436" s="1"/>
      <c r="I9436" s="1"/>
      <c r="J9436" s="1"/>
      <c r="K9436" s="1" t="s">
        <v>14484</v>
      </c>
      <c r="L9436" s="1" t="str">
        <f>U1450</f>
        <v>R1b1a1b1a1a2c1a2b1a1b</v>
      </c>
      <c r="M9436" s="1"/>
      <c r="N9436" s="126"/>
      <c r="O9436" s="125">
        <v>1.493721E7</v>
      </c>
      <c r="P9436" s="125">
        <v>1.2825275E7</v>
      </c>
      <c r="Q9436" s="126" t="s">
        <v>4068</v>
      </c>
      <c r="R9436" s="1"/>
      <c r="S9436" s="1"/>
      <c r="T9436" s="1"/>
      <c r="U9436" s="1"/>
      <c r="V9436" s="1"/>
      <c r="W9436" s="1"/>
      <c r="X9436" s="1"/>
      <c r="Y9436" s="1"/>
      <c r="Z9436" s="1"/>
      <c r="AA9436" s="1"/>
      <c r="AB9436" s="1"/>
      <c r="AC9436" s="1"/>
      <c r="AD9436" s="1"/>
      <c r="AE9436" s="1"/>
      <c r="AF9436" s="1"/>
      <c r="AG9436" s="1"/>
    </row>
    <row r="9437" ht="15.75" customHeight="1">
      <c r="A9437" s="1"/>
      <c r="B9437" s="1"/>
      <c r="C9437" s="1"/>
      <c r="D9437" s="1"/>
      <c r="E9437" s="1"/>
      <c r="F9437" s="1"/>
      <c r="G9437" s="1"/>
      <c r="H9437" s="1"/>
      <c r="I9437" s="1"/>
      <c r="J9437" s="1"/>
      <c r="K9437" s="1" t="s">
        <v>14485</v>
      </c>
      <c r="L9437" s="1" t="str">
        <f>U1450</f>
        <v>R1b1a1b1a1a2c1a2b1a1b</v>
      </c>
      <c r="M9437" s="1"/>
      <c r="N9437" s="126"/>
      <c r="O9437" s="125">
        <v>1.6213203E7</v>
      </c>
      <c r="P9437" s="125">
        <v>1.4101323E7</v>
      </c>
      <c r="Q9437" s="126" t="s">
        <v>4079</v>
      </c>
      <c r="R9437" s="1"/>
      <c r="S9437" s="1"/>
      <c r="T9437" s="1"/>
      <c r="U9437" s="1"/>
      <c r="V9437" s="1"/>
      <c r="W9437" s="1"/>
      <c r="X9437" s="1"/>
      <c r="Y9437" s="1"/>
      <c r="Z9437" s="1"/>
      <c r="AA9437" s="1"/>
      <c r="AB9437" s="1"/>
      <c r="AC9437" s="1"/>
      <c r="AD9437" s="1"/>
      <c r="AE9437" s="1"/>
      <c r="AF9437" s="1"/>
      <c r="AG9437" s="1"/>
    </row>
    <row r="9438" ht="15.75" customHeight="1">
      <c r="A9438" s="1"/>
      <c r="B9438" s="1"/>
      <c r="C9438" s="1"/>
      <c r="D9438" s="1"/>
      <c r="E9438" s="1"/>
      <c r="F9438" s="1"/>
      <c r="G9438" s="1"/>
      <c r="H9438" s="1"/>
      <c r="I9438" s="1"/>
      <c r="J9438" s="1"/>
      <c r="K9438" s="1" t="s">
        <v>14486</v>
      </c>
      <c r="L9438" s="1" t="str">
        <f>U1450</f>
        <v>R1b1a1b1a1a2c1a2b1a1b</v>
      </c>
      <c r="M9438" s="1"/>
      <c r="N9438" s="126"/>
      <c r="O9438" s="125">
        <v>2.2440256E7</v>
      </c>
      <c r="P9438" s="125">
        <v>2.027837E7</v>
      </c>
      <c r="Q9438" s="126" t="s">
        <v>4433</v>
      </c>
      <c r="R9438" s="1"/>
      <c r="S9438" s="1"/>
      <c r="T9438" s="1"/>
      <c r="U9438" s="1"/>
      <c r="V9438" s="1"/>
      <c r="W9438" s="1"/>
      <c r="X9438" s="1"/>
      <c r="Y9438" s="1"/>
      <c r="Z9438" s="1"/>
      <c r="AA9438" s="1"/>
      <c r="AB9438" s="1"/>
      <c r="AC9438" s="1"/>
      <c r="AD9438" s="1"/>
      <c r="AE9438" s="1"/>
      <c r="AF9438" s="1"/>
      <c r="AG9438" s="1"/>
    </row>
    <row r="9439" ht="15.75" customHeight="1">
      <c r="A9439" s="1"/>
      <c r="B9439" s="1"/>
      <c r="C9439" s="1"/>
      <c r="D9439" s="1"/>
      <c r="E9439" s="1"/>
      <c r="F9439" s="1"/>
      <c r="G9439" s="1"/>
      <c r="H9439" s="1"/>
      <c r="I9439" s="1"/>
      <c r="J9439" s="1"/>
      <c r="K9439" s="1" t="s">
        <v>14487</v>
      </c>
      <c r="L9439" s="1" t="str">
        <f>R1451</f>
        <v>R1b1a1b1a1a2c1a2b2</v>
      </c>
      <c r="M9439" s="1" t="s">
        <v>14488</v>
      </c>
      <c r="N9439" s="126" t="s">
        <v>14489</v>
      </c>
      <c r="O9439" s="125">
        <v>2.112827E7</v>
      </c>
      <c r="P9439" s="125">
        <v>1.8966384E7</v>
      </c>
      <c r="Q9439" s="126" t="s">
        <v>4115</v>
      </c>
      <c r="R9439" s="1"/>
      <c r="S9439" s="1"/>
      <c r="T9439" s="1"/>
      <c r="U9439" s="1"/>
      <c r="V9439" s="1"/>
      <c r="W9439" s="1"/>
      <c r="X9439" s="1"/>
      <c r="Y9439" s="1"/>
      <c r="Z9439" s="1"/>
      <c r="AA9439" s="1"/>
      <c r="AB9439" s="1"/>
      <c r="AC9439" s="1"/>
      <c r="AD9439" s="1"/>
      <c r="AE9439" s="1"/>
      <c r="AF9439" s="1"/>
      <c r="AG9439" s="1"/>
    </row>
    <row r="9440" ht="15.75" customHeight="1">
      <c r="A9440" s="1"/>
      <c r="B9440" s="1"/>
      <c r="C9440" s="1"/>
      <c r="D9440" s="1"/>
      <c r="E9440" s="1"/>
      <c r="F9440" s="1"/>
      <c r="G9440" s="1"/>
      <c r="H9440" s="1"/>
      <c r="I9440" s="1"/>
      <c r="J9440" s="1"/>
      <c r="K9440" s="1" t="s">
        <v>14490</v>
      </c>
      <c r="L9440" s="1" t="str">
        <f>R1451</f>
        <v>R1b1a1b1a1a2c1a2b2</v>
      </c>
      <c r="M9440" s="1" t="s">
        <v>14491</v>
      </c>
      <c r="N9440" s="126" t="s">
        <v>14489</v>
      </c>
      <c r="O9440" s="125">
        <v>2.112827E7</v>
      </c>
      <c r="P9440" s="125">
        <v>1.8966384E7</v>
      </c>
      <c r="Q9440" s="126" t="s">
        <v>4115</v>
      </c>
      <c r="R9440" s="1"/>
      <c r="S9440" s="1"/>
      <c r="T9440" s="1"/>
      <c r="U9440" s="1"/>
      <c r="V9440" s="1"/>
      <c r="W9440" s="1"/>
      <c r="X9440" s="1"/>
      <c r="Y9440" s="1"/>
      <c r="Z9440" s="1"/>
      <c r="AA9440" s="1"/>
      <c r="AB9440" s="1"/>
      <c r="AC9440" s="1"/>
      <c r="AD9440" s="1"/>
      <c r="AE9440" s="1"/>
      <c r="AF9440" s="1"/>
      <c r="AG9440" s="1"/>
    </row>
    <row r="9441" ht="15.75" customHeight="1">
      <c r="A9441" s="1"/>
      <c r="B9441" s="1"/>
      <c r="C9441" s="1"/>
      <c r="D9441" s="1"/>
      <c r="E9441" s="1"/>
      <c r="F9441" s="1"/>
      <c r="G9441" s="1"/>
      <c r="H9441" s="1"/>
      <c r="I9441" s="1"/>
      <c r="J9441" s="1"/>
      <c r="K9441" s="1" t="s">
        <v>14492</v>
      </c>
      <c r="L9441" s="1" t="str">
        <f>R1451</f>
        <v>R1b1a1b1a1a2c1a2b2</v>
      </c>
      <c r="M9441" s="1" t="s">
        <v>14493</v>
      </c>
      <c r="N9441" s="126" t="s">
        <v>14489</v>
      </c>
      <c r="O9441" s="125">
        <v>2.112827E7</v>
      </c>
      <c r="P9441" s="125">
        <v>1.8966384E7</v>
      </c>
      <c r="Q9441" s="126" t="s">
        <v>4115</v>
      </c>
      <c r="R9441" s="1"/>
      <c r="S9441" s="1"/>
      <c r="T9441" s="1"/>
      <c r="U9441" s="1"/>
      <c r="V9441" s="1"/>
      <c r="W9441" s="1"/>
      <c r="X9441" s="1"/>
      <c r="Y9441" s="1"/>
      <c r="Z9441" s="1"/>
      <c r="AA9441" s="1"/>
      <c r="AB9441" s="1"/>
      <c r="AC9441" s="1"/>
      <c r="AD9441" s="1"/>
      <c r="AE9441" s="1"/>
      <c r="AF9441" s="1"/>
      <c r="AG9441" s="1"/>
    </row>
    <row r="9442" ht="15.75" customHeight="1">
      <c r="A9442" s="1"/>
      <c r="B9442" s="1"/>
      <c r="C9442" s="1"/>
      <c r="D9442" s="1"/>
      <c r="E9442" s="1"/>
      <c r="F9442" s="1"/>
      <c r="G9442" s="1"/>
      <c r="H9442" s="1"/>
      <c r="I9442" s="1"/>
      <c r="J9442" s="1"/>
      <c r="K9442" s="1" t="s">
        <v>14494</v>
      </c>
      <c r="L9442" s="1" t="str">
        <f>S1452</f>
        <v>R1b1a1b1a1a2c1a2b2a</v>
      </c>
      <c r="M9442" s="1"/>
      <c r="N9442" s="126" t="s">
        <v>14495</v>
      </c>
      <c r="O9442" s="125">
        <v>1.4655169E7</v>
      </c>
      <c r="P9442" s="125">
        <v>1.2543234E7</v>
      </c>
      <c r="Q9442" s="126" t="s">
        <v>4068</v>
      </c>
      <c r="R9442" s="1"/>
      <c r="S9442" s="1"/>
      <c r="T9442" s="1"/>
      <c r="U9442" s="1"/>
      <c r="V9442" s="1"/>
      <c r="W9442" s="1"/>
      <c r="X9442" s="1"/>
      <c r="Y9442" s="1"/>
      <c r="Z9442" s="1"/>
      <c r="AA9442" s="1"/>
      <c r="AB9442" s="1"/>
      <c r="AC9442" s="1"/>
      <c r="AD9442" s="1"/>
      <c r="AE9442" s="1"/>
      <c r="AF9442" s="1"/>
      <c r="AG9442" s="1"/>
    </row>
    <row r="9443" ht="15.75" customHeight="1">
      <c r="A9443" s="1"/>
      <c r="B9443" s="1"/>
      <c r="C9443" s="1"/>
      <c r="D9443" s="1"/>
      <c r="E9443" s="1"/>
      <c r="F9443" s="1"/>
      <c r="G9443" s="1"/>
      <c r="H9443" s="1"/>
      <c r="I9443" s="1"/>
      <c r="J9443" s="1"/>
      <c r="K9443" s="1" t="s">
        <v>14496</v>
      </c>
      <c r="L9443" s="1" t="str">
        <f>S1452</f>
        <v>R1b1a1b1a1a2c1a2b2a</v>
      </c>
      <c r="M9443" s="1" t="s">
        <v>14497</v>
      </c>
      <c r="N9443" s="126" t="s">
        <v>14498</v>
      </c>
      <c r="O9443" s="125">
        <v>6994295.0</v>
      </c>
      <c r="P9443" s="125">
        <v>7126254.0</v>
      </c>
      <c r="Q9443" s="126" t="s">
        <v>4184</v>
      </c>
      <c r="R9443" s="1"/>
      <c r="S9443" s="1"/>
      <c r="T9443" s="1"/>
      <c r="U9443" s="1"/>
      <c r="V9443" s="1"/>
      <c r="W9443" s="1"/>
      <c r="X9443" s="1"/>
      <c r="Y9443" s="1"/>
      <c r="Z9443" s="1"/>
      <c r="AA9443" s="1"/>
      <c r="AB9443" s="1"/>
      <c r="AC9443" s="1"/>
      <c r="AD9443" s="1"/>
      <c r="AE9443" s="1"/>
      <c r="AF9443" s="1"/>
      <c r="AG9443" s="1"/>
    </row>
    <row r="9444" ht="15.75" customHeight="1">
      <c r="A9444" s="1"/>
      <c r="B9444" s="1"/>
      <c r="C9444" s="1"/>
      <c r="D9444" s="1"/>
      <c r="E9444" s="1"/>
      <c r="F9444" s="1"/>
      <c r="G9444" s="1"/>
      <c r="H9444" s="1"/>
      <c r="I9444" s="1"/>
      <c r="J9444" s="1"/>
      <c r="K9444" s="1" t="s">
        <v>14497</v>
      </c>
      <c r="L9444" s="1" t="str">
        <f>S1452</f>
        <v>R1b1a1b1a1a2c1a2b2a</v>
      </c>
      <c r="M9444" s="1" t="s">
        <v>14496</v>
      </c>
      <c r="N9444" s="126" t="s">
        <v>14498</v>
      </c>
      <c r="O9444" s="125">
        <v>6994295.0</v>
      </c>
      <c r="P9444" s="125">
        <v>7126254.0</v>
      </c>
      <c r="Q9444" s="126" t="s">
        <v>4184</v>
      </c>
      <c r="R9444" s="1"/>
      <c r="S9444" s="1"/>
      <c r="T9444" s="1"/>
      <c r="U9444" s="1"/>
      <c r="V9444" s="1"/>
      <c r="W9444" s="1"/>
      <c r="X9444" s="1"/>
      <c r="Y9444" s="1"/>
      <c r="Z9444" s="1"/>
      <c r="AA9444" s="1"/>
      <c r="AB9444" s="1"/>
      <c r="AC9444" s="1"/>
      <c r="AD9444" s="1"/>
      <c r="AE9444" s="1"/>
      <c r="AF9444" s="1"/>
      <c r="AG9444" s="1"/>
    </row>
    <row r="9445" ht="15.75" customHeight="1">
      <c r="A9445" s="1"/>
      <c r="B9445" s="1"/>
      <c r="C9445" s="1"/>
      <c r="D9445" s="1"/>
      <c r="E9445" s="1"/>
      <c r="F9445" s="1"/>
      <c r="G9445" s="1"/>
      <c r="H9445" s="1"/>
      <c r="I9445" s="1"/>
      <c r="J9445" s="1"/>
      <c r="K9445" s="1" t="s">
        <v>14499</v>
      </c>
      <c r="L9445" s="1" t="str">
        <f>S1452</f>
        <v>R1b1a1b1a1a2c1a2b2a</v>
      </c>
      <c r="M9445" s="1" t="s">
        <v>14500</v>
      </c>
      <c r="N9445" s="126" t="s">
        <v>14501</v>
      </c>
      <c r="O9445" s="125">
        <v>2.1834863E7</v>
      </c>
      <c r="P9445" s="125">
        <v>1.9672977E7</v>
      </c>
      <c r="Q9445" s="126" t="s">
        <v>4115</v>
      </c>
      <c r="R9445" s="1"/>
      <c r="S9445" s="1"/>
      <c r="T9445" s="1"/>
      <c r="U9445" s="1"/>
      <c r="V9445" s="1"/>
      <c r="W9445" s="1"/>
      <c r="X9445" s="1"/>
      <c r="Y9445" s="1"/>
      <c r="Z9445" s="1"/>
      <c r="AA9445" s="1"/>
      <c r="AB9445" s="1"/>
      <c r="AC9445" s="1"/>
      <c r="AD9445" s="1"/>
      <c r="AE9445" s="1"/>
      <c r="AF9445" s="1"/>
      <c r="AG9445" s="1"/>
    </row>
    <row r="9446" ht="15.75" customHeight="1">
      <c r="A9446" s="1"/>
      <c r="B9446" s="1"/>
      <c r="C9446" s="1"/>
      <c r="D9446" s="1"/>
      <c r="E9446" s="1"/>
      <c r="F9446" s="1"/>
      <c r="G9446" s="1"/>
      <c r="H9446" s="1"/>
      <c r="I9446" s="1"/>
      <c r="J9446" s="1"/>
      <c r="K9446" s="1" t="s">
        <v>14500</v>
      </c>
      <c r="L9446" s="1" t="str">
        <f>S1452</f>
        <v>R1b1a1b1a1a2c1a2b2a</v>
      </c>
      <c r="M9446" s="1" t="s">
        <v>14499</v>
      </c>
      <c r="N9446" s="126" t="s">
        <v>14501</v>
      </c>
      <c r="O9446" s="125">
        <v>2.1834863E7</v>
      </c>
      <c r="P9446" s="125">
        <v>1.9672977E7</v>
      </c>
      <c r="Q9446" s="126" t="s">
        <v>4115</v>
      </c>
      <c r="R9446" s="1"/>
      <c r="S9446" s="1"/>
      <c r="T9446" s="1"/>
      <c r="U9446" s="1"/>
      <c r="V9446" s="1"/>
      <c r="W9446" s="1"/>
      <c r="X9446" s="1"/>
      <c r="Y9446" s="1"/>
      <c r="Z9446" s="1"/>
      <c r="AA9446" s="1"/>
      <c r="AB9446" s="1"/>
      <c r="AC9446" s="1"/>
      <c r="AD9446" s="1"/>
      <c r="AE9446" s="1"/>
      <c r="AF9446" s="1"/>
      <c r="AG9446" s="1"/>
    </row>
    <row r="9447" ht="15.75" customHeight="1">
      <c r="A9447" s="1"/>
      <c r="B9447" s="1"/>
      <c r="C9447" s="1"/>
      <c r="D9447" s="1"/>
      <c r="E9447" s="1"/>
      <c r="F9447" s="1"/>
      <c r="G9447" s="1"/>
      <c r="H9447" s="1"/>
      <c r="I9447" s="1"/>
      <c r="J9447" s="1"/>
      <c r="K9447" s="1" t="s">
        <v>14502</v>
      </c>
      <c r="L9447" s="1" t="str">
        <f>S1452</f>
        <v>R1b1a1b1a1a2c1a2b2a</v>
      </c>
      <c r="M9447" s="1" t="s">
        <v>14503</v>
      </c>
      <c r="N9447" s="126"/>
      <c r="O9447" s="125">
        <v>2.2462458E7</v>
      </c>
      <c r="P9447" s="125">
        <v>2.0300572E7</v>
      </c>
      <c r="Q9447" s="126" t="s">
        <v>4079</v>
      </c>
      <c r="R9447" s="1"/>
      <c r="S9447" s="1"/>
      <c r="T9447" s="1"/>
      <c r="U9447" s="1"/>
      <c r="V9447" s="1"/>
      <c r="W9447" s="1"/>
      <c r="X9447" s="1"/>
      <c r="Y9447" s="1"/>
      <c r="Z9447" s="1"/>
      <c r="AA9447" s="1"/>
      <c r="AB9447" s="1"/>
      <c r="AC9447" s="1"/>
      <c r="AD9447" s="1"/>
      <c r="AE9447" s="1"/>
      <c r="AF9447" s="1"/>
      <c r="AG9447" s="1"/>
    </row>
    <row r="9448" ht="15.75" customHeight="1">
      <c r="A9448" s="1"/>
      <c r="B9448" s="1"/>
      <c r="C9448" s="1"/>
      <c r="D9448" s="1"/>
      <c r="E9448" s="1"/>
      <c r="F9448" s="1"/>
      <c r="G9448" s="1"/>
      <c r="H9448" s="1"/>
      <c r="I9448" s="1"/>
      <c r="J9448" s="1"/>
      <c r="K9448" s="1" t="s">
        <v>14504</v>
      </c>
      <c r="L9448" s="1" t="str">
        <f>S1452</f>
        <v>R1b1a1b1a1a2c1a2b2a</v>
      </c>
      <c r="M9448" s="1" t="s">
        <v>14505</v>
      </c>
      <c r="N9448" s="126"/>
      <c r="O9448" s="125">
        <v>2.2462458E7</v>
      </c>
      <c r="P9448" s="125">
        <v>2.0300572E7</v>
      </c>
      <c r="Q9448" s="126" t="s">
        <v>4079</v>
      </c>
      <c r="R9448" s="1"/>
      <c r="S9448" s="1"/>
      <c r="T9448" s="1"/>
      <c r="U9448" s="1"/>
      <c r="V9448" s="1"/>
      <c r="W9448" s="1"/>
      <c r="X9448" s="1"/>
      <c r="Y9448" s="1"/>
      <c r="Z9448" s="1"/>
      <c r="AA9448" s="1"/>
      <c r="AB9448" s="1"/>
      <c r="AC9448" s="1"/>
      <c r="AD9448" s="1"/>
      <c r="AE9448" s="1"/>
      <c r="AF9448" s="1"/>
      <c r="AG9448" s="1"/>
    </row>
    <row r="9449" ht="15.75" customHeight="1">
      <c r="A9449" s="1"/>
      <c r="B9449" s="1"/>
      <c r="C9449" s="1"/>
      <c r="D9449" s="1"/>
      <c r="E9449" s="1"/>
      <c r="F9449" s="1"/>
      <c r="G9449" s="1"/>
      <c r="H9449" s="1"/>
      <c r="I9449" s="1"/>
      <c r="J9449" s="1"/>
      <c r="K9449" s="1" t="s">
        <v>14506</v>
      </c>
      <c r="L9449" s="1" t="str">
        <f>S1452</f>
        <v>R1b1a1b1a1a2c1a2b2a</v>
      </c>
      <c r="M9449" s="1" t="s">
        <v>14507</v>
      </c>
      <c r="N9449" s="126"/>
      <c r="O9449" s="125">
        <v>2.2462458E7</v>
      </c>
      <c r="P9449" s="125">
        <v>2.0300572E7</v>
      </c>
      <c r="Q9449" s="126" t="s">
        <v>4079</v>
      </c>
      <c r="R9449" s="1"/>
      <c r="S9449" s="1"/>
      <c r="T9449" s="1"/>
      <c r="U9449" s="1"/>
      <c r="V9449" s="1"/>
      <c r="W9449" s="1"/>
      <c r="X9449" s="1"/>
      <c r="Y9449" s="1"/>
      <c r="Z9449" s="1"/>
      <c r="AA9449" s="1"/>
      <c r="AB9449" s="1"/>
      <c r="AC9449" s="1"/>
      <c r="AD9449" s="1"/>
      <c r="AE9449" s="1"/>
      <c r="AF9449" s="1"/>
      <c r="AG9449" s="1"/>
    </row>
    <row r="9450" ht="15.75" customHeight="1">
      <c r="A9450" s="1"/>
      <c r="B9450" s="1"/>
      <c r="C9450" s="1"/>
      <c r="D9450" s="1"/>
      <c r="E9450" s="1"/>
      <c r="F9450" s="1"/>
      <c r="G9450" s="1"/>
      <c r="H9450" s="1"/>
      <c r="I9450" s="1"/>
      <c r="J9450" s="1"/>
      <c r="K9450" s="1" t="s">
        <v>14508</v>
      </c>
      <c r="L9450" s="1" t="str">
        <f>S1452</f>
        <v>R1b1a1b1a1a2c1a2b2a</v>
      </c>
      <c r="M9450" s="1" t="s">
        <v>14509</v>
      </c>
      <c r="N9450" s="126" t="s">
        <v>14510</v>
      </c>
      <c r="O9450" s="125">
        <v>7080571.0</v>
      </c>
      <c r="P9450" s="125">
        <v>7212530.0</v>
      </c>
      <c r="Q9450" s="126" t="s">
        <v>4093</v>
      </c>
      <c r="R9450" s="1"/>
      <c r="S9450" s="1"/>
      <c r="T9450" s="1"/>
      <c r="U9450" s="1"/>
      <c r="V9450" s="1"/>
      <c r="W9450" s="1"/>
      <c r="X9450" s="1"/>
      <c r="Y9450" s="1"/>
      <c r="Z9450" s="1"/>
      <c r="AA9450" s="1"/>
      <c r="AB9450" s="1"/>
      <c r="AC9450" s="1"/>
      <c r="AD9450" s="1"/>
      <c r="AE9450" s="1"/>
      <c r="AF9450" s="1"/>
      <c r="AG9450" s="1"/>
    </row>
    <row r="9451" ht="15.75" customHeight="1">
      <c r="A9451" s="1"/>
      <c r="B9451" s="1"/>
      <c r="C9451" s="1"/>
      <c r="D9451" s="1"/>
      <c r="E9451" s="1"/>
      <c r="F9451" s="1"/>
      <c r="G9451" s="1"/>
      <c r="H9451" s="1"/>
      <c r="I9451" s="1"/>
      <c r="J9451" s="1"/>
      <c r="K9451" s="1" t="s">
        <v>14511</v>
      </c>
      <c r="L9451" s="1" t="str">
        <f>S1452</f>
        <v>R1b1a1b1a1a2c1a2b2a</v>
      </c>
      <c r="M9451" s="1" t="s">
        <v>14512</v>
      </c>
      <c r="N9451" s="126" t="s">
        <v>14510</v>
      </c>
      <c r="O9451" s="125">
        <v>7080571.0</v>
      </c>
      <c r="P9451" s="125">
        <v>7212530.0</v>
      </c>
      <c r="Q9451" s="126" t="s">
        <v>4093</v>
      </c>
      <c r="R9451" s="1"/>
      <c r="S9451" s="1"/>
      <c r="T9451" s="1"/>
      <c r="U9451" s="1"/>
      <c r="V9451" s="1"/>
      <c r="W9451" s="1"/>
      <c r="X9451" s="1"/>
      <c r="Y9451" s="1"/>
      <c r="Z9451" s="1"/>
      <c r="AA9451" s="1"/>
      <c r="AB9451" s="1"/>
      <c r="AC9451" s="1"/>
      <c r="AD9451" s="1"/>
      <c r="AE9451" s="1"/>
      <c r="AF9451" s="1"/>
      <c r="AG9451" s="1"/>
    </row>
    <row r="9452" ht="15.75" customHeight="1">
      <c r="A9452" s="1"/>
      <c r="B9452" s="1"/>
      <c r="C9452" s="1"/>
      <c r="D9452" s="1"/>
      <c r="E9452" s="1"/>
      <c r="F9452" s="1"/>
      <c r="G9452" s="1"/>
      <c r="H9452" s="1"/>
      <c r="I9452" s="1"/>
      <c r="J9452" s="1"/>
      <c r="K9452" s="1" t="s">
        <v>14513</v>
      </c>
      <c r="L9452" s="1" t="str">
        <f>S1452</f>
        <v>R1b1a1b1a1a2c1a2b2a</v>
      </c>
      <c r="M9452" s="1" t="s">
        <v>14514</v>
      </c>
      <c r="N9452" s="126" t="s">
        <v>14510</v>
      </c>
      <c r="O9452" s="125">
        <v>7080571.0</v>
      </c>
      <c r="P9452" s="125">
        <v>7212530.0</v>
      </c>
      <c r="Q9452" s="126" t="s">
        <v>4093</v>
      </c>
      <c r="R9452" s="1"/>
      <c r="S9452" s="1"/>
      <c r="T9452" s="1"/>
      <c r="U9452" s="1"/>
      <c r="V9452" s="1"/>
      <c r="W9452" s="1"/>
      <c r="X9452" s="1"/>
      <c r="Y9452" s="1"/>
      <c r="Z9452" s="1"/>
      <c r="AA9452" s="1"/>
      <c r="AB9452" s="1"/>
      <c r="AC9452" s="1"/>
      <c r="AD9452" s="1"/>
      <c r="AE9452" s="1"/>
      <c r="AF9452" s="1"/>
      <c r="AG9452" s="1"/>
    </row>
    <row r="9453" ht="15.75" customHeight="1">
      <c r="A9453" s="1"/>
      <c r="B9453" s="1"/>
      <c r="C9453" s="1"/>
      <c r="D9453" s="1"/>
      <c r="E9453" s="1"/>
      <c r="F9453" s="1"/>
      <c r="G9453" s="1"/>
      <c r="H9453" s="1"/>
      <c r="I9453" s="1"/>
      <c r="J9453" s="1"/>
      <c r="K9453" s="1" t="s">
        <v>14515</v>
      </c>
      <c r="L9453" s="1" t="str">
        <f>S1452</f>
        <v>R1b1a1b1a1a2c1a2b2a</v>
      </c>
      <c r="M9453" s="1" t="s">
        <v>14516</v>
      </c>
      <c r="N9453" s="126"/>
      <c r="O9453" s="125">
        <v>1.571306E7</v>
      </c>
      <c r="P9453" s="125">
        <v>1.360118E7</v>
      </c>
      <c r="Q9453" s="126" t="s">
        <v>4053</v>
      </c>
      <c r="R9453" s="1"/>
      <c r="S9453" s="1"/>
      <c r="T9453" s="1"/>
      <c r="U9453" s="1"/>
      <c r="V9453" s="1"/>
      <c r="W9453" s="1"/>
      <c r="X9453" s="1"/>
      <c r="Y9453" s="1"/>
      <c r="Z9453" s="1"/>
      <c r="AA9453" s="1"/>
      <c r="AB9453" s="1"/>
      <c r="AC9453" s="1"/>
      <c r="AD9453" s="1"/>
      <c r="AE9453" s="1"/>
      <c r="AF9453" s="1"/>
      <c r="AG9453" s="1"/>
    </row>
    <row r="9454" ht="15.75" customHeight="1">
      <c r="A9454" s="1"/>
      <c r="B9454" s="1"/>
      <c r="C9454" s="1"/>
      <c r="D9454" s="1"/>
      <c r="E9454" s="1"/>
      <c r="F9454" s="1"/>
      <c r="G9454" s="1"/>
      <c r="H9454" s="1"/>
      <c r="I9454" s="1"/>
      <c r="J9454" s="1"/>
      <c r="K9454" s="1" t="s">
        <v>14517</v>
      </c>
      <c r="L9454" s="1" t="str">
        <f>S1452</f>
        <v>R1b1a1b1a1a2c1a2b2a</v>
      </c>
      <c r="M9454" s="1" t="s">
        <v>14518</v>
      </c>
      <c r="N9454" s="126"/>
      <c r="O9454" s="125">
        <v>1.571306E7</v>
      </c>
      <c r="P9454" s="125">
        <v>1.360118E7</v>
      </c>
      <c r="Q9454" s="126" t="s">
        <v>4053</v>
      </c>
      <c r="R9454" s="1"/>
      <c r="S9454" s="1"/>
      <c r="T9454" s="1"/>
      <c r="U9454" s="1"/>
      <c r="V9454" s="1"/>
      <c r="W9454" s="1"/>
      <c r="X9454" s="1"/>
      <c r="Y9454" s="1"/>
      <c r="Z9454" s="1"/>
      <c r="AA9454" s="1"/>
      <c r="AB9454" s="1"/>
      <c r="AC9454" s="1"/>
      <c r="AD9454" s="1"/>
      <c r="AE9454" s="1"/>
      <c r="AF9454" s="1"/>
      <c r="AG9454" s="1"/>
    </row>
    <row r="9455" ht="15.75" customHeight="1">
      <c r="A9455" s="1"/>
      <c r="B9455" s="1"/>
      <c r="C9455" s="1"/>
      <c r="D9455" s="1"/>
      <c r="E9455" s="1"/>
      <c r="F9455" s="1"/>
      <c r="G9455" s="1"/>
      <c r="H9455" s="1"/>
      <c r="I9455" s="1"/>
      <c r="J9455" s="1"/>
      <c r="K9455" s="1" t="s">
        <v>14519</v>
      </c>
      <c r="L9455" s="1" t="str">
        <f>S1452</f>
        <v>R1b1a1b1a1a2c1a2b2a</v>
      </c>
      <c r="M9455" s="1" t="s">
        <v>14520</v>
      </c>
      <c r="N9455" s="126"/>
      <c r="O9455" s="125">
        <v>1.571306E7</v>
      </c>
      <c r="P9455" s="125">
        <v>1.360118E7</v>
      </c>
      <c r="Q9455" s="126" t="s">
        <v>4053</v>
      </c>
      <c r="R9455" s="1"/>
      <c r="S9455" s="1"/>
      <c r="T9455" s="1"/>
      <c r="U9455" s="1"/>
      <c r="V9455" s="1"/>
      <c r="W9455" s="1"/>
      <c r="X9455" s="1"/>
      <c r="Y9455" s="1"/>
      <c r="Z9455" s="1"/>
      <c r="AA9455" s="1"/>
      <c r="AB9455" s="1"/>
      <c r="AC9455" s="1"/>
      <c r="AD9455" s="1"/>
      <c r="AE9455" s="1"/>
      <c r="AF9455" s="1"/>
      <c r="AG9455" s="1"/>
    </row>
    <row r="9456" ht="15.75" customHeight="1">
      <c r="A9456" s="1"/>
      <c r="B9456" s="1"/>
      <c r="C9456" s="1"/>
      <c r="D9456" s="1"/>
      <c r="E9456" s="1"/>
      <c r="F9456" s="1"/>
      <c r="G9456" s="1"/>
      <c r="H9456" s="1"/>
      <c r="I9456" s="1"/>
      <c r="J9456" s="1"/>
      <c r="K9456" s="1" t="s">
        <v>14521</v>
      </c>
      <c r="L9456" s="1" t="str">
        <f>S1452</f>
        <v>R1b1a1b1a1a2c1a2b2a</v>
      </c>
      <c r="M9456" s="1" t="s">
        <v>14522</v>
      </c>
      <c r="N9456" s="126" t="s">
        <v>14523</v>
      </c>
      <c r="O9456" s="125">
        <v>8647188.0</v>
      </c>
      <c r="P9456" s="125">
        <v>8779147.0</v>
      </c>
      <c r="Q9456" s="126" t="s">
        <v>4176</v>
      </c>
      <c r="R9456" s="1"/>
      <c r="S9456" s="1"/>
      <c r="T9456" s="1"/>
      <c r="U9456" s="1"/>
      <c r="V9456" s="1"/>
      <c r="W9456" s="1"/>
      <c r="X9456" s="1"/>
      <c r="Y9456" s="1"/>
      <c r="Z9456" s="1"/>
      <c r="AA9456" s="1"/>
      <c r="AB9456" s="1"/>
      <c r="AC9456" s="1"/>
      <c r="AD9456" s="1"/>
      <c r="AE9456" s="1"/>
      <c r="AF9456" s="1"/>
      <c r="AG9456" s="1"/>
    </row>
    <row r="9457" ht="15.75" customHeight="1">
      <c r="A9457" s="1"/>
      <c r="B9457" s="1"/>
      <c r="C9457" s="1"/>
      <c r="D9457" s="1"/>
      <c r="E9457" s="1"/>
      <c r="F9457" s="1"/>
      <c r="G9457" s="1"/>
      <c r="H9457" s="1"/>
      <c r="I9457" s="1"/>
      <c r="J9457" s="1"/>
      <c r="K9457" s="1" t="s">
        <v>14524</v>
      </c>
      <c r="L9457" s="1" t="str">
        <f>S1452</f>
        <v>R1b1a1b1a1a2c1a2b2a</v>
      </c>
      <c r="M9457" s="1" t="s">
        <v>14525</v>
      </c>
      <c r="N9457" s="126" t="s">
        <v>14523</v>
      </c>
      <c r="O9457" s="125">
        <v>8647188.0</v>
      </c>
      <c r="P9457" s="125">
        <v>8779147.0</v>
      </c>
      <c r="Q9457" s="126" t="s">
        <v>4176</v>
      </c>
      <c r="R9457" s="1"/>
      <c r="S9457" s="1"/>
      <c r="T9457" s="1"/>
      <c r="U9457" s="1"/>
      <c r="V9457" s="1"/>
      <c r="W9457" s="1"/>
      <c r="X9457" s="1"/>
      <c r="Y9457" s="1"/>
      <c r="Z9457" s="1"/>
      <c r="AA9457" s="1"/>
      <c r="AB9457" s="1"/>
      <c r="AC9457" s="1"/>
      <c r="AD9457" s="1"/>
      <c r="AE9457" s="1"/>
      <c r="AF9457" s="1"/>
      <c r="AG9457" s="1"/>
    </row>
    <row r="9458" ht="15.75" customHeight="1">
      <c r="A9458" s="1"/>
      <c r="B9458" s="1"/>
      <c r="C9458" s="1"/>
      <c r="D9458" s="1"/>
      <c r="E9458" s="1"/>
      <c r="F9458" s="1"/>
      <c r="G9458" s="1"/>
      <c r="H9458" s="1"/>
      <c r="I9458" s="1"/>
      <c r="J9458" s="1"/>
      <c r="K9458" s="1" t="s">
        <v>14526</v>
      </c>
      <c r="L9458" s="1" t="str">
        <f>S1452</f>
        <v>R1b1a1b1a1a2c1a2b2a</v>
      </c>
      <c r="M9458" s="1" t="s">
        <v>14527</v>
      </c>
      <c r="N9458" s="126" t="s">
        <v>14523</v>
      </c>
      <c r="O9458" s="125">
        <v>8647188.0</v>
      </c>
      <c r="P9458" s="125">
        <v>8779147.0</v>
      </c>
      <c r="Q9458" s="126" t="s">
        <v>4176</v>
      </c>
      <c r="R9458" s="1"/>
      <c r="S9458" s="1"/>
      <c r="T9458" s="1"/>
      <c r="U9458" s="1"/>
      <c r="V9458" s="1"/>
      <c r="W9458" s="1"/>
      <c r="X9458" s="1"/>
      <c r="Y9458" s="1"/>
      <c r="Z9458" s="1"/>
      <c r="AA9458" s="1"/>
      <c r="AB9458" s="1"/>
      <c r="AC9458" s="1"/>
      <c r="AD9458" s="1"/>
      <c r="AE9458" s="1"/>
      <c r="AF9458" s="1"/>
      <c r="AG9458" s="1"/>
    </row>
    <row r="9459" ht="15.75" customHeight="1">
      <c r="A9459" s="1"/>
      <c r="B9459" s="1"/>
      <c r="C9459" s="1"/>
      <c r="D9459" s="1"/>
      <c r="E9459" s="1"/>
      <c r="F9459" s="1"/>
      <c r="G9459" s="1"/>
      <c r="H9459" s="1"/>
      <c r="I9459" s="1"/>
      <c r="J9459" s="1"/>
      <c r="K9459" s="1" t="s">
        <v>14528</v>
      </c>
      <c r="L9459" s="1" t="str">
        <f>S1452</f>
        <v>R1b1a1b1a1a2c1a2b2a</v>
      </c>
      <c r="M9459" s="1" t="s">
        <v>14529</v>
      </c>
      <c r="N9459" s="126" t="s">
        <v>14530</v>
      </c>
      <c r="O9459" s="125">
        <v>8647331.0</v>
      </c>
      <c r="P9459" s="125">
        <v>8779290.0</v>
      </c>
      <c r="Q9459" s="126" t="s">
        <v>4093</v>
      </c>
      <c r="R9459" s="1"/>
      <c r="S9459" s="1"/>
      <c r="T9459" s="1"/>
      <c r="U9459" s="1"/>
      <c r="V9459" s="1"/>
      <c r="W9459" s="1"/>
      <c r="X9459" s="1"/>
      <c r="Y9459" s="1"/>
      <c r="Z9459" s="1"/>
      <c r="AA9459" s="1"/>
      <c r="AB9459" s="1"/>
      <c r="AC9459" s="1"/>
      <c r="AD9459" s="1"/>
      <c r="AE9459" s="1"/>
      <c r="AF9459" s="1"/>
      <c r="AG9459" s="1"/>
    </row>
    <row r="9460" ht="15.75" customHeight="1">
      <c r="A9460" s="1"/>
      <c r="B9460" s="1"/>
      <c r="C9460" s="1"/>
      <c r="D9460" s="1"/>
      <c r="E9460" s="1"/>
      <c r="F9460" s="1"/>
      <c r="G9460" s="1"/>
      <c r="H9460" s="1"/>
      <c r="I9460" s="1"/>
      <c r="J9460" s="1"/>
      <c r="K9460" s="1" t="s">
        <v>14529</v>
      </c>
      <c r="L9460" s="1" t="str">
        <f>S1452</f>
        <v>R1b1a1b1a1a2c1a2b2a</v>
      </c>
      <c r="M9460" s="1" t="s">
        <v>14528</v>
      </c>
      <c r="N9460" s="126" t="s">
        <v>14530</v>
      </c>
      <c r="O9460" s="125">
        <v>8647331.0</v>
      </c>
      <c r="P9460" s="125">
        <v>8779290.0</v>
      </c>
      <c r="Q9460" s="126" t="s">
        <v>4093</v>
      </c>
      <c r="R9460" s="1"/>
      <c r="S9460" s="1"/>
      <c r="T9460" s="1"/>
      <c r="U9460" s="1"/>
      <c r="V9460" s="1"/>
      <c r="W9460" s="1"/>
      <c r="X9460" s="1"/>
      <c r="Y9460" s="1"/>
      <c r="Z9460" s="1"/>
      <c r="AA9460" s="1"/>
      <c r="AB9460" s="1"/>
      <c r="AC9460" s="1"/>
      <c r="AD9460" s="1"/>
      <c r="AE9460" s="1"/>
      <c r="AF9460" s="1"/>
      <c r="AG9460" s="1"/>
    </row>
    <row r="9461" ht="15.75" customHeight="1">
      <c r="A9461" s="1"/>
      <c r="B9461" s="1"/>
      <c r="C9461" s="1"/>
      <c r="D9461" s="1"/>
      <c r="E9461" s="1"/>
      <c r="F9461" s="1"/>
      <c r="G9461" s="1"/>
      <c r="H9461" s="1"/>
      <c r="I9461" s="1"/>
      <c r="J9461" s="1"/>
      <c r="K9461" s="1" t="s">
        <v>14531</v>
      </c>
      <c r="L9461" s="1" t="str">
        <f>S1452</f>
        <v>R1b1a1b1a1a2c1a2b2a</v>
      </c>
      <c r="M9461" s="1" t="s">
        <v>14532</v>
      </c>
      <c r="N9461" s="126" t="s">
        <v>14533</v>
      </c>
      <c r="O9461" s="125">
        <v>1.8405442E7</v>
      </c>
      <c r="P9461" s="125">
        <v>1.6293562E7</v>
      </c>
      <c r="Q9461" s="126" t="s">
        <v>4176</v>
      </c>
      <c r="R9461" s="1"/>
      <c r="S9461" s="1"/>
      <c r="T9461" s="1"/>
      <c r="U9461" s="1"/>
      <c r="V9461" s="1"/>
      <c r="W9461" s="1"/>
      <c r="X9461" s="1"/>
      <c r="Y9461" s="1"/>
      <c r="Z9461" s="1"/>
      <c r="AA9461" s="1"/>
      <c r="AB9461" s="1"/>
      <c r="AC9461" s="1"/>
      <c r="AD9461" s="1"/>
      <c r="AE9461" s="1"/>
      <c r="AF9461" s="1"/>
      <c r="AG9461" s="1"/>
    </row>
    <row r="9462" ht="15.75" customHeight="1">
      <c r="A9462" s="1"/>
      <c r="B9462" s="1"/>
      <c r="C9462" s="1"/>
      <c r="D9462" s="1"/>
      <c r="E9462" s="1"/>
      <c r="F9462" s="1"/>
      <c r="G9462" s="1"/>
      <c r="H9462" s="1"/>
      <c r="I9462" s="1"/>
      <c r="J9462" s="1"/>
      <c r="K9462" s="1" t="s">
        <v>14532</v>
      </c>
      <c r="L9462" s="1" t="str">
        <f>S1452</f>
        <v>R1b1a1b1a1a2c1a2b2a</v>
      </c>
      <c r="M9462" s="1" t="s">
        <v>14531</v>
      </c>
      <c r="N9462" s="126" t="s">
        <v>14533</v>
      </c>
      <c r="O9462" s="125">
        <v>1.8405442E7</v>
      </c>
      <c r="P9462" s="125">
        <v>1.6293562E7</v>
      </c>
      <c r="Q9462" s="126" t="s">
        <v>4176</v>
      </c>
      <c r="R9462" s="1"/>
      <c r="S9462" s="1"/>
      <c r="T9462" s="1"/>
      <c r="U9462" s="1"/>
      <c r="V9462" s="1"/>
      <c r="W9462" s="1"/>
      <c r="X9462" s="1"/>
      <c r="Y9462" s="1"/>
      <c r="Z9462" s="1"/>
      <c r="AA9462" s="1"/>
      <c r="AB9462" s="1"/>
      <c r="AC9462" s="1"/>
      <c r="AD9462" s="1"/>
      <c r="AE9462" s="1"/>
      <c r="AF9462" s="1"/>
      <c r="AG9462" s="1"/>
    </row>
    <row r="9463" ht="15.75" customHeight="1">
      <c r="A9463" s="1"/>
      <c r="B9463" s="1"/>
      <c r="C9463" s="1"/>
      <c r="D9463" s="1"/>
      <c r="E9463" s="1"/>
      <c r="F9463" s="1"/>
      <c r="G9463" s="1"/>
      <c r="H9463" s="1"/>
      <c r="I9463" s="1"/>
      <c r="J9463" s="1"/>
      <c r="K9463" s="1" t="s">
        <v>14534</v>
      </c>
      <c r="L9463" s="1" t="str">
        <f>S1452</f>
        <v>R1b1a1b1a1a2c1a2b2a</v>
      </c>
      <c r="M9463" s="1" t="s">
        <v>14535</v>
      </c>
      <c r="N9463" s="126"/>
      <c r="O9463" s="125">
        <v>8445984.0</v>
      </c>
      <c r="P9463" s="125">
        <v>8577943.0</v>
      </c>
      <c r="Q9463" s="126" t="s">
        <v>4111</v>
      </c>
      <c r="R9463" s="1"/>
      <c r="S9463" s="1"/>
      <c r="T9463" s="1"/>
      <c r="U9463" s="1"/>
      <c r="V9463" s="1"/>
      <c r="W9463" s="1"/>
      <c r="X9463" s="1"/>
      <c r="Y9463" s="1"/>
      <c r="Z9463" s="1"/>
      <c r="AA9463" s="1"/>
      <c r="AB9463" s="1"/>
      <c r="AC9463" s="1"/>
      <c r="AD9463" s="1"/>
      <c r="AE9463" s="1"/>
      <c r="AF9463" s="1"/>
      <c r="AG9463" s="1"/>
    </row>
    <row r="9464" ht="15.75" customHeight="1">
      <c r="A9464" s="1"/>
      <c r="B9464" s="1"/>
      <c r="C9464" s="1"/>
      <c r="D9464" s="1"/>
      <c r="E9464" s="1"/>
      <c r="F9464" s="1"/>
      <c r="G9464" s="1"/>
      <c r="H9464" s="1"/>
      <c r="I9464" s="1"/>
      <c r="J9464" s="1"/>
      <c r="K9464" s="1" t="s">
        <v>14535</v>
      </c>
      <c r="L9464" s="1" t="str">
        <f>S1452</f>
        <v>R1b1a1b1a1a2c1a2b2a</v>
      </c>
      <c r="M9464" s="1" t="s">
        <v>14534</v>
      </c>
      <c r="N9464" s="126"/>
      <c r="O9464" s="125">
        <v>8445984.0</v>
      </c>
      <c r="P9464" s="125">
        <v>8577943.0</v>
      </c>
      <c r="Q9464" s="126" t="s">
        <v>4111</v>
      </c>
      <c r="R9464" s="1"/>
      <c r="S9464" s="1"/>
      <c r="T9464" s="1"/>
      <c r="U9464" s="1"/>
      <c r="V9464" s="1"/>
      <c r="W9464" s="1"/>
      <c r="X9464" s="1"/>
      <c r="Y9464" s="1"/>
      <c r="Z9464" s="1"/>
      <c r="AA9464" s="1"/>
      <c r="AB9464" s="1"/>
      <c r="AC9464" s="1"/>
      <c r="AD9464" s="1"/>
      <c r="AE9464" s="1"/>
      <c r="AF9464" s="1"/>
      <c r="AG9464" s="1"/>
    </row>
    <row r="9465" ht="15.75" customHeight="1">
      <c r="A9465" s="1"/>
      <c r="B9465" s="1"/>
      <c r="C9465" s="1"/>
      <c r="D9465" s="1"/>
      <c r="E9465" s="1"/>
      <c r="F9465" s="1"/>
      <c r="G9465" s="1"/>
      <c r="H9465" s="1"/>
      <c r="I9465" s="1"/>
      <c r="J9465" s="1"/>
      <c r="K9465" s="1" t="s">
        <v>14536</v>
      </c>
      <c r="L9465" s="1" t="str">
        <f>S1452</f>
        <v>R1b1a1b1a1a2c1a2b2a</v>
      </c>
      <c r="M9465" s="1" t="s">
        <v>14537</v>
      </c>
      <c r="N9465" s="126"/>
      <c r="O9465" s="125">
        <v>8445985.0</v>
      </c>
      <c r="P9465" s="125">
        <v>8577944.0</v>
      </c>
      <c r="Q9465" s="126" t="s">
        <v>4111</v>
      </c>
      <c r="R9465" s="1"/>
      <c r="S9465" s="1"/>
      <c r="T9465" s="1"/>
      <c r="U9465" s="1"/>
      <c r="V9465" s="1"/>
      <c r="W9465" s="1"/>
      <c r="X9465" s="1"/>
      <c r="Y9465" s="1"/>
      <c r="Z9465" s="1"/>
      <c r="AA9465" s="1"/>
      <c r="AB9465" s="1"/>
      <c r="AC9465" s="1"/>
      <c r="AD9465" s="1"/>
      <c r="AE9465" s="1"/>
      <c r="AF9465" s="1"/>
      <c r="AG9465" s="1"/>
    </row>
    <row r="9466" ht="15.75" customHeight="1">
      <c r="A9466" s="1"/>
      <c r="B9466" s="1"/>
      <c r="C9466" s="1"/>
      <c r="D9466" s="1"/>
      <c r="E9466" s="1"/>
      <c r="F9466" s="1"/>
      <c r="G9466" s="1"/>
      <c r="H9466" s="1"/>
      <c r="I9466" s="1"/>
      <c r="J9466" s="1"/>
      <c r="K9466" s="1" t="s">
        <v>14537</v>
      </c>
      <c r="L9466" s="1" t="str">
        <f>S1452</f>
        <v>R1b1a1b1a1a2c1a2b2a</v>
      </c>
      <c r="M9466" s="1" t="s">
        <v>14536</v>
      </c>
      <c r="N9466" s="126"/>
      <c r="O9466" s="125">
        <v>8445985.0</v>
      </c>
      <c r="P9466" s="125">
        <v>8577944.0</v>
      </c>
      <c r="Q9466" s="126" t="s">
        <v>4111</v>
      </c>
      <c r="R9466" s="1"/>
      <c r="S9466" s="1"/>
      <c r="T9466" s="1"/>
      <c r="U9466" s="1"/>
      <c r="V9466" s="1"/>
      <c r="W9466" s="1"/>
      <c r="X9466" s="1"/>
      <c r="Y9466" s="1"/>
      <c r="Z9466" s="1"/>
      <c r="AA9466" s="1"/>
      <c r="AB9466" s="1"/>
      <c r="AC9466" s="1"/>
      <c r="AD9466" s="1"/>
      <c r="AE9466" s="1"/>
      <c r="AF9466" s="1"/>
      <c r="AG9466" s="1"/>
    </row>
    <row r="9467" ht="15.75" customHeight="1">
      <c r="A9467" s="1"/>
      <c r="B9467" s="1"/>
      <c r="C9467" s="1"/>
      <c r="D9467" s="1"/>
      <c r="E9467" s="1"/>
      <c r="F9467" s="1"/>
      <c r="G9467" s="1"/>
      <c r="H9467" s="1"/>
      <c r="I9467" s="1"/>
      <c r="J9467" s="1"/>
      <c r="K9467" s="1" t="s">
        <v>14538</v>
      </c>
      <c r="L9467" s="1" t="str">
        <f>S1452</f>
        <v>R1b1a1b1a1a2c1a2b2a</v>
      </c>
      <c r="M9467" s="1"/>
      <c r="N9467" s="126"/>
      <c r="O9467" s="125">
        <v>2.3882406E7</v>
      </c>
      <c r="P9467" s="125">
        <v>2.172052E7</v>
      </c>
      <c r="Q9467" s="126" t="s">
        <v>4097</v>
      </c>
      <c r="R9467" s="1"/>
      <c r="S9467" s="1"/>
      <c r="T9467" s="1"/>
      <c r="U9467" s="1"/>
      <c r="V9467" s="1"/>
      <c r="W9467" s="1"/>
      <c r="X9467" s="1"/>
      <c r="Y9467" s="1"/>
      <c r="Z9467" s="1"/>
      <c r="AA9467" s="1"/>
      <c r="AB9467" s="1"/>
      <c r="AC9467" s="1"/>
      <c r="AD9467" s="1"/>
      <c r="AE9467" s="1"/>
      <c r="AF9467" s="1"/>
      <c r="AG9467" s="1"/>
    </row>
    <row r="9468" ht="15.75" customHeight="1">
      <c r="A9468" s="1"/>
      <c r="B9468" s="1"/>
      <c r="C9468" s="1"/>
      <c r="D9468" s="1"/>
      <c r="E9468" s="1"/>
      <c r="F9468" s="1"/>
      <c r="G9468" s="1"/>
      <c r="H9468" s="1"/>
      <c r="I9468" s="1"/>
      <c r="J9468" s="1"/>
      <c r="K9468" s="1" t="s">
        <v>14539</v>
      </c>
      <c r="L9468" s="1" t="str">
        <f>T1453</f>
        <v>R1b1a1b1a1a2c1a2b2a1</v>
      </c>
      <c r="M9468" s="1"/>
      <c r="N9468" s="126"/>
      <c r="O9468" s="125">
        <v>8752864.0</v>
      </c>
      <c r="P9468" s="125">
        <v>8884823.0</v>
      </c>
      <c r="Q9468" s="126" t="s">
        <v>4089</v>
      </c>
      <c r="R9468" s="1"/>
      <c r="S9468" s="1"/>
      <c r="T9468" s="1"/>
      <c r="U9468" s="1"/>
      <c r="V9468" s="1"/>
      <c r="W9468" s="1"/>
      <c r="X9468" s="1"/>
      <c r="Y9468" s="1"/>
      <c r="Z9468" s="1"/>
      <c r="AA9468" s="1"/>
      <c r="AB9468" s="1"/>
      <c r="AC9468" s="1"/>
      <c r="AD9468" s="1"/>
      <c r="AE9468" s="1"/>
      <c r="AF9468" s="1"/>
      <c r="AG9468" s="1"/>
    </row>
    <row r="9469" ht="15.75" customHeight="1">
      <c r="A9469" s="1"/>
      <c r="B9469" s="1"/>
      <c r="C9469" s="1"/>
      <c r="D9469" s="1"/>
      <c r="E9469" s="1"/>
      <c r="F9469" s="1"/>
      <c r="G9469" s="1"/>
      <c r="H9469" s="1"/>
      <c r="I9469" s="1"/>
      <c r="J9469" s="1"/>
      <c r="K9469" s="1" t="s">
        <v>14540</v>
      </c>
      <c r="L9469" s="1" t="str">
        <f>T1453</f>
        <v>R1b1a1b1a1a2c1a2b2a1</v>
      </c>
      <c r="M9469" s="1"/>
      <c r="N9469" s="126"/>
      <c r="O9469" s="125">
        <v>1.7295119E7</v>
      </c>
      <c r="P9469" s="125">
        <v>1.5183239E7</v>
      </c>
      <c r="Q9469" s="126" t="s">
        <v>4093</v>
      </c>
      <c r="R9469" s="1"/>
      <c r="S9469" s="1"/>
      <c r="T9469" s="1"/>
      <c r="U9469" s="1"/>
      <c r="V9469" s="1"/>
      <c r="W9469" s="1"/>
      <c r="X9469" s="1"/>
      <c r="Y9469" s="1"/>
      <c r="Z9469" s="1"/>
      <c r="AA9469" s="1"/>
      <c r="AB9469" s="1"/>
      <c r="AC9469" s="1"/>
      <c r="AD9469" s="1"/>
      <c r="AE9469" s="1"/>
      <c r="AF9469" s="1"/>
      <c r="AG9469" s="1"/>
    </row>
    <row r="9470" ht="15.75" customHeight="1">
      <c r="A9470" s="1"/>
      <c r="B9470" s="1"/>
      <c r="C9470" s="1"/>
      <c r="D9470" s="1"/>
      <c r="E9470" s="1"/>
      <c r="F9470" s="1"/>
      <c r="G9470" s="1"/>
      <c r="H9470" s="1"/>
      <c r="I9470" s="1"/>
      <c r="J9470" s="1"/>
      <c r="K9470" s="1" t="s">
        <v>14541</v>
      </c>
      <c r="L9470" s="1" t="str">
        <f>T1453</f>
        <v>R1b1a1b1a1a2c1a2b2a1</v>
      </c>
      <c r="M9470" s="1"/>
      <c r="N9470" s="126"/>
      <c r="O9470" s="125">
        <v>1.811E7</v>
      </c>
      <c r="P9470" s="125">
        <v>1.599812E7</v>
      </c>
      <c r="Q9470" s="126" t="s">
        <v>4097</v>
      </c>
      <c r="R9470" s="1"/>
      <c r="S9470" s="1"/>
      <c r="T9470" s="1"/>
      <c r="U9470" s="1"/>
      <c r="V9470" s="1"/>
      <c r="W9470" s="1"/>
      <c r="X9470" s="1"/>
      <c r="Y9470" s="1"/>
      <c r="Z9470" s="1"/>
      <c r="AA9470" s="1"/>
      <c r="AB9470" s="1"/>
      <c r="AC9470" s="1"/>
      <c r="AD9470" s="1"/>
      <c r="AE9470" s="1"/>
      <c r="AF9470" s="1"/>
      <c r="AG9470" s="1"/>
    </row>
    <row r="9471" ht="15.75" customHeight="1">
      <c r="A9471" s="1"/>
      <c r="B9471" s="1"/>
      <c r="C9471" s="1"/>
      <c r="D9471" s="1"/>
      <c r="E9471" s="1"/>
      <c r="F9471" s="1"/>
      <c r="G9471" s="1"/>
      <c r="H9471" s="1"/>
      <c r="I9471" s="1"/>
      <c r="J9471" s="1"/>
      <c r="K9471" s="1" t="s">
        <v>14542</v>
      </c>
      <c r="L9471" s="1" t="str">
        <f>U1454</f>
        <v>R1b1a1b1a1a2c1a2b2a1a</v>
      </c>
      <c r="M9471" s="1"/>
      <c r="N9471" s="126"/>
      <c r="O9471" s="125">
        <v>6978845.0</v>
      </c>
      <c r="P9471" s="125">
        <v>7110804.0</v>
      </c>
      <c r="Q9471" s="126" t="s">
        <v>4093</v>
      </c>
      <c r="R9471" s="1"/>
      <c r="S9471" s="1"/>
      <c r="T9471" s="1"/>
      <c r="U9471" s="1"/>
      <c r="V9471" s="1"/>
      <c r="W9471" s="1"/>
      <c r="X9471" s="1"/>
      <c r="Y9471" s="1"/>
      <c r="Z9471" s="1"/>
      <c r="AA9471" s="1"/>
      <c r="AB9471" s="1"/>
      <c r="AC9471" s="1"/>
      <c r="AD9471" s="1"/>
      <c r="AE9471" s="1"/>
      <c r="AF9471" s="1"/>
      <c r="AG9471" s="1"/>
    </row>
    <row r="9472" ht="15.75" customHeight="1">
      <c r="A9472" s="1"/>
      <c r="B9472" s="1"/>
      <c r="C9472" s="1"/>
      <c r="D9472" s="1"/>
      <c r="E9472" s="1"/>
      <c r="F9472" s="1"/>
      <c r="G9472" s="1"/>
      <c r="H9472" s="1"/>
      <c r="I9472" s="1"/>
      <c r="J9472" s="1"/>
      <c r="K9472" s="1" t="s">
        <v>14543</v>
      </c>
      <c r="L9472" s="1" t="str">
        <f>U1454</f>
        <v>R1b1a1b1a1a2c1a2b2a1a</v>
      </c>
      <c r="M9472" s="1"/>
      <c r="N9472" s="126"/>
      <c r="O9472" s="125">
        <v>1.6748827E7</v>
      </c>
      <c r="P9472" s="125">
        <v>1.4636947E7</v>
      </c>
      <c r="Q9472" s="126" t="s">
        <v>4068</v>
      </c>
      <c r="R9472" s="1"/>
      <c r="S9472" s="1"/>
      <c r="T9472" s="1"/>
      <c r="U9472" s="1"/>
      <c r="V9472" s="1"/>
      <c r="W9472" s="1"/>
      <c r="X9472" s="1"/>
      <c r="Y9472" s="1"/>
      <c r="Z9472" s="1"/>
      <c r="AA9472" s="1"/>
      <c r="AB9472" s="1"/>
      <c r="AC9472" s="1"/>
      <c r="AD9472" s="1"/>
      <c r="AE9472" s="1"/>
      <c r="AF9472" s="1"/>
      <c r="AG9472" s="1"/>
    </row>
    <row r="9473" ht="15.75" customHeight="1">
      <c r="A9473" s="1"/>
      <c r="B9473" s="1"/>
      <c r="C9473" s="1"/>
      <c r="D9473" s="1"/>
      <c r="E9473" s="1"/>
      <c r="F9473" s="1"/>
      <c r="G9473" s="1"/>
      <c r="H9473" s="1"/>
      <c r="I9473" s="1"/>
      <c r="J9473" s="1"/>
      <c r="K9473" s="1" t="s">
        <v>14544</v>
      </c>
      <c r="L9473" s="1" t="str">
        <f>S1455</f>
        <v>R1b1a1b1a1a2c1a2b2b</v>
      </c>
      <c r="M9473" s="1"/>
      <c r="N9473" s="126" t="s">
        <v>14545</v>
      </c>
      <c r="O9473" s="125">
        <v>2850547.0</v>
      </c>
      <c r="P9473" s="125">
        <v>2982506.0</v>
      </c>
      <c r="Q9473" s="126" t="s">
        <v>4053</v>
      </c>
      <c r="R9473" s="1"/>
      <c r="S9473" s="1"/>
      <c r="T9473" s="1"/>
      <c r="U9473" s="1"/>
      <c r="V9473" s="1"/>
      <c r="W9473" s="1"/>
      <c r="X9473" s="1"/>
      <c r="Y9473" s="1"/>
      <c r="Z9473" s="1"/>
      <c r="AA9473" s="1"/>
      <c r="AB9473" s="1"/>
      <c r="AC9473" s="1"/>
      <c r="AD9473" s="1"/>
      <c r="AE9473" s="1"/>
      <c r="AF9473" s="1"/>
      <c r="AG9473" s="1"/>
    </row>
    <row r="9474" ht="15.75" customHeight="1">
      <c r="A9474" s="1"/>
      <c r="B9474" s="1"/>
      <c r="C9474" s="1"/>
      <c r="D9474" s="1"/>
      <c r="E9474" s="1"/>
      <c r="F9474" s="1"/>
      <c r="G9474" s="1"/>
      <c r="H9474" s="1"/>
      <c r="I9474" s="1"/>
      <c r="J9474" s="1"/>
      <c r="K9474" s="1" t="s">
        <v>14546</v>
      </c>
      <c r="L9474" s="1" t="str">
        <f>S1455</f>
        <v>R1b1a1b1a1a2c1a2b2b</v>
      </c>
      <c r="M9474" s="1"/>
      <c r="N9474" s="126" t="s">
        <v>14547</v>
      </c>
      <c r="O9474" s="125">
        <v>8360944.0</v>
      </c>
      <c r="P9474" s="125">
        <v>8492903.0</v>
      </c>
      <c r="Q9474" s="126" t="s">
        <v>4068</v>
      </c>
      <c r="R9474" s="1"/>
      <c r="S9474" s="1"/>
      <c r="T9474" s="1"/>
      <c r="U9474" s="1"/>
      <c r="V9474" s="1"/>
      <c r="W9474" s="1"/>
      <c r="X9474" s="1"/>
      <c r="Y9474" s="1"/>
      <c r="Z9474" s="1"/>
      <c r="AA9474" s="1"/>
      <c r="AB9474" s="1"/>
      <c r="AC9474" s="1"/>
      <c r="AD9474" s="1"/>
      <c r="AE9474" s="1"/>
      <c r="AF9474" s="1"/>
      <c r="AG9474" s="1"/>
    </row>
    <row r="9475" ht="15.75" customHeight="1">
      <c r="A9475" s="1"/>
      <c r="B9475" s="1"/>
      <c r="C9475" s="1"/>
      <c r="D9475" s="1"/>
      <c r="E9475" s="1"/>
      <c r="F9475" s="1"/>
      <c r="G9475" s="1"/>
      <c r="H9475" s="1"/>
      <c r="I9475" s="1"/>
      <c r="J9475" s="1"/>
      <c r="K9475" s="1" t="s">
        <v>14548</v>
      </c>
      <c r="L9475" s="1" t="str">
        <f>S1455</f>
        <v>R1b1a1b1a1a2c1a2b2b</v>
      </c>
      <c r="M9475" s="1"/>
      <c r="N9475" s="126"/>
      <c r="O9475" s="125">
        <v>9142090.0</v>
      </c>
      <c r="P9475" s="125">
        <v>9304481.0</v>
      </c>
      <c r="Q9475" s="126" t="s">
        <v>4089</v>
      </c>
      <c r="R9475" s="1"/>
      <c r="S9475" s="1"/>
      <c r="T9475" s="1"/>
      <c r="U9475" s="1"/>
      <c r="V9475" s="1"/>
      <c r="W9475" s="1"/>
      <c r="X9475" s="1"/>
      <c r="Y9475" s="1"/>
      <c r="Z9475" s="1"/>
      <c r="AA9475" s="1"/>
      <c r="AB9475" s="1"/>
      <c r="AC9475" s="1"/>
      <c r="AD9475" s="1"/>
      <c r="AE9475" s="1"/>
      <c r="AF9475" s="1"/>
      <c r="AG9475" s="1"/>
    </row>
    <row r="9476" ht="15.75" customHeight="1">
      <c r="A9476" s="1"/>
      <c r="B9476" s="1"/>
      <c r="C9476" s="1"/>
      <c r="D9476" s="1"/>
      <c r="E9476" s="1"/>
      <c r="F9476" s="1"/>
      <c r="G9476" s="1"/>
      <c r="H9476" s="1"/>
      <c r="I9476" s="1"/>
      <c r="J9476" s="1"/>
      <c r="K9476" s="1" t="s">
        <v>14549</v>
      </c>
      <c r="L9476" s="1" t="str">
        <f>S1455</f>
        <v>R1b1a1b1a1a2c1a2b2b</v>
      </c>
      <c r="M9476" s="1"/>
      <c r="N9476" s="126"/>
      <c r="O9476" s="125">
        <v>1.3496014E7</v>
      </c>
      <c r="P9476" s="125">
        <v>1.1340338E7</v>
      </c>
      <c r="Q9476" s="126" t="s">
        <v>4068</v>
      </c>
      <c r="R9476" s="1"/>
      <c r="S9476" s="1"/>
      <c r="T9476" s="1"/>
      <c r="U9476" s="1"/>
      <c r="V9476" s="1"/>
      <c r="W9476" s="1"/>
      <c r="X9476" s="1"/>
      <c r="Y9476" s="1"/>
      <c r="Z9476" s="1"/>
      <c r="AA9476" s="1"/>
      <c r="AB9476" s="1"/>
      <c r="AC9476" s="1"/>
      <c r="AD9476" s="1"/>
      <c r="AE9476" s="1"/>
      <c r="AF9476" s="1"/>
      <c r="AG9476" s="1"/>
    </row>
    <row r="9477" ht="15.75" customHeight="1">
      <c r="A9477" s="1"/>
      <c r="B9477" s="1"/>
      <c r="C9477" s="1"/>
      <c r="D9477" s="1"/>
      <c r="E9477" s="1"/>
      <c r="F9477" s="1"/>
      <c r="G9477" s="1"/>
      <c r="H9477" s="1"/>
      <c r="I9477" s="1"/>
      <c r="J9477" s="1"/>
      <c r="K9477" s="1" t="s">
        <v>14550</v>
      </c>
      <c r="L9477" s="1" t="str">
        <f>S1455</f>
        <v>R1b1a1b1a1a2c1a2b2b</v>
      </c>
      <c r="M9477" s="1"/>
      <c r="N9477" s="126" t="s">
        <v>14551</v>
      </c>
      <c r="O9477" s="125">
        <v>1.5550557E7</v>
      </c>
      <c r="P9477" s="125">
        <v>1.3438677E7</v>
      </c>
      <c r="Q9477" s="126" t="s">
        <v>4053</v>
      </c>
      <c r="R9477" s="1"/>
      <c r="S9477" s="1"/>
      <c r="T9477" s="1"/>
      <c r="U9477" s="1"/>
      <c r="V9477" s="1"/>
      <c r="W9477" s="1"/>
      <c r="X9477" s="1"/>
      <c r="Y9477" s="1"/>
      <c r="Z9477" s="1"/>
      <c r="AA9477" s="1"/>
      <c r="AB9477" s="1"/>
      <c r="AC9477" s="1"/>
      <c r="AD9477" s="1"/>
      <c r="AE9477" s="1"/>
      <c r="AF9477" s="1"/>
      <c r="AG9477" s="1"/>
    </row>
    <row r="9478" ht="15.75" customHeight="1">
      <c r="A9478" s="1"/>
      <c r="B9478" s="1"/>
      <c r="C9478" s="1"/>
      <c r="D9478" s="1"/>
      <c r="E9478" s="1"/>
      <c r="F9478" s="1"/>
      <c r="G9478" s="1"/>
      <c r="H9478" s="1"/>
      <c r="I9478" s="1"/>
      <c r="J9478" s="1"/>
      <c r="K9478" s="1" t="s">
        <v>14552</v>
      </c>
      <c r="L9478" s="1" t="str">
        <f>S1455</f>
        <v>R1b1a1b1a1a2c1a2b2b</v>
      </c>
      <c r="M9478" s="1"/>
      <c r="N9478" s="126" t="s">
        <v>14553</v>
      </c>
      <c r="O9478" s="125">
        <v>1.652591E7</v>
      </c>
      <c r="P9478" s="125">
        <v>1.441403E7</v>
      </c>
      <c r="Q9478" s="126" t="s">
        <v>4176</v>
      </c>
      <c r="R9478" s="1"/>
      <c r="S9478" s="1"/>
      <c r="T9478" s="1"/>
      <c r="U9478" s="1"/>
      <c r="V9478" s="1"/>
      <c r="W9478" s="1"/>
      <c r="X9478" s="1"/>
      <c r="Y9478" s="1"/>
      <c r="Z9478" s="1"/>
      <c r="AA9478" s="1"/>
      <c r="AB9478" s="1"/>
      <c r="AC9478" s="1"/>
      <c r="AD9478" s="1"/>
      <c r="AE9478" s="1"/>
      <c r="AF9478" s="1"/>
      <c r="AG9478" s="1"/>
    </row>
    <row r="9479" ht="15.75" customHeight="1">
      <c r="A9479" s="1"/>
      <c r="B9479" s="1"/>
      <c r="C9479" s="1"/>
      <c r="D9479" s="1"/>
      <c r="E9479" s="1"/>
      <c r="F9479" s="1"/>
      <c r="G9479" s="1"/>
      <c r="H9479" s="1"/>
      <c r="I9479" s="1"/>
      <c r="J9479" s="1"/>
      <c r="K9479" s="1" t="s">
        <v>14554</v>
      </c>
      <c r="L9479" s="1" t="str">
        <f>S1455</f>
        <v>R1b1a1b1a1a2c1a2b2b</v>
      </c>
      <c r="M9479" s="1"/>
      <c r="N9479" s="126" t="s">
        <v>14555</v>
      </c>
      <c r="O9479" s="125">
        <v>1.6719156E7</v>
      </c>
      <c r="P9479" s="125">
        <v>1.4607276E7</v>
      </c>
      <c r="Q9479" s="126" t="s">
        <v>4079</v>
      </c>
      <c r="R9479" s="1"/>
      <c r="S9479" s="1"/>
      <c r="T9479" s="1"/>
      <c r="U9479" s="1"/>
      <c r="V9479" s="1"/>
      <c r="W9479" s="1"/>
      <c r="X9479" s="1"/>
      <c r="Y9479" s="1"/>
      <c r="Z9479" s="1"/>
      <c r="AA9479" s="1"/>
      <c r="AB9479" s="1"/>
      <c r="AC9479" s="1"/>
      <c r="AD9479" s="1"/>
      <c r="AE9479" s="1"/>
      <c r="AF9479" s="1"/>
      <c r="AG9479" s="1"/>
    </row>
    <row r="9480" ht="15.75" customHeight="1">
      <c r="A9480" s="1"/>
      <c r="B9480" s="1"/>
      <c r="C9480" s="1"/>
      <c r="D9480" s="1"/>
      <c r="E9480" s="1"/>
      <c r="F9480" s="1"/>
      <c r="G9480" s="1"/>
      <c r="H9480" s="1"/>
      <c r="I9480" s="1"/>
      <c r="J9480" s="1"/>
      <c r="K9480" s="1" t="s">
        <v>14556</v>
      </c>
      <c r="L9480" s="1" t="str">
        <f>S1455</f>
        <v>R1b1a1b1a1a2c1a2b2b</v>
      </c>
      <c r="M9480" s="1"/>
      <c r="N9480" s="126" t="s">
        <v>14557</v>
      </c>
      <c r="O9480" s="125">
        <v>1.717846E7</v>
      </c>
      <c r="P9480" s="125">
        <v>1.506658E7</v>
      </c>
      <c r="Q9480" s="126" t="s">
        <v>4097</v>
      </c>
      <c r="R9480" s="1"/>
      <c r="S9480" s="1"/>
      <c r="T9480" s="1"/>
      <c r="U9480" s="1"/>
      <c r="V9480" s="1"/>
      <c r="W9480" s="1"/>
      <c r="X9480" s="1"/>
      <c r="Y9480" s="1"/>
      <c r="Z9480" s="1"/>
      <c r="AA9480" s="1"/>
      <c r="AB9480" s="1"/>
      <c r="AC9480" s="1"/>
      <c r="AD9480" s="1"/>
      <c r="AE9480" s="1"/>
      <c r="AF9480" s="1"/>
      <c r="AG9480" s="1"/>
    </row>
    <row r="9481" ht="15.75" customHeight="1">
      <c r="A9481" s="1"/>
      <c r="B9481" s="1"/>
      <c r="C9481" s="1"/>
      <c r="D9481" s="1"/>
      <c r="E9481" s="1"/>
      <c r="F9481" s="1"/>
      <c r="G9481" s="1"/>
      <c r="H9481" s="1"/>
      <c r="I9481" s="1"/>
      <c r="J9481" s="1"/>
      <c r="K9481" s="1" t="s">
        <v>14558</v>
      </c>
      <c r="L9481" s="1" t="str">
        <f>S1455</f>
        <v>R1b1a1b1a1a2c1a2b2b</v>
      </c>
      <c r="M9481" s="1"/>
      <c r="N9481" s="126" t="s">
        <v>14559</v>
      </c>
      <c r="O9481" s="125">
        <v>1.8666335E7</v>
      </c>
      <c r="P9481" s="125">
        <v>1.6554455E7</v>
      </c>
      <c r="Q9481" s="126" t="s">
        <v>4176</v>
      </c>
      <c r="R9481" s="1"/>
      <c r="S9481" s="1"/>
      <c r="T9481" s="1"/>
      <c r="U9481" s="1"/>
      <c r="V9481" s="1"/>
      <c r="W9481" s="1"/>
      <c r="X9481" s="1"/>
      <c r="Y9481" s="1"/>
      <c r="Z9481" s="1"/>
      <c r="AA9481" s="1"/>
      <c r="AB9481" s="1"/>
      <c r="AC9481" s="1"/>
      <c r="AD9481" s="1"/>
      <c r="AE9481" s="1"/>
      <c r="AF9481" s="1"/>
      <c r="AG9481" s="1"/>
    </row>
    <row r="9482" ht="15.75" customHeight="1">
      <c r="A9482" s="1"/>
      <c r="B9482" s="1"/>
      <c r="C9482" s="1"/>
      <c r="D9482" s="1"/>
      <c r="E9482" s="1"/>
      <c r="F9482" s="1"/>
      <c r="G9482" s="1"/>
      <c r="H9482" s="1"/>
      <c r="I9482" s="1"/>
      <c r="J9482" s="1"/>
      <c r="K9482" s="1" t="s">
        <v>14560</v>
      </c>
      <c r="L9482" s="1" t="str">
        <f>S1455</f>
        <v>R1b1a1b1a1a2c1a2b2b</v>
      </c>
      <c r="M9482" s="1"/>
      <c r="N9482" s="126" t="s">
        <v>14561</v>
      </c>
      <c r="O9482" s="125">
        <v>1.8931336E7</v>
      </c>
      <c r="P9482" s="125">
        <v>1.6819456E7</v>
      </c>
      <c r="Q9482" s="126" t="s">
        <v>4093</v>
      </c>
      <c r="R9482" s="1"/>
      <c r="S9482" s="1"/>
      <c r="T9482" s="1"/>
      <c r="U9482" s="1"/>
      <c r="V9482" s="1"/>
      <c r="W9482" s="1"/>
      <c r="X9482" s="1"/>
      <c r="Y9482" s="1"/>
      <c r="Z9482" s="1"/>
      <c r="AA9482" s="1"/>
      <c r="AB9482" s="1"/>
      <c r="AC9482" s="1"/>
      <c r="AD9482" s="1"/>
      <c r="AE9482" s="1"/>
      <c r="AF9482" s="1"/>
      <c r="AG9482" s="1"/>
    </row>
    <row r="9483" ht="15.75" customHeight="1">
      <c r="A9483" s="1"/>
      <c r="B9483" s="1"/>
      <c r="C9483" s="1"/>
      <c r="D9483" s="1"/>
      <c r="E9483" s="1"/>
      <c r="F9483" s="1"/>
      <c r="G9483" s="1"/>
      <c r="H9483" s="1"/>
      <c r="I9483" s="1"/>
      <c r="J9483" s="1"/>
      <c r="K9483" s="1" t="s">
        <v>14562</v>
      </c>
      <c r="L9483" s="1" t="str">
        <f>S1455</f>
        <v>R1b1a1b1a1a2c1a2b2b</v>
      </c>
      <c r="M9483" s="1"/>
      <c r="N9483" s="126" t="s">
        <v>14563</v>
      </c>
      <c r="O9483" s="125">
        <v>1.926562E7</v>
      </c>
      <c r="P9483" s="125">
        <v>1.715374E7</v>
      </c>
      <c r="Q9483" s="126" t="s">
        <v>4053</v>
      </c>
      <c r="R9483" s="1"/>
      <c r="S9483" s="1"/>
      <c r="T9483" s="1"/>
      <c r="U9483" s="1"/>
      <c r="V9483" s="1"/>
      <c r="W9483" s="1"/>
      <c r="X9483" s="1"/>
      <c r="Y9483" s="1"/>
      <c r="Z9483" s="1"/>
      <c r="AA9483" s="1"/>
      <c r="AB9483" s="1"/>
      <c r="AC9483" s="1"/>
      <c r="AD9483" s="1"/>
      <c r="AE9483" s="1"/>
      <c r="AF9483" s="1"/>
      <c r="AG9483" s="1"/>
    </row>
    <row r="9484" ht="15.75" customHeight="1">
      <c r="A9484" s="1"/>
      <c r="B9484" s="1"/>
      <c r="C9484" s="1"/>
      <c r="D9484" s="1"/>
      <c r="E9484" s="1"/>
      <c r="F9484" s="1"/>
      <c r="G9484" s="1"/>
      <c r="H9484" s="1"/>
      <c r="I9484" s="1"/>
      <c r="J9484" s="1"/>
      <c r="K9484" s="1" t="s">
        <v>14564</v>
      </c>
      <c r="L9484" s="1" t="str">
        <f>S1455</f>
        <v>R1b1a1b1a1a2c1a2b2b</v>
      </c>
      <c r="M9484" s="1"/>
      <c r="N9484" s="126" t="s">
        <v>14565</v>
      </c>
      <c r="O9484" s="125">
        <v>1.9473152E7</v>
      </c>
      <c r="P9484" s="125">
        <v>1.7361272E7</v>
      </c>
      <c r="Q9484" s="126" t="s">
        <v>4053</v>
      </c>
      <c r="R9484" s="1"/>
      <c r="S9484" s="1"/>
      <c r="T9484" s="1"/>
      <c r="U9484" s="1"/>
      <c r="V9484" s="1"/>
      <c r="W9484" s="1"/>
      <c r="X9484" s="1"/>
      <c r="Y9484" s="1"/>
      <c r="Z9484" s="1"/>
      <c r="AA9484" s="1"/>
      <c r="AB9484" s="1"/>
      <c r="AC9484" s="1"/>
      <c r="AD9484" s="1"/>
      <c r="AE9484" s="1"/>
      <c r="AF9484" s="1"/>
      <c r="AG9484" s="1"/>
    </row>
    <row r="9485" ht="15.75" customHeight="1">
      <c r="A9485" s="1"/>
      <c r="B9485" s="1"/>
      <c r="C9485" s="1"/>
      <c r="D9485" s="1"/>
      <c r="E9485" s="1"/>
      <c r="F9485" s="1"/>
      <c r="G9485" s="1"/>
      <c r="H9485" s="1"/>
      <c r="I9485" s="1"/>
      <c r="J9485" s="1"/>
      <c r="K9485" s="1" t="s">
        <v>14566</v>
      </c>
      <c r="L9485" s="1" t="str">
        <f>S1455</f>
        <v>R1b1a1b1a1a2c1a2b2b</v>
      </c>
      <c r="M9485" s="1"/>
      <c r="N9485" s="126"/>
      <c r="O9485" s="125">
        <v>6383816.0</v>
      </c>
      <c r="P9485" s="125">
        <v>6515775.0</v>
      </c>
      <c r="Q9485" s="126" t="s">
        <v>4068</v>
      </c>
      <c r="R9485" s="1"/>
      <c r="S9485" s="1"/>
      <c r="T9485" s="1"/>
      <c r="U9485" s="1"/>
      <c r="V9485" s="1"/>
      <c r="W9485" s="1"/>
      <c r="X9485" s="1"/>
      <c r="Y9485" s="1"/>
      <c r="Z9485" s="1"/>
      <c r="AA9485" s="1"/>
      <c r="AB9485" s="1"/>
      <c r="AC9485" s="1"/>
      <c r="AD9485" s="1"/>
      <c r="AE9485" s="1"/>
      <c r="AF9485" s="1"/>
      <c r="AG9485" s="1"/>
    </row>
    <row r="9486" ht="15.75" customHeight="1">
      <c r="A9486" s="1"/>
      <c r="B9486" s="1"/>
      <c r="C9486" s="1"/>
      <c r="D9486" s="1"/>
      <c r="E9486" s="1"/>
      <c r="F9486" s="1"/>
      <c r="G9486" s="1"/>
      <c r="H9486" s="1"/>
      <c r="I9486" s="1"/>
      <c r="J9486" s="1"/>
      <c r="K9486" s="1" t="s">
        <v>14567</v>
      </c>
      <c r="L9486" s="1" t="str">
        <f>T1456</f>
        <v>R1b1a1b1a1a2c1a2b2b1</v>
      </c>
      <c r="M9486" s="1" t="s">
        <v>14568</v>
      </c>
      <c r="N9486" s="126"/>
      <c r="O9486" s="125">
        <v>8425899.0</v>
      </c>
      <c r="P9486" s="125">
        <v>8557858.0</v>
      </c>
      <c r="Q9486" s="126" t="s">
        <v>4053</v>
      </c>
      <c r="R9486" s="1"/>
      <c r="S9486" s="1"/>
      <c r="T9486" s="1"/>
      <c r="U9486" s="1"/>
      <c r="V9486" s="1"/>
      <c r="W9486" s="1"/>
      <c r="X9486" s="1"/>
      <c r="Y9486" s="1"/>
      <c r="Z9486" s="1"/>
      <c r="AA9486" s="1"/>
      <c r="AB9486" s="1"/>
      <c r="AC9486" s="1"/>
      <c r="AD9486" s="1"/>
      <c r="AE9486" s="1"/>
      <c r="AF9486" s="1"/>
      <c r="AG9486" s="1"/>
    </row>
    <row r="9487" ht="15.75" customHeight="1">
      <c r="A9487" s="1"/>
      <c r="B9487" s="1"/>
      <c r="C9487" s="1"/>
      <c r="D9487" s="1"/>
      <c r="E9487" s="1"/>
      <c r="F9487" s="1"/>
      <c r="G9487" s="1"/>
      <c r="H9487" s="1"/>
      <c r="I9487" s="1"/>
      <c r="J9487" s="1"/>
      <c r="K9487" s="1" t="s">
        <v>14568</v>
      </c>
      <c r="L9487" s="1" t="str">
        <f>T1456</f>
        <v>R1b1a1b1a1a2c1a2b2b1</v>
      </c>
      <c r="M9487" s="1" t="s">
        <v>14567</v>
      </c>
      <c r="N9487" s="126"/>
      <c r="O9487" s="125">
        <v>8425899.0</v>
      </c>
      <c r="P9487" s="125">
        <v>8557858.0</v>
      </c>
      <c r="Q9487" s="126" t="s">
        <v>4053</v>
      </c>
      <c r="R9487" s="1"/>
      <c r="S9487" s="1"/>
      <c r="T9487" s="1"/>
      <c r="U9487" s="1"/>
      <c r="V9487" s="1"/>
      <c r="W9487" s="1"/>
      <c r="X9487" s="1"/>
      <c r="Y9487" s="1"/>
      <c r="Z9487" s="1"/>
      <c r="AA9487" s="1"/>
      <c r="AB9487" s="1"/>
      <c r="AC9487" s="1"/>
      <c r="AD9487" s="1"/>
      <c r="AE9487" s="1"/>
      <c r="AF9487" s="1"/>
      <c r="AG9487" s="1"/>
    </row>
    <row r="9488" ht="15.75" customHeight="1">
      <c r="A9488" s="1"/>
      <c r="B9488" s="1"/>
      <c r="C9488" s="1"/>
      <c r="D9488" s="1"/>
      <c r="E9488" s="1"/>
      <c r="F9488" s="1"/>
      <c r="G9488" s="1"/>
      <c r="H9488" s="1"/>
      <c r="I9488" s="1"/>
      <c r="J9488" s="1"/>
      <c r="K9488" s="1" t="s">
        <v>14569</v>
      </c>
      <c r="L9488" s="1" t="str">
        <f>T1456</f>
        <v>R1b1a1b1a1a2c1a2b2b1</v>
      </c>
      <c r="M9488" s="1" t="s">
        <v>14570</v>
      </c>
      <c r="N9488" s="126"/>
      <c r="O9488" s="125">
        <v>9734880.0</v>
      </c>
      <c r="P9488" s="125">
        <v>9897271.0</v>
      </c>
      <c r="Q9488" s="126" t="s">
        <v>4093</v>
      </c>
      <c r="R9488" s="1"/>
      <c r="S9488" s="1"/>
      <c r="T9488" s="1"/>
      <c r="U9488" s="1"/>
      <c r="V9488" s="1"/>
      <c r="W9488" s="1"/>
      <c r="X9488" s="1"/>
      <c r="Y9488" s="1"/>
      <c r="Z9488" s="1"/>
      <c r="AA9488" s="1"/>
      <c r="AB9488" s="1"/>
      <c r="AC9488" s="1"/>
      <c r="AD9488" s="1"/>
      <c r="AE9488" s="1"/>
      <c r="AF9488" s="1"/>
      <c r="AG9488" s="1"/>
    </row>
    <row r="9489" ht="15.75" customHeight="1">
      <c r="A9489" s="1"/>
      <c r="B9489" s="1"/>
      <c r="C9489" s="1"/>
      <c r="D9489" s="1"/>
      <c r="E9489" s="1"/>
      <c r="F9489" s="1"/>
      <c r="G9489" s="1"/>
      <c r="H9489" s="1"/>
      <c r="I9489" s="1"/>
      <c r="J9489" s="1"/>
      <c r="K9489" s="1" t="s">
        <v>14570</v>
      </c>
      <c r="L9489" s="1" t="str">
        <f>T1456</f>
        <v>R1b1a1b1a1a2c1a2b2b1</v>
      </c>
      <c r="M9489" s="1" t="s">
        <v>14569</v>
      </c>
      <c r="N9489" s="126"/>
      <c r="O9489" s="125">
        <v>9734880.0</v>
      </c>
      <c r="P9489" s="125">
        <v>9897271.0</v>
      </c>
      <c r="Q9489" s="126" t="s">
        <v>4093</v>
      </c>
      <c r="R9489" s="1"/>
      <c r="S9489" s="1"/>
      <c r="T9489" s="1"/>
      <c r="U9489" s="1"/>
      <c r="V9489" s="1"/>
      <c r="W9489" s="1"/>
      <c r="X9489" s="1"/>
      <c r="Y9489" s="1"/>
      <c r="Z9489" s="1"/>
      <c r="AA9489" s="1"/>
      <c r="AB9489" s="1"/>
      <c r="AC9489" s="1"/>
      <c r="AD9489" s="1"/>
      <c r="AE9489" s="1"/>
      <c r="AF9489" s="1"/>
      <c r="AG9489" s="1"/>
    </row>
    <row r="9490" ht="15.75" customHeight="1">
      <c r="A9490" s="1"/>
      <c r="B9490" s="1"/>
      <c r="C9490" s="1"/>
      <c r="D9490" s="1"/>
      <c r="E9490" s="1"/>
      <c r="F9490" s="1"/>
      <c r="G9490" s="1"/>
      <c r="H9490" s="1"/>
      <c r="I9490" s="1"/>
      <c r="J9490" s="1"/>
      <c r="K9490" s="1" t="s">
        <v>14571</v>
      </c>
      <c r="L9490" s="1" t="str">
        <f>T1456</f>
        <v>R1b1a1b1a1a2c1a2b2b1</v>
      </c>
      <c r="M9490" s="1" t="s">
        <v>14572</v>
      </c>
      <c r="N9490" s="126"/>
      <c r="O9490" s="125">
        <v>1.8816002E7</v>
      </c>
      <c r="P9490" s="125">
        <v>1.6704122E7</v>
      </c>
      <c r="Q9490" s="126" t="s">
        <v>4093</v>
      </c>
      <c r="R9490" s="1"/>
      <c r="S9490" s="1"/>
      <c r="T9490" s="1"/>
      <c r="U9490" s="1"/>
      <c r="V9490" s="1"/>
      <c r="W9490" s="1"/>
      <c r="X9490" s="1"/>
      <c r="Y9490" s="1"/>
      <c r="Z9490" s="1"/>
      <c r="AA9490" s="1"/>
      <c r="AB9490" s="1"/>
      <c r="AC9490" s="1"/>
      <c r="AD9490" s="1"/>
      <c r="AE9490" s="1"/>
      <c r="AF9490" s="1"/>
      <c r="AG9490" s="1"/>
    </row>
    <row r="9491" ht="15.75" customHeight="1">
      <c r="A9491" s="1"/>
      <c r="B9491" s="1"/>
      <c r="C9491" s="1"/>
      <c r="D9491" s="1"/>
      <c r="E9491" s="1"/>
      <c r="F9491" s="1"/>
      <c r="G9491" s="1"/>
      <c r="H9491" s="1"/>
      <c r="I9491" s="1"/>
      <c r="J9491" s="1"/>
      <c r="K9491" s="1" t="s">
        <v>14572</v>
      </c>
      <c r="L9491" s="1" t="str">
        <f>T1456</f>
        <v>R1b1a1b1a1a2c1a2b2b1</v>
      </c>
      <c r="M9491" s="1" t="s">
        <v>14571</v>
      </c>
      <c r="N9491" s="126"/>
      <c r="O9491" s="125">
        <v>1.8816002E7</v>
      </c>
      <c r="P9491" s="125">
        <v>1.6704122E7</v>
      </c>
      <c r="Q9491" s="126" t="s">
        <v>4093</v>
      </c>
      <c r="R9491" s="1"/>
      <c r="S9491" s="1"/>
      <c r="T9491" s="1"/>
      <c r="U9491" s="1"/>
      <c r="V9491" s="1"/>
      <c r="W9491" s="1"/>
      <c r="X9491" s="1"/>
      <c r="Y9491" s="1"/>
      <c r="Z9491" s="1"/>
      <c r="AA9491" s="1"/>
      <c r="AB9491" s="1"/>
      <c r="AC9491" s="1"/>
      <c r="AD9491" s="1"/>
      <c r="AE9491" s="1"/>
      <c r="AF9491" s="1"/>
      <c r="AG9491" s="1"/>
    </row>
    <row r="9492" ht="15.75" customHeight="1">
      <c r="A9492" s="1"/>
      <c r="B9492" s="1"/>
      <c r="C9492" s="1"/>
      <c r="D9492" s="1"/>
      <c r="E9492" s="1"/>
      <c r="F9492" s="1"/>
      <c r="G9492" s="1"/>
      <c r="H9492" s="1"/>
      <c r="I9492" s="1"/>
      <c r="J9492" s="1"/>
      <c r="K9492" s="1" t="s">
        <v>14573</v>
      </c>
      <c r="L9492" s="1" t="str">
        <f>U1457</f>
        <v>R1b1a1b1a1a2c1a2b2b1a</v>
      </c>
      <c r="M9492" s="1"/>
      <c r="N9492" s="126" t="s">
        <v>14574</v>
      </c>
      <c r="O9492" s="125">
        <v>9398787.0</v>
      </c>
      <c r="P9492" s="125">
        <v>9561178.0</v>
      </c>
      <c r="Q9492" s="126" t="s">
        <v>4053</v>
      </c>
      <c r="R9492" s="1"/>
      <c r="S9492" s="1"/>
      <c r="T9492" s="1"/>
      <c r="U9492" s="1"/>
      <c r="V9492" s="1"/>
      <c r="W9492" s="1"/>
      <c r="X9492" s="1"/>
      <c r="Y9492" s="1"/>
      <c r="Z9492" s="1"/>
      <c r="AA9492" s="1"/>
      <c r="AB9492" s="1"/>
      <c r="AC9492" s="1"/>
      <c r="AD9492" s="1"/>
      <c r="AE9492" s="1"/>
      <c r="AF9492" s="1"/>
      <c r="AG9492" s="1"/>
    </row>
    <row r="9493" ht="15.75" customHeight="1">
      <c r="A9493" s="1"/>
      <c r="B9493" s="1"/>
      <c r="C9493" s="1"/>
      <c r="D9493" s="1"/>
      <c r="E9493" s="1"/>
      <c r="F9493" s="1"/>
      <c r="G9493" s="1"/>
      <c r="H9493" s="1"/>
      <c r="I9493" s="1"/>
      <c r="J9493" s="1"/>
      <c r="K9493" s="1" t="s">
        <v>14575</v>
      </c>
      <c r="L9493" s="1" t="str">
        <f>U1457</f>
        <v>R1b1a1b1a1a2c1a2b2b1a</v>
      </c>
      <c r="M9493" s="1" t="s">
        <v>14576</v>
      </c>
      <c r="N9493" s="126" t="s">
        <v>14577</v>
      </c>
      <c r="O9493" s="125">
        <v>1.6954365E7</v>
      </c>
      <c r="P9493" s="125">
        <v>1.4842485E7</v>
      </c>
      <c r="Q9493" s="126" t="s">
        <v>4068</v>
      </c>
      <c r="R9493" s="1"/>
      <c r="S9493" s="1"/>
      <c r="T9493" s="1"/>
      <c r="U9493" s="1"/>
      <c r="V9493" s="1"/>
      <c r="W9493" s="1"/>
      <c r="X9493" s="1"/>
      <c r="Y9493" s="1"/>
      <c r="Z9493" s="1"/>
      <c r="AA9493" s="1"/>
      <c r="AB9493" s="1"/>
      <c r="AC9493" s="1"/>
      <c r="AD9493" s="1"/>
      <c r="AE9493" s="1"/>
      <c r="AF9493" s="1"/>
      <c r="AG9493" s="1"/>
    </row>
    <row r="9494" ht="15.75" customHeight="1">
      <c r="A9494" s="1"/>
      <c r="B9494" s="1"/>
      <c r="C9494" s="1"/>
      <c r="D9494" s="1"/>
      <c r="E9494" s="1"/>
      <c r="F9494" s="1"/>
      <c r="G9494" s="1"/>
      <c r="H9494" s="1"/>
      <c r="I9494" s="1"/>
      <c r="J9494" s="1"/>
      <c r="K9494" s="1" t="s">
        <v>14576</v>
      </c>
      <c r="L9494" s="1" t="str">
        <f>U1457</f>
        <v>R1b1a1b1a1a2c1a2b2b1a</v>
      </c>
      <c r="M9494" s="10" t="s">
        <v>14575</v>
      </c>
      <c r="N9494" s="126" t="s">
        <v>14577</v>
      </c>
      <c r="O9494" s="125">
        <v>1.6954365E7</v>
      </c>
      <c r="P9494" s="125">
        <v>1.4842485E7</v>
      </c>
      <c r="Q9494" s="126" t="s">
        <v>4068</v>
      </c>
      <c r="R9494" s="1"/>
      <c r="S9494" s="1"/>
      <c r="T9494" s="1"/>
      <c r="U9494" s="1"/>
      <c r="V9494" s="1"/>
      <c r="W9494" s="1"/>
      <c r="X9494" s="1"/>
      <c r="Y9494" s="1"/>
      <c r="Z9494" s="1"/>
      <c r="AA9494" s="1"/>
      <c r="AB9494" s="1"/>
      <c r="AC9494" s="1"/>
      <c r="AD9494" s="1"/>
      <c r="AE9494" s="1"/>
      <c r="AF9494" s="1"/>
      <c r="AG9494" s="1"/>
    </row>
    <row r="9495" ht="15.75" customHeight="1">
      <c r="A9495" s="1"/>
      <c r="B9495" s="1"/>
      <c r="C9495" s="1"/>
      <c r="D9495" s="1"/>
      <c r="E9495" s="1"/>
      <c r="F9495" s="1"/>
      <c r="G9495" s="1"/>
      <c r="H9495" s="1"/>
      <c r="I9495" s="1"/>
      <c r="J9495" s="1"/>
      <c r="K9495" s="1" t="s">
        <v>14578</v>
      </c>
      <c r="L9495" s="1" t="str">
        <f>U1457</f>
        <v>R1b1a1b1a1a2c1a2b2b1a</v>
      </c>
      <c r="M9495" s="1"/>
      <c r="N9495" s="126"/>
      <c r="O9495" s="125">
        <v>8836743.0</v>
      </c>
      <c r="P9495" s="125">
        <v>8968702.0</v>
      </c>
      <c r="Q9495" s="126" t="s">
        <v>4176</v>
      </c>
      <c r="R9495" s="1"/>
      <c r="S9495" s="1"/>
      <c r="T9495" s="1"/>
      <c r="U9495" s="1"/>
      <c r="V9495" s="1"/>
      <c r="W9495" s="1"/>
      <c r="X9495" s="1"/>
      <c r="Y9495" s="1"/>
      <c r="Z9495" s="1"/>
      <c r="AA9495" s="1"/>
      <c r="AB9495" s="1"/>
      <c r="AC9495" s="1"/>
      <c r="AD9495" s="1"/>
      <c r="AE9495" s="1"/>
      <c r="AF9495" s="1"/>
      <c r="AG9495" s="1"/>
    </row>
    <row r="9496" ht="15.75" customHeight="1">
      <c r="A9496" s="1"/>
      <c r="B9496" s="1"/>
      <c r="C9496" s="1"/>
      <c r="D9496" s="1"/>
      <c r="E9496" s="1"/>
      <c r="F9496" s="1"/>
      <c r="G9496" s="1"/>
      <c r="H9496" s="1"/>
      <c r="I9496" s="1"/>
      <c r="J9496" s="1"/>
      <c r="K9496" s="1" t="s">
        <v>14579</v>
      </c>
      <c r="L9496" s="1" t="str">
        <f>U1457</f>
        <v>R1b1a1b1a1a2c1a2b2b1a</v>
      </c>
      <c r="M9496" s="1"/>
      <c r="N9496" s="126"/>
      <c r="O9496" s="125">
        <v>1.4436914E7</v>
      </c>
      <c r="P9496" s="125">
        <v>1.2316187E7</v>
      </c>
      <c r="Q9496" s="126" t="s">
        <v>4053</v>
      </c>
      <c r="R9496" s="1"/>
      <c r="S9496" s="1"/>
      <c r="T9496" s="1"/>
      <c r="U9496" s="1"/>
      <c r="V9496" s="1"/>
      <c r="W9496" s="1"/>
      <c r="X9496" s="1"/>
      <c r="Y9496" s="1"/>
      <c r="Z9496" s="1"/>
      <c r="AA9496" s="1"/>
      <c r="AB9496" s="1"/>
      <c r="AC9496" s="1"/>
      <c r="AD9496" s="1"/>
      <c r="AE9496" s="1"/>
      <c r="AF9496" s="1"/>
      <c r="AG9496" s="1"/>
    </row>
    <row r="9497" ht="15.75" customHeight="1">
      <c r="A9497" s="1"/>
      <c r="B9497" s="1"/>
      <c r="C9497" s="1"/>
      <c r="D9497" s="1"/>
      <c r="E9497" s="1"/>
      <c r="F9497" s="1"/>
      <c r="G9497" s="1"/>
      <c r="H9497" s="1"/>
      <c r="I9497" s="1"/>
      <c r="J9497" s="1"/>
      <c r="K9497" s="1" t="s">
        <v>14580</v>
      </c>
      <c r="L9497" s="1" t="str">
        <f>U1457</f>
        <v>R1b1a1b1a1a2c1a2b2b1a</v>
      </c>
      <c r="M9497" s="1"/>
      <c r="N9497" s="126"/>
      <c r="O9497" s="125">
        <v>1.915833E7</v>
      </c>
      <c r="P9497" s="125">
        <v>1.704645E7</v>
      </c>
      <c r="Q9497" s="126" t="s">
        <v>4111</v>
      </c>
      <c r="R9497" s="1"/>
      <c r="S9497" s="1"/>
      <c r="T9497" s="1"/>
      <c r="U9497" s="1"/>
      <c r="V9497" s="1"/>
      <c r="W9497" s="1"/>
      <c r="X9497" s="1"/>
      <c r="Y9497" s="1"/>
      <c r="Z9497" s="1"/>
      <c r="AA9497" s="1"/>
      <c r="AB9497" s="1"/>
      <c r="AC9497" s="1"/>
      <c r="AD9497" s="1"/>
      <c r="AE9497" s="1"/>
      <c r="AF9497" s="1"/>
      <c r="AG9497" s="1"/>
    </row>
    <row r="9498" ht="15.75" customHeight="1">
      <c r="A9498" s="1"/>
      <c r="B9498" s="1"/>
      <c r="C9498" s="1"/>
      <c r="D9498" s="1"/>
      <c r="E9498" s="1"/>
      <c r="F9498" s="1"/>
      <c r="G9498" s="1"/>
      <c r="H9498" s="1"/>
      <c r="I9498" s="1"/>
      <c r="J9498" s="1"/>
      <c r="K9498" s="1" t="s">
        <v>14581</v>
      </c>
      <c r="L9498" s="1" t="str">
        <f>U1457</f>
        <v>R1b1a1b1a1a2c1a2b2b1a</v>
      </c>
      <c r="M9498" s="1"/>
      <c r="N9498" s="126"/>
      <c r="O9498" s="125">
        <v>2.2089215E7</v>
      </c>
      <c r="P9498" s="125">
        <v>1.9927329E7</v>
      </c>
      <c r="Q9498" s="126" t="s">
        <v>4097</v>
      </c>
      <c r="R9498" s="1"/>
      <c r="S9498" s="1"/>
      <c r="T9498" s="1"/>
      <c r="U9498" s="1"/>
      <c r="V9498" s="1"/>
      <c r="W9498" s="1"/>
      <c r="X9498" s="1"/>
      <c r="Y9498" s="1"/>
      <c r="Z9498" s="1"/>
      <c r="AA9498" s="1"/>
      <c r="AB9498" s="1"/>
      <c r="AC9498" s="1"/>
      <c r="AD9498" s="1"/>
      <c r="AE9498" s="1"/>
      <c r="AF9498" s="1"/>
      <c r="AG9498" s="1"/>
    </row>
    <row r="9499" ht="15.75" customHeight="1">
      <c r="A9499" s="1"/>
      <c r="B9499" s="1"/>
      <c r="C9499" s="1"/>
      <c r="D9499" s="1"/>
      <c r="E9499" s="1"/>
      <c r="F9499" s="1"/>
      <c r="G9499" s="1"/>
      <c r="H9499" s="1"/>
      <c r="I9499" s="1"/>
      <c r="J9499" s="1"/>
      <c r="K9499" s="1" t="s">
        <v>14582</v>
      </c>
      <c r="L9499" s="1" t="str">
        <f>T1458</f>
        <v>R1b1a1b1a1a2c1a2b2b2</v>
      </c>
      <c r="M9499" s="1"/>
      <c r="N9499" s="126" t="s">
        <v>14583</v>
      </c>
      <c r="O9499" s="125">
        <v>1.4658608E7</v>
      </c>
      <c r="P9499" s="125">
        <v>1.2546673E7</v>
      </c>
      <c r="Q9499" s="126" t="s">
        <v>4093</v>
      </c>
      <c r="R9499" s="1"/>
      <c r="S9499" s="1"/>
      <c r="T9499" s="1"/>
      <c r="U9499" s="1"/>
      <c r="V9499" s="1"/>
      <c r="W9499" s="1"/>
      <c r="X9499" s="1"/>
      <c r="Y9499" s="1"/>
      <c r="Z9499" s="1"/>
      <c r="AA9499" s="1"/>
      <c r="AB9499" s="1"/>
      <c r="AC9499" s="1"/>
      <c r="AD9499" s="1"/>
      <c r="AE9499" s="1"/>
      <c r="AF9499" s="1"/>
      <c r="AG9499" s="1"/>
    </row>
    <row r="9500" ht="15.75" customHeight="1">
      <c r="A9500" s="1"/>
      <c r="B9500" s="1"/>
      <c r="C9500" s="1"/>
      <c r="D9500" s="1"/>
      <c r="E9500" s="1"/>
      <c r="F9500" s="1"/>
      <c r="G9500" s="1"/>
      <c r="H9500" s="1"/>
      <c r="I9500" s="1"/>
      <c r="J9500" s="1"/>
      <c r="K9500" s="1" t="s">
        <v>14584</v>
      </c>
      <c r="L9500" s="1" t="str">
        <f>T1458</f>
        <v>R1b1a1b1a1a2c1a2b2b2</v>
      </c>
      <c r="M9500" s="1"/>
      <c r="N9500" s="126"/>
      <c r="O9500" s="125">
        <v>6330994.0</v>
      </c>
      <c r="P9500" s="125">
        <v>6462953.0</v>
      </c>
      <c r="Q9500" s="126" t="s">
        <v>4097</v>
      </c>
      <c r="R9500" s="1"/>
      <c r="S9500" s="1"/>
      <c r="T9500" s="1"/>
      <c r="U9500" s="1"/>
      <c r="V9500" s="1"/>
      <c r="W9500" s="1"/>
      <c r="X9500" s="1"/>
      <c r="Y9500" s="1"/>
      <c r="Z9500" s="1"/>
      <c r="AA9500" s="1"/>
      <c r="AB9500" s="1"/>
      <c r="AC9500" s="1"/>
      <c r="AD9500" s="1"/>
      <c r="AE9500" s="1"/>
      <c r="AF9500" s="1"/>
      <c r="AG9500" s="1"/>
    </row>
    <row r="9501" ht="15.75" customHeight="1">
      <c r="A9501" s="1"/>
      <c r="B9501" s="1"/>
      <c r="C9501" s="1"/>
      <c r="D9501" s="1"/>
      <c r="E9501" s="1"/>
      <c r="F9501" s="1"/>
      <c r="G9501" s="1"/>
      <c r="H9501" s="1"/>
      <c r="I9501" s="1"/>
      <c r="J9501" s="1"/>
      <c r="K9501" s="1" t="s">
        <v>14585</v>
      </c>
      <c r="L9501" s="1" t="str">
        <f>T1458</f>
        <v>R1b1a1b1a1a2c1a2b2b2</v>
      </c>
      <c r="M9501" s="1"/>
      <c r="N9501" s="126"/>
      <c r="O9501" s="125">
        <v>1.5869583E7</v>
      </c>
      <c r="P9501" s="125">
        <v>1.3757703E7</v>
      </c>
      <c r="Q9501" s="126" t="s">
        <v>4053</v>
      </c>
      <c r="R9501" s="1"/>
      <c r="S9501" s="1"/>
      <c r="T9501" s="1"/>
      <c r="U9501" s="1"/>
      <c r="V9501" s="1"/>
      <c r="W9501" s="1"/>
      <c r="X9501" s="1"/>
      <c r="Y9501" s="1"/>
      <c r="Z9501" s="1"/>
      <c r="AA9501" s="1"/>
      <c r="AB9501" s="1"/>
      <c r="AC9501" s="1"/>
      <c r="AD9501" s="1"/>
      <c r="AE9501" s="1"/>
      <c r="AF9501" s="1"/>
      <c r="AG9501" s="1"/>
    </row>
    <row r="9502" ht="15.75" customHeight="1">
      <c r="A9502" s="1"/>
      <c r="B9502" s="1"/>
      <c r="C9502" s="1"/>
      <c r="D9502" s="1"/>
      <c r="E9502" s="1"/>
      <c r="F9502" s="1"/>
      <c r="G9502" s="1"/>
      <c r="H9502" s="1"/>
      <c r="I9502" s="1"/>
      <c r="J9502" s="1"/>
      <c r="K9502" s="1" t="s">
        <v>14586</v>
      </c>
      <c r="L9502" s="1" t="str">
        <f>T1458</f>
        <v>R1b1a1b1a1a2c1a2b2b2</v>
      </c>
      <c r="M9502" s="1"/>
      <c r="N9502" s="126"/>
      <c r="O9502" s="125">
        <v>2.2751565E7</v>
      </c>
      <c r="P9502" s="125">
        <v>2.0589679E7</v>
      </c>
      <c r="Q9502" s="126" t="s">
        <v>4068</v>
      </c>
      <c r="R9502" s="1"/>
      <c r="S9502" s="1"/>
      <c r="T9502" s="1"/>
      <c r="U9502" s="1"/>
      <c r="V9502" s="1"/>
      <c r="W9502" s="1"/>
      <c r="X9502" s="1"/>
      <c r="Y9502" s="1"/>
      <c r="Z9502" s="1"/>
      <c r="AA9502" s="1"/>
      <c r="AB9502" s="1"/>
      <c r="AC9502" s="1"/>
      <c r="AD9502" s="1"/>
      <c r="AE9502" s="1"/>
      <c r="AF9502" s="1"/>
      <c r="AG9502" s="1"/>
    </row>
    <row r="9503" ht="15.75" customHeight="1">
      <c r="A9503" s="1"/>
      <c r="B9503" s="1"/>
      <c r="C9503" s="1"/>
      <c r="D9503" s="1"/>
      <c r="E9503" s="1"/>
      <c r="F9503" s="1"/>
      <c r="G9503" s="1"/>
      <c r="H9503" s="1"/>
      <c r="I9503" s="1"/>
      <c r="J9503" s="1"/>
      <c r="K9503" s="1" t="s">
        <v>14587</v>
      </c>
      <c r="L9503" s="1" t="str">
        <f>T1458</f>
        <v>R1b1a1b1a1a2c1a2b2b2</v>
      </c>
      <c r="M9503" s="1"/>
      <c r="N9503" s="126"/>
      <c r="O9503" s="125">
        <v>2.2847622E7</v>
      </c>
      <c r="P9503" s="125">
        <v>2.0685736E7</v>
      </c>
      <c r="Q9503" s="126" t="s">
        <v>4068</v>
      </c>
      <c r="R9503" s="1"/>
      <c r="S9503" s="1"/>
      <c r="T9503" s="1"/>
      <c r="U9503" s="1"/>
      <c r="V9503" s="1"/>
      <c r="W9503" s="1"/>
      <c r="X9503" s="1"/>
      <c r="Y9503" s="1"/>
      <c r="Z9503" s="1"/>
      <c r="AA9503" s="1"/>
      <c r="AB9503" s="1"/>
      <c r="AC9503" s="1"/>
      <c r="AD9503" s="1"/>
      <c r="AE9503" s="1"/>
      <c r="AF9503" s="1"/>
      <c r="AG9503" s="1"/>
    </row>
    <row r="9504" ht="15.75" customHeight="1">
      <c r="A9504" s="1"/>
      <c r="B9504" s="1"/>
      <c r="C9504" s="1"/>
      <c r="D9504" s="1"/>
      <c r="E9504" s="1"/>
      <c r="F9504" s="1"/>
      <c r="G9504" s="1"/>
      <c r="H9504" s="1"/>
      <c r="I9504" s="1"/>
      <c r="J9504" s="1"/>
      <c r="K9504" s="1" t="s">
        <v>14588</v>
      </c>
      <c r="L9504" s="1" t="str">
        <f>R1459</f>
        <v>R1b1a1b1a1a2c1a2b3</v>
      </c>
      <c r="M9504" s="1" t="s">
        <v>14589</v>
      </c>
      <c r="N9504" s="126" t="s">
        <v>14590</v>
      </c>
      <c r="O9504" s="125">
        <v>1.703154E7</v>
      </c>
      <c r="P9504" s="125">
        <v>1.491966E7</v>
      </c>
      <c r="Q9504" s="126" t="s">
        <v>4097</v>
      </c>
      <c r="R9504" s="1"/>
      <c r="S9504" s="1"/>
      <c r="T9504" s="1"/>
      <c r="U9504" s="1"/>
      <c r="V9504" s="1"/>
      <c r="W9504" s="1"/>
      <c r="X9504" s="1"/>
      <c r="Y9504" s="1"/>
      <c r="Z9504" s="1"/>
      <c r="AA9504" s="1"/>
      <c r="AB9504" s="1"/>
      <c r="AC9504" s="1"/>
      <c r="AD9504" s="1"/>
      <c r="AE9504" s="1"/>
      <c r="AF9504" s="1"/>
      <c r="AG9504" s="1"/>
    </row>
    <row r="9505" ht="15.75" customHeight="1">
      <c r="A9505" s="1"/>
      <c r="B9505" s="1"/>
      <c r="C9505" s="1"/>
      <c r="D9505" s="1"/>
      <c r="E9505" s="1"/>
      <c r="F9505" s="1"/>
      <c r="G9505" s="1"/>
      <c r="H9505" s="1"/>
      <c r="I9505" s="1"/>
      <c r="J9505" s="1"/>
      <c r="K9505" s="1" t="s">
        <v>14591</v>
      </c>
      <c r="L9505" s="1" t="str">
        <f>R1459</f>
        <v>R1b1a1b1a1a2c1a2b3</v>
      </c>
      <c r="M9505" s="1" t="s">
        <v>14592</v>
      </c>
      <c r="N9505" s="126" t="s">
        <v>14590</v>
      </c>
      <c r="O9505" s="125">
        <v>1.703154E7</v>
      </c>
      <c r="P9505" s="125">
        <v>1.491966E7</v>
      </c>
      <c r="Q9505" s="126" t="s">
        <v>4097</v>
      </c>
      <c r="R9505" s="1"/>
      <c r="S9505" s="1"/>
      <c r="T9505" s="1"/>
      <c r="U9505" s="1"/>
      <c r="V9505" s="1"/>
      <c r="W9505" s="1"/>
      <c r="X9505" s="1"/>
      <c r="Y9505" s="1"/>
      <c r="Z9505" s="1"/>
      <c r="AA9505" s="1"/>
      <c r="AB9505" s="1"/>
      <c r="AC9505" s="1"/>
      <c r="AD9505" s="1"/>
      <c r="AE9505" s="1"/>
      <c r="AF9505" s="1"/>
      <c r="AG9505" s="1"/>
    </row>
    <row r="9506" ht="15.75" customHeight="1">
      <c r="A9506" s="1"/>
      <c r="B9506" s="1"/>
      <c r="C9506" s="1"/>
      <c r="D9506" s="1"/>
      <c r="E9506" s="1"/>
      <c r="F9506" s="1"/>
      <c r="G9506" s="1"/>
      <c r="H9506" s="1"/>
      <c r="I9506" s="1"/>
      <c r="J9506" s="1"/>
      <c r="K9506" s="1" t="s">
        <v>14593</v>
      </c>
      <c r="L9506" s="1" t="str">
        <f>R1459</f>
        <v>R1b1a1b1a1a2c1a2b3</v>
      </c>
      <c r="M9506" s="1" t="s">
        <v>14594</v>
      </c>
      <c r="N9506" s="126" t="s">
        <v>14590</v>
      </c>
      <c r="O9506" s="125">
        <v>1.703154E7</v>
      </c>
      <c r="P9506" s="125">
        <v>1.491966E7</v>
      </c>
      <c r="Q9506" s="126" t="s">
        <v>4097</v>
      </c>
      <c r="R9506" s="1"/>
      <c r="S9506" s="1"/>
      <c r="T9506" s="1"/>
      <c r="U9506" s="1"/>
      <c r="V9506" s="1"/>
      <c r="W9506" s="1"/>
      <c r="X9506" s="1"/>
      <c r="Y9506" s="1"/>
      <c r="Z9506" s="1"/>
      <c r="AA9506" s="1"/>
      <c r="AB9506" s="1"/>
      <c r="AC9506" s="1"/>
      <c r="AD9506" s="1"/>
      <c r="AE9506" s="1"/>
      <c r="AF9506" s="1"/>
      <c r="AG9506" s="1"/>
    </row>
    <row r="9507" ht="15.75" customHeight="1">
      <c r="A9507" s="1"/>
      <c r="B9507" s="1"/>
      <c r="C9507" s="1"/>
      <c r="D9507" s="1"/>
      <c r="E9507" s="1"/>
      <c r="F9507" s="1"/>
      <c r="G9507" s="1"/>
      <c r="H9507" s="1"/>
      <c r="I9507" s="1"/>
      <c r="J9507" s="1"/>
      <c r="K9507" s="1" t="s">
        <v>14595</v>
      </c>
      <c r="L9507" s="1" t="str">
        <f>S1460</f>
        <v>R1b1a1b1a1a2c1a2b3a</v>
      </c>
      <c r="M9507" s="1" t="s">
        <v>14596</v>
      </c>
      <c r="N9507" s="126" t="s">
        <v>14597</v>
      </c>
      <c r="O9507" s="125">
        <v>8106090.0</v>
      </c>
      <c r="P9507" s="125">
        <v>8238049.0</v>
      </c>
      <c r="Q9507" s="126" t="s">
        <v>4115</v>
      </c>
      <c r="R9507" s="1"/>
      <c r="S9507" s="1"/>
      <c r="T9507" s="1"/>
      <c r="U9507" s="1"/>
      <c r="V9507" s="1"/>
      <c r="W9507" s="1"/>
      <c r="X9507" s="1"/>
      <c r="Y9507" s="1"/>
      <c r="Z9507" s="1"/>
      <c r="AA9507" s="1"/>
      <c r="AB9507" s="1"/>
      <c r="AC9507" s="1"/>
      <c r="AD9507" s="1"/>
      <c r="AE9507" s="1"/>
      <c r="AF9507" s="1"/>
      <c r="AG9507" s="1"/>
    </row>
    <row r="9508" ht="15.75" customHeight="1">
      <c r="A9508" s="1"/>
      <c r="B9508" s="1"/>
      <c r="C9508" s="1"/>
      <c r="D9508" s="1"/>
      <c r="E9508" s="1"/>
      <c r="F9508" s="1"/>
      <c r="G9508" s="1"/>
      <c r="H9508" s="1"/>
      <c r="I9508" s="1"/>
      <c r="J9508" s="1"/>
      <c r="K9508" s="1" t="s">
        <v>14596</v>
      </c>
      <c r="L9508" s="1" t="str">
        <f>S1460</f>
        <v>R1b1a1b1a1a2c1a2b3a</v>
      </c>
      <c r="M9508" s="1" t="s">
        <v>14595</v>
      </c>
      <c r="N9508" s="126" t="s">
        <v>14597</v>
      </c>
      <c r="O9508" s="125">
        <v>8106090.0</v>
      </c>
      <c r="P9508" s="125">
        <v>8238049.0</v>
      </c>
      <c r="Q9508" s="126" t="s">
        <v>4115</v>
      </c>
      <c r="R9508" s="1"/>
      <c r="S9508" s="1"/>
      <c r="T9508" s="1"/>
      <c r="U9508" s="1"/>
      <c r="V9508" s="1"/>
      <c r="W9508" s="1"/>
      <c r="X9508" s="1"/>
      <c r="Y9508" s="1"/>
      <c r="Z9508" s="1"/>
      <c r="AA9508" s="1"/>
      <c r="AB9508" s="1"/>
      <c r="AC9508" s="1"/>
      <c r="AD9508" s="1"/>
      <c r="AE9508" s="1"/>
      <c r="AF9508" s="1"/>
      <c r="AG9508" s="1"/>
    </row>
    <row r="9509" ht="15.75" customHeight="1">
      <c r="A9509" s="1"/>
      <c r="B9509" s="1"/>
      <c r="C9509" s="1"/>
      <c r="D9509" s="1"/>
      <c r="E9509" s="1"/>
      <c r="F9509" s="1"/>
      <c r="G9509" s="1"/>
      <c r="H9509" s="1"/>
      <c r="I9509" s="1"/>
      <c r="J9509" s="1"/>
      <c r="K9509" s="1" t="s">
        <v>14598</v>
      </c>
      <c r="L9509" s="1" t="str">
        <f>S1460</f>
        <v>R1b1a1b1a1a2c1a2b3a</v>
      </c>
      <c r="M9509" s="10" t="s">
        <v>14599</v>
      </c>
      <c r="N9509" s="126"/>
      <c r="O9509" s="125">
        <v>1.6409074E7</v>
      </c>
      <c r="P9509" s="159">
        <v>1.4297194E7</v>
      </c>
      <c r="Q9509" s="126" t="s">
        <v>4068</v>
      </c>
      <c r="R9509" s="1"/>
      <c r="S9509" s="1"/>
      <c r="T9509" s="1"/>
      <c r="U9509" s="1"/>
      <c r="V9509" s="1"/>
      <c r="W9509" s="1"/>
      <c r="X9509" s="1"/>
      <c r="Y9509" s="1"/>
      <c r="Z9509" s="1"/>
      <c r="AA9509" s="1"/>
      <c r="AB9509" s="1"/>
      <c r="AC9509" s="1"/>
      <c r="AD9509" s="1"/>
      <c r="AE9509" s="1"/>
      <c r="AF9509" s="1"/>
      <c r="AG9509" s="1"/>
    </row>
    <row r="9510" ht="15.75" customHeight="1">
      <c r="A9510" s="1"/>
      <c r="B9510" s="1"/>
      <c r="C9510" s="1"/>
      <c r="D9510" s="1"/>
      <c r="E9510" s="1"/>
      <c r="F9510" s="1"/>
      <c r="G9510" s="1"/>
      <c r="H9510" s="1"/>
      <c r="I9510" s="1"/>
      <c r="J9510" s="1"/>
      <c r="K9510" s="10" t="s">
        <v>14600</v>
      </c>
      <c r="L9510" s="1" t="str">
        <f>S1460</f>
        <v>R1b1a1b1a1a2c1a2b3a</v>
      </c>
      <c r="M9510" s="10" t="s">
        <v>14601</v>
      </c>
      <c r="N9510" s="126"/>
      <c r="O9510" s="125">
        <v>1.6409074E7</v>
      </c>
      <c r="P9510" s="159">
        <v>1.4297194E7</v>
      </c>
      <c r="Q9510" s="126" t="s">
        <v>4068</v>
      </c>
      <c r="R9510" s="1"/>
      <c r="S9510" s="1"/>
      <c r="T9510" s="1"/>
      <c r="U9510" s="1"/>
      <c r="V9510" s="1"/>
      <c r="W9510" s="1"/>
      <c r="X9510" s="1"/>
      <c r="Y9510" s="1"/>
      <c r="Z9510" s="1"/>
      <c r="AA9510" s="1"/>
      <c r="AB9510" s="1"/>
      <c r="AC9510" s="1"/>
      <c r="AD9510" s="1"/>
      <c r="AE9510" s="1"/>
      <c r="AF9510" s="1"/>
      <c r="AG9510" s="1"/>
    </row>
    <row r="9511" ht="15.75" customHeight="1">
      <c r="A9511" s="1"/>
      <c r="B9511" s="1"/>
      <c r="C9511" s="1"/>
      <c r="D9511" s="1"/>
      <c r="E9511" s="1"/>
      <c r="F9511" s="1"/>
      <c r="G9511" s="1"/>
      <c r="H9511" s="1"/>
      <c r="I9511" s="1"/>
      <c r="J9511" s="1"/>
      <c r="K9511" s="10" t="s">
        <v>14602</v>
      </c>
      <c r="L9511" s="1" t="str">
        <f>S1460</f>
        <v>R1b1a1b1a1a2c1a2b3a</v>
      </c>
      <c r="M9511" s="10" t="s">
        <v>14603</v>
      </c>
      <c r="N9511" s="126"/>
      <c r="O9511" s="125">
        <v>1.6409074E7</v>
      </c>
      <c r="P9511" s="159">
        <v>1.4297194E7</v>
      </c>
      <c r="Q9511" s="126" t="s">
        <v>4068</v>
      </c>
      <c r="R9511" s="1"/>
      <c r="S9511" s="1"/>
      <c r="T9511" s="1"/>
      <c r="U9511" s="1"/>
      <c r="V9511" s="1"/>
      <c r="W9511" s="1"/>
      <c r="X9511" s="1"/>
      <c r="Y9511" s="1"/>
      <c r="Z9511" s="1"/>
      <c r="AA9511" s="1"/>
      <c r="AB9511" s="1"/>
      <c r="AC9511" s="1"/>
      <c r="AD9511" s="1"/>
      <c r="AE9511" s="1"/>
      <c r="AF9511" s="1"/>
      <c r="AG9511" s="1"/>
    </row>
    <row r="9512" ht="15.75" customHeight="1">
      <c r="A9512" s="1"/>
      <c r="B9512" s="1"/>
      <c r="C9512" s="1"/>
      <c r="D9512" s="1"/>
      <c r="E9512" s="1"/>
      <c r="F9512" s="1"/>
      <c r="G9512" s="1"/>
      <c r="H9512" s="1"/>
      <c r="I9512" s="1"/>
      <c r="J9512" s="1"/>
      <c r="K9512" s="10" t="s">
        <v>14604</v>
      </c>
      <c r="L9512" s="1" t="str">
        <f>S1460</f>
        <v>R1b1a1b1a1a2c1a2b3a</v>
      </c>
      <c r="M9512" s="10" t="s">
        <v>14605</v>
      </c>
      <c r="N9512" s="126"/>
      <c r="O9512" s="125">
        <v>1.6409074E7</v>
      </c>
      <c r="P9512" s="159">
        <v>1.4297194E7</v>
      </c>
      <c r="Q9512" s="126" t="s">
        <v>4068</v>
      </c>
      <c r="R9512" s="1"/>
      <c r="S9512" s="1"/>
      <c r="T9512" s="1"/>
      <c r="U9512" s="1"/>
      <c r="V9512" s="1"/>
      <c r="W9512" s="1"/>
      <c r="X9512" s="1"/>
      <c r="Y9512" s="1"/>
      <c r="Z9512" s="1"/>
      <c r="AA9512" s="1"/>
      <c r="AB9512" s="1"/>
      <c r="AC9512" s="1"/>
      <c r="AD9512" s="1"/>
      <c r="AE9512" s="1"/>
      <c r="AF9512" s="1"/>
      <c r="AG9512" s="1"/>
    </row>
    <row r="9513" ht="15.75" customHeight="1">
      <c r="A9513" s="1"/>
      <c r="B9513" s="1"/>
      <c r="C9513" s="1"/>
      <c r="D9513" s="1"/>
      <c r="E9513" s="1"/>
      <c r="F9513" s="1"/>
      <c r="G9513" s="1"/>
      <c r="H9513" s="1"/>
      <c r="I9513" s="1"/>
      <c r="J9513" s="1"/>
      <c r="K9513" s="10" t="s">
        <v>14606</v>
      </c>
      <c r="L9513" s="1" t="str">
        <f>S1460</f>
        <v>R1b1a1b1a1a2c1a2b3a</v>
      </c>
      <c r="M9513" s="10" t="s">
        <v>665</v>
      </c>
      <c r="N9513" s="184" t="s">
        <v>14607</v>
      </c>
      <c r="O9513" s="125">
        <v>2.573307E7</v>
      </c>
      <c r="P9513" s="125">
        <v>2.3586923E7</v>
      </c>
      <c r="Q9513" s="126" t="s">
        <v>4053</v>
      </c>
      <c r="R9513" s="1"/>
      <c r="S9513" s="1"/>
      <c r="T9513" s="1"/>
      <c r="U9513" s="1"/>
      <c r="V9513" s="1"/>
      <c r="W9513" s="1"/>
      <c r="X9513" s="1"/>
      <c r="Y9513" s="1"/>
      <c r="Z9513" s="1"/>
      <c r="AA9513" s="1"/>
      <c r="AB9513" s="1"/>
      <c r="AC9513" s="1"/>
      <c r="AD9513" s="1"/>
      <c r="AE9513" s="1"/>
      <c r="AF9513" s="1"/>
      <c r="AG9513" s="1"/>
    </row>
    <row r="9514" ht="15.75" customHeight="1">
      <c r="A9514" s="1"/>
      <c r="B9514" s="1"/>
      <c r="C9514" s="1"/>
      <c r="D9514" s="1"/>
      <c r="E9514" s="1"/>
      <c r="F9514" s="1"/>
      <c r="G9514" s="1"/>
      <c r="H9514" s="1"/>
      <c r="I9514" s="1"/>
      <c r="J9514" s="1"/>
      <c r="K9514" s="1" t="s">
        <v>14608</v>
      </c>
      <c r="L9514" s="1" t="str">
        <f>T1461</f>
        <v>R1b1a1b1a1a2c1a2b3a1</v>
      </c>
      <c r="M9514" s="1" t="s">
        <v>14609</v>
      </c>
      <c r="N9514" s="126" t="s">
        <v>14610</v>
      </c>
      <c r="O9514" s="125">
        <v>1.9273492E7</v>
      </c>
      <c r="P9514" s="125">
        <v>1.7161612E7</v>
      </c>
      <c r="Q9514" s="126" t="s">
        <v>4068</v>
      </c>
      <c r="R9514" s="1"/>
      <c r="S9514" s="1"/>
      <c r="T9514" s="1"/>
      <c r="U9514" s="1"/>
      <c r="V9514" s="1"/>
      <c r="W9514" s="1"/>
      <c r="X9514" s="1"/>
      <c r="Y9514" s="1"/>
      <c r="Z9514" s="1"/>
      <c r="AA9514" s="1"/>
      <c r="AB9514" s="1"/>
      <c r="AC9514" s="1"/>
      <c r="AD9514" s="1"/>
      <c r="AE9514" s="1"/>
      <c r="AF9514" s="1"/>
      <c r="AG9514" s="1"/>
    </row>
    <row r="9515" ht="15.75" customHeight="1">
      <c r="A9515" s="1"/>
      <c r="B9515" s="1"/>
      <c r="C9515" s="1"/>
      <c r="D9515" s="1"/>
      <c r="E9515" s="1"/>
      <c r="F9515" s="1"/>
      <c r="G9515" s="1"/>
      <c r="H9515" s="1"/>
      <c r="I9515" s="1"/>
      <c r="J9515" s="1"/>
      <c r="K9515" s="1" t="s">
        <v>14609</v>
      </c>
      <c r="L9515" s="1" t="str">
        <f>T1461</f>
        <v>R1b1a1b1a1a2c1a2b3a1</v>
      </c>
      <c r="M9515" s="1" t="s">
        <v>14608</v>
      </c>
      <c r="N9515" s="126" t="s">
        <v>14610</v>
      </c>
      <c r="O9515" s="125">
        <v>1.9273492E7</v>
      </c>
      <c r="P9515" s="125">
        <v>1.7161612E7</v>
      </c>
      <c r="Q9515" s="126" t="s">
        <v>4068</v>
      </c>
      <c r="R9515" s="1"/>
      <c r="S9515" s="1"/>
      <c r="T9515" s="1"/>
      <c r="U9515" s="1"/>
      <c r="V9515" s="1"/>
      <c r="W9515" s="1"/>
      <c r="X9515" s="1"/>
      <c r="Y9515" s="1"/>
      <c r="Z9515" s="1"/>
      <c r="AA9515" s="1"/>
      <c r="AB9515" s="1"/>
      <c r="AC9515" s="1"/>
      <c r="AD9515" s="1"/>
      <c r="AE9515" s="1"/>
      <c r="AF9515" s="1"/>
      <c r="AG9515" s="1"/>
    </row>
    <row r="9516" ht="15.75" customHeight="1">
      <c r="A9516" s="1"/>
      <c r="B9516" s="1"/>
      <c r="C9516" s="1"/>
      <c r="D9516" s="1"/>
      <c r="E9516" s="1"/>
      <c r="F9516" s="1"/>
      <c r="G9516" s="1"/>
      <c r="H9516" s="1"/>
      <c r="I9516" s="1"/>
      <c r="J9516" s="1"/>
      <c r="K9516" s="1" t="s">
        <v>14611</v>
      </c>
      <c r="L9516" s="1" t="str">
        <f>T1461</f>
        <v>R1b1a1b1a1a2c1a2b3a1</v>
      </c>
      <c r="M9516" s="1" t="s">
        <v>14612</v>
      </c>
      <c r="N9516" s="124" t="s">
        <v>14613</v>
      </c>
      <c r="O9516" s="125">
        <v>9837944.0</v>
      </c>
      <c r="P9516" s="125">
        <v>1.0000335E7</v>
      </c>
      <c r="Q9516" s="126" t="s">
        <v>4097</v>
      </c>
      <c r="R9516" s="1"/>
      <c r="S9516" s="1"/>
      <c r="T9516" s="1"/>
      <c r="U9516" s="1"/>
      <c r="V9516" s="1"/>
      <c r="W9516" s="1"/>
      <c r="X9516" s="1"/>
      <c r="Y9516" s="1"/>
      <c r="Z9516" s="1"/>
      <c r="AA9516" s="1"/>
      <c r="AB9516" s="1"/>
      <c r="AC9516" s="1"/>
      <c r="AD9516" s="1"/>
      <c r="AE9516" s="1"/>
      <c r="AF9516" s="1"/>
      <c r="AG9516" s="1"/>
    </row>
    <row r="9517" ht="15.75" customHeight="1">
      <c r="A9517" s="1"/>
      <c r="B9517" s="1"/>
      <c r="C9517" s="1"/>
      <c r="D9517" s="1"/>
      <c r="E9517" s="1"/>
      <c r="F9517" s="1"/>
      <c r="G9517" s="1"/>
      <c r="H9517" s="1"/>
      <c r="I9517" s="1"/>
      <c r="J9517" s="1"/>
      <c r="K9517" s="1" t="s">
        <v>14612</v>
      </c>
      <c r="L9517" s="1" t="str">
        <f>T1461</f>
        <v>R1b1a1b1a1a2c1a2b3a1</v>
      </c>
      <c r="M9517" s="1" t="s">
        <v>14611</v>
      </c>
      <c r="N9517" s="124" t="s">
        <v>14613</v>
      </c>
      <c r="O9517" s="125">
        <v>9837944.0</v>
      </c>
      <c r="P9517" s="125">
        <v>1.0000335E7</v>
      </c>
      <c r="Q9517" s="126" t="s">
        <v>4097</v>
      </c>
      <c r="R9517" s="1"/>
      <c r="S9517" s="1"/>
      <c r="T9517" s="1"/>
      <c r="U9517" s="1"/>
      <c r="V9517" s="1"/>
      <c r="W9517" s="1"/>
      <c r="X9517" s="1"/>
      <c r="Y9517" s="1"/>
      <c r="Z9517" s="1"/>
      <c r="AA9517" s="1"/>
      <c r="AB9517" s="1"/>
      <c r="AC9517" s="1"/>
      <c r="AD9517" s="1"/>
      <c r="AE9517" s="1"/>
      <c r="AF9517" s="1"/>
      <c r="AG9517" s="1"/>
    </row>
    <row r="9518" ht="15.75" customHeight="1">
      <c r="A9518" s="1"/>
      <c r="B9518" s="1"/>
      <c r="C9518" s="1"/>
      <c r="D9518" s="1"/>
      <c r="E9518" s="1"/>
      <c r="F9518" s="1"/>
      <c r="G9518" s="1"/>
      <c r="H9518" s="1"/>
      <c r="I9518" s="1"/>
      <c r="J9518" s="1"/>
      <c r="K9518" s="1" t="s">
        <v>14614</v>
      </c>
      <c r="L9518" s="1" t="str">
        <f>T1461</f>
        <v>R1b1a1b1a1a2c1a2b3a1</v>
      </c>
      <c r="M9518" s="1" t="s">
        <v>14615</v>
      </c>
      <c r="N9518" s="126" t="s">
        <v>14616</v>
      </c>
      <c r="O9518" s="125">
        <v>8844562.0</v>
      </c>
      <c r="P9518" s="125">
        <v>8976521.0</v>
      </c>
      <c r="Q9518" s="126" t="s">
        <v>4068</v>
      </c>
      <c r="R9518" s="1"/>
      <c r="S9518" s="1"/>
      <c r="T9518" s="1"/>
      <c r="U9518" s="1"/>
      <c r="V9518" s="1"/>
      <c r="W9518" s="1"/>
      <c r="X9518" s="1"/>
      <c r="Y9518" s="1"/>
      <c r="Z9518" s="1"/>
      <c r="AA9518" s="1"/>
      <c r="AB9518" s="1"/>
      <c r="AC9518" s="1"/>
      <c r="AD9518" s="1"/>
      <c r="AE9518" s="1"/>
      <c r="AF9518" s="1"/>
      <c r="AG9518" s="1"/>
    </row>
    <row r="9519" ht="15.75" customHeight="1">
      <c r="A9519" s="1"/>
      <c r="B9519" s="1"/>
      <c r="C9519" s="1"/>
      <c r="D9519" s="1"/>
      <c r="E9519" s="1"/>
      <c r="F9519" s="1"/>
      <c r="G9519" s="1"/>
      <c r="H9519" s="1"/>
      <c r="I9519" s="1"/>
      <c r="J9519" s="1"/>
      <c r="K9519" s="1" t="s">
        <v>14615</v>
      </c>
      <c r="L9519" s="1" t="str">
        <f>T1461</f>
        <v>R1b1a1b1a1a2c1a2b3a1</v>
      </c>
      <c r="M9519" s="1" t="s">
        <v>14614</v>
      </c>
      <c r="N9519" s="126" t="s">
        <v>14616</v>
      </c>
      <c r="O9519" s="125">
        <v>8844562.0</v>
      </c>
      <c r="P9519" s="125">
        <v>8976521.0</v>
      </c>
      <c r="Q9519" s="126" t="s">
        <v>4068</v>
      </c>
      <c r="R9519" s="1"/>
      <c r="S9519" s="1"/>
      <c r="T9519" s="1"/>
      <c r="U9519" s="1"/>
      <c r="V9519" s="1"/>
      <c r="W9519" s="1"/>
      <c r="X9519" s="1"/>
      <c r="Y9519" s="1"/>
      <c r="Z9519" s="1"/>
      <c r="AA9519" s="1"/>
      <c r="AB9519" s="1"/>
      <c r="AC9519" s="1"/>
      <c r="AD9519" s="1"/>
      <c r="AE9519" s="1"/>
      <c r="AF9519" s="1"/>
      <c r="AG9519" s="1"/>
    </row>
    <row r="9520" ht="15.75" customHeight="1">
      <c r="A9520" s="1"/>
      <c r="B9520" s="1"/>
      <c r="C9520" s="1"/>
      <c r="D9520" s="1"/>
      <c r="E9520" s="1"/>
      <c r="F9520" s="1"/>
      <c r="G9520" s="1"/>
      <c r="H9520" s="1"/>
      <c r="I9520" s="1"/>
      <c r="J9520" s="1"/>
      <c r="K9520" s="1" t="s">
        <v>14617</v>
      </c>
      <c r="L9520" s="1" t="str">
        <f>T1461</f>
        <v>R1b1a1b1a1a2c1a2b3a1</v>
      </c>
      <c r="M9520" s="1" t="s">
        <v>14618</v>
      </c>
      <c r="N9520" s="124" t="s">
        <v>14619</v>
      </c>
      <c r="O9520" s="125">
        <v>1.320989E7</v>
      </c>
      <c r="P9520" s="125">
        <v>1.1054214E7</v>
      </c>
      <c r="Q9520" s="126" t="s">
        <v>4111</v>
      </c>
      <c r="R9520" s="1"/>
      <c r="S9520" s="1"/>
      <c r="T9520" s="1"/>
      <c r="U9520" s="1"/>
      <c r="V9520" s="1"/>
      <c r="W9520" s="1"/>
      <c r="X9520" s="1"/>
      <c r="Y9520" s="1"/>
      <c r="Z9520" s="1"/>
      <c r="AA9520" s="1"/>
      <c r="AB9520" s="1"/>
      <c r="AC9520" s="1"/>
      <c r="AD9520" s="1"/>
      <c r="AE9520" s="1"/>
      <c r="AF9520" s="1"/>
      <c r="AG9520" s="1"/>
    </row>
    <row r="9521" ht="15.75" customHeight="1">
      <c r="A9521" s="1"/>
      <c r="B9521" s="1"/>
      <c r="C9521" s="1"/>
      <c r="D9521" s="1"/>
      <c r="E9521" s="1"/>
      <c r="F9521" s="1"/>
      <c r="G9521" s="1"/>
      <c r="H9521" s="1"/>
      <c r="I9521" s="1"/>
      <c r="J9521" s="1"/>
      <c r="K9521" s="1" t="s">
        <v>14618</v>
      </c>
      <c r="L9521" s="1" t="str">
        <f>T1461</f>
        <v>R1b1a1b1a1a2c1a2b3a1</v>
      </c>
      <c r="M9521" s="1" t="s">
        <v>14617</v>
      </c>
      <c r="N9521" s="124" t="s">
        <v>14619</v>
      </c>
      <c r="O9521" s="125">
        <v>1.320989E7</v>
      </c>
      <c r="P9521" s="125">
        <v>1.1054214E7</v>
      </c>
      <c r="Q9521" s="126" t="s">
        <v>4111</v>
      </c>
      <c r="R9521" s="1"/>
      <c r="S9521" s="1"/>
      <c r="T9521" s="1"/>
      <c r="U9521" s="1"/>
      <c r="V9521" s="1"/>
      <c r="W9521" s="1"/>
      <c r="X9521" s="1"/>
      <c r="Y9521" s="1"/>
      <c r="Z9521" s="1"/>
      <c r="AA9521" s="1"/>
      <c r="AB9521" s="1"/>
      <c r="AC9521" s="1"/>
      <c r="AD9521" s="1"/>
      <c r="AE9521" s="1"/>
      <c r="AF9521" s="1"/>
      <c r="AG9521" s="1"/>
    </row>
    <row r="9522" ht="15.75" customHeight="1">
      <c r="A9522" s="1"/>
      <c r="B9522" s="1"/>
      <c r="C9522" s="1"/>
      <c r="D9522" s="1"/>
      <c r="E9522" s="1"/>
      <c r="F9522" s="1"/>
      <c r="G9522" s="1"/>
      <c r="H9522" s="1"/>
      <c r="I9522" s="1"/>
      <c r="J9522" s="1"/>
      <c r="K9522" s="1" t="s">
        <v>14620</v>
      </c>
      <c r="L9522" s="1" t="str">
        <f>T1461</f>
        <v>R1b1a1b1a1a2c1a2b3a1</v>
      </c>
      <c r="M9522" s="1" t="s">
        <v>14621</v>
      </c>
      <c r="N9522" s="126" t="s">
        <v>14622</v>
      </c>
      <c r="O9522" s="125">
        <v>1.5581048E7</v>
      </c>
      <c r="P9522" s="125">
        <v>1.3469168E7</v>
      </c>
      <c r="Q9522" s="126" t="s">
        <v>4093</v>
      </c>
      <c r="R9522" s="1"/>
      <c r="S9522" s="1"/>
      <c r="T9522" s="1"/>
      <c r="U9522" s="1"/>
      <c r="V9522" s="1"/>
      <c r="W9522" s="1"/>
      <c r="X9522" s="1"/>
      <c r="Y9522" s="1"/>
      <c r="Z9522" s="1"/>
      <c r="AA9522" s="1"/>
      <c r="AB9522" s="1"/>
      <c r="AC9522" s="1"/>
      <c r="AD9522" s="1"/>
      <c r="AE9522" s="1"/>
      <c r="AF9522" s="1"/>
      <c r="AG9522" s="1"/>
    </row>
    <row r="9523" ht="15.75" customHeight="1">
      <c r="A9523" s="1"/>
      <c r="B9523" s="1"/>
      <c r="C9523" s="1"/>
      <c r="D9523" s="1"/>
      <c r="E9523" s="1"/>
      <c r="F9523" s="1"/>
      <c r="G9523" s="1"/>
      <c r="H9523" s="1"/>
      <c r="I9523" s="1"/>
      <c r="J9523" s="1"/>
      <c r="K9523" s="1" t="s">
        <v>14621</v>
      </c>
      <c r="L9523" s="1" t="str">
        <f>T1461</f>
        <v>R1b1a1b1a1a2c1a2b3a1</v>
      </c>
      <c r="M9523" s="1" t="s">
        <v>14620</v>
      </c>
      <c r="N9523" s="126" t="s">
        <v>14622</v>
      </c>
      <c r="O9523" s="125">
        <v>1.5581048E7</v>
      </c>
      <c r="P9523" s="125">
        <v>1.3469168E7</v>
      </c>
      <c r="Q9523" s="126" t="s">
        <v>4093</v>
      </c>
      <c r="R9523" s="1"/>
      <c r="S9523" s="1"/>
      <c r="T9523" s="1"/>
      <c r="U9523" s="1"/>
      <c r="V9523" s="1"/>
      <c r="W9523" s="1"/>
      <c r="X9523" s="1"/>
      <c r="Y9523" s="1"/>
      <c r="Z9523" s="1"/>
      <c r="AA9523" s="1"/>
      <c r="AB9523" s="1"/>
      <c r="AC9523" s="1"/>
      <c r="AD9523" s="1"/>
      <c r="AE9523" s="1"/>
      <c r="AF9523" s="1"/>
      <c r="AG9523" s="1"/>
    </row>
    <row r="9524" ht="15.75" customHeight="1">
      <c r="A9524" s="1"/>
      <c r="B9524" s="1"/>
      <c r="C9524" s="1"/>
      <c r="D9524" s="1"/>
      <c r="E9524" s="1"/>
      <c r="F9524" s="1"/>
      <c r="G9524" s="1"/>
      <c r="H9524" s="1"/>
      <c r="I9524" s="1"/>
      <c r="J9524" s="1"/>
      <c r="K9524" s="1" t="s">
        <v>14623</v>
      </c>
      <c r="L9524" s="1" t="str">
        <f>T1461</f>
        <v>R1b1a1b1a1a2c1a2b3a1</v>
      </c>
      <c r="M9524" s="1" t="s">
        <v>14624</v>
      </c>
      <c r="N9524" s="126" t="s">
        <v>14625</v>
      </c>
      <c r="O9524" s="125">
        <v>2.1827692E7</v>
      </c>
      <c r="P9524" s="125">
        <v>1.9665806E7</v>
      </c>
      <c r="Q9524" s="126" t="s">
        <v>4068</v>
      </c>
      <c r="R9524" s="1"/>
      <c r="S9524" s="1"/>
      <c r="T9524" s="1"/>
      <c r="U9524" s="1"/>
      <c r="V9524" s="1"/>
      <c r="W9524" s="1"/>
      <c r="X9524" s="1"/>
      <c r="Y9524" s="1"/>
      <c r="Z9524" s="1"/>
      <c r="AA9524" s="1"/>
      <c r="AB9524" s="1"/>
      <c r="AC9524" s="1"/>
      <c r="AD9524" s="1"/>
      <c r="AE9524" s="1"/>
      <c r="AF9524" s="1"/>
      <c r="AG9524" s="1"/>
    </row>
    <row r="9525" ht="15.75" customHeight="1">
      <c r="A9525" s="1"/>
      <c r="B9525" s="1"/>
      <c r="C9525" s="1"/>
      <c r="D9525" s="1"/>
      <c r="E9525" s="1"/>
      <c r="F9525" s="1"/>
      <c r="G9525" s="1"/>
      <c r="H9525" s="1"/>
      <c r="I9525" s="1"/>
      <c r="J9525" s="1"/>
      <c r="K9525" s="1" t="s">
        <v>14624</v>
      </c>
      <c r="L9525" s="1" t="str">
        <f>T1461</f>
        <v>R1b1a1b1a1a2c1a2b3a1</v>
      </c>
      <c r="M9525" s="1" t="s">
        <v>14623</v>
      </c>
      <c r="N9525" s="126" t="s">
        <v>14625</v>
      </c>
      <c r="O9525" s="125">
        <v>2.1827692E7</v>
      </c>
      <c r="P9525" s="125">
        <v>1.9665806E7</v>
      </c>
      <c r="Q9525" s="126" t="s">
        <v>4068</v>
      </c>
      <c r="R9525" s="1"/>
      <c r="S9525" s="1"/>
      <c r="T9525" s="1"/>
      <c r="U9525" s="1"/>
      <c r="V9525" s="1"/>
      <c r="W9525" s="1"/>
      <c r="X9525" s="1"/>
      <c r="Y9525" s="1"/>
      <c r="Z9525" s="1"/>
      <c r="AA9525" s="1"/>
      <c r="AB9525" s="1"/>
      <c r="AC9525" s="1"/>
      <c r="AD9525" s="1"/>
      <c r="AE9525" s="1"/>
      <c r="AF9525" s="1"/>
      <c r="AG9525" s="1"/>
    </row>
    <row r="9526" ht="15.75" customHeight="1">
      <c r="A9526" s="1"/>
      <c r="B9526" s="1"/>
      <c r="C9526" s="1"/>
      <c r="D9526" s="1"/>
      <c r="E9526" s="1"/>
      <c r="F9526" s="1"/>
      <c r="G9526" s="1"/>
      <c r="H9526" s="1"/>
      <c r="I9526" s="1"/>
      <c r="J9526" s="1"/>
      <c r="K9526" s="1" t="s">
        <v>14626</v>
      </c>
      <c r="L9526" s="1" t="str">
        <f>T1461</f>
        <v>R1b1a1b1a1a2c1a2b3a1</v>
      </c>
      <c r="M9526" s="1" t="s">
        <v>14627</v>
      </c>
      <c r="N9526" s="126" t="s">
        <v>14628</v>
      </c>
      <c r="O9526" s="125">
        <v>1.4664871E7</v>
      </c>
      <c r="P9526" s="125">
        <v>1.2552937E7</v>
      </c>
      <c r="Q9526" s="126" t="s">
        <v>4068</v>
      </c>
      <c r="R9526" s="1"/>
      <c r="S9526" s="1"/>
      <c r="T9526" s="1"/>
      <c r="U9526" s="1"/>
      <c r="V9526" s="1"/>
      <c r="W9526" s="1"/>
      <c r="X9526" s="1"/>
      <c r="Y9526" s="1"/>
      <c r="Z9526" s="1"/>
      <c r="AA9526" s="1"/>
      <c r="AB9526" s="1"/>
      <c r="AC9526" s="1"/>
      <c r="AD9526" s="1"/>
      <c r="AE9526" s="1"/>
      <c r="AF9526" s="1"/>
      <c r="AG9526" s="1"/>
    </row>
    <row r="9527" ht="15.75" customHeight="1">
      <c r="A9527" s="1"/>
      <c r="B9527" s="1"/>
      <c r="C9527" s="1"/>
      <c r="D9527" s="1"/>
      <c r="E9527" s="1"/>
      <c r="F9527" s="1"/>
      <c r="G9527" s="1"/>
      <c r="H9527" s="1"/>
      <c r="I9527" s="1"/>
      <c r="J9527" s="1"/>
      <c r="K9527" s="1" t="s">
        <v>14627</v>
      </c>
      <c r="L9527" s="1" t="str">
        <f>T1461</f>
        <v>R1b1a1b1a1a2c1a2b3a1</v>
      </c>
      <c r="M9527" s="1" t="s">
        <v>14626</v>
      </c>
      <c r="N9527" s="126" t="s">
        <v>14628</v>
      </c>
      <c r="O9527" s="125">
        <v>1.4664871E7</v>
      </c>
      <c r="P9527" s="125">
        <v>1.2552937E7</v>
      </c>
      <c r="Q9527" s="126" t="s">
        <v>4068</v>
      </c>
      <c r="R9527" s="1"/>
      <c r="S9527" s="1"/>
      <c r="T9527" s="1"/>
      <c r="U9527" s="1"/>
      <c r="V9527" s="1"/>
      <c r="W9527" s="1"/>
      <c r="X9527" s="1"/>
      <c r="Y9527" s="1"/>
      <c r="Z9527" s="1"/>
      <c r="AA9527" s="1"/>
      <c r="AB9527" s="1"/>
      <c r="AC9527" s="1"/>
      <c r="AD9527" s="1"/>
      <c r="AE9527" s="1"/>
      <c r="AF9527" s="1"/>
      <c r="AG9527" s="1"/>
    </row>
    <row r="9528" ht="15.75" customHeight="1">
      <c r="A9528" s="1"/>
      <c r="B9528" s="1"/>
      <c r="C9528" s="1"/>
      <c r="D9528" s="1"/>
      <c r="E9528" s="1"/>
      <c r="F9528" s="1"/>
      <c r="G9528" s="1"/>
      <c r="H9528" s="1"/>
      <c r="I9528" s="1"/>
      <c r="J9528" s="1"/>
      <c r="K9528" s="1" t="s">
        <v>14629</v>
      </c>
      <c r="L9528" s="1" t="str">
        <f>T1461</f>
        <v>R1b1a1b1a1a2c1a2b3a1</v>
      </c>
      <c r="M9528" s="1" t="s">
        <v>14630</v>
      </c>
      <c r="N9528" s="128" t="s">
        <v>14631</v>
      </c>
      <c r="O9528" s="125">
        <v>9061159.0</v>
      </c>
      <c r="P9528" s="125">
        <v>9223550.0</v>
      </c>
      <c r="Q9528" s="126" t="s">
        <v>4184</v>
      </c>
      <c r="R9528" s="1"/>
      <c r="S9528" s="1"/>
      <c r="T9528" s="1"/>
      <c r="U9528" s="1"/>
      <c r="V9528" s="1"/>
      <c r="W9528" s="1"/>
      <c r="X9528" s="1"/>
      <c r="Y9528" s="1"/>
      <c r="Z9528" s="1"/>
      <c r="AA9528" s="1"/>
      <c r="AB9528" s="1"/>
      <c r="AC9528" s="1"/>
      <c r="AD9528" s="1"/>
      <c r="AE9528" s="1"/>
      <c r="AF9528" s="1"/>
      <c r="AG9528" s="1"/>
    </row>
    <row r="9529" ht="15.75" customHeight="1">
      <c r="A9529" s="1"/>
      <c r="B9529" s="1"/>
      <c r="C9529" s="1"/>
      <c r="D9529" s="1"/>
      <c r="E9529" s="1"/>
      <c r="F9529" s="1"/>
      <c r="G9529" s="1"/>
      <c r="H9529" s="1"/>
      <c r="I9529" s="1"/>
      <c r="J9529" s="1"/>
      <c r="K9529" s="1" t="s">
        <v>14630</v>
      </c>
      <c r="L9529" s="1" t="str">
        <f>T1461</f>
        <v>R1b1a1b1a1a2c1a2b3a1</v>
      </c>
      <c r="M9529" s="1" t="s">
        <v>14629</v>
      </c>
      <c r="N9529" s="128" t="s">
        <v>14631</v>
      </c>
      <c r="O9529" s="125">
        <v>9061159.0</v>
      </c>
      <c r="P9529" s="125">
        <v>9223550.0</v>
      </c>
      <c r="Q9529" s="126" t="s">
        <v>4184</v>
      </c>
      <c r="R9529" s="1"/>
      <c r="S9529" s="1"/>
      <c r="T9529" s="1"/>
      <c r="U9529" s="1"/>
      <c r="V9529" s="1"/>
      <c r="W9529" s="1"/>
      <c r="X9529" s="1"/>
      <c r="Y9529" s="1"/>
      <c r="Z9529" s="1"/>
      <c r="AA9529" s="1"/>
      <c r="AB9529" s="1"/>
      <c r="AC9529" s="1"/>
      <c r="AD9529" s="1"/>
      <c r="AE9529" s="1"/>
      <c r="AF9529" s="1"/>
      <c r="AG9529" s="1"/>
    </row>
    <row r="9530" ht="15.75" customHeight="1">
      <c r="A9530" s="1"/>
      <c r="B9530" s="1"/>
      <c r="C9530" s="1"/>
      <c r="D9530" s="1"/>
      <c r="E9530" s="1"/>
      <c r="F9530" s="1"/>
      <c r="G9530" s="1"/>
      <c r="H9530" s="1"/>
      <c r="I9530" s="1"/>
      <c r="J9530" s="1"/>
      <c r="K9530" s="1" t="s">
        <v>14632</v>
      </c>
      <c r="L9530" s="1" t="str">
        <f>T1461</f>
        <v>R1b1a1b1a1a2c1a2b3a1</v>
      </c>
      <c r="M9530" s="1" t="s">
        <v>14633</v>
      </c>
      <c r="N9530" s="126" t="s">
        <v>14634</v>
      </c>
      <c r="O9530" s="125">
        <v>9852061.0</v>
      </c>
      <c r="P9530" s="125">
        <v>1.0014452E7</v>
      </c>
      <c r="Q9530" s="126" t="s">
        <v>4115</v>
      </c>
      <c r="R9530" s="1"/>
      <c r="S9530" s="1"/>
      <c r="T9530" s="1"/>
      <c r="U9530" s="1"/>
      <c r="V9530" s="1"/>
      <c r="W9530" s="1"/>
      <c r="X9530" s="1"/>
      <c r="Y9530" s="1"/>
      <c r="Z9530" s="1"/>
      <c r="AA9530" s="1"/>
      <c r="AB9530" s="1"/>
      <c r="AC9530" s="1"/>
      <c r="AD9530" s="1"/>
      <c r="AE9530" s="1"/>
      <c r="AF9530" s="1"/>
      <c r="AG9530" s="1"/>
    </row>
    <row r="9531" ht="15.75" customHeight="1">
      <c r="A9531" s="1"/>
      <c r="B9531" s="1"/>
      <c r="C9531" s="1"/>
      <c r="D9531" s="1"/>
      <c r="E9531" s="1"/>
      <c r="F9531" s="1"/>
      <c r="G9531" s="1"/>
      <c r="H9531" s="1"/>
      <c r="I9531" s="1"/>
      <c r="J9531" s="1"/>
      <c r="K9531" s="1" t="s">
        <v>14633</v>
      </c>
      <c r="L9531" s="1" t="str">
        <f>T1461</f>
        <v>R1b1a1b1a1a2c1a2b3a1</v>
      </c>
      <c r="M9531" s="1" t="s">
        <v>14632</v>
      </c>
      <c r="N9531" s="126" t="s">
        <v>14634</v>
      </c>
      <c r="O9531" s="125">
        <v>9852061.0</v>
      </c>
      <c r="P9531" s="125">
        <v>1.0014452E7</v>
      </c>
      <c r="Q9531" s="126" t="s">
        <v>4115</v>
      </c>
      <c r="R9531" s="1"/>
      <c r="S9531" s="1"/>
      <c r="T9531" s="1"/>
      <c r="U9531" s="1"/>
      <c r="V9531" s="1"/>
      <c r="W9531" s="1"/>
      <c r="X9531" s="1"/>
      <c r="Y9531" s="1"/>
      <c r="Z9531" s="1"/>
      <c r="AA9531" s="1"/>
      <c r="AB9531" s="1"/>
      <c r="AC9531" s="1"/>
      <c r="AD9531" s="1"/>
      <c r="AE9531" s="1"/>
      <c r="AF9531" s="1"/>
      <c r="AG9531" s="1"/>
    </row>
    <row r="9532" ht="15.75" customHeight="1">
      <c r="A9532" s="1"/>
      <c r="B9532" s="1"/>
      <c r="C9532" s="1"/>
      <c r="D9532" s="1"/>
      <c r="E9532" s="1"/>
      <c r="F9532" s="1"/>
      <c r="G9532" s="1"/>
      <c r="H9532" s="1"/>
      <c r="I9532" s="1"/>
      <c r="J9532" s="1"/>
      <c r="K9532" s="1" t="s">
        <v>14635</v>
      </c>
      <c r="L9532" s="1" t="str">
        <f>T1461</f>
        <v>R1b1a1b1a1a2c1a2b3a1</v>
      </c>
      <c r="M9532" s="1"/>
      <c r="N9532" s="126"/>
      <c r="O9532" s="125">
        <v>2.2261068E7</v>
      </c>
      <c r="P9532" s="125">
        <v>2.0099182E7</v>
      </c>
      <c r="Q9532" s="126" t="s">
        <v>4089</v>
      </c>
      <c r="R9532" s="1"/>
      <c r="S9532" s="1"/>
      <c r="T9532" s="1"/>
      <c r="U9532" s="1"/>
      <c r="V9532" s="1"/>
      <c r="W9532" s="1"/>
      <c r="X9532" s="1"/>
      <c r="Y9532" s="1"/>
      <c r="Z9532" s="1"/>
      <c r="AA9532" s="1"/>
      <c r="AB9532" s="1"/>
      <c r="AC9532" s="1"/>
      <c r="AD9532" s="1"/>
      <c r="AE9532" s="1"/>
      <c r="AF9532" s="1"/>
      <c r="AG9532" s="1"/>
    </row>
    <row r="9533" ht="15.75" customHeight="1">
      <c r="A9533" s="1"/>
      <c r="B9533" s="1"/>
      <c r="C9533" s="1"/>
      <c r="D9533" s="1"/>
      <c r="E9533" s="1"/>
      <c r="F9533" s="1"/>
      <c r="G9533" s="1"/>
      <c r="H9533" s="1"/>
      <c r="I9533" s="1"/>
      <c r="J9533" s="1"/>
      <c r="K9533" s="1" t="s">
        <v>14636</v>
      </c>
      <c r="L9533" s="1" t="str">
        <f>T1461</f>
        <v>R1b1a1b1a1a2c1a2b3a1</v>
      </c>
      <c r="M9533" s="1"/>
      <c r="N9533" s="128" t="s">
        <v>14637</v>
      </c>
      <c r="O9533" s="125">
        <v>2.7690368E7</v>
      </c>
      <c r="P9533" s="125">
        <v>2.5544221E7</v>
      </c>
      <c r="Q9533" s="126" t="s">
        <v>4053</v>
      </c>
      <c r="R9533" s="1"/>
      <c r="S9533" s="1"/>
      <c r="T9533" s="1"/>
      <c r="U9533" s="1"/>
      <c r="V9533" s="1"/>
      <c r="W9533" s="1"/>
      <c r="X9533" s="1"/>
      <c r="Y9533" s="1"/>
      <c r="Z9533" s="1"/>
      <c r="AA9533" s="1"/>
      <c r="AB9533" s="1"/>
      <c r="AC9533" s="1"/>
      <c r="AD9533" s="1"/>
      <c r="AE9533" s="1"/>
      <c r="AF9533" s="1"/>
      <c r="AG9533" s="1"/>
    </row>
    <row r="9534" ht="15.75" customHeight="1">
      <c r="A9534" s="1"/>
      <c r="B9534" s="1"/>
      <c r="C9534" s="1"/>
      <c r="D9534" s="1"/>
      <c r="E9534" s="1"/>
      <c r="F9534" s="1"/>
      <c r="G9534" s="1"/>
      <c r="H9534" s="1"/>
      <c r="I9534" s="1"/>
      <c r="J9534" s="1"/>
      <c r="K9534" s="1" t="s">
        <v>14638</v>
      </c>
      <c r="L9534" s="1" t="str">
        <f>T1461</f>
        <v>R1b1a1b1a1a2c1a2b3a1</v>
      </c>
      <c r="M9534" s="1"/>
      <c r="N9534" s="126"/>
      <c r="O9534" s="125">
        <v>1.9682374E7</v>
      </c>
      <c r="P9534" s="125">
        <v>1.7570494E7</v>
      </c>
      <c r="Q9534" s="126" t="s">
        <v>4053</v>
      </c>
      <c r="R9534" s="1"/>
      <c r="S9534" s="1"/>
      <c r="T9534" s="1"/>
      <c r="U9534" s="1"/>
      <c r="V9534" s="1"/>
      <c r="W9534" s="1"/>
      <c r="X9534" s="1"/>
      <c r="Y9534" s="1"/>
      <c r="Z9534" s="1"/>
      <c r="AA9534" s="1"/>
      <c r="AB9534" s="1"/>
      <c r="AC9534" s="1"/>
      <c r="AD9534" s="1"/>
      <c r="AE9534" s="1"/>
      <c r="AF9534" s="1"/>
      <c r="AG9534" s="1"/>
    </row>
    <row r="9535" ht="15.75" customHeight="1">
      <c r="A9535" s="1"/>
      <c r="B9535" s="1"/>
      <c r="C9535" s="1"/>
      <c r="D9535" s="1"/>
      <c r="E9535" s="1"/>
      <c r="F9535" s="1"/>
      <c r="G9535" s="1"/>
      <c r="H9535" s="1"/>
      <c r="I9535" s="1"/>
      <c r="J9535" s="1"/>
      <c r="K9535" s="1" t="s">
        <v>2889</v>
      </c>
      <c r="L9535" s="1" t="str">
        <f>U1462</f>
        <v>R1b1a1b1a1a2c1a2b3a1a</v>
      </c>
      <c r="M9535" s="1"/>
      <c r="N9535" s="126" t="s">
        <v>14639</v>
      </c>
      <c r="O9535" s="125">
        <v>7705790.0</v>
      </c>
      <c r="P9535" s="125">
        <v>7837749.0</v>
      </c>
      <c r="Q9535" s="126" t="s">
        <v>4093</v>
      </c>
      <c r="R9535" s="1"/>
      <c r="S9535" s="1"/>
      <c r="T9535" s="1"/>
      <c r="U9535" s="1"/>
      <c r="V9535" s="1"/>
      <c r="W9535" s="1"/>
      <c r="X9535" s="1"/>
      <c r="Y9535" s="1"/>
      <c r="Z9535" s="1"/>
      <c r="AA9535" s="1"/>
      <c r="AB9535" s="1"/>
      <c r="AC9535" s="1"/>
      <c r="AD9535" s="1"/>
      <c r="AE9535" s="1"/>
      <c r="AF9535" s="1"/>
      <c r="AG9535" s="1"/>
    </row>
    <row r="9536" ht="15.75" customHeight="1">
      <c r="A9536" s="1"/>
      <c r="B9536" s="1"/>
      <c r="C9536" s="1"/>
      <c r="D9536" s="1"/>
      <c r="E9536" s="1"/>
      <c r="F9536" s="1"/>
      <c r="G9536" s="1"/>
      <c r="H9536" s="1"/>
      <c r="I9536" s="1"/>
      <c r="J9536" s="1"/>
      <c r="K9536" s="1" t="s">
        <v>2891</v>
      </c>
      <c r="L9536" s="1" t="str">
        <f t="shared" ref="L9536:L9538" si="334">Q1463</f>
        <v>R1b1a1b1a1a2c1a2c</v>
      </c>
      <c r="M9536" s="1"/>
      <c r="N9536" s="126" t="s">
        <v>14640</v>
      </c>
      <c r="O9536" s="125">
        <v>8203670.0</v>
      </c>
      <c r="P9536" s="125">
        <v>8335629.0</v>
      </c>
      <c r="Q9536" s="126" t="s">
        <v>4176</v>
      </c>
      <c r="R9536" s="1"/>
      <c r="S9536" s="1"/>
      <c r="T9536" s="1"/>
      <c r="U9536" s="1"/>
      <c r="V9536" s="1"/>
      <c r="W9536" s="1"/>
      <c r="X9536" s="1"/>
      <c r="Y9536" s="1"/>
      <c r="Z9536" s="1"/>
      <c r="AA9536" s="1"/>
      <c r="AB9536" s="1"/>
      <c r="AC9536" s="1"/>
      <c r="AD9536" s="1"/>
      <c r="AE9536" s="1"/>
      <c r="AF9536" s="1"/>
      <c r="AG9536" s="1"/>
    </row>
    <row r="9537" ht="15.75" customHeight="1">
      <c r="A9537" s="1"/>
      <c r="B9537" s="1"/>
      <c r="C9537" s="1"/>
      <c r="D9537" s="1"/>
      <c r="E9537" s="1"/>
      <c r="F9537" s="1"/>
      <c r="G9537" s="1"/>
      <c r="H9537" s="1"/>
      <c r="I9537" s="1"/>
      <c r="J9537" s="1"/>
      <c r="K9537" s="1" t="s">
        <v>2893</v>
      </c>
      <c r="L9537" s="1" t="str">
        <f t="shared" si="334"/>
        <v>R1b1a1b1a1a2c1a2d</v>
      </c>
      <c r="M9537" s="1"/>
      <c r="N9537" s="126"/>
      <c r="O9537" s="125">
        <v>1.8197358E7</v>
      </c>
      <c r="P9537" s="125">
        <v>1.6085478E7</v>
      </c>
      <c r="Q9537" s="126" t="s">
        <v>4115</v>
      </c>
      <c r="R9537" s="1"/>
      <c r="S9537" s="1"/>
      <c r="T9537" s="1"/>
      <c r="U9537" s="1"/>
      <c r="V9537" s="1"/>
      <c r="W9537" s="1"/>
      <c r="X9537" s="1"/>
      <c r="Y9537" s="1"/>
      <c r="Z9537" s="1"/>
      <c r="AA9537" s="1"/>
      <c r="AB9537" s="1"/>
      <c r="AC9537" s="1"/>
      <c r="AD9537" s="1"/>
      <c r="AE9537" s="1"/>
      <c r="AF9537" s="1"/>
      <c r="AG9537" s="1"/>
    </row>
    <row r="9538" ht="15.75" customHeight="1">
      <c r="A9538" s="1"/>
      <c r="B9538" s="1"/>
      <c r="C9538" s="1"/>
      <c r="D9538" s="1"/>
      <c r="E9538" s="1"/>
      <c r="F9538" s="1"/>
      <c r="G9538" s="1"/>
      <c r="H9538" s="1"/>
      <c r="I9538" s="1"/>
      <c r="J9538" s="1"/>
      <c r="K9538" s="1" t="s">
        <v>2895</v>
      </c>
      <c r="L9538" s="1" t="str">
        <f t="shared" si="334"/>
        <v>R1b1a1b1a1a2c1a2e~</v>
      </c>
      <c r="M9538" s="1"/>
      <c r="N9538" s="126"/>
      <c r="O9538" s="125">
        <v>1.5116257E7</v>
      </c>
      <c r="P9538" s="125">
        <v>1.3004344E7</v>
      </c>
      <c r="Q9538" s="126" t="s">
        <v>4093</v>
      </c>
      <c r="R9538" s="1"/>
      <c r="S9538" s="1"/>
      <c r="T9538" s="1"/>
      <c r="U9538" s="1"/>
      <c r="V9538" s="1"/>
      <c r="W9538" s="1"/>
      <c r="X9538" s="1"/>
      <c r="Y9538" s="1"/>
      <c r="Z9538" s="1"/>
      <c r="AA9538" s="1"/>
      <c r="AB9538" s="1"/>
      <c r="AC9538" s="1"/>
      <c r="AD9538" s="1"/>
      <c r="AE9538" s="1"/>
      <c r="AF9538" s="1"/>
      <c r="AG9538" s="1"/>
    </row>
    <row r="9539" ht="15.75" customHeight="1">
      <c r="A9539" s="1"/>
      <c r="B9539" s="1"/>
      <c r="C9539" s="1"/>
      <c r="D9539" s="1"/>
      <c r="E9539" s="1"/>
      <c r="F9539" s="1"/>
      <c r="G9539" s="1"/>
      <c r="H9539" s="1"/>
      <c r="I9539" s="1"/>
      <c r="J9539" s="1"/>
      <c r="K9539" s="1" t="s">
        <v>14641</v>
      </c>
      <c r="L9539" s="1" t="str">
        <f>P1466</f>
        <v>R1b1a1b1a1a2c1a3</v>
      </c>
      <c r="M9539" s="1" t="s">
        <v>14642</v>
      </c>
      <c r="N9539" s="126" t="s">
        <v>14643</v>
      </c>
      <c r="O9539" s="125">
        <v>2.1383466E7</v>
      </c>
      <c r="P9539" s="125">
        <v>1.922158E7</v>
      </c>
      <c r="Q9539" s="126" t="s">
        <v>4433</v>
      </c>
      <c r="R9539" s="1"/>
      <c r="S9539" s="1"/>
      <c r="T9539" s="1"/>
      <c r="U9539" s="1"/>
      <c r="V9539" s="1"/>
      <c r="W9539" s="1"/>
      <c r="X9539" s="1"/>
      <c r="Y9539" s="1"/>
      <c r="Z9539" s="1"/>
      <c r="AA9539" s="1"/>
      <c r="AB9539" s="1"/>
      <c r="AC9539" s="1"/>
      <c r="AD9539" s="1"/>
      <c r="AE9539" s="1"/>
      <c r="AF9539" s="1"/>
      <c r="AG9539" s="1"/>
    </row>
    <row r="9540" ht="15.75" customHeight="1">
      <c r="A9540" s="1"/>
      <c r="B9540" s="1"/>
      <c r="C9540" s="1"/>
      <c r="D9540" s="1"/>
      <c r="E9540" s="1"/>
      <c r="F9540" s="1"/>
      <c r="G9540" s="1"/>
      <c r="H9540" s="1"/>
      <c r="I9540" s="1"/>
      <c r="J9540" s="1"/>
      <c r="K9540" s="1" t="s">
        <v>14642</v>
      </c>
      <c r="L9540" s="1" t="str">
        <f>P1466</f>
        <v>R1b1a1b1a1a2c1a3</v>
      </c>
      <c r="M9540" s="1" t="s">
        <v>14641</v>
      </c>
      <c r="N9540" s="126" t="s">
        <v>14643</v>
      </c>
      <c r="O9540" s="125">
        <v>2.1383466E7</v>
      </c>
      <c r="P9540" s="125">
        <v>1.922158E7</v>
      </c>
      <c r="Q9540" s="126" t="s">
        <v>4433</v>
      </c>
      <c r="R9540" s="1"/>
      <c r="S9540" s="1"/>
      <c r="T9540" s="1"/>
      <c r="U9540" s="1"/>
      <c r="V9540" s="1"/>
      <c r="W9540" s="1"/>
      <c r="X9540" s="1"/>
      <c r="Y9540" s="1"/>
      <c r="Z9540" s="1"/>
      <c r="AA9540" s="1"/>
      <c r="AB9540" s="1"/>
      <c r="AC9540" s="1"/>
      <c r="AD9540" s="1"/>
      <c r="AE9540" s="1"/>
      <c r="AF9540" s="1"/>
      <c r="AG9540" s="1"/>
    </row>
    <row r="9541" ht="15.75" customHeight="1">
      <c r="A9541" s="1"/>
      <c r="B9541" s="1"/>
      <c r="C9541" s="1"/>
      <c r="D9541" s="1"/>
      <c r="E9541" s="1"/>
      <c r="F9541" s="1"/>
      <c r="G9541" s="1"/>
      <c r="H9541" s="1"/>
      <c r="I9541" s="1"/>
      <c r="J9541" s="1"/>
      <c r="K9541" s="10" t="s">
        <v>14644</v>
      </c>
      <c r="L9541" s="1" t="str">
        <f>P1466</f>
        <v>R1b1a1b1a1a2c1a3</v>
      </c>
      <c r="M9541" s="1"/>
      <c r="N9541" s="126"/>
      <c r="O9541" s="125">
        <v>2.2229264E7</v>
      </c>
      <c r="P9541" s="125">
        <v>2.0067378E7</v>
      </c>
      <c r="Q9541" s="126" t="s">
        <v>4111</v>
      </c>
      <c r="R9541" s="1"/>
      <c r="S9541" s="1"/>
      <c r="T9541" s="1"/>
      <c r="U9541" s="1"/>
      <c r="V9541" s="1"/>
      <c r="W9541" s="1"/>
      <c r="X9541" s="1"/>
      <c r="Y9541" s="1"/>
      <c r="Z9541" s="1"/>
      <c r="AA9541" s="1"/>
      <c r="AB9541" s="1"/>
      <c r="AC9541" s="1"/>
      <c r="AD9541" s="1"/>
      <c r="AE9541" s="1"/>
      <c r="AF9541" s="1"/>
      <c r="AG9541" s="1"/>
    </row>
    <row r="9542" ht="15.75" customHeight="1">
      <c r="A9542" s="1"/>
      <c r="B9542" s="1"/>
      <c r="C9542" s="1"/>
      <c r="D9542" s="1"/>
      <c r="E9542" s="1"/>
      <c r="F9542" s="1"/>
      <c r="G9542" s="1"/>
      <c r="H9542" s="1"/>
      <c r="I9542" s="1"/>
      <c r="J9542" s="1"/>
      <c r="K9542" s="1" t="s">
        <v>14645</v>
      </c>
      <c r="L9542" s="1" t="str">
        <f>Q1467</f>
        <v>R1b1a1b1a1a2c1a3a</v>
      </c>
      <c r="M9542" s="1" t="s">
        <v>14646</v>
      </c>
      <c r="N9542" s="126"/>
      <c r="O9542" s="125" t="s">
        <v>14647</v>
      </c>
      <c r="P9542" s="125" t="s">
        <v>14648</v>
      </c>
      <c r="Q9542" s="129" t="s">
        <v>14278</v>
      </c>
      <c r="R9542" s="1"/>
      <c r="S9542" s="1"/>
      <c r="T9542" s="1"/>
      <c r="U9542" s="1"/>
      <c r="V9542" s="1"/>
      <c r="W9542" s="1"/>
      <c r="X9542" s="1"/>
      <c r="Y9542" s="1"/>
      <c r="Z9542" s="1"/>
      <c r="AA9542" s="1"/>
      <c r="AB9542" s="1"/>
      <c r="AC9542" s="1"/>
      <c r="AD9542" s="1"/>
      <c r="AE9542" s="1"/>
      <c r="AF9542" s="1"/>
      <c r="AG9542" s="1"/>
    </row>
    <row r="9543" ht="15.75" customHeight="1">
      <c r="A9543" s="1"/>
      <c r="B9543" s="1"/>
      <c r="C9543" s="1"/>
      <c r="D9543" s="1"/>
      <c r="E9543" s="1"/>
      <c r="F9543" s="1"/>
      <c r="G9543" s="1"/>
      <c r="H9543" s="1"/>
      <c r="I9543" s="1"/>
      <c r="J9543" s="1"/>
      <c r="K9543" s="1" t="s">
        <v>14646</v>
      </c>
      <c r="L9543" s="1" t="str">
        <f>Q1467</f>
        <v>R1b1a1b1a1a2c1a3a</v>
      </c>
      <c r="M9543" s="1" t="s">
        <v>14645</v>
      </c>
      <c r="N9543" s="126"/>
      <c r="O9543" s="125" t="s">
        <v>14647</v>
      </c>
      <c r="P9543" s="125" t="s">
        <v>14648</v>
      </c>
      <c r="Q9543" s="126" t="s">
        <v>14278</v>
      </c>
      <c r="R9543" s="1"/>
      <c r="S9543" s="1"/>
      <c r="T9543" s="1"/>
      <c r="U9543" s="1"/>
      <c r="V9543" s="1"/>
      <c r="W9543" s="1"/>
      <c r="X9543" s="1"/>
      <c r="Y9543" s="1"/>
      <c r="Z9543" s="1"/>
      <c r="AA9543" s="1"/>
      <c r="AB9543" s="1"/>
      <c r="AC9543" s="1"/>
      <c r="AD9543" s="1"/>
      <c r="AE9543" s="1"/>
      <c r="AF9543" s="1"/>
      <c r="AG9543" s="1"/>
    </row>
    <row r="9544" ht="15.75" customHeight="1">
      <c r="A9544" s="1"/>
      <c r="B9544" s="1"/>
      <c r="C9544" s="1"/>
      <c r="D9544" s="1"/>
      <c r="E9544" s="1"/>
      <c r="F9544" s="1"/>
      <c r="G9544" s="1"/>
      <c r="H9544" s="1"/>
      <c r="I9544" s="1"/>
      <c r="J9544" s="1"/>
      <c r="K9544" s="1" t="s">
        <v>14649</v>
      </c>
      <c r="L9544" s="1" t="str">
        <f>R1468</f>
        <v>R1b1a1b1a1a2c1a3a1</v>
      </c>
      <c r="M9544" s="1"/>
      <c r="N9544" s="126" t="s">
        <v>14650</v>
      </c>
      <c r="O9544" s="125">
        <v>1.4902456E7</v>
      </c>
      <c r="P9544" s="125">
        <v>1.2790523E7</v>
      </c>
      <c r="Q9544" s="126" t="s">
        <v>4053</v>
      </c>
      <c r="R9544" s="1"/>
      <c r="S9544" s="1"/>
      <c r="T9544" s="1"/>
      <c r="U9544" s="1"/>
      <c r="V9544" s="1"/>
      <c r="W9544" s="1"/>
      <c r="X9544" s="1"/>
      <c r="Y9544" s="1"/>
      <c r="Z9544" s="1"/>
      <c r="AA9544" s="1"/>
      <c r="AB9544" s="1"/>
      <c r="AC9544" s="1"/>
      <c r="AD9544" s="1"/>
      <c r="AE9544" s="1"/>
      <c r="AF9544" s="1"/>
      <c r="AG9544" s="1"/>
    </row>
    <row r="9545" ht="15.75" customHeight="1">
      <c r="A9545" s="1"/>
      <c r="B9545" s="1"/>
      <c r="C9545" s="1"/>
      <c r="D9545" s="1"/>
      <c r="E9545" s="1"/>
      <c r="F9545" s="1"/>
      <c r="G9545" s="1"/>
      <c r="H9545" s="1"/>
      <c r="I9545" s="1"/>
      <c r="J9545" s="1"/>
      <c r="K9545" s="1" t="s">
        <v>14651</v>
      </c>
      <c r="L9545" s="1" t="str">
        <f>R1468</f>
        <v>R1b1a1b1a1a2c1a3a1</v>
      </c>
      <c r="M9545" s="1"/>
      <c r="N9545" s="126"/>
      <c r="O9545" s="125">
        <v>2886371.0</v>
      </c>
      <c r="P9545" s="125">
        <v>3018330.0</v>
      </c>
      <c r="Q9545" s="126" t="s">
        <v>4089</v>
      </c>
      <c r="R9545" s="1"/>
      <c r="S9545" s="1"/>
      <c r="T9545" s="1"/>
      <c r="U9545" s="1"/>
      <c r="V9545" s="1"/>
      <c r="W9545" s="1"/>
      <c r="X9545" s="1"/>
      <c r="Y9545" s="1"/>
      <c r="Z9545" s="1"/>
      <c r="AA9545" s="1"/>
      <c r="AB9545" s="1"/>
      <c r="AC9545" s="1"/>
      <c r="AD9545" s="1"/>
      <c r="AE9545" s="1"/>
      <c r="AF9545" s="1"/>
      <c r="AG9545" s="1"/>
    </row>
    <row r="9546" ht="15.75" customHeight="1">
      <c r="A9546" s="1"/>
      <c r="B9546" s="1"/>
      <c r="C9546" s="1"/>
      <c r="D9546" s="1"/>
      <c r="E9546" s="1"/>
      <c r="F9546" s="1"/>
      <c r="G9546" s="1"/>
      <c r="H9546" s="1"/>
      <c r="I9546" s="1"/>
      <c r="J9546" s="1"/>
      <c r="K9546" s="1" t="s">
        <v>14652</v>
      </c>
      <c r="L9546" s="1" t="str">
        <f>R1468</f>
        <v>R1b1a1b1a1a2c1a3a1</v>
      </c>
      <c r="M9546" s="1"/>
      <c r="N9546" s="126"/>
      <c r="O9546" s="125">
        <v>7557005.0</v>
      </c>
      <c r="P9546" s="125">
        <v>7688964.0</v>
      </c>
      <c r="Q9546" s="126" t="s">
        <v>4093</v>
      </c>
      <c r="R9546" s="1"/>
      <c r="S9546" s="1"/>
      <c r="T9546" s="1"/>
      <c r="U9546" s="1"/>
      <c r="V9546" s="1"/>
      <c r="W9546" s="1"/>
      <c r="X9546" s="1"/>
      <c r="Y9546" s="1"/>
      <c r="Z9546" s="1"/>
      <c r="AA9546" s="1"/>
      <c r="AB9546" s="1"/>
      <c r="AC9546" s="1"/>
      <c r="AD9546" s="1"/>
      <c r="AE9546" s="1"/>
      <c r="AF9546" s="1"/>
      <c r="AG9546" s="1"/>
    </row>
    <row r="9547" ht="15.75" customHeight="1">
      <c r="A9547" s="1"/>
      <c r="B9547" s="1"/>
      <c r="C9547" s="1"/>
      <c r="D9547" s="1"/>
      <c r="E9547" s="1"/>
      <c r="F9547" s="1"/>
      <c r="G9547" s="1"/>
      <c r="H9547" s="1"/>
      <c r="I9547" s="1"/>
      <c r="J9547" s="1"/>
      <c r="K9547" s="1" t="s">
        <v>14653</v>
      </c>
      <c r="L9547" s="1" t="str">
        <f>R1468</f>
        <v>R1b1a1b1a1a2c1a3a1</v>
      </c>
      <c r="M9547" s="1"/>
      <c r="N9547" s="126" t="s">
        <v>14654</v>
      </c>
      <c r="O9547" s="125">
        <v>8220178.0</v>
      </c>
      <c r="P9547" s="125">
        <v>8352137.0</v>
      </c>
      <c r="Q9547" s="126" t="s">
        <v>4097</v>
      </c>
      <c r="R9547" s="1"/>
      <c r="S9547" s="1"/>
      <c r="T9547" s="1"/>
      <c r="U9547" s="1"/>
      <c r="V9547" s="1"/>
      <c r="W9547" s="1"/>
      <c r="X9547" s="1"/>
      <c r="Y9547" s="1"/>
      <c r="Z9547" s="1"/>
      <c r="AA9547" s="1"/>
      <c r="AB9547" s="1"/>
      <c r="AC9547" s="1"/>
      <c r="AD9547" s="1"/>
      <c r="AE9547" s="1"/>
      <c r="AF9547" s="1"/>
      <c r="AG9547" s="1"/>
    </row>
    <row r="9548" ht="15.75" customHeight="1">
      <c r="A9548" s="1"/>
      <c r="B9548" s="1"/>
      <c r="C9548" s="1"/>
      <c r="D9548" s="1"/>
      <c r="E9548" s="1"/>
      <c r="F9548" s="1"/>
      <c r="G9548" s="1"/>
      <c r="H9548" s="1"/>
      <c r="I9548" s="1"/>
      <c r="J9548" s="1"/>
      <c r="K9548" s="1" t="s">
        <v>14655</v>
      </c>
      <c r="L9548" s="1" t="str">
        <f>R1468</f>
        <v>R1b1a1b1a1a2c1a3a1</v>
      </c>
      <c r="M9548" s="1"/>
      <c r="N9548" s="126" t="s">
        <v>14656</v>
      </c>
      <c r="O9548" s="125">
        <v>8556860.0</v>
      </c>
      <c r="P9548" s="125">
        <v>8688819.0</v>
      </c>
      <c r="Q9548" s="126" t="s">
        <v>4093</v>
      </c>
      <c r="R9548" s="1"/>
      <c r="S9548" s="1"/>
      <c r="T9548" s="1"/>
      <c r="U9548" s="1"/>
      <c r="V9548" s="1"/>
      <c r="W9548" s="1"/>
      <c r="X9548" s="1"/>
      <c r="Y9548" s="1"/>
      <c r="Z9548" s="1"/>
      <c r="AA9548" s="1"/>
      <c r="AB9548" s="1"/>
      <c r="AC9548" s="1"/>
      <c r="AD9548" s="1"/>
      <c r="AE9548" s="1"/>
      <c r="AF9548" s="1"/>
      <c r="AG9548" s="1"/>
    </row>
    <row r="9549" ht="15.75" customHeight="1">
      <c r="A9549" s="1"/>
      <c r="B9549" s="1"/>
      <c r="C9549" s="1"/>
      <c r="D9549" s="1"/>
      <c r="E9549" s="1"/>
      <c r="F9549" s="1"/>
      <c r="G9549" s="1"/>
      <c r="H9549" s="1"/>
      <c r="I9549" s="1"/>
      <c r="J9549" s="1"/>
      <c r="K9549" s="1" t="s">
        <v>14657</v>
      </c>
      <c r="L9549" s="1" t="str">
        <f>R1468</f>
        <v>R1b1a1b1a1a2c1a3a1</v>
      </c>
      <c r="M9549" s="1"/>
      <c r="N9549" s="126" t="s">
        <v>14658</v>
      </c>
      <c r="O9549" s="125">
        <v>1.5713267E7</v>
      </c>
      <c r="P9549" s="125">
        <v>1.3601387E7</v>
      </c>
      <c r="Q9549" s="126" t="s">
        <v>4053</v>
      </c>
      <c r="R9549" s="1"/>
      <c r="S9549" s="1"/>
      <c r="T9549" s="1"/>
      <c r="U9549" s="1"/>
      <c r="V9549" s="1"/>
      <c r="W9549" s="1"/>
      <c r="X9549" s="1"/>
      <c r="Y9549" s="1"/>
      <c r="Z9549" s="1"/>
      <c r="AA9549" s="1"/>
      <c r="AB9549" s="1"/>
      <c r="AC9549" s="1"/>
      <c r="AD9549" s="1"/>
      <c r="AE9549" s="1"/>
      <c r="AF9549" s="1"/>
      <c r="AG9549" s="1"/>
    </row>
    <row r="9550" ht="15.75" customHeight="1">
      <c r="A9550" s="1"/>
      <c r="B9550" s="1"/>
      <c r="C9550" s="1"/>
      <c r="D9550" s="1"/>
      <c r="E9550" s="1"/>
      <c r="F9550" s="1"/>
      <c r="G9550" s="1"/>
      <c r="H9550" s="1"/>
      <c r="I9550" s="1"/>
      <c r="J9550" s="1"/>
      <c r="K9550" s="1" t="s">
        <v>14659</v>
      </c>
      <c r="L9550" s="1" t="str">
        <f>R1468</f>
        <v>R1b1a1b1a1a2c1a3a1</v>
      </c>
      <c r="M9550" s="1"/>
      <c r="N9550" s="126"/>
      <c r="O9550" s="125">
        <v>1.6369378E7</v>
      </c>
      <c r="P9550" s="125">
        <v>1.4257498E7</v>
      </c>
      <c r="Q9550" s="126" t="s">
        <v>4053</v>
      </c>
      <c r="R9550" s="1"/>
      <c r="S9550" s="1"/>
      <c r="T9550" s="1"/>
      <c r="U9550" s="1"/>
      <c r="V9550" s="1"/>
      <c r="W9550" s="1"/>
      <c r="X9550" s="1"/>
      <c r="Y9550" s="1"/>
      <c r="Z9550" s="1"/>
      <c r="AA9550" s="1"/>
      <c r="AB9550" s="1"/>
      <c r="AC9550" s="1"/>
      <c r="AD9550" s="1"/>
      <c r="AE9550" s="1"/>
      <c r="AF9550" s="1"/>
      <c r="AG9550" s="1"/>
    </row>
    <row r="9551" ht="15.75" customHeight="1">
      <c r="A9551" s="1"/>
      <c r="B9551" s="1"/>
      <c r="C9551" s="1"/>
      <c r="D9551" s="1"/>
      <c r="E9551" s="1"/>
      <c r="F9551" s="1"/>
      <c r="G9551" s="1"/>
      <c r="H9551" s="1"/>
      <c r="I9551" s="1"/>
      <c r="J9551" s="1"/>
      <c r="K9551" s="1" t="s">
        <v>14660</v>
      </c>
      <c r="L9551" s="1" t="str">
        <f>R1468</f>
        <v>R1b1a1b1a1a2c1a3a1</v>
      </c>
      <c r="M9551" s="1"/>
      <c r="N9551" s="126"/>
      <c r="O9551" s="125">
        <v>1.6896632E7</v>
      </c>
      <c r="P9551" s="125">
        <v>1.4784752E7</v>
      </c>
      <c r="Q9551" s="126" t="s">
        <v>4068</v>
      </c>
      <c r="R9551" s="1"/>
      <c r="S9551" s="1"/>
      <c r="T9551" s="1"/>
      <c r="U9551" s="1"/>
      <c r="V9551" s="1"/>
      <c r="W9551" s="1"/>
      <c r="X9551" s="1"/>
      <c r="Y9551" s="1"/>
      <c r="Z9551" s="1"/>
      <c r="AA9551" s="1"/>
      <c r="AB9551" s="1"/>
      <c r="AC9551" s="1"/>
      <c r="AD9551" s="1"/>
      <c r="AE9551" s="1"/>
      <c r="AF9551" s="1"/>
      <c r="AG9551" s="1"/>
    </row>
    <row r="9552" ht="15.75" customHeight="1">
      <c r="A9552" s="1"/>
      <c r="B9552" s="1"/>
      <c r="C9552" s="1"/>
      <c r="D9552" s="1"/>
      <c r="E9552" s="1"/>
      <c r="F9552" s="1"/>
      <c r="G9552" s="1"/>
      <c r="H9552" s="1"/>
      <c r="I9552" s="1"/>
      <c r="J9552" s="1"/>
      <c r="K9552" s="1" t="s">
        <v>14661</v>
      </c>
      <c r="L9552" s="1" t="str">
        <f>R1468</f>
        <v>R1b1a1b1a1a2c1a3a1</v>
      </c>
      <c r="M9552" s="1"/>
      <c r="N9552" s="126" t="s">
        <v>14662</v>
      </c>
      <c r="O9552" s="125">
        <v>1.775075E7</v>
      </c>
      <c r="P9552" s="125">
        <v>1.563887E7</v>
      </c>
      <c r="Q9552" s="126" t="s">
        <v>4097</v>
      </c>
      <c r="R9552" s="1"/>
      <c r="S9552" s="1"/>
      <c r="T9552" s="1"/>
      <c r="U9552" s="1"/>
      <c r="V9552" s="1"/>
      <c r="W9552" s="1"/>
      <c r="X9552" s="1"/>
      <c r="Y9552" s="1"/>
      <c r="Z9552" s="1"/>
      <c r="AA9552" s="1"/>
      <c r="AB9552" s="1"/>
      <c r="AC9552" s="1"/>
      <c r="AD9552" s="1"/>
      <c r="AE9552" s="1"/>
      <c r="AF9552" s="1"/>
      <c r="AG9552" s="1"/>
    </row>
    <row r="9553" ht="15.75" customHeight="1">
      <c r="A9553" s="1"/>
      <c r="B9553" s="1"/>
      <c r="C9553" s="1"/>
      <c r="D9553" s="1"/>
      <c r="E9553" s="1"/>
      <c r="F9553" s="1"/>
      <c r="G9553" s="1"/>
      <c r="H9553" s="1"/>
      <c r="I9553" s="1"/>
      <c r="J9553" s="1"/>
      <c r="K9553" s="1" t="s">
        <v>14663</v>
      </c>
      <c r="L9553" s="1" t="str">
        <f>R1468</f>
        <v>R1b1a1b1a1a2c1a3a1</v>
      </c>
      <c r="M9553" s="1"/>
      <c r="N9553" s="126" t="s">
        <v>14664</v>
      </c>
      <c r="O9553" s="125">
        <v>1.776438E7</v>
      </c>
      <c r="P9553" s="125">
        <v>1.56525E7</v>
      </c>
      <c r="Q9553" s="126" t="s">
        <v>4089</v>
      </c>
      <c r="R9553" s="1"/>
      <c r="S9553" s="1"/>
      <c r="T9553" s="1"/>
      <c r="U9553" s="1"/>
      <c r="V9553" s="1"/>
      <c r="W9553" s="1"/>
      <c r="X9553" s="1"/>
      <c r="Y9553" s="1"/>
      <c r="Z9553" s="1"/>
      <c r="AA9553" s="1"/>
      <c r="AB9553" s="1"/>
      <c r="AC9553" s="1"/>
      <c r="AD9553" s="1"/>
      <c r="AE9553" s="1"/>
      <c r="AF9553" s="1"/>
      <c r="AG9553" s="1"/>
    </row>
    <row r="9554" ht="15.75" customHeight="1">
      <c r="A9554" s="1"/>
      <c r="B9554" s="1"/>
      <c r="C9554" s="1"/>
      <c r="D9554" s="1"/>
      <c r="E9554" s="1"/>
      <c r="F9554" s="1"/>
      <c r="G9554" s="1"/>
      <c r="H9554" s="1"/>
      <c r="I9554" s="1"/>
      <c r="J9554" s="1"/>
      <c r="K9554" s="1" t="s">
        <v>14665</v>
      </c>
      <c r="L9554" s="1" t="str">
        <f>R1468</f>
        <v>R1b1a1b1a1a2c1a3a1</v>
      </c>
      <c r="M9554" s="1"/>
      <c r="N9554" s="126" t="s">
        <v>14666</v>
      </c>
      <c r="O9554" s="125">
        <v>2.2179486E7</v>
      </c>
      <c r="P9554" s="125">
        <v>2.00176E7</v>
      </c>
      <c r="Q9554" s="126" t="s">
        <v>4111</v>
      </c>
      <c r="R9554" s="1"/>
      <c r="S9554" s="1"/>
      <c r="T9554" s="1"/>
      <c r="U9554" s="1"/>
      <c r="V9554" s="1"/>
      <c r="W9554" s="1"/>
      <c r="X9554" s="1"/>
      <c r="Y9554" s="1"/>
      <c r="Z9554" s="1"/>
      <c r="AA9554" s="1"/>
      <c r="AB9554" s="1"/>
      <c r="AC9554" s="1"/>
      <c r="AD9554" s="1"/>
      <c r="AE9554" s="1"/>
      <c r="AF9554" s="1"/>
      <c r="AG9554" s="1"/>
    </row>
    <row r="9555" ht="15.75" customHeight="1">
      <c r="A9555" s="1"/>
      <c r="B9555" s="1"/>
      <c r="C9555" s="1"/>
      <c r="D9555" s="1"/>
      <c r="E9555" s="1"/>
      <c r="F9555" s="1"/>
      <c r="G9555" s="1"/>
      <c r="H9555" s="1"/>
      <c r="I9555" s="1"/>
      <c r="J9555" s="1"/>
      <c r="K9555" s="1" t="s">
        <v>14667</v>
      </c>
      <c r="L9555" s="1" t="str">
        <f>R1468</f>
        <v>R1b1a1b1a1a2c1a3a1</v>
      </c>
      <c r="M9555" s="1"/>
      <c r="N9555" s="126"/>
      <c r="O9555" s="125">
        <v>2.3435361E7</v>
      </c>
      <c r="P9555" s="125">
        <v>2.1273475E7</v>
      </c>
      <c r="Q9555" s="126" t="s">
        <v>4313</v>
      </c>
      <c r="R9555" s="1"/>
      <c r="S9555" s="1"/>
      <c r="T9555" s="1"/>
      <c r="U9555" s="1"/>
      <c r="V9555" s="1"/>
      <c r="W9555" s="1"/>
      <c r="X9555" s="1"/>
      <c r="Y9555" s="1"/>
      <c r="Z9555" s="1"/>
      <c r="AA9555" s="1"/>
      <c r="AB9555" s="1"/>
      <c r="AC9555" s="1"/>
      <c r="AD9555" s="1"/>
      <c r="AE9555" s="1"/>
      <c r="AF9555" s="1"/>
      <c r="AG9555" s="1"/>
    </row>
    <row r="9556" ht="15.75" customHeight="1">
      <c r="A9556" s="1"/>
      <c r="B9556" s="1"/>
      <c r="C9556" s="1"/>
      <c r="D9556" s="1"/>
      <c r="E9556" s="1"/>
      <c r="F9556" s="1"/>
      <c r="G9556" s="1"/>
      <c r="H9556" s="1"/>
      <c r="I9556" s="1"/>
      <c r="J9556" s="1"/>
      <c r="K9556" s="1" t="s">
        <v>14668</v>
      </c>
      <c r="L9556" s="1" t="str">
        <f>R1468</f>
        <v>R1b1a1b1a1a2c1a3a1</v>
      </c>
      <c r="M9556" s="1"/>
      <c r="N9556" s="126"/>
      <c r="O9556" s="125">
        <v>2.35766E7</v>
      </c>
      <c r="P9556" s="125">
        <v>2.1414714E7</v>
      </c>
      <c r="Q9556" s="126" t="s">
        <v>4097</v>
      </c>
      <c r="R9556" s="1"/>
      <c r="S9556" s="1"/>
      <c r="T9556" s="1"/>
      <c r="U9556" s="1"/>
      <c r="V9556" s="1"/>
      <c r="W9556" s="1"/>
      <c r="X9556" s="1"/>
      <c r="Y9556" s="1"/>
      <c r="Z9556" s="1"/>
      <c r="AA9556" s="1"/>
      <c r="AB9556" s="1"/>
      <c r="AC9556" s="1"/>
      <c r="AD9556" s="1"/>
      <c r="AE9556" s="1"/>
      <c r="AF9556" s="1"/>
      <c r="AG9556" s="1"/>
    </row>
    <row r="9557" ht="15.75" customHeight="1">
      <c r="A9557" s="1"/>
      <c r="B9557" s="1"/>
      <c r="C9557" s="1"/>
      <c r="D9557" s="1"/>
      <c r="E9557" s="1"/>
      <c r="F9557" s="1"/>
      <c r="G9557" s="1"/>
      <c r="H9557" s="1"/>
      <c r="I9557" s="1"/>
      <c r="J9557" s="1"/>
      <c r="K9557" s="1" t="s">
        <v>14669</v>
      </c>
      <c r="L9557" s="1" t="str">
        <f t="shared" ref="L9557:L9558" si="335">R1468</f>
        <v>R1b1a1b1a1a2c1a3a1</v>
      </c>
      <c r="M9557" s="1"/>
      <c r="N9557" s="126" t="s">
        <v>14670</v>
      </c>
      <c r="O9557" s="125">
        <v>1.8943495E7</v>
      </c>
      <c r="P9557" s="125">
        <v>1.6831615E7</v>
      </c>
      <c r="Q9557" s="126" t="s">
        <v>4433</v>
      </c>
      <c r="R9557" s="1"/>
      <c r="S9557" s="1"/>
      <c r="T9557" s="1"/>
      <c r="U9557" s="1"/>
      <c r="V9557" s="1"/>
      <c r="W9557" s="1"/>
      <c r="X9557" s="1"/>
      <c r="Y9557" s="1"/>
      <c r="Z9557" s="1"/>
      <c r="AA9557" s="1"/>
      <c r="AB9557" s="1"/>
      <c r="AC9557" s="1"/>
      <c r="AD9557" s="1"/>
      <c r="AE9557" s="1"/>
      <c r="AF9557" s="1"/>
      <c r="AG9557" s="1"/>
    </row>
    <row r="9558" ht="15.75" customHeight="1">
      <c r="A9558" s="1"/>
      <c r="B9558" s="1"/>
      <c r="C9558" s="1"/>
      <c r="D9558" s="1"/>
      <c r="E9558" s="1"/>
      <c r="F9558" s="1"/>
      <c r="G9558" s="1"/>
      <c r="H9558" s="1"/>
      <c r="I9558" s="1"/>
      <c r="J9558" s="1"/>
      <c r="K9558" s="1" t="s">
        <v>14671</v>
      </c>
      <c r="L9558" s="1" t="str">
        <f t="shared" si="335"/>
        <v>R1b1a1b1a1a2c1a3a2</v>
      </c>
      <c r="M9558" s="1" t="s">
        <v>14672</v>
      </c>
      <c r="N9558" s="126" t="s">
        <v>14673</v>
      </c>
      <c r="O9558" s="125">
        <v>1.5660495E7</v>
      </c>
      <c r="P9558" s="125">
        <v>1.3548615E7</v>
      </c>
      <c r="Q9558" s="126" t="s">
        <v>4079</v>
      </c>
      <c r="R9558" s="1"/>
      <c r="S9558" s="1"/>
      <c r="T9558" s="1"/>
      <c r="U9558" s="1"/>
      <c r="V9558" s="1"/>
      <c r="W9558" s="1"/>
      <c r="X9558" s="1"/>
      <c r="Y9558" s="1"/>
      <c r="Z9558" s="1"/>
      <c r="AA9558" s="1"/>
      <c r="AB9558" s="1"/>
      <c r="AC9558" s="1"/>
      <c r="AD9558" s="1"/>
      <c r="AE9558" s="1"/>
      <c r="AF9558" s="1"/>
      <c r="AG9558" s="1"/>
    </row>
    <row r="9559" ht="15.75" customHeight="1">
      <c r="A9559" s="1"/>
      <c r="B9559" s="1"/>
      <c r="C9559" s="1"/>
      <c r="D9559" s="1"/>
      <c r="E9559" s="1"/>
      <c r="F9559" s="1"/>
      <c r="G9559" s="1"/>
      <c r="H9559" s="1"/>
      <c r="I9559" s="1"/>
      <c r="J9559" s="1"/>
      <c r="K9559" s="1" t="s">
        <v>14672</v>
      </c>
      <c r="L9559" s="1" t="str">
        <f>R1469</f>
        <v>R1b1a1b1a1a2c1a3a2</v>
      </c>
      <c r="M9559" s="1" t="s">
        <v>14671</v>
      </c>
      <c r="N9559" s="126" t="s">
        <v>14673</v>
      </c>
      <c r="O9559" s="125">
        <v>1.5660495E7</v>
      </c>
      <c r="P9559" s="125">
        <v>1.3548615E7</v>
      </c>
      <c r="Q9559" s="126" t="s">
        <v>4079</v>
      </c>
      <c r="R9559" s="1"/>
      <c r="S9559" s="1"/>
      <c r="T9559" s="1"/>
      <c r="U9559" s="1"/>
      <c r="V9559" s="1"/>
      <c r="W9559" s="1"/>
      <c r="X9559" s="1"/>
      <c r="Y9559" s="1"/>
      <c r="Z9559" s="1"/>
      <c r="AA9559" s="1"/>
      <c r="AB9559" s="1"/>
      <c r="AC9559" s="1"/>
      <c r="AD9559" s="1"/>
      <c r="AE9559" s="1"/>
      <c r="AF9559" s="1"/>
      <c r="AG9559" s="1"/>
    </row>
    <row r="9560" ht="15.75" customHeight="1">
      <c r="A9560" s="1"/>
      <c r="B9560" s="1"/>
      <c r="C9560" s="1"/>
      <c r="D9560" s="1"/>
      <c r="E9560" s="1"/>
      <c r="F9560" s="1"/>
      <c r="G9560" s="1"/>
      <c r="H9560" s="1"/>
      <c r="I9560" s="1"/>
      <c r="J9560" s="1"/>
      <c r="K9560" s="1" t="s">
        <v>14674</v>
      </c>
      <c r="L9560" s="1" t="str">
        <f>R1469</f>
        <v>R1b1a1b1a1a2c1a3a2</v>
      </c>
      <c r="M9560" s="1" t="s">
        <v>14675</v>
      </c>
      <c r="N9560" s="126" t="s">
        <v>14676</v>
      </c>
      <c r="O9560" s="125">
        <v>1.5303402E7</v>
      </c>
      <c r="P9560" s="125">
        <v>1.3191501E7</v>
      </c>
      <c r="Q9560" s="126" t="s">
        <v>4115</v>
      </c>
      <c r="R9560" s="1"/>
      <c r="S9560" s="1"/>
      <c r="T9560" s="1"/>
      <c r="U9560" s="1"/>
      <c r="V9560" s="1"/>
      <c r="W9560" s="1"/>
      <c r="X9560" s="1"/>
      <c r="Y9560" s="1"/>
      <c r="Z9560" s="1"/>
      <c r="AA9560" s="1"/>
      <c r="AB9560" s="1"/>
      <c r="AC9560" s="1"/>
      <c r="AD9560" s="1"/>
      <c r="AE9560" s="1"/>
      <c r="AF9560" s="1"/>
      <c r="AG9560" s="1"/>
    </row>
    <row r="9561" ht="15.75" customHeight="1">
      <c r="A9561" s="1"/>
      <c r="B9561" s="1"/>
      <c r="C9561" s="1"/>
      <c r="D9561" s="1"/>
      <c r="E9561" s="1"/>
      <c r="F9561" s="1"/>
      <c r="G9561" s="1"/>
      <c r="H9561" s="1"/>
      <c r="I9561" s="1"/>
      <c r="J9561" s="1"/>
      <c r="K9561" s="1" t="s">
        <v>14675</v>
      </c>
      <c r="L9561" s="1" t="str">
        <f>R1469</f>
        <v>R1b1a1b1a1a2c1a3a2</v>
      </c>
      <c r="M9561" s="1" t="s">
        <v>14674</v>
      </c>
      <c r="N9561" s="126" t="s">
        <v>14676</v>
      </c>
      <c r="O9561" s="125">
        <v>1.5303402E7</v>
      </c>
      <c r="P9561" s="125">
        <v>1.3191501E7</v>
      </c>
      <c r="Q9561" s="126" t="s">
        <v>4115</v>
      </c>
      <c r="R9561" s="1"/>
      <c r="S9561" s="1"/>
      <c r="T9561" s="1"/>
      <c r="U9561" s="1"/>
      <c r="V9561" s="1"/>
      <c r="W9561" s="1"/>
      <c r="X9561" s="1"/>
      <c r="Y9561" s="1"/>
      <c r="Z9561" s="1"/>
      <c r="AA9561" s="1"/>
      <c r="AB9561" s="1"/>
      <c r="AC9561" s="1"/>
      <c r="AD9561" s="1"/>
      <c r="AE9561" s="1"/>
      <c r="AF9561" s="1"/>
      <c r="AG9561" s="1"/>
    </row>
    <row r="9562" ht="15.75" customHeight="1">
      <c r="A9562" s="1"/>
      <c r="B9562" s="1"/>
      <c r="C9562" s="1"/>
      <c r="D9562" s="1"/>
      <c r="E9562" s="1"/>
      <c r="F9562" s="1"/>
      <c r="G9562" s="1"/>
      <c r="H9562" s="1"/>
      <c r="I9562" s="1"/>
      <c r="J9562" s="1"/>
      <c r="K9562" s="1" t="s">
        <v>14677</v>
      </c>
      <c r="L9562" s="1" t="str">
        <f>R1469</f>
        <v>R1b1a1b1a1a2c1a3a2</v>
      </c>
      <c r="M9562" s="1" t="s">
        <v>14678</v>
      </c>
      <c r="N9562" s="126" t="s">
        <v>14679</v>
      </c>
      <c r="O9562" s="125">
        <v>1.6452022E7</v>
      </c>
      <c r="P9562" s="125">
        <v>1.4340142E7</v>
      </c>
      <c r="Q9562" s="126" t="s">
        <v>4093</v>
      </c>
      <c r="R9562" s="1"/>
      <c r="S9562" s="1"/>
      <c r="T9562" s="1"/>
      <c r="U9562" s="1"/>
      <c r="V9562" s="1"/>
      <c r="W9562" s="1"/>
      <c r="X9562" s="1"/>
      <c r="Y9562" s="1"/>
      <c r="Z9562" s="1"/>
      <c r="AA9562" s="1"/>
      <c r="AB9562" s="1"/>
      <c r="AC9562" s="1"/>
      <c r="AD9562" s="1"/>
      <c r="AE9562" s="1"/>
      <c r="AF9562" s="1"/>
      <c r="AG9562" s="1"/>
    </row>
    <row r="9563" ht="15.75" customHeight="1">
      <c r="A9563" s="1"/>
      <c r="B9563" s="1"/>
      <c r="C9563" s="1"/>
      <c r="D9563" s="1"/>
      <c r="E9563" s="1"/>
      <c r="F9563" s="1"/>
      <c r="G9563" s="1"/>
      <c r="H9563" s="1"/>
      <c r="I9563" s="1"/>
      <c r="J9563" s="1"/>
      <c r="K9563" s="1" t="s">
        <v>14678</v>
      </c>
      <c r="L9563" s="1" t="str">
        <f>R1469</f>
        <v>R1b1a1b1a1a2c1a3a2</v>
      </c>
      <c r="M9563" s="1" t="s">
        <v>14677</v>
      </c>
      <c r="N9563" s="126" t="s">
        <v>14679</v>
      </c>
      <c r="O9563" s="125">
        <v>1.6452022E7</v>
      </c>
      <c r="P9563" s="125">
        <v>1.4340142E7</v>
      </c>
      <c r="Q9563" s="126" t="s">
        <v>4093</v>
      </c>
      <c r="R9563" s="1"/>
      <c r="S9563" s="1"/>
      <c r="T9563" s="1"/>
      <c r="U9563" s="1"/>
      <c r="V9563" s="1"/>
      <c r="W9563" s="1"/>
      <c r="X9563" s="1"/>
      <c r="Y9563" s="1"/>
      <c r="Z9563" s="1"/>
      <c r="AA9563" s="1"/>
      <c r="AB9563" s="1"/>
      <c r="AC9563" s="1"/>
      <c r="AD9563" s="1"/>
      <c r="AE9563" s="1"/>
      <c r="AF9563" s="1"/>
      <c r="AG9563" s="1"/>
    </row>
    <row r="9564" ht="15.75" customHeight="1">
      <c r="A9564" s="1"/>
      <c r="B9564" s="1"/>
      <c r="C9564" s="1"/>
      <c r="D9564" s="1"/>
      <c r="E9564" s="1"/>
      <c r="F9564" s="1"/>
      <c r="G9564" s="1"/>
      <c r="H9564" s="1"/>
      <c r="I9564" s="1"/>
      <c r="J9564" s="1"/>
      <c r="K9564" s="1" t="s">
        <v>14680</v>
      </c>
      <c r="L9564" s="1" t="str">
        <f>R1469</f>
        <v>R1b1a1b1a1a2c1a3a2</v>
      </c>
      <c r="M9564" s="1" t="s">
        <v>14681</v>
      </c>
      <c r="N9564" s="126"/>
      <c r="O9564" s="125">
        <v>1.795503E7</v>
      </c>
      <c r="P9564" s="125">
        <v>1.584315E7</v>
      </c>
      <c r="Q9564" s="126" t="s">
        <v>4068</v>
      </c>
      <c r="R9564" s="1"/>
      <c r="S9564" s="1"/>
      <c r="T9564" s="1"/>
      <c r="U9564" s="1"/>
      <c r="V9564" s="1"/>
      <c r="W9564" s="1"/>
      <c r="X9564" s="1"/>
      <c r="Y9564" s="1"/>
      <c r="Z9564" s="1"/>
      <c r="AA9564" s="1"/>
      <c r="AB9564" s="1"/>
      <c r="AC9564" s="1"/>
      <c r="AD9564" s="1"/>
      <c r="AE9564" s="1"/>
      <c r="AF9564" s="1"/>
      <c r="AG9564" s="1"/>
    </row>
    <row r="9565" ht="15.75" customHeight="1">
      <c r="A9565" s="1"/>
      <c r="B9565" s="1"/>
      <c r="C9565" s="1"/>
      <c r="D9565" s="1"/>
      <c r="E9565" s="1"/>
      <c r="F9565" s="1"/>
      <c r="G9565" s="1"/>
      <c r="H9565" s="1"/>
      <c r="I9565" s="1"/>
      <c r="J9565" s="1"/>
      <c r="K9565" s="1" t="s">
        <v>14681</v>
      </c>
      <c r="L9565" s="1" t="str">
        <f>R1469</f>
        <v>R1b1a1b1a1a2c1a3a2</v>
      </c>
      <c r="M9565" s="1" t="s">
        <v>14680</v>
      </c>
      <c r="N9565" s="126"/>
      <c r="O9565" s="125">
        <v>1.795503E7</v>
      </c>
      <c r="P9565" s="125">
        <v>1.584315E7</v>
      </c>
      <c r="Q9565" s="126" t="s">
        <v>4068</v>
      </c>
      <c r="R9565" s="1"/>
      <c r="S9565" s="1"/>
      <c r="T9565" s="1"/>
      <c r="U9565" s="1"/>
      <c r="V9565" s="1"/>
      <c r="W9565" s="1"/>
      <c r="X9565" s="1"/>
      <c r="Y9565" s="1"/>
      <c r="Z9565" s="1"/>
      <c r="AA9565" s="1"/>
      <c r="AB9565" s="1"/>
      <c r="AC9565" s="1"/>
      <c r="AD9565" s="1"/>
      <c r="AE9565" s="1"/>
      <c r="AF9565" s="1"/>
      <c r="AG9565" s="1"/>
    </row>
    <row r="9566" ht="15.75" customHeight="1">
      <c r="A9566" s="1"/>
      <c r="B9566" s="1"/>
      <c r="C9566" s="1"/>
      <c r="D9566" s="1"/>
      <c r="E9566" s="1"/>
      <c r="F9566" s="1"/>
      <c r="G9566" s="1"/>
      <c r="H9566" s="1"/>
      <c r="I9566" s="1"/>
      <c r="J9566" s="1"/>
      <c r="K9566" s="1" t="s">
        <v>14682</v>
      </c>
      <c r="L9566" s="1" t="str">
        <f>R1469</f>
        <v>R1b1a1b1a1a2c1a3a2</v>
      </c>
      <c r="M9566" s="1" t="s">
        <v>14683</v>
      </c>
      <c r="N9566" s="126" t="s">
        <v>14684</v>
      </c>
      <c r="O9566" s="125">
        <v>2.3043823E7</v>
      </c>
      <c r="P9566" s="125">
        <v>2.0881937E7</v>
      </c>
      <c r="Q9566" s="126" t="s">
        <v>4093</v>
      </c>
      <c r="R9566" s="1"/>
      <c r="S9566" s="1"/>
      <c r="T9566" s="1"/>
      <c r="U9566" s="1"/>
      <c r="V9566" s="1"/>
      <c r="W9566" s="1"/>
      <c r="X9566" s="1"/>
      <c r="Y9566" s="1"/>
      <c r="Z9566" s="1"/>
      <c r="AA9566" s="1"/>
      <c r="AB9566" s="1"/>
      <c r="AC9566" s="1"/>
      <c r="AD9566" s="1"/>
      <c r="AE9566" s="1"/>
      <c r="AF9566" s="1"/>
      <c r="AG9566" s="1"/>
    </row>
    <row r="9567" ht="15.75" customHeight="1">
      <c r="A9567" s="1"/>
      <c r="B9567" s="1"/>
      <c r="C9567" s="1"/>
      <c r="D9567" s="1"/>
      <c r="E9567" s="1"/>
      <c r="F9567" s="1"/>
      <c r="G9567" s="1"/>
      <c r="H9567" s="1"/>
      <c r="I9567" s="1"/>
      <c r="J9567" s="1"/>
      <c r="K9567" s="1" t="s">
        <v>14683</v>
      </c>
      <c r="L9567" s="1" t="str">
        <f>R1469</f>
        <v>R1b1a1b1a1a2c1a3a2</v>
      </c>
      <c r="M9567" s="1" t="s">
        <v>14682</v>
      </c>
      <c r="N9567" s="126" t="s">
        <v>14684</v>
      </c>
      <c r="O9567" s="125">
        <v>2.3043823E7</v>
      </c>
      <c r="P9567" s="125">
        <v>2.0881937E7</v>
      </c>
      <c r="Q9567" s="126" t="s">
        <v>4093</v>
      </c>
      <c r="R9567" s="1"/>
      <c r="S9567" s="1"/>
      <c r="T9567" s="1"/>
      <c r="U9567" s="1"/>
      <c r="V9567" s="1"/>
      <c r="W9567" s="1"/>
      <c r="X9567" s="1"/>
      <c r="Y9567" s="1"/>
      <c r="Z9567" s="1"/>
      <c r="AA9567" s="1"/>
      <c r="AB9567" s="1"/>
      <c r="AC9567" s="1"/>
      <c r="AD9567" s="1"/>
      <c r="AE9567" s="1"/>
      <c r="AF9567" s="1"/>
      <c r="AG9567" s="1"/>
    </row>
    <row r="9568" ht="15.75" customHeight="1">
      <c r="A9568" s="1"/>
      <c r="B9568" s="1"/>
      <c r="C9568" s="1"/>
      <c r="D9568" s="1"/>
      <c r="E9568" s="1"/>
      <c r="F9568" s="1"/>
      <c r="G9568" s="1"/>
      <c r="H9568" s="1"/>
      <c r="I9568" s="1"/>
      <c r="J9568" s="1"/>
      <c r="K9568" s="1" t="s">
        <v>14685</v>
      </c>
      <c r="L9568" s="1" t="str">
        <f>R1469</f>
        <v>R1b1a1b1a1a2c1a3a2</v>
      </c>
      <c r="M9568" s="1"/>
      <c r="N9568" s="126" t="s">
        <v>14686</v>
      </c>
      <c r="O9568" s="125">
        <v>6974483.0</v>
      </c>
      <c r="P9568" s="125">
        <v>7106442.0</v>
      </c>
      <c r="Q9568" s="126" t="s">
        <v>4093</v>
      </c>
      <c r="R9568" s="1"/>
      <c r="S9568" s="1"/>
      <c r="T9568" s="1"/>
      <c r="U9568" s="1"/>
      <c r="V9568" s="1"/>
      <c r="W9568" s="1"/>
      <c r="X9568" s="1"/>
      <c r="Y9568" s="1"/>
      <c r="Z9568" s="1"/>
      <c r="AA9568" s="1"/>
      <c r="AB9568" s="1"/>
      <c r="AC9568" s="1"/>
      <c r="AD9568" s="1"/>
      <c r="AE9568" s="1"/>
      <c r="AF9568" s="1"/>
      <c r="AG9568" s="1"/>
    </row>
    <row r="9569" ht="15.75" customHeight="1">
      <c r="A9569" s="1"/>
      <c r="B9569" s="1"/>
      <c r="C9569" s="1"/>
      <c r="D9569" s="1"/>
      <c r="E9569" s="1"/>
      <c r="F9569" s="1"/>
      <c r="G9569" s="1"/>
      <c r="H9569" s="1"/>
      <c r="I9569" s="1"/>
      <c r="J9569" s="1"/>
      <c r="K9569" s="1" t="s">
        <v>14687</v>
      </c>
      <c r="L9569" s="1" t="str">
        <f>R1469</f>
        <v>R1b1a1b1a1a2c1a3a2</v>
      </c>
      <c r="M9569" s="1"/>
      <c r="N9569" s="126" t="s">
        <v>14688</v>
      </c>
      <c r="O9569" s="125">
        <v>1.4710233E7</v>
      </c>
      <c r="P9569" s="125">
        <v>1.25983E7</v>
      </c>
      <c r="Q9569" s="126" t="s">
        <v>4053</v>
      </c>
      <c r="R9569" s="1"/>
      <c r="S9569" s="1"/>
      <c r="T9569" s="1"/>
      <c r="U9569" s="1"/>
      <c r="V9569" s="1"/>
      <c r="W9569" s="1"/>
      <c r="X9569" s="1"/>
      <c r="Y9569" s="1"/>
      <c r="Z9569" s="1"/>
      <c r="AA9569" s="1"/>
      <c r="AB9569" s="1"/>
      <c r="AC9569" s="1"/>
      <c r="AD9569" s="1"/>
      <c r="AE9569" s="1"/>
      <c r="AF9569" s="1"/>
      <c r="AG9569" s="1"/>
    </row>
    <row r="9570" ht="15.75" customHeight="1">
      <c r="A9570" s="1"/>
      <c r="B9570" s="1"/>
      <c r="C9570" s="1"/>
      <c r="D9570" s="1"/>
      <c r="E9570" s="1"/>
      <c r="F9570" s="1"/>
      <c r="G9570" s="1"/>
      <c r="H9570" s="1"/>
      <c r="I9570" s="1"/>
      <c r="J9570" s="1"/>
      <c r="K9570" s="1" t="s">
        <v>14689</v>
      </c>
      <c r="L9570" s="1" t="str">
        <f>R1469</f>
        <v>R1b1a1b1a1a2c1a3a2</v>
      </c>
      <c r="M9570" s="1"/>
      <c r="N9570" s="126" t="s">
        <v>14690</v>
      </c>
      <c r="O9570" s="125">
        <v>1.5540246E7</v>
      </c>
      <c r="P9570" s="125">
        <v>1.3428366E7</v>
      </c>
      <c r="Q9570" s="126" t="s">
        <v>4097</v>
      </c>
      <c r="R9570" s="1"/>
      <c r="S9570" s="1"/>
      <c r="T9570" s="1"/>
      <c r="U9570" s="1"/>
      <c r="V9570" s="1"/>
      <c r="W9570" s="1"/>
      <c r="X9570" s="1"/>
      <c r="Y9570" s="1"/>
      <c r="Z9570" s="1"/>
      <c r="AA9570" s="1"/>
      <c r="AB9570" s="1"/>
      <c r="AC9570" s="1"/>
      <c r="AD9570" s="1"/>
      <c r="AE9570" s="1"/>
      <c r="AF9570" s="1"/>
      <c r="AG9570" s="1"/>
    </row>
    <row r="9571" ht="15.75" customHeight="1">
      <c r="A9571" s="1"/>
      <c r="B9571" s="1"/>
      <c r="C9571" s="1"/>
      <c r="D9571" s="1"/>
      <c r="E9571" s="1"/>
      <c r="F9571" s="1"/>
      <c r="G9571" s="1"/>
      <c r="H9571" s="1"/>
      <c r="I9571" s="1"/>
      <c r="J9571" s="1"/>
      <c r="K9571" s="1" t="s">
        <v>14691</v>
      </c>
      <c r="L9571" s="1" t="str">
        <f>R1469</f>
        <v>R1b1a1b1a1a2c1a3a2</v>
      </c>
      <c r="M9571" s="1"/>
      <c r="N9571" s="126" t="s">
        <v>14692</v>
      </c>
      <c r="O9571" s="125">
        <v>1.923737E7</v>
      </c>
      <c r="P9571" s="125">
        <v>1.712549E7</v>
      </c>
      <c r="Q9571" s="126" t="s">
        <v>4093</v>
      </c>
      <c r="R9571" s="1"/>
      <c r="S9571" s="1"/>
      <c r="T9571" s="1"/>
      <c r="U9571" s="1"/>
      <c r="V9571" s="1"/>
      <c r="W9571" s="1"/>
      <c r="X9571" s="1"/>
      <c r="Y9571" s="1"/>
      <c r="Z9571" s="1"/>
      <c r="AA9571" s="1"/>
      <c r="AB9571" s="1"/>
      <c r="AC9571" s="1"/>
      <c r="AD9571" s="1"/>
      <c r="AE9571" s="1"/>
      <c r="AF9571" s="1"/>
      <c r="AG9571" s="1"/>
    </row>
    <row r="9572" ht="15.75" customHeight="1">
      <c r="A9572" s="1"/>
      <c r="B9572" s="1"/>
      <c r="C9572" s="1"/>
      <c r="D9572" s="1"/>
      <c r="E9572" s="1"/>
      <c r="F9572" s="1"/>
      <c r="G9572" s="1"/>
      <c r="H9572" s="1"/>
      <c r="I9572" s="1"/>
      <c r="J9572" s="1"/>
      <c r="K9572" s="1" t="s">
        <v>14693</v>
      </c>
      <c r="L9572" s="1" t="str">
        <f>R1469</f>
        <v>R1b1a1b1a1a2c1a3a2</v>
      </c>
      <c r="M9572" s="1" t="s">
        <v>14694</v>
      </c>
      <c r="N9572" s="126" t="s">
        <v>14695</v>
      </c>
      <c r="O9572" s="125">
        <v>8586614.0</v>
      </c>
      <c r="P9572" s="125">
        <v>8718573.0</v>
      </c>
      <c r="Q9572" s="126" t="s">
        <v>4115</v>
      </c>
      <c r="R9572" s="1"/>
      <c r="S9572" s="1"/>
      <c r="T9572" s="1"/>
      <c r="U9572" s="1"/>
      <c r="V9572" s="1"/>
      <c r="W9572" s="1"/>
      <c r="X9572" s="1"/>
      <c r="Y9572" s="1"/>
      <c r="Z9572" s="1"/>
      <c r="AA9572" s="1"/>
      <c r="AB9572" s="1"/>
      <c r="AC9572" s="1"/>
      <c r="AD9572" s="1"/>
      <c r="AE9572" s="1"/>
      <c r="AF9572" s="1"/>
      <c r="AG9572" s="1"/>
    </row>
    <row r="9573" ht="15.75" customHeight="1">
      <c r="A9573" s="1"/>
      <c r="B9573" s="1"/>
      <c r="C9573" s="1"/>
      <c r="D9573" s="1"/>
      <c r="E9573" s="1"/>
      <c r="F9573" s="1"/>
      <c r="G9573" s="1"/>
      <c r="H9573" s="1"/>
      <c r="I9573" s="1"/>
      <c r="J9573" s="1"/>
      <c r="K9573" s="1" t="s">
        <v>14694</v>
      </c>
      <c r="L9573" s="1" t="str">
        <f>R1469</f>
        <v>R1b1a1b1a1a2c1a3a2</v>
      </c>
      <c r="M9573" s="1" t="s">
        <v>14693</v>
      </c>
      <c r="N9573" s="126" t="s">
        <v>14695</v>
      </c>
      <c r="O9573" s="125">
        <v>8586614.0</v>
      </c>
      <c r="P9573" s="125">
        <v>8718573.0</v>
      </c>
      <c r="Q9573" s="126" t="s">
        <v>4115</v>
      </c>
      <c r="R9573" s="1"/>
      <c r="S9573" s="1"/>
      <c r="T9573" s="1"/>
      <c r="U9573" s="1"/>
      <c r="V9573" s="1"/>
      <c r="W9573" s="1"/>
      <c r="X9573" s="1"/>
      <c r="Y9573" s="1"/>
      <c r="Z9573" s="1"/>
      <c r="AA9573" s="1"/>
      <c r="AB9573" s="1"/>
      <c r="AC9573" s="1"/>
      <c r="AD9573" s="1"/>
      <c r="AE9573" s="1"/>
      <c r="AF9573" s="1"/>
      <c r="AG9573" s="1"/>
    </row>
    <row r="9574" ht="15.75" customHeight="1">
      <c r="A9574" s="1"/>
      <c r="B9574" s="1"/>
      <c r="C9574" s="1"/>
      <c r="D9574" s="1"/>
      <c r="E9574" s="1"/>
      <c r="F9574" s="1"/>
      <c r="G9574" s="1"/>
      <c r="H9574" s="1"/>
      <c r="I9574" s="1"/>
      <c r="J9574" s="1"/>
      <c r="K9574" s="1" t="s">
        <v>2905</v>
      </c>
      <c r="L9574" s="1" t="str">
        <f>S1470</f>
        <v>R1b1a1b1a1a2c1a3a2a</v>
      </c>
      <c r="M9574" s="1"/>
      <c r="N9574" s="126"/>
      <c r="O9574" s="125">
        <v>7178321.0</v>
      </c>
      <c r="P9574" s="125">
        <v>7310280.0</v>
      </c>
      <c r="Q9574" s="126" t="s">
        <v>4093</v>
      </c>
      <c r="R9574" s="1"/>
      <c r="S9574" s="1"/>
      <c r="T9574" s="1"/>
      <c r="U9574" s="1"/>
      <c r="V9574" s="1"/>
      <c r="W9574" s="1"/>
      <c r="X9574" s="1"/>
      <c r="Y9574" s="1"/>
      <c r="Z9574" s="1"/>
      <c r="AA9574" s="1"/>
      <c r="AB9574" s="1"/>
      <c r="AC9574" s="1"/>
      <c r="AD9574" s="1"/>
      <c r="AE9574" s="1"/>
      <c r="AF9574" s="1"/>
      <c r="AG9574" s="1"/>
    </row>
    <row r="9575" ht="15.75" customHeight="1">
      <c r="A9575" s="1"/>
      <c r="B9575" s="1"/>
      <c r="C9575" s="1"/>
      <c r="D9575" s="1"/>
      <c r="E9575" s="1"/>
      <c r="F9575" s="1"/>
      <c r="G9575" s="1"/>
      <c r="H9575" s="1"/>
      <c r="I9575" s="1"/>
      <c r="J9575" s="1"/>
      <c r="K9575" s="1" t="s">
        <v>2907</v>
      </c>
      <c r="L9575" s="1" t="str">
        <f>T1471</f>
        <v>R1b1a1b1a1a2c1a3a2a1</v>
      </c>
      <c r="M9575" s="1"/>
      <c r="N9575" s="126"/>
      <c r="O9575" s="125">
        <v>8806470.0</v>
      </c>
      <c r="P9575" s="125">
        <v>8938429.0</v>
      </c>
      <c r="Q9575" s="126" t="s">
        <v>4053</v>
      </c>
      <c r="R9575" s="1"/>
      <c r="S9575" s="1"/>
      <c r="T9575" s="1"/>
      <c r="U9575" s="1"/>
      <c r="V9575" s="1"/>
      <c r="W9575" s="1"/>
      <c r="X9575" s="1"/>
      <c r="Y9575" s="1"/>
      <c r="Z9575" s="1"/>
      <c r="AA9575" s="1"/>
      <c r="AB9575" s="1"/>
      <c r="AC9575" s="1"/>
      <c r="AD9575" s="1"/>
      <c r="AE9575" s="1"/>
      <c r="AF9575" s="1"/>
      <c r="AG9575" s="1"/>
    </row>
    <row r="9576" ht="15.75" customHeight="1">
      <c r="A9576" s="1"/>
      <c r="B9576" s="1"/>
      <c r="C9576" s="1"/>
      <c r="D9576" s="1"/>
      <c r="E9576" s="1"/>
      <c r="F9576" s="1"/>
      <c r="G9576" s="1"/>
      <c r="H9576" s="1"/>
      <c r="I9576" s="1"/>
      <c r="J9576" s="1"/>
      <c r="K9576" s="1" t="s">
        <v>2909</v>
      </c>
      <c r="L9576" s="1" t="str">
        <f>U1472</f>
        <v>R1b1a1b1a1a2c1a3a2a1a</v>
      </c>
      <c r="M9576" s="1"/>
      <c r="N9576" s="126" t="s">
        <v>14696</v>
      </c>
      <c r="O9576" s="125">
        <v>1.4966995E7</v>
      </c>
      <c r="P9576" s="125">
        <v>1.285507E7</v>
      </c>
      <c r="Q9576" s="126" t="s">
        <v>4093</v>
      </c>
      <c r="R9576" s="1"/>
      <c r="S9576" s="1"/>
      <c r="T9576" s="1"/>
      <c r="U9576" s="1"/>
      <c r="V9576" s="1"/>
      <c r="W9576" s="1"/>
      <c r="X9576" s="1"/>
      <c r="Y9576" s="1"/>
      <c r="Z9576" s="1"/>
      <c r="AA9576" s="1"/>
      <c r="AB9576" s="1"/>
      <c r="AC9576" s="1"/>
      <c r="AD9576" s="1"/>
      <c r="AE9576" s="1"/>
      <c r="AF9576" s="1"/>
      <c r="AG9576" s="1"/>
    </row>
    <row r="9577" ht="15.75" customHeight="1">
      <c r="A9577" s="1"/>
      <c r="B9577" s="1"/>
      <c r="C9577" s="1"/>
      <c r="D9577" s="1"/>
      <c r="E9577" s="1"/>
      <c r="F9577" s="1"/>
      <c r="G9577" s="1"/>
      <c r="H9577" s="1"/>
      <c r="I9577" s="1"/>
      <c r="J9577" s="1"/>
      <c r="K9577" s="1" t="s">
        <v>14697</v>
      </c>
      <c r="L9577" s="1" t="str">
        <f>V1473</f>
        <v>R1b1a1b1a1a2c1a3a2a1a1</v>
      </c>
      <c r="M9577" s="1"/>
      <c r="N9577" s="126" t="s">
        <v>14698</v>
      </c>
      <c r="O9577" s="125">
        <v>2.1228685E7</v>
      </c>
      <c r="P9577" s="125">
        <v>1.9066799E7</v>
      </c>
      <c r="Q9577" s="126" t="s">
        <v>4093</v>
      </c>
      <c r="R9577" s="1"/>
      <c r="S9577" s="1"/>
      <c r="T9577" s="1"/>
      <c r="U9577" s="1"/>
      <c r="V9577" s="1"/>
      <c r="W9577" s="1"/>
      <c r="X9577" s="1"/>
      <c r="Y9577" s="1"/>
      <c r="Z9577" s="1"/>
      <c r="AA9577" s="1"/>
      <c r="AB9577" s="1"/>
      <c r="AC9577" s="1"/>
      <c r="AD9577" s="1"/>
      <c r="AE9577" s="1"/>
      <c r="AF9577" s="1"/>
      <c r="AG9577" s="1"/>
    </row>
    <row r="9578" ht="15.75" customHeight="1">
      <c r="A9578" s="1"/>
      <c r="B9578" s="1"/>
      <c r="C9578" s="1"/>
      <c r="D9578" s="1"/>
      <c r="E9578" s="1"/>
      <c r="F9578" s="1"/>
      <c r="G9578" s="1"/>
      <c r="H9578" s="1"/>
      <c r="I9578" s="1"/>
      <c r="J9578" s="1"/>
      <c r="K9578" s="1" t="s">
        <v>14699</v>
      </c>
      <c r="L9578" s="1" t="str">
        <f>V1473</f>
        <v>R1b1a1b1a1a2c1a3a2a1a1</v>
      </c>
      <c r="M9578" s="1"/>
      <c r="N9578" s="126"/>
      <c r="O9578" s="125">
        <v>3545336.0</v>
      </c>
      <c r="P9578" s="125">
        <v>3677295.0</v>
      </c>
      <c r="Q9578" s="126" t="s">
        <v>4184</v>
      </c>
      <c r="R9578" s="1"/>
      <c r="S9578" s="1"/>
      <c r="T9578" s="1"/>
      <c r="U9578" s="1"/>
      <c r="V9578" s="1"/>
      <c r="W9578" s="1"/>
      <c r="X9578" s="1"/>
      <c r="Y9578" s="1"/>
      <c r="Z9578" s="1"/>
      <c r="AA9578" s="1"/>
      <c r="AB9578" s="1"/>
      <c r="AC9578" s="1"/>
      <c r="AD9578" s="1"/>
      <c r="AE9578" s="1"/>
      <c r="AF9578" s="1"/>
      <c r="AG9578" s="1"/>
    </row>
    <row r="9579" ht="15.75" customHeight="1">
      <c r="A9579" s="1"/>
      <c r="B9579" s="1"/>
      <c r="C9579" s="1"/>
      <c r="D9579" s="1"/>
      <c r="E9579" s="1"/>
      <c r="F9579" s="1"/>
      <c r="G9579" s="1"/>
      <c r="H9579" s="1"/>
      <c r="I9579" s="1"/>
      <c r="J9579" s="1"/>
      <c r="K9579" s="1" t="s">
        <v>14700</v>
      </c>
      <c r="L9579" s="1" t="str">
        <f>V1473</f>
        <v>R1b1a1b1a1a2c1a3a2a1a1</v>
      </c>
      <c r="M9579" s="1"/>
      <c r="N9579" s="126"/>
      <c r="O9579" s="125">
        <v>1.4117711E7</v>
      </c>
      <c r="P9579" s="125">
        <v>1.1997005E7</v>
      </c>
      <c r="Q9579" s="126" t="s">
        <v>4068</v>
      </c>
      <c r="R9579" s="1"/>
      <c r="S9579" s="1"/>
      <c r="T9579" s="1"/>
      <c r="U9579" s="1"/>
      <c r="V9579" s="1"/>
      <c r="W9579" s="1"/>
      <c r="X9579" s="1"/>
      <c r="Y9579" s="1"/>
      <c r="Z9579" s="1"/>
      <c r="AA9579" s="1"/>
      <c r="AB9579" s="1"/>
      <c r="AC9579" s="1"/>
      <c r="AD9579" s="1"/>
      <c r="AE9579" s="1"/>
      <c r="AF9579" s="1"/>
      <c r="AG9579" s="1"/>
    </row>
    <row r="9580" ht="15.75" customHeight="1">
      <c r="A9580" s="1"/>
      <c r="B9580" s="1"/>
      <c r="C9580" s="1"/>
      <c r="D9580" s="1"/>
      <c r="E9580" s="1"/>
      <c r="F9580" s="1"/>
      <c r="G9580" s="1"/>
      <c r="H9580" s="1"/>
      <c r="I9580" s="1"/>
      <c r="J9580" s="1"/>
      <c r="K9580" s="1" t="s">
        <v>14701</v>
      </c>
      <c r="L9580" s="1" t="str">
        <f>V1473</f>
        <v>R1b1a1b1a1a2c1a3a2a1a1</v>
      </c>
      <c r="M9580" s="1"/>
      <c r="N9580" s="126" t="s">
        <v>14702</v>
      </c>
      <c r="O9580" s="125">
        <v>1.4177484E7</v>
      </c>
      <c r="P9580" s="125">
        <v>1.2056778E7</v>
      </c>
      <c r="Q9580" s="126" t="s">
        <v>4111</v>
      </c>
      <c r="R9580" s="1"/>
      <c r="S9580" s="1"/>
      <c r="T9580" s="1"/>
      <c r="U9580" s="1"/>
      <c r="V9580" s="1"/>
      <c r="W9580" s="1"/>
      <c r="X9580" s="1"/>
      <c r="Y9580" s="1"/>
      <c r="Z9580" s="1"/>
      <c r="AA9580" s="1"/>
      <c r="AB9580" s="1"/>
      <c r="AC9580" s="1"/>
      <c r="AD9580" s="1"/>
      <c r="AE9580" s="1"/>
      <c r="AF9580" s="1"/>
      <c r="AG9580" s="1"/>
    </row>
    <row r="9581" ht="15.75" customHeight="1">
      <c r="A9581" s="1"/>
      <c r="B9581" s="1"/>
      <c r="C9581" s="1"/>
      <c r="D9581" s="1"/>
      <c r="E9581" s="1"/>
      <c r="F9581" s="1"/>
      <c r="G9581" s="1"/>
      <c r="H9581" s="1"/>
      <c r="I9581" s="1"/>
      <c r="J9581" s="1"/>
      <c r="K9581" s="1" t="s">
        <v>14703</v>
      </c>
      <c r="L9581" s="1" t="str">
        <f>V1473</f>
        <v>R1b1a1b1a1a2c1a3a2a1a1</v>
      </c>
      <c r="M9581" s="1"/>
      <c r="N9581" s="126" t="s">
        <v>14704</v>
      </c>
      <c r="O9581" s="125">
        <v>1.638863E7</v>
      </c>
      <c r="P9581" s="125">
        <v>1.427675E7</v>
      </c>
      <c r="Q9581" s="126" t="s">
        <v>4433</v>
      </c>
      <c r="R9581" s="1"/>
      <c r="S9581" s="1"/>
      <c r="T9581" s="1"/>
      <c r="U9581" s="1"/>
      <c r="V9581" s="1"/>
      <c r="W9581" s="1"/>
      <c r="X9581" s="1"/>
      <c r="Y9581" s="1"/>
      <c r="Z9581" s="1"/>
      <c r="AA9581" s="1"/>
      <c r="AB9581" s="1"/>
      <c r="AC9581" s="1"/>
      <c r="AD9581" s="1"/>
      <c r="AE9581" s="1"/>
      <c r="AF9581" s="1"/>
      <c r="AG9581" s="1"/>
    </row>
    <row r="9582" ht="15.75" customHeight="1">
      <c r="A9582" s="1"/>
      <c r="B9582" s="1"/>
      <c r="C9582" s="1"/>
      <c r="D9582" s="1"/>
      <c r="E9582" s="1"/>
      <c r="F9582" s="1"/>
      <c r="G9582" s="1"/>
      <c r="H9582" s="1"/>
      <c r="I9582" s="1"/>
      <c r="J9582" s="1"/>
      <c r="K9582" s="1" t="s">
        <v>14705</v>
      </c>
      <c r="L9582" s="1" t="str">
        <f>V1473</f>
        <v>R1b1a1b1a1a2c1a3a2a1a1</v>
      </c>
      <c r="M9582" s="1"/>
      <c r="N9582" s="126" t="s">
        <v>14706</v>
      </c>
      <c r="O9582" s="125">
        <v>2.1550303E7</v>
      </c>
      <c r="P9582" s="125">
        <v>1.9388417E7</v>
      </c>
      <c r="Q9582" s="126" t="s">
        <v>4433</v>
      </c>
      <c r="R9582" s="1"/>
      <c r="S9582" s="1"/>
      <c r="T9582" s="1"/>
      <c r="U9582" s="1"/>
      <c r="V9582" s="1"/>
      <c r="W9582" s="1"/>
      <c r="X9582" s="1"/>
      <c r="Y9582" s="1"/>
      <c r="Z9582" s="1"/>
      <c r="AA9582" s="1"/>
      <c r="AB9582" s="1"/>
      <c r="AC9582" s="1"/>
      <c r="AD9582" s="1"/>
      <c r="AE9582" s="1"/>
      <c r="AF9582" s="1"/>
      <c r="AG9582" s="1"/>
    </row>
    <row r="9583" ht="15.75" customHeight="1">
      <c r="A9583" s="1"/>
      <c r="B9583" s="1"/>
      <c r="C9583" s="1"/>
      <c r="D9583" s="1"/>
      <c r="E9583" s="1"/>
      <c r="F9583" s="1"/>
      <c r="G9583" s="1"/>
      <c r="H9583" s="1"/>
      <c r="I9583" s="1"/>
      <c r="J9583" s="1"/>
      <c r="K9583" s="1" t="s">
        <v>2913</v>
      </c>
      <c r="L9583" s="1" t="str">
        <f>W1474</f>
        <v>R1b1a1b1a1a2c1a3a2a1a1a</v>
      </c>
      <c r="M9583" s="1"/>
      <c r="N9583" s="126"/>
      <c r="O9583" s="125" t="s">
        <v>14707</v>
      </c>
      <c r="P9583" s="125" t="s">
        <v>14708</v>
      </c>
      <c r="Q9583" s="126" t="s">
        <v>14709</v>
      </c>
      <c r="R9583" s="1"/>
      <c r="S9583" s="1"/>
      <c r="T9583" s="1"/>
      <c r="U9583" s="1"/>
      <c r="V9583" s="1"/>
      <c r="W9583" s="1"/>
      <c r="X9583" s="1"/>
      <c r="Y9583" s="1"/>
      <c r="Z9583" s="1"/>
      <c r="AA9583" s="1"/>
      <c r="AB9583" s="1"/>
      <c r="AC9583" s="1"/>
      <c r="AD9583" s="1"/>
      <c r="AE9583" s="1"/>
      <c r="AF9583" s="1"/>
      <c r="AG9583" s="1"/>
    </row>
    <row r="9584" ht="15.75" customHeight="1">
      <c r="A9584" s="1"/>
      <c r="B9584" s="1"/>
      <c r="C9584" s="1"/>
      <c r="D9584" s="1"/>
      <c r="E9584" s="1"/>
      <c r="F9584" s="1"/>
      <c r="G9584" s="1"/>
      <c r="H9584" s="1"/>
      <c r="I9584" s="1"/>
      <c r="J9584" s="1"/>
      <c r="K9584" s="1" t="s">
        <v>14710</v>
      </c>
      <c r="L9584" s="1" t="str">
        <f>V1475</f>
        <v>R1b1a1b1a1a2c1a3a2a1a2</v>
      </c>
      <c r="M9584" s="1" t="s">
        <v>14711</v>
      </c>
      <c r="N9584" s="126"/>
      <c r="O9584" s="125">
        <v>1.4583239E7</v>
      </c>
      <c r="P9584" s="125">
        <v>1.2471439E7</v>
      </c>
      <c r="Q9584" s="126" t="s">
        <v>4068</v>
      </c>
      <c r="R9584" s="1"/>
      <c r="S9584" s="1"/>
      <c r="T9584" s="1"/>
      <c r="U9584" s="1"/>
      <c r="V9584" s="1"/>
      <c r="W9584" s="1"/>
      <c r="X9584" s="1"/>
      <c r="Y9584" s="1"/>
      <c r="Z9584" s="1"/>
      <c r="AA9584" s="1"/>
      <c r="AB9584" s="1"/>
      <c r="AC9584" s="1"/>
      <c r="AD9584" s="1"/>
      <c r="AE9584" s="1"/>
      <c r="AF9584" s="1"/>
      <c r="AG9584" s="1"/>
    </row>
    <row r="9585" ht="15.75" customHeight="1">
      <c r="A9585" s="1"/>
      <c r="B9585" s="1"/>
      <c r="C9585" s="1"/>
      <c r="D9585" s="1"/>
      <c r="E9585" s="1"/>
      <c r="F9585" s="1"/>
      <c r="G9585" s="1"/>
      <c r="H9585" s="1"/>
      <c r="I9585" s="1"/>
      <c r="J9585" s="1"/>
      <c r="K9585" s="1" t="s">
        <v>14712</v>
      </c>
      <c r="L9585" s="1" t="str">
        <f>V1475</f>
        <v>R1b1a1b1a1a2c1a3a2a1a2</v>
      </c>
      <c r="M9585" s="1" t="s">
        <v>14713</v>
      </c>
      <c r="N9585" s="126"/>
      <c r="O9585" s="125">
        <v>1.4583239E7</v>
      </c>
      <c r="P9585" s="125">
        <v>1.2471439E7</v>
      </c>
      <c r="Q9585" s="126" t="s">
        <v>4068</v>
      </c>
      <c r="R9585" s="1"/>
      <c r="S9585" s="1"/>
      <c r="T9585" s="1"/>
      <c r="U9585" s="1"/>
      <c r="V9585" s="1"/>
      <c r="W9585" s="1"/>
      <c r="X9585" s="1"/>
      <c r="Y9585" s="1"/>
      <c r="Z9585" s="1"/>
      <c r="AA9585" s="1"/>
      <c r="AB9585" s="1"/>
      <c r="AC9585" s="1"/>
      <c r="AD9585" s="1"/>
      <c r="AE9585" s="1"/>
      <c r="AF9585" s="1"/>
      <c r="AG9585" s="1"/>
    </row>
    <row r="9586" ht="15.75" customHeight="1">
      <c r="A9586" s="1"/>
      <c r="B9586" s="1"/>
      <c r="C9586" s="1"/>
      <c r="D9586" s="1"/>
      <c r="E9586" s="1"/>
      <c r="F9586" s="1"/>
      <c r="G9586" s="1"/>
      <c r="H9586" s="1"/>
      <c r="I9586" s="1"/>
      <c r="J9586" s="1"/>
      <c r="K9586" s="1" t="s">
        <v>14714</v>
      </c>
      <c r="L9586" s="1" t="str">
        <f>V1475</f>
        <v>R1b1a1b1a1a2c1a3a2a1a2</v>
      </c>
      <c r="M9586" s="1" t="s">
        <v>14715</v>
      </c>
      <c r="N9586" s="126"/>
      <c r="O9586" s="125">
        <v>1.4583239E7</v>
      </c>
      <c r="P9586" s="125">
        <v>1.2471439E7</v>
      </c>
      <c r="Q9586" s="126" t="s">
        <v>4068</v>
      </c>
      <c r="R9586" s="1"/>
      <c r="S9586" s="1"/>
      <c r="T9586" s="1"/>
      <c r="U9586" s="1"/>
      <c r="V9586" s="1"/>
      <c r="W9586" s="1"/>
      <c r="X9586" s="1"/>
      <c r="Y9586" s="1"/>
      <c r="Z9586" s="1"/>
      <c r="AA9586" s="1"/>
      <c r="AB9586" s="1"/>
      <c r="AC9586" s="1"/>
      <c r="AD9586" s="1"/>
      <c r="AE9586" s="1"/>
      <c r="AF9586" s="1"/>
      <c r="AG9586" s="1"/>
    </row>
    <row r="9587" ht="15.75" customHeight="1">
      <c r="A9587" s="1"/>
      <c r="B9587" s="1"/>
      <c r="C9587" s="1"/>
      <c r="D9587" s="1"/>
      <c r="E9587" s="1"/>
      <c r="F9587" s="1"/>
      <c r="G9587" s="1"/>
      <c r="H9587" s="1"/>
      <c r="I9587" s="1"/>
      <c r="J9587" s="1"/>
      <c r="K9587" s="1" t="s">
        <v>2917</v>
      </c>
      <c r="L9587" s="1" t="str">
        <f>W1476</f>
        <v>R1b1a1b1a1a2c1a3a2a1a2a</v>
      </c>
      <c r="M9587" s="1"/>
      <c r="N9587" s="126"/>
      <c r="O9587" s="125">
        <v>1.4363549E7</v>
      </c>
      <c r="P9587" s="125">
        <v>1.2242844E7</v>
      </c>
      <c r="Q9587" s="126" t="s">
        <v>4176</v>
      </c>
      <c r="R9587" s="1"/>
      <c r="S9587" s="1"/>
      <c r="T9587" s="1"/>
      <c r="U9587" s="1"/>
      <c r="V9587" s="1"/>
      <c r="W9587" s="1"/>
      <c r="X9587" s="1"/>
      <c r="Y9587" s="1"/>
      <c r="Z9587" s="1"/>
      <c r="AA9587" s="1"/>
      <c r="AB9587" s="1"/>
      <c r="AC9587" s="1"/>
      <c r="AD9587" s="1"/>
      <c r="AE9587" s="1"/>
      <c r="AF9587" s="1"/>
      <c r="AG9587" s="1"/>
    </row>
    <row r="9588" ht="15.75" customHeight="1">
      <c r="A9588" s="1"/>
      <c r="B9588" s="1"/>
      <c r="C9588" s="1"/>
      <c r="D9588" s="1"/>
      <c r="E9588" s="1"/>
      <c r="F9588" s="1"/>
      <c r="G9588" s="1"/>
      <c r="H9588" s="1"/>
      <c r="I9588" s="1"/>
      <c r="J9588" s="1"/>
      <c r="K9588" s="1" t="s">
        <v>2919</v>
      </c>
      <c r="L9588" s="1" t="str">
        <f>X1477</f>
        <v>R1b1a1b1a1a2c1a3a2a1a2a1</v>
      </c>
      <c r="M9588" s="1"/>
      <c r="N9588" s="126"/>
      <c r="O9588" s="125">
        <v>1.8196891E7</v>
      </c>
      <c r="P9588" s="125">
        <v>1.6085011E7</v>
      </c>
      <c r="Q9588" s="126" t="s">
        <v>4111</v>
      </c>
      <c r="R9588" s="1"/>
      <c r="S9588" s="1"/>
      <c r="T9588" s="1"/>
      <c r="U9588" s="1"/>
      <c r="V9588" s="1"/>
      <c r="W9588" s="1"/>
      <c r="X9588" s="1"/>
      <c r="Y9588" s="1"/>
      <c r="Z9588" s="1"/>
      <c r="AA9588" s="1"/>
      <c r="AB9588" s="1"/>
      <c r="AC9588" s="1"/>
      <c r="AD9588" s="1"/>
      <c r="AE9588" s="1"/>
      <c r="AF9588" s="1"/>
      <c r="AG9588" s="1"/>
    </row>
    <row r="9589" ht="15.75" customHeight="1">
      <c r="A9589" s="1"/>
      <c r="B9589" s="1"/>
      <c r="C9589" s="1"/>
      <c r="D9589" s="1"/>
      <c r="E9589" s="1"/>
      <c r="F9589" s="1"/>
      <c r="G9589" s="1"/>
      <c r="H9589" s="1"/>
      <c r="I9589" s="1"/>
      <c r="J9589" s="1"/>
      <c r="K9589" s="1" t="s">
        <v>14716</v>
      </c>
      <c r="L9589" s="1" t="str">
        <f>Y1478</f>
        <v>R1b1a1b1a1a2c1a3a2a1a2a1a</v>
      </c>
      <c r="M9589" s="1"/>
      <c r="N9589" s="126"/>
      <c r="O9589" s="125">
        <v>2.1772624E7</v>
      </c>
      <c r="P9589" s="125">
        <v>1.9610738E7</v>
      </c>
      <c r="Q9589" s="126" t="s">
        <v>4053</v>
      </c>
      <c r="R9589" s="1"/>
      <c r="S9589" s="1"/>
      <c r="T9589" s="1"/>
      <c r="U9589" s="1"/>
      <c r="V9589" s="1"/>
      <c r="W9589" s="1"/>
      <c r="X9589" s="1"/>
      <c r="Y9589" s="1"/>
      <c r="Z9589" s="1"/>
      <c r="AA9589" s="1"/>
      <c r="AB9589" s="1"/>
      <c r="AC9589" s="1"/>
      <c r="AD9589" s="1"/>
      <c r="AE9589" s="1"/>
      <c r="AF9589" s="1"/>
      <c r="AG9589" s="1"/>
    </row>
    <row r="9590" ht="15.75" customHeight="1">
      <c r="A9590" s="1"/>
      <c r="B9590" s="1"/>
      <c r="C9590" s="1"/>
      <c r="D9590" s="1"/>
      <c r="E9590" s="1"/>
      <c r="F9590" s="1"/>
      <c r="G9590" s="1"/>
      <c r="H9590" s="1"/>
      <c r="I9590" s="1"/>
      <c r="J9590" s="1"/>
      <c r="K9590" s="1" t="s">
        <v>14717</v>
      </c>
      <c r="L9590" s="1" t="str">
        <f>Y1478</f>
        <v>R1b1a1b1a1a2c1a3a2a1a2a1a</v>
      </c>
      <c r="M9590" s="1"/>
      <c r="N9590" s="126"/>
      <c r="O9590" s="125">
        <v>2.8785906E7</v>
      </c>
      <c r="P9590" s="125">
        <v>2.6639759E7</v>
      </c>
      <c r="Q9590" s="126" t="s">
        <v>4176</v>
      </c>
      <c r="R9590" s="1"/>
      <c r="S9590" s="1"/>
      <c r="T9590" s="1"/>
      <c r="U9590" s="1"/>
      <c r="V9590" s="1"/>
      <c r="W9590" s="1"/>
      <c r="X9590" s="1"/>
      <c r="Y9590" s="1"/>
      <c r="Z9590" s="1"/>
      <c r="AA9590" s="1"/>
      <c r="AB9590" s="1"/>
      <c r="AC9590" s="1"/>
      <c r="AD9590" s="1"/>
      <c r="AE9590" s="1"/>
      <c r="AF9590" s="1"/>
      <c r="AG9590" s="1"/>
    </row>
    <row r="9591" ht="15.75" customHeight="1">
      <c r="A9591" s="1"/>
      <c r="B9591" s="1"/>
      <c r="C9591" s="1"/>
      <c r="D9591" s="1"/>
      <c r="E9591" s="1"/>
      <c r="F9591" s="1"/>
      <c r="G9591" s="1"/>
      <c r="H9591" s="1"/>
      <c r="I9591" s="1"/>
      <c r="J9591" s="1"/>
      <c r="K9591" s="1" t="s">
        <v>14718</v>
      </c>
      <c r="L9591" s="1" t="str">
        <f t="shared" ref="L9591:L9592" si="336">Y1478</f>
        <v>R1b1a1b1a1a2c1a3a2a1a2a1a</v>
      </c>
      <c r="M9591" s="1"/>
      <c r="N9591" s="126"/>
      <c r="O9591" s="125">
        <v>2.1189066E7</v>
      </c>
      <c r="P9591" s="125">
        <v>1.902718E7</v>
      </c>
      <c r="Q9591" s="126" t="s">
        <v>4111</v>
      </c>
      <c r="R9591" s="1"/>
      <c r="S9591" s="1"/>
      <c r="T9591" s="1"/>
      <c r="U9591" s="1"/>
      <c r="V9591" s="1"/>
      <c r="W9591" s="1"/>
      <c r="X9591" s="1"/>
      <c r="Y9591" s="1"/>
      <c r="Z9591" s="1"/>
      <c r="AA9591" s="1"/>
      <c r="AB9591" s="1"/>
      <c r="AC9591" s="1"/>
      <c r="AD9591" s="1"/>
      <c r="AE9591" s="1"/>
      <c r="AF9591" s="1"/>
      <c r="AG9591" s="1"/>
    </row>
    <row r="9592" ht="15.75" customHeight="1">
      <c r="A9592" s="1"/>
      <c r="B9592" s="1"/>
      <c r="C9592" s="1"/>
      <c r="D9592" s="1"/>
      <c r="E9592" s="1"/>
      <c r="F9592" s="1"/>
      <c r="G9592" s="1"/>
      <c r="H9592" s="1"/>
      <c r="I9592" s="1"/>
      <c r="J9592" s="1"/>
      <c r="K9592" s="1" t="s">
        <v>2923</v>
      </c>
      <c r="L9592" s="1" t="str">
        <f t="shared" si="336"/>
        <v>R1b1a1b1a1a2c1a3a2a1a2a1b</v>
      </c>
      <c r="M9592" s="1"/>
      <c r="N9592" s="126"/>
      <c r="O9592" s="125">
        <v>8529376.0</v>
      </c>
      <c r="P9592" s="125">
        <v>8661335.0</v>
      </c>
      <c r="Q9592" s="126" t="s">
        <v>4093</v>
      </c>
      <c r="R9592" s="1"/>
      <c r="S9592" s="1"/>
      <c r="T9592" s="1"/>
      <c r="U9592" s="1"/>
      <c r="V9592" s="1"/>
      <c r="W9592" s="1"/>
      <c r="X9592" s="1"/>
      <c r="Y9592" s="1"/>
      <c r="Z9592" s="1"/>
      <c r="AA9592" s="1"/>
      <c r="AB9592" s="1"/>
      <c r="AC9592" s="1"/>
      <c r="AD9592" s="1"/>
      <c r="AE9592" s="1"/>
      <c r="AF9592" s="1"/>
      <c r="AG9592" s="1"/>
    </row>
    <row r="9593" ht="15.75" customHeight="1">
      <c r="A9593" s="1"/>
      <c r="B9593" s="1"/>
      <c r="C9593" s="1"/>
      <c r="D9593" s="1"/>
      <c r="E9593" s="1"/>
      <c r="F9593" s="1"/>
      <c r="G9593" s="1"/>
      <c r="H9593" s="1"/>
      <c r="I9593" s="1"/>
      <c r="J9593" s="1"/>
      <c r="K9593" s="1" t="s">
        <v>14719</v>
      </c>
      <c r="L9593" s="1" t="str">
        <f>X1480</f>
        <v>R1b1a1b1a1a2c1a3a2a1a2a2</v>
      </c>
      <c r="M9593" s="1"/>
      <c r="N9593" s="126"/>
      <c r="O9593" s="125">
        <v>2.14407E7</v>
      </c>
      <c r="P9593" s="125">
        <v>1.9278814E7</v>
      </c>
      <c r="Q9593" s="126" t="s">
        <v>4079</v>
      </c>
      <c r="R9593" s="1"/>
      <c r="S9593" s="1"/>
      <c r="T9593" s="1"/>
      <c r="U9593" s="1"/>
      <c r="V9593" s="1"/>
      <c r="W9593" s="1"/>
      <c r="X9593" s="1"/>
      <c r="Y9593" s="1"/>
      <c r="Z9593" s="1"/>
      <c r="AA9593" s="1"/>
      <c r="AB9593" s="1"/>
      <c r="AC9593" s="1"/>
      <c r="AD9593" s="1"/>
      <c r="AE9593" s="1"/>
      <c r="AF9593" s="1"/>
      <c r="AG9593" s="1"/>
    </row>
    <row r="9594" ht="15.75" customHeight="1">
      <c r="A9594" s="1"/>
      <c r="B9594" s="1"/>
      <c r="C9594" s="1"/>
      <c r="D9594" s="1"/>
      <c r="E9594" s="1"/>
      <c r="F9594" s="1"/>
      <c r="G9594" s="1"/>
      <c r="H9594" s="1"/>
      <c r="I9594" s="1"/>
      <c r="J9594" s="1"/>
      <c r="K9594" s="1" t="s">
        <v>14720</v>
      </c>
      <c r="L9594" s="1" t="str">
        <f>X1480</f>
        <v>R1b1a1b1a1a2c1a3a2a1a2a2</v>
      </c>
      <c r="M9594" s="1" t="s">
        <v>14721</v>
      </c>
      <c r="N9594" s="126"/>
      <c r="O9594" s="125">
        <v>1.8549211E7</v>
      </c>
      <c r="P9594" s="125">
        <v>1.6437331E7</v>
      </c>
      <c r="Q9594" s="126" t="s">
        <v>4093</v>
      </c>
      <c r="R9594" s="1"/>
      <c r="S9594" s="1"/>
      <c r="T9594" s="1"/>
      <c r="U9594" s="1"/>
      <c r="V9594" s="1"/>
      <c r="W9594" s="1"/>
      <c r="X9594" s="1"/>
      <c r="Y9594" s="1"/>
      <c r="Z9594" s="1"/>
      <c r="AA9594" s="1"/>
      <c r="AB9594" s="1"/>
      <c r="AC9594" s="1"/>
      <c r="AD9594" s="1"/>
      <c r="AE9594" s="1"/>
      <c r="AF9594" s="1"/>
      <c r="AG9594" s="1"/>
    </row>
    <row r="9595" ht="15.75" customHeight="1">
      <c r="A9595" s="1"/>
      <c r="B9595" s="1"/>
      <c r="C9595" s="1"/>
      <c r="D9595" s="1"/>
      <c r="E9595" s="1"/>
      <c r="F9595" s="1"/>
      <c r="G9595" s="1"/>
      <c r="H9595" s="1"/>
      <c r="I9595" s="1"/>
      <c r="J9595" s="1"/>
      <c r="K9595" s="1" t="s">
        <v>14722</v>
      </c>
      <c r="L9595" s="1" t="str">
        <f>X1480</f>
        <v>R1b1a1b1a1a2c1a3a2a1a2a2</v>
      </c>
      <c r="M9595" s="1" t="s">
        <v>14723</v>
      </c>
      <c r="N9595" s="126"/>
      <c r="O9595" s="125">
        <v>1.8549211E7</v>
      </c>
      <c r="P9595" s="125">
        <v>1.6437331E7</v>
      </c>
      <c r="Q9595" s="126" t="s">
        <v>4093</v>
      </c>
      <c r="R9595" s="1"/>
      <c r="S9595" s="1"/>
      <c r="T9595" s="1"/>
      <c r="U9595" s="1"/>
      <c r="V9595" s="1"/>
      <c r="W9595" s="1"/>
      <c r="X9595" s="1"/>
      <c r="Y9595" s="1"/>
      <c r="Z9595" s="1"/>
      <c r="AA9595" s="1"/>
      <c r="AB9595" s="1"/>
      <c r="AC9595" s="1"/>
      <c r="AD9595" s="1"/>
      <c r="AE9595" s="1"/>
      <c r="AF9595" s="1"/>
      <c r="AG9595" s="1"/>
    </row>
    <row r="9596" ht="15.75" customHeight="1">
      <c r="A9596" s="1"/>
      <c r="B9596" s="1"/>
      <c r="C9596" s="1"/>
      <c r="D9596" s="1"/>
      <c r="E9596" s="1"/>
      <c r="F9596" s="1"/>
      <c r="G9596" s="1"/>
      <c r="H9596" s="1"/>
      <c r="I9596" s="1"/>
      <c r="J9596" s="1"/>
      <c r="K9596" s="1" t="s">
        <v>14724</v>
      </c>
      <c r="L9596" s="1" t="str">
        <f>X1480</f>
        <v>R1b1a1b1a1a2c1a3a2a1a2a2</v>
      </c>
      <c r="M9596" s="1" t="s">
        <v>14725</v>
      </c>
      <c r="N9596" s="126"/>
      <c r="O9596" s="125">
        <v>1.8549211E7</v>
      </c>
      <c r="P9596" s="125">
        <v>1.6437331E7</v>
      </c>
      <c r="Q9596" s="126" t="s">
        <v>4093</v>
      </c>
      <c r="R9596" s="1"/>
      <c r="S9596" s="1"/>
      <c r="T9596" s="1"/>
      <c r="U9596" s="1"/>
      <c r="V9596" s="1"/>
      <c r="W9596" s="1"/>
      <c r="X9596" s="1"/>
      <c r="Y9596" s="1"/>
      <c r="Z9596" s="1"/>
      <c r="AA9596" s="1"/>
      <c r="AB9596" s="1"/>
      <c r="AC9596" s="1"/>
      <c r="AD9596" s="1"/>
      <c r="AE9596" s="1"/>
      <c r="AF9596" s="1"/>
      <c r="AG9596" s="1"/>
    </row>
    <row r="9597" ht="15.75" customHeight="1">
      <c r="A9597" s="1"/>
      <c r="B9597" s="1"/>
      <c r="C9597" s="1"/>
      <c r="D9597" s="1"/>
      <c r="E9597" s="1"/>
      <c r="F9597" s="1"/>
      <c r="G9597" s="1"/>
      <c r="H9597" s="1"/>
      <c r="I9597" s="1"/>
      <c r="J9597" s="1"/>
      <c r="K9597" s="1" t="s">
        <v>14726</v>
      </c>
      <c r="L9597" s="1" t="str">
        <f>X1480</f>
        <v>R1b1a1b1a1a2c1a3a2a1a2a2</v>
      </c>
      <c r="M9597" s="1"/>
      <c r="N9597" s="126"/>
      <c r="O9597" s="125">
        <v>2.109211E7</v>
      </c>
      <c r="P9597" s="125">
        <v>1.8930224E7</v>
      </c>
      <c r="Q9597" s="126" t="s">
        <v>4097</v>
      </c>
      <c r="R9597" s="1"/>
      <c r="S9597" s="1"/>
      <c r="T9597" s="1"/>
      <c r="U9597" s="1"/>
      <c r="V9597" s="1"/>
      <c r="W9597" s="1"/>
      <c r="X9597" s="1"/>
      <c r="Y9597" s="1"/>
      <c r="Z9597" s="1"/>
      <c r="AA9597" s="1"/>
      <c r="AB9597" s="1"/>
      <c r="AC9597" s="1"/>
      <c r="AD9597" s="1"/>
      <c r="AE9597" s="1"/>
      <c r="AF9597" s="1"/>
      <c r="AG9597" s="1"/>
    </row>
    <row r="9598" ht="15.75" customHeight="1">
      <c r="A9598" s="1"/>
      <c r="B9598" s="1"/>
      <c r="C9598" s="1"/>
      <c r="D9598" s="1"/>
      <c r="E9598" s="1"/>
      <c r="F9598" s="1"/>
      <c r="G9598" s="1"/>
      <c r="H9598" s="1"/>
      <c r="I9598" s="1"/>
      <c r="J9598" s="1"/>
      <c r="K9598" s="1" t="s">
        <v>14727</v>
      </c>
      <c r="L9598" s="1" t="str">
        <f>W1481</f>
        <v>R1b1a1b1a1a2c1a3a2a1a2b</v>
      </c>
      <c r="M9598" s="1" t="s">
        <v>14728</v>
      </c>
      <c r="N9598" s="126" t="s">
        <v>14729</v>
      </c>
      <c r="O9598" s="125">
        <v>8487502.0</v>
      </c>
      <c r="P9598" s="125">
        <v>8619461.0</v>
      </c>
      <c r="Q9598" s="126" t="s">
        <v>4053</v>
      </c>
      <c r="R9598" s="1"/>
      <c r="S9598" s="1"/>
      <c r="T9598" s="1"/>
      <c r="U9598" s="1"/>
      <c r="V9598" s="1"/>
      <c r="W9598" s="1"/>
      <c r="X9598" s="1"/>
      <c r="Y9598" s="1"/>
      <c r="Z9598" s="1"/>
      <c r="AA9598" s="1"/>
      <c r="AB9598" s="1"/>
      <c r="AC9598" s="1"/>
      <c r="AD9598" s="1"/>
      <c r="AE9598" s="1"/>
      <c r="AF9598" s="1"/>
      <c r="AG9598" s="1"/>
    </row>
    <row r="9599" ht="15.75" customHeight="1">
      <c r="A9599" s="1"/>
      <c r="B9599" s="1"/>
      <c r="C9599" s="1"/>
      <c r="D9599" s="1"/>
      <c r="E9599" s="1"/>
      <c r="F9599" s="1"/>
      <c r="G9599" s="1"/>
      <c r="H9599" s="1"/>
      <c r="I9599" s="1"/>
      <c r="J9599" s="1"/>
      <c r="K9599" s="1" t="s">
        <v>14728</v>
      </c>
      <c r="L9599" s="1" t="str">
        <f>W1481</f>
        <v>R1b1a1b1a1a2c1a3a2a1a2b</v>
      </c>
      <c r="M9599" s="1" t="s">
        <v>14727</v>
      </c>
      <c r="N9599" s="126" t="s">
        <v>14729</v>
      </c>
      <c r="O9599" s="125">
        <v>8487502.0</v>
      </c>
      <c r="P9599" s="125">
        <v>8619461.0</v>
      </c>
      <c r="Q9599" s="126" t="s">
        <v>4053</v>
      </c>
      <c r="R9599" s="1"/>
      <c r="S9599" s="1"/>
      <c r="T9599" s="1"/>
      <c r="U9599" s="1"/>
      <c r="V9599" s="1"/>
      <c r="W9599" s="1"/>
      <c r="X9599" s="1"/>
      <c r="Y9599" s="1"/>
      <c r="Z9599" s="1"/>
      <c r="AA9599" s="1"/>
      <c r="AB9599" s="1"/>
      <c r="AC9599" s="1"/>
      <c r="AD9599" s="1"/>
      <c r="AE9599" s="1"/>
      <c r="AF9599" s="1"/>
      <c r="AG9599" s="1"/>
    </row>
    <row r="9600" ht="15.75" customHeight="1">
      <c r="A9600" s="1"/>
      <c r="B9600" s="1"/>
      <c r="C9600" s="1"/>
      <c r="D9600" s="1"/>
      <c r="E9600" s="1"/>
      <c r="F9600" s="1"/>
      <c r="G9600" s="1"/>
      <c r="H9600" s="1"/>
      <c r="I9600" s="1"/>
      <c r="J9600" s="1"/>
      <c r="K9600" s="1" t="s">
        <v>14730</v>
      </c>
      <c r="L9600" s="1" t="str">
        <f>X1482</f>
        <v>R1b1a1b1a1a2c1a3a2a1a2b1</v>
      </c>
      <c r="M9600" s="1"/>
      <c r="N9600" s="126"/>
      <c r="O9600" s="125">
        <v>8775790.0</v>
      </c>
      <c r="P9600" s="125">
        <v>8907749.0</v>
      </c>
      <c r="Q9600" s="126" t="s">
        <v>4093</v>
      </c>
      <c r="R9600" s="1"/>
      <c r="S9600" s="1"/>
      <c r="T9600" s="1"/>
      <c r="U9600" s="1"/>
      <c r="V9600" s="1"/>
      <c r="W9600" s="1"/>
      <c r="X9600" s="1"/>
      <c r="Y9600" s="1"/>
      <c r="Z9600" s="1"/>
      <c r="AA9600" s="1"/>
      <c r="AB9600" s="1"/>
      <c r="AC9600" s="1"/>
      <c r="AD9600" s="1"/>
      <c r="AE9600" s="1"/>
      <c r="AF9600" s="1"/>
      <c r="AG9600" s="1"/>
    </row>
    <row r="9601" ht="15.75" customHeight="1">
      <c r="A9601" s="1"/>
      <c r="B9601" s="1"/>
      <c r="C9601" s="1"/>
      <c r="D9601" s="1"/>
      <c r="E9601" s="1"/>
      <c r="F9601" s="1"/>
      <c r="G9601" s="1"/>
      <c r="H9601" s="1"/>
      <c r="I9601" s="1"/>
      <c r="J9601" s="1"/>
      <c r="K9601" s="1" t="s">
        <v>14731</v>
      </c>
      <c r="L9601" s="1" t="str">
        <f>X1482</f>
        <v>R1b1a1b1a1a2c1a3a2a1a2b1</v>
      </c>
      <c r="M9601" s="1"/>
      <c r="N9601" s="126" t="s">
        <v>14732</v>
      </c>
      <c r="O9601" s="125">
        <v>1.8217977E7</v>
      </c>
      <c r="P9601" s="125">
        <v>1.6106097E7</v>
      </c>
      <c r="Q9601" s="126" t="s">
        <v>4111</v>
      </c>
      <c r="R9601" s="1"/>
      <c r="S9601" s="1"/>
      <c r="T9601" s="1"/>
      <c r="U9601" s="1"/>
      <c r="V9601" s="1"/>
      <c r="W9601" s="1"/>
      <c r="X9601" s="1"/>
      <c r="Y9601" s="1"/>
      <c r="Z9601" s="1"/>
      <c r="AA9601" s="1"/>
      <c r="AB9601" s="1"/>
      <c r="AC9601" s="1"/>
      <c r="AD9601" s="1"/>
      <c r="AE9601" s="1"/>
      <c r="AF9601" s="1"/>
      <c r="AG9601" s="1"/>
    </row>
    <row r="9602" ht="15.75" customHeight="1">
      <c r="A9602" s="1"/>
      <c r="B9602" s="1"/>
      <c r="C9602" s="1"/>
      <c r="D9602" s="1"/>
      <c r="E9602" s="1"/>
      <c r="F9602" s="1"/>
      <c r="G9602" s="1"/>
      <c r="H9602" s="1"/>
      <c r="I9602" s="1"/>
      <c r="J9602" s="1"/>
      <c r="K9602" s="1" t="s">
        <v>14733</v>
      </c>
      <c r="L9602" s="1" t="str">
        <f>X1482</f>
        <v>R1b1a1b1a1a2c1a3a2a1a2b1</v>
      </c>
      <c r="M9602" s="1"/>
      <c r="N9602" s="126"/>
      <c r="O9602" s="125">
        <v>1.89917E7</v>
      </c>
      <c r="P9602" s="125">
        <v>1.687982E7</v>
      </c>
      <c r="Q9602" s="126" t="s">
        <v>4111</v>
      </c>
      <c r="R9602" s="1"/>
      <c r="S9602" s="1"/>
      <c r="T9602" s="1"/>
      <c r="U9602" s="1"/>
      <c r="V9602" s="1"/>
      <c r="W9602" s="1"/>
      <c r="X9602" s="1"/>
      <c r="Y9602" s="1"/>
      <c r="Z9602" s="1"/>
      <c r="AA9602" s="1"/>
      <c r="AB9602" s="1"/>
      <c r="AC9602" s="1"/>
      <c r="AD9602" s="1"/>
      <c r="AE9602" s="1"/>
      <c r="AF9602" s="1"/>
      <c r="AG9602" s="1"/>
    </row>
    <row r="9603" ht="15.75" customHeight="1">
      <c r="A9603" s="1"/>
      <c r="B9603" s="1"/>
      <c r="C9603" s="1"/>
      <c r="D9603" s="1"/>
      <c r="E9603" s="1"/>
      <c r="F9603" s="1"/>
      <c r="G9603" s="1"/>
      <c r="H9603" s="1"/>
      <c r="I9603" s="1"/>
      <c r="J9603" s="1"/>
      <c r="K9603" s="1" t="s">
        <v>14734</v>
      </c>
      <c r="L9603" s="1" t="str">
        <f t="shared" ref="L9603:L9604" si="337">X1482</f>
        <v>R1b1a1b1a1a2c1a3a2a1a2b1</v>
      </c>
      <c r="M9603" s="1"/>
      <c r="N9603" s="126" t="s">
        <v>14735</v>
      </c>
      <c r="O9603" s="125">
        <v>1.4200699E7</v>
      </c>
      <c r="P9603" s="125">
        <v>1.2079993E7</v>
      </c>
      <c r="Q9603" s="126" t="s">
        <v>4176</v>
      </c>
      <c r="R9603" s="1"/>
      <c r="S9603" s="1"/>
      <c r="T9603" s="1"/>
      <c r="U9603" s="1"/>
      <c r="V9603" s="1"/>
      <c r="W9603" s="1"/>
      <c r="X9603" s="1"/>
      <c r="Y9603" s="1"/>
      <c r="Z9603" s="1"/>
      <c r="AA9603" s="1"/>
      <c r="AB9603" s="1"/>
      <c r="AC9603" s="1"/>
      <c r="AD9603" s="1"/>
      <c r="AE9603" s="1"/>
      <c r="AF9603" s="1"/>
      <c r="AG9603" s="1"/>
    </row>
    <row r="9604" ht="15.75" customHeight="1">
      <c r="A9604" s="1"/>
      <c r="B9604" s="1"/>
      <c r="C9604" s="1"/>
      <c r="D9604" s="1"/>
      <c r="E9604" s="1"/>
      <c r="F9604" s="1"/>
      <c r="G9604" s="1"/>
      <c r="H9604" s="1"/>
      <c r="I9604" s="1"/>
      <c r="J9604" s="1"/>
      <c r="K9604" s="1" t="s">
        <v>14736</v>
      </c>
      <c r="L9604" s="1" t="str">
        <f t="shared" si="337"/>
        <v>R1b1a1b1a1a2c1a3a2a1a2b2</v>
      </c>
      <c r="M9604" s="1"/>
      <c r="N9604" s="126"/>
      <c r="O9604" s="125">
        <v>8502568.0</v>
      </c>
      <c r="P9604" s="125">
        <v>8634527.0</v>
      </c>
      <c r="Q9604" s="126" t="s">
        <v>4093</v>
      </c>
      <c r="R9604" s="1"/>
      <c r="S9604" s="1"/>
      <c r="T9604" s="1"/>
      <c r="U9604" s="1"/>
      <c r="V9604" s="1"/>
      <c r="W9604" s="1"/>
      <c r="X9604" s="1"/>
      <c r="Y9604" s="1"/>
      <c r="Z9604" s="1"/>
      <c r="AA9604" s="1"/>
      <c r="AB9604" s="1"/>
      <c r="AC9604" s="1"/>
      <c r="AD9604" s="1"/>
      <c r="AE9604" s="1"/>
      <c r="AF9604" s="1"/>
      <c r="AG9604" s="1"/>
    </row>
    <row r="9605" ht="15.75" customHeight="1">
      <c r="A9605" s="1"/>
      <c r="B9605" s="1"/>
      <c r="C9605" s="1"/>
      <c r="D9605" s="1"/>
      <c r="E9605" s="1"/>
      <c r="F9605" s="1"/>
      <c r="G9605" s="1"/>
      <c r="H9605" s="1"/>
      <c r="I9605" s="1"/>
      <c r="J9605" s="1"/>
      <c r="K9605" s="1" t="s">
        <v>14737</v>
      </c>
      <c r="L9605" s="1" t="str">
        <f>X1483</f>
        <v>R1b1a1b1a1a2c1a3a2a1a2b2</v>
      </c>
      <c r="M9605" s="1"/>
      <c r="N9605" s="126"/>
      <c r="O9605" s="125">
        <v>1.8803042E7</v>
      </c>
      <c r="P9605" s="125">
        <v>1.6691162E7</v>
      </c>
      <c r="Q9605" s="126" t="s">
        <v>4068</v>
      </c>
      <c r="R9605" s="1"/>
      <c r="S9605" s="1"/>
      <c r="T9605" s="1"/>
      <c r="U9605" s="1"/>
      <c r="V9605" s="1"/>
      <c r="W9605" s="1"/>
      <c r="X9605" s="1"/>
      <c r="Y9605" s="1"/>
      <c r="Z9605" s="1"/>
      <c r="AA9605" s="1"/>
      <c r="AB9605" s="1"/>
      <c r="AC9605" s="1"/>
      <c r="AD9605" s="1"/>
      <c r="AE9605" s="1"/>
      <c r="AF9605" s="1"/>
      <c r="AG9605" s="1"/>
    </row>
    <row r="9606" ht="15.75" customHeight="1">
      <c r="A9606" s="1"/>
      <c r="B9606" s="1"/>
      <c r="C9606" s="1"/>
      <c r="D9606" s="1"/>
      <c r="E9606" s="1"/>
      <c r="F9606" s="1"/>
      <c r="G9606" s="1"/>
      <c r="H9606" s="1"/>
      <c r="I9606" s="1"/>
      <c r="J9606" s="1"/>
      <c r="K9606" s="1" t="s">
        <v>14738</v>
      </c>
      <c r="L9606" s="1" t="str">
        <f>X1483</f>
        <v>R1b1a1b1a1a2c1a3a2a1a2b2</v>
      </c>
      <c r="M9606" s="1"/>
      <c r="N9606" s="126"/>
      <c r="O9606" s="125">
        <v>1.9039551E7</v>
      </c>
      <c r="P9606" s="125">
        <v>1.6927671E7</v>
      </c>
      <c r="Q9606" s="126" t="s">
        <v>4093</v>
      </c>
      <c r="R9606" s="1"/>
      <c r="S9606" s="1"/>
      <c r="T9606" s="1"/>
      <c r="U9606" s="1"/>
      <c r="V9606" s="1"/>
      <c r="W9606" s="1"/>
      <c r="X9606" s="1"/>
      <c r="Y9606" s="1"/>
      <c r="Z9606" s="1"/>
      <c r="AA9606" s="1"/>
      <c r="AB9606" s="1"/>
      <c r="AC9606" s="1"/>
      <c r="AD9606" s="1"/>
      <c r="AE9606" s="1"/>
      <c r="AF9606" s="1"/>
      <c r="AG9606" s="1"/>
    </row>
    <row r="9607" ht="15.75" customHeight="1">
      <c r="A9607" s="1"/>
      <c r="B9607" s="1"/>
      <c r="C9607" s="1"/>
      <c r="D9607" s="1"/>
      <c r="E9607" s="1"/>
      <c r="F9607" s="1"/>
      <c r="G9607" s="1"/>
      <c r="H9607" s="1"/>
      <c r="I9607" s="1"/>
      <c r="J9607" s="1"/>
      <c r="K9607" s="1" t="s">
        <v>14739</v>
      </c>
      <c r="L9607" s="1" t="str">
        <f>X1483</f>
        <v>R1b1a1b1a1a2c1a3a2a1a2b2</v>
      </c>
      <c r="M9607" s="1"/>
      <c r="N9607" s="126"/>
      <c r="O9607" s="125">
        <v>2.1454842E7</v>
      </c>
      <c r="P9607" s="125">
        <v>1.9292956E7</v>
      </c>
      <c r="Q9607" s="126" t="s">
        <v>4115</v>
      </c>
      <c r="R9607" s="1"/>
      <c r="S9607" s="1"/>
      <c r="T9607" s="1"/>
      <c r="U9607" s="1"/>
      <c r="V9607" s="1"/>
      <c r="W9607" s="1"/>
      <c r="X9607" s="1"/>
      <c r="Y9607" s="1"/>
      <c r="Z9607" s="1"/>
      <c r="AA9607" s="1"/>
      <c r="AB9607" s="1"/>
      <c r="AC9607" s="1"/>
      <c r="AD9607" s="1"/>
      <c r="AE9607" s="1"/>
      <c r="AF9607" s="1"/>
      <c r="AG9607" s="1"/>
    </row>
    <row r="9608" ht="15.75" customHeight="1">
      <c r="A9608" s="1"/>
      <c r="B9608" s="1"/>
      <c r="C9608" s="1"/>
      <c r="D9608" s="1"/>
      <c r="E9608" s="1"/>
      <c r="F9608" s="1"/>
      <c r="G9608" s="1"/>
      <c r="H9608" s="1"/>
      <c r="I9608" s="1"/>
      <c r="J9608" s="1"/>
      <c r="K9608" s="1" t="s">
        <v>2933</v>
      </c>
      <c r="L9608" s="1" t="str">
        <f>W1484</f>
        <v>R1b1a1b1a1a2c1a3a2a1a2c</v>
      </c>
      <c r="M9608" s="1"/>
      <c r="N9608" s="126" t="s">
        <v>14740</v>
      </c>
      <c r="O9608" s="125">
        <v>2.1316002E7</v>
      </c>
      <c r="P9608" s="125">
        <v>1.9154116E7</v>
      </c>
      <c r="Q9608" s="126" t="s">
        <v>4111</v>
      </c>
      <c r="R9608" s="1"/>
      <c r="S9608" s="1"/>
      <c r="T9608" s="1"/>
      <c r="U9608" s="1"/>
      <c r="V9608" s="1"/>
      <c r="W9608" s="1"/>
      <c r="X9608" s="1"/>
      <c r="Y9608" s="1"/>
      <c r="Z9608" s="1"/>
      <c r="AA9608" s="1"/>
      <c r="AB9608" s="1"/>
      <c r="AC9608" s="1"/>
      <c r="AD9608" s="1"/>
      <c r="AE9608" s="1"/>
      <c r="AF9608" s="1"/>
      <c r="AG9608" s="1"/>
    </row>
    <row r="9609" ht="15.75" customHeight="1">
      <c r="A9609" s="1"/>
      <c r="B9609" s="1"/>
      <c r="C9609" s="1"/>
      <c r="D9609" s="1"/>
      <c r="E9609" s="1"/>
      <c r="F9609" s="1"/>
      <c r="G9609" s="1"/>
      <c r="H9609" s="1"/>
      <c r="I9609" s="1"/>
      <c r="J9609" s="1"/>
      <c r="K9609" s="1" t="s">
        <v>14741</v>
      </c>
      <c r="L9609" s="1" t="str">
        <f>X1485</f>
        <v>R1b1a1b1a1a2c1a3a2a1a2c1</v>
      </c>
      <c r="M9609" s="1" t="s">
        <v>14742</v>
      </c>
      <c r="N9609" s="126" t="s">
        <v>14743</v>
      </c>
      <c r="O9609" s="125">
        <v>1.8915666E7</v>
      </c>
      <c r="P9609" s="125">
        <v>1.6803786E7</v>
      </c>
      <c r="Q9609" s="126" t="s">
        <v>4093</v>
      </c>
      <c r="R9609" s="1"/>
      <c r="S9609" s="1"/>
      <c r="T9609" s="1"/>
      <c r="U9609" s="1"/>
      <c r="V9609" s="1"/>
      <c r="W9609" s="1"/>
      <c r="X9609" s="1"/>
      <c r="Y9609" s="1"/>
      <c r="Z9609" s="1"/>
      <c r="AA9609" s="1"/>
      <c r="AB9609" s="1"/>
      <c r="AC9609" s="1"/>
      <c r="AD9609" s="1"/>
      <c r="AE9609" s="1"/>
      <c r="AF9609" s="1"/>
      <c r="AG9609" s="1"/>
    </row>
    <row r="9610" ht="15.75" customHeight="1">
      <c r="A9610" s="1"/>
      <c r="B9610" s="1"/>
      <c r="C9610" s="1"/>
      <c r="D9610" s="1"/>
      <c r="E9610" s="1"/>
      <c r="F9610" s="1"/>
      <c r="G9610" s="1"/>
      <c r="H9610" s="1"/>
      <c r="I9610" s="1"/>
      <c r="J9610" s="1"/>
      <c r="K9610" s="1" t="s">
        <v>14742</v>
      </c>
      <c r="L9610" s="1" t="str">
        <f>X1485</f>
        <v>R1b1a1b1a1a2c1a3a2a1a2c1</v>
      </c>
      <c r="M9610" s="1" t="s">
        <v>14741</v>
      </c>
      <c r="N9610" s="126" t="s">
        <v>14743</v>
      </c>
      <c r="O9610" s="125">
        <v>1.8915666E7</v>
      </c>
      <c r="P9610" s="125">
        <v>1.6803786E7</v>
      </c>
      <c r="Q9610" s="126" t="s">
        <v>4093</v>
      </c>
      <c r="R9610" s="1"/>
      <c r="S9610" s="1"/>
      <c r="T9610" s="1"/>
      <c r="U9610" s="1"/>
      <c r="V9610" s="1"/>
      <c r="W9610" s="1"/>
      <c r="X9610" s="1"/>
      <c r="Y9610" s="1"/>
      <c r="Z9610" s="1"/>
      <c r="AA9610" s="1"/>
      <c r="AB9610" s="1"/>
      <c r="AC9610" s="1"/>
      <c r="AD9610" s="1"/>
      <c r="AE9610" s="1"/>
      <c r="AF9610" s="1"/>
      <c r="AG9610" s="1"/>
    </row>
    <row r="9611" ht="15.75" customHeight="1">
      <c r="A9611" s="1"/>
      <c r="B9611" s="1"/>
      <c r="C9611" s="1"/>
      <c r="D9611" s="1"/>
      <c r="E9611" s="1"/>
      <c r="F9611" s="1"/>
      <c r="G9611" s="1"/>
      <c r="H9611" s="1"/>
      <c r="I9611" s="1"/>
      <c r="J9611" s="1"/>
      <c r="K9611" s="1" t="s">
        <v>2937</v>
      </c>
      <c r="L9611" s="1" t="str">
        <f t="shared" ref="L9611:L9613" si="338">Y1486</f>
        <v>R1b1a1b1a1a2c1a3a2a1a2c1a</v>
      </c>
      <c r="M9611" s="1"/>
      <c r="N9611" s="126" t="s">
        <v>14744</v>
      </c>
      <c r="O9611" s="125">
        <v>2.1614149E7</v>
      </c>
      <c r="P9611" s="125">
        <v>1.9452263E7</v>
      </c>
      <c r="Q9611" s="126" t="s">
        <v>4097</v>
      </c>
      <c r="R9611" s="1"/>
      <c r="S9611" s="1"/>
      <c r="T9611" s="1"/>
      <c r="U9611" s="1"/>
      <c r="V9611" s="1"/>
      <c r="W9611" s="1"/>
      <c r="X9611" s="1"/>
      <c r="Y9611" s="1"/>
      <c r="Z9611" s="1"/>
      <c r="AA9611" s="1"/>
      <c r="AB9611" s="1"/>
      <c r="AC9611" s="1"/>
      <c r="AD9611" s="1"/>
      <c r="AE9611" s="1"/>
      <c r="AF9611" s="1"/>
      <c r="AG9611" s="1"/>
    </row>
    <row r="9612" ht="15.75" customHeight="1">
      <c r="A9612" s="1"/>
      <c r="B9612" s="1"/>
      <c r="C9612" s="1"/>
      <c r="D9612" s="1"/>
      <c r="E9612" s="1"/>
      <c r="F9612" s="1"/>
      <c r="G9612" s="1"/>
      <c r="H9612" s="1"/>
      <c r="I9612" s="1"/>
      <c r="J9612" s="1"/>
      <c r="K9612" s="1" t="s">
        <v>2939</v>
      </c>
      <c r="L9612" s="1" t="str">
        <f t="shared" si="338"/>
        <v>R1b1a1b1a1a2c1a3a2a1a2c1b</v>
      </c>
      <c r="M9612" s="1"/>
      <c r="N9612" s="126" t="s">
        <v>14745</v>
      </c>
      <c r="O9612" s="125">
        <v>6957380.0</v>
      </c>
      <c r="P9612" s="125">
        <v>7089339.0</v>
      </c>
      <c r="Q9612" s="126" t="s">
        <v>4115</v>
      </c>
      <c r="R9612" s="1"/>
      <c r="S9612" s="1"/>
      <c r="T9612" s="1"/>
      <c r="U9612" s="1"/>
      <c r="V9612" s="1"/>
      <c r="W9612" s="1"/>
      <c r="X9612" s="1"/>
      <c r="Y9612" s="1"/>
      <c r="Z9612" s="1"/>
      <c r="AA9612" s="1"/>
      <c r="AB9612" s="1"/>
      <c r="AC9612" s="1"/>
      <c r="AD9612" s="1"/>
      <c r="AE9612" s="1"/>
      <c r="AF9612" s="1"/>
      <c r="AG9612" s="1"/>
    </row>
    <row r="9613" ht="15.75" customHeight="1">
      <c r="A9613" s="1"/>
      <c r="B9613" s="1"/>
      <c r="C9613" s="1"/>
      <c r="D9613" s="1"/>
      <c r="E9613" s="1"/>
      <c r="F9613" s="1"/>
      <c r="G9613" s="1"/>
      <c r="H9613" s="1"/>
      <c r="I9613" s="1"/>
      <c r="J9613" s="1"/>
      <c r="K9613" s="1" t="s">
        <v>14746</v>
      </c>
      <c r="L9613" s="1" t="str">
        <f t="shared" si="338"/>
        <v>R1b1a1b1a1a2c1a3a2a1a2c1c</v>
      </c>
      <c r="M9613" s="1"/>
      <c r="N9613" s="126"/>
      <c r="O9613" s="125">
        <v>8049827.0</v>
      </c>
      <c r="P9613" s="125">
        <v>8181786.0</v>
      </c>
      <c r="Q9613" s="126" t="s">
        <v>4053</v>
      </c>
      <c r="R9613" s="1"/>
      <c r="S9613" s="1"/>
      <c r="T9613" s="1"/>
      <c r="U9613" s="1"/>
      <c r="V9613" s="1"/>
      <c r="W9613" s="1"/>
      <c r="X9613" s="1"/>
      <c r="Y9613" s="1"/>
      <c r="Z9613" s="1"/>
      <c r="AA9613" s="1"/>
      <c r="AB9613" s="1"/>
      <c r="AC9613" s="1"/>
      <c r="AD9613" s="1"/>
      <c r="AE9613" s="1"/>
      <c r="AF9613" s="1"/>
      <c r="AG9613" s="1"/>
    </row>
    <row r="9614" ht="15.75" customHeight="1">
      <c r="A9614" s="1"/>
      <c r="B9614" s="1"/>
      <c r="C9614" s="1"/>
      <c r="D9614" s="1"/>
      <c r="E9614" s="1"/>
      <c r="F9614" s="1"/>
      <c r="G9614" s="1"/>
      <c r="H9614" s="1"/>
      <c r="I9614" s="1"/>
      <c r="J9614" s="1"/>
      <c r="K9614" s="1" t="s">
        <v>14747</v>
      </c>
      <c r="L9614" s="1" t="str">
        <f>Y1488</f>
        <v>R1b1a1b1a1a2c1a3a2a1a2c1c</v>
      </c>
      <c r="M9614" s="1"/>
      <c r="N9614" s="126"/>
      <c r="O9614" s="125">
        <v>8420708.0</v>
      </c>
      <c r="P9614" s="125">
        <v>8552667.0</v>
      </c>
      <c r="Q9614" s="126" t="s">
        <v>4097</v>
      </c>
      <c r="R9614" s="1"/>
      <c r="S9614" s="1"/>
      <c r="T9614" s="1"/>
      <c r="U9614" s="1"/>
      <c r="V9614" s="1"/>
      <c r="W9614" s="1"/>
      <c r="X9614" s="1"/>
      <c r="Y9614" s="1"/>
      <c r="Z9614" s="1"/>
      <c r="AA9614" s="1"/>
      <c r="AB9614" s="1"/>
      <c r="AC9614" s="1"/>
      <c r="AD9614" s="1"/>
      <c r="AE9614" s="1"/>
      <c r="AF9614" s="1"/>
      <c r="AG9614" s="1"/>
    </row>
    <row r="9615" ht="15.75" customHeight="1">
      <c r="A9615" s="1"/>
      <c r="B9615" s="1"/>
      <c r="C9615" s="1"/>
      <c r="D9615" s="1"/>
      <c r="E9615" s="1"/>
      <c r="F9615" s="1"/>
      <c r="G9615" s="1"/>
      <c r="H9615" s="1"/>
      <c r="I9615" s="1"/>
      <c r="J9615" s="1"/>
      <c r="K9615" s="1" t="s">
        <v>14748</v>
      </c>
      <c r="L9615" s="1" t="str">
        <f>Y1488</f>
        <v>R1b1a1b1a1a2c1a3a2a1a2c1c</v>
      </c>
      <c r="M9615" s="1"/>
      <c r="N9615" s="126"/>
      <c r="O9615" s="125">
        <v>1.6388332E7</v>
      </c>
      <c r="P9615" s="125">
        <v>1.4276452E7</v>
      </c>
      <c r="Q9615" s="126" t="s">
        <v>4313</v>
      </c>
      <c r="R9615" s="1"/>
      <c r="S9615" s="1"/>
      <c r="T9615" s="1"/>
      <c r="U9615" s="1"/>
      <c r="V9615" s="1"/>
      <c r="W9615" s="1"/>
      <c r="X9615" s="1"/>
      <c r="Y9615" s="1"/>
      <c r="Z9615" s="1"/>
      <c r="AA9615" s="1"/>
      <c r="AB9615" s="1"/>
      <c r="AC9615" s="1"/>
      <c r="AD9615" s="1"/>
      <c r="AE9615" s="1"/>
      <c r="AF9615" s="1"/>
      <c r="AG9615" s="1"/>
    </row>
    <row r="9616" ht="15.75" customHeight="1">
      <c r="A9616" s="1"/>
      <c r="B9616" s="1"/>
      <c r="C9616" s="1"/>
      <c r="D9616" s="1"/>
      <c r="E9616" s="1"/>
      <c r="F9616" s="1"/>
      <c r="G9616" s="1"/>
      <c r="H9616" s="1"/>
      <c r="I9616" s="1"/>
      <c r="J9616" s="1"/>
      <c r="K9616" s="1" t="s">
        <v>14749</v>
      </c>
      <c r="L9616" s="1" t="str">
        <f>Y1488</f>
        <v>R1b1a1b1a1a2c1a3a2a1a2c1c</v>
      </c>
      <c r="M9616" s="1"/>
      <c r="N9616" s="126"/>
      <c r="O9616" s="125">
        <v>1.7303579E7</v>
      </c>
      <c r="P9616" s="125">
        <v>1.5191699E7</v>
      </c>
      <c r="Q9616" s="126" t="s">
        <v>4184</v>
      </c>
      <c r="R9616" s="1"/>
      <c r="S9616" s="1"/>
      <c r="T9616" s="1"/>
      <c r="U9616" s="1"/>
      <c r="V9616" s="1"/>
      <c r="W9616" s="1"/>
      <c r="X9616" s="1"/>
      <c r="Y9616" s="1"/>
      <c r="Z9616" s="1"/>
      <c r="AA9616" s="1"/>
      <c r="AB9616" s="1"/>
      <c r="AC9616" s="1"/>
      <c r="AD9616" s="1"/>
      <c r="AE9616" s="1"/>
      <c r="AF9616" s="1"/>
      <c r="AG9616" s="1"/>
    </row>
    <row r="9617" ht="15.75" customHeight="1">
      <c r="A9617" s="1"/>
      <c r="B9617" s="1"/>
      <c r="C9617" s="1"/>
      <c r="D9617" s="1"/>
      <c r="E9617" s="1"/>
      <c r="F9617" s="1"/>
      <c r="G9617" s="1"/>
      <c r="H9617" s="1"/>
      <c r="I9617" s="1"/>
      <c r="J9617" s="1"/>
      <c r="K9617" s="1" t="s">
        <v>14750</v>
      </c>
      <c r="L9617" s="1" t="str">
        <f>Y1488</f>
        <v>R1b1a1b1a1a2c1a3a2a1a2c1c</v>
      </c>
      <c r="M9617" s="1"/>
      <c r="N9617" s="126"/>
      <c r="O9617" s="125">
        <v>1.9230564E7</v>
      </c>
      <c r="P9617" s="125">
        <v>1.7118684E7</v>
      </c>
      <c r="Q9617" s="126" t="s">
        <v>4097</v>
      </c>
      <c r="R9617" s="1"/>
      <c r="S9617" s="1"/>
      <c r="T9617" s="1"/>
      <c r="U9617" s="1"/>
      <c r="V9617" s="1"/>
      <c r="W9617" s="1"/>
      <c r="X9617" s="1"/>
      <c r="Y9617" s="1"/>
      <c r="Z9617" s="1"/>
      <c r="AA9617" s="1"/>
      <c r="AB9617" s="1"/>
      <c r="AC9617" s="1"/>
      <c r="AD9617" s="1"/>
      <c r="AE9617" s="1"/>
      <c r="AF9617" s="1"/>
      <c r="AG9617" s="1"/>
    </row>
    <row r="9618" ht="15.75" customHeight="1">
      <c r="A9618" s="1"/>
      <c r="B9618" s="1"/>
      <c r="C9618" s="1"/>
      <c r="D9618" s="1"/>
      <c r="E9618" s="1"/>
      <c r="F9618" s="1"/>
      <c r="G9618" s="1"/>
      <c r="H9618" s="1"/>
      <c r="I9618" s="1"/>
      <c r="J9618" s="1"/>
      <c r="K9618" s="108" t="s">
        <v>14751</v>
      </c>
      <c r="L9618" t="str">
        <f>X1489</f>
        <v>R1b1a1b1a1a2c1a3a2a1a2c2</v>
      </c>
      <c r="N9618" s="108" t="s">
        <v>14752</v>
      </c>
      <c r="O9618" s="108">
        <v>2.1499624E7</v>
      </c>
      <c r="P9618" s="108">
        <v>1.9337738E7</v>
      </c>
      <c r="Q9618" s="108" t="s">
        <v>4068</v>
      </c>
      <c r="R9618" s="1"/>
      <c r="S9618" s="1"/>
      <c r="T9618" s="1"/>
      <c r="U9618" s="1"/>
      <c r="V9618" s="1"/>
      <c r="W9618" s="1"/>
      <c r="X9618" s="1"/>
      <c r="Y9618" s="1"/>
      <c r="Z9618" s="1"/>
      <c r="AA9618" s="1"/>
      <c r="AB9618" s="1"/>
      <c r="AC9618" s="1"/>
      <c r="AD9618" s="1"/>
      <c r="AE9618" s="1"/>
      <c r="AF9618" s="1"/>
      <c r="AG9618" s="1"/>
    </row>
    <row r="9619" ht="15.75" customHeight="1">
      <c r="A9619" s="1"/>
      <c r="B9619" s="1"/>
      <c r="C9619" s="1"/>
      <c r="D9619" s="1"/>
      <c r="E9619" s="1"/>
      <c r="F9619" s="1"/>
      <c r="G9619" s="1"/>
      <c r="H9619" s="1"/>
      <c r="I9619" s="1"/>
      <c r="J9619" s="1"/>
      <c r="K9619" s="108" t="s">
        <v>14753</v>
      </c>
      <c r="L9619" t="str">
        <f>X1489</f>
        <v>R1b1a1b1a1a2c1a3a2a1a2c2</v>
      </c>
      <c r="O9619" s="108">
        <v>7561501.0</v>
      </c>
      <c r="P9619" s="108">
        <v>7693460.0</v>
      </c>
      <c r="Q9619" s="108" t="s">
        <v>4093</v>
      </c>
      <c r="R9619" s="1"/>
      <c r="S9619" s="1"/>
      <c r="T9619" s="1"/>
      <c r="U9619" s="1"/>
      <c r="V9619" s="1"/>
      <c r="W9619" s="1"/>
      <c r="X9619" s="1"/>
      <c r="Y9619" s="1"/>
      <c r="Z9619" s="1"/>
      <c r="AA9619" s="1"/>
      <c r="AB9619" s="1"/>
      <c r="AC9619" s="1"/>
      <c r="AD9619" s="1"/>
      <c r="AE9619" s="1"/>
      <c r="AF9619" s="1"/>
      <c r="AG9619" s="1"/>
    </row>
    <row r="9620" ht="15.75" customHeight="1">
      <c r="A9620" s="1"/>
      <c r="B9620" s="1"/>
      <c r="C9620" s="1"/>
      <c r="D9620" s="1"/>
      <c r="E9620" s="1"/>
      <c r="F9620" s="1"/>
      <c r="G9620" s="1"/>
      <c r="H9620" s="1"/>
      <c r="I9620" s="1"/>
      <c r="J9620" s="1"/>
      <c r="K9620" s="108" t="s">
        <v>14754</v>
      </c>
      <c r="L9620" t="str">
        <f>X1489</f>
        <v>R1b1a1b1a1a2c1a3a2a1a2c2</v>
      </c>
      <c r="O9620" s="108">
        <v>1.6894137E7</v>
      </c>
      <c r="P9620" s="108">
        <v>1.4782257E7</v>
      </c>
      <c r="Q9620" s="108" t="s">
        <v>4079</v>
      </c>
      <c r="R9620" s="1"/>
      <c r="S9620" s="1"/>
      <c r="T9620" s="1"/>
      <c r="U9620" s="1"/>
      <c r="V9620" s="1"/>
      <c r="W9620" s="1"/>
      <c r="X9620" s="1"/>
      <c r="Y9620" s="1"/>
      <c r="Z9620" s="1"/>
      <c r="AA9620" s="1"/>
      <c r="AB9620" s="1"/>
      <c r="AC9620" s="1"/>
      <c r="AD9620" s="1"/>
      <c r="AE9620" s="1"/>
      <c r="AF9620" s="1"/>
      <c r="AG9620" s="1"/>
    </row>
    <row r="9621" ht="15.75" customHeight="1">
      <c r="A9621" s="1"/>
      <c r="B9621" s="1"/>
      <c r="C9621" s="1"/>
      <c r="D9621" s="1"/>
      <c r="E9621" s="1"/>
      <c r="F9621" s="1"/>
      <c r="G9621" s="1"/>
      <c r="H9621" s="1"/>
      <c r="I9621" s="1"/>
      <c r="J9621" s="1"/>
      <c r="K9621" s="108" t="s">
        <v>14755</v>
      </c>
      <c r="L9621" t="str">
        <f>X1489</f>
        <v>R1b1a1b1a1a2c1a3a2a1a2c2</v>
      </c>
      <c r="O9621" s="108">
        <v>1.7389758E7</v>
      </c>
      <c r="P9621" s="108">
        <v>1.5277878E7</v>
      </c>
      <c r="Q9621" s="108" t="s">
        <v>4068</v>
      </c>
      <c r="R9621" s="1"/>
      <c r="S9621" s="1"/>
      <c r="T9621" s="1"/>
      <c r="U9621" s="1"/>
      <c r="V9621" s="1"/>
      <c r="W9621" s="1"/>
      <c r="X9621" s="1"/>
      <c r="Y9621" s="1"/>
      <c r="Z9621" s="1"/>
      <c r="AA9621" s="1"/>
      <c r="AB9621" s="1"/>
      <c r="AC9621" s="1"/>
      <c r="AD9621" s="1"/>
      <c r="AE9621" s="1"/>
      <c r="AF9621" s="1"/>
      <c r="AG9621" s="1"/>
    </row>
    <row r="9622" ht="15.75" customHeight="1">
      <c r="A9622" s="1"/>
      <c r="B9622" s="1"/>
      <c r="C9622" s="1"/>
      <c r="D9622" s="1"/>
      <c r="E9622" s="1"/>
      <c r="F9622" s="1"/>
      <c r="G9622" s="1"/>
      <c r="H9622" s="1"/>
      <c r="I9622" s="1"/>
      <c r="J9622" s="1"/>
      <c r="K9622" s="108" t="s">
        <v>14756</v>
      </c>
      <c r="L9622" t="str">
        <f>Y1490</f>
        <v>R1b1a1b1a1a2c1a3a2a1a2c2a~</v>
      </c>
      <c r="O9622" s="108">
        <v>4956557.0</v>
      </c>
      <c r="P9622" s="108">
        <v>5088516.0</v>
      </c>
      <c r="Q9622" s="108" t="s">
        <v>4068</v>
      </c>
      <c r="R9622" s="1"/>
      <c r="S9622" s="1"/>
      <c r="T9622" s="1"/>
      <c r="U9622" s="1"/>
      <c r="V9622" s="1"/>
      <c r="W9622" s="1"/>
      <c r="X9622" s="1"/>
      <c r="Y9622" s="1"/>
      <c r="Z9622" s="1"/>
      <c r="AA9622" s="1"/>
      <c r="AB9622" s="1"/>
      <c r="AC9622" s="1"/>
      <c r="AD9622" s="1"/>
      <c r="AE9622" s="1"/>
      <c r="AF9622" s="1"/>
      <c r="AG9622" s="1"/>
    </row>
    <row r="9623" ht="15.75" customHeight="1">
      <c r="A9623" s="1"/>
      <c r="B9623" s="1"/>
      <c r="C9623" s="1"/>
      <c r="D9623" s="1"/>
      <c r="E9623" s="1"/>
      <c r="F9623" s="1"/>
      <c r="G9623" s="1"/>
      <c r="H9623" s="1"/>
      <c r="I9623" s="1"/>
      <c r="J9623" s="1"/>
      <c r="K9623" s="108" t="s">
        <v>14757</v>
      </c>
      <c r="L9623" t="str">
        <f>Y1490</f>
        <v>R1b1a1b1a1a2c1a3a2a1a2c2a~</v>
      </c>
      <c r="O9623" s="108">
        <v>8012874.0</v>
      </c>
      <c r="P9623" s="108">
        <v>8144833.0</v>
      </c>
      <c r="Q9623" s="108" t="s">
        <v>4089</v>
      </c>
      <c r="R9623" s="1"/>
      <c r="S9623" s="1"/>
      <c r="T9623" s="1"/>
      <c r="U9623" s="1"/>
      <c r="V9623" s="1"/>
      <c r="W9623" s="1"/>
      <c r="X9623" s="1"/>
      <c r="Y9623" s="1"/>
      <c r="Z9623" s="1"/>
      <c r="AA9623" s="1"/>
      <c r="AB9623" s="1"/>
      <c r="AC9623" s="1"/>
      <c r="AD9623" s="1"/>
      <c r="AE9623" s="1"/>
      <c r="AF9623" s="1"/>
      <c r="AG9623" s="1"/>
    </row>
    <row r="9624" ht="15.75" customHeight="1">
      <c r="A9624" s="1"/>
      <c r="B9624" s="1"/>
      <c r="C9624" s="1"/>
      <c r="D9624" s="1"/>
      <c r="E9624" s="1"/>
      <c r="F9624" s="1"/>
      <c r="G9624" s="1"/>
      <c r="H9624" s="1"/>
      <c r="I9624" s="1"/>
      <c r="J9624" s="1"/>
      <c r="K9624" s="108" t="s">
        <v>14758</v>
      </c>
      <c r="L9624" t="str">
        <f>Y1490</f>
        <v>R1b1a1b1a1a2c1a3a2a1a2c2a~</v>
      </c>
      <c r="O9624" s="108">
        <v>1.4501291E7</v>
      </c>
      <c r="P9624" s="108">
        <v>1.2389496E7</v>
      </c>
      <c r="Q9624" s="108" t="s">
        <v>4097</v>
      </c>
      <c r="R9624" s="1"/>
      <c r="S9624" s="1"/>
      <c r="T9624" s="1"/>
      <c r="U9624" s="1"/>
      <c r="V9624" s="1"/>
      <c r="W9624" s="1"/>
      <c r="X9624" s="1"/>
      <c r="Y9624" s="1"/>
      <c r="Z9624" s="1"/>
      <c r="AA9624" s="1"/>
      <c r="AB9624" s="1"/>
      <c r="AC9624" s="1"/>
      <c r="AD9624" s="1"/>
      <c r="AE9624" s="1"/>
      <c r="AF9624" s="1"/>
      <c r="AG9624" s="1"/>
    </row>
    <row r="9625" ht="15.75" customHeight="1">
      <c r="A9625" s="1"/>
      <c r="B9625" s="1"/>
      <c r="C9625" s="1"/>
      <c r="D9625" s="1"/>
      <c r="E9625" s="1"/>
      <c r="F9625" s="1"/>
      <c r="G9625" s="1"/>
      <c r="H9625" s="1"/>
      <c r="I9625" s="1"/>
      <c r="J9625" s="1"/>
      <c r="K9625" s="108" t="s">
        <v>14759</v>
      </c>
      <c r="L9625" t="str">
        <f>Y1490</f>
        <v>R1b1a1b1a1a2c1a3a2a1a2c2a~</v>
      </c>
      <c r="O9625" s="108">
        <v>1.7909468E7</v>
      </c>
      <c r="P9625" s="108">
        <v>1.5797588E7</v>
      </c>
      <c r="Q9625" s="108" t="s">
        <v>4184</v>
      </c>
      <c r="R9625" s="1"/>
      <c r="S9625" s="1"/>
      <c r="T9625" s="1"/>
      <c r="U9625" s="1"/>
      <c r="V9625" s="1"/>
      <c r="W9625" s="1"/>
      <c r="X9625" s="1"/>
      <c r="Y9625" s="1"/>
      <c r="Z9625" s="1"/>
      <c r="AA9625" s="1"/>
      <c r="AB9625" s="1"/>
      <c r="AC9625" s="1"/>
      <c r="AD9625" s="1"/>
      <c r="AE9625" s="1"/>
      <c r="AF9625" s="1"/>
      <c r="AG9625" s="1"/>
    </row>
    <row r="9626" ht="15.75" customHeight="1">
      <c r="A9626" s="1"/>
      <c r="B9626" s="1"/>
      <c r="C9626" s="1"/>
      <c r="D9626" s="1"/>
      <c r="E9626" s="1"/>
      <c r="F9626" s="1"/>
      <c r="G9626" s="1"/>
      <c r="H9626" s="1"/>
      <c r="I9626" s="1"/>
      <c r="J9626" s="1"/>
      <c r="K9626" s="108" t="s">
        <v>14760</v>
      </c>
      <c r="L9626" t="str">
        <f>Y1490</f>
        <v>R1b1a1b1a1a2c1a3a2a1a2c2a~</v>
      </c>
      <c r="O9626" s="108">
        <v>2.2529899E7</v>
      </c>
      <c r="P9626" s="108">
        <v>2.0368013E7</v>
      </c>
      <c r="Q9626" s="108" t="s">
        <v>4184</v>
      </c>
      <c r="R9626" s="1"/>
      <c r="S9626" s="1"/>
      <c r="T9626" s="1"/>
      <c r="U9626" s="1"/>
      <c r="V9626" s="1"/>
      <c r="W9626" s="1"/>
      <c r="X9626" s="1"/>
      <c r="Y9626" s="1"/>
      <c r="Z9626" s="1"/>
      <c r="AA9626" s="1"/>
      <c r="AB9626" s="1"/>
      <c r="AC9626" s="1"/>
      <c r="AD9626" s="1"/>
      <c r="AE9626" s="1"/>
      <c r="AF9626" s="1"/>
      <c r="AG9626" s="1"/>
    </row>
    <row r="9627" ht="15.75" customHeight="1">
      <c r="A9627" s="1"/>
      <c r="B9627" s="1"/>
      <c r="C9627" s="1"/>
      <c r="D9627" s="1"/>
      <c r="E9627" s="1"/>
      <c r="F9627" s="1"/>
      <c r="G9627" s="1"/>
      <c r="H9627" s="1"/>
      <c r="I9627" s="1"/>
      <c r="J9627" s="1"/>
      <c r="K9627" s="108" t="s">
        <v>14761</v>
      </c>
      <c r="L9627" t="str">
        <f>Y1490</f>
        <v>R1b1a1b1a1a2c1a3a2a1a2c2a~</v>
      </c>
      <c r="O9627" s="108">
        <v>2.2709589E7</v>
      </c>
      <c r="P9627" s="108">
        <v>2.0547703E7</v>
      </c>
      <c r="Q9627" s="108" t="s">
        <v>4097</v>
      </c>
      <c r="R9627" s="1"/>
      <c r="S9627" s="1"/>
      <c r="T9627" s="1"/>
      <c r="U9627" s="1"/>
      <c r="V9627" s="1"/>
      <c r="W9627" s="1"/>
      <c r="X9627" s="1"/>
      <c r="Y9627" s="1"/>
      <c r="Z9627" s="1"/>
      <c r="AA9627" s="1"/>
      <c r="AB9627" s="1"/>
      <c r="AC9627" s="1"/>
      <c r="AD9627" s="1"/>
      <c r="AE9627" s="1"/>
      <c r="AF9627" s="1"/>
      <c r="AG9627" s="1"/>
    </row>
    <row r="9628" ht="15.75" customHeight="1">
      <c r="A9628" s="1"/>
      <c r="B9628" s="1"/>
      <c r="C9628" s="1"/>
      <c r="D9628" s="1"/>
      <c r="E9628" s="1"/>
      <c r="F9628" s="1"/>
      <c r="G9628" s="1"/>
      <c r="H9628" s="1"/>
      <c r="I9628" s="1"/>
      <c r="J9628" s="1"/>
      <c r="K9628" s="108" t="s">
        <v>14762</v>
      </c>
      <c r="L9628" t="str">
        <f>Y1490</f>
        <v>R1b1a1b1a1a2c1a3a2a1a2c2a~</v>
      </c>
      <c r="O9628" s="108">
        <v>2.348177E7</v>
      </c>
      <c r="P9628" s="108">
        <v>2.1319884E7</v>
      </c>
      <c r="Q9628" s="108" t="s">
        <v>4068</v>
      </c>
      <c r="R9628" s="1"/>
      <c r="S9628" s="1"/>
      <c r="T9628" s="1"/>
      <c r="U9628" s="1"/>
      <c r="V9628" s="1"/>
      <c r="W9628" s="1"/>
      <c r="X9628" s="1"/>
      <c r="Y9628" s="1"/>
      <c r="Z9628" s="1"/>
      <c r="AA9628" s="1"/>
      <c r="AB9628" s="1"/>
      <c r="AC9628" s="1"/>
      <c r="AD9628" s="1"/>
      <c r="AE9628" s="1"/>
      <c r="AF9628" s="1"/>
      <c r="AG9628" s="1"/>
    </row>
    <row r="9629" ht="15.75" customHeight="1">
      <c r="A9629" s="1"/>
      <c r="B9629" s="1"/>
      <c r="C9629" s="1"/>
      <c r="D9629" s="1"/>
      <c r="E9629" s="1"/>
      <c r="F9629" s="1"/>
      <c r="G9629" s="1"/>
      <c r="H9629" s="1"/>
      <c r="I9629" s="1"/>
      <c r="J9629" s="1"/>
      <c r="K9629" s="108" t="s">
        <v>14763</v>
      </c>
      <c r="L9629" t="str">
        <f>Y1490</f>
        <v>R1b1a1b1a1a2c1a3a2a1a2c2a~</v>
      </c>
      <c r="O9629" s="108">
        <v>2.445378E7</v>
      </c>
      <c r="P9629" s="108">
        <v>2.2307633E7</v>
      </c>
      <c r="Q9629" s="108" t="s">
        <v>4093</v>
      </c>
      <c r="R9629" s="1"/>
      <c r="S9629" s="1"/>
      <c r="T9629" s="1"/>
      <c r="U9629" s="1"/>
      <c r="V9629" s="1"/>
      <c r="W9629" s="1"/>
      <c r="X9629" s="1"/>
      <c r="Y9629" s="1"/>
      <c r="Z9629" s="1"/>
      <c r="AA9629" s="1"/>
      <c r="AB9629" s="1"/>
      <c r="AC9629" s="1"/>
      <c r="AD9629" s="1"/>
      <c r="AE9629" s="1"/>
      <c r="AF9629" s="1"/>
      <c r="AG9629" s="1"/>
    </row>
    <row r="9630" ht="15.75" customHeight="1">
      <c r="A9630" s="1"/>
      <c r="B9630" s="1"/>
      <c r="C9630" s="1"/>
      <c r="D9630" s="1"/>
      <c r="E9630" s="1"/>
      <c r="F9630" s="1"/>
      <c r="G9630" s="1"/>
      <c r="H9630" s="1"/>
      <c r="I9630" s="1"/>
      <c r="J9630" s="1"/>
      <c r="K9630" s="1" t="s">
        <v>14764</v>
      </c>
      <c r="L9630" s="1" t="str">
        <f>W1491</f>
        <v>R1b1a1b1a1a2c1a3a2a1a2d</v>
      </c>
      <c r="M9630" s="1" t="s">
        <v>14765</v>
      </c>
      <c r="N9630" s="126"/>
      <c r="O9630" s="125" t="s">
        <v>14766</v>
      </c>
      <c r="P9630" s="125" t="s">
        <v>14767</v>
      </c>
      <c r="Q9630" s="126" t="s">
        <v>13028</v>
      </c>
      <c r="R9630" s="1"/>
      <c r="S9630" s="1"/>
      <c r="T9630" s="1"/>
      <c r="U9630" s="1"/>
      <c r="V9630" s="1"/>
      <c r="W9630" s="1"/>
      <c r="X9630" s="1"/>
      <c r="Y9630" s="1"/>
      <c r="Z9630" s="1"/>
      <c r="AA9630" s="1"/>
      <c r="AB9630" s="1"/>
      <c r="AC9630" s="1"/>
      <c r="AD9630" s="1"/>
      <c r="AE9630" s="1"/>
      <c r="AF9630" s="1"/>
      <c r="AG9630" s="1"/>
    </row>
    <row r="9631" ht="15.75" customHeight="1">
      <c r="A9631" s="1"/>
      <c r="B9631" s="1"/>
      <c r="C9631" s="1"/>
      <c r="D9631" s="1"/>
      <c r="E9631" s="1"/>
      <c r="F9631" s="1"/>
      <c r="G9631" s="1"/>
      <c r="H9631" s="1"/>
      <c r="I9631" s="1"/>
      <c r="J9631" s="1"/>
      <c r="K9631" s="1" t="s">
        <v>14765</v>
      </c>
      <c r="L9631" s="1" t="str">
        <f>W1491</f>
        <v>R1b1a1b1a1a2c1a3a2a1a2d</v>
      </c>
      <c r="M9631" s="1" t="s">
        <v>14764</v>
      </c>
      <c r="N9631" s="126"/>
      <c r="O9631" s="125" t="s">
        <v>14766</v>
      </c>
      <c r="P9631" s="125" t="s">
        <v>14767</v>
      </c>
      <c r="Q9631" s="126" t="s">
        <v>13028</v>
      </c>
      <c r="R9631" s="1"/>
      <c r="S9631" s="1"/>
      <c r="T9631" s="1"/>
      <c r="U9631" s="1"/>
      <c r="V9631" s="1"/>
      <c r="W9631" s="1"/>
      <c r="X9631" s="1"/>
      <c r="Y9631" s="1"/>
      <c r="Z9631" s="1"/>
      <c r="AA9631" s="1"/>
      <c r="AB9631" s="1"/>
      <c r="AC9631" s="1"/>
      <c r="AD9631" s="1"/>
      <c r="AE9631" s="1"/>
      <c r="AF9631" s="1"/>
      <c r="AG9631" s="1"/>
    </row>
    <row r="9632" ht="15.75" customHeight="1">
      <c r="A9632" s="1"/>
      <c r="B9632" s="1"/>
      <c r="C9632" s="1"/>
      <c r="D9632" s="1"/>
      <c r="E9632" s="1"/>
      <c r="F9632" s="1"/>
      <c r="G9632" s="1"/>
      <c r="H9632" s="1"/>
      <c r="I9632" s="1"/>
      <c r="J9632" s="1"/>
      <c r="K9632" s="1" t="s">
        <v>14768</v>
      </c>
      <c r="L9632" s="1" t="str">
        <f>X1492</f>
        <v>R1b1a1b1a1a2c1a3a2a1a2d1</v>
      </c>
      <c r="M9632" s="1" t="s">
        <v>14769</v>
      </c>
      <c r="N9632" s="126" t="s">
        <v>14770</v>
      </c>
      <c r="O9632" s="125">
        <v>1.687117E7</v>
      </c>
      <c r="P9632" s="125">
        <v>1.475929E7</v>
      </c>
      <c r="Q9632" s="126" t="s">
        <v>4313</v>
      </c>
      <c r="R9632" s="1"/>
      <c r="S9632" s="1"/>
      <c r="T9632" s="1"/>
      <c r="U9632" s="1"/>
      <c r="V9632" s="1"/>
      <c r="W9632" s="1"/>
      <c r="X9632" s="1"/>
      <c r="Y9632" s="1"/>
      <c r="Z9632" s="1"/>
      <c r="AA9632" s="1"/>
      <c r="AB9632" s="1"/>
      <c r="AC9632" s="1"/>
      <c r="AD9632" s="1"/>
      <c r="AE9632" s="1"/>
      <c r="AF9632" s="1"/>
      <c r="AG9632" s="1"/>
    </row>
    <row r="9633" ht="15.75" customHeight="1">
      <c r="A9633" s="1"/>
      <c r="B9633" s="1"/>
      <c r="C9633" s="1"/>
      <c r="D9633" s="1"/>
      <c r="E9633" s="1"/>
      <c r="F9633" s="1"/>
      <c r="G9633" s="1"/>
      <c r="H9633" s="1"/>
      <c r="I9633" s="1"/>
      <c r="J9633" s="1"/>
      <c r="K9633" s="1" t="s">
        <v>14771</v>
      </c>
      <c r="L9633" s="1" t="str">
        <f>X1492</f>
        <v>R1b1a1b1a1a2c1a3a2a1a2d1</v>
      </c>
      <c r="M9633" s="1" t="s">
        <v>14772</v>
      </c>
      <c r="N9633" s="126" t="s">
        <v>14770</v>
      </c>
      <c r="O9633" s="125">
        <v>1.687117E7</v>
      </c>
      <c r="P9633" s="125">
        <v>1.475929E7</v>
      </c>
      <c r="Q9633" s="126" t="s">
        <v>4313</v>
      </c>
      <c r="R9633" s="1"/>
      <c r="S9633" s="1"/>
      <c r="T9633" s="1"/>
      <c r="U9633" s="1"/>
      <c r="V9633" s="1"/>
      <c r="W9633" s="1"/>
      <c r="X9633" s="1"/>
      <c r="Y9633" s="1"/>
      <c r="Z9633" s="1"/>
      <c r="AA9633" s="1"/>
      <c r="AB9633" s="1"/>
      <c r="AC9633" s="1"/>
      <c r="AD9633" s="1"/>
      <c r="AE9633" s="1"/>
      <c r="AF9633" s="1"/>
      <c r="AG9633" s="1"/>
    </row>
    <row r="9634" ht="15.75" customHeight="1">
      <c r="A9634" s="1"/>
      <c r="B9634" s="1"/>
      <c r="C9634" s="1"/>
      <c r="D9634" s="1"/>
      <c r="E9634" s="1"/>
      <c r="F9634" s="1"/>
      <c r="G9634" s="1"/>
      <c r="H9634" s="1"/>
      <c r="I9634" s="1"/>
      <c r="J9634" s="1"/>
      <c r="K9634" s="1" t="s">
        <v>14773</v>
      </c>
      <c r="L9634" s="1" t="str">
        <f>X1492</f>
        <v>R1b1a1b1a1a2c1a3a2a1a2d1</v>
      </c>
      <c r="M9634" s="1" t="s">
        <v>14774</v>
      </c>
      <c r="N9634" s="126" t="s">
        <v>14770</v>
      </c>
      <c r="O9634" s="125">
        <v>1.687117E7</v>
      </c>
      <c r="P9634" s="125">
        <v>1.475929E7</v>
      </c>
      <c r="Q9634" s="126" t="s">
        <v>4313</v>
      </c>
      <c r="R9634" s="1"/>
      <c r="S9634" s="1"/>
      <c r="T9634" s="1"/>
      <c r="U9634" s="1"/>
      <c r="V9634" s="1"/>
      <c r="W9634" s="1"/>
      <c r="X9634" s="1"/>
      <c r="Y9634" s="1"/>
      <c r="Z9634" s="1"/>
      <c r="AA9634" s="1"/>
      <c r="AB9634" s="1"/>
      <c r="AC9634" s="1"/>
      <c r="AD9634" s="1"/>
      <c r="AE9634" s="1"/>
      <c r="AF9634" s="1"/>
      <c r="AG9634" s="1"/>
    </row>
    <row r="9635" ht="15.75" customHeight="1">
      <c r="A9635" s="1"/>
      <c r="B9635" s="1"/>
      <c r="C9635" s="1"/>
      <c r="D9635" s="1"/>
      <c r="E9635" s="1"/>
      <c r="F9635" s="1"/>
      <c r="G9635" s="1"/>
      <c r="H9635" s="1"/>
      <c r="I9635" s="1"/>
      <c r="J9635" s="1"/>
      <c r="K9635" s="1" t="s">
        <v>14775</v>
      </c>
      <c r="L9635" s="1" t="str">
        <f>Y1493</f>
        <v>R1b1a1b1a1a2c1a3a2a1a2d1a</v>
      </c>
      <c r="M9635" s="1"/>
      <c r="N9635" s="126"/>
      <c r="O9635" s="125">
        <v>8475092.0</v>
      </c>
      <c r="P9635" s="125">
        <v>8607051.0</v>
      </c>
      <c r="Q9635" s="126" t="s">
        <v>4097</v>
      </c>
      <c r="R9635" s="1"/>
      <c r="S9635" s="1"/>
      <c r="T9635" s="1"/>
      <c r="U9635" s="1"/>
      <c r="V9635" s="1"/>
      <c r="W9635" s="1"/>
      <c r="X9635" s="1"/>
      <c r="Y9635" s="1"/>
      <c r="Z9635" s="1"/>
      <c r="AA9635" s="1"/>
      <c r="AB9635" s="1"/>
      <c r="AC9635" s="1"/>
      <c r="AD9635" s="1"/>
      <c r="AE9635" s="1"/>
      <c r="AF9635" s="1"/>
      <c r="AG9635" s="1"/>
    </row>
    <row r="9636" ht="15.75" customHeight="1">
      <c r="A9636" s="1"/>
      <c r="B9636" s="1"/>
      <c r="C9636" s="1"/>
      <c r="D9636" s="1"/>
      <c r="E9636" s="1"/>
      <c r="F9636" s="1"/>
      <c r="G9636" s="1"/>
      <c r="H9636" s="1"/>
      <c r="I9636" s="1"/>
      <c r="J9636" s="1"/>
      <c r="K9636" s="1" t="s">
        <v>14776</v>
      </c>
      <c r="L9636" s="1" t="str">
        <f>Y1493</f>
        <v>R1b1a1b1a1a2c1a3a2a1a2d1a</v>
      </c>
      <c r="M9636" s="1"/>
      <c r="N9636" s="126"/>
      <c r="O9636" s="125">
        <v>8766821.0</v>
      </c>
      <c r="P9636" s="125">
        <v>8898780.0</v>
      </c>
      <c r="Q9636" s="126" t="s">
        <v>4053</v>
      </c>
      <c r="R9636" s="1"/>
      <c r="S9636" s="1"/>
      <c r="T9636" s="1"/>
      <c r="U9636" s="1"/>
      <c r="V9636" s="1"/>
      <c r="W9636" s="1"/>
      <c r="X9636" s="1"/>
      <c r="Y9636" s="1"/>
      <c r="Z9636" s="1"/>
      <c r="AA9636" s="1"/>
      <c r="AB9636" s="1"/>
      <c r="AC9636" s="1"/>
      <c r="AD9636" s="1"/>
      <c r="AE9636" s="1"/>
      <c r="AF9636" s="1"/>
      <c r="AG9636" s="1"/>
    </row>
    <row r="9637" ht="15.75" customHeight="1">
      <c r="A9637" s="1"/>
      <c r="B9637" s="1"/>
      <c r="C9637" s="1"/>
      <c r="D9637" s="1"/>
      <c r="E9637" s="1"/>
      <c r="F9637" s="1"/>
      <c r="G9637" s="1"/>
      <c r="H9637" s="1"/>
      <c r="I9637" s="1"/>
      <c r="J9637" s="1"/>
      <c r="K9637" s="1" t="s">
        <v>14777</v>
      </c>
      <c r="L9637" s="1" t="str">
        <f t="shared" ref="L9637:L9638" si="339">Y1493</f>
        <v>R1b1a1b1a1a2c1a3a2a1a2d1a</v>
      </c>
      <c r="M9637" s="1"/>
      <c r="N9637" s="126"/>
      <c r="O9637" s="125">
        <v>2.2814475E7</v>
      </c>
      <c r="P9637" s="125">
        <v>2.0652589E7</v>
      </c>
      <c r="Q9637" s="126" t="s">
        <v>4433</v>
      </c>
      <c r="R9637" s="1"/>
      <c r="S9637" s="1"/>
      <c r="T9637" s="1"/>
      <c r="U9637" s="1"/>
      <c r="V9637" s="1"/>
      <c r="W9637" s="1"/>
      <c r="X9637" s="1"/>
      <c r="Y9637" s="1"/>
      <c r="Z9637" s="1"/>
      <c r="AA9637" s="1"/>
      <c r="AB9637" s="1"/>
      <c r="AC9637" s="1"/>
      <c r="AD9637" s="1"/>
      <c r="AE9637" s="1"/>
      <c r="AF9637" s="1"/>
      <c r="AG9637" s="1"/>
    </row>
    <row r="9638" ht="15.75" customHeight="1">
      <c r="A9638" s="1"/>
      <c r="B9638" s="1"/>
      <c r="C9638" s="1"/>
      <c r="D9638" s="1"/>
      <c r="E9638" s="1"/>
      <c r="F9638" s="1"/>
      <c r="G9638" s="1"/>
      <c r="H9638" s="1"/>
      <c r="I9638" s="1"/>
      <c r="J9638" s="1"/>
      <c r="K9638" s="1" t="s">
        <v>14778</v>
      </c>
      <c r="L9638" s="1" t="str">
        <f t="shared" si="339"/>
        <v>R1b1a1b1a1a2c1a3a2a1a2d1b</v>
      </c>
      <c r="M9638" s="1"/>
      <c r="N9638" s="126"/>
      <c r="O9638" s="125">
        <v>7278655.0</v>
      </c>
      <c r="P9638" s="125">
        <v>7410614.0</v>
      </c>
      <c r="Q9638" s="126" t="s">
        <v>4097</v>
      </c>
      <c r="R9638" s="1"/>
      <c r="S9638" s="1"/>
      <c r="T9638" s="1"/>
      <c r="U9638" s="1"/>
      <c r="V9638" s="1"/>
      <c r="W9638" s="1"/>
      <c r="X9638" s="1"/>
      <c r="Y9638" s="1"/>
      <c r="Z9638" s="1"/>
      <c r="AA9638" s="1"/>
      <c r="AB9638" s="1"/>
      <c r="AC9638" s="1"/>
      <c r="AD9638" s="1"/>
      <c r="AE9638" s="1"/>
      <c r="AF9638" s="1"/>
      <c r="AG9638" s="1"/>
    </row>
    <row r="9639" ht="15.75" customHeight="1">
      <c r="A9639" s="1"/>
      <c r="B9639" s="1"/>
      <c r="C9639" s="1"/>
      <c r="D9639" s="1"/>
      <c r="E9639" s="1"/>
      <c r="F9639" s="1"/>
      <c r="G9639" s="1"/>
      <c r="H9639" s="1"/>
      <c r="I9639" s="1"/>
      <c r="J9639" s="1"/>
      <c r="K9639" s="1" t="s">
        <v>14779</v>
      </c>
      <c r="L9639" s="1" t="str">
        <f>Y1494</f>
        <v>R1b1a1b1a1a2c1a3a2a1a2d1b</v>
      </c>
      <c r="M9639" s="1"/>
      <c r="N9639" s="126"/>
      <c r="O9639" s="125">
        <v>1.8977888E7</v>
      </c>
      <c r="P9639" s="125">
        <v>1.6866008E7</v>
      </c>
      <c r="Q9639" s="126" t="s">
        <v>4433</v>
      </c>
      <c r="R9639" s="1"/>
      <c r="S9639" s="1"/>
      <c r="T9639" s="1"/>
      <c r="U9639" s="1"/>
      <c r="V9639" s="1"/>
      <c r="W9639" s="1"/>
      <c r="X9639" s="1"/>
      <c r="Y9639" s="1"/>
      <c r="Z9639" s="1"/>
      <c r="AA9639" s="1"/>
      <c r="AB9639" s="1"/>
      <c r="AC9639" s="1"/>
      <c r="AD9639" s="1"/>
      <c r="AE9639" s="1"/>
      <c r="AF9639" s="1"/>
      <c r="AG9639" s="1"/>
    </row>
    <row r="9640" ht="15.75" customHeight="1">
      <c r="A9640" s="1"/>
      <c r="B9640" s="1"/>
      <c r="C9640" s="1"/>
      <c r="D9640" s="1"/>
      <c r="E9640" s="1"/>
      <c r="F9640" s="1"/>
      <c r="G9640" s="1"/>
      <c r="H9640" s="1"/>
      <c r="I9640" s="1"/>
      <c r="J9640" s="1"/>
      <c r="K9640" s="1" t="s">
        <v>14780</v>
      </c>
      <c r="L9640" s="1" t="str">
        <f>Y1494</f>
        <v>R1b1a1b1a1a2c1a3a2a1a2d1b</v>
      </c>
      <c r="M9640" s="1"/>
      <c r="N9640" s="126"/>
      <c r="O9640" s="125">
        <v>1.9396526E7</v>
      </c>
      <c r="P9640" s="125">
        <v>1.7284646E7</v>
      </c>
      <c r="Q9640" s="126" t="s">
        <v>4313</v>
      </c>
      <c r="R9640" s="1"/>
      <c r="S9640" s="1"/>
      <c r="T9640" s="1"/>
      <c r="U9640" s="1"/>
      <c r="V9640" s="1"/>
      <c r="W9640" s="1"/>
      <c r="X9640" s="1"/>
      <c r="Y9640" s="1"/>
      <c r="Z9640" s="1"/>
      <c r="AA9640" s="1"/>
      <c r="AB9640" s="1"/>
      <c r="AC9640" s="1"/>
      <c r="AD9640" s="1"/>
      <c r="AE9640" s="1"/>
      <c r="AF9640" s="1"/>
      <c r="AG9640" s="1"/>
    </row>
    <row r="9641" ht="15.75" customHeight="1">
      <c r="A9641" s="1"/>
      <c r="B9641" s="1"/>
      <c r="C9641" s="1"/>
      <c r="D9641" s="1"/>
      <c r="E9641" s="1"/>
      <c r="F9641" s="1"/>
      <c r="G9641" s="1"/>
      <c r="H9641" s="1"/>
      <c r="I9641" s="1"/>
      <c r="J9641" s="1"/>
      <c r="K9641" s="1" t="s">
        <v>14781</v>
      </c>
      <c r="L9641" s="1" t="str">
        <f>Z1495</f>
        <v>R1b1a1b1a1a2c1a3a2a1a2d1b1</v>
      </c>
      <c r="M9641" s="1"/>
      <c r="N9641" s="126"/>
      <c r="O9641" s="125">
        <v>1.6775865E7</v>
      </c>
      <c r="P9641" s="125">
        <v>1.4663985E7</v>
      </c>
      <c r="Q9641" s="126" t="s">
        <v>4079</v>
      </c>
      <c r="R9641" s="1"/>
      <c r="S9641" s="1"/>
      <c r="T9641" s="1"/>
      <c r="U9641" s="1"/>
      <c r="V9641" s="1"/>
      <c r="W9641" s="1"/>
      <c r="X9641" s="1"/>
      <c r="Y9641" s="1"/>
      <c r="Z9641" s="1"/>
      <c r="AA9641" s="1"/>
      <c r="AB9641" s="1"/>
      <c r="AC9641" s="1"/>
      <c r="AD9641" s="1"/>
      <c r="AE9641" s="1"/>
      <c r="AF9641" s="1"/>
      <c r="AG9641" s="1"/>
    </row>
    <row r="9642" ht="15.75" customHeight="1">
      <c r="A9642" s="1"/>
      <c r="B9642" s="1"/>
      <c r="C9642" s="1"/>
      <c r="D9642" s="1"/>
      <c r="E9642" s="1"/>
      <c r="F9642" s="1"/>
      <c r="G9642" s="1"/>
      <c r="H9642" s="1"/>
      <c r="I9642" s="1"/>
      <c r="J9642" s="1"/>
      <c r="K9642" s="1" t="s">
        <v>14782</v>
      </c>
      <c r="L9642" s="1" t="str">
        <f>Z1495</f>
        <v>R1b1a1b1a1a2c1a3a2a1a2d1b1</v>
      </c>
      <c r="M9642" s="1"/>
      <c r="N9642" s="126"/>
      <c r="O9642" s="125">
        <v>2.1767963E7</v>
      </c>
      <c r="P9642" s="125">
        <v>1.9606077E7</v>
      </c>
      <c r="Q9642" s="126" t="s">
        <v>4176</v>
      </c>
      <c r="R9642" s="1"/>
      <c r="S9642" s="1"/>
      <c r="T9642" s="1"/>
      <c r="U9642" s="1"/>
      <c r="V9642" s="1"/>
      <c r="W9642" s="1"/>
      <c r="X9642" s="1"/>
      <c r="Y9642" s="1"/>
      <c r="Z9642" s="1"/>
      <c r="AA9642" s="1"/>
      <c r="AB9642" s="1"/>
      <c r="AC9642" s="1"/>
      <c r="AD9642" s="1"/>
      <c r="AE9642" s="1"/>
      <c r="AF9642" s="1"/>
      <c r="AG9642" s="1"/>
    </row>
    <row r="9643" ht="15.75" customHeight="1">
      <c r="A9643" s="1"/>
      <c r="B9643" s="1"/>
      <c r="C9643" s="1"/>
      <c r="D9643" s="1"/>
      <c r="E9643" s="1"/>
      <c r="F9643" s="1"/>
      <c r="G9643" s="1"/>
      <c r="H9643" s="1"/>
      <c r="I9643" s="1"/>
      <c r="J9643" s="1"/>
      <c r="K9643" s="1" t="s">
        <v>14783</v>
      </c>
      <c r="L9643" s="1" t="str">
        <f>X1496</f>
        <v>R1b1a1b1a1a2c1a3a2a1a2d2</v>
      </c>
      <c r="M9643" s="1"/>
      <c r="N9643" s="126"/>
      <c r="O9643" s="125">
        <v>7638109.0</v>
      </c>
      <c r="P9643" s="125">
        <v>7770068.0</v>
      </c>
      <c r="Q9643" s="126" t="s">
        <v>4433</v>
      </c>
      <c r="R9643" s="1"/>
      <c r="S9643" s="1"/>
      <c r="T9643" s="1"/>
      <c r="U9643" s="1"/>
      <c r="V9643" s="1"/>
      <c r="W9643" s="1"/>
      <c r="X9643" s="1"/>
      <c r="Y9643" s="1"/>
      <c r="Z9643" s="1"/>
      <c r="AA9643" s="1"/>
      <c r="AB9643" s="1"/>
      <c r="AC9643" s="1"/>
      <c r="AD9643" s="1"/>
      <c r="AE9643" s="1"/>
      <c r="AF9643" s="1"/>
      <c r="AG9643" s="1"/>
    </row>
    <row r="9644" ht="15.75" customHeight="1">
      <c r="A9644" s="1"/>
      <c r="B9644" s="1"/>
      <c r="C9644" s="1"/>
      <c r="D9644" s="1"/>
      <c r="E9644" s="1"/>
      <c r="F9644" s="1"/>
      <c r="G9644" s="1"/>
      <c r="H9644" s="1"/>
      <c r="I9644" s="1"/>
      <c r="J9644" s="1"/>
      <c r="K9644" s="1" t="s">
        <v>14784</v>
      </c>
      <c r="L9644" s="1" t="str">
        <f>X1496</f>
        <v>R1b1a1b1a1a2c1a3a2a1a2d2</v>
      </c>
      <c r="M9644" s="1"/>
      <c r="N9644" s="126"/>
      <c r="O9644" s="125">
        <v>1.5314429E7</v>
      </c>
      <c r="P9644" s="125">
        <v>1.3202534E7</v>
      </c>
      <c r="Q9644" s="126" t="s">
        <v>4097</v>
      </c>
      <c r="R9644" s="1"/>
      <c r="S9644" s="1"/>
      <c r="T9644" s="1"/>
      <c r="U9644" s="1"/>
      <c r="V9644" s="1"/>
      <c r="W9644" s="1"/>
      <c r="X9644" s="1"/>
      <c r="Y9644" s="1"/>
      <c r="Z9644" s="1"/>
      <c r="AA9644" s="1"/>
      <c r="AB9644" s="1"/>
      <c r="AC9644" s="1"/>
      <c r="AD9644" s="1"/>
      <c r="AE9644" s="1"/>
      <c r="AF9644" s="1"/>
      <c r="AG9644" s="1"/>
    </row>
    <row r="9645" ht="15.75" customHeight="1">
      <c r="A9645" s="1"/>
      <c r="B9645" s="1"/>
      <c r="C9645" s="1"/>
      <c r="D9645" s="1"/>
      <c r="E9645" s="1"/>
      <c r="F9645" s="1"/>
      <c r="G9645" s="1"/>
      <c r="H9645" s="1"/>
      <c r="I9645" s="1"/>
      <c r="J9645" s="1"/>
      <c r="K9645" s="1" t="s">
        <v>14785</v>
      </c>
      <c r="L9645" s="1" t="str">
        <f>X1496</f>
        <v>R1b1a1b1a1a2c1a3a2a1a2d2</v>
      </c>
      <c r="M9645" s="1"/>
      <c r="N9645" s="126"/>
      <c r="O9645" s="125">
        <v>1.8763131E7</v>
      </c>
      <c r="P9645" s="125">
        <v>1.6651251E7</v>
      </c>
      <c r="Q9645" s="126" t="s">
        <v>4093</v>
      </c>
      <c r="R9645" s="1"/>
      <c r="S9645" s="1"/>
      <c r="T9645" s="1"/>
      <c r="U9645" s="1"/>
      <c r="V9645" s="1"/>
      <c r="W9645" s="1"/>
      <c r="X9645" s="1"/>
      <c r="Y9645" s="1"/>
      <c r="Z9645" s="1"/>
      <c r="AA9645" s="1"/>
      <c r="AB9645" s="1"/>
      <c r="AC9645" s="1"/>
      <c r="AD9645" s="1"/>
      <c r="AE9645" s="1"/>
      <c r="AF9645" s="1"/>
      <c r="AG9645" s="1"/>
    </row>
    <row r="9646" ht="15.75" customHeight="1">
      <c r="A9646" s="1"/>
      <c r="B9646" s="1"/>
      <c r="C9646" s="1"/>
      <c r="D9646" s="1"/>
      <c r="E9646" s="1"/>
      <c r="F9646" s="1"/>
      <c r="G9646" s="1"/>
      <c r="H9646" s="1"/>
      <c r="I9646" s="1"/>
      <c r="J9646" s="1"/>
      <c r="K9646" s="1" t="s">
        <v>14786</v>
      </c>
      <c r="L9646" s="1" t="str">
        <f>X1496</f>
        <v>R1b1a1b1a1a2c1a3a2a1a2d2</v>
      </c>
      <c r="M9646" s="1"/>
      <c r="N9646" s="128" t="s">
        <v>14787</v>
      </c>
      <c r="O9646" s="125">
        <v>1.9250378E7</v>
      </c>
      <c r="P9646" s="125">
        <v>1.7138498E7</v>
      </c>
      <c r="Q9646" s="126" t="s">
        <v>4111</v>
      </c>
      <c r="R9646" s="1"/>
      <c r="S9646" s="1"/>
      <c r="T9646" s="1"/>
      <c r="U9646" s="1"/>
      <c r="V9646" s="1"/>
      <c r="W9646" s="1"/>
      <c r="X9646" s="1"/>
      <c r="Y9646" s="1"/>
      <c r="Z9646" s="1"/>
      <c r="AA9646" s="1"/>
      <c r="AB9646" s="1"/>
      <c r="AC9646" s="1"/>
      <c r="AD9646" s="1"/>
      <c r="AE9646" s="1"/>
      <c r="AF9646" s="1"/>
      <c r="AG9646" s="1"/>
    </row>
    <row r="9647" ht="15.75" customHeight="1">
      <c r="A9647" s="1"/>
      <c r="B9647" s="1"/>
      <c r="C9647" s="1"/>
      <c r="D9647" s="1"/>
      <c r="E9647" s="1"/>
      <c r="F9647" s="1"/>
      <c r="G9647" s="1"/>
      <c r="H9647" s="1"/>
      <c r="I9647" s="1"/>
      <c r="J9647" s="1"/>
      <c r="K9647" s="1" t="s">
        <v>14788</v>
      </c>
      <c r="L9647" s="1" t="str">
        <f>X1496</f>
        <v>R1b1a1b1a1a2c1a3a2a1a2d2</v>
      </c>
      <c r="M9647" s="1"/>
      <c r="N9647" s="126"/>
      <c r="O9647" s="125">
        <v>1.7349816E7</v>
      </c>
      <c r="P9647" s="125">
        <v>1.5237936E7</v>
      </c>
      <c r="Q9647" s="126" t="s">
        <v>4111</v>
      </c>
      <c r="R9647" s="1"/>
      <c r="S9647" s="1"/>
      <c r="T9647" s="1"/>
      <c r="U9647" s="1"/>
      <c r="V9647" s="1"/>
      <c r="W9647" s="1"/>
      <c r="X9647" s="1"/>
      <c r="Y9647" s="1"/>
      <c r="Z9647" s="1"/>
      <c r="AA9647" s="1"/>
      <c r="AB9647" s="1"/>
      <c r="AC9647" s="1"/>
      <c r="AD9647" s="1"/>
      <c r="AE9647" s="1"/>
      <c r="AF9647" s="1"/>
      <c r="AG9647" s="1"/>
    </row>
    <row r="9648" ht="15.75" customHeight="1">
      <c r="A9648" s="1"/>
      <c r="B9648" s="1"/>
      <c r="C9648" s="1"/>
      <c r="D9648" s="1"/>
      <c r="E9648" s="1"/>
      <c r="F9648" s="1"/>
      <c r="G9648" s="1"/>
      <c r="H9648" s="1"/>
      <c r="I9648" s="1"/>
      <c r="J9648" s="1"/>
      <c r="K9648" s="1" t="s">
        <v>14789</v>
      </c>
      <c r="L9648" s="1" t="str">
        <f>X1496</f>
        <v>R1b1a1b1a1a2c1a3a2a1a2d2</v>
      </c>
      <c r="M9648" s="1"/>
      <c r="N9648" s="126"/>
      <c r="O9648" s="125">
        <v>1.9047535E7</v>
      </c>
      <c r="P9648" s="125">
        <v>1.6935655E7</v>
      </c>
      <c r="Q9648" s="126" t="s">
        <v>4313</v>
      </c>
      <c r="R9648" s="1"/>
      <c r="S9648" s="1"/>
      <c r="T9648" s="1"/>
      <c r="U9648" s="1"/>
      <c r="V9648" s="1"/>
      <c r="W9648" s="1"/>
      <c r="X9648" s="1"/>
      <c r="Y9648" s="1"/>
      <c r="Z9648" s="1"/>
      <c r="AA9648" s="1"/>
      <c r="AB9648" s="1"/>
      <c r="AC9648" s="1"/>
      <c r="AD9648" s="1"/>
      <c r="AE9648" s="1"/>
      <c r="AF9648" s="1"/>
      <c r="AG9648" s="1"/>
    </row>
    <row r="9649" ht="15.75" customHeight="1">
      <c r="A9649" s="1"/>
      <c r="B9649" s="1"/>
      <c r="C9649" s="1"/>
      <c r="D9649" s="1"/>
      <c r="E9649" s="1"/>
      <c r="F9649" s="1"/>
      <c r="G9649" s="1"/>
      <c r="H9649" s="1"/>
      <c r="I9649" s="1"/>
      <c r="J9649" s="1"/>
      <c r="K9649" s="1" t="s">
        <v>2959</v>
      </c>
      <c r="L9649" s="1" t="str">
        <f>Y1497</f>
        <v>R1b1a1b1a1a2c1a3a2a1a2d2a</v>
      </c>
      <c r="M9649" s="1"/>
      <c r="N9649" s="126"/>
      <c r="O9649" s="125">
        <v>8375102.0</v>
      </c>
      <c r="P9649" s="125">
        <v>8507061.0</v>
      </c>
      <c r="Q9649" s="126" t="s">
        <v>4053</v>
      </c>
      <c r="R9649" s="1"/>
      <c r="S9649" s="1"/>
      <c r="T9649" s="1"/>
      <c r="U9649" s="1"/>
      <c r="V9649" s="1"/>
      <c r="W9649" s="1"/>
      <c r="X9649" s="1"/>
      <c r="Y9649" s="1"/>
      <c r="Z9649" s="1"/>
      <c r="AA9649" s="1"/>
      <c r="AB9649" s="1"/>
      <c r="AC9649" s="1"/>
      <c r="AD9649" s="1"/>
      <c r="AE9649" s="1"/>
      <c r="AF9649" s="1"/>
      <c r="AG9649" s="1"/>
    </row>
    <row r="9650" ht="15.75" customHeight="1">
      <c r="A9650" s="1"/>
      <c r="B9650" s="1"/>
      <c r="C9650" s="1"/>
      <c r="D9650" s="1"/>
      <c r="E9650" s="1"/>
      <c r="F9650" s="1"/>
      <c r="G9650" s="1"/>
      <c r="H9650" s="1"/>
      <c r="I9650" s="1"/>
      <c r="J9650" s="1"/>
      <c r="K9650" s="1" t="s">
        <v>14790</v>
      </c>
      <c r="L9650" s="1" t="str">
        <f>W1498</f>
        <v>R1b1a1b1a1a2c1a3a2a1a2e</v>
      </c>
      <c r="M9650" s="1"/>
      <c r="N9650" s="126"/>
      <c r="O9650" s="125">
        <v>7591125.0</v>
      </c>
      <c r="P9650" s="125">
        <v>7723084.0</v>
      </c>
      <c r="Q9650" s="126" t="s">
        <v>4313</v>
      </c>
      <c r="R9650" s="1"/>
      <c r="S9650" s="1"/>
      <c r="T9650" s="1"/>
      <c r="U9650" s="1"/>
      <c r="V9650" s="1"/>
      <c r="W9650" s="1"/>
      <c r="X9650" s="1"/>
      <c r="Y9650" s="1"/>
      <c r="Z9650" s="1"/>
      <c r="AA9650" s="1"/>
      <c r="AB9650" s="1"/>
      <c r="AC9650" s="1"/>
      <c r="AD9650" s="1"/>
      <c r="AE9650" s="1"/>
      <c r="AF9650" s="1"/>
      <c r="AG9650" s="1"/>
    </row>
    <row r="9651" ht="15.75" customHeight="1">
      <c r="A9651" s="1"/>
      <c r="B9651" s="1"/>
      <c r="C9651" s="1"/>
      <c r="D9651" s="1"/>
      <c r="E9651" s="1"/>
      <c r="F9651" s="1"/>
      <c r="G9651" s="1"/>
      <c r="H9651" s="1"/>
      <c r="I9651" s="1"/>
      <c r="J9651" s="1"/>
      <c r="K9651" s="1" t="s">
        <v>14791</v>
      </c>
      <c r="L9651" s="1" t="str">
        <f>W1498</f>
        <v>R1b1a1b1a1a2c1a3a2a1a2e</v>
      </c>
      <c r="M9651" s="1"/>
      <c r="N9651" s="126"/>
      <c r="O9651" s="125">
        <v>1.5087791E7</v>
      </c>
      <c r="P9651" s="125">
        <v>1.2975881E7</v>
      </c>
      <c r="Q9651" s="126" t="s">
        <v>4053</v>
      </c>
      <c r="R9651" s="1"/>
      <c r="S9651" s="1"/>
      <c r="T9651" s="1"/>
      <c r="U9651" s="1"/>
      <c r="V9651" s="1"/>
      <c r="W9651" s="1"/>
      <c r="X9651" s="1"/>
      <c r="Y9651" s="1"/>
      <c r="Z9651" s="1"/>
      <c r="AA9651" s="1"/>
      <c r="AB9651" s="1"/>
      <c r="AC9651" s="1"/>
      <c r="AD9651" s="1"/>
      <c r="AE9651" s="1"/>
      <c r="AF9651" s="1"/>
      <c r="AG9651" s="1"/>
    </row>
    <row r="9652" ht="15.75" customHeight="1">
      <c r="A9652" s="1"/>
      <c r="B9652" s="1"/>
      <c r="C9652" s="1"/>
      <c r="D9652" s="1"/>
      <c r="E9652" s="1"/>
      <c r="F9652" s="1"/>
      <c r="G9652" s="1"/>
      <c r="H9652" s="1"/>
      <c r="I9652" s="1"/>
      <c r="J9652" s="1"/>
      <c r="K9652" s="1" t="s">
        <v>14792</v>
      </c>
      <c r="L9652" s="1" t="str">
        <f>W1498</f>
        <v>R1b1a1b1a1a2c1a3a2a1a2e</v>
      </c>
      <c r="M9652" s="1"/>
      <c r="N9652" s="126"/>
      <c r="O9652" s="125">
        <v>1.5632934E7</v>
      </c>
      <c r="P9652" s="125">
        <v>1.3521054E7</v>
      </c>
      <c r="Q9652" s="126" t="s">
        <v>4313</v>
      </c>
      <c r="R9652" s="1"/>
      <c r="S9652" s="1"/>
      <c r="T9652" s="1"/>
      <c r="U9652" s="1"/>
      <c r="V9652" s="1"/>
      <c r="W9652" s="1"/>
      <c r="X9652" s="1"/>
      <c r="Y9652" s="1"/>
      <c r="Z9652" s="1"/>
      <c r="AA9652" s="1"/>
      <c r="AB9652" s="1"/>
      <c r="AC9652" s="1"/>
      <c r="AD9652" s="1"/>
      <c r="AE9652" s="1"/>
      <c r="AF9652" s="1"/>
      <c r="AG9652" s="1"/>
    </row>
    <row r="9653" ht="15.75" customHeight="1">
      <c r="A9653" s="1"/>
      <c r="B9653" s="1"/>
      <c r="C9653" s="1"/>
      <c r="D9653" s="1"/>
      <c r="E9653" s="1"/>
      <c r="F9653" s="1"/>
      <c r="G9653" s="1"/>
      <c r="H9653" s="1"/>
      <c r="I9653" s="1"/>
      <c r="J9653" s="1"/>
      <c r="K9653" s="1" t="s">
        <v>14793</v>
      </c>
      <c r="L9653" s="1" t="str">
        <f>W1498</f>
        <v>R1b1a1b1a1a2c1a3a2a1a2e</v>
      </c>
      <c r="M9653" s="1"/>
      <c r="N9653" s="126"/>
      <c r="O9653" s="125">
        <v>1.7210572E7</v>
      </c>
      <c r="P9653" s="125">
        <v>1.5098692E7</v>
      </c>
      <c r="Q9653" s="126" t="s">
        <v>4115</v>
      </c>
      <c r="R9653" s="1"/>
      <c r="S9653" s="1"/>
      <c r="T9653" s="1"/>
      <c r="U9653" s="1"/>
      <c r="V9653" s="1"/>
      <c r="W9653" s="1"/>
      <c r="X9653" s="1"/>
      <c r="Y9653" s="1"/>
      <c r="Z9653" s="1"/>
      <c r="AA9653" s="1"/>
      <c r="AB9653" s="1"/>
      <c r="AC9653" s="1"/>
      <c r="AD9653" s="1"/>
      <c r="AE9653" s="1"/>
      <c r="AF9653" s="1"/>
      <c r="AG9653" s="1"/>
    </row>
    <row r="9654" ht="15.75" customHeight="1">
      <c r="A9654" s="1"/>
      <c r="B9654" s="1"/>
      <c r="C9654" s="1"/>
      <c r="D9654" s="1"/>
      <c r="E9654" s="1"/>
      <c r="F9654" s="1"/>
      <c r="G9654" s="1"/>
      <c r="H9654" s="1"/>
      <c r="I9654" s="1"/>
      <c r="J9654" s="1"/>
      <c r="K9654" s="1" t="s">
        <v>14794</v>
      </c>
      <c r="L9654" s="1" t="str">
        <f>W1498</f>
        <v>R1b1a1b1a1a2c1a3a2a1a2e</v>
      </c>
      <c r="M9654" s="1"/>
      <c r="N9654" s="126"/>
      <c r="O9654" s="125">
        <v>2.3000123E7</v>
      </c>
      <c r="P9654" s="125">
        <v>2.0838237E7</v>
      </c>
      <c r="Q9654" s="126" t="s">
        <v>4093</v>
      </c>
      <c r="R9654" s="1"/>
      <c r="S9654" s="1"/>
      <c r="T9654" s="1"/>
      <c r="U9654" s="1"/>
      <c r="V9654" s="1"/>
      <c r="W9654" s="1"/>
      <c r="X9654" s="1"/>
      <c r="Y9654" s="1"/>
      <c r="Z9654" s="1"/>
      <c r="AA9654" s="1"/>
      <c r="AB9654" s="1"/>
      <c r="AC9654" s="1"/>
      <c r="AD9654" s="1"/>
      <c r="AE9654" s="1"/>
      <c r="AF9654" s="1"/>
      <c r="AG9654" s="1"/>
    </row>
    <row r="9655" ht="15.75" customHeight="1">
      <c r="A9655" s="1"/>
      <c r="B9655" s="1"/>
      <c r="C9655" s="1"/>
      <c r="D9655" s="1"/>
      <c r="E9655" s="1"/>
      <c r="F9655" s="1"/>
      <c r="G9655" s="1"/>
      <c r="H9655" s="1"/>
      <c r="I9655" s="1"/>
      <c r="J9655" s="1"/>
      <c r="K9655" s="1" t="s">
        <v>8696</v>
      </c>
      <c r="L9655" s="1" t="str">
        <f>U1499</f>
        <v>R1b1a1b1a1a2c1a3a2a1b</v>
      </c>
      <c r="M9655" s="1" t="s">
        <v>8697</v>
      </c>
      <c r="N9655" s="126" t="s">
        <v>8698</v>
      </c>
      <c r="O9655" s="125">
        <v>7750744.0</v>
      </c>
      <c r="P9655" s="125">
        <v>7882703.0</v>
      </c>
      <c r="Q9655" s="126" t="s">
        <v>4097</v>
      </c>
      <c r="R9655" s="1"/>
      <c r="S9655" s="1"/>
      <c r="T9655" s="1"/>
      <c r="U9655" s="1"/>
      <c r="V9655" s="1"/>
      <c r="W9655" s="1"/>
      <c r="X9655" s="1"/>
      <c r="Y9655" s="1"/>
      <c r="Z9655" s="1"/>
      <c r="AA9655" s="1"/>
      <c r="AB9655" s="1"/>
      <c r="AC9655" s="1"/>
      <c r="AD9655" s="1"/>
      <c r="AE9655" s="1"/>
      <c r="AF9655" s="1"/>
      <c r="AG9655" s="1"/>
    </row>
    <row r="9656" ht="15.75" customHeight="1">
      <c r="A9656" s="1"/>
      <c r="B9656" s="1"/>
      <c r="C9656" s="1"/>
      <c r="D9656" s="1"/>
      <c r="E9656" s="1"/>
      <c r="F9656" s="1"/>
      <c r="G9656" s="1"/>
      <c r="H9656" s="1"/>
      <c r="I9656" s="1"/>
      <c r="J9656" s="1"/>
      <c r="K9656" s="1" t="s">
        <v>8697</v>
      </c>
      <c r="L9656" s="1" t="str">
        <f>U1499</f>
        <v>R1b1a1b1a1a2c1a3a2a1b</v>
      </c>
      <c r="M9656" s="1" t="s">
        <v>8696</v>
      </c>
      <c r="N9656" s="126" t="s">
        <v>8698</v>
      </c>
      <c r="O9656" s="125">
        <v>7750744.0</v>
      </c>
      <c r="P9656" s="125">
        <v>7882703.0</v>
      </c>
      <c r="Q9656" s="126" t="s">
        <v>4097</v>
      </c>
      <c r="R9656" s="1"/>
      <c r="S9656" s="1"/>
      <c r="T9656" s="1"/>
      <c r="U9656" s="1"/>
      <c r="V9656" s="1"/>
      <c r="W9656" s="1"/>
      <c r="X9656" s="1"/>
      <c r="Y9656" s="1"/>
      <c r="Z9656" s="1"/>
      <c r="AA9656" s="1"/>
      <c r="AB9656" s="1"/>
      <c r="AC9656" s="1"/>
      <c r="AD9656" s="1"/>
      <c r="AE9656" s="1"/>
      <c r="AF9656" s="1"/>
      <c r="AG9656" s="1"/>
    </row>
    <row r="9657" ht="15.75" customHeight="1">
      <c r="A9657" s="1"/>
      <c r="B9657" s="1"/>
      <c r="C9657" s="1"/>
      <c r="D9657" s="1"/>
      <c r="E9657" s="1"/>
      <c r="F9657" s="1"/>
      <c r="G9657" s="1"/>
      <c r="H9657" s="1"/>
      <c r="I9657" s="1"/>
      <c r="J9657" s="1"/>
      <c r="K9657" s="1" t="s">
        <v>2965</v>
      </c>
      <c r="L9657" s="1" t="str">
        <f>V1500</f>
        <v>R1b1a1b1a1a2c1a3a2a1b1</v>
      </c>
      <c r="M9657" s="1"/>
      <c r="N9657" s="126"/>
      <c r="O9657" s="125">
        <v>1.3526327E7</v>
      </c>
      <c r="P9657" s="125">
        <v>1.1370651E7</v>
      </c>
      <c r="Q9657" s="126" t="s">
        <v>4068</v>
      </c>
      <c r="R9657" s="1"/>
      <c r="S9657" s="1"/>
      <c r="T9657" s="1"/>
      <c r="U9657" s="1"/>
      <c r="V9657" s="1"/>
      <c r="W9657" s="1"/>
      <c r="X9657" s="1"/>
      <c r="Y9657" s="1"/>
      <c r="Z9657" s="1"/>
      <c r="AA9657" s="1"/>
      <c r="AB9657" s="1"/>
      <c r="AC9657" s="1"/>
      <c r="AD9657" s="1"/>
      <c r="AE9657" s="1"/>
      <c r="AF9657" s="1"/>
      <c r="AG9657" s="1"/>
    </row>
    <row r="9658" ht="15.75" customHeight="1">
      <c r="A9658" s="1"/>
      <c r="B9658" s="1"/>
      <c r="C9658" s="1"/>
      <c r="D9658" s="1"/>
      <c r="E9658" s="1"/>
      <c r="F9658" s="1"/>
      <c r="G9658" s="1"/>
      <c r="H9658" s="1"/>
      <c r="I9658" s="1"/>
      <c r="J9658" s="1"/>
      <c r="K9658" s="1" t="s">
        <v>2967</v>
      </c>
      <c r="L9658" s="1" t="str">
        <f>W1501</f>
        <v>R1b1a1b1a1a2c1a3a2a1b1a</v>
      </c>
      <c r="M9658" s="1"/>
      <c r="N9658" s="126" t="s">
        <v>14795</v>
      </c>
      <c r="O9658" s="125">
        <v>1.8384907E7</v>
      </c>
      <c r="P9658" s="125">
        <v>1.6273027E7</v>
      </c>
      <c r="Q9658" s="126" t="s">
        <v>4068</v>
      </c>
      <c r="R9658" s="1"/>
      <c r="S9658" s="1"/>
      <c r="T9658" s="1"/>
      <c r="U9658" s="1"/>
      <c r="V9658" s="1"/>
      <c r="W9658" s="1"/>
      <c r="X9658" s="1"/>
      <c r="Y9658" s="1"/>
      <c r="Z9658" s="1"/>
      <c r="AA9658" s="1"/>
      <c r="AB9658" s="1"/>
      <c r="AC9658" s="1"/>
      <c r="AD9658" s="1"/>
      <c r="AE9658" s="1"/>
      <c r="AF9658" s="1"/>
      <c r="AG9658" s="1"/>
    </row>
    <row r="9659" ht="15.75" customHeight="1">
      <c r="A9659" s="1"/>
      <c r="B9659" s="1"/>
      <c r="C9659" s="1"/>
      <c r="D9659" s="1"/>
      <c r="E9659" s="1"/>
      <c r="F9659" s="1"/>
      <c r="G9659" s="1"/>
      <c r="H9659" s="1"/>
      <c r="I9659" s="1"/>
      <c r="J9659" s="1"/>
      <c r="K9659" s="1" t="s">
        <v>2969</v>
      </c>
      <c r="L9659" s="1" t="str">
        <f>X1502</f>
        <v>R1b1a1b1a1a2c1a3a2a1b1a1</v>
      </c>
      <c r="M9659" s="1"/>
      <c r="N9659" s="126" t="s">
        <v>14796</v>
      </c>
      <c r="O9659" s="125">
        <v>1.6406021E7</v>
      </c>
      <c r="P9659" s="125">
        <v>1.4294141E7</v>
      </c>
      <c r="Q9659" s="126" t="s">
        <v>4097</v>
      </c>
      <c r="R9659" s="1"/>
      <c r="S9659" s="1"/>
      <c r="T9659" s="1"/>
      <c r="U9659" s="1"/>
      <c r="V9659" s="1"/>
      <c r="W9659" s="1"/>
      <c r="X9659" s="1"/>
      <c r="Y9659" s="1"/>
      <c r="Z9659" s="1"/>
      <c r="AA9659" s="1"/>
      <c r="AB9659" s="1"/>
      <c r="AC9659" s="1"/>
      <c r="AD9659" s="1"/>
      <c r="AE9659" s="1"/>
      <c r="AF9659" s="1"/>
      <c r="AG9659" s="1"/>
    </row>
    <row r="9660" ht="15.75" customHeight="1">
      <c r="A9660" s="1"/>
      <c r="B9660" s="1"/>
      <c r="C9660" s="1"/>
      <c r="D9660" s="1"/>
      <c r="E9660" s="1"/>
      <c r="F9660" s="1"/>
      <c r="G9660" s="1"/>
      <c r="H9660" s="1"/>
      <c r="I9660" s="1"/>
      <c r="J9660" s="1"/>
      <c r="K9660" s="1" t="s">
        <v>14797</v>
      </c>
      <c r="L9660" s="1" t="str">
        <f>Y1503</f>
        <v>R1b1a1b1a1a2c1a3a2a1b1a1a</v>
      </c>
      <c r="M9660" s="1"/>
      <c r="N9660" s="126"/>
      <c r="O9660" s="125">
        <v>6975623.0</v>
      </c>
      <c r="P9660" s="125">
        <v>7107582.0</v>
      </c>
      <c r="Q9660" s="126" t="s">
        <v>4115</v>
      </c>
      <c r="R9660" s="1"/>
      <c r="S9660" s="1"/>
      <c r="T9660" s="1"/>
      <c r="U9660" s="1"/>
      <c r="V9660" s="1"/>
      <c r="W9660" s="1"/>
      <c r="X9660" s="1"/>
      <c r="Y9660" s="1"/>
      <c r="Z9660" s="1"/>
      <c r="AA9660" s="1"/>
      <c r="AB9660" s="1"/>
      <c r="AC9660" s="1"/>
      <c r="AD9660" s="1"/>
      <c r="AE9660" s="1"/>
      <c r="AF9660" s="1"/>
      <c r="AG9660" s="1"/>
    </row>
    <row r="9661" ht="15.75" customHeight="1">
      <c r="A9661" s="1"/>
      <c r="B9661" s="1"/>
      <c r="C9661" s="1"/>
      <c r="D9661" s="1"/>
      <c r="E9661" s="1"/>
      <c r="F9661" s="1"/>
      <c r="G9661" s="1"/>
      <c r="H9661" s="1"/>
      <c r="I9661" s="1"/>
      <c r="J9661" s="1"/>
      <c r="K9661" s="1" t="s">
        <v>14798</v>
      </c>
      <c r="L9661" s="1" t="str">
        <f>Y1503</f>
        <v>R1b1a1b1a1a2c1a3a2a1b1a1a</v>
      </c>
      <c r="M9661" s="1"/>
      <c r="N9661" s="126"/>
      <c r="O9661" s="125">
        <v>7074300.0</v>
      </c>
      <c r="P9661" s="125">
        <v>7206259.0</v>
      </c>
      <c r="Q9661" s="126" t="s">
        <v>4111</v>
      </c>
      <c r="R9661" s="1"/>
      <c r="S9661" s="1"/>
      <c r="T9661" s="1"/>
      <c r="U9661" s="1"/>
      <c r="V9661" s="1"/>
      <c r="W9661" s="1"/>
      <c r="X9661" s="1"/>
      <c r="Y9661" s="1"/>
      <c r="Z9661" s="1"/>
      <c r="AA9661" s="1"/>
      <c r="AB9661" s="1"/>
      <c r="AC9661" s="1"/>
      <c r="AD9661" s="1"/>
      <c r="AE9661" s="1"/>
      <c r="AF9661" s="1"/>
      <c r="AG9661" s="1"/>
    </row>
    <row r="9662" ht="15.75" customHeight="1">
      <c r="A9662" s="1"/>
      <c r="B9662" s="1"/>
      <c r="C9662" s="1"/>
      <c r="D9662" s="1"/>
      <c r="E9662" s="1"/>
      <c r="F9662" s="1"/>
      <c r="G9662" s="1"/>
      <c r="H9662" s="1"/>
      <c r="I9662" s="1"/>
      <c r="J9662" s="1"/>
      <c r="K9662" s="1" t="s">
        <v>14799</v>
      </c>
      <c r="L9662" s="1" t="str">
        <f>Y1503</f>
        <v>R1b1a1b1a1a2c1a3a2a1b1a1a</v>
      </c>
      <c r="M9662" s="1"/>
      <c r="N9662" s="126"/>
      <c r="O9662" s="125">
        <v>7802548.0</v>
      </c>
      <c r="P9662" s="125">
        <v>7934507.0</v>
      </c>
      <c r="Q9662" s="126" t="s">
        <v>4097</v>
      </c>
      <c r="R9662" s="1"/>
      <c r="S9662" s="1"/>
      <c r="T9662" s="1"/>
      <c r="U9662" s="1"/>
      <c r="V9662" s="1"/>
      <c r="W9662" s="1"/>
      <c r="X9662" s="1"/>
      <c r="Y9662" s="1"/>
      <c r="Z9662" s="1"/>
      <c r="AA9662" s="1"/>
      <c r="AB9662" s="1"/>
      <c r="AC9662" s="1"/>
      <c r="AD9662" s="1"/>
      <c r="AE9662" s="1"/>
      <c r="AF9662" s="1"/>
      <c r="AG9662" s="1"/>
    </row>
    <row r="9663" ht="15.75" customHeight="1">
      <c r="A9663" s="1"/>
      <c r="B9663" s="1"/>
      <c r="C9663" s="1"/>
      <c r="D9663" s="1"/>
      <c r="E9663" s="1"/>
      <c r="F9663" s="1"/>
      <c r="G9663" s="1"/>
      <c r="H9663" s="1"/>
      <c r="I9663" s="1"/>
      <c r="J9663" s="1"/>
      <c r="K9663" s="1" t="s">
        <v>14800</v>
      </c>
      <c r="L9663" s="1" t="str">
        <f>Y1503</f>
        <v>R1b1a1b1a1a2c1a3a2a1b1a1a</v>
      </c>
      <c r="M9663" s="1"/>
      <c r="N9663" s="126"/>
      <c r="O9663" s="125">
        <v>1.7647421E7</v>
      </c>
      <c r="P9663" s="125">
        <v>1.5535541E7</v>
      </c>
      <c r="Q9663" s="126" t="s">
        <v>4115</v>
      </c>
      <c r="R9663" s="1"/>
      <c r="S9663" s="1"/>
      <c r="T9663" s="1"/>
      <c r="U9663" s="1"/>
      <c r="V9663" s="1"/>
      <c r="W9663" s="1"/>
      <c r="X9663" s="1"/>
      <c r="Y9663" s="1"/>
      <c r="Z9663" s="1"/>
      <c r="AA9663" s="1"/>
      <c r="AB9663" s="1"/>
      <c r="AC9663" s="1"/>
      <c r="AD9663" s="1"/>
      <c r="AE9663" s="1"/>
      <c r="AF9663" s="1"/>
      <c r="AG9663" s="1"/>
    </row>
    <row r="9664" ht="15.75" customHeight="1">
      <c r="A9664" s="1"/>
      <c r="B9664" s="1"/>
      <c r="C9664" s="1"/>
      <c r="D9664" s="1"/>
      <c r="E9664" s="1"/>
      <c r="F9664" s="1"/>
      <c r="G9664" s="1"/>
      <c r="H9664" s="1"/>
      <c r="I9664" s="1"/>
      <c r="J9664" s="1"/>
      <c r="K9664" s="1" t="s">
        <v>14801</v>
      </c>
      <c r="L9664" s="1" t="str">
        <f>Y1503</f>
        <v>R1b1a1b1a1a2c1a3a2a1b1a1a</v>
      </c>
      <c r="M9664" s="1"/>
      <c r="N9664" s="126"/>
      <c r="O9664" s="125">
        <v>1.9471561E7</v>
      </c>
      <c r="P9664" s="125">
        <v>1.7359681E7</v>
      </c>
      <c r="Q9664" s="126" t="s">
        <v>4079</v>
      </c>
      <c r="R9664" s="1"/>
      <c r="S9664" s="1"/>
      <c r="T9664" s="1"/>
      <c r="U9664" s="1"/>
      <c r="V9664" s="1"/>
      <c r="W9664" s="1"/>
      <c r="X9664" s="1"/>
      <c r="Y9664" s="1"/>
      <c r="Z9664" s="1"/>
      <c r="AA9664" s="1"/>
      <c r="AB9664" s="1"/>
      <c r="AC9664" s="1"/>
      <c r="AD9664" s="1"/>
      <c r="AE9664" s="1"/>
      <c r="AF9664" s="1"/>
      <c r="AG9664" s="1"/>
    </row>
    <row r="9665" ht="15.75" customHeight="1">
      <c r="A9665" s="1"/>
      <c r="B9665" s="1"/>
      <c r="C9665" s="1"/>
      <c r="D9665" s="1"/>
      <c r="E9665" s="1"/>
      <c r="F9665" s="1"/>
      <c r="G9665" s="1"/>
      <c r="H9665" s="1"/>
      <c r="I9665" s="1"/>
      <c r="J9665" s="1"/>
      <c r="K9665" s="1" t="s">
        <v>14802</v>
      </c>
      <c r="L9665" s="1" t="str">
        <f>Y1503</f>
        <v>R1b1a1b1a1a2c1a3a2a1b1a1a</v>
      </c>
      <c r="M9665" s="1"/>
      <c r="N9665" s="126"/>
      <c r="O9665" s="125">
        <v>2.1144137E7</v>
      </c>
      <c r="P9665" s="125">
        <v>1.8982251E7</v>
      </c>
      <c r="Q9665" s="126" t="s">
        <v>4068</v>
      </c>
      <c r="R9665" s="1"/>
      <c r="S9665" s="1"/>
      <c r="T9665" s="1"/>
      <c r="U9665" s="1"/>
      <c r="V9665" s="1"/>
      <c r="W9665" s="1"/>
      <c r="X9665" s="1"/>
      <c r="Y9665" s="1"/>
      <c r="Z9665" s="1"/>
      <c r="AA9665" s="1"/>
      <c r="AB9665" s="1"/>
      <c r="AC9665" s="1"/>
      <c r="AD9665" s="1"/>
      <c r="AE9665" s="1"/>
      <c r="AF9665" s="1"/>
      <c r="AG9665" s="1"/>
    </row>
    <row r="9666" ht="15.75" customHeight="1">
      <c r="A9666" s="1"/>
      <c r="B9666" s="1"/>
      <c r="C9666" s="1"/>
      <c r="D9666" s="1"/>
      <c r="E9666" s="1"/>
      <c r="F9666" s="1"/>
      <c r="G9666" s="1"/>
      <c r="H9666" s="1"/>
      <c r="I9666" s="1"/>
      <c r="J9666" s="1"/>
      <c r="K9666" s="1" t="s">
        <v>14803</v>
      </c>
      <c r="L9666" s="1" t="str">
        <f t="shared" ref="L9666:L9667" si="340">Y1503</f>
        <v>R1b1a1b1a1a2c1a3a2a1b1a1a</v>
      </c>
      <c r="M9666" s="1"/>
      <c r="N9666" s="126"/>
      <c r="O9666" s="125">
        <v>7242271.0</v>
      </c>
      <c r="P9666" s="125">
        <v>7374230.0</v>
      </c>
      <c r="Q9666" s="126" t="s">
        <v>4053</v>
      </c>
      <c r="R9666" s="1"/>
      <c r="S9666" s="1"/>
      <c r="T9666" s="1"/>
      <c r="U9666" s="1"/>
      <c r="V9666" s="1"/>
      <c r="W9666" s="1"/>
      <c r="X9666" s="1"/>
      <c r="Y9666" s="1"/>
      <c r="Z9666" s="1"/>
      <c r="AA9666" s="1"/>
      <c r="AB9666" s="1"/>
      <c r="AC9666" s="1"/>
      <c r="AD9666" s="1"/>
      <c r="AE9666" s="1"/>
      <c r="AF9666" s="1"/>
      <c r="AG9666" s="1"/>
    </row>
    <row r="9667" ht="15.75" customHeight="1">
      <c r="A9667" s="1"/>
      <c r="B9667" s="1"/>
      <c r="C9667" s="1"/>
      <c r="D9667" s="1"/>
      <c r="E9667" s="1"/>
      <c r="F9667" s="1"/>
      <c r="G9667" s="1"/>
      <c r="H9667" s="1"/>
      <c r="I9667" s="1"/>
      <c r="J9667" s="1"/>
      <c r="K9667" s="1" t="s">
        <v>14804</v>
      </c>
      <c r="L9667" s="1" t="str">
        <f t="shared" si="340"/>
        <v>R1b1a1b1a1a2c1a3a2a1b1a1b</v>
      </c>
      <c r="M9667" s="1"/>
      <c r="N9667" s="126"/>
      <c r="O9667" s="125">
        <v>1.5172093E7</v>
      </c>
      <c r="P9667" s="125">
        <v>1.3060179E7</v>
      </c>
      <c r="Q9667" s="126" t="s">
        <v>4097</v>
      </c>
      <c r="R9667" s="1"/>
      <c r="S9667" s="1"/>
      <c r="T9667" s="1"/>
      <c r="U9667" s="1"/>
      <c r="V9667" s="1"/>
      <c r="W9667" s="1"/>
      <c r="X9667" s="1"/>
      <c r="Y9667" s="1"/>
      <c r="Z9667" s="1"/>
      <c r="AA9667" s="1"/>
      <c r="AB9667" s="1"/>
      <c r="AC9667" s="1"/>
      <c r="AD9667" s="1"/>
      <c r="AE9667" s="1"/>
      <c r="AF9667" s="1"/>
      <c r="AG9667" s="1"/>
    </row>
    <row r="9668" ht="15.75" customHeight="1">
      <c r="A9668" s="1"/>
      <c r="B9668" s="1"/>
      <c r="C9668" s="1"/>
      <c r="D9668" s="1"/>
      <c r="E9668" s="1"/>
      <c r="F9668" s="1"/>
      <c r="G9668" s="1"/>
      <c r="H9668" s="1"/>
      <c r="I9668" s="1"/>
      <c r="J9668" s="1"/>
      <c r="K9668" s="1" t="s">
        <v>14805</v>
      </c>
      <c r="L9668" s="1" t="str">
        <f t="shared" ref="L9668:L9669" si="341">Y1504</f>
        <v>R1b1a1b1a1a2c1a3a2a1b1a1b</v>
      </c>
      <c r="M9668" s="1"/>
      <c r="N9668" s="126"/>
      <c r="O9668" s="125">
        <v>2.3802385E7</v>
      </c>
      <c r="P9668" s="125">
        <v>2.1640499E7</v>
      </c>
      <c r="Q9668" s="126" t="s">
        <v>4068</v>
      </c>
      <c r="R9668" s="1"/>
      <c r="S9668" s="1"/>
      <c r="T9668" s="1"/>
      <c r="U9668" s="1"/>
      <c r="V9668" s="1"/>
      <c r="W9668" s="1"/>
      <c r="X9668" s="1"/>
      <c r="Y9668" s="1"/>
      <c r="Z9668" s="1"/>
      <c r="AA9668" s="1"/>
      <c r="AB9668" s="1"/>
      <c r="AC9668" s="1"/>
      <c r="AD9668" s="1"/>
      <c r="AE9668" s="1"/>
      <c r="AF9668" s="1"/>
      <c r="AG9668" s="1"/>
    </row>
    <row r="9669" ht="15.75" customHeight="1">
      <c r="A9669" s="1"/>
      <c r="B9669" s="1"/>
      <c r="C9669" s="1"/>
      <c r="D9669" s="1"/>
      <c r="E9669" s="1"/>
      <c r="F9669" s="1"/>
      <c r="G9669" s="1"/>
      <c r="H9669" s="1"/>
      <c r="I9669" s="1"/>
      <c r="J9669" s="1"/>
      <c r="K9669" s="1" t="s">
        <v>2975</v>
      </c>
      <c r="L9669" s="1" t="str">
        <f t="shared" si="341"/>
        <v>R1b1a1b1a1a2c1a3a2a1b1a1c</v>
      </c>
      <c r="M9669" s="1"/>
      <c r="N9669" s="126"/>
      <c r="O9669" s="125">
        <v>1.6269604E7</v>
      </c>
      <c r="P9669" s="125">
        <v>1.4157724E7</v>
      </c>
      <c r="Q9669" s="126" t="s">
        <v>4111</v>
      </c>
      <c r="R9669" s="1"/>
      <c r="S9669" s="1"/>
      <c r="T9669" s="1"/>
      <c r="U9669" s="1"/>
      <c r="V9669" s="1"/>
      <c r="W9669" s="1"/>
      <c r="X9669" s="1"/>
      <c r="Y9669" s="1"/>
      <c r="Z9669" s="1"/>
      <c r="AA9669" s="1"/>
      <c r="AB9669" s="1"/>
      <c r="AC9669" s="1"/>
      <c r="AD9669" s="1"/>
      <c r="AE9669" s="1"/>
      <c r="AF9669" s="1"/>
      <c r="AG9669" s="1"/>
    </row>
    <row r="9670" ht="15.75" customHeight="1">
      <c r="A9670" s="1"/>
      <c r="B9670" s="1"/>
      <c r="C9670" s="1"/>
      <c r="D9670" s="1"/>
      <c r="E9670" s="1"/>
      <c r="F9670" s="1"/>
      <c r="G9670" s="1"/>
      <c r="H9670" s="1"/>
      <c r="I9670" s="1"/>
      <c r="J9670" s="1"/>
      <c r="K9670" s="1" t="s">
        <v>2977</v>
      </c>
      <c r="L9670" s="1" t="str">
        <f>Z1506</f>
        <v>R1b1a1b1a1a2c1a3a2a1b1a1c1</v>
      </c>
      <c r="M9670" s="1"/>
      <c r="N9670" s="126"/>
      <c r="O9670" s="125">
        <v>7667425.0</v>
      </c>
      <c r="P9670" s="125">
        <v>7799384.0</v>
      </c>
      <c r="Q9670" s="126" t="s">
        <v>4093</v>
      </c>
      <c r="R9670" s="1"/>
      <c r="S9670" s="1"/>
      <c r="T9670" s="1"/>
      <c r="U9670" s="1"/>
      <c r="V9670" s="1"/>
      <c r="W9670" s="1"/>
      <c r="X9670" s="1"/>
      <c r="Y9670" s="1"/>
      <c r="Z9670" s="1"/>
      <c r="AA9670" s="1"/>
      <c r="AB9670" s="1"/>
      <c r="AC9670" s="1"/>
      <c r="AD9670" s="1"/>
      <c r="AE9670" s="1"/>
      <c r="AF9670" s="1"/>
      <c r="AG9670" s="1"/>
    </row>
    <row r="9671" ht="15.75" customHeight="1">
      <c r="A9671" s="1"/>
      <c r="B9671" s="1"/>
      <c r="C9671" s="1"/>
      <c r="D9671" s="1"/>
      <c r="E9671" s="1"/>
      <c r="F9671" s="1"/>
      <c r="G9671" s="1"/>
      <c r="H9671" s="1"/>
      <c r="I9671" s="1"/>
      <c r="J9671" s="1"/>
      <c r="K9671" s="1" t="s">
        <v>14806</v>
      </c>
      <c r="L9671" s="1" t="str">
        <f>AA1507</f>
        <v>R1b1a1b1a1a2c1a3a2a1b1a1c1a</v>
      </c>
      <c r="M9671" s="1"/>
      <c r="N9671" s="126"/>
      <c r="O9671" s="125">
        <v>1.591104E7</v>
      </c>
      <c r="P9671" s="125">
        <v>1.379916E7</v>
      </c>
      <c r="Q9671" s="126" t="s">
        <v>4079</v>
      </c>
      <c r="R9671" s="1"/>
      <c r="S9671" s="1"/>
      <c r="T9671" s="1"/>
      <c r="U9671" s="1"/>
      <c r="V9671" s="1"/>
      <c r="W9671" s="1"/>
      <c r="X9671" s="1"/>
      <c r="Y9671" s="1"/>
      <c r="Z9671" s="1"/>
      <c r="AA9671" s="1"/>
      <c r="AB9671" s="1"/>
      <c r="AC9671" s="1"/>
      <c r="AD9671" s="1"/>
      <c r="AE9671" s="1"/>
      <c r="AF9671" s="1"/>
      <c r="AG9671" s="1"/>
    </row>
    <row r="9672" ht="15.75" customHeight="1">
      <c r="A9672" s="1"/>
      <c r="B9672" s="1"/>
      <c r="C9672" s="1"/>
      <c r="D9672" s="1"/>
      <c r="E9672" s="1"/>
      <c r="F9672" s="1"/>
      <c r="G9672" s="1"/>
      <c r="H9672" s="1"/>
      <c r="I9672" s="1"/>
      <c r="J9672" s="1"/>
      <c r="K9672" s="1" t="s">
        <v>14807</v>
      </c>
      <c r="L9672" s="1" t="str">
        <f>AA1507</f>
        <v>R1b1a1b1a1a2c1a3a2a1b1a1c1a</v>
      </c>
      <c r="M9672" s="1"/>
      <c r="N9672" s="126"/>
      <c r="O9672" s="125">
        <v>1.9290286E7</v>
      </c>
      <c r="P9672" s="125">
        <v>1.7178406E7</v>
      </c>
      <c r="Q9672" s="126" t="s">
        <v>4053</v>
      </c>
      <c r="R9672" s="1"/>
      <c r="S9672" s="1"/>
      <c r="T9672" s="1"/>
      <c r="U9672" s="1"/>
      <c r="V9672" s="1"/>
      <c r="W9672" s="1"/>
      <c r="X9672" s="1"/>
      <c r="Y9672" s="1"/>
      <c r="Z9672" s="1"/>
      <c r="AA9672" s="1"/>
      <c r="AB9672" s="1"/>
      <c r="AC9672" s="1"/>
      <c r="AD9672" s="1"/>
      <c r="AE9672" s="1"/>
      <c r="AF9672" s="1"/>
      <c r="AG9672" s="1"/>
    </row>
    <row r="9673" ht="15.75" customHeight="1">
      <c r="A9673" s="1"/>
      <c r="B9673" s="1"/>
      <c r="C9673" s="1"/>
      <c r="D9673" s="1"/>
      <c r="E9673" s="1"/>
      <c r="F9673" s="1"/>
      <c r="G9673" s="1"/>
      <c r="H9673" s="1"/>
      <c r="I9673" s="1"/>
      <c r="J9673" s="1"/>
      <c r="K9673" s="1" t="s">
        <v>14808</v>
      </c>
      <c r="L9673" s="1" t="str">
        <f>X1508</f>
        <v>R1b1a1b1a1a2c1a3a2a1b1a2</v>
      </c>
      <c r="M9673" s="1"/>
      <c r="N9673" s="126"/>
      <c r="O9673" s="125">
        <v>1.8572166E7</v>
      </c>
      <c r="P9673" s="125">
        <v>1.6460286E7</v>
      </c>
      <c r="Q9673" s="126" t="s">
        <v>4093</v>
      </c>
      <c r="R9673" s="1"/>
      <c r="S9673" s="1"/>
      <c r="T9673" s="1"/>
      <c r="U9673" s="1"/>
      <c r="V9673" s="1"/>
      <c r="W9673" s="1"/>
      <c r="X9673" s="1"/>
      <c r="Y9673" s="1"/>
      <c r="Z9673" s="1"/>
      <c r="AA9673" s="1"/>
      <c r="AB9673" s="1"/>
      <c r="AC9673" s="1"/>
      <c r="AD9673" s="1"/>
      <c r="AE9673" s="1"/>
      <c r="AF9673" s="1"/>
      <c r="AG9673" s="1"/>
    </row>
    <row r="9674" ht="15.75" customHeight="1">
      <c r="A9674" s="1"/>
      <c r="B9674" s="1"/>
      <c r="C9674" s="1"/>
      <c r="D9674" s="1"/>
      <c r="E9674" s="1"/>
      <c r="F9674" s="1"/>
      <c r="G9674" s="1"/>
      <c r="H9674" s="1"/>
      <c r="I9674" s="1"/>
      <c r="J9674" s="1"/>
      <c r="K9674" s="1" t="s">
        <v>14809</v>
      </c>
      <c r="L9674" s="1" t="str">
        <f>X1508</f>
        <v>R1b1a1b1a1a2c1a3a2a1b1a2</v>
      </c>
      <c r="M9674" s="1"/>
      <c r="N9674" s="126"/>
      <c r="O9674" s="125">
        <v>2.2576571E7</v>
      </c>
      <c r="P9674" s="125">
        <v>2.0414685E7</v>
      </c>
      <c r="Q9674" s="126" t="s">
        <v>4111</v>
      </c>
      <c r="R9674" s="1"/>
      <c r="S9674" s="1"/>
      <c r="T9674" s="1"/>
      <c r="U9674" s="1"/>
      <c r="V9674" s="1"/>
      <c r="W9674" s="1"/>
      <c r="X9674" s="1"/>
      <c r="Y9674" s="1"/>
      <c r="Z9674" s="1"/>
      <c r="AA9674" s="1"/>
      <c r="AB9674" s="1"/>
      <c r="AC9674" s="1"/>
      <c r="AD9674" s="1"/>
      <c r="AE9674" s="1"/>
      <c r="AF9674" s="1"/>
      <c r="AG9674" s="1"/>
    </row>
    <row r="9675" ht="15.75" customHeight="1">
      <c r="A9675" s="1"/>
      <c r="B9675" s="1"/>
      <c r="C9675" s="1"/>
      <c r="D9675" s="1"/>
      <c r="E9675" s="1"/>
      <c r="F9675" s="1"/>
      <c r="G9675" s="1"/>
      <c r="H9675" s="1"/>
      <c r="I9675" s="1"/>
      <c r="J9675" s="1"/>
      <c r="K9675" s="1" t="s">
        <v>14810</v>
      </c>
      <c r="L9675" s="1" t="str">
        <f>Y1509</f>
        <v>R1b1a1b1a1a2c1a3a2a1b1a2a</v>
      </c>
      <c r="M9675" s="1" t="s">
        <v>14811</v>
      </c>
      <c r="N9675" s="126" t="s">
        <v>14812</v>
      </c>
      <c r="O9675" s="125">
        <v>7718251.0</v>
      </c>
      <c r="P9675" s="125">
        <v>7850210.0</v>
      </c>
      <c r="Q9675" s="126" t="s">
        <v>4053</v>
      </c>
      <c r="R9675" s="1"/>
      <c r="S9675" s="1"/>
      <c r="T9675" s="1"/>
      <c r="U9675" s="1"/>
      <c r="V9675" s="1"/>
      <c r="W9675" s="1"/>
      <c r="X9675" s="1"/>
      <c r="Y9675" s="1"/>
      <c r="Z9675" s="1"/>
      <c r="AA9675" s="1"/>
      <c r="AB9675" s="1"/>
      <c r="AC9675" s="1"/>
      <c r="AD9675" s="1"/>
      <c r="AE9675" s="1"/>
      <c r="AF9675" s="1"/>
      <c r="AG9675" s="1"/>
    </row>
    <row r="9676" ht="15.75" customHeight="1">
      <c r="A9676" s="1"/>
      <c r="B9676" s="1"/>
      <c r="C9676" s="1"/>
      <c r="D9676" s="1"/>
      <c r="E9676" s="1"/>
      <c r="F9676" s="1"/>
      <c r="G9676" s="1"/>
      <c r="H9676" s="1"/>
      <c r="I9676" s="1"/>
      <c r="J9676" s="1"/>
      <c r="K9676" s="1" t="s">
        <v>14811</v>
      </c>
      <c r="L9676" s="1" t="str">
        <f>Y1509</f>
        <v>R1b1a1b1a1a2c1a3a2a1b1a2a</v>
      </c>
      <c r="M9676" s="10" t="s">
        <v>14810</v>
      </c>
      <c r="N9676" s="126" t="s">
        <v>14812</v>
      </c>
      <c r="O9676" s="125">
        <v>7718251.0</v>
      </c>
      <c r="P9676" s="125">
        <v>7850210.0</v>
      </c>
      <c r="Q9676" s="126" t="s">
        <v>4053</v>
      </c>
      <c r="R9676" s="1"/>
      <c r="S9676" s="1"/>
      <c r="T9676" s="1"/>
      <c r="U9676" s="1"/>
      <c r="V9676" s="1"/>
      <c r="W9676" s="1"/>
      <c r="X9676" s="1"/>
      <c r="Y9676" s="1"/>
      <c r="Z9676" s="1"/>
      <c r="AA9676" s="1"/>
      <c r="AB9676" s="1"/>
      <c r="AC9676" s="1"/>
      <c r="AD9676" s="1"/>
      <c r="AE9676" s="1"/>
      <c r="AF9676" s="1"/>
      <c r="AG9676" s="1"/>
    </row>
    <row r="9677" ht="15.75" customHeight="1">
      <c r="A9677" s="1"/>
      <c r="B9677" s="1"/>
      <c r="C9677" s="1"/>
      <c r="D9677" s="1"/>
      <c r="E9677" s="1"/>
      <c r="F9677" s="1"/>
      <c r="G9677" s="1"/>
      <c r="H9677" s="1"/>
      <c r="I9677" s="1"/>
      <c r="J9677" s="1"/>
      <c r="K9677" s="1" t="s">
        <v>14813</v>
      </c>
      <c r="L9677" s="1" t="str">
        <f>Z1510</f>
        <v>R1b1a1b1a1a2c1a3a2a1b1a2a1</v>
      </c>
      <c r="M9677" s="1"/>
      <c r="N9677" s="126"/>
      <c r="O9677" s="125">
        <v>1.5461923E7</v>
      </c>
      <c r="P9677" s="125">
        <v>1.3350043E7</v>
      </c>
      <c r="Q9677" s="126" t="s">
        <v>4433</v>
      </c>
      <c r="R9677" s="1"/>
      <c r="S9677" s="1"/>
      <c r="T9677" s="1"/>
      <c r="U9677" s="1"/>
      <c r="V9677" s="1"/>
      <c r="W9677" s="1"/>
      <c r="X9677" s="1"/>
      <c r="Y9677" s="1"/>
      <c r="Z9677" s="1"/>
      <c r="AA9677" s="1"/>
      <c r="AB9677" s="1"/>
      <c r="AC9677" s="1"/>
      <c r="AD9677" s="1"/>
      <c r="AE9677" s="1"/>
      <c r="AF9677" s="1"/>
      <c r="AG9677" s="1"/>
    </row>
    <row r="9678" ht="15.75" customHeight="1">
      <c r="A9678" s="1"/>
      <c r="B9678" s="1"/>
      <c r="C9678" s="1"/>
      <c r="D9678" s="1"/>
      <c r="E9678" s="1"/>
      <c r="F9678" s="1"/>
      <c r="G9678" s="1"/>
      <c r="H9678" s="1"/>
      <c r="I9678" s="1"/>
      <c r="J9678" s="1"/>
      <c r="K9678" s="1" t="s">
        <v>14814</v>
      </c>
      <c r="L9678" s="1" t="str">
        <f>Z1510</f>
        <v>R1b1a1b1a1a2c1a3a2a1b1a2a1</v>
      </c>
      <c r="M9678" s="1"/>
      <c r="N9678" s="126"/>
      <c r="O9678" s="125">
        <v>1.8075706E7</v>
      </c>
      <c r="P9678" s="125">
        <v>1.5963826E7</v>
      </c>
      <c r="Q9678" s="126" t="s">
        <v>4053</v>
      </c>
      <c r="R9678" s="1"/>
      <c r="S9678" s="1"/>
      <c r="T9678" s="1"/>
      <c r="U9678" s="1"/>
      <c r="V9678" s="1"/>
      <c r="W9678" s="1"/>
      <c r="X9678" s="1"/>
      <c r="Y9678" s="1"/>
      <c r="Z9678" s="1"/>
      <c r="AA9678" s="1"/>
      <c r="AB9678" s="1"/>
      <c r="AC9678" s="1"/>
      <c r="AD9678" s="1"/>
      <c r="AE9678" s="1"/>
      <c r="AF9678" s="1"/>
      <c r="AG9678" s="1"/>
    </row>
    <row r="9679" ht="15.75" customHeight="1">
      <c r="A9679" s="1"/>
      <c r="B9679" s="1"/>
      <c r="C9679" s="1"/>
      <c r="D9679" s="1"/>
      <c r="E9679" s="1"/>
      <c r="F9679" s="1"/>
      <c r="G9679" s="1"/>
      <c r="H9679" s="1"/>
      <c r="I9679" s="1"/>
      <c r="J9679" s="1"/>
      <c r="K9679" s="1" t="s">
        <v>14815</v>
      </c>
      <c r="L9679" s="1" t="str">
        <f>Z1510</f>
        <v>R1b1a1b1a1a2c1a3a2a1b1a2a1</v>
      </c>
      <c r="M9679" s="1"/>
      <c r="N9679" s="126" t="s">
        <v>14816</v>
      </c>
      <c r="O9679" s="125">
        <v>1.8960438E7</v>
      </c>
      <c r="P9679" s="125">
        <v>1.6848558E7</v>
      </c>
      <c r="Q9679" s="126" t="s">
        <v>4093</v>
      </c>
      <c r="R9679" s="1"/>
      <c r="S9679" s="1"/>
      <c r="T9679" s="1"/>
      <c r="U9679" s="1"/>
      <c r="V9679" s="1"/>
      <c r="W9679" s="1"/>
      <c r="X9679" s="1"/>
      <c r="Y9679" s="1"/>
      <c r="Z9679" s="1"/>
      <c r="AA9679" s="1"/>
      <c r="AB9679" s="1"/>
      <c r="AC9679" s="1"/>
      <c r="AD9679" s="1"/>
      <c r="AE9679" s="1"/>
      <c r="AF9679" s="1"/>
      <c r="AG9679" s="1"/>
    </row>
    <row r="9680" ht="15.75" customHeight="1">
      <c r="A9680" s="1"/>
      <c r="B9680" s="1"/>
      <c r="C9680" s="1"/>
      <c r="D9680" s="1"/>
      <c r="E9680" s="1"/>
      <c r="F9680" s="1"/>
      <c r="G9680" s="1"/>
      <c r="H9680" s="1"/>
      <c r="I9680" s="1"/>
      <c r="J9680" s="1"/>
      <c r="K9680" s="1" t="s">
        <v>2987</v>
      </c>
      <c r="L9680" s="1" t="str">
        <f>X1511</f>
        <v>R1b1a1b1a1a2c1a3a2a1b1a3</v>
      </c>
      <c r="M9680" s="1"/>
      <c r="N9680" s="126"/>
      <c r="O9680" s="125">
        <v>6918611.0</v>
      </c>
      <c r="P9680" s="125">
        <v>7050570.0</v>
      </c>
      <c r="Q9680" s="126" t="s">
        <v>4068</v>
      </c>
      <c r="R9680" s="1"/>
      <c r="S9680" s="1"/>
      <c r="T9680" s="1"/>
      <c r="U9680" s="1"/>
      <c r="V9680" s="1"/>
      <c r="W9680" s="1"/>
      <c r="X9680" s="1"/>
      <c r="Y9680" s="1"/>
      <c r="Z9680" s="1"/>
      <c r="AA9680" s="1"/>
      <c r="AB9680" s="1"/>
      <c r="AC9680" s="1"/>
      <c r="AD9680" s="1"/>
      <c r="AE9680" s="1"/>
      <c r="AF9680" s="1"/>
      <c r="AG9680" s="1"/>
    </row>
    <row r="9681" ht="15.75" customHeight="1">
      <c r="A9681" s="1"/>
      <c r="B9681" s="1"/>
      <c r="C9681" s="1"/>
      <c r="D9681" s="1"/>
      <c r="E9681" s="1"/>
      <c r="F9681" s="1"/>
      <c r="G9681" s="1"/>
      <c r="H9681" s="1"/>
      <c r="I9681" s="1"/>
      <c r="J9681" s="1"/>
      <c r="K9681" s="1" t="s">
        <v>2989</v>
      </c>
      <c r="L9681" s="1" t="str">
        <f>W1512</f>
        <v>R1b1a1b1a1a2c1a3a2a1b1b</v>
      </c>
      <c r="M9681" s="1"/>
      <c r="N9681" s="126"/>
      <c r="O9681" s="125" t="s">
        <v>14817</v>
      </c>
      <c r="P9681" s="125" t="s">
        <v>14818</v>
      </c>
      <c r="Q9681" s="126" t="s">
        <v>14819</v>
      </c>
      <c r="R9681" s="1"/>
      <c r="S9681" s="1"/>
      <c r="T9681" s="1"/>
      <c r="U9681" s="1"/>
      <c r="V9681" s="1"/>
      <c r="W9681" s="1"/>
      <c r="X9681" s="1"/>
      <c r="Y9681" s="1"/>
      <c r="Z9681" s="1"/>
      <c r="AA9681" s="1"/>
      <c r="AB9681" s="1"/>
      <c r="AC9681" s="1"/>
      <c r="AD9681" s="1"/>
      <c r="AE9681" s="1"/>
      <c r="AF9681" s="1"/>
      <c r="AG9681" s="1"/>
    </row>
    <row r="9682" ht="15.75" customHeight="1">
      <c r="A9682" s="1"/>
      <c r="B9682" s="1"/>
      <c r="C9682" s="1"/>
      <c r="D9682" s="1"/>
      <c r="E9682" s="1"/>
      <c r="F9682" s="1"/>
      <c r="G9682" s="1"/>
      <c r="H9682" s="1"/>
      <c r="I9682" s="1"/>
      <c r="J9682" s="1"/>
      <c r="K9682" s="1" t="s">
        <v>14820</v>
      </c>
      <c r="L9682" s="1" t="str">
        <f>X1513</f>
        <v>R1b1a1b1a1a2c1a3a2a1b1b1</v>
      </c>
      <c r="M9682" s="1"/>
      <c r="N9682" s="126" t="s">
        <v>14821</v>
      </c>
      <c r="O9682" s="125">
        <v>1.7102852E7</v>
      </c>
      <c r="P9682" s="125">
        <v>1.4990972E7</v>
      </c>
      <c r="Q9682" s="126" t="s">
        <v>4097</v>
      </c>
      <c r="R9682" s="1"/>
      <c r="S9682" s="1"/>
      <c r="T9682" s="1"/>
      <c r="U9682" s="1"/>
      <c r="V9682" s="1"/>
      <c r="W9682" s="1"/>
      <c r="X9682" s="1"/>
      <c r="Y9682" s="1"/>
      <c r="Z9682" s="1"/>
      <c r="AA9682" s="1"/>
      <c r="AB9682" s="1"/>
      <c r="AC9682" s="1"/>
      <c r="AD9682" s="1"/>
      <c r="AE9682" s="1"/>
      <c r="AF9682" s="1"/>
      <c r="AG9682" s="1"/>
    </row>
    <row r="9683" ht="15.75" customHeight="1">
      <c r="A9683" s="1"/>
      <c r="B9683" s="1"/>
      <c r="C9683" s="1"/>
      <c r="D9683" s="1"/>
      <c r="E9683" s="1"/>
      <c r="F9683" s="1"/>
      <c r="G9683" s="1"/>
      <c r="H9683" s="1"/>
      <c r="I9683" s="1"/>
      <c r="J9683" s="1"/>
      <c r="K9683" s="1" t="s">
        <v>14822</v>
      </c>
      <c r="L9683" s="1" t="str">
        <f>X1513</f>
        <v>R1b1a1b1a1a2c1a3a2a1b1b1</v>
      </c>
      <c r="M9683" s="1"/>
      <c r="N9683" s="126"/>
      <c r="O9683" s="125">
        <v>9798070.0</v>
      </c>
      <c r="P9683" s="125">
        <v>9960461.0</v>
      </c>
      <c r="Q9683" s="126" t="s">
        <v>4313</v>
      </c>
      <c r="R9683" s="1"/>
      <c r="S9683" s="1"/>
      <c r="T9683" s="1"/>
      <c r="U9683" s="1"/>
      <c r="V9683" s="1"/>
      <c r="W9683" s="1"/>
      <c r="X9683" s="1"/>
      <c r="Y9683" s="1"/>
      <c r="Z9683" s="1"/>
      <c r="AA9683" s="1"/>
      <c r="AB9683" s="1"/>
      <c r="AC9683" s="1"/>
      <c r="AD9683" s="1"/>
      <c r="AE9683" s="1"/>
      <c r="AF9683" s="1"/>
      <c r="AG9683" s="1"/>
    </row>
    <row r="9684" ht="15.75" customHeight="1">
      <c r="A9684" s="1"/>
      <c r="B9684" s="1"/>
      <c r="C9684" s="1"/>
      <c r="D9684" s="1"/>
      <c r="E9684" s="1"/>
      <c r="F9684" s="1"/>
      <c r="G9684" s="1"/>
      <c r="H9684" s="1"/>
      <c r="I9684" s="1"/>
      <c r="J9684" s="1"/>
      <c r="K9684" s="1" t="s">
        <v>2993</v>
      </c>
      <c r="L9684" s="1" t="str">
        <f>Y1514</f>
        <v>R1b1a1b1a1a2c1a3a2a1b1b1a</v>
      </c>
      <c r="M9684" s="1"/>
      <c r="N9684" s="126"/>
      <c r="O9684" s="125">
        <v>8799855.0</v>
      </c>
      <c r="P9684" s="125">
        <v>8931814.0</v>
      </c>
      <c r="Q9684" s="126" t="s">
        <v>4068</v>
      </c>
      <c r="R9684" s="1"/>
      <c r="S9684" s="1"/>
      <c r="T9684" s="1"/>
      <c r="U9684" s="1"/>
      <c r="V9684" s="1"/>
      <c r="W9684" s="1"/>
      <c r="X9684" s="1"/>
      <c r="Y9684" s="1"/>
      <c r="Z9684" s="1"/>
      <c r="AA9684" s="1"/>
      <c r="AB9684" s="1"/>
      <c r="AC9684" s="1"/>
      <c r="AD9684" s="1"/>
      <c r="AE9684" s="1"/>
      <c r="AF9684" s="1"/>
      <c r="AG9684" s="1"/>
    </row>
    <row r="9685" ht="15.75" customHeight="1">
      <c r="A9685" s="1"/>
      <c r="B9685" s="1"/>
      <c r="C9685" s="1"/>
      <c r="D9685" s="1"/>
      <c r="E9685" s="1"/>
      <c r="F9685" s="1"/>
      <c r="G9685" s="1"/>
      <c r="H9685" s="1"/>
      <c r="I9685" s="1"/>
      <c r="J9685" s="1"/>
      <c r="K9685" s="1" t="s">
        <v>14823</v>
      </c>
      <c r="L9685" s="1" t="str">
        <f>Z1515</f>
        <v>R1b1a1b1a1a2c1a3a2a1b1b1a1</v>
      </c>
      <c r="M9685" s="1" t="s">
        <v>14824</v>
      </c>
      <c r="N9685" s="126"/>
      <c r="O9685" s="125">
        <v>7304857.0</v>
      </c>
      <c r="P9685" s="125">
        <v>7436816.0</v>
      </c>
      <c r="Q9685" s="126" t="s">
        <v>4111</v>
      </c>
      <c r="R9685" s="1"/>
      <c r="S9685" s="1"/>
      <c r="T9685" s="1"/>
      <c r="U9685" s="1"/>
      <c r="V9685" s="1"/>
      <c r="W9685" s="1"/>
      <c r="X9685" s="1"/>
      <c r="Y9685" s="1"/>
      <c r="Z9685" s="1"/>
      <c r="AA9685" s="1"/>
      <c r="AB9685" s="1"/>
      <c r="AC9685" s="1"/>
      <c r="AD9685" s="1"/>
      <c r="AE9685" s="1"/>
      <c r="AF9685" s="1"/>
      <c r="AG9685" s="1"/>
    </row>
    <row r="9686" ht="15.75" customHeight="1">
      <c r="A9686" s="1"/>
      <c r="B9686" s="1"/>
      <c r="C9686" s="1"/>
      <c r="D9686" s="1"/>
      <c r="E9686" s="1"/>
      <c r="F9686" s="1"/>
      <c r="G9686" s="1"/>
      <c r="H9686" s="1"/>
      <c r="I9686" s="1"/>
      <c r="J9686" s="1"/>
      <c r="K9686" s="1" t="s">
        <v>14824</v>
      </c>
      <c r="L9686" s="1" t="str">
        <f>Z1515</f>
        <v>R1b1a1b1a1a2c1a3a2a1b1b1a1</v>
      </c>
      <c r="M9686" s="1" t="s">
        <v>14823</v>
      </c>
      <c r="N9686" s="126"/>
      <c r="O9686" s="125">
        <v>7304857.0</v>
      </c>
      <c r="P9686" s="125">
        <v>7436816.0</v>
      </c>
      <c r="Q9686" s="126" t="s">
        <v>4111</v>
      </c>
      <c r="R9686" s="1"/>
      <c r="S9686" s="1"/>
      <c r="T9686" s="1"/>
      <c r="U9686" s="1"/>
      <c r="V9686" s="1"/>
      <c r="W9686" s="1"/>
      <c r="X9686" s="1"/>
      <c r="Y9686" s="1"/>
      <c r="Z9686" s="1"/>
      <c r="AA9686" s="1"/>
      <c r="AB9686" s="1"/>
      <c r="AC9686" s="1"/>
      <c r="AD9686" s="1"/>
      <c r="AE9686" s="1"/>
      <c r="AF9686" s="1"/>
      <c r="AG9686" s="1"/>
    </row>
    <row r="9687" ht="15.75" customHeight="1">
      <c r="A9687" s="1"/>
      <c r="B9687" s="1"/>
      <c r="C9687" s="1"/>
      <c r="D9687" s="1"/>
      <c r="E9687" s="1"/>
      <c r="F9687" s="1"/>
      <c r="G9687" s="1"/>
      <c r="H9687" s="1"/>
      <c r="I9687" s="1"/>
      <c r="J9687" s="1"/>
      <c r="K9687" s="1" t="s">
        <v>2997</v>
      </c>
      <c r="L9687" s="1" t="str">
        <f>U1516</f>
        <v>R1b1a1b1a1a2c1a3a2a1c</v>
      </c>
      <c r="M9687" s="1"/>
      <c r="N9687" s="126" t="s">
        <v>14825</v>
      </c>
      <c r="O9687" s="125">
        <v>1.5965183E7</v>
      </c>
      <c r="P9687" s="125">
        <v>1.3853303E7</v>
      </c>
      <c r="Q9687" s="126" t="s">
        <v>4053</v>
      </c>
      <c r="R9687" s="1"/>
      <c r="S9687" s="1"/>
      <c r="T9687" s="1"/>
      <c r="U9687" s="1"/>
      <c r="V9687" s="1"/>
      <c r="W9687" s="1"/>
      <c r="X9687" s="1"/>
      <c r="Y9687" s="1"/>
      <c r="Z9687" s="1"/>
      <c r="AA9687" s="1"/>
      <c r="AB9687" s="1"/>
      <c r="AC9687" s="1"/>
      <c r="AD9687" s="1"/>
      <c r="AE9687" s="1"/>
      <c r="AF9687" s="1"/>
      <c r="AG9687" s="1"/>
    </row>
    <row r="9688" ht="15.75" customHeight="1">
      <c r="A9688" s="1"/>
      <c r="B9688" s="1"/>
      <c r="C9688" s="1"/>
      <c r="D9688" s="1"/>
      <c r="E9688" s="1"/>
      <c r="F9688" s="1"/>
      <c r="G9688" s="1"/>
      <c r="H9688" s="1"/>
      <c r="I9688" s="1"/>
      <c r="J9688" s="1"/>
      <c r="K9688" s="1" t="s">
        <v>2999</v>
      </c>
      <c r="L9688" s="1" t="str">
        <f>V1517</f>
        <v>R1b1a1b1a1a2c1a3a2a1c1</v>
      </c>
      <c r="M9688" s="1"/>
      <c r="N9688" s="126" t="s">
        <v>14826</v>
      </c>
      <c r="O9688" s="125">
        <v>1.5742631E7</v>
      </c>
      <c r="P9688" s="125">
        <v>1.3630751E7</v>
      </c>
      <c r="Q9688" s="126" t="s">
        <v>4093</v>
      </c>
      <c r="R9688" s="1"/>
      <c r="S9688" s="1"/>
      <c r="T9688" s="1"/>
      <c r="U9688" s="1"/>
      <c r="V9688" s="1"/>
      <c r="W9688" s="1"/>
      <c r="X9688" s="1"/>
      <c r="Y9688" s="1"/>
      <c r="Z9688" s="1"/>
      <c r="AA9688" s="1"/>
      <c r="AB9688" s="1"/>
      <c r="AC9688" s="1"/>
      <c r="AD9688" s="1"/>
      <c r="AE9688" s="1"/>
      <c r="AF9688" s="1"/>
      <c r="AG9688" s="1"/>
    </row>
    <row r="9689" ht="15.75" customHeight="1">
      <c r="A9689" s="1"/>
      <c r="B9689" s="1"/>
      <c r="C9689" s="1"/>
      <c r="D9689" s="1"/>
      <c r="E9689" s="1"/>
      <c r="F9689" s="1"/>
      <c r="G9689" s="1"/>
      <c r="H9689" s="1"/>
      <c r="I9689" s="1"/>
      <c r="J9689" s="1"/>
      <c r="K9689" s="1" t="s">
        <v>14827</v>
      </c>
      <c r="L9689" s="1" t="str">
        <f>W1518</f>
        <v>R1b1a1b1a1a2c1a3a2a1c1a</v>
      </c>
      <c r="M9689" s="1"/>
      <c r="N9689" s="126"/>
      <c r="O9689" s="125">
        <v>1.4545516E7</v>
      </c>
      <c r="P9689" s="125">
        <v>1.2433717E7</v>
      </c>
      <c r="Q9689" s="126" t="s">
        <v>4176</v>
      </c>
      <c r="R9689" s="1"/>
      <c r="S9689" s="1"/>
      <c r="T9689" s="1"/>
      <c r="U9689" s="1"/>
      <c r="V9689" s="1"/>
      <c r="W9689" s="1"/>
      <c r="X9689" s="1"/>
      <c r="Y9689" s="1"/>
      <c r="Z9689" s="1"/>
      <c r="AA9689" s="1"/>
      <c r="AB9689" s="1"/>
      <c r="AC9689" s="1"/>
      <c r="AD9689" s="1"/>
      <c r="AE9689" s="1"/>
      <c r="AF9689" s="1"/>
      <c r="AG9689" s="1"/>
    </row>
    <row r="9690" ht="15.75" customHeight="1">
      <c r="A9690" s="1"/>
      <c r="B9690" s="1"/>
      <c r="C9690" s="1"/>
      <c r="D9690" s="1"/>
      <c r="E9690" s="1"/>
      <c r="F9690" s="1"/>
      <c r="G9690" s="1"/>
      <c r="H9690" s="1"/>
      <c r="I9690" s="1"/>
      <c r="J9690" s="1"/>
      <c r="K9690" s="1" t="s">
        <v>14828</v>
      </c>
      <c r="L9690" s="1" t="str">
        <f>W1518</f>
        <v>R1b1a1b1a1a2c1a3a2a1c1a</v>
      </c>
      <c r="M9690" s="1"/>
      <c r="N9690" s="126" t="s">
        <v>14829</v>
      </c>
      <c r="O9690" s="125">
        <v>1.7394092E7</v>
      </c>
      <c r="P9690" s="125">
        <v>1.5282212E7</v>
      </c>
      <c r="Q9690" s="126" t="s">
        <v>4068</v>
      </c>
      <c r="R9690" s="1"/>
      <c r="S9690" s="1"/>
      <c r="T9690" s="1"/>
      <c r="U9690" s="1"/>
      <c r="V9690" s="1"/>
      <c r="W9690" s="1"/>
      <c r="X9690" s="1"/>
      <c r="Y9690" s="1"/>
      <c r="Z9690" s="1"/>
      <c r="AA9690" s="1"/>
      <c r="AB9690" s="1"/>
      <c r="AC9690" s="1"/>
      <c r="AD9690" s="1"/>
      <c r="AE9690" s="1"/>
      <c r="AF9690" s="1"/>
      <c r="AG9690" s="1"/>
    </row>
    <row r="9691" ht="15.75" customHeight="1">
      <c r="A9691" s="1"/>
      <c r="B9691" s="1"/>
      <c r="C9691" s="1"/>
      <c r="D9691" s="1"/>
      <c r="E9691" s="1"/>
      <c r="F9691" s="1"/>
      <c r="G9691" s="1"/>
      <c r="H9691" s="1"/>
      <c r="I9691" s="1"/>
      <c r="J9691" s="1"/>
      <c r="K9691" s="1" t="s">
        <v>3003</v>
      </c>
      <c r="L9691" s="1" t="str">
        <f>X1519</f>
        <v>R1b1a1b1a1a2c1a3a2a1c1a1</v>
      </c>
      <c r="M9691" s="1"/>
      <c r="N9691" s="126"/>
      <c r="O9691" s="125">
        <v>2.2047929E7</v>
      </c>
      <c r="P9691" s="125">
        <v>1.9886043E7</v>
      </c>
      <c r="Q9691" s="126" t="s">
        <v>4313</v>
      </c>
      <c r="R9691" s="1"/>
      <c r="S9691" s="1"/>
      <c r="T9691" s="1"/>
      <c r="U9691" s="1"/>
      <c r="V9691" s="1"/>
      <c r="W9691" s="1"/>
      <c r="X9691" s="1"/>
      <c r="Y9691" s="1"/>
      <c r="Z9691" s="1"/>
      <c r="AA9691" s="1"/>
      <c r="AB9691" s="1"/>
      <c r="AC9691" s="1"/>
      <c r="AD9691" s="1"/>
      <c r="AE9691" s="1"/>
      <c r="AF9691" s="1"/>
      <c r="AG9691" s="1"/>
    </row>
    <row r="9692" ht="15.75" customHeight="1">
      <c r="A9692" s="1"/>
      <c r="B9692" s="1"/>
      <c r="C9692" s="1"/>
      <c r="D9692" s="1"/>
      <c r="E9692" s="1"/>
      <c r="F9692" s="1"/>
      <c r="G9692" s="1"/>
      <c r="H9692" s="1"/>
      <c r="I9692" s="1"/>
      <c r="J9692" s="1"/>
      <c r="K9692" s="1" t="s">
        <v>14830</v>
      </c>
      <c r="L9692" s="1" t="str">
        <f>V1520</f>
        <v>R1b1a1b1a1a2c1a3a2a1c2</v>
      </c>
      <c r="M9692" s="1"/>
      <c r="N9692" s="126"/>
      <c r="O9692" s="125">
        <v>1.8894378E7</v>
      </c>
      <c r="P9692" s="125">
        <v>1.6782498E7</v>
      </c>
      <c r="Q9692" s="126" t="s">
        <v>4079</v>
      </c>
      <c r="R9692" s="1"/>
      <c r="S9692" s="1"/>
      <c r="T9692" s="1"/>
      <c r="U9692" s="1"/>
      <c r="V9692" s="1"/>
      <c r="W9692" s="1"/>
      <c r="X9692" s="1"/>
      <c r="Y9692" s="1"/>
      <c r="Z9692" s="1"/>
      <c r="AA9692" s="1"/>
      <c r="AB9692" s="1"/>
      <c r="AC9692" s="1"/>
      <c r="AD9692" s="1"/>
      <c r="AE9692" s="1"/>
      <c r="AF9692" s="1"/>
      <c r="AG9692" s="1"/>
    </row>
    <row r="9693" ht="15.75" customHeight="1">
      <c r="A9693" s="1"/>
      <c r="B9693" s="1"/>
      <c r="C9693" s="1"/>
      <c r="D9693" s="1"/>
      <c r="E9693" s="1"/>
      <c r="F9693" s="1"/>
      <c r="G9693" s="1"/>
      <c r="H9693" s="1"/>
      <c r="I9693" s="1"/>
      <c r="J9693" s="1"/>
      <c r="K9693" s="1" t="s">
        <v>14831</v>
      </c>
      <c r="L9693" s="1" t="str">
        <f>U1521</f>
        <v>R1b1a1b1a1a2c1a3a2a1d</v>
      </c>
      <c r="M9693" s="1"/>
      <c r="N9693" s="126" t="s">
        <v>14832</v>
      </c>
      <c r="O9693" s="125">
        <v>1.7042536E7</v>
      </c>
      <c r="P9693" s="125">
        <v>1.4930656E7</v>
      </c>
      <c r="Q9693" s="126" t="s">
        <v>4111</v>
      </c>
      <c r="R9693" s="1"/>
      <c r="S9693" s="1"/>
      <c r="T9693" s="1"/>
      <c r="U9693" s="1"/>
      <c r="V9693" s="1"/>
      <c r="W9693" s="1"/>
      <c r="X9693" s="1"/>
      <c r="Y9693" s="1"/>
      <c r="Z9693" s="1"/>
      <c r="AA9693" s="1"/>
      <c r="AB9693" s="1"/>
      <c r="AC9693" s="1"/>
      <c r="AD9693" s="1"/>
      <c r="AE9693" s="1"/>
      <c r="AF9693" s="1"/>
      <c r="AG9693" s="1"/>
    </row>
    <row r="9694" ht="15.75" customHeight="1">
      <c r="A9694" s="1"/>
      <c r="B9694" s="1"/>
      <c r="C9694" s="1"/>
      <c r="D9694" s="1"/>
      <c r="E9694" s="1"/>
      <c r="F9694" s="1"/>
      <c r="G9694" s="1"/>
      <c r="H9694" s="1"/>
      <c r="I9694" s="1"/>
      <c r="J9694" s="1"/>
      <c r="K9694" s="1" t="s">
        <v>14833</v>
      </c>
      <c r="L9694" s="1" t="str">
        <f>U1521</f>
        <v>R1b1a1b1a1a2c1a3a2a1d</v>
      </c>
      <c r="M9694" s="1"/>
      <c r="N9694" s="126" t="s">
        <v>14834</v>
      </c>
      <c r="O9694" s="125">
        <v>2.2200554E7</v>
      </c>
      <c r="P9694" s="125">
        <v>2.0038668E7</v>
      </c>
      <c r="Q9694" s="126" t="s">
        <v>4079</v>
      </c>
      <c r="R9694" s="1"/>
      <c r="S9694" s="1"/>
      <c r="T9694" s="1"/>
      <c r="U9694" s="1"/>
      <c r="V9694" s="1"/>
      <c r="W9694" s="1"/>
      <c r="X9694" s="1"/>
      <c r="Y9694" s="1"/>
      <c r="Z9694" s="1"/>
      <c r="AA9694" s="1"/>
      <c r="AB9694" s="1"/>
      <c r="AC9694" s="1"/>
      <c r="AD9694" s="1"/>
      <c r="AE9694" s="1"/>
      <c r="AF9694" s="1"/>
      <c r="AG9694" s="1"/>
    </row>
    <row r="9695" ht="15.75" customHeight="1">
      <c r="A9695" s="1"/>
      <c r="B9695" s="1"/>
      <c r="C9695" s="1"/>
      <c r="D9695" s="1"/>
      <c r="E9695" s="1"/>
      <c r="F9695" s="1"/>
      <c r="G9695" s="1"/>
      <c r="H9695" s="1"/>
      <c r="I9695" s="1"/>
      <c r="J9695" s="1"/>
      <c r="K9695" s="1" t="s">
        <v>14835</v>
      </c>
      <c r="L9695" s="1" t="str">
        <f>V1522</f>
        <v>R1b1a1b1a1a2c1a3a2a1d1</v>
      </c>
      <c r="M9695" s="1" t="s">
        <v>14836</v>
      </c>
      <c r="N9695" s="126"/>
      <c r="O9695" s="125">
        <v>1.7562608E7</v>
      </c>
      <c r="P9695" s="125">
        <v>1.5450728E7</v>
      </c>
      <c r="Q9695" s="126" t="s">
        <v>4053</v>
      </c>
      <c r="R9695" s="1"/>
      <c r="S9695" s="1"/>
      <c r="T9695" s="1"/>
      <c r="U9695" s="1"/>
      <c r="V9695" s="1"/>
      <c r="W9695" s="1"/>
      <c r="X9695" s="1"/>
      <c r="Y9695" s="1"/>
      <c r="Z9695" s="1"/>
      <c r="AA9695" s="1"/>
      <c r="AB9695" s="1"/>
      <c r="AC9695" s="1"/>
      <c r="AD9695" s="1"/>
      <c r="AE9695" s="1"/>
      <c r="AF9695" s="1"/>
      <c r="AG9695" s="1"/>
    </row>
    <row r="9696" ht="15.75" customHeight="1">
      <c r="A9696" s="1"/>
      <c r="B9696" s="1"/>
      <c r="C9696" s="1"/>
      <c r="D9696" s="1"/>
      <c r="E9696" s="1"/>
      <c r="F9696" s="1"/>
      <c r="G9696" s="1"/>
      <c r="H9696" s="1"/>
      <c r="I9696" s="1"/>
      <c r="J9696" s="1"/>
      <c r="K9696" s="1" t="s">
        <v>14836</v>
      </c>
      <c r="L9696" s="1" t="str">
        <f>V1522</f>
        <v>R1b1a1b1a1a2c1a3a2a1d1</v>
      </c>
      <c r="M9696" s="1" t="s">
        <v>14835</v>
      </c>
      <c r="N9696" s="126"/>
      <c r="O9696" s="125">
        <v>1.7562608E7</v>
      </c>
      <c r="P9696" s="125">
        <v>1.5450728E7</v>
      </c>
      <c r="Q9696" s="126" t="s">
        <v>4053</v>
      </c>
      <c r="R9696" s="1"/>
      <c r="S9696" s="1"/>
      <c r="T9696" s="1"/>
      <c r="U9696" s="1"/>
      <c r="V9696" s="1"/>
      <c r="W9696" s="1"/>
      <c r="X9696" s="1"/>
      <c r="Y9696" s="1"/>
      <c r="Z9696" s="1"/>
      <c r="AA9696" s="1"/>
      <c r="AB9696" s="1"/>
      <c r="AC9696" s="1"/>
      <c r="AD9696" s="1"/>
      <c r="AE9696" s="1"/>
      <c r="AF9696" s="1"/>
      <c r="AG9696" s="1"/>
    </row>
    <row r="9697" ht="15.75" customHeight="1">
      <c r="A9697" s="1"/>
      <c r="B9697" s="1"/>
      <c r="C9697" s="1"/>
      <c r="D9697" s="1"/>
      <c r="E9697" s="1"/>
      <c r="F9697" s="1"/>
      <c r="G9697" s="1"/>
      <c r="H9697" s="1"/>
      <c r="I9697" s="1"/>
      <c r="J9697" s="1"/>
      <c r="K9697" s="1" t="s">
        <v>14837</v>
      </c>
      <c r="L9697" s="1" t="str">
        <f>W1523</f>
        <v>R1b1a1b1a1a2c1a3a2a1d1a</v>
      </c>
      <c r="M9697" s="1" t="s">
        <v>14838</v>
      </c>
      <c r="N9697" s="126"/>
      <c r="O9697" s="125">
        <v>1.4932569E7</v>
      </c>
      <c r="P9697" s="125">
        <v>1.2820634E7</v>
      </c>
      <c r="Q9697" s="126" t="s">
        <v>4111</v>
      </c>
      <c r="R9697" s="1"/>
      <c r="S9697" s="1"/>
      <c r="T9697" s="1"/>
      <c r="U9697" s="1"/>
      <c r="V9697" s="1"/>
      <c r="W9697" s="1"/>
      <c r="X9697" s="1"/>
      <c r="Y9697" s="1"/>
      <c r="Z9697" s="1"/>
      <c r="AA9697" s="1"/>
      <c r="AB9697" s="1"/>
      <c r="AC9697" s="1"/>
      <c r="AD9697" s="1"/>
      <c r="AE9697" s="1"/>
      <c r="AF9697" s="1"/>
      <c r="AG9697" s="1"/>
    </row>
    <row r="9698" ht="15.75" customHeight="1">
      <c r="A9698" s="1"/>
      <c r="B9698" s="1"/>
      <c r="C9698" s="1"/>
      <c r="D9698" s="1"/>
      <c r="E9698" s="1"/>
      <c r="F9698" s="1"/>
      <c r="G9698" s="1"/>
      <c r="H9698" s="1"/>
      <c r="I9698" s="1"/>
      <c r="J9698" s="1"/>
      <c r="K9698" s="1" t="s">
        <v>14838</v>
      </c>
      <c r="L9698" s="1" t="str">
        <f>W1523</f>
        <v>R1b1a1b1a1a2c1a3a2a1d1a</v>
      </c>
      <c r="M9698" s="1" t="s">
        <v>14837</v>
      </c>
      <c r="N9698" s="126"/>
      <c r="O9698" s="125">
        <v>1.4932569E7</v>
      </c>
      <c r="P9698" s="125">
        <v>1.2820634E7</v>
      </c>
      <c r="Q9698" s="126" t="s">
        <v>4111</v>
      </c>
      <c r="R9698" s="1"/>
      <c r="S9698" s="1"/>
      <c r="T9698" s="1"/>
      <c r="U9698" s="1"/>
      <c r="V9698" s="1"/>
      <c r="W9698" s="1"/>
      <c r="X9698" s="1"/>
      <c r="Y9698" s="1"/>
      <c r="Z9698" s="1"/>
      <c r="AA9698" s="1"/>
      <c r="AB9698" s="1"/>
      <c r="AC9698" s="1"/>
      <c r="AD9698" s="1"/>
      <c r="AE9698" s="1"/>
      <c r="AF9698" s="1"/>
      <c r="AG9698" s="1"/>
    </row>
    <row r="9699" ht="15.75" customHeight="1">
      <c r="A9699" s="1"/>
      <c r="B9699" s="1"/>
      <c r="C9699" s="1"/>
      <c r="D9699" s="1"/>
      <c r="E9699" s="1"/>
      <c r="F9699" s="1"/>
      <c r="G9699" s="1"/>
      <c r="H9699" s="1"/>
      <c r="I9699" s="1"/>
      <c r="J9699" s="1"/>
      <c r="K9699" s="1" t="s">
        <v>14839</v>
      </c>
      <c r="L9699" s="1" t="str">
        <f>W1523</f>
        <v>R1b1a1b1a1a2c1a3a2a1d1a</v>
      </c>
      <c r="M9699" s="1" t="s">
        <v>14840</v>
      </c>
      <c r="N9699" s="126"/>
      <c r="O9699" s="125">
        <v>1.8164308E7</v>
      </c>
      <c r="P9699" s="125">
        <v>1.6052428E7</v>
      </c>
      <c r="Q9699" s="126" t="s">
        <v>4313</v>
      </c>
      <c r="R9699" s="1"/>
      <c r="S9699" s="1"/>
      <c r="T9699" s="1"/>
      <c r="U9699" s="1"/>
      <c r="V9699" s="1"/>
      <c r="W9699" s="1"/>
      <c r="X9699" s="1"/>
      <c r="Y9699" s="1"/>
      <c r="Z9699" s="1"/>
      <c r="AA9699" s="1"/>
      <c r="AB9699" s="1"/>
      <c r="AC9699" s="1"/>
      <c r="AD9699" s="1"/>
      <c r="AE9699" s="1"/>
      <c r="AF9699" s="1"/>
      <c r="AG9699" s="1"/>
    </row>
    <row r="9700" ht="15.75" customHeight="1">
      <c r="A9700" s="1"/>
      <c r="B9700" s="1"/>
      <c r="C9700" s="1"/>
      <c r="D9700" s="1"/>
      <c r="E9700" s="1"/>
      <c r="F9700" s="1"/>
      <c r="G9700" s="1"/>
      <c r="H9700" s="1"/>
      <c r="I9700" s="1"/>
      <c r="J9700" s="1"/>
      <c r="K9700" s="1" t="s">
        <v>14840</v>
      </c>
      <c r="L9700" s="1" t="str">
        <f>W1523</f>
        <v>R1b1a1b1a1a2c1a3a2a1d1a</v>
      </c>
      <c r="M9700" s="1" t="s">
        <v>14839</v>
      </c>
      <c r="N9700" s="126"/>
      <c r="O9700" s="125">
        <v>1.8164308E7</v>
      </c>
      <c r="P9700" s="125">
        <v>1.6052428E7</v>
      </c>
      <c r="Q9700" s="126" t="s">
        <v>4313</v>
      </c>
      <c r="R9700" s="1"/>
      <c r="S9700" s="1"/>
      <c r="T9700" s="1"/>
      <c r="U9700" s="1"/>
      <c r="V9700" s="1"/>
      <c r="W9700" s="1"/>
      <c r="X9700" s="1"/>
      <c r="Y9700" s="1"/>
      <c r="Z9700" s="1"/>
      <c r="AA9700" s="1"/>
      <c r="AB9700" s="1"/>
      <c r="AC9700" s="1"/>
      <c r="AD9700" s="1"/>
      <c r="AE9700" s="1"/>
      <c r="AF9700" s="1"/>
      <c r="AG9700" s="1"/>
    </row>
    <row r="9701" ht="15.75" customHeight="1">
      <c r="A9701" s="1"/>
      <c r="B9701" s="1"/>
      <c r="C9701" s="1"/>
      <c r="D9701" s="1"/>
      <c r="E9701" s="1"/>
      <c r="F9701" s="1"/>
      <c r="G9701" s="1"/>
      <c r="H9701" s="1"/>
      <c r="I9701" s="1"/>
      <c r="J9701" s="1"/>
      <c r="K9701" s="1" t="s">
        <v>14841</v>
      </c>
      <c r="L9701" s="1" t="str">
        <f>V1524</f>
        <v>R1b1a1b1a1a2c1a3a2a1d2</v>
      </c>
      <c r="M9701" s="1"/>
      <c r="N9701" s="126"/>
      <c r="O9701" s="125">
        <v>1.3210991E7</v>
      </c>
      <c r="P9701" s="125">
        <v>1.1055315E7</v>
      </c>
      <c r="Q9701" s="126" t="s">
        <v>4313</v>
      </c>
      <c r="R9701" s="1"/>
      <c r="S9701" s="1"/>
      <c r="T9701" s="1"/>
      <c r="U9701" s="1"/>
      <c r="V9701" s="1"/>
      <c r="W9701" s="1"/>
      <c r="X9701" s="1"/>
      <c r="Y9701" s="1"/>
      <c r="Z9701" s="1"/>
      <c r="AA9701" s="1"/>
      <c r="AB9701" s="1"/>
      <c r="AC9701" s="1"/>
      <c r="AD9701" s="1"/>
      <c r="AE9701" s="1"/>
      <c r="AF9701" s="1"/>
      <c r="AG9701" s="1"/>
    </row>
    <row r="9702" ht="15.75" customHeight="1">
      <c r="A9702" s="1"/>
      <c r="B9702" s="1"/>
      <c r="C9702" s="1"/>
      <c r="D9702" s="1"/>
      <c r="E9702" s="1"/>
      <c r="F9702" s="1"/>
      <c r="G9702" s="1"/>
      <c r="H9702" s="1"/>
      <c r="I9702" s="1"/>
      <c r="J9702" s="1"/>
      <c r="K9702" s="1" t="s">
        <v>14842</v>
      </c>
      <c r="L9702" s="1" t="str">
        <f>V1524</f>
        <v>R1b1a1b1a1a2c1a3a2a1d2</v>
      </c>
      <c r="M9702" s="1"/>
      <c r="N9702" s="126"/>
      <c r="O9702" s="125">
        <v>1.5573151E7</v>
      </c>
      <c r="P9702" s="125">
        <v>1.3461271E7</v>
      </c>
      <c r="Q9702" s="126" t="s">
        <v>4176</v>
      </c>
      <c r="R9702" s="1"/>
      <c r="S9702" s="1"/>
      <c r="T9702" s="1"/>
      <c r="U9702" s="1"/>
      <c r="V9702" s="1"/>
      <c r="W9702" s="1"/>
      <c r="X9702" s="1"/>
      <c r="Y9702" s="1"/>
      <c r="Z9702" s="1"/>
      <c r="AA9702" s="1"/>
      <c r="AB9702" s="1"/>
      <c r="AC9702" s="1"/>
      <c r="AD9702" s="1"/>
      <c r="AE9702" s="1"/>
      <c r="AF9702" s="1"/>
      <c r="AG9702" s="1"/>
    </row>
    <row r="9703" ht="15.75" customHeight="1">
      <c r="A9703" s="1"/>
      <c r="B9703" s="1"/>
      <c r="C9703" s="1"/>
      <c r="D9703" s="1"/>
      <c r="E9703" s="1"/>
      <c r="F9703" s="1"/>
      <c r="G9703" s="1"/>
      <c r="H9703" s="1"/>
      <c r="I9703" s="1"/>
      <c r="J9703" s="1"/>
      <c r="K9703" s="1" t="s">
        <v>14843</v>
      </c>
      <c r="L9703" s="1" t="str">
        <f>V1524</f>
        <v>R1b1a1b1a1a2c1a3a2a1d2</v>
      </c>
      <c r="M9703" s="1"/>
      <c r="N9703" s="126"/>
      <c r="O9703" s="125">
        <v>1.7893678E7</v>
      </c>
      <c r="P9703" s="125">
        <v>1.5781798E7</v>
      </c>
      <c r="Q9703" s="126" t="s">
        <v>4053</v>
      </c>
      <c r="R9703" s="1"/>
      <c r="S9703" s="1"/>
      <c r="T9703" s="1"/>
      <c r="U9703" s="1"/>
      <c r="V9703" s="1"/>
      <c r="W9703" s="1"/>
      <c r="X9703" s="1"/>
      <c r="Y9703" s="1"/>
      <c r="Z9703" s="1"/>
      <c r="AA9703" s="1"/>
      <c r="AB9703" s="1"/>
      <c r="AC9703" s="1"/>
      <c r="AD9703" s="1"/>
      <c r="AE9703" s="1"/>
      <c r="AF9703" s="1"/>
      <c r="AG9703" s="1"/>
    </row>
    <row r="9704" ht="15.75" customHeight="1">
      <c r="A9704" s="1"/>
      <c r="B9704" s="1"/>
      <c r="C9704" s="1"/>
      <c r="D9704" s="1"/>
      <c r="E9704" s="1"/>
      <c r="F9704" s="1"/>
      <c r="G9704" s="1"/>
      <c r="H9704" s="1"/>
      <c r="I9704" s="1"/>
      <c r="J9704" s="1"/>
      <c r="K9704" s="1" t="s">
        <v>14844</v>
      </c>
      <c r="L9704" s="1" t="str">
        <f t="shared" ref="L9704:L9705" si="342">V1524</f>
        <v>R1b1a1b1a1a2c1a3a2a1d2</v>
      </c>
      <c r="M9704" s="1"/>
      <c r="N9704" s="126"/>
      <c r="O9704" s="125">
        <v>2.1817954E7</v>
      </c>
      <c r="P9704" s="125">
        <v>1.9656068E7</v>
      </c>
      <c r="Q9704" s="126" t="s">
        <v>4097</v>
      </c>
      <c r="R9704" s="1"/>
      <c r="S9704" s="1"/>
      <c r="T9704" s="1"/>
      <c r="U9704" s="1"/>
      <c r="V9704" s="1"/>
      <c r="W9704" s="1"/>
      <c r="X9704" s="1"/>
      <c r="Y9704" s="1"/>
      <c r="Z9704" s="1"/>
      <c r="AA9704" s="1"/>
      <c r="AB9704" s="1"/>
      <c r="AC9704" s="1"/>
      <c r="AD9704" s="1"/>
      <c r="AE9704" s="1"/>
      <c r="AF9704" s="1"/>
      <c r="AG9704" s="1"/>
    </row>
    <row r="9705" ht="15.75" customHeight="1">
      <c r="A9705" s="1"/>
      <c r="B9705" s="1"/>
      <c r="C9705" s="1"/>
      <c r="D9705" s="1"/>
      <c r="E9705" s="1"/>
      <c r="F9705" s="1"/>
      <c r="G9705" s="1"/>
      <c r="H9705" s="1"/>
      <c r="I9705" s="1"/>
      <c r="J9705" s="1"/>
      <c r="K9705" s="1" t="s">
        <v>3015</v>
      </c>
      <c r="L9705" s="1" t="str">
        <f t="shared" si="342"/>
        <v>R1b1a1b1a1a2c1a3a2a1d3</v>
      </c>
      <c r="M9705" s="1"/>
      <c r="N9705" s="126" t="s">
        <v>14845</v>
      </c>
      <c r="O9705" s="125">
        <v>6979847.0</v>
      </c>
      <c r="P9705" s="125">
        <v>7111806.0</v>
      </c>
      <c r="Q9705" s="126" t="s">
        <v>4079</v>
      </c>
      <c r="R9705" s="1"/>
      <c r="S9705" s="1"/>
      <c r="T9705" s="1"/>
      <c r="U9705" s="1"/>
      <c r="V9705" s="1"/>
      <c r="W9705" s="1"/>
      <c r="X9705" s="1"/>
      <c r="Y9705" s="1"/>
      <c r="Z9705" s="1"/>
      <c r="AA9705" s="1"/>
      <c r="AB9705" s="1"/>
      <c r="AC9705" s="1"/>
      <c r="AD9705" s="1"/>
      <c r="AE9705" s="1"/>
      <c r="AF9705" s="1"/>
      <c r="AG9705" s="1"/>
    </row>
    <row r="9706" ht="15.75" customHeight="1">
      <c r="A9706" s="1"/>
      <c r="B9706" s="1"/>
      <c r="C9706" s="1"/>
      <c r="D9706" s="1"/>
      <c r="E9706" s="1"/>
      <c r="F9706" s="1"/>
      <c r="G9706" s="1"/>
      <c r="H9706" s="1"/>
      <c r="I9706" s="1"/>
      <c r="J9706" s="1"/>
      <c r="K9706" s="1" t="s">
        <v>14846</v>
      </c>
      <c r="L9706" s="1" t="str">
        <f>T1526</f>
        <v>R1b1a1b1a1a2c1a3a2a2</v>
      </c>
      <c r="M9706" s="1"/>
      <c r="N9706" s="126" t="s">
        <v>14847</v>
      </c>
      <c r="O9706" s="125">
        <v>1.6271442E7</v>
      </c>
      <c r="P9706" s="125">
        <v>1.4159562E7</v>
      </c>
      <c r="Q9706" s="126" t="s">
        <v>4093</v>
      </c>
      <c r="R9706" s="1"/>
      <c r="S9706" s="1"/>
      <c r="T9706" s="1"/>
      <c r="U9706" s="1"/>
      <c r="V9706" s="1"/>
      <c r="W9706" s="1"/>
      <c r="X9706" s="1"/>
      <c r="Y9706" s="1"/>
      <c r="Z9706" s="1"/>
      <c r="AA9706" s="1"/>
      <c r="AB9706" s="1"/>
      <c r="AC9706" s="1"/>
      <c r="AD9706" s="1"/>
      <c r="AE9706" s="1"/>
      <c r="AF9706" s="1"/>
      <c r="AG9706" s="1"/>
    </row>
    <row r="9707" ht="15.75" customHeight="1">
      <c r="A9707" s="1"/>
      <c r="B9707" s="1"/>
      <c r="C9707" s="1"/>
      <c r="D9707" s="1"/>
      <c r="E9707" s="1"/>
      <c r="F9707" s="1"/>
      <c r="G9707" s="1"/>
      <c r="H9707" s="1"/>
      <c r="I9707" s="1"/>
      <c r="J9707" s="1"/>
      <c r="K9707" s="1" t="s">
        <v>14848</v>
      </c>
      <c r="L9707" s="1" t="str">
        <f>T1526</f>
        <v>R1b1a1b1a1a2c1a3a2a2</v>
      </c>
      <c r="M9707" s="1"/>
      <c r="N9707" s="126" t="s">
        <v>14849</v>
      </c>
      <c r="O9707" s="125">
        <v>2.2061658E7</v>
      </c>
      <c r="P9707" s="125">
        <v>1.9899772E7</v>
      </c>
      <c r="Q9707" s="126" t="s">
        <v>4093</v>
      </c>
      <c r="R9707" s="1"/>
      <c r="S9707" s="1"/>
      <c r="T9707" s="1"/>
      <c r="U9707" s="1"/>
      <c r="V9707" s="1"/>
      <c r="W9707" s="1"/>
      <c r="X9707" s="1"/>
      <c r="Y9707" s="1"/>
      <c r="Z9707" s="1"/>
      <c r="AA9707" s="1"/>
      <c r="AB9707" s="1"/>
      <c r="AC9707" s="1"/>
      <c r="AD9707" s="1"/>
      <c r="AE9707" s="1"/>
      <c r="AF9707" s="1"/>
      <c r="AG9707" s="1"/>
    </row>
    <row r="9708" ht="15.75" customHeight="1">
      <c r="A9708" s="1"/>
      <c r="B9708" s="1"/>
      <c r="C9708" s="1"/>
      <c r="D9708" s="1"/>
      <c r="E9708" s="1"/>
      <c r="F9708" s="1"/>
      <c r="G9708" s="1"/>
      <c r="H9708" s="1"/>
      <c r="I9708" s="1"/>
      <c r="J9708" s="1"/>
      <c r="K9708" s="1" t="s">
        <v>14850</v>
      </c>
      <c r="L9708" s="1" t="str">
        <f>U1527</f>
        <v>R1b1a1b1a1a2c1a3a2a2a</v>
      </c>
      <c r="M9708" s="1"/>
      <c r="N9708" s="126"/>
      <c r="O9708" s="125">
        <v>7177541.0</v>
      </c>
      <c r="P9708" s="125">
        <v>7309500.0</v>
      </c>
      <c r="Q9708" s="126" t="s">
        <v>4111</v>
      </c>
      <c r="R9708" s="1"/>
      <c r="S9708" s="1"/>
      <c r="T9708" s="1"/>
      <c r="U9708" s="1"/>
      <c r="V9708" s="1"/>
      <c r="W9708" s="1"/>
      <c r="X9708" s="1"/>
      <c r="Y9708" s="1"/>
      <c r="Z9708" s="1"/>
      <c r="AA9708" s="1"/>
      <c r="AB9708" s="1"/>
      <c r="AC9708" s="1"/>
      <c r="AD9708" s="1"/>
      <c r="AE9708" s="1"/>
      <c r="AF9708" s="1"/>
      <c r="AG9708" s="1"/>
    </row>
    <row r="9709" ht="15.75" customHeight="1">
      <c r="A9709" s="1"/>
      <c r="B9709" s="1"/>
      <c r="C9709" s="1"/>
      <c r="D9709" s="1"/>
      <c r="E9709" s="1"/>
      <c r="F9709" s="1"/>
      <c r="G9709" s="1"/>
      <c r="H9709" s="1"/>
      <c r="I9709" s="1"/>
      <c r="J9709" s="1"/>
      <c r="K9709" s="1" t="s">
        <v>14851</v>
      </c>
      <c r="L9709" s="1" t="str">
        <f>U1527</f>
        <v>R1b1a1b1a1a2c1a3a2a2a</v>
      </c>
      <c r="M9709" s="1"/>
      <c r="N9709" s="126"/>
      <c r="O9709" s="125">
        <v>1.5158186E7</v>
      </c>
      <c r="P9709" s="125">
        <v>1.3046272E7</v>
      </c>
      <c r="Q9709" s="126" t="s">
        <v>4176</v>
      </c>
      <c r="R9709" s="1"/>
      <c r="S9709" s="1"/>
      <c r="T9709" s="1"/>
      <c r="U9709" s="1"/>
      <c r="V9709" s="1"/>
      <c r="W9709" s="1"/>
      <c r="X9709" s="1"/>
      <c r="Y9709" s="1"/>
      <c r="Z9709" s="1"/>
      <c r="AA9709" s="1"/>
      <c r="AB9709" s="1"/>
      <c r="AC9709" s="1"/>
      <c r="AD9709" s="1"/>
      <c r="AE9709" s="1"/>
      <c r="AF9709" s="1"/>
      <c r="AG9709" s="1"/>
    </row>
    <row r="9710" ht="15.75" customHeight="1">
      <c r="A9710" s="1"/>
      <c r="B9710" s="1"/>
      <c r="C9710" s="1"/>
      <c r="D9710" s="1"/>
      <c r="E9710" s="1"/>
      <c r="F9710" s="1"/>
      <c r="G9710" s="1"/>
      <c r="H9710" s="1"/>
      <c r="I9710" s="1"/>
      <c r="J9710" s="1"/>
      <c r="K9710" s="1" t="s">
        <v>14852</v>
      </c>
      <c r="L9710" s="1" t="str">
        <f>U1527</f>
        <v>R1b1a1b1a1a2c1a3a2a2a</v>
      </c>
      <c r="M9710" s="1"/>
      <c r="N9710" s="126"/>
      <c r="O9710" s="125">
        <v>1.9518436E7</v>
      </c>
      <c r="P9710" s="125">
        <v>1.7406556E7</v>
      </c>
      <c r="Q9710" s="126" t="s">
        <v>4184</v>
      </c>
      <c r="R9710" s="1"/>
      <c r="S9710" s="1"/>
      <c r="T9710" s="1"/>
      <c r="U9710" s="1"/>
      <c r="V9710" s="1"/>
      <c r="W9710" s="1"/>
      <c r="X9710" s="1"/>
      <c r="Y9710" s="1"/>
      <c r="Z9710" s="1"/>
      <c r="AA9710" s="1"/>
      <c r="AB9710" s="1"/>
      <c r="AC9710" s="1"/>
      <c r="AD9710" s="1"/>
      <c r="AE9710" s="1"/>
      <c r="AF9710" s="1"/>
      <c r="AG9710" s="1"/>
    </row>
    <row r="9711" ht="15.75" customHeight="1">
      <c r="A9711" s="1"/>
      <c r="B9711" s="1"/>
      <c r="C9711" s="1"/>
      <c r="D9711" s="1"/>
      <c r="E9711" s="1"/>
      <c r="F9711" s="1"/>
      <c r="G9711" s="1"/>
      <c r="H9711" s="1"/>
      <c r="I9711" s="1"/>
      <c r="J9711" s="1"/>
      <c r="K9711" s="1" t="s">
        <v>14853</v>
      </c>
      <c r="L9711" s="1" t="str">
        <f>U1527</f>
        <v>R1b1a1b1a1a2c1a3a2a2a</v>
      </c>
      <c r="M9711" s="1"/>
      <c r="N9711" s="126"/>
      <c r="O9711" s="125">
        <v>2.1366924E7</v>
      </c>
      <c r="P9711" s="125">
        <v>1.9205038E7</v>
      </c>
      <c r="Q9711" s="126" t="s">
        <v>4068</v>
      </c>
      <c r="R9711" s="1"/>
      <c r="S9711" s="1"/>
      <c r="T9711" s="1"/>
      <c r="U9711" s="1"/>
      <c r="V9711" s="1"/>
      <c r="W9711" s="1"/>
      <c r="X9711" s="1"/>
      <c r="Y9711" s="1"/>
      <c r="Z9711" s="1"/>
      <c r="AA9711" s="1"/>
      <c r="AB9711" s="1"/>
      <c r="AC9711" s="1"/>
      <c r="AD9711" s="1"/>
      <c r="AE9711" s="1"/>
      <c r="AF9711" s="1"/>
      <c r="AG9711" s="1"/>
    </row>
    <row r="9712" ht="15.75" customHeight="1">
      <c r="A9712" s="1"/>
      <c r="B9712" s="1"/>
      <c r="C9712" s="1"/>
      <c r="D9712" s="1"/>
      <c r="E9712" s="1"/>
      <c r="F9712" s="1"/>
      <c r="G9712" s="1"/>
      <c r="H9712" s="1"/>
      <c r="I9712" s="1"/>
      <c r="J9712" s="1"/>
      <c r="K9712" s="1" t="s">
        <v>14854</v>
      </c>
      <c r="L9712" s="1" t="str">
        <f>U1527</f>
        <v>R1b1a1b1a1a2c1a3a2a2a</v>
      </c>
      <c r="M9712" s="1"/>
      <c r="N9712" s="126"/>
      <c r="O9712" s="125">
        <v>2.1590375E7</v>
      </c>
      <c r="P9712" s="125">
        <v>1.9428489E7</v>
      </c>
      <c r="Q9712" s="126" t="s">
        <v>4111</v>
      </c>
      <c r="R9712" s="1"/>
      <c r="S9712" s="1"/>
      <c r="T9712" s="1"/>
      <c r="U9712" s="1"/>
      <c r="V9712" s="1"/>
      <c r="W9712" s="1"/>
      <c r="X9712" s="1"/>
      <c r="Y9712" s="1"/>
      <c r="Z9712" s="1"/>
      <c r="AA9712" s="1"/>
      <c r="AB9712" s="1"/>
      <c r="AC9712" s="1"/>
      <c r="AD9712" s="1"/>
      <c r="AE9712" s="1"/>
      <c r="AF9712" s="1"/>
      <c r="AG9712" s="1"/>
    </row>
    <row r="9713" ht="15.75" customHeight="1">
      <c r="A9713" s="1"/>
      <c r="B9713" s="1"/>
      <c r="C9713" s="1"/>
      <c r="D9713" s="1"/>
      <c r="E9713" s="1"/>
      <c r="F9713" s="1"/>
      <c r="G9713" s="1"/>
      <c r="H9713" s="1"/>
      <c r="I9713" s="1"/>
      <c r="J9713" s="1"/>
      <c r="K9713" s="1" t="s">
        <v>14855</v>
      </c>
      <c r="L9713" s="1" t="str">
        <f>U1527</f>
        <v>R1b1a1b1a1a2c1a3a2a2a</v>
      </c>
      <c r="M9713" s="1"/>
      <c r="N9713" s="126"/>
      <c r="O9713" s="125">
        <v>1.6400934E7</v>
      </c>
      <c r="P9713" s="125">
        <v>1.4289054E7</v>
      </c>
      <c r="Q9713" s="126" t="s">
        <v>4053</v>
      </c>
      <c r="R9713" s="1"/>
      <c r="S9713" s="1"/>
      <c r="T9713" s="1"/>
      <c r="U9713" s="1"/>
      <c r="V9713" s="1"/>
      <c r="W9713" s="1"/>
      <c r="X9713" s="1"/>
      <c r="Y9713" s="1"/>
      <c r="Z9713" s="1"/>
      <c r="AA9713" s="1"/>
      <c r="AB9713" s="1"/>
      <c r="AC9713" s="1"/>
      <c r="AD9713" s="1"/>
      <c r="AE9713" s="1"/>
      <c r="AF9713" s="1"/>
      <c r="AG9713" s="1"/>
    </row>
    <row r="9714" ht="15.75" customHeight="1">
      <c r="A9714" s="1"/>
      <c r="B9714" s="1"/>
      <c r="C9714" s="1"/>
      <c r="D9714" s="1"/>
      <c r="E9714" s="1"/>
      <c r="F9714" s="1"/>
      <c r="G9714" s="1"/>
      <c r="H9714" s="1"/>
      <c r="I9714" s="1"/>
      <c r="J9714" s="1"/>
      <c r="K9714" s="1" t="s">
        <v>14856</v>
      </c>
      <c r="L9714" s="1" t="str">
        <f t="shared" ref="L9714:L9715" si="343">U1527</f>
        <v>R1b1a1b1a1a2c1a3a2a2a</v>
      </c>
      <c r="M9714" s="1"/>
      <c r="N9714" s="126"/>
      <c r="O9714" s="125">
        <v>1.7961095E7</v>
      </c>
      <c r="P9714" s="125">
        <v>1.5849215E7</v>
      </c>
      <c r="Q9714" s="126" t="s">
        <v>4053</v>
      </c>
      <c r="R9714" s="1"/>
      <c r="S9714" s="1"/>
      <c r="T9714" s="1"/>
      <c r="U9714" s="1"/>
      <c r="V9714" s="1"/>
      <c r="W9714" s="1"/>
      <c r="X9714" s="1"/>
      <c r="Y9714" s="1"/>
      <c r="Z9714" s="1"/>
      <c r="AA9714" s="1"/>
      <c r="AB9714" s="1"/>
      <c r="AC9714" s="1"/>
      <c r="AD9714" s="1"/>
      <c r="AE9714" s="1"/>
      <c r="AF9714" s="1"/>
      <c r="AG9714" s="1"/>
    </row>
    <row r="9715" ht="15.75" customHeight="1">
      <c r="A9715" s="1"/>
      <c r="B9715" s="1"/>
      <c r="C9715" s="1"/>
      <c r="D9715" s="1"/>
      <c r="E9715" s="1"/>
      <c r="F9715" s="1"/>
      <c r="G9715" s="1"/>
      <c r="H9715" s="1"/>
      <c r="I9715" s="1"/>
      <c r="J9715" s="1"/>
      <c r="K9715" s="1" t="s">
        <v>3021</v>
      </c>
      <c r="L9715" s="1" t="str">
        <f t="shared" si="343"/>
        <v>R1b1a1b1a1a2c1a3a2a2b</v>
      </c>
      <c r="M9715" s="1"/>
      <c r="N9715" s="126" t="s">
        <v>14857</v>
      </c>
      <c r="O9715" s="125">
        <v>1.749452E7</v>
      </c>
      <c r="P9715" s="125">
        <v>1.538264E7</v>
      </c>
      <c r="Q9715" s="126" t="s">
        <v>4068</v>
      </c>
      <c r="R9715" s="1"/>
      <c r="S9715" s="1"/>
      <c r="T9715" s="1"/>
      <c r="U9715" s="1"/>
      <c r="V9715" s="1"/>
      <c r="W9715" s="1"/>
      <c r="X9715" s="1"/>
      <c r="Y9715" s="1"/>
      <c r="Z9715" s="1"/>
      <c r="AA9715" s="1"/>
      <c r="AB9715" s="1"/>
      <c r="AC9715" s="1"/>
      <c r="AD9715" s="1"/>
      <c r="AE9715" s="1"/>
      <c r="AF9715" s="1"/>
      <c r="AG9715" s="1"/>
    </row>
    <row r="9716" ht="15.75" customHeight="1">
      <c r="A9716" s="1"/>
      <c r="B9716" s="1"/>
      <c r="C9716" s="1"/>
      <c r="D9716" s="1"/>
      <c r="E9716" s="1"/>
      <c r="F9716" s="1"/>
      <c r="G9716" s="1"/>
      <c r="H9716" s="1"/>
      <c r="I9716" s="1"/>
      <c r="J9716" s="1"/>
      <c r="K9716" s="1" t="s">
        <v>14858</v>
      </c>
      <c r="L9716" s="1" t="str">
        <f>V1529</f>
        <v>R1b1a1b1a1a2c1a3a2a2b1</v>
      </c>
      <c r="M9716" s="1"/>
      <c r="N9716" s="126" t="s">
        <v>14859</v>
      </c>
      <c r="O9716" s="125">
        <v>1.634581E7</v>
      </c>
      <c r="P9716" s="125">
        <v>1.423393E7</v>
      </c>
      <c r="Q9716" s="126" t="s">
        <v>4093</v>
      </c>
      <c r="R9716" s="1"/>
      <c r="S9716" s="1"/>
      <c r="T9716" s="1"/>
      <c r="U9716" s="1"/>
      <c r="V9716" s="1"/>
      <c r="W9716" s="1"/>
      <c r="X9716" s="1"/>
      <c r="Y9716" s="1"/>
      <c r="Z9716" s="1"/>
      <c r="AA9716" s="1"/>
      <c r="AB9716" s="1"/>
      <c r="AC9716" s="1"/>
      <c r="AD9716" s="1"/>
      <c r="AE9716" s="1"/>
      <c r="AF9716" s="1"/>
      <c r="AG9716" s="1"/>
    </row>
    <row r="9717" ht="15.75" customHeight="1">
      <c r="A9717" s="1"/>
      <c r="B9717" s="1"/>
      <c r="C9717" s="1"/>
      <c r="D9717" s="1"/>
      <c r="E9717" s="1"/>
      <c r="F9717" s="1"/>
      <c r="G9717" s="1"/>
      <c r="H9717" s="1"/>
      <c r="I9717" s="1"/>
      <c r="J9717" s="1"/>
      <c r="K9717" s="1" t="s">
        <v>3025</v>
      </c>
      <c r="L9717" s="1" t="str">
        <f>W1530</f>
        <v>R1b1a1b1a1a2c1a3a2a2b1a</v>
      </c>
      <c r="M9717" s="1"/>
      <c r="N9717" s="126" t="s">
        <v>14860</v>
      </c>
      <c r="O9717" s="125">
        <v>1.3987775E7</v>
      </c>
      <c r="P9717" s="125">
        <v>1.1867069E7</v>
      </c>
      <c r="Q9717" s="126" t="s">
        <v>4176</v>
      </c>
      <c r="R9717" s="1"/>
      <c r="S9717" s="1"/>
      <c r="T9717" s="1"/>
      <c r="U9717" s="1"/>
      <c r="V9717" s="1"/>
      <c r="W9717" s="1"/>
      <c r="X9717" s="1"/>
      <c r="Y9717" s="1"/>
      <c r="Z9717" s="1"/>
      <c r="AA9717" s="1"/>
      <c r="AB9717" s="1"/>
      <c r="AC9717" s="1"/>
      <c r="AD9717" s="1"/>
      <c r="AE9717" s="1"/>
      <c r="AF9717" s="1"/>
      <c r="AG9717" s="1"/>
    </row>
    <row r="9718" ht="15.75" customHeight="1">
      <c r="A9718" s="1"/>
      <c r="B9718" s="1"/>
      <c r="C9718" s="1"/>
      <c r="D9718" s="1"/>
      <c r="E9718" s="1"/>
      <c r="F9718" s="1"/>
      <c r="G9718" s="1"/>
      <c r="H9718" s="1"/>
      <c r="I9718" s="1"/>
      <c r="J9718" s="1"/>
      <c r="K9718" s="1" t="s">
        <v>14861</v>
      </c>
      <c r="L9718" s="1" t="str">
        <f>V1531</f>
        <v>R1b1a1b1a1a2c1a3a2a2b2</v>
      </c>
      <c r="M9718" s="1"/>
      <c r="N9718" s="126"/>
      <c r="O9718" s="125">
        <v>7989585.0</v>
      </c>
      <c r="P9718" s="125">
        <v>8121544.0</v>
      </c>
      <c r="Q9718" s="126" t="s">
        <v>4115</v>
      </c>
      <c r="R9718" s="1"/>
      <c r="S9718" s="1"/>
      <c r="T9718" s="1"/>
      <c r="U9718" s="1"/>
      <c r="V9718" s="1"/>
      <c r="W9718" s="1"/>
      <c r="X9718" s="1"/>
      <c r="Y9718" s="1"/>
      <c r="Z9718" s="1"/>
      <c r="AA9718" s="1"/>
      <c r="AB9718" s="1"/>
      <c r="AC9718" s="1"/>
      <c r="AD9718" s="1"/>
      <c r="AE9718" s="1"/>
      <c r="AF9718" s="1"/>
      <c r="AG9718" s="1"/>
    </row>
    <row r="9719" ht="15.75" customHeight="1">
      <c r="A9719" s="1"/>
      <c r="B9719" s="1"/>
      <c r="C9719" s="1"/>
      <c r="D9719" s="1"/>
      <c r="E9719" s="1"/>
      <c r="F9719" s="1"/>
      <c r="G9719" s="1"/>
      <c r="H9719" s="1"/>
      <c r="I9719" s="1"/>
      <c r="J9719" s="1"/>
      <c r="K9719" s="1" t="s">
        <v>14862</v>
      </c>
      <c r="L9719" s="1" t="str">
        <f>V1531</f>
        <v>R1b1a1b1a1a2c1a3a2a2b2</v>
      </c>
      <c r="M9719" s="1"/>
      <c r="N9719" s="126"/>
      <c r="O9719" s="125">
        <v>1.9296446E7</v>
      </c>
      <c r="P9719" s="125">
        <v>1.7184566E7</v>
      </c>
      <c r="Q9719" s="126" t="s">
        <v>4053</v>
      </c>
      <c r="R9719" s="1"/>
      <c r="S9719" s="1"/>
      <c r="T9719" s="1"/>
      <c r="U9719" s="1"/>
      <c r="V9719" s="1"/>
      <c r="W9719" s="1"/>
      <c r="X9719" s="1"/>
      <c r="Y9719" s="1"/>
      <c r="Z9719" s="1"/>
      <c r="AA9719" s="1"/>
      <c r="AB9719" s="1"/>
      <c r="AC9719" s="1"/>
      <c r="AD9719" s="1"/>
      <c r="AE9719" s="1"/>
      <c r="AF9719" s="1"/>
      <c r="AG9719" s="1"/>
    </row>
    <row r="9720" ht="15.75" customHeight="1">
      <c r="A9720" s="1"/>
      <c r="B9720" s="1"/>
      <c r="C9720" s="1"/>
      <c r="D9720" s="1"/>
      <c r="E9720" s="1"/>
      <c r="F9720" s="1"/>
      <c r="G9720" s="1"/>
      <c r="H9720" s="1"/>
      <c r="I9720" s="1"/>
      <c r="J9720" s="1"/>
      <c r="K9720" s="1" t="s">
        <v>14863</v>
      </c>
      <c r="L9720" s="1" t="str">
        <f>V1531</f>
        <v>R1b1a1b1a1a2c1a3a2a2b2</v>
      </c>
      <c r="M9720" s="1"/>
      <c r="N9720" s="126"/>
      <c r="O9720" s="125">
        <v>2.2188351E7</v>
      </c>
      <c r="P9720" s="125">
        <v>2.0026465E7</v>
      </c>
      <c r="Q9720" s="126" t="s">
        <v>4068</v>
      </c>
      <c r="R9720" s="1"/>
      <c r="S9720" s="1"/>
      <c r="T9720" s="1"/>
      <c r="U9720" s="1"/>
      <c r="V9720" s="1"/>
      <c r="W9720" s="1"/>
      <c r="X9720" s="1"/>
      <c r="Y9720" s="1"/>
      <c r="Z9720" s="1"/>
      <c r="AA9720" s="1"/>
      <c r="AB9720" s="1"/>
      <c r="AC9720" s="1"/>
      <c r="AD9720" s="1"/>
      <c r="AE9720" s="1"/>
      <c r="AF9720" s="1"/>
      <c r="AG9720" s="1"/>
    </row>
    <row r="9721" ht="15.75" customHeight="1">
      <c r="A9721" s="1"/>
      <c r="B9721" s="1"/>
      <c r="C9721" s="1"/>
      <c r="D9721" s="1"/>
      <c r="E9721" s="1"/>
      <c r="F9721" s="1"/>
      <c r="G9721" s="1"/>
      <c r="H9721" s="1"/>
      <c r="I9721" s="1"/>
      <c r="J9721" s="1"/>
      <c r="K9721" s="1" t="s">
        <v>14864</v>
      </c>
      <c r="L9721" s="1" t="str">
        <f>V1531</f>
        <v>R1b1a1b1a1a2c1a3a2a2b2</v>
      </c>
      <c r="M9721" s="1"/>
      <c r="N9721" s="126"/>
      <c r="O9721" s="125">
        <v>1.5058748E7</v>
      </c>
      <c r="P9721" s="125">
        <v>1.294684E7</v>
      </c>
      <c r="Q9721" s="126" t="s">
        <v>4176</v>
      </c>
      <c r="R9721" s="1"/>
      <c r="S9721" s="1"/>
      <c r="T9721" s="1"/>
      <c r="U9721" s="1"/>
      <c r="V9721" s="1"/>
      <c r="W9721" s="1"/>
      <c r="X9721" s="1"/>
      <c r="Y9721" s="1"/>
      <c r="Z9721" s="1"/>
      <c r="AA9721" s="1"/>
      <c r="AB9721" s="1"/>
      <c r="AC9721" s="1"/>
      <c r="AD9721" s="1"/>
      <c r="AE9721" s="1"/>
      <c r="AF9721" s="1"/>
      <c r="AG9721" s="1"/>
    </row>
    <row r="9722" ht="15.75" customHeight="1">
      <c r="A9722" s="1"/>
      <c r="B9722" s="1"/>
      <c r="C9722" s="1"/>
      <c r="D9722" s="1"/>
      <c r="E9722" s="1"/>
      <c r="F9722" s="1"/>
      <c r="G9722" s="1"/>
      <c r="H9722" s="1"/>
      <c r="I9722" s="1"/>
      <c r="J9722" s="1"/>
      <c r="K9722" s="1" t="s">
        <v>14865</v>
      </c>
      <c r="L9722" s="1" t="str">
        <f>V1531</f>
        <v>R1b1a1b1a1a2c1a3a2a2b2</v>
      </c>
      <c r="M9722" s="1"/>
      <c r="N9722" s="126"/>
      <c r="O9722" s="125">
        <v>1.8396416E7</v>
      </c>
      <c r="P9722" s="125">
        <v>1.6284536E7</v>
      </c>
      <c r="Q9722" s="126" t="s">
        <v>4093</v>
      </c>
      <c r="R9722" s="1"/>
      <c r="S9722" s="1"/>
      <c r="T9722" s="1"/>
      <c r="U9722" s="1"/>
      <c r="V9722" s="1"/>
      <c r="W9722" s="1"/>
      <c r="X9722" s="1"/>
      <c r="Y9722" s="1"/>
      <c r="Z9722" s="1"/>
      <c r="AA9722" s="1"/>
      <c r="AB9722" s="1"/>
      <c r="AC9722" s="1"/>
      <c r="AD9722" s="1"/>
      <c r="AE9722" s="1"/>
      <c r="AF9722" s="1"/>
      <c r="AG9722" s="1"/>
    </row>
    <row r="9723" ht="15.75" customHeight="1">
      <c r="A9723" s="1"/>
      <c r="B9723" s="1"/>
      <c r="C9723" s="1"/>
      <c r="D9723" s="1"/>
      <c r="E9723" s="1"/>
      <c r="F9723" s="1"/>
      <c r="G9723" s="1"/>
      <c r="H9723" s="1"/>
      <c r="I9723" s="1"/>
      <c r="J9723" s="1"/>
      <c r="K9723" s="1" t="s">
        <v>14866</v>
      </c>
      <c r="L9723" s="1" t="str">
        <f>V1531</f>
        <v>R1b1a1b1a1a2c1a3a2a2b2</v>
      </c>
      <c r="M9723" s="1"/>
      <c r="N9723" s="126"/>
      <c r="O9723" s="125">
        <v>2.1724752E7</v>
      </c>
      <c r="P9723" s="125">
        <v>1.9562866E7</v>
      </c>
      <c r="Q9723" s="126" t="s">
        <v>4097</v>
      </c>
      <c r="R9723" s="1"/>
      <c r="S9723" s="1"/>
      <c r="T9723" s="1"/>
      <c r="U9723" s="1"/>
      <c r="V9723" s="1"/>
      <c r="W9723" s="1"/>
      <c r="X9723" s="1"/>
      <c r="Y9723" s="1"/>
      <c r="Z9723" s="1"/>
      <c r="AA9723" s="1"/>
      <c r="AB9723" s="1"/>
      <c r="AC9723" s="1"/>
      <c r="AD9723" s="1"/>
      <c r="AE9723" s="1"/>
      <c r="AF9723" s="1"/>
      <c r="AG9723" s="1"/>
    </row>
    <row r="9724" ht="15.75" customHeight="1">
      <c r="A9724" s="1"/>
      <c r="B9724" s="1"/>
      <c r="C9724" s="1"/>
      <c r="D9724" s="1"/>
      <c r="E9724" s="1"/>
      <c r="F9724" s="1"/>
      <c r="G9724" s="1"/>
      <c r="H9724" s="1"/>
      <c r="I9724" s="1"/>
      <c r="J9724" s="1"/>
      <c r="K9724" s="1" t="s">
        <v>14867</v>
      </c>
      <c r="L9724" s="1" t="str">
        <f>V1531</f>
        <v>R1b1a1b1a1a2c1a3a2a2b2</v>
      </c>
      <c r="M9724" s="1"/>
      <c r="N9724" s="126"/>
      <c r="O9724" s="125">
        <v>1.5319712E7</v>
      </c>
      <c r="P9724" s="125">
        <v>1.3207818E7</v>
      </c>
      <c r="Q9724" s="126" t="s">
        <v>4093</v>
      </c>
      <c r="R9724" s="1"/>
      <c r="S9724" s="1"/>
      <c r="T9724" s="1"/>
      <c r="U9724" s="1"/>
      <c r="V9724" s="1"/>
      <c r="W9724" s="1"/>
      <c r="X9724" s="1"/>
      <c r="Y9724" s="1"/>
      <c r="Z9724" s="1"/>
      <c r="AA9724" s="1"/>
      <c r="AB9724" s="1"/>
      <c r="AC9724" s="1"/>
      <c r="AD9724" s="1"/>
      <c r="AE9724" s="1"/>
      <c r="AF9724" s="1"/>
      <c r="AG9724" s="1"/>
    </row>
    <row r="9725" ht="15.75" customHeight="1">
      <c r="A9725" s="1"/>
      <c r="B9725" s="1"/>
      <c r="C9725" s="1"/>
      <c r="D9725" s="1"/>
      <c r="E9725" s="1"/>
      <c r="F9725" s="1"/>
      <c r="G9725" s="1"/>
      <c r="H9725" s="1"/>
      <c r="I9725" s="1"/>
      <c r="J9725" s="1"/>
      <c r="K9725" s="1" t="s">
        <v>14868</v>
      </c>
      <c r="L9725" s="1" t="str">
        <f>V1531</f>
        <v>R1b1a1b1a1a2c1a3a2a2b2</v>
      </c>
      <c r="M9725" s="1"/>
      <c r="N9725" s="126"/>
      <c r="O9725" s="125">
        <v>1.7489406E7</v>
      </c>
      <c r="P9725" s="125">
        <v>1.5377526E7</v>
      </c>
      <c r="Q9725" s="126" t="s">
        <v>4176</v>
      </c>
      <c r="R9725" s="1"/>
      <c r="S9725" s="1"/>
      <c r="T9725" s="1"/>
      <c r="U9725" s="1"/>
      <c r="V9725" s="1"/>
      <c r="W9725" s="1"/>
      <c r="X9725" s="1"/>
      <c r="Y9725" s="1"/>
      <c r="Z9725" s="1"/>
      <c r="AA9725" s="1"/>
      <c r="AB9725" s="1"/>
      <c r="AC9725" s="1"/>
      <c r="AD9725" s="1"/>
      <c r="AE9725" s="1"/>
      <c r="AF9725" s="1"/>
      <c r="AG9725" s="1"/>
    </row>
    <row r="9726" ht="15.75" customHeight="1">
      <c r="A9726" s="1"/>
      <c r="B9726" s="1"/>
      <c r="C9726" s="1"/>
      <c r="D9726" s="1"/>
      <c r="E9726" s="1"/>
      <c r="F9726" s="1"/>
      <c r="G9726" s="1"/>
      <c r="H9726" s="1"/>
      <c r="I9726" s="1"/>
      <c r="J9726" s="1"/>
      <c r="K9726" s="1" t="s">
        <v>14869</v>
      </c>
      <c r="L9726" s="1" t="str">
        <f>V1531</f>
        <v>R1b1a1b1a1a2c1a3a2a2b2</v>
      </c>
      <c r="M9726" s="1"/>
      <c r="N9726" s="126"/>
      <c r="O9726" s="125">
        <v>2.2792447E7</v>
      </c>
      <c r="P9726" s="125">
        <v>2.0630561E7</v>
      </c>
      <c r="Q9726" s="126" t="s">
        <v>4093</v>
      </c>
      <c r="R9726" s="1"/>
      <c r="S9726" s="1"/>
      <c r="T9726" s="1"/>
      <c r="U9726" s="1"/>
      <c r="V9726" s="1"/>
      <c r="W9726" s="1"/>
      <c r="X9726" s="1"/>
      <c r="Y9726" s="1"/>
      <c r="Z9726" s="1"/>
      <c r="AA9726" s="1"/>
      <c r="AB9726" s="1"/>
      <c r="AC9726" s="1"/>
      <c r="AD9726" s="1"/>
      <c r="AE9726" s="1"/>
      <c r="AF9726" s="1"/>
      <c r="AG9726" s="1"/>
    </row>
    <row r="9727" ht="15.75" customHeight="1">
      <c r="A9727" s="1"/>
      <c r="B9727" s="1"/>
      <c r="C9727" s="1"/>
      <c r="D9727" s="1"/>
      <c r="E9727" s="1"/>
      <c r="F9727" s="1"/>
      <c r="G9727" s="1"/>
      <c r="H9727" s="1"/>
      <c r="I9727" s="1"/>
      <c r="J9727" s="1"/>
      <c r="K9727" s="1" t="s">
        <v>14870</v>
      </c>
      <c r="L9727" s="1" t="str">
        <f>U1532</f>
        <v>R1b1a1b1a1a2c1a3a2a2c</v>
      </c>
      <c r="M9727" s="1"/>
      <c r="N9727" s="126"/>
      <c r="O9727" s="125">
        <v>8644597.0</v>
      </c>
      <c r="P9727" s="125">
        <v>8776556.0</v>
      </c>
      <c r="Q9727" s="126" t="s">
        <v>4097</v>
      </c>
      <c r="R9727" s="1"/>
      <c r="S9727" s="1"/>
      <c r="T9727" s="1"/>
      <c r="U9727" s="1"/>
      <c r="V9727" s="1"/>
      <c r="W9727" s="1"/>
      <c r="X9727" s="1"/>
      <c r="Y9727" s="1"/>
      <c r="Z9727" s="1"/>
      <c r="AA9727" s="1"/>
      <c r="AB9727" s="1"/>
      <c r="AC9727" s="1"/>
      <c r="AD9727" s="1"/>
      <c r="AE9727" s="1"/>
      <c r="AF9727" s="1"/>
      <c r="AG9727" s="1"/>
    </row>
    <row r="9728" ht="15.75" customHeight="1">
      <c r="A9728" s="1"/>
      <c r="B9728" s="1"/>
      <c r="C9728" s="1"/>
      <c r="D9728" s="1"/>
      <c r="E9728" s="1"/>
      <c r="F9728" s="1"/>
      <c r="G9728" s="1"/>
      <c r="H9728" s="1"/>
      <c r="I9728" s="1"/>
      <c r="J9728" s="1"/>
      <c r="K9728" s="1" t="s">
        <v>14871</v>
      </c>
      <c r="L9728" s="1" t="str">
        <f>U1532</f>
        <v>R1b1a1b1a1a2c1a3a2a2c</v>
      </c>
      <c r="M9728" s="1"/>
      <c r="N9728" s="126"/>
      <c r="O9728" s="125">
        <v>1.4233129E7</v>
      </c>
      <c r="P9728" s="125">
        <v>1.2112423E7</v>
      </c>
      <c r="Q9728" s="126" t="s">
        <v>4433</v>
      </c>
      <c r="R9728" s="1"/>
      <c r="S9728" s="1"/>
      <c r="T9728" s="1"/>
      <c r="U9728" s="1"/>
      <c r="V9728" s="1"/>
      <c r="W9728" s="1"/>
      <c r="X9728" s="1"/>
      <c r="Y9728" s="1"/>
      <c r="Z9728" s="1"/>
      <c r="AA9728" s="1"/>
      <c r="AB9728" s="1"/>
      <c r="AC9728" s="1"/>
      <c r="AD9728" s="1"/>
      <c r="AE9728" s="1"/>
      <c r="AF9728" s="1"/>
      <c r="AG9728" s="1"/>
    </row>
    <row r="9729" ht="15.75" customHeight="1">
      <c r="A9729" s="1"/>
      <c r="B9729" s="1"/>
      <c r="C9729" s="1"/>
      <c r="D9729" s="1"/>
      <c r="E9729" s="1"/>
      <c r="F9729" s="1"/>
      <c r="G9729" s="1"/>
      <c r="H9729" s="1"/>
      <c r="I9729" s="1"/>
      <c r="J9729" s="1"/>
      <c r="K9729" s="1" t="s">
        <v>14872</v>
      </c>
      <c r="L9729" s="1" t="str">
        <f>U1532</f>
        <v>R1b1a1b1a1a2c1a3a2a2c</v>
      </c>
      <c r="M9729" s="1"/>
      <c r="N9729" s="126"/>
      <c r="O9729" s="125">
        <v>1.7498027E7</v>
      </c>
      <c r="P9729" s="125">
        <v>1.5386147E7</v>
      </c>
      <c r="Q9729" s="126" t="s">
        <v>4111</v>
      </c>
      <c r="R9729" s="1"/>
      <c r="S9729" s="1"/>
      <c r="T9729" s="1"/>
      <c r="U9729" s="1"/>
      <c r="V9729" s="1"/>
      <c r="W9729" s="1"/>
      <c r="X9729" s="1"/>
      <c r="Y9729" s="1"/>
      <c r="Z9729" s="1"/>
      <c r="AA9729" s="1"/>
      <c r="AB9729" s="1"/>
      <c r="AC9729" s="1"/>
      <c r="AD9729" s="1"/>
      <c r="AE9729" s="1"/>
      <c r="AF9729" s="1"/>
      <c r="AG9729" s="1"/>
    </row>
    <row r="9730" ht="15.75" customHeight="1">
      <c r="A9730" s="1"/>
      <c r="B9730" s="1"/>
      <c r="C9730" s="1"/>
      <c r="D9730" s="1"/>
      <c r="E9730" s="1"/>
      <c r="F9730" s="1"/>
      <c r="G9730" s="1"/>
      <c r="H9730" s="1"/>
      <c r="I9730" s="1"/>
      <c r="J9730" s="1"/>
      <c r="K9730" s="1" t="s">
        <v>14873</v>
      </c>
      <c r="L9730" s="1" t="str">
        <f>U1532</f>
        <v>R1b1a1b1a1a2c1a3a2a2c</v>
      </c>
      <c r="M9730" s="1"/>
      <c r="N9730" s="126"/>
      <c r="O9730" s="125">
        <v>2.1255779E7</v>
      </c>
      <c r="P9730" s="125">
        <v>1.9093893E7</v>
      </c>
      <c r="Q9730" s="126" t="s">
        <v>4068</v>
      </c>
      <c r="R9730" s="1"/>
      <c r="S9730" s="1"/>
      <c r="T9730" s="1"/>
      <c r="U9730" s="1"/>
      <c r="V9730" s="1"/>
      <c r="W9730" s="1"/>
      <c r="X9730" s="1"/>
      <c r="Y9730" s="1"/>
      <c r="Z9730" s="1"/>
      <c r="AA9730" s="1"/>
      <c r="AB9730" s="1"/>
      <c r="AC9730" s="1"/>
      <c r="AD9730" s="1"/>
      <c r="AE9730" s="1"/>
      <c r="AF9730" s="1"/>
      <c r="AG9730" s="1"/>
    </row>
    <row r="9731" ht="15.75" customHeight="1">
      <c r="A9731" s="1"/>
      <c r="B9731" s="1"/>
      <c r="C9731" s="1"/>
      <c r="D9731" s="1"/>
      <c r="E9731" s="1"/>
      <c r="F9731" s="1"/>
      <c r="G9731" s="1"/>
      <c r="H9731" s="1"/>
      <c r="I9731" s="1"/>
      <c r="J9731" s="1"/>
      <c r="K9731" s="1" t="s">
        <v>14874</v>
      </c>
      <c r="L9731" s="1" t="str">
        <f>U1532</f>
        <v>R1b1a1b1a1a2c1a3a2a2c</v>
      </c>
      <c r="M9731" s="1"/>
      <c r="N9731" s="126"/>
      <c r="O9731" s="125">
        <v>2.2858427E7</v>
      </c>
      <c r="P9731" s="125">
        <v>2.0696541E7</v>
      </c>
      <c r="Q9731" s="126" t="s">
        <v>4068</v>
      </c>
      <c r="R9731" s="1"/>
      <c r="S9731" s="1"/>
      <c r="T9731" s="1"/>
      <c r="U9731" s="1"/>
      <c r="V9731" s="1"/>
      <c r="W9731" s="1"/>
      <c r="X9731" s="1"/>
      <c r="Y9731" s="1"/>
      <c r="Z9731" s="1"/>
      <c r="AA9731" s="1"/>
      <c r="AB9731" s="1"/>
      <c r="AC9731" s="1"/>
      <c r="AD9731" s="1"/>
      <c r="AE9731" s="1"/>
      <c r="AF9731" s="1"/>
      <c r="AG9731" s="1"/>
    </row>
    <row r="9732" ht="15.75" customHeight="1">
      <c r="A9732" s="1"/>
      <c r="B9732" s="1"/>
      <c r="C9732" s="1"/>
      <c r="D9732" s="1"/>
      <c r="E9732" s="1"/>
      <c r="F9732" s="1"/>
      <c r="G9732" s="1"/>
      <c r="H9732" s="1"/>
      <c r="I9732" s="1"/>
      <c r="J9732" s="1"/>
      <c r="K9732" s="1" t="s">
        <v>14875</v>
      </c>
      <c r="L9732" s="1" t="str">
        <f>U1532</f>
        <v>R1b1a1b1a1a2c1a3a2a2c</v>
      </c>
      <c r="M9732" s="1" t="s">
        <v>14876</v>
      </c>
      <c r="N9732" s="126"/>
      <c r="O9732" s="125">
        <v>6932688.0</v>
      </c>
      <c r="P9732" s="125">
        <v>7064647.0</v>
      </c>
      <c r="Q9732" s="126" t="s">
        <v>4184</v>
      </c>
      <c r="R9732" s="1"/>
      <c r="S9732" s="1"/>
      <c r="T9732" s="1"/>
      <c r="U9732" s="1"/>
      <c r="V9732" s="1"/>
      <c r="W9732" s="1"/>
      <c r="X9732" s="1"/>
      <c r="Y9732" s="1"/>
      <c r="Z9732" s="1"/>
      <c r="AA9732" s="1"/>
      <c r="AB9732" s="1"/>
      <c r="AC9732" s="1"/>
      <c r="AD9732" s="1"/>
      <c r="AE9732" s="1"/>
      <c r="AF9732" s="1"/>
      <c r="AG9732" s="1"/>
    </row>
    <row r="9733" ht="15.75" customHeight="1">
      <c r="A9733" s="1"/>
      <c r="B9733" s="1"/>
      <c r="C9733" s="1"/>
      <c r="D9733" s="1"/>
      <c r="E9733" s="1"/>
      <c r="F9733" s="1"/>
      <c r="G9733" s="1"/>
      <c r="H9733" s="1"/>
      <c r="I9733" s="1"/>
      <c r="J9733" s="1"/>
      <c r="K9733" s="1" t="s">
        <v>14876</v>
      </c>
      <c r="L9733" s="1" t="str">
        <f>U1532</f>
        <v>R1b1a1b1a1a2c1a3a2a2c</v>
      </c>
      <c r="M9733" s="1" t="s">
        <v>14875</v>
      </c>
      <c r="N9733" s="126"/>
      <c r="O9733" s="125">
        <v>6932688.0</v>
      </c>
      <c r="P9733" s="125">
        <v>7064647.0</v>
      </c>
      <c r="Q9733" s="126" t="s">
        <v>4184</v>
      </c>
      <c r="R9733" s="1"/>
      <c r="S9733" s="1"/>
      <c r="T9733" s="1"/>
      <c r="U9733" s="1"/>
      <c r="V9733" s="1"/>
      <c r="W9733" s="1"/>
      <c r="X9733" s="1"/>
      <c r="Y9733" s="1"/>
      <c r="Z9733" s="1"/>
      <c r="AA9733" s="1"/>
      <c r="AB9733" s="1"/>
      <c r="AC9733" s="1"/>
      <c r="AD9733" s="1"/>
      <c r="AE9733" s="1"/>
      <c r="AF9733" s="1"/>
      <c r="AG9733" s="1"/>
    </row>
    <row r="9734" ht="15.75" customHeight="1">
      <c r="A9734" s="1"/>
      <c r="B9734" s="1"/>
      <c r="C9734" s="1"/>
      <c r="D9734" s="1"/>
      <c r="E9734" s="1"/>
      <c r="F9734" s="1"/>
      <c r="G9734" s="1"/>
      <c r="H9734" s="1"/>
      <c r="I9734" s="1"/>
      <c r="J9734" s="1"/>
      <c r="K9734" s="1" t="s">
        <v>3031</v>
      </c>
      <c r="L9734" s="1" t="str">
        <f>T1533</f>
        <v>R1b1a1b1a1a2c1a3a2a3</v>
      </c>
      <c r="M9734" s="1"/>
      <c r="N9734" s="126"/>
      <c r="O9734" s="125">
        <v>8853156.0</v>
      </c>
      <c r="P9734" s="125">
        <v>8985115.0</v>
      </c>
      <c r="Q9734" s="126" t="s">
        <v>4053</v>
      </c>
      <c r="R9734" s="1"/>
      <c r="S9734" s="1"/>
      <c r="T9734" s="1"/>
      <c r="U9734" s="1"/>
      <c r="V9734" s="1"/>
      <c r="W9734" s="1"/>
      <c r="X9734" s="1"/>
      <c r="Y9734" s="1"/>
      <c r="Z9734" s="1"/>
      <c r="AA9734" s="1"/>
      <c r="AB9734" s="1"/>
      <c r="AC9734" s="1"/>
      <c r="AD9734" s="1"/>
      <c r="AE9734" s="1"/>
      <c r="AF9734" s="1"/>
      <c r="AG9734" s="1"/>
    </row>
    <row r="9735" ht="15.75" customHeight="1">
      <c r="A9735" s="1"/>
      <c r="B9735" s="1"/>
      <c r="C9735" s="1"/>
      <c r="D9735" s="1"/>
      <c r="E9735" s="1"/>
      <c r="F9735" s="1"/>
      <c r="G9735" s="1"/>
      <c r="H9735" s="1"/>
      <c r="I9735" s="1"/>
      <c r="J9735" s="1"/>
      <c r="K9735" s="1" t="s">
        <v>14877</v>
      </c>
      <c r="L9735" s="1" t="str">
        <f>U1534</f>
        <v>R1b1a1b1a1a2c1a3a2a3a</v>
      </c>
      <c r="M9735" s="1"/>
      <c r="N9735" s="126"/>
      <c r="O9735" s="125">
        <v>7663712.0</v>
      </c>
      <c r="P9735" s="125">
        <v>7795671.0</v>
      </c>
      <c r="Q9735" s="126" t="s">
        <v>4089</v>
      </c>
      <c r="R9735" s="1"/>
      <c r="S9735" s="1"/>
      <c r="T9735" s="1"/>
      <c r="U9735" s="1"/>
      <c r="V9735" s="1"/>
      <c r="W9735" s="1"/>
      <c r="X9735" s="1"/>
      <c r="Y9735" s="1"/>
      <c r="Z9735" s="1"/>
      <c r="AA9735" s="1"/>
      <c r="AB9735" s="1"/>
      <c r="AC9735" s="1"/>
      <c r="AD9735" s="1"/>
      <c r="AE9735" s="1"/>
      <c r="AF9735" s="1"/>
      <c r="AG9735" s="1"/>
    </row>
    <row r="9736" ht="15.75" customHeight="1">
      <c r="A9736" s="1"/>
      <c r="B9736" s="1"/>
      <c r="C9736" s="1"/>
      <c r="D9736" s="1"/>
      <c r="E9736" s="1"/>
      <c r="F9736" s="1"/>
      <c r="G9736" s="1"/>
      <c r="H9736" s="1"/>
      <c r="I9736" s="1"/>
      <c r="J9736" s="1"/>
      <c r="K9736" s="1" t="s">
        <v>14878</v>
      </c>
      <c r="L9736" s="1" t="str">
        <f>U1534</f>
        <v>R1b1a1b1a1a2c1a3a2a3a</v>
      </c>
      <c r="M9736" s="1"/>
      <c r="N9736" s="126"/>
      <c r="O9736" s="125">
        <v>1.62679E7</v>
      </c>
      <c r="P9736" s="125">
        <v>1.415602E7</v>
      </c>
      <c r="Q9736" s="126" t="s">
        <v>4097</v>
      </c>
      <c r="R9736" s="1"/>
      <c r="S9736" s="1"/>
      <c r="T9736" s="1"/>
      <c r="U9736" s="1"/>
      <c r="V9736" s="1"/>
      <c r="W9736" s="1"/>
      <c r="X9736" s="1"/>
      <c r="Y9736" s="1"/>
      <c r="Z9736" s="1"/>
      <c r="AA9736" s="1"/>
      <c r="AB9736" s="1"/>
      <c r="AC9736" s="1"/>
      <c r="AD9736" s="1"/>
      <c r="AE9736" s="1"/>
      <c r="AF9736" s="1"/>
      <c r="AG9736" s="1"/>
    </row>
    <row r="9737" ht="15.75" customHeight="1">
      <c r="A9737" s="1"/>
      <c r="B9737" s="1"/>
      <c r="C9737" s="1"/>
      <c r="D9737" s="1"/>
      <c r="E9737" s="1"/>
      <c r="F9737" s="1"/>
      <c r="G9737" s="1"/>
      <c r="H9737" s="1"/>
      <c r="I9737" s="1"/>
      <c r="J9737" s="1"/>
      <c r="K9737" s="1" t="s">
        <v>14879</v>
      </c>
      <c r="L9737" s="1" t="str">
        <f>U1534</f>
        <v>R1b1a1b1a1a2c1a3a2a3a</v>
      </c>
      <c r="M9737" s="1"/>
      <c r="N9737" s="126" t="s">
        <v>14880</v>
      </c>
      <c r="O9737" s="125">
        <v>8537060.0</v>
      </c>
      <c r="P9737" s="125">
        <v>8669019.0</v>
      </c>
      <c r="Q9737" s="126" t="s">
        <v>4093</v>
      </c>
      <c r="R9737" s="1"/>
      <c r="S9737" s="1"/>
      <c r="T9737" s="1"/>
      <c r="U9737" s="1"/>
      <c r="V9737" s="1"/>
      <c r="W9737" s="1"/>
      <c r="X9737" s="1"/>
      <c r="Y9737" s="1"/>
      <c r="Z9737" s="1"/>
      <c r="AA9737" s="1"/>
      <c r="AB9737" s="1"/>
      <c r="AC9737" s="1"/>
      <c r="AD9737" s="1"/>
      <c r="AE9737" s="1"/>
      <c r="AF9737" s="1"/>
      <c r="AG9737" s="1"/>
    </row>
    <row r="9738" ht="15.75" customHeight="1">
      <c r="A9738" s="1"/>
      <c r="B9738" s="1"/>
      <c r="C9738" s="1"/>
      <c r="D9738" s="1"/>
      <c r="E9738" s="1"/>
      <c r="F9738" s="1"/>
      <c r="G9738" s="1"/>
      <c r="H9738" s="1"/>
      <c r="I9738" s="1"/>
      <c r="J9738" s="1"/>
      <c r="K9738" s="1" t="s">
        <v>14881</v>
      </c>
      <c r="L9738" s="1" t="str">
        <f>U1534</f>
        <v>R1b1a1b1a1a2c1a3a2a3a</v>
      </c>
      <c r="M9738" s="1"/>
      <c r="N9738" s="126"/>
      <c r="O9738" s="125">
        <v>2.2787475E7</v>
      </c>
      <c r="P9738" s="125">
        <v>2.0625589E7</v>
      </c>
      <c r="Q9738" s="126" t="s">
        <v>4184</v>
      </c>
      <c r="R9738" s="1"/>
      <c r="S9738" s="1"/>
      <c r="T9738" s="1"/>
      <c r="U9738" s="1"/>
      <c r="V9738" s="1"/>
      <c r="W9738" s="1"/>
      <c r="X9738" s="1"/>
      <c r="Y9738" s="1"/>
      <c r="Z9738" s="1"/>
      <c r="AA9738" s="1"/>
      <c r="AB9738" s="1"/>
      <c r="AC9738" s="1"/>
      <c r="AD9738" s="1"/>
      <c r="AE9738" s="1"/>
      <c r="AF9738" s="1"/>
      <c r="AG9738" s="1"/>
    </row>
    <row r="9739" ht="15.75" customHeight="1">
      <c r="A9739" s="1"/>
      <c r="B9739" s="1"/>
      <c r="C9739" s="1"/>
      <c r="D9739" s="1"/>
      <c r="E9739" s="1"/>
      <c r="F9739" s="1"/>
      <c r="G9739" s="1"/>
      <c r="H9739" s="1"/>
      <c r="I9739" s="1"/>
      <c r="J9739" s="1"/>
      <c r="K9739" s="1" t="s">
        <v>3035</v>
      </c>
      <c r="L9739" s="1" t="str">
        <f>S1535</f>
        <v>R1b1a1b1a1a2c1a3a2b</v>
      </c>
      <c r="M9739" s="1"/>
      <c r="N9739" s="126"/>
      <c r="O9739" s="125">
        <v>1.4710687E7</v>
      </c>
      <c r="P9739" s="125">
        <v>1.2598754E7</v>
      </c>
      <c r="Q9739" s="126" t="s">
        <v>4053</v>
      </c>
      <c r="R9739" s="1"/>
      <c r="S9739" s="1"/>
      <c r="T9739" s="1"/>
      <c r="U9739" s="1"/>
      <c r="V9739" s="1"/>
      <c r="W9739" s="1"/>
      <c r="X9739" s="1"/>
      <c r="Y9739" s="1"/>
      <c r="Z9739" s="1"/>
      <c r="AA9739" s="1"/>
      <c r="AB9739" s="1"/>
      <c r="AC9739" s="1"/>
      <c r="AD9739" s="1"/>
      <c r="AE9739" s="1"/>
      <c r="AF9739" s="1"/>
      <c r="AG9739" s="1"/>
    </row>
    <row r="9740" ht="15.75" customHeight="1">
      <c r="A9740" s="1"/>
      <c r="B9740" s="1"/>
      <c r="C9740" s="1"/>
      <c r="D9740" s="1"/>
      <c r="E9740" s="1"/>
      <c r="F9740" s="1"/>
      <c r="G9740" s="1"/>
      <c r="H9740" s="1"/>
      <c r="I9740" s="1"/>
      <c r="J9740" s="1"/>
      <c r="K9740" s="1" t="s">
        <v>3037</v>
      </c>
      <c r="L9740" s="1" t="str">
        <f>Q1536</f>
        <v>R1b1a1b1a1a2c1a3b</v>
      </c>
      <c r="M9740" s="1"/>
      <c r="N9740" s="126" t="s">
        <v>14882</v>
      </c>
      <c r="O9740" s="125">
        <v>9905588.0</v>
      </c>
      <c r="P9740" s="125">
        <v>1.0067979E7</v>
      </c>
      <c r="Q9740" s="126" t="s">
        <v>4313</v>
      </c>
      <c r="R9740" s="1"/>
      <c r="S9740" s="1"/>
      <c r="T9740" s="1"/>
      <c r="U9740" s="1"/>
      <c r="V9740" s="1"/>
      <c r="W9740" s="1"/>
      <c r="X9740" s="1"/>
      <c r="Y9740" s="1"/>
      <c r="Z9740" s="1"/>
      <c r="AA9740" s="1"/>
      <c r="AB9740" s="1"/>
      <c r="AC9740" s="1"/>
      <c r="AD9740" s="1"/>
      <c r="AE9740" s="1"/>
      <c r="AF9740" s="1"/>
      <c r="AG9740" s="1"/>
    </row>
    <row r="9741" ht="15.75" customHeight="1">
      <c r="A9741" s="1"/>
      <c r="B9741" s="1"/>
      <c r="C9741" s="1"/>
      <c r="D9741" s="1"/>
      <c r="E9741" s="1"/>
      <c r="F9741" s="1"/>
      <c r="G9741" s="1"/>
      <c r="H9741" s="1"/>
      <c r="I9741" s="1"/>
      <c r="J9741" s="1"/>
      <c r="K9741" s="1" t="s">
        <v>14883</v>
      </c>
      <c r="L9741" s="1" t="str">
        <f>R1537</f>
        <v>R1b1a1b1a1a2c1a3b1</v>
      </c>
      <c r="M9741" s="1"/>
      <c r="N9741" s="126" t="s">
        <v>14884</v>
      </c>
      <c r="O9741" s="125">
        <v>1.6389572E7</v>
      </c>
      <c r="P9741" s="125">
        <v>1.4277692E7</v>
      </c>
      <c r="Q9741" s="126" t="s">
        <v>4093</v>
      </c>
      <c r="R9741" s="1"/>
      <c r="S9741" s="1"/>
      <c r="T9741" s="1"/>
      <c r="U9741" s="1"/>
      <c r="V9741" s="1"/>
      <c r="W9741" s="1"/>
      <c r="X9741" s="1"/>
      <c r="Y9741" s="1"/>
      <c r="Z9741" s="1"/>
      <c r="AA9741" s="1"/>
      <c r="AB9741" s="1"/>
      <c r="AC9741" s="1"/>
      <c r="AD9741" s="1"/>
      <c r="AE9741" s="1"/>
      <c r="AF9741" s="1"/>
      <c r="AG9741" s="1"/>
    </row>
    <row r="9742" ht="15.75" customHeight="1">
      <c r="A9742" s="1"/>
      <c r="B9742" s="1"/>
      <c r="C9742" s="1"/>
      <c r="D9742" s="1"/>
      <c r="E9742" s="1"/>
      <c r="F9742" s="1"/>
      <c r="G9742" s="1"/>
      <c r="H9742" s="1"/>
      <c r="I9742" s="1"/>
      <c r="J9742" s="1"/>
      <c r="K9742" s="1" t="s">
        <v>14885</v>
      </c>
      <c r="L9742" s="1" t="str">
        <f>R1537</f>
        <v>R1b1a1b1a1a2c1a3b1</v>
      </c>
      <c r="M9742" s="1"/>
      <c r="N9742" s="126"/>
      <c r="O9742" s="125">
        <v>8466034.0</v>
      </c>
      <c r="P9742" s="125">
        <v>8597993.0</v>
      </c>
      <c r="Q9742" s="126" t="s">
        <v>4089</v>
      </c>
      <c r="R9742" s="1"/>
      <c r="S9742" s="1"/>
      <c r="T9742" s="1"/>
      <c r="U9742" s="1"/>
      <c r="V9742" s="1"/>
      <c r="W9742" s="1"/>
      <c r="X9742" s="1"/>
      <c r="Y9742" s="1"/>
      <c r="Z9742" s="1"/>
      <c r="AA9742" s="1"/>
      <c r="AB9742" s="1"/>
      <c r="AC9742" s="1"/>
      <c r="AD9742" s="1"/>
      <c r="AE9742" s="1"/>
      <c r="AF9742" s="1"/>
      <c r="AG9742" s="1"/>
    </row>
    <row r="9743" ht="15.75" customHeight="1">
      <c r="A9743" s="1"/>
      <c r="B9743" s="1"/>
      <c r="C9743" s="1"/>
      <c r="D9743" s="1"/>
      <c r="E9743" s="1"/>
      <c r="F9743" s="1"/>
      <c r="G9743" s="1"/>
      <c r="H9743" s="1"/>
      <c r="I9743" s="1"/>
      <c r="J9743" s="1"/>
      <c r="K9743" s="1" t="s">
        <v>14886</v>
      </c>
      <c r="L9743" s="1" t="str">
        <f>R1537</f>
        <v>R1b1a1b1a1a2c1a3b1</v>
      </c>
      <c r="M9743" s="1"/>
      <c r="N9743" s="126"/>
      <c r="O9743" s="125">
        <v>8616492.0</v>
      </c>
      <c r="P9743" s="125">
        <v>8748451.0</v>
      </c>
      <c r="Q9743" s="126" t="s">
        <v>4184</v>
      </c>
      <c r="R9743" s="1"/>
      <c r="S9743" s="1"/>
      <c r="T9743" s="1"/>
      <c r="U9743" s="1"/>
      <c r="V9743" s="1"/>
      <c r="W9743" s="1"/>
      <c r="X9743" s="1"/>
      <c r="Y9743" s="1"/>
      <c r="Z9743" s="1"/>
      <c r="AA9743" s="1"/>
      <c r="AB9743" s="1"/>
      <c r="AC9743" s="1"/>
      <c r="AD9743" s="1"/>
      <c r="AE9743" s="1"/>
      <c r="AF9743" s="1"/>
      <c r="AG9743" s="1"/>
    </row>
    <row r="9744" ht="15.75" customHeight="1">
      <c r="A9744" s="1"/>
      <c r="B9744" s="1"/>
      <c r="C9744" s="1"/>
      <c r="D9744" s="1"/>
      <c r="E9744" s="1"/>
      <c r="F9744" s="1"/>
      <c r="G9744" s="1"/>
      <c r="H9744" s="1"/>
      <c r="I9744" s="1"/>
      <c r="J9744" s="1"/>
      <c r="K9744" s="1" t="s">
        <v>14887</v>
      </c>
      <c r="L9744" s="1" t="str">
        <f>R1537</f>
        <v>R1b1a1b1a1a2c1a3b1</v>
      </c>
      <c r="M9744" s="1"/>
      <c r="N9744" s="126" t="s">
        <v>14888</v>
      </c>
      <c r="O9744" s="125">
        <v>9758706.0</v>
      </c>
      <c r="P9744" s="125">
        <v>9921097.0</v>
      </c>
      <c r="Q9744" s="126" t="s">
        <v>4089</v>
      </c>
      <c r="R9744" s="1"/>
      <c r="S9744" s="1"/>
      <c r="T9744" s="1"/>
      <c r="U9744" s="1"/>
      <c r="V9744" s="1"/>
      <c r="W9744" s="1"/>
      <c r="X9744" s="1"/>
      <c r="Y9744" s="1"/>
      <c r="Z9744" s="1"/>
      <c r="AA9744" s="1"/>
      <c r="AB9744" s="1"/>
      <c r="AC9744" s="1"/>
      <c r="AD9744" s="1"/>
      <c r="AE9744" s="1"/>
      <c r="AF9744" s="1"/>
      <c r="AG9744" s="1"/>
    </row>
    <row r="9745" ht="15.75" customHeight="1">
      <c r="A9745" s="1"/>
      <c r="B9745" s="1"/>
      <c r="C9745" s="1"/>
      <c r="D9745" s="1"/>
      <c r="E9745" s="1"/>
      <c r="F9745" s="1"/>
      <c r="G9745" s="1"/>
      <c r="H9745" s="1"/>
      <c r="I9745" s="1"/>
      <c r="J9745" s="1"/>
      <c r="K9745" s="1" t="s">
        <v>14889</v>
      </c>
      <c r="L9745" s="1" t="str">
        <f>R1537</f>
        <v>R1b1a1b1a1a2c1a3b1</v>
      </c>
      <c r="M9745" s="1"/>
      <c r="N9745" s="126" t="s">
        <v>14890</v>
      </c>
      <c r="O9745" s="125">
        <v>1.4238112E7</v>
      </c>
      <c r="P9745" s="125">
        <v>1.2117406E7</v>
      </c>
      <c r="Q9745" s="126" t="s">
        <v>4111</v>
      </c>
      <c r="R9745" s="1"/>
      <c r="S9745" s="1"/>
      <c r="T9745" s="1"/>
      <c r="U9745" s="1"/>
      <c r="V9745" s="1"/>
      <c r="W9745" s="1"/>
      <c r="X9745" s="1"/>
      <c r="Y9745" s="1"/>
      <c r="Z9745" s="1"/>
      <c r="AA9745" s="1"/>
      <c r="AB9745" s="1"/>
      <c r="AC9745" s="1"/>
      <c r="AD9745" s="1"/>
      <c r="AE9745" s="1"/>
      <c r="AF9745" s="1"/>
      <c r="AG9745" s="1"/>
    </row>
    <row r="9746" ht="15.75" customHeight="1">
      <c r="A9746" s="1"/>
      <c r="B9746" s="1"/>
      <c r="C9746" s="1"/>
      <c r="D9746" s="1"/>
      <c r="E9746" s="1"/>
      <c r="F9746" s="1"/>
      <c r="G9746" s="1"/>
      <c r="H9746" s="1"/>
      <c r="I9746" s="1"/>
      <c r="J9746" s="1"/>
      <c r="K9746" s="1" t="s">
        <v>14891</v>
      </c>
      <c r="L9746" s="1" t="str">
        <f>R1537</f>
        <v>R1b1a1b1a1a2c1a3b1</v>
      </c>
      <c r="M9746" s="1"/>
      <c r="N9746" s="126"/>
      <c r="O9746" s="125">
        <v>1.4417425E7</v>
      </c>
      <c r="P9746" s="125">
        <v>1.2296722E7</v>
      </c>
      <c r="Q9746" s="126" t="s">
        <v>4068</v>
      </c>
      <c r="R9746" s="1"/>
      <c r="S9746" s="1"/>
      <c r="T9746" s="1"/>
      <c r="U9746" s="1"/>
      <c r="V9746" s="1"/>
      <c r="W9746" s="1"/>
      <c r="X9746" s="1"/>
      <c r="Y9746" s="1"/>
      <c r="Z9746" s="1"/>
      <c r="AA9746" s="1"/>
      <c r="AB9746" s="1"/>
      <c r="AC9746" s="1"/>
      <c r="AD9746" s="1"/>
      <c r="AE9746" s="1"/>
      <c r="AF9746" s="1"/>
      <c r="AG9746" s="1"/>
    </row>
    <row r="9747" ht="15.75" customHeight="1">
      <c r="A9747" s="1"/>
      <c r="B9747" s="1"/>
      <c r="C9747" s="1"/>
      <c r="D9747" s="1"/>
      <c r="E9747" s="1"/>
      <c r="F9747" s="1"/>
      <c r="G9747" s="1"/>
      <c r="H9747" s="1"/>
      <c r="I9747" s="1"/>
      <c r="J9747" s="1"/>
      <c r="K9747" s="1" t="s">
        <v>14892</v>
      </c>
      <c r="L9747" s="1" t="str">
        <f>R1537</f>
        <v>R1b1a1b1a1a2c1a3b1</v>
      </c>
      <c r="M9747" s="1"/>
      <c r="N9747" s="126" t="s">
        <v>14893</v>
      </c>
      <c r="O9747" s="125">
        <v>1.59024E7</v>
      </c>
      <c r="P9747" s="125">
        <v>1.379052E7</v>
      </c>
      <c r="Q9747" s="126" t="s">
        <v>4097</v>
      </c>
      <c r="R9747" s="1"/>
      <c r="S9747" s="1"/>
      <c r="T9747" s="1"/>
      <c r="U9747" s="1"/>
      <c r="V9747" s="1"/>
      <c r="W9747" s="1"/>
      <c r="X9747" s="1"/>
      <c r="Y9747" s="1"/>
      <c r="Z9747" s="1"/>
      <c r="AA9747" s="1"/>
      <c r="AB9747" s="1"/>
      <c r="AC9747" s="1"/>
      <c r="AD9747" s="1"/>
      <c r="AE9747" s="1"/>
      <c r="AF9747" s="1"/>
      <c r="AG9747" s="1"/>
    </row>
    <row r="9748" ht="15.75" customHeight="1">
      <c r="A9748" s="1"/>
      <c r="B9748" s="1"/>
      <c r="C9748" s="1"/>
      <c r="D9748" s="1"/>
      <c r="E9748" s="1"/>
      <c r="F9748" s="1"/>
      <c r="G9748" s="1"/>
      <c r="H9748" s="1"/>
      <c r="I9748" s="1"/>
      <c r="J9748" s="1"/>
      <c r="K9748" s="1" t="s">
        <v>14894</v>
      </c>
      <c r="L9748" s="1" t="str">
        <f>R1537</f>
        <v>R1b1a1b1a1a2c1a3b1</v>
      </c>
      <c r="M9748" s="1"/>
      <c r="N9748" s="126" t="s">
        <v>14895</v>
      </c>
      <c r="O9748" s="125">
        <v>1.67671E7</v>
      </c>
      <c r="P9748" s="125">
        <v>1.465522E7</v>
      </c>
      <c r="Q9748" s="126" t="s">
        <v>4097</v>
      </c>
      <c r="R9748" s="1"/>
      <c r="S9748" s="1"/>
      <c r="T9748" s="1"/>
      <c r="U9748" s="1"/>
      <c r="V9748" s="1"/>
      <c r="W9748" s="1"/>
      <c r="X9748" s="1"/>
      <c r="Y9748" s="1"/>
      <c r="Z9748" s="1"/>
      <c r="AA9748" s="1"/>
      <c r="AB9748" s="1"/>
      <c r="AC9748" s="1"/>
      <c r="AD9748" s="1"/>
      <c r="AE9748" s="1"/>
      <c r="AF9748" s="1"/>
      <c r="AG9748" s="1"/>
    </row>
    <row r="9749" ht="15.75" customHeight="1">
      <c r="A9749" s="1"/>
      <c r="B9749" s="1"/>
      <c r="C9749" s="1"/>
      <c r="D9749" s="1"/>
      <c r="E9749" s="1"/>
      <c r="F9749" s="1"/>
      <c r="G9749" s="1"/>
      <c r="H9749" s="1"/>
      <c r="I9749" s="1"/>
      <c r="J9749" s="1"/>
      <c r="K9749" s="1" t="s">
        <v>14896</v>
      </c>
      <c r="L9749" s="1" t="str">
        <f>R1537</f>
        <v>R1b1a1b1a1a2c1a3b1</v>
      </c>
      <c r="M9749" s="1"/>
      <c r="N9749" s="126" t="s">
        <v>14897</v>
      </c>
      <c r="O9749" s="125">
        <v>1.8416346E7</v>
      </c>
      <c r="P9749" s="125">
        <v>1.6304466E7</v>
      </c>
      <c r="Q9749" s="126" t="s">
        <v>4089</v>
      </c>
      <c r="R9749" s="1"/>
      <c r="S9749" s="1"/>
      <c r="T9749" s="1"/>
      <c r="U9749" s="1"/>
      <c r="V9749" s="1"/>
      <c r="W9749" s="1"/>
      <c r="X9749" s="1"/>
      <c r="Y9749" s="1"/>
      <c r="Z9749" s="1"/>
      <c r="AA9749" s="1"/>
      <c r="AB9749" s="1"/>
      <c r="AC9749" s="1"/>
      <c r="AD9749" s="1"/>
      <c r="AE9749" s="1"/>
      <c r="AF9749" s="1"/>
      <c r="AG9749" s="1"/>
    </row>
    <row r="9750" ht="15.75" customHeight="1">
      <c r="A9750" s="1"/>
      <c r="B9750" s="1"/>
      <c r="C9750" s="1"/>
      <c r="D9750" s="1"/>
      <c r="E9750" s="1"/>
      <c r="F9750" s="1"/>
      <c r="G9750" s="1"/>
      <c r="H9750" s="1"/>
      <c r="I9750" s="1"/>
      <c r="J9750" s="1"/>
      <c r="K9750" s="1" t="s">
        <v>14898</v>
      </c>
      <c r="L9750" s="1" t="str">
        <f>R1537</f>
        <v>R1b1a1b1a1a2c1a3b1</v>
      </c>
      <c r="M9750" s="1"/>
      <c r="N9750" s="126" t="s">
        <v>14899</v>
      </c>
      <c r="O9750" s="125">
        <v>1.8974076E7</v>
      </c>
      <c r="P9750" s="125">
        <v>1.6862196E7</v>
      </c>
      <c r="Q9750" s="126" t="s">
        <v>4097</v>
      </c>
      <c r="R9750" s="1"/>
      <c r="S9750" s="1"/>
      <c r="T9750" s="1"/>
      <c r="U9750" s="1"/>
      <c r="V9750" s="1"/>
      <c r="W9750" s="1"/>
      <c r="X9750" s="1"/>
      <c r="Y9750" s="1"/>
      <c r="Z9750" s="1"/>
      <c r="AA9750" s="1"/>
      <c r="AB9750" s="1"/>
      <c r="AC9750" s="1"/>
      <c r="AD9750" s="1"/>
      <c r="AE9750" s="1"/>
      <c r="AF9750" s="1"/>
      <c r="AG9750" s="1"/>
    </row>
    <row r="9751" ht="15.75" customHeight="1">
      <c r="A9751" s="1"/>
      <c r="B9751" s="1"/>
      <c r="C9751" s="1"/>
      <c r="D9751" s="1"/>
      <c r="E9751" s="1"/>
      <c r="F9751" s="1"/>
      <c r="G9751" s="1"/>
      <c r="H9751" s="1"/>
      <c r="I9751" s="1"/>
      <c r="J9751" s="1"/>
      <c r="K9751" s="1" t="s">
        <v>14900</v>
      </c>
      <c r="L9751" s="1" t="str">
        <f>R1537</f>
        <v>R1b1a1b1a1a2c1a3b1</v>
      </c>
      <c r="M9751" s="1"/>
      <c r="N9751" s="126" t="s">
        <v>14901</v>
      </c>
      <c r="O9751" s="125">
        <v>2.1391316E7</v>
      </c>
      <c r="P9751" s="125">
        <v>1.922943E7</v>
      </c>
      <c r="Q9751" s="126" t="s">
        <v>4115</v>
      </c>
      <c r="R9751" s="1"/>
      <c r="S9751" s="1"/>
      <c r="T9751" s="1"/>
      <c r="U9751" s="1"/>
      <c r="V9751" s="1"/>
      <c r="W9751" s="1"/>
      <c r="X9751" s="1"/>
      <c r="Y9751" s="1"/>
      <c r="Z9751" s="1"/>
      <c r="AA9751" s="1"/>
      <c r="AB9751" s="1"/>
      <c r="AC9751" s="1"/>
      <c r="AD9751" s="1"/>
      <c r="AE9751" s="1"/>
      <c r="AF9751" s="1"/>
      <c r="AG9751" s="1"/>
    </row>
    <row r="9752" ht="15.75" customHeight="1">
      <c r="A9752" s="1"/>
      <c r="B9752" s="1"/>
      <c r="C9752" s="1"/>
      <c r="D9752" s="1"/>
      <c r="E9752" s="1"/>
      <c r="F9752" s="1"/>
      <c r="G9752" s="1"/>
      <c r="H9752" s="1"/>
      <c r="I9752" s="1"/>
      <c r="J9752" s="1"/>
      <c r="K9752" s="1" t="s">
        <v>14902</v>
      </c>
      <c r="L9752" s="1" t="str">
        <f>R1537</f>
        <v>R1b1a1b1a1a2c1a3b1</v>
      </c>
      <c r="M9752" s="1"/>
      <c r="N9752" s="126" t="s">
        <v>14903</v>
      </c>
      <c r="O9752" s="125">
        <v>2.1592442E7</v>
      </c>
      <c r="P9752" s="125">
        <v>1.9430556E7</v>
      </c>
      <c r="Q9752" s="126" t="s">
        <v>4313</v>
      </c>
      <c r="R9752" s="1"/>
      <c r="S9752" s="1"/>
      <c r="T9752" s="1"/>
      <c r="U9752" s="1"/>
      <c r="V9752" s="1"/>
      <c r="W9752" s="1"/>
      <c r="X9752" s="1"/>
      <c r="Y9752" s="1"/>
      <c r="Z9752" s="1"/>
      <c r="AA9752" s="1"/>
      <c r="AB9752" s="1"/>
      <c r="AC9752" s="1"/>
      <c r="AD9752" s="1"/>
      <c r="AE9752" s="1"/>
      <c r="AF9752" s="1"/>
      <c r="AG9752" s="1"/>
    </row>
    <row r="9753" ht="15.75" customHeight="1">
      <c r="A9753" s="1"/>
      <c r="B9753" s="1"/>
      <c r="C9753" s="1"/>
      <c r="D9753" s="1"/>
      <c r="E9753" s="1"/>
      <c r="F9753" s="1"/>
      <c r="G9753" s="1"/>
      <c r="H9753" s="1"/>
      <c r="I9753" s="1"/>
      <c r="J9753" s="1"/>
      <c r="K9753" s="1" t="s">
        <v>14904</v>
      </c>
      <c r="L9753" s="1" t="str">
        <f>R1537</f>
        <v>R1b1a1b1a1a2c1a3b1</v>
      </c>
      <c r="M9753" s="1"/>
      <c r="N9753" s="126" t="s">
        <v>14905</v>
      </c>
      <c r="O9753" s="125">
        <v>2.2207438E7</v>
      </c>
      <c r="P9753" s="125">
        <v>2.0045552E7</v>
      </c>
      <c r="Q9753" s="126" t="s">
        <v>4097</v>
      </c>
      <c r="R9753" s="1"/>
      <c r="S9753" s="1"/>
      <c r="T9753" s="1"/>
      <c r="U9753" s="1"/>
      <c r="V9753" s="1"/>
      <c r="W9753" s="1"/>
      <c r="X9753" s="1"/>
      <c r="Y9753" s="1"/>
      <c r="Z9753" s="1"/>
      <c r="AA9753" s="1"/>
      <c r="AB9753" s="1"/>
      <c r="AC9753" s="1"/>
      <c r="AD9753" s="1"/>
      <c r="AE9753" s="1"/>
      <c r="AF9753" s="1"/>
      <c r="AG9753" s="1"/>
    </row>
    <row r="9754" ht="15.75" customHeight="1">
      <c r="A9754" s="1"/>
      <c r="B9754" s="1"/>
      <c r="C9754" s="1"/>
      <c r="D9754" s="1"/>
      <c r="E9754" s="1"/>
      <c r="F9754" s="1"/>
      <c r="G9754" s="1"/>
      <c r="H9754" s="1"/>
      <c r="I9754" s="1"/>
      <c r="J9754" s="1"/>
      <c r="K9754" s="1" t="s">
        <v>14906</v>
      </c>
      <c r="L9754" s="1" t="str">
        <f>R1537</f>
        <v>R1b1a1b1a1a2c1a3b1</v>
      </c>
      <c r="M9754" s="1"/>
      <c r="N9754" s="126" t="s">
        <v>14907</v>
      </c>
      <c r="O9754" s="125">
        <v>2.2663814E7</v>
      </c>
      <c r="P9754" s="125">
        <v>2.0501928E7</v>
      </c>
      <c r="Q9754" s="126" t="s">
        <v>4089</v>
      </c>
      <c r="R9754" s="1"/>
      <c r="S9754" s="1"/>
      <c r="T9754" s="1"/>
      <c r="U9754" s="1"/>
      <c r="V9754" s="1"/>
      <c r="W9754" s="1"/>
      <c r="X9754" s="1"/>
      <c r="Y9754" s="1"/>
      <c r="Z9754" s="1"/>
      <c r="AA9754" s="1"/>
      <c r="AB9754" s="1"/>
      <c r="AC9754" s="1"/>
      <c r="AD9754" s="1"/>
      <c r="AE9754" s="1"/>
      <c r="AF9754" s="1"/>
      <c r="AG9754" s="1"/>
    </row>
    <row r="9755" ht="15.75" customHeight="1">
      <c r="A9755" s="1"/>
      <c r="B9755" s="1"/>
      <c r="C9755" s="1"/>
      <c r="D9755" s="1"/>
      <c r="E9755" s="1"/>
      <c r="F9755" s="1"/>
      <c r="G9755" s="1"/>
      <c r="H9755" s="1"/>
      <c r="I9755" s="1"/>
      <c r="J9755" s="1"/>
      <c r="K9755" s="1" t="s">
        <v>14908</v>
      </c>
      <c r="L9755" s="1" t="str">
        <f>R1537</f>
        <v>R1b1a1b1a1a2c1a3b1</v>
      </c>
      <c r="M9755" s="1"/>
      <c r="N9755" s="126" t="s">
        <v>14909</v>
      </c>
      <c r="O9755" s="125">
        <v>2.2753835E7</v>
      </c>
      <c r="P9755" s="125">
        <v>2.0591949E7</v>
      </c>
      <c r="Q9755" s="126" t="s">
        <v>4053</v>
      </c>
      <c r="R9755" s="1"/>
      <c r="S9755" s="1"/>
      <c r="T9755" s="1"/>
      <c r="U9755" s="1"/>
      <c r="V9755" s="1"/>
      <c r="W9755" s="1"/>
      <c r="X9755" s="1"/>
      <c r="Y9755" s="1"/>
      <c r="Z9755" s="1"/>
      <c r="AA9755" s="1"/>
      <c r="AB9755" s="1"/>
      <c r="AC9755" s="1"/>
      <c r="AD9755" s="1"/>
      <c r="AE9755" s="1"/>
      <c r="AF9755" s="1"/>
      <c r="AG9755" s="1"/>
    </row>
    <row r="9756" ht="15.75" customHeight="1">
      <c r="A9756" s="1"/>
      <c r="B9756" s="1"/>
      <c r="C9756" s="1"/>
      <c r="D9756" s="1"/>
      <c r="E9756" s="1"/>
      <c r="F9756" s="1"/>
      <c r="G9756" s="1"/>
      <c r="H9756" s="1"/>
      <c r="I9756" s="1"/>
      <c r="J9756" s="1"/>
      <c r="K9756" s="1" t="s">
        <v>14910</v>
      </c>
      <c r="L9756" s="1" t="str">
        <f>R1537</f>
        <v>R1b1a1b1a1a2c1a3b1</v>
      </c>
      <c r="M9756" s="1"/>
      <c r="N9756" s="126"/>
      <c r="O9756" s="125">
        <v>2.3389528E7</v>
      </c>
      <c r="P9756" s="125">
        <v>2.1227642E7</v>
      </c>
      <c r="Q9756" s="126" t="s">
        <v>4097</v>
      </c>
      <c r="R9756" s="1"/>
      <c r="S9756" s="1"/>
      <c r="T9756" s="1"/>
      <c r="U9756" s="1"/>
      <c r="V9756" s="1"/>
      <c r="W9756" s="1"/>
      <c r="X9756" s="1"/>
      <c r="Y9756" s="1"/>
      <c r="Z9756" s="1"/>
      <c r="AA9756" s="1"/>
      <c r="AB9756" s="1"/>
      <c r="AC9756" s="1"/>
      <c r="AD9756" s="1"/>
      <c r="AE9756" s="1"/>
      <c r="AF9756" s="1"/>
      <c r="AG9756" s="1"/>
    </row>
    <row r="9757" ht="15.75" customHeight="1">
      <c r="A9757" s="1"/>
      <c r="B9757" s="1"/>
      <c r="C9757" s="1"/>
      <c r="D9757" s="1"/>
      <c r="E9757" s="1"/>
      <c r="F9757" s="1"/>
      <c r="G9757" s="1"/>
      <c r="H9757" s="1"/>
      <c r="I9757" s="1"/>
      <c r="J9757" s="1"/>
      <c r="K9757" s="1" t="s">
        <v>14911</v>
      </c>
      <c r="L9757" s="1" t="str">
        <f>R1537</f>
        <v>R1b1a1b1a1a2c1a3b1</v>
      </c>
      <c r="M9757" s="1"/>
      <c r="N9757" s="126"/>
      <c r="O9757" s="125">
        <v>2.4413779E7</v>
      </c>
      <c r="P9757" s="125">
        <v>2.2267632E7</v>
      </c>
      <c r="Q9757" s="126" t="s">
        <v>4089</v>
      </c>
      <c r="R9757" s="1"/>
      <c r="S9757" s="1"/>
      <c r="T9757" s="1"/>
      <c r="U9757" s="1"/>
      <c r="V9757" s="1"/>
      <c r="W9757" s="1"/>
      <c r="X9757" s="1"/>
      <c r="Y9757" s="1"/>
      <c r="Z9757" s="1"/>
      <c r="AA9757" s="1"/>
      <c r="AB9757" s="1"/>
      <c r="AC9757" s="1"/>
      <c r="AD9757" s="1"/>
      <c r="AE9757" s="1"/>
      <c r="AF9757" s="1"/>
      <c r="AG9757" s="1"/>
    </row>
    <row r="9758" ht="15.75" customHeight="1">
      <c r="A9758" s="1"/>
      <c r="B9758" s="1"/>
      <c r="C9758" s="1"/>
      <c r="D9758" s="1"/>
      <c r="E9758" s="1"/>
      <c r="F9758" s="1"/>
      <c r="G9758" s="1"/>
      <c r="H9758" s="1"/>
      <c r="I9758" s="1"/>
      <c r="J9758" s="1"/>
      <c r="K9758" s="1" t="s">
        <v>14912</v>
      </c>
      <c r="L9758" s="1" t="str">
        <f>R1537</f>
        <v>R1b1a1b1a1a2c1a3b1</v>
      </c>
      <c r="M9758" s="1"/>
      <c r="N9758" s="126"/>
      <c r="O9758" s="125">
        <v>2.4498172E7</v>
      </c>
      <c r="P9758" s="125">
        <v>2.2352025E7</v>
      </c>
      <c r="Q9758" s="126" t="s">
        <v>4097</v>
      </c>
      <c r="R9758" s="1"/>
      <c r="S9758" s="1"/>
      <c r="T9758" s="1"/>
      <c r="U9758" s="1"/>
      <c r="V9758" s="1"/>
      <c r="W9758" s="1"/>
      <c r="X9758" s="1"/>
      <c r="Y9758" s="1"/>
      <c r="Z9758" s="1"/>
      <c r="AA9758" s="1"/>
      <c r="AB9758" s="1"/>
      <c r="AC9758" s="1"/>
      <c r="AD9758" s="1"/>
      <c r="AE9758" s="1"/>
      <c r="AF9758" s="1"/>
      <c r="AG9758" s="1"/>
    </row>
    <row r="9759" ht="15.75" customHeight="1">
      <c r="A9759" s="1"/>
      <c r="B9759" s="1"/>
      <c r="C9759" s="1"/>
      <c r="D9759" s="1"/>
      <c r="E9759" s="1"/>
      <c r="F9759" s="1"/>
      <c r="G9759" s="1"/>
      <c r="H9759" s="1"/>
      <c r="I9759" s="1"/>
      <c r="J9759" s="1"/>
      <c r="K9759" s="1" t="s">
        <v>14913</v>
      </c>
      <c r="L9759" s="1" t="str">
        <f>R1537</f>
        <v>R1b1a1b1a1a2c1a3b1</v>
      </c>
      <c r="M9759" s="1"/>
      <c r="N9759" s="126" t="s">
        <v>14914</v>
      </c>
      <c r="O9759" s="125">
        <v>1.6234324E7</v>
      </c>
      <c r="P9759" s="125">
        <v>1.4122444E7</v>
      </c>
      <c r="Q9759" s="126" t="s">
        <v>4313</v>
      </c>
      <c r="R9759" s="1"/>
      <c r="S9759" s="1"/>
      <c r="T9759" s="1"/>
      <c r="U9759" s="1"/>
      <c r="V9759" s="1"/>
      <c r="W9759" s="1"/>
      <c r="X9759" s="1"/>
      <c r="Y9759" s="1"/>
      <c r="Z9759" s="1"/>
      <c r="AA9759" s="1"/>
      <c r="AB9759" s="1"/>
      <c r="AC9759" s="1"/>
      <c r="AD9759" s="1"/>
      <c r="AE9759" s="1"/>
      <c r="AF9759" s="1"/>
      <c r="AG9759" s="1"/>
    </row>
    <row r="9760" ht="15.75" customHeight="1">
      <c r="A9760" s="1"/>
      <c r="B9760" s="1"/>
      <c r="C9760" s="1"/>
      <c r="D9760" s="1"/>
      <c r="E9760" s="1"/>
      <c r="F9760" s="1"/>
      <c r="G9760" s="1"/>
      <c r="H9760" s="1"/>
      <c r="I9760" s="1"/>
      <c r="J9760" s="1"/>
      <c r="K9760" s="1" t="s">
        <v>14915</v>
      </c>
      <c r="L9760" s="1" t="str">
        <f>R1537</f>
        <v>R1b1a1b1a1a2c1a3b1</v>
      </c>
      <c r="M9760" s="1"/>
      <c r="N9760" s="126" t="s">
        <v>14916</v>
      </c>
      <c r="O9760" s="125">
        <v>1.912305E7</v>
      </c>
      <c r="P9760" s="125">
        <v>1.701117E7</v>
      </c>
      <c r="Q9760" s="126" t="s">
        <v>4097</v>
      </c>
      <c r="R9760" s="1"/>
      <c r="S9760" s="1"/>
      <c r="T9760" s="1"/>
      <c r="U9760" s="1"/>
      <c r="V9760" s="1"/>
      <c r="W9760" s="1"/>
      <c r="X9760" s="1"/>
      <c r="Y9760" s="1"/>
      <c r="Z9760" s="1"/>
      <c r="AA9760" s="1"/>
      <c r="AB9760" s="1"/>
      <c r="AC9760" s="1"/>
      <c r="AD9760" s="1"/>
      <c r="AE9760" s="1"/>
      <c r="AF9760" s="1"/>
      <c r="AG9760" s="1"/>
    </row>
    <row r="9761" ht="15.75" customHeight="1">
      <c r="A9761" s="1"/>
      <c r="B9761" s="1"/>
      <c r="C9761" s="1"/>
      <c r="D9761" s="1"/>
      <c r="E9761" s="1"/>
      <c r="F9761" s="1"/>
      <c r="G9761" s="1"/>
      <c r="H9761" s="1"/>
      <c r="I9761" s="1"/>
      <c r="J9761" s="1"/>
      <c r="K9761" s="1" t="s">
        <v>14917</v>
      </c>
      <c r="L9761" s="1" t="str">
        <f>R1537</f>
        <v>R1b1a1b1a1a2c1a3b1</v>
      </c>
      <c r="M9761" s="1"/>
      <c r="N9761" s="126" t="s">
        <v>14918</v>
      </c>
      <c r="O9761" s="125">
        <v>2.1714307E7</v>
      </c>
      <c r="P9761" s="125">
        <v>1.9552421E7</v>
      </c>
      <c r="Q9761" s="126" t="s">
        <v>4433</v>
      </c>
      <c r="R9761" s="1"/>
      <c r="S9761" s="1"/>
      <c r="T9761" s="1"/>
      <c r="U9761" s="1"/>
      <c r="V9761" s="1"/>
      <c r="W9761" s="1"/>
      <c r="X9761" s="1"/>
      <c r="Y9761" s="1"/>
      <c r="Z9761" s="1"/>
      <c r="AA9761" s="1"/>
      <c r="AB9761" s="1"/>
      <c r="AC9761" s="1"/>
      <c r="AD9761" s="1"/>
      <c r="AE9761" s="1"/>
      <c r="AF9761" s="1"/>
      <c r="AG9761" s="1"/>
    </row>
    <row r="9762" ht="15.75" customHeight="1">
      <c r="A9762" s="1"/>
      <c r="B9762" s="1"/>
      <c r="C9762" s="1"/>
      <c r="D9762" s="1"/>
      <c r="E9762" s="1"/>
      <c r="F9762" s="1"/>
      <c r="G9762" s="1"/>
      <c r="H9762" s="1"/>
      <c r="I9762" s="1"/>
      <c r="J9762" s="1"/>
      <c r="K9762" s="1" t="s">
        <v>14919</v>
      </c>
      <c r="L9762" s="1" t="str">
        <f>R1537</f>
        <v>R1b1a1b1a1a2c1a3b1</v>
      </c>
      <c r="M9762" s="1"/>
      <c r="N9762" s="126"/>
      <c r="O9762" s="125">
        <v>2.1969656E7</v>
      </c>
      <c r="P9762" s="125">
        <v>1.980777E7</v>
      </c>
      <c r="Q9762" s="126" t="s">
        <v>4097</v>
      </c>
      <c r="R9762" s="1"/>
      <c r="S9762" s="1"/>
      <c r="T9762" s="1"/>
      <c r="U9762" s="1"/>
      <c r="V9762" s="1"/>
      <c r="W9762" s="1"/>
      <c r="X9762" s="1"/>
      <c r="Y9762" s="1"/>
      <c r="Z9762" s="1"/>
      <c r="AA9762" s="1"/>
      <c r="AB9762" s="1"/>
      <c r="AC9762" s="1"/>
      <c r="AD9762" s="1"/>
      <c r="AE9762" s="1"/>
      <c r="AF9762" s="1"/>
      <c r="AG9762" s="1"/>
    </row>
    <row r="9763" ht="15.75" customHeight="1">
      <c r="A9763" s="1"/>
      <c r="B9763" s="1"/>
      <c r="C9763" s="1"/>
      <c r="D9763" s="1"/>
      <c r="E9763" s="1"/>
      <c r="F9763" s="1"/>
      <c r="G9763" s="1"/>
      <c r="H9763" s="1"/>
      <c r="I9763" s="1"/>
      <c r="J9763" s="1"/>
      <c r="K9763" s="1" t="s">
        <v>3041</v>
      </c>
      <c r="L9763" s="1" t="str">
        <f>Q1538</f>
        <v>R1b1a1b1a1a2c1a3c</v>
      </c>
      <c r="M9763" s="1"/>
      <c r="N9763" s="126" t="s">
        <v>14920</v>
      </c>
      <c r="O9763" s="125">
        <v>1.7515267E7</v>
      </c>
      <c r="P9763" s="125">
        <v>1.5403387E7</v>
      </c>
      <c r="Q9763" s="126" t="s">
        <v>4093</v>
      </c>
      <c r="R9763" s="1"/>
      <c r="S9763" s="1"/>
      <c r="T9763" s="1"/>
      <c r="U9763" s="1"/>
      <c r="V9763" s="1"/>
      <c r="W9763" s="1"/>
      <c r="X9763" s="1"/>
      <c r="Y9763" s="1"/>
      <c r="Z9763" s="1"/>
      <c r="AA9763" s="1"/>
      <c r="AB9763" s="1"/>
      <c r="AC9763" s="1"/>
      <c r="AD9763" s="1"/>
      <c r="AE9763" s="1"/>
      <c r="AF9763" s="1"/>
      <c r="AG9763" s="1"/>
    </row>
    <row r="9764" ht="15.75" customHeight="1">
      <c r="A9764" s="1"/>
      <c r="B9764" s="1"/>
      <c r="C9764" s="1"/>
      <c r="D9764" s="1"/>
      <c r="E9764" s="1"/>
      <c r="F9764" s="1"/>
      <c r="G9764" s="1"/>
      <c r="H9764" s="1"/>
      <c r="I9764" s="1"/>
      <c r="J9764" s="1"/>
      <c r="K9764" s="10" t="s">
        <v>3043</v>
      </c>
      <c r="L9764" s="1" t="str">
        <f>P1539</f>
        <v>R1b1a1b1a1a2c1a4</v>
      </c>
      <c r="M9764" s="1"/>
      <c r="N9764" s="129" t="s">
        <v>14921</v>
      </c>
      <c r="O9764" s="125">
        <v>1.9791668E7</v>
      </c>
      <c r="P9764" s="125">
        <v>1.7679788E7</v>
      </c>
      <c r="Q9764" s="126" t="s">
        <v>4089</v>
      </c>
      <c r="R9764" s="1"/>
      <c r="S9764" s="1"/>
      <c r="T9764" s="1"/>
      <c r="U9764" s="1"/>
      <c r="V9764" s="1"/>
      <c r="W9764" s="1"/>
      <c r="X9764" s="1"/>
      <c r="Y9764" s="1"/>
      <c r="Z9764" s="1"/>
      <c r="AA9764" s="1"/>
      <c r="AB9764" s="1"/>
      <c r="AC9764" s="1"/>
      <c r="AD9764" s="1"/>
      <c r="AE9764" s="1"/>
      <c r="AF9764" s="1"/>
      <c r="AG9764" s="1"/>
    </row>
    <row r="9765" ht="15.75" customHeight="1">
      <c r="A9765" s="1"/>
      <c r="B9765" s="1"/>
      <c r="C9765" s="1"/>
      <c r="D9765" s="1"/>
      <c r="E9765" s="1"/>
      <c r="F9765" s="1"/>
      <c r="G9765" s="1"/>
      <c r="H9765" s="1"/>
      <c r="I9765" s="1"/>
      <c r="J9765" s="1"/>
      <c r="K9765" s="1" t="s">
        <v>14922</v>
      </c>
      <c r="L9765" s="1" t="str">
        <f>Q1540</f>
        <v>R1b1a1b1a1a2c1a4a</v>
      </c>
      <c r="M9765" s="1" t="s">
        <v>14923</v>
      </c>
      <c r="N9765" s="126" t="s">
        <v>14924</v>
      </c>
      <c r="O9765" s="125">
        <v>1.5702775E7</v>
      </c>
      <c r="P9765" s="125">
        <v>1.3590895E7</v>
      </c>
      <c r="Q9765" s="126" t="s">
        <v>4097</v>
      </c>
      <c r="R9765" s="1"/>
      <c r="S9765" s="1"/>
      <c r="T9765" s="1"/>
      <c r="U9765" s="1"/>
      <c r="V9765" s="1"/>
      <c r="W9765" s="1"/>
      <c r="X9765" s="1"/>
      <c r="Y9765" s="1"/>
      <c r="Z9765" s="1"/>
      <c r="AA9765" s="1"/>
      <c r="AB9765" s="1"/>
      <c r="AC9765" s="1"/>
      <c r="AD9765" s="1"/>
      <c r="AE9765" s="1"/>
      <c r="AF9765" s="1"/>
      <c r="AG9765" s="1"/>
    </row>
    <row r="9766" ht="15.75" customHeight="1">
      <c r="A9766" s="1"/>
      <c r="B9766" s="1"/>
      <c r="C9766" s="1"/>
      <c r="D9766" s="1"/>
      <c r="E9766" s="1"/>
      <c r="F9766" s="1"/>
      <c r="G9766" s="1"/>
      <c r="H9766" s="1"/>
      <c r="I9766" s="1"/>
      <c r="J9766" s="1"/>
      <c r="K9766" s="1" t="s">
        <v>14923</v>
      </c>
      <c r="L9766" s="1" t="str">
        <f t="shared" ref="L9766:L9767" si="344">Q1540</f>
        <v>R1b1a1b1a1a2c1a4a</v>
      </c>
      <c r="M9766" s="1" t="s">
        <v>14922</v>
      </c>
      <c r="N9766" s="126" t="s">
        <v>14924</v>
      </c>
      <c r="O9766" s="125">
        <v>1.5702775E7</v>
      </c>
      <c r="P9766" s="125">
        <v>1.3590895E7</v>
      </c>
      <c r="Q9766" s="126" t="s">
        <v>4097</v>
      </c>
      <c r="R9766" s="1"/>
      <c r="S9766" s="1"/>
      <c r="T9766" s="1"/>
      <c r="U9766" s="1"/>
      <c r="V9766" s="1"/>
      <c r="W9766" s="1"/>
      <c r="X9766" s="1"/>
      <c r="Y9766" s="1"/>
      <c r="Z9766" s="1"/>
      <c r="AA9766" s="1"/>
      <c r="AB9766" s="1"/>
      <c r="AC9766" s="1"/>
      <c r="AD9766" s="1"/>
      <c r="AE9766" s="1"/>
      <c r="AF9766" s="1"/>
      <c r="AG9766" s="1"/>
    </row>
    <row r="9767" ht="15.75" customHeight="1">
      <c r="A9767" s="1"/>
      <c r="B9767" s="1"/>
      <c r="C9767" s="1"/>
      <c r="D9767" s="1"/>
      <c r="E9767" s="1"/>
      <c r="F9767" s="1"/>
      <c r="G9767" s="1"/>
      <c r="H9767" s="1"/>
      <c r="I9767" s="1"/>
      <c r="J9767" s="1"/>
      <c r="K9767" s="1" t="s">
        <v>14925</v>
      </c>
      <c r="L9767" s="1" t="str">
        <f t="shared" si="344"/>
        <v>R1b1a1b1a1a2c1a4a~</v>
      </c>
      <c r="M9767" s="1"/>
      <c r="N9767" s="126"/>
      <c r="O9767" s="125">
        <v>2.2796611E7</v>
      </c>
      <c r="P9767" s="125">
        <v>2.0634725E7</v>
      </c>
      <c r="Q9767" s="126" t="s">
        <v>4068</v>
      </c>
      <c r="R9767" s="1"/>
      <c r="S9767" s="1"/>
      <c r="T9767" s="1"/>
      <c r="U9767" s="1"/>
      <c r="V9767" s="1"/>
      <c r="W9767" s="1"/>
      <c r="X9767" s="1"/>
      <c r="Y9767" s="1"/>
      <c r="Z9767" s="1"/>
      <c r="AA9767" s="1"/>
      <c r="AB9767" s="1"/>
      <c r="AC9767" s="1"/>
      <c r="AD9767" s="1"/>
      <c r="AE9767" s="1"/>
      <c r="AF9767" s="1"/>
      <c r="AG9767" s="1"/>
    </row>
    <row r="9768" ht="15.75" customHeight="1">
      <c r="A9768" s="1"/>
      <c r="B9768" s="1"/>
      <c r="C9768" s="1"/>
      <c r="D9768" s="1"/>
      <c r="E9768" s="1"/>
      <c r="F9768" s="1"/>
      <c r="G9768" s="1"/>
      <c r="H9768" s="1"/>
      <c r="I9768" s="1"/>
      <c r="J9768" s="1"/>
      <c r="K9768" s="1" t="s">
        <v>14926</v>
      </c>
      <c r="L9768" s="1" t="str">
        <f>Q1541</f>
        <v>R1b1a1b1a1a2c1a4a~</v>
      </c>
      <c r="M9768" s="1"/>
      <c r="N9768" s="126"/>
      <c r="O9768" s="125">
        <v>1.6087E7</v>
      </c>
      <c r="P9768" s="125">
        <v>1.397512E7</v>
      </c>
      <c r="Q9768" s="126" t="s">
        <v>4097</v>
      </c>
      <c r="R9768" s="1"/>
      <c r="S9768" s="1"/>
      <c r="T9768" s="1"/>
      <c r="U9768" s="1"/>
      <c r="V9768" s="1"/>
      <c r="W9768" s="1"/>
      <c r="X9768" s="1"/>
      <c r="Y9768" s="1"/>
      <c r="Z9768" s="1"/>
      <c r="AA9768" s="1"/>
      <c r="AB9768" s="1"/>
      <c r="AC9768" s="1"/>
      <c r="AD9768" s="1"/>
      <c r="AE9768" s="1"/>
      <c r="AF9768" s="1"/>
      <c r="AG9768" s="1"/>
    </row>
    <row r="9769" ht="15.75" customHeight="1">
      <c r="A9769" s="1"/>
      <c r="B9769" s="1"/>
      <c r="C9769" s="1"/>
      <c r="D9769" s="1"/>
      <c r="E9769" s="1"/>
      <c r="F9769" s="1"/>
      <c r="G9769" s="1"/>
      <c r="H9769" s="1"/>
      <c r="I9769" s="1"/>
      <c r="J9769" s="1"/>
      <c r="K9769" s="1" t="s">
        <v>14927</v>
      </c>
      <c r="L9769" s="1" t="str">
        <f>Q1541</f>
        <v>R1b1a1b1a1a2c1a4a~</v>
      </c>
      <c r="M9769" s="1"/>
      <c r="N9769" s="126"/>
      <c r="O9769" s="125">
        <v>1.8657787E7</v>
      </c>
      <c r="P9769" s="125">
        <v>1.6545907E7</v>
      </c>
      <c r="Q9769" s="126" t="s">
        <v>4068</v>
      </c>
      <c r="R9769" s="1"/>
      <c r="S9769" s="1"/>
      <c r="T9769" s="1"/>
      <c r="U9769" s="1"/>
      <c r="V9769" s="1"/>
      <c r="W9769" s="1"/>
      <c r="X9769" s="1"/>
      <c r="Y9769" s="1"/>
      <c r="Z9769" s="1"/>
      <c r="AA9769" s="1"/>
      <c r="AB9769" s="1"/>
      <c r="AC9769" s="1"/>
      <c r="AD9769" s="1"/>
      <c r="AE9769" s="1"/>
      <c r="AF9769" s="1"/>
      <c r="AG9769" s="1"/>
    </row>
    <row r="9770" ht="15.75" customHeight="1">
      <c r="A9770" s="1"/>
      <c r="B9770" s="1"/>
      <c r="C9770" s="1"/>
      <c r="D9770" s="1"/>
      <c r="E9770" s="1"/>
      <c r="F9770" s="1"/>
      <c r="G9770" s="1"/>
      <c r="H9770" s="1"/>
      <c r="I9770" s="1"/>
      <c r="J9770" s="1"/>
      <c r="K9770" s="1" t="s">
        <v>14928</v>
      </c>
      <c r="L9770" s="1" t="str">
        <f>Q1541</f>
        <v>R1b1a1b1a1a2c1a4a~</v>
      </c>
      <c r="M9770" s="1"/>
      <c r="N9770" s="126" t="s">
        <v>14929</v>
      </c>
      <c r="O9770" s="125">
        <v>2.2459435E7</v>
      </c>
      <c r="P9770" s="125">
        <v>2.0297549E7</v>
      </c>
      <c r="Q9770" s="126" t="s">
        <v>4093</v>
      </c>
      <c r="R9770" s="1"/>
      <c r="S9770" s="1"/>
      <c r="T9770" s="1"/>
      <c r="U9770" s="1"/>
      <c r="V9770" s="1"/>
      <c r="W9770" s="1"/>
      <c r="X9770" s="1"/>
      <c r="Y9770" s="1"/>
      <c r="Z9770" s="1"/>
      <c r="AA9770" s="1"/>
      <c r="AB9770" s="1"/>
      <c r="AC9770" s="1"/>
      <c r="AD9770" s="1"/>
      <c r="AE9770" s="1"/>
      <c r="AF9770" s="1"/>
      <c r="AG9770" s="1"/>
    </row>
    <row r="9771" ht="15.75" customHeight="1">
      <c r="A9771" s="1"/>
      <c r="B9771" s="1"/>
      <c r="C9771" s="1"/>
      <c r="D9771" s="1"/>
      <c r="E9771" s="1"/>
      <c r="F9771" s="1"/>
      <c r="G9771" s="1"/>
      <c r="H9771" s="1"/>
      <c r="I9771" s="1"/>
      <c r="J9771" s="1"/>
      <c r="K9771" s="10" t="s">
        <v>14930</v>
      </c>
      <c r="L9771" s="1" t="str">
        <f>R1542</f>
        <v>R1b1a1b1a1a2c1a4a1</v>
      </c>
      <c r="M9771" s="10" t="s">
        <v>14931</v>
      </c>
      <c r="N9771" s="126" t="s">
        <v>14932</v>
      </c>
      <c r="O9771" s="125">
        <v>1.5810964E7</v>
      </c>
      <c r="P9771" s="125">
        <v>1.3699084E7</v>
      </c>
      <c r="Q9771" s="126" t="s">
        <v>4313</v>
      </c>
      <c r="R9771" s="1"/>
      <c r="S9771" s="1"/>
      <c r="T9771" s="1"/>
      <c r="U9771" s="1"/>
      <c r="V9771" s="1"/>
      <c r="W9771" s="1"/>
      <c r="X9771" s="1"/>
      <c r="Y9771" s="1"/>
      <c r="Z9771" s="1"/>
      <c r="AA9771" s="1"/>
      <c r="AB9771" s="1"/>
      <c r="AC9771" s="1"/>
      <c r="AD9771" s="1"/>
      <c r="AE9771" s="1"/>
      <c r="AF9771" s="1"/>
      <c r="AG9771" s="1"/>
    </row>
    <row r="9772" ht="15.75" customHeight="1">
      <c r="A9772" s="1"/>
      <c r="B9772" s="1"/>
      <c r="C9772" s="1"/>
      <c r="D9772" s="1"/>
      <c r="E9772" s="1"/>
      <c r="F9772" s="1"/>
      <c r="G9772" s="1"/>
      <c r="H9772" s="1"/>
      <c r="I9772" s="1"/>
      <c r="J9772" s="1"/>
      <c r="K9772" s="10" t="s">
        <v>14931</v>
      </c>
      <c r="L9772" s="1" t="str">
        <f>R1542</f>
        <v>R1b1a1b1a1a2c1a4a1</v>
      </c>
      <c r="M9772" s="10" t="s">
        <v>14930</v>
      </c>
      <c r="N9772" s="126" t="s">
        <v>14932</v>
      </c>
      <c r="O9772" s="125">
        <v>1.5810964E7</v>
      </c>
      <c r="P9772" s="125">
        <v>1.3699084E7</v>
      </c>
      <c r="Q9772" s="126" t="s">
        <v>4313</v>
      </c>
      <c r="R9772" s="1"/>
      <c r="S9772" s="1"/>
      <c r="T9772" s="1"/>
      <c r="U9772" s="1"/>
      <c r="V9772" s="1"/>
      <c r="W9772" s="1"/>
      <c r="X9772" s="1"/>
      <c r="Y9772" s="1"/>
      <c r="Z9772" s="1"/>
      <c r="AA9772" s="1"/>
      <c r="AB9772" s="1"/>
      <c r="AC9772" s="1"/>
      <c r="AD9772" s="1"/>
      <c r="AE9772" s="1"/>
      <c r="AF9772" s="1"/>
      <c r="AG9772" s="1"/>
    </row>
    <row r="9773" ht="15.75" customHeight="1">
      <c r="A9773" s="1"/>
      <c r="B9773" s="1"/>
      <c r="C9773" s="1"/>
      <c r="D9773" s="1"/>
      <c r="E9773" s="1"/>
      <c r="F9773" s="1"/>
      <c r="G9773" s="1"/>
      <c r="H9773" s="1"/>
      <c r="I9773" s="1"/>
      <c r="J9773" s="1"/>
      <c r="K9773" s="1" t="s">
        <v>3051</v>
      </c>
      <c r="L9773" s="1" t="str">
        <f t="shared" ref="L9773:L9774" si="345">S1543</f>
        <v>R1b1a1b1a1a2c1a4a1a</v>
      </c>
      <c r="M9773" s="1"/>
      <c r="N9773" s="126"/>
      <c r="O9773" s="125">
        <v>1.8083835E7</v>
      </c>
      <c r="P9773" s="125">
        <v>1.5971955E7</v>
      </c>
      <c r="Q9773" s="126" t="s">
        <v>4111</v>
      </c>
      <c r="R9773" s="1"/>
      <c r="S9773" s="1"/>
      <c r="T9773" s="1"/>
      <c r="U9773" s="1"/>
      <c r="V9773" s="1"/>
      <c r="W9773" s="1"/>
      <c r="X9773" s="1"/>
      <c r="Y9773" s="1"/>
      <c r="Z9773" s="1"/>
      <c r="AA9773" s="1"/>
      <c r="AB9773" s="1"/>
      <c r="AC9773" s="1"/>
      <c r="AD9773" s="1"/>
      <c r="AE9773" s="1"/>
      <c r="AF9773" s="1"/>
      <c r="AG9773" s="1"/>
    </row>
    <row r="9774" ht="15.75" customHeight="1">
      <c r="A9774" s="1"/>
      <c r="B9774" s="1"/>
      <c r="C9774" s="1"/>
      <c r="D9774" s="1"/>
      <c r="E9774" s="1"/>
      <c r="F9774" s="1"/>
      <c r="G9774" s="1"/>
      <c r="H9774" s="1"/>
      <c r="I9774" s="1"/>
      <c r="J9774" s="1"/>
      <c r="K9774" s="1" t="s">
        <v>3053</v>
      </c>
      <c r="L9774" s="1" t="str">
        <f t="shared" si="345"/>
        <v>R1b1a1b1a1a2c1a4a1a~</v>
      </c>
      <c r="M9774" s="1"/>
      <c r="N9774" s="126"/>
      <c r="O9774" s="125">
        <v>7278900.0</v>
      </c>
      <c r="P9774" s="125">
        <v>7410859.0</v>
      </c>
      <c r="Q9774" s="126" t="s">
        <v>4184</v>
      </c>
      <c r="R9774" s="1"/>
      <c r="S9774" s="1"/>
      <c r="T9774" s="1"/>
      <c r="U9774" s="1"/>
      <c r="V9774" s="1"/>
      <c r="W9774" s="1"/>
      <c r="X9774" s="1"/>
      <c r="Y9774" s="1"/>
      <c r="Z9774" s="1"/>
      <c r="AA9774" s="1"/>
      <c r="AB9774" s="1"/>
      <c r="AC9774" s="1"/>
      <c r="AD9774" s="1"/>
      <c r="AE9774" s="1"/>
      <c r="AF9774" s="1"/>
      <c r="AG9774" s="1"/>
    </row>
    <row r="9775" ht="15.75" customHeight="1">
      <c r="A9775" s="1"/>
      <c r="B9775" s="1"/>
      <c r="C9775" s="1"/>
      <c r="D9775" s="1"/>
      <c r="E9775" s="1"/>
      <c r="F9775" s="1"/>
      <c r="G9775" s="1"/>
      <c r="H9775" s="1"/>
      <c r="I9775" s="1"/>
      <c r="J9775" s="1"/>
      <c r="K9775" s="1" t="s">
        <v>14933</v>
      </c>
      <c r="L9775" s="1" t="str">
        <f>T1545</f>
        <v>R1b1a1b1a1a2c1a4a1a1</v>
      </c>
      <c r="M9775" s="1"/>
      <c r="N9775" s="126"/>
      <c r="O9775" s="125">
        <v>1.7536466E7</v>
      </c>
      <c r="P9775" s="125">
        <v>1.5424586E7</v>
      </c>
      <c r="Q9775" s="126" t="s">
        <v>4068</v>
      </c>
      <c r="R9775" s="1"/>
      <c r="S9775" s="1"/>
      <c r="T9775" s="1"/>
      <c r="U9775" s="1"/>
      <c r="V9775" s="1"/>
      <c r="W9775" s="1"/>
      <c r="X9775" s="1"/>
      <c r="Y9775" s="1"/>
      <c r="Z9775" s="1"/>
      <c r="AA9775" s="1"/>
      <c r="AB9775" s="1"/>
      <c r="AC9775" s="1"/>
      <c r="AD9775" s="1"/>
      <c r="AE9775" s="1"/>
      <c r="AF9775" s="1"/>
      <c r="AG9775" s="1"/>
    </row>
    <row r="9776" ht="15.75" customHeight="1">
      <c r="A9776" s="1"/>
      <c r="B9776" s="1"/>
      <c r="C9776" s="1"/>
      <c r="D9776" s="1"/>
      <c r="E9776" s="1"/>
      <c r="F9776" s="1"/>
      <c r="G9776" s="1"/>
      <c r="H9776" s="1"/>
      <c r="I9776" s="1"/>
      <c r="J9776" s="1"/>
      <c r="K9776" s="1" t="s">
        <v>14934</v>
      </c>
      <c r="L9776" s="1" t="str">
        <f t="shared" ref="L9776:L9777" si="346">T1545</f>
        <v>R1b1a1b1a1a2c1a4a1a1</v>
      </c>
      <c r="M9776" s="1"/>
      <c r="N9776" s="126"/>
      <c r="O9776" s="125">
        <v>2.2595675E7</v>
      </c>
      <c r="P9776" s="125">
        <v>2.0433789E7</v>
      </c>
      <c r="Q9776" s="126" t="s">
        <v>4068</v>
      </c>
      <c r="R9776" s="1"/>
      <c r="S9776" s="1"/>
      <c r="T9776" s="1"/>
      <c r="U9776" s="1"/>
      <c r="V9776" s="1"/>
      <c r="W9776" s="1"/>
      <c r="X9776" s="1"/>
      <c r="Y9776" s="1"/>
      <c r="Z9776" s="1"/>
      <c r="AA9776" s="1"/>
      <c r="AB9776" s="1"/>
      <c r="AC9776" s="1"/>
      <c r="AD9776" s="1"/>
      <c r="AE9776" s="1"/>
      <c r="AF9776" s="1"/>
      <c r="AG9776" s="1"/>
    </row>
    <row r="9777" ht="15.75" customHeight="1">
      <c r="A9777" s="1"/>
      <c r="B9777" s="1"/>
      <c r="C9777" s="1"/>
      <c r="D9777" s="1"/>
      <c r="E9777" s="1"/>
      <c r="F9777" s="1"/>
      <c r="G9777" s="1"/>
      <c r="H9777" s="1"/>
      <c r="I9777" s="1"/>
      <c r="J9777" s="1"/>
      <c r="K9777" s="1" t="s">
        <v>14935</v>
      </c>
      <c r="L9777" s="1" t="str">
        <f t="shared" si="346"/>
        <v>R1b1a1b1a1a2c1a4a1a2</v>
      </c>
      <c r="M9777" s="1"/>
      <c r="N9777" s="126"/>
      <c r="O9777" s="125">
        <v>8184199.0</v>
      </c>
      <c r="P9777" s="125">
        <v>8316158.0</v>
      </c>
      <c r="Q9777" s="126" t="s">
        <v>4111</v>
      </c>
      <c r="R9777" s="1"/>
      <c r="S9777" s="1"/>
      <c r="T9777" s="1"/>
      <c r="U9777" s="1"/>
      <c r="V9777" s="1"/>
      <c r="W9777" s="1"/>
      <c r="X9777" s="1"/>
      <c r="Y9777" s="1"/>
      <c r="Z9777" s="1"/>
      <c r="AA9777" s="1"/>
      <c r="AB9777" s="1"/>
      <c r="AC9777" s="1"/>
      <c r="AD9777" s="1"/>
      <c r="AE9777" s="1"/>
      <c r="AF9777" s="1"/>
      <c r="AG9777" s="1"/>
    </row>
    <row r="9778" ht="15.75" customHeight="1">
      <c r="A9778" s="1"/>
      <c r="B9778" s="1"/>
      <c r="C9778" s="1"/>
      <c r="D9778" s="1"/>
      <c r="E9778" s="1"/>
      <c r="F9778" s="1"/>
      <c r="G9778" s="1"/>
      <c r="H9778" s="1"/>
      <c r="I9778" s="1"/>
      <c r="J9778" s="1"/>
      <c r="K9778" s="1" t="s">
        <v>14936</v>
      </c>
      <c r="L9778" s="1" t="str">
        <f>T1546</f>
        <v>R1b1a1b1a1a2c1a4a1a2</v>
      </c>
      <c r="M9778" s="1"/>
      <c r="N9778" s="126"/>
      <c r="O9778" s="125">
        <v>1.4061027E7</v>
      </c>
      <c r="P9778" s="125">
        <v>1.1940321E7</v>
      </c>
      <c r="Q9778" s="126" t="s">
        <v>4053</v>
      </c>
      <c r="R9778" s="1"/>
      <c r="S9778" s="1"/>
      <c r="T9778" s="1"/>
      <c r="U9778" s="1"/>
      <c r="V9778" s="1"/>
      <c r="W9778" s="1"/>
      <c r="X9778" s="1"/>
      <c r="Y9778" s="1"/>
      <c r="Z9778" s="1"/>
      <c r="AA9778" s="1"/>
      <c r="AB9778" s="1"/>
      <c r="AC9778" s="1"/>
      <c r="AD9778" s="1"/>
      <c r="AE9778" s="1"/>
      <c r="AF9778" s="1"/>
      <c r="AG9778" s="1"/>
    </row>
    <row r="9779" ht="15.75" customHeight="1">
      <c r="A9779" s="1"/>
      <c r="B9779" s="1"/>
      <c r="C9779" s="1"/>
      <c r="D9779" s="1"/>
      <c r="E9779" s="1"/>
      <c r="F9779" s="1"/>
      <c r="G9779" s="1"/>
      <c r="H9779" s="1"/>
      <c r="I9779" s="1"/>
      <c r="J9779" s="1"/>
      <c r="K9779" s="1" t="s">
        <v>14937</v>
      </c>
      <c r="L9779" s="1" t="str">
        <f>T1546</f>
        <v>R1b1a1b1a1a2c1a4a1a2</v>
      </c>
      <c r="M9779" s="1"/>
      <c r="N9779" s="126"/>
      <c r="O9779" s="125">
        <v>1.4916578E7</v>
      </c>
      <c r="P9779" s="125">
        <v>1.2804645E7</v>
      </c>
      <c r="Q9779" s="126" t="s">
        <v>4097</v>
      </c>
      <c r="R9779" s="1"/>
      <c r="S9779" s="1"/>
      <c r="T9779" s="1"/>
      <c r="U9779" s="1"/>
      <c r="V9779" s="1"/>
      <c r="W9779" s="1"/>
      <c r="X9779" s="1"/>
      <c r="Y9779" s="1"/>
      <c r="Z9779" s="1"/>
      <c r="AA9779" s="1"/>
      <c r="AB9779" s="1"/>
      <c r="AC9779" s="1"/>
      <c r="AD9779" s="1"/>
      <c r="AE9779" s="1"/>
      <c r="AF9779" s="1"/>
      <c r="AG9779" s="1"/>
    </row>
    <row r="9780" ht="15.75" customHeight="1">
      <c r="A9780" s="1"/>
      <c r="B9780" s="1"/>
      <c r="C9780" s="1"/>
      <c r="D9780" s="1"/>
      <c r="E9780" s="1"/>
      <c r="F9780" s="1"/>
      <c r="G9780" s="1"/>
      <c r="H9780" s="1"/>
      <c r="I9780" s="1"/>
      <c r="J9780" s="1"/>
      <c r="K9780" s="1" t="s">
        <v>14938</v>
      </c>
      <c r="L9780" s="1" t="str">
        <f>T1546</f>
        <v>R1b1a1b1a1a2c1a4a1a2</v>
      </c>
      <c r="M9780" s="1"/>
      <c r="N9780" s="126"/>
      <c r="O9780" s="125">
        <v>2.1256493E7</v>
      </c>
      <c r="P9780" s="125">
        <v>1.9094607E7</v>
      </c>
      <c r="Q9780" s="126" t="s">
        <v>4068</v>
      </c>
      <c r="R9780" s="1"/>
      <c r="S9780" s="1"/>
      <c r="T9780" s="1"/>
      <c r="U9780" s="1"/>
      <c r="V9780" s="1"/>
      <c r="W9780" s="1"/>
      <c r="X9780" s="1"/>
      <c r="Y9780" s="1"/>
      <c r="Z9780" s="1"/>
      <c r="AA9780" s="1"/>
      <c r="AB9780" s="1"/>
      <c r="AC9780" s="1"/>
      <c r="AD9780" s="1"/>
      <c r="AE9780" s="1"/>
      <c r="AF9780" s="1"/>
      <c r="AG9780" s="1"/>
    </row>
    <row r="9781" ht="15.75" customHeight="1">
      <c r="A9781" s="1"/>
      <c r="B9781" s="1"/>
      <c r="C9781" s="1"/>
      <c r="D9781" s="1"/>
      <c r="E9781" s="1"/>
      <c r="F9781" s="1"/>
      <c r="G9781" s="1"/>
      <c r="H9781" s="1"/>
      <c r="I9781" s="1"/>
      <c r="J9781" s="1"/>
      <c r="K9781" s="1" t="s">
        <v>14939</v>
      </c>
      <c r="L9781" s="1" t="str">
        <f>T1546</f>
        <v>R1b1a1b1a1a2c1a4a1a2</v>
      </c>
      <c r="M9781" s="1" t="s">
        <v>14940</v>
      </c>
      <c r="N9781" s="126" t="s">
        <v>14941</v>
      </c>
      <c r="O9781" s="125">
        <v>2.1903575E7</v>
      </c>
      <c r="P9781" s="125">
        <v>1.9741689E7</v>
      </c>
      <c r="Q9781" s="126" t="s">
        <v>4068</v>
      </c>
      <c r="R9781" s="1"/>
      <c r="S9781" s="1"/>
      <c r="T9781" s="1"/>
      <c r="U9781" s="1"/>
      <c r="V9781" s="1"/>
      <c r="W9781" s="1"/>
      <c r="X9781" s="1"/>
      <c r="Y9781" s="1"/>
      <c r="Z9781" s="1"/>
      <c r="AA9781" s="1"/>
      <c r="AB9781" s="1"/>
      <c r="AC9781" s="1"/>
      <c r="AD9781" s="1"/>
      <c r="AE9781" s="1"/>
      <c r="AF9781" s="1"/>
      <c r="AG9781" s="1"/>
    </row>
    <row r="9782" ht="15.75" customHeight="1">
      <c r="A9782" s="1"/>
      <c r="B9782" s="1"/>
      <c r="C9782" s="1"/>
      <c r="D9782" s="1"/>
      <c r="E9782" s="1"/>
      <c r="F9782" s="1"/>
      <c r="G9782" s="1"/>
      <c r="H9782" s="1"/>
      <c r="I9782" s="1"/>
      <c r="J9782" s="1"/>
      <c r="K9782" s="1" t="s">
        <v>14940</v>
      </c>
      <c r="L9782" s="1" t="str">
        <f>T1546</f>
        <v>R1b1a1b1a1a2c1a4a1a2</v>
      </c>
      <c r="M9782" s="1" t="s">
        <v>14939</v>
      </c>
      <c r="N9782" s="126" t="s">
        <v>14941</v>
      </c>
      <c r="O9782" s="125">
        <v>2.1903575E7</v>
      </c>
      <c r="P9782" s="125">
        <v>1.9741689E7</v>
      </c>
      <c r="Q9782" s="126" t="s">
        <v>4068</v>
      </c>
      <c r="R9782" s="1"/>
      <c r="S9782" s="1"/>
      <c r="T9782" s="1"/>
      <c r="U9782" s="1"/>
      <c r="V9782" s="1"/>
      <c r="W9782" s="1"/>
      <c r="X9782" s="1"/>
      <c r="Y9782" s="1"/>
      <c r="Z9782" s="1"/>
      <c r="AA9782" s="1"/>
      <c r="AB9782" s="1"/>
      <c r="AC9782" s="1"/>
      <c r="AD9782" s="1"/>
      <c r="AE9782" s="1"/>
      <c r="AF9782" s="1"/>
      <c r="AG9782" s="1"/>
    </row>
    <row r="9783" ht="15.75" customHeight="1">
      <c r="A9783" s="1"/>
      <c r="B9783" s="1"/>
      <c r="C9783" s="1"/>
      <c r="D9783" s="1"/>
      <c r="E9783" s="1"/>
      <c r="F9783" s="1"/>
      <c r="G9783" s="1"/>
      <c r="H9783" s="1"/>
      <c r="I9783" s="1"/>
      <c r="J9783" s="1"/>
      <c r="K9783" s="1" t="s">
        <v>14942</v>
      </c>
      <c r="L9783" s="1" t="str">
        <f>T1546</f>
        <v>R1b1a1b1a1a2c1a4a1a2</v>
      </c>
      <c r="M9783" s="1" t="s">
        <v>14943</v>
      </c>
      <c r="N9783" s="126"/>
      <c r="O9783" s="125">
        <v>2.2086381E7</v>
      </c>
      <c r="P9783" s="125">
        <v>1.9924495E7</v>
      </c>
      <c r="Q9783" s="126" t="s">
        <v>4097</v>
      </c>
      <c r="R9783" s="1"/>
      <c r="S9783" s="1"/>
      <c r="T9783" s="1"/>
      <c r="U9783" s="1"/>
      <c r="V9783" s="1"/>
      <c r="W9783" s="1"/>
      <c r="X9783" s="1"/>
      <c r="Y9783" s="1"/>
      <c r="Z9783" s="1"/>
      <c r="AA9783" s="1"/>
      <c r="AB9783" s="1"/>
      <c r="AC9783" s="1"/>
      <c r="AD9783" s="1"/>
      <c r="AE9783" s="1"/>
      <c r="AF9783" s="1"/>
      <c r="AG9783" s="1"/>
    </row>
    <row r="9784" ht="15.75" customHeight="1">
      <c r="A9784" s="1"/>
      <c r="B9784" s="1"/>
      <c r="C9784" s="1"/>
      <c r="D9784" s="1"/>
      <c r="E9784" s="1"/>
      <c r="F9784" s="1"/>
      <c r="G9784" s="1"/>
      <c r="H9784" s="1"/>
      <c r="I9784" s="1"/>
      <c r="J9784" s="1"/>
      <c r="K9784" s="1" t="s">
        <v>14943</v>
      </c>
      <c r="L9784" s="1" t="str">
        <f>T1546</f>
        <v>R1b1a1b1a1a2c1a4a1a2</v>
      </c>
      <c r="M9784" s="1" t="s">
        <v>14942</v>
      </c>
      <c r="N9784" s="126"/>
      <c r="O9784" s="125">
        <v>2.2086381E7</v>
      </c>
      <c r="P9784" s="125">
        <v>1.9924495E7</v>
      </c>
      <c r="Q9784" s="126" t="s">
        <v>4097</v>
      </c>
      <c r="R9784" s="1"/>
      <c r="S9784" s="1"/>
      <c r="T9784" s="1"/>
      <c r="U9784" s="1"/>
      <c r="V9784" s="1"/>
      <c r="W9784" s="1"/>
      <c r="X9784" s="1"/>
      <c r="Y9784" s="1"/>
      <c r="Z9784" s="1"/>
      <c r="AA9784" s="1"/>
      <c r="AB9784" s="1"/>
      <c r="AC9784" s="1"/>
      <c r="AD9784" s="1"/>
      <c r="AE9784" s="1"/>
      <c r="AF9784" s="1"/>
      <c r="AG9784" s="1"/>
    </row>
    <row r="9785" ht="15.75" customHeight="1">
      <c r="A9785" s="1"/>
      <c r="B9785" s="1"/>
      <c r="C9785" s="1"/>
      <c r="D9785" s="1"/>
      <c r="E9785" s="1"/>
      <c r="F9785" s="1"/>
      <c r="G9785" s="1"/>
      <c r="H9785" s="1"/>
      <c r="I9785" s="1"/>
      <c r="J9785" s="1"/>
      <c r="K9785" s="1" t="s">
        <v>14944</v>
      </c>
      <c r="L9785" s="1" t="str">
        <f>T1546</f>
        <v>R1b1a1b1a1a2c1a4a1a2</v>
      </c>
      <c r="M9785" s="1"/>
      <c r="N9785" s="126"/>
      <c r="O9785" s="125">
        <v>7597031.0</v>
      </c>
      <c r="P9785" s="125">
        <v>7728990.0</v>
      </c>
      <c r="Q9785" s="126" t="s">
        <v>4068</v>
      </c>
      <c r="R9785" s="1"/>
      <c r="S9785" s="1"/>
      <c r="T9785" s="1"/>
      <c r="U9785" s="1"/>
      <c r="V9785" s="1"/>
      <c r="W9785" s="1"/>
      <c r="X9785" s="1"/>
      <c r="Y9785" s="1"/>
      <c r="Z9785" s="1"/>
      <c r="AA9785" s="1"/>
      <c r="AB9785" s="1"/>
      <c r="AC9785" s="1"/>
      <c r="AD9785" s="1"/>
      <c r="AE9785" s="1"/>
      <c r="AF9785" s="1"/>
      <c r="AG9785" s="1"/>
    </row>
    <row r="9786" ht="15.75" customHeight="1">
      <c r="A9786" s="1"/>
      <c r="B9786" s="1"/>
      <c r="C9786" s="1"/>
      <c r="D9786" s="1"/>
      <c r="E9786" s="1"/>
      <c r="F9786" s="1"/>
      <c r="G9786" s="1"/>
      <c r="H9786" s="1"/>
      <c r="I9786" s="1"/>
      <c r="J9786" s="1"/>
      <c r="K9786" s="1" t="s">
        <v>14945</v>
      </c>
      <c r="L9786" s="1" t="str">
        <f>T1546</f>
        <v>R1b1a1b1a1a2c1a4a1a2</v>
      </c>
      <c r="M9786" s="1"/>
      <c r="N9786" s="126"/>
      <c r="O9786" s="125">
        <v>1.4188584E7</v>
      </c>
      <c r="P9786" s="125">
        <v>1.2067878E7</v>
      </c>
      <c r="Q9786" s="126" t="s">
        <v>4053</v>
      </c>
      <c r="R9786" s="1"/>
      <c r="S9786" s="1"/>
      <c r="T9786" s="1"/>
      <c r="U9786" s="1"/>
      <c r="V9786" s="1"/>
      <c r="W9786" s="1"/>
      <c r="X9786" s="1"/>
      <c r="Y9786" s="1"/>
      <c r="Z9786" s="1"/>
      <c r="AA9786" s="1"/>
      <c r="AB9786" s="1"/>
      <c r="AC9786" s="1"/>
      <c r="AD9786" s="1"/>
      <c r="AE9786" s="1"/>
      <c r="AF9786" s="1"/>
      <c r="AG9786" s="1"/>
    </row>
    <row r="9787" ht="15.75" customHeight="1">
      <c r="A9787" s="1"/>
      <c r="B9787" s="1"/>
      <c r="C9787" s="1"/>
      <c r="D9787" s="1"/>
      <c r="E9787" s="1"/>
      <c r="F9787" s="1"/>
      <c r="G9787" s="1"/>
      <c r="H9787" s="1"/>
      <c r="I9787" s="1"/>
      <c r="J9787" s="1"/>
      <c r="K9787" s="1" t="s">
        <v>14946</v>
      </c>
      <c r="L9787" s="1" t="str">
        <f>T1546</f>
        <v>R1b1a1b1a1a2c1a4a1a2</v>
      </c>
      <c r="M9787" s="1"/>
      <c r="N9787" s="126"/>
      <c r="O9787" s="125">
        <v>1.5198079E7</v>
      </c>
      <c r="P9787" s="125">
        <v>1.3086165E7</v>
      </c>
      <c r="Q9787" s="126" t="s">
        <v>4097</v>
      </c>
      <c r="R9787" s="1"/>
      <c r="S9787" s="1"/>
      <c r="T9787" s="1"/>
      <c r="U9787" s="1"/>
      <c r="V9787" s="1"/>
      <c r="W9787" s="1"/>
      <c r="X9787" s="1"/>
      <c r="Y9787" s="1"/>
      <c r="Z9787" s="1"/>
      <c r="AA9787" s="1"/>
      <c r="AB9787" s="1"/>
      <c r="AC9787" s="1"/>
      <c r="AD9787" s="1"/>
      <c r="AE9787" s="1"/>
      <c r="AF9787" s="1"/>
      <c r="AG9787" s="1"/>
    </row>
    <row r="9788" ht="15.75" customHeight="1">
      <c r="A9788" s="1"/>
      <c r="B9788" s="1"/>
      <c r="C9788" s="1"/>
      <c r="D9788" s="1"/>
      <c r="E9788" s="1"/>
      <c r="F9788" s="1"/>
      <c r="G9788" s="1"/>
      <c r="H9788" s="1"/>
      <c r="I9788" s="1"/>
      <c r="J9788" s="1"/>
      <c r="K9788" s="1" t="s">
        <v>14947</v>
      </c>
      <c r="L9788" s="1" t="str">
        <f>U1547</f>
        <v>R1b1a1b1a1a2c1a4a1a2a</v>
      </c>
      <c r="M9788" s="1"/>
      <c r="N9788" s="126" t="s">
        <v>14948</v>
      </c>
      <c r="O9788" s="125">
        <v>1.8225503E7</v>
      </c>
      <c r="P9788" s="125">
        <v>1.6113623E7</v>
      </c>
      <c r="Q9788" s="126" t="s">
        <v>4093</v>
      </c>
      <c r="R9788" s="1"/>
      <c r="S9788" s="1"/>
      <c r="T9788" s="1"/>
      <c r="U9788" s="1"/>
      <c r="V9788" s="1"/>
      <c r="W9788" s="1"/>
      <c r="X9788" s="1"/>
      <c r="Y9788" s="1"/>
      <c r="Z9788" s="1"/>
      <c r="AA9788" s="1"/>
      <c r="AB9788" s="1"/>
      <c r="AC9788" s="1"/>
      <c r="AD9788" s="1"/>
      <c r="AE9788" s="1"/>
      <c r="AF9788" s="1"/>
      <c r="AG9788" s="1"/>
    </row>
    <row r="9789" ht="15.75" customHeight="1">
      <c r="A9789" s="1"/>
      <c r="B9789" s="1"/>
      <c r="C9789" s="1"/>
      <c r="D9789" s="1"/>
      <c r="E9789" s="1"/>
      <c r="F9789" s="1"/>
      <c r="G9789" s="1"/>
      <c r="H9789" s="1"/>
      <c r="I9789" s="1"/>
      <c r="J9789" s="1"/>
      <c r="K9789" s="1" t="s">
        <v>14949</v>
      </c>
      <c r="L9789" s="1" t="str">
        <f>U1547</f>
        <v>R1b1a1b1a1a2c1a4a1a2a</v>
      </c>
      <c r="M9789" s="1"/>
      <c r="N9789" s="126"/>
      <c r="O9789" s="125">
        <v>1.8385363E7</v>
      </c>
      <c r="P9789" s="125">
        <v>1.6273483E7</v>
      </c>
      <c r="Q9789" s="126" t="s">
        <v>4115</v>
      </c>
      <c r="R9789" s="1"/>
      <c r="S9789" s="1"/>
      <c r="T9789" s="1"/>
      <c r="U9789" s="1"/>
      <c r="V9789" s="1"/>
      <c r="W9789" s="1"/>
      <c r="X9789" s="1"/>
      <c r="Y9789" s="1"/>
      <c r="Z9789" s="1"/>
      <c r="AA9789" s="1"/>
      <c r="AB9789" s="1"/>
      <c r="AC9789" s="1"/>
      <c r="AD9789" s="1"/>
      <c r="AE9789" s="1"/>
      <c r="AF9789" s="1"/>
      <c r="AG9789" s="1"/>
    </row>
    <row r="9790" ht="15.75" customHeight="1">
      <c r="A9790" s="1"/>
      <c r="B9790" s="1"/>
      <c r="C9790" s="1"/>
      <c r="D9790" s="1"/>
      <c r="E9790" s="1"/>
      <c r="F9790" s="1"/>
      <c r="G9790" s="1"/>
      <c r="H9790" s="1"/>
      <c r="I9790" s="1"/>
      <c r="J9790" s="1"/>
      <c r="K9790" s="1" t="s">
        <v>3061</v>
      </c>
      <c r="L9790" s="1" t="str">
        <f>V1548</f>
        <v>R1b1a1b1a1a2c1a4a1a2a1</v>
      </c>
      <c r="M9790" s="1"/>
      <c r="N9790" s="126"/>
      <c r="O9790" s="125">
        <v>6898416.0</v>
      </c>
      <c r="P9790" s="125">
        <v>7030375.0</v>
      </c>
      <c r="Q9790" s="126" t="s">
        <v>4093</v>
      </c>
      <c r="R9790" s="1"/>
      <c r="S9790" s="1"/>
      <c r="T9790" s="1"/>
      <c r="U9790" s="1"/>
      <c r="V9790" s="1"/>
      <c r="W9790" s="1"/>
      <c r="X9790" s="1"/>
      <c r="Y9790" s="1"/>
      <c r="Z9790" s="1"/>
      <c r="AA9790" s="1"/>
      <c r="AB9790" s="1"/>
      <c r="AC9790" s="1"/>
      <c r="AD9790" s="1"/>
      <c r="AE9790" s="1"/>
      <c r="AF9790" s="1"/>
      <c r="AG9790" s="1"/>
    </row>
    <row r="9791" ht="15.75" customHeight="1">
      <c r="A9791" s="1"/>
      <c r="B9791" s="1"/>
      <c r="C9791" s="1"/>
      <c r="D9791" s="1"/>
      <c r="E9791" s="1"/>
      <c r="F9791" s="1"/>
      <c r="G9791" s="1"/>
      <c r="H9791" s="1"/>
      <c r="I9791" s="1"/>
      <c r="J9791" s="1"/>
      <c r="K9791" s="1" t="s">
        <v>3063</v>
      </c>
      <c r="L9791" s="1" t="str">
        <f>U1549</f>
        <v>R1b1a1b1a1a2c1a4a1a2b</v>
      </c>
      <c r="M9791" s="1"/>
      <c r="N9791" s="126"/>
      <c r="O9791" s="125">
        <v>2.1667436E7</v>
      </c>
      <c r="P9791" s="125">
        <v>1.950555E7</v>
      </c>
      <c r="Q9791" s="126" t="s">
        <v>4111</v>
      </c>
      <c r="R9791" s="1"/>
      <c r="S9791" s="1"/>
      <c r="T9791" s="1"/>
      <c r="U9791" s="1"/>
      <c r="V9791" s="1"/>
      <c r="W9791" s="1"/>
      <c r="X9791" s="1"/>
      <c r="Y9791" s="1"/>
      <c r="Z9791" s="1"/>
      <c r="AA9791" s="1"/>
      <c r="AB9791" s="1"/>
      <c r="AC9791" s="1"/>
      <c r="AD9791" s="1"/>
      <c r="AE9791" s="1"/>
      <c r="AF9791" s="1"/>
      <c r="AG9791" s="1"/>
    </row>
    <row r="9792" ht="15.75" customHeight="1">
      <c r="A9792" s="1"/>
      <c r="B9792" s="1"/>
      <c r="C9792" s="1"/>
      <c r="D9792" s="1"/>
      <c r="E9792" s="1"/>
      <c r="F9792" s="1"/>
      <c r="G9792" s="1"/>
      <c r="H9792" s="1"/>
      <c r="I9792" s="1"/>
      <c r="J9792" s="1"/>
      <c r="K9792" s="1" t="s">
        <v>3065</v>
      </c>
      <c r="L9792" s="1" t="str">
        <f>V1550</f>
        <v>R1b1a1b1a1a2c1a4a1a2b1</v>
      </c>
      <c r="M9792" s="1"/>
      <c r="N9792" s="126"/>
      <c r="O9792" s="125">
        <v>7597141.0</v>
      </c>
      <c r="P9792" s="125">
        <v>7729100.0</v>
      </c>
      <c r="Q9792" s="126" t="s">
        <v>4176</v>
      </c>
      <c r="R9792" s="1"/>
      <c r="S9792" s="1"/>
      <c r="T9792" s="1"/>
      <c r="U9792" s="1"/>
      <c r="V9792" s="1"/>
      <c r="W9792" s="1"/>
      <c r="X9792" s="1"/>
      <c r="Y9792" s="1"/>
      <c r="Z9792" s="1"/>
      <c r="AA9792" s="1"/>
      <c r="AB9792" s="1"/>
      <c r="AC9792" s="1"/>
      <c r="AD9792" s="1"/>
      <c r="AE9792" s="1"/>
      <c r="AF9792" s="1"/>
      <c r="AG9792" s="1"/>
    </row>
    <row r="9793" ht="15.75" customHeight="1">
      <c r="A9793" s="1"/>
      <c r="B9793" s="1"/>
      <c r="C9793" s="1"/>
      <c r="D9793" s="1"/>
      <c r="E9793" s="1"/>
      <c r="F9793" s="1"/>
      <c r="G9793" s="1"/>
      <c r="H9793" s="1"/>
      <c r="I9793" s="1"/>
      <c r="J9793" s="1"/>
      <c r="K9793" s="1" t="s">
        <v>3067</v>
      </c>
      <c r="L9793" s="1" t="str">
        <f>W1551</f>
        <v>R1b1a1b1a1a2c1a4a1a2b1a</v>
      </c>
      <c r="M9793" s="1"/>
      <c r="N9793" s="126"/>
      <c r="O9793" s="125">
        <v>2.1596498E7</v>
      </c>
      <c r="P9793" s="125">
        <v>1.9434612E7</v>
      </c>
      <c r="Q9793" s="126" t="s">
        <v>4111</v>
      </c>
      <c r="R9793" s="1"/>
      <c r="S9793" s="1"/>
      <c r="T9793" s="1"/>
      <c r="U9793" s="1"/>
      <c r="V9793" s="1"/>
      <c r="W9793" s="1"/>
      <c r="X9793" s="1"/>
      <c r="Y9793" s="1"/>
      <c r="Z9793" s="1"/>
      <c r="AA9793" s="1"/>
      <c r="AB9793" s="1"/>
      <c r="AC9793" s="1"/>
      <c r="AD9793" s="1"/>
      <c r="AE9793" s="1"/>
      <c r="AF9793" s="1"/>
      <c r="AG9793" s="1"/>
    </row>
    <row r="9794" ht="15.75" customHeight="1">
      <c r="A9794" s="1"/>
      <c r="B9794" s="1"/>
      <c r="C9794" s="1"/>
      <c r="D9794" s="1"/>
      <c r="E9794" s="1"/>
      <c r="F9794" s="1"/>
      <c r="G9794" s="1"/>
      <c r="H9794" s="1"/>
      <c r="I9794" s="1"/>
      <c r="J9794" s="1"/>
      <c r="K9794" s="1" t="s">
        <v>3069</v>
      </c>
      <c r="L9794" s="1" t="str">
        <f>V1552</f>
        <v>R1b1a1b1a1a2c1a4a1a2b2</v>
      </c>
      <c r="M9794" s="1"/>
      <c r="N9794" s="126"/>
      <c r="O9794" s="125">
        <v>8625621.0</v>
      </c>
      <c r="P9794" s="125">
        <v>8757580.0</v>
      </c>
      <c r="Q9794" s="126" t="s">
        <v>4053</v>
      </c>
      <c r="R9794" s="1"/>
      <c r="S9794" s="1"/>
      <c r="T9794" s="1"/>
      <c r="U9794" s="1"/>
      <c r="V9794" s="1"/>
      <c r="W9794" s="1"/>
      <c r="X9794" s="1"/>
      <c r="Y9794" s="1"/>
      <c r="Z9794" s="1"/>
      <c r="AA9794" s="1"/>
      <c r="AB9794" s="1"/>
      <c r="AC9794" s="1"/>
      <c r="AD9794" s="1"/>
      <c r="AE9794" s="1"/>
      <c r="AF9794" s="1"/>
      <c r="AG9794" s="1"/>
    </row>
    <row r="9795" ht="15.75" customHeight="1">
      <c r="A9795" s="1"/>
      <c r="B9795" s="1"/>
      <c r="C9795" s="1"/>
      <c r="D9795" s="1"/>
      <c r="E9795" s="1"/>
      <c r="F9795" s="1"/>
      <c r="G9795" s="1"/>
      <c r="H9795" s="1"/>
      <c r="I9795" s="1"/>
      <c r="J9795" s="1"/>
      <c r="K9795" s="1" t="s">
        <v>3071</v>
      </c>
      <c r="L9795" s="1" t="str">
        <f>U1553</f>
        <v>R1b1a1b1a1a2c1a4a1a2c</v>
      </c>
      <c r="M9795" s="1"/>
      <c r="N9795" s="126"/>
      <c r="O9795" s="125">
        <v>1.5663612E7</v>
      </c>
      <c r="P9795" s="125">
        <v>1.3551732E7</v>
      </c>
      <c r="Q9795" s="126" t="s">
        <v>4097</v>
      </c>
      <c r="R9795" s="1"/>
      <c r="S9795" s="1"/>
      <c r="T9795" s="1"/>
      <c r="U9795" s="1"/>
      <c r="V9795" s="1"/>
      <c r="W9795" s="1"/>
      <c r="X9795" s="1"/>
      <c r="Y9795" s="1"/>
      <c r="Z9795" s="1"/>
      <c r="AA9795" s="1"/>
      <c r="AB9795" s="1"/>
      <c r="AC9795" s="1"/>
      <c r="AD9795" s="1"/>
      <c r="AE9795" s="1"/>
      <c r="AF9795" s="1"/>
      <c r="AG9795" s="1"/>
    </row>
    <row r="9796" ht="15.75" customHeight="1">
      <c r="A9796" s="1"/>
      <c r="B9796" s="1"/>
      <c r="C9796" s="1"/>
      <c r="D9796" s="1"/>
      <c r="E9796" s="1"/>
      <c r="F9796" s="1"/>
      <c r="G9796" s="1"/>
      <c r="H9796" s="1"/>
      <c r="I9796" s="1"/>
      <c r="J9796" s="1"/>
      <c r="K9796" s="1" t="s">
        <v>14950</v>
      </c>
      <c r="L9796" s="1" t="str">
        <f>V1554</f>
        <v>R1b1a1b1a1a2c1a4a1a2c1</v>
      </c>
      <c r="M9796" s="1" t="s">
        <v>14951</v>
      </c>
      <c r="N9796" s="126"/>
      <c r="O9796" s="125">
        <v>8084572.0</v>
      </c>
      <c r="P9796" s="125">
        <v>8216531.0</v>
      </c>
      <c r="Q9796" s="126" t="s">
        <v>4079</v>
      </c>
      <c r="R9796" s="1"/>
      <c r="S9796" s="1"/>
      <c r="T9796" s="1"/>
      <c r="U9796" s="1"/>
      <c r="V9796" s="1"/>
      <c r="W9796" s="1"/>
      <c r="X9796" s="1"/>
      <c r="Y9796" s="1"/>
      <c r="Z9796" s="1"/>
      <c r="AA9796" s="1"/>
      <c r="AB9796" s="1"/>
      <c r="AC9796" s="1"/>
      <c r="AD9796" s="1"/>
      <c r="AE9796" s="1"/>
      <c r="AF9796" s="1"/>
      <c r="AG9796" s="1"/>
    </row>
    <row r="9797" ht="15.75" customHeight="1">
      <c r="A9797" s="1"/>
      <c r="B9797" s="1"/>
      <c r="C9797" s="1"/>
      <c r="D9797" s="1"/>
      <c r="E9797" s="1"/>
      <c r="F9797" s="1"/>
      <c r="G9797" s="1"/>
      <c r="H9797" s="1"/>
      <c r="I9797" s="1"/>
      <c r="J9797" s="1"/>
      <c r="K9797" s="1" t="s">
        <v>14951</v>
      </c>
      <c r="L9797" s="1" t="str">
        <f>V1554</f>
        <v>R1b1a1b1a1a2c1a4a1a2c1</v>
      </c>
      <c r="M9797" s="1" t="s">
        <v>14950</v>
      </c>
      <c r="N9797" s="126"/>
      <c r="O9797" s="125">
        <v>8084572.0</v>
      </c>
      <c r="P9797" s="125">
        <v>8216531.0</v>
      </c>
      <c r="Q9797" s="126" t="s">
        <v>4079</v>
      </c>
      <c r="R9797" s="1"/>
      <c r="S9797" s="1"/>
      <c r="T9797" s="1"/>
      <c r="U9797" s="1"/>
      <c r="V9797" s="1"/>
      <c r="W9797" s="1"/>
      <c r="X9797" s="1"/>
      <c r="Y9797" s="1"/>
      <c r="Z9797" s="1"/>
      <c r="AA9797" s="1"/>
      <c r="AB9797" s="1"/>
      <c r="AC9797" s="1"/>
      <c r="AD9797" s="1"/>
      <c r="AE9797" s="1"/>
      <c r="AF9797" s="1"/>
      <c r="AG9797" s="1"/>
    </row>
    <row r="9798" ht="15.75" customHeight="1">
      <c r="A9798" s="1"/>
      <c r="B9798" s="1"/>
      <c r="C9798" s="1"/>
      <c r="D9798" s="1"/>
      <c r="E9798" s="1"/>
      <c r="F9798" s="1"/>
      <c r="G9798" s="1"/>
      <c r="H9798" s="1"/>
      <c r="I9798" s="1"/>
      <c r="J9798" s="1"/>
      <c r="K9798" s="1" t="s">
        <v>14952</v>
      </c>
      <c r="L9798" s="1" t="str">
        <f>V1554</f>
        <v>R1b1a1b1a1a2c1a4a1a2c1</v>
      </c>
      <c r="M9798" s="1"/>
      <c r="N9798" s="126"/>
      <c r="O9798" s="125">
        <v>2.3159374E7</v>
      </c>
      <c r="P9798" s="125">
        <v>2.0997488E7</v>
      </c>
      <c r="Q9798" s="126" t="s">
        <v>4176</v>
      </c>
      <c r="R9798" s="1"/>
      <c r="S9798" s="1"/>
      <c r="T9798" s="1"/>
      <c r="U9798" s="1"/>
      <c r="V9798" s="1"/>
      <c r="W9798" s="1"/>
      <c r="X9798" s="1"/>
      <c r="Y9798" s="1"/>
      <c r="Z9798" s="1"/>
      <c r="AA9798" s="1"/>
      <c r="AB9798" s="1"/>
      <c r="AC9798" s="1"/>
      <c r="AD9798" s="1"/>
      <c r="AE9798" s="1"/>
      <c r="AF9798" s="1"/>
      <c r="AG9798" s="1"/>
    </row>
    <row r="9799" ht="15.75" customHeight="1">
      <c r="A9799" s="1"/>
      <c r="B9799" s="1"/>
      <c r="C9799" s="1"/>
      <c r="D9799" s="1"/>
      <c r="E9799" s="1"/>
      <c r="F9799" s="1"/>
      <c r="G9799" s="1"/>
      <c r="H9799" s="1"/>
      <c r="I9799" s="1"/>
      <c r="J9799" s="1"/>
      <c r="K9799" s="1" t="s">
        <v>14953</v>
      </c>
      <c r="L9799" s="1" t="str">
        <f>Q1555</f>
        <v>R1b1a1b1a1a2c1a4b</v>
      </c>
      <c r="M9799" s="1" t="s">
        <v>14954</v>
      </c>
      <c r="N9799" s="126" t="s">
        <v>14955</v>
      </c>
      <c r="O9799" s="125">
        <v>7193034.0</v>
      </c>
      <c r="P9799" s="125">
        <v>7324993.0</v>
      </c>
      <c r="Q9799" s="126" t="s">
        <v>4068</v>
      </c>
      <c r="R9799" s="1"/>
      <c r="S9799" s="1"/>
      <c r="T9799" s="1"/>
      <c r="U9799" s="1"/>
      <c r="V9799" s="1"/>
      <c r="W9799" s="1"/>
      <c r="X9799" s="1"/>
      <c r="Y9799" s="1"/>
      <c r="Z9799" s="1"/>
      <c r="AA9799" s="1"/>
      <c r="AB9799" s="1"/>
      <c r="AC9799" s="1"/>
      <c r="AD9799" s="1"/>
      <c r="AE9799" s="1"/>
      <c r="AF9799" s="1"/>
      <c r="AG9799" s="1"/>
    </row>
    <row r="9800" ht="15.75" customHeight="1">
      <c r="A9800" s="1"/>
      <c r="B9800" s="1"/>
      <c r="C9800" s="1"/>
      <c r="D9800" s="1"/>
      <c r="E9800" s="1"/>
      <c r="F9800" s="1"/>
      <c r="G9800" s="1"/>
      <c r="H9800" s="1"/>
      <c r="I9800" s="1"/>
      <c r="J9800" s="1"/>
      <c r="K9800" s="1" t="s">
        <v>14954</v>
      </c>
      <c r="L9800" s="1" t="str">
        <f t="shared" ref="L9800:L9801" si="347">Q1555</f>
        <v>R1b1a1b1a1a2c1a4b</v>
      </c>
      <c r="M9800" s="1" t="s">
        <v>14953</v>
      </c>
      <c r="N9800" s="126" t="s">
        <v>14955</v>
      </c>
      <c r="O9800" s="125">
        <v>7193034.0</v>
      </c>
      <c r="P9800" s="125">
        <v>7324993.0</v>
      </c>
      <c r="Q9800" s="126" t="s">
        <v>4068</v>
      </c>
      <c r="R9800" s="1"/>
      <c r="S9800" s="1"/>
      <c r="T9800" s="1"/>
      <c r="U9800" s="1"/>
      <c r="V9800" s="1"/>
      <c r="W9800" s="1"/>
      <c r="X9800" s="1"/>
      <c r="Y9800" s="1"/>
      <c r="Z9800" s="1"/>
      <c r="AA9800" s="1"/>
      <c r="AB9800" s="1"/>
      <c r="AC9800" s="1"/>
      <c r="AD9800" s="1"/>
      <c r="AE9800" s="1"/>
      <c r="AF9800" s="1"/>
      <c r="AG9800" s="1"/>
    </row>
    <row r="9801" ht="15.75" customHeight="1">
      <c r="A9801" s="1"/>
      <c r="B9801" s="1"/>
      <c r="C9801" s="1"/>
      <c r="D9801" s="1"/>
      <c r="E9801" s="1"/>
      <c r="F9801" s="1"/>
      <c r="G9801" s="1"/>
      <c r="H9801" s="1"/>
      <c r="I9801" s="1"/>
      <c r="J9801" s="1"/>
      <c r="K9801" s="1" t="s">
        <v>14956</v>
      </c>
      <c r="L9801" s="1" t="str">
        <f t="shared" si="347"/>
        <v>R1b1a1b1a1a2c1a4b~</v>
      </c>
      <c r="M9801" s="1" t="s">
        <v>14957</v>
      </c>
      <c r="N9801" s="124" t="s">
        <v>14958</v>
      </c>
      <c r="O9801" s="125">
        <v>1.4361011E7</v>
      </c>
      <c r="P9801" s="125">
        <v>1.2240306E7</v>
      </c>
      <c r="Q9801" s="126" t="s">
        <v>4097</v>
      </c>
      <c r="R9801" s="1"/>
      <c r="S9801" s="1"/>
      <c r="T9801" s="1"/>
      <c r="U9801" s="1"/>
      <c r="V9801" s="1"/>
      <c r="W9801" s="1"/>
      <c r="X9801" s="1"/>
      <c r="Y9801" s="1"/>
      <c r="Z9801" s="1"/>
      <c r="AA9801" s="1"/>
      <c r="AB9801" s="1"/>
      <c r="AC9801" s="1"/>
      <c r="AD9801" s="1"/>
      <c r="AE9801" s="1"/>
      <c r="AF9801" s="1"/>
      <c r="AG9801" s="1"/>
    </row>
    <row r="9802" ht="15.75" customHeight="1">
      <c r="A9802" s="1"/>
      <c r="B9802" s="1"/>
      <c r="C9802" s="1"/>
      <c r="D9802" s="1"/>
      <c r="E9802" s="1"/>
      <c r="F9802" s="1"/>
      <c r="G9802" s="1"/>
      <c r="H9802" s="1"/>
      <c r="I9802" s="1"/>
      <c r="J9802" s="1"/>
      <c r="K9802" s="1" t="s">
        <v>14957</v>
      </c>
      <c r="L9802" s="1" t="str">
        <f>Q1556</f>
        <v>R1b1a1b1a1a2c1a4b~</v>
      </c>
      <c r="M9802" s="1" t="s">
        <v>14956</v>
      </c>
      <c r="N9802" s="124" t="s">
        <v>14958</v>
      </c>
      <c r="O9802" s="125">
        <v>1.4361011E7</v>
      </c>
      <c r="P9802" s="125">
        <v>1.2240306E7</v>
      </c>
      <c r="Q9802" s="126" t="s">
        <v>4097</v>
      </c>
      <c r="R9802" s="1"/>
      <c r="S9802" s="1"/>
      <c r="T9802" s="1"/>
      <c r="U9802" s="1"/>
      <c r="V9802" s="1"/>
      <c r="W9802" s="1"/>
      <c r="X9802" s="1"/>
      <c r="Y9802" s="1"/>
      <c r="Z9802" s="1"/>
      <c r="AA9802" s="1"/>
      <c r="AB9802" s="1"/>
      <c r="AC9802" s="1"/>
      <c r="AD9802" s="1"/>
      <c r="AE9802" s="1"/>
      <c r="AF9802" s="1"/>
      <c r="AG9802" s="1"/>
    </row>
    <row r="9803" ht="15.75" customHeight="1">
      <c r="A9803" s="1"/>
      <c r="B9803" s="1"/>
      <c r="C9803" s="1"/>
      <c r="D9803" s="1"/>
      <c r="E9803" s="1"/>
      <c r="F9803" s="1"/>
      <c r="G9803" s="1"/>
      <c r="H9803" s="1"/>
      <c r="I9803" s="1"/>
      <c r="J9803" s="1"/>
      <c r="K9803" s="1" t="s">
        <v>3079</v>
      </c>
      <c r="L9803" s="1" t="str">
        <f t="shared" ref="L9803:L9804" si="348">R1557</f>
        <v>R1b1a1b1a1a2c1a4b1</v>
      </c>
      <c r="M9803" s="1"/>
      <c r="N9803" s="126" t="s">
        <v>14959</v>
      </c>
      <c r="O9803" s="125">
        <v>1.5022777E7</v>
      </c>
      <c r="P9803" s="125">
        <v>1.2910866E7</v>
      </c>
      <c r="Q9803" s="126" t="s">
        <v>4053</v>
      </c>
      <c r="R9803" s="1"/>
      <c r="S9803" s="1"/>
      <c r="T9803" s="1"/>
      <c r="U9803" s="1"/>
      <c r="V9803" s="1"/>
      <c r="W9803" s="1"/>
      <c r="X9803" s="1"/>
      <c r="Y9803" s="1"/>
      <c r="Z9803" s="1"/>
      <c r="AA9803" s="1"/>
      <c r="AB9803" s="1"/>
      <c r="AC9803" s="1"/>
      <c r="AD9803" s="1"/>
      <c r="AE9803" s="1"/>
      <c r="AF9803" s="1"/>
      <c r="AG9803" s="1"/>
    </row>
    <row r="9804" ht="15.75" customHeight="1">
      <c r="A9804" s="1"/>
      <c r="B9804" s="1"/>
      <c r="C9804" s="1"/>
      <c r="D9804" s="1"/>
      <c r="E9804" s="1"/>
      <c r="F9804" s="1"/>
      <c r="G9804" s="1"/>
      <c r="H9804" s="1"/>
      <c r="I9804" s="1"/>
      <c r="J9804" s="1"/>
      <c r="K9804" s="1" t="s">
        <v>14960</v>
      </c>
      <c r="L9804" s="1" t="str">
        <f t="shared" si="348"/>
        <v>R1b1a1b1a1a2c1a4b2</v>
      </c>
      <c r="M9804" s="1" t="s">
        <v>14961</v>
      </c>
      <c r="N9804" s="126" t="s">
        <v>14962</v>
      </c>
      <c r="O9804" s="125">
        <v>1.9033817E7</v>
      </c>
      <c r="P9804" s="125">
        <v>1.6921937E7</v>
      </c>
      <c r="Q9804" s="126" t="s">
        <v>4097</v>
      </c>
      <c r="R9804" s="1"/>
      <c r="S9804" s="1"/>
      <c r="T9804" s="1"/>
      <c r="U9804" s="1"/>
      <c r="V9804" s="1"/>
      <c r="W9804" s="1"/>
      <c r="X9804" s="1"/>
      <c r="Y9804" s="1"/>
      <c r="Z9804" s="1"/>
      <c r="AA9804" s="1"/>
      <c r="AB9804" s="1"/>
      <c r="AC9804" s="1"/>
      <c r="AD9804" s="1"/>
      <c r="AE9804" s="1"/>
      <c r="AF9804" s="1"/>
      <c r="AG9804" s="1"/>
    </row>
    <row r="9805" ht="15.75" customHeight="1">
      <c r="A9805" s="1"/>
      <c r="B9805" s="1"/>
      <c r="C9805" s="1"/>
      <c r="D9805" s="1"/>
      <c r="E9805" s="1"/>
      <c r="F9805" s="1"/>
      <c r="G9805" s="1"/>
      <c r="H9805" s="1"/>
      <c r="I9805" s="1"/>
      <c r="J9805" s="1"/>
      <c r="K9805" s="1" t="s">
        <v>14961</v>
      </c>
      <c r="L9805" s="1" t="str">
        <f>R1558</f>
        <v>R1b1a1b1a1a2c1a4b2</v>
      </c>
      <c r="M9805" s="1" t="s">
        <v>14960</v>
      </c>
      <c r="N9805" s="126" t="s">
        <v>14962</v>
      </c>
      <c r="O9805" s="125">
        <v>1.9033817E7</v>
      </c>
      <c r="P9805" s="125">
        <v>1.6921937E7</v>
      </c>
      <c r="Q9805" s="126" t="s">
        <v>4097</v>
      </c>
      <c r="R9805" s="1"/>
      <c r="S9805" s="1"/>
      <c r="T9805" s="1"/>
      <c r="U9805" s="1"/>
      <c r="V9805" s="1"/>
      <c r="W9805" s="1"/>
      <c r="X9805" s="1"/>
      <c r="Y9805" s="1"/>
      <c r="Z9805" s="1"/>
      <c r="AA9805" s="1"/>
      <c r="AB9805" s="1"/>
      <c r="AC9805" s="1"/>
      <c r="AD9805" s="1"/>
      <c r="AE9805" s="1"/>
      <c r="AF9805" s="1"/>
      <c r="AG9805" s="1"/>
    </row>
    <row r="9806" ht="15.75" customHeight="1">
      <c r="A9806" s="1"/>
      <c r="B9806" s="1"/>
      <c r="C9806" s="1"/>
      <c r="D9806" s="1"/>
      <c r="E9806" s="1"/>
      <c r="F9806" s="1"/>
      <c r="G9806" s="1"/>
      <c r="H9806" s="1"/>
      <c r="I9806" s="1"/>
      <c r="J9806" s="1"/>
      <c r="K9806" s="1" t="s">
        <v>14963</v>
      </c>
      <c r="L9806" s="1" t="str">
        <f>S1559</f>
        <v>R1b1a1b1a1a2c1a4b2a</v>
      </c>
      <c r="M9806" s="1" t="s">
        <v>14964</v>
      </c>
      <c r="N9806" s="126"/>
      <c r="O9806" s="125">
        <v>1.9048724E7</v>
      </c>
      <c r="P9806" s="125">
        <v>1.6936844E7</v>
      </c>
      <c r="Q9806" s="126" t="s">
        <v>4093</v>
      </c>
      <c r="R9806" s="1"/>
      <c r="S9806" s="1"/>
      <c r="T9806" s="1"/>
      <c r="U9806" s="1"/>
      <c r="V9806" s="1"/>
      <c r="W9806" s="1"/>
      <c r="X9806" s="1"/>
      <c r="Y9806" s="1"/>
      <c r="Z9806" s="1"/>
      <c r="AA9806" s="1"/>
      <c r="AB9806" s="1"/>
      <c r="AC9806" s="1"/>
      <c r="AD9806" s="1"/>
      <c r="AE9806" s="1"/>
      <c r="AF9806" s="1"/>
      <c r="AG9806" s="1"/>
    </row>
    <row r="9807" ht="15.75" customHeight="1">
      <c r="A9807" s="1"/>
      <c r="B9807" s="1"/>
      <c r="C9807" s="1"/>
      <c r="D9807" s="1"/>
      <c r="E9807" s="1"/>
      <c r="F9807" s="1"/>
      <c r="G9807" s="1"/>
      <c r="H9807" s="1"/>
      <c r="I9807" s="1"/>
      <c r="J9807" s="1"/>
      <c r="K9807" s="1" t="s">
        <v>14964</v>
      </c>
      <c r="L9807" s="1" t="str">
        <f>S1559</f>
        <v>R1b1a1b1a1a2c1a4b2a</v>
      </c>
      <c r="M9807" s="1" t="s">
        <v>14963</v>
      </c>
      <c r="N9807" s="126"/>
      <c r="O9807" s="125">
        <v>1.9048724E7</v>
      </c>
      <c r="P9807" s="125">
        <v>1.6936844E7</v>
      </c>
      <c r="Q9807" s="126" t="s">
        <v>4093</v>
      </c>
      <c r="R9807" s="1"/>
      <c r="S9807" s="1"/>
      <c r="T9807" s="1"/>
      <c r="U9807" s="1"/>
      <c r="V9807" s="1"/>
      <c r="W9807" s="1"/>
      <c r="X9807" s="1"/>
      <c r="Y9807" s="1"/>
      <c r="Z9807" s="1"/>
      <c r="AA9807" s="1"/>
      <c r="AB9807" s="1"/>
      <c r="AC9807" s="1"/>
      <c r="AD9807" s="1"/>
      <c r="AE9807" s="1"/>
      <c r="AF9807" s="1"/>
      <c r="AG9807" s="1"/>
    </row>
    <row r="9808" ht="15.75" customHeight="1">
      <c r="A9808" s="1"/>
      <c r="B9808" s="1"/>
      <c r="C9808" s="1"/>
      <c r="D9808" s="1"/>
      <c r="E9808" s="1"/>
      <c r="F9808" s="1"/>
      <c r="G9808" s="1"/>
      <c r="H9808" s="1"/>
      <c r="I9808" s="1"/>
      <c r="J9808" s="1"/>
      <c r="K9808" s="1" t="s">
        <v>14965</v>
      </c>
      <c r="L9808" s="1" t="str">
        <f>S1559</f>
        <v>R1b1a1b1a1a2c1a4b2a</v>
      </c>
      <c r="M9808" s="1"/>
      <c r="N9808" s="126"/>
      <c r="O9808" s="125">
        <v>1.9683157E7</v>
      </c>
      <c r="P9808" s="125">
        <v>1.7571277E7</v>
      </c>
      <c r="Q9808" s="126" t="s">
        <v>4089</v>
      </c>
      <c r="R9808" s="1"/>
      <c r="S9808" s="1"/>
      <c r="T9808" s="1"/>
      <c r="U9808" s="1"/>
      <c r="V9808" s="1"/>
      <c r="W9808" s="1"/>
      <c r="X9808" s="1"/>
      <c r="Y9808" s="1"/>
      <c r="Z9808" s="1"/>
      <c r="AA9808" s="1"/>
      <c r="AB9808" s="1"/>
      <c r="AC9808" s="1"/>
      <c r="AD9808" s="1"/>
      <c r="AE9808" s="1"/>
      <c r="AF9808" s="1"/>
      <c r="AG9808" s="1"/>
    </row>
    <row r="9809" ht="15.75" customHeight="1">
      <c r="A9809" s="1"/>
      <c r="B9809" s="1"/>
      <c r="C9809" s="1"/>
      <c r="D9809" s="1"/>
      <c r="E9809" s="1"/>
      <c r="F9809" s="1"/>
      <c r="G9809" s="1"/>
      <c r="H9809" s="1"/>
      <c r="I9809" s="1"/>
      <c r="J9809" s="1"/>
      <c r="K9809" s="1" t="s">
        <v>14966</v>
      </c>
      <c r="L9809" s="1" t="str">
        <f>S1559</f>
        <v>R1b1a1b1a1a2c1a4b2a</v>
      </c>
      <c r="M9809" s="1" t="s">
        <v>14967</v>
      </c>
      <c r="N9809" s="126"/>
      <c r="O9809" s="125">
        <v>2813045.0</v>
      </c>
      <c r="P9809" s="125">
        <v>2945004.0</v>
      </c>
      <c r="Q9809" s="126" t="s">
        <v>4111</v>
      </c>
      <c r="R9809" s="1"/>
      <c r="S9809" s="1"/>
      <c r="T9809" s="1"/>
      <c r="U9809" s="1"/>
      <c r="V9809" s="1"/>
      <c r="W9809" s="1"/>
      <c r="X9809" s="1"/>
      <c r="Y9809" s="1"/>
      <c r="Z9809" s="1"/>
      <c r="AA9809" s="1"/>
      <c r="AB9809" s="1"/>
      <c r="AC9809" s="1"/>
      <c r="AD9809" s="1"/>
      <c r="AE9809" s="1"/>
      <c r="AF9809" s="1"/>
      <c r="AG9809" s="1"/>
    </row>
    <row r="9810" ht="15.75" customHeight="1">
      <c r="A9810" s="1"/>
      <c r="B9810" s="1"/>
      <c r="C9810" s="1"/>
      <c r="D9810" s="1"/>
      <c r="E9810" s="1"/>
      <c r="F9810" s="1"/>
      <c r="G9810" s="1"/>
      <c r="H9810" s="1"/>
      <c r="I9810" s="1"/>
      <c r="J9810" s="1"/>
      <c r="K9810" s="1" t="s">
        <v>14967</v>
      </c>
      <c r="L9810" s="1" t="str">
        <f>S1559</f>
        <v>R1b1a1b1a1a2c1a4b2a</v>
      </c>
      <c r="M9810" s="1" t="s">
        <v>14966</v>
      </c>
      <c r="N9810" s="126"/>
      <c r="O9810" s="125">
        <v>2813045.0</v>
      </c>
      <c r="P9810" s="125">
        <v>2945004.0</v>
      </c>
      <c r="Q9810" s="126" t="s">
        <v>4111</v>
      </c>
      <c r="R9810" s="1"/>
      <c r="S9810" s="1"/>
      <c r="T9810" s="1"/>
      <c r="U9810" s="1"/>
      <c r="V9810" s="1"/>
      <c r="W9810" s="1"/>
      <c r="X9810" s="1"/>
      <c r="Y9810" s="1"/>
      <c r="Z9810" s="1"/>
      <c r="AA9810" s="1"/>
      <c r="AB9810" s="1"/>
      <c r="AC9810" s="1"/>
      <c r="AD9810" s="1"/>
      <c r="AE9810" s="1"/>
      <c r="AF9810" s="1"/>
      <c r="AG9810" s="1"/>
    </row>
    <row r="9811" ht="15.75" customHeight="1">
      <c r="A9811" s="1"/>
      <c r="B9811" s="1"/>
      <c r="C9811" s="1"/>
      <c r="D9811" s="1"/>
      <c r="E9811" s="1"/>
      <c r="F9811" s="1"/>
      <c r="G9811" s="1"/>
      <c r="H9811" s="1"/>
      <c r="I9811" s="1"/>
      <c r="J9811" s="1"/>
      <c r="K9811" s="1" t="s">
        <v>14968</v>
      </c>
      <c r="L9811" s="1" t="str">
        <f>S1559</f>
        <v>R1b1a1b1a1a2c1a4b2a</v>
      </c>
      <c r="M9811" s="1" t="s">
        <v>14969</v>
      </c>
      <c r="N9811" s="126"/>
      <c r="O9811" s="125">
        <v>6383087.0</v>
      </c>
      <c r="P9811" s="125">
        <v>6515046.0</v>
      </c>
      <c r="Q9811" s="126" t="s">
        <v>4313</v>
      </c>
      <c r="R9811" s="1"/>
      <c r="S9811" s="1"/>
      <c r="T9811" s="1"/>
      <c r="U9811" s="1"/>
      <c r="V9811" s="1"/>
      <c r="W9811" s="1"/>
      <c r="X9811" s="1"/>
      <c r="Y9811" s="1"/>
      <c r="Z9811" s="1"/>
      <c r="AA9811" s="1"/>
      <c r="AB9811" s="1"/>
      <c r="AC9811" s="1"/>
      <c r="AD9811" s="1"/>
      <c r="AE9811" s="1"/>
      <c r="AF9811" s="1"/>
      <c r="AG9811" s="1"/>
    </row>
    <row r="9812" ht="15.75" customHeight="1">
      <c r="A9812" s="1"/>
      <c r="B9812" s="1"/>
      <c r="C9812" s="1"/>
      <c r="D9812" s="1"/>
      <c r="E9812" s="1"/>
      <c r="F9812" s="1"/>
      <c r="G9812" s="1"/>
      <c r="H9812" s="1"/>
      <c r="I9812" s="1"/>
      <c r="J9812" s="1"/>
      <c r="K9812" s="1" t="s">
        <v>14969</v>
      </c>
      <c r="L9812" s="1" t="str">
        <f>S1559</f>
        <v>R1b1a1b1a1a2c1a4b2a</v>
      </c>
      <c r="M9812" s="1" t="s">
        <v>14968</v>
      </c>
      <c r="N9812" s="126"/>
      <c r="O9812" s="125">
        <v>6383087.0</v>
      </c>
      <c r="P9812" s="125">
        <v>6515046.0</v>
      </c>
      <c r="Q9812" s="126" t="s">
        <v>4313</v>
      </c>
      <c r="R9812" s="1"/>
      <c r="S9812" s="1"/>
      <c r="T9812" s="1"/>
      <c r="U9812" s="1"/>
      <c r="V9812" s="1"/>
      <c r="W9812" s="1"/>
      <c r="X9812" s="1"/>
      <c r="Y9812" s="1"/>
      <c r="Z9812" s="1"/>
      <c r="AA9812" s="1"/>
      <c r="AB9812" s="1"/>
      <c r="AC9812" s="1"/>
      <c r="AD9812" s="1"/>
      <c r="AE9812" s="1"/>
      <c r="AF9812" s="1"/>
      <c r="AG9812" s="1"/>
    </row>
    <row r="9813" ht="15.75" customHeight="1">
      <c r="A9813" s="1"/>
      <c r="B9813" s="1"/>
      <c r="C9813" s="1"/>
      <c r="D9813" s="1"/>
      <c r="E9813" s="1"/>
      <c r="F9813" s="1"/>
      <c r="G9813" s="1"/>
      <c r="H9813" s="1"/>
      <c r="I9813" s="1"/>
      <c r="J9813" s="1"/>
      <c r="K9813" s="1" t="s">
        <v>14970</v>
      </c>
      <c r="L9813" s="1" t="str">
        <f>S1559</f>
        <v>R1b1a1b1a1a2c1a4b2a</v>
      </c>
      <c r="M9813" s="1" t="s">
        <v>14971</v>
      </c>
      <c r="N9813" s="126"/>
      <c r="O9813" s="125">
        <v>7289101.0</v>
      </c>
      <c r="P9813" s="125">
        <v>7421060.0</v>
      </c>
      <c r="Q9813" s="126" t="s">
        <v>4115</v>
      </c>
      <c r="R9813" s="1"/>
      <c r="S9813" s="1"/>
      <c r="T9813" s="1"/>
      <c r="U9813" s="1"/>
      <c r="V9813" s="1"/>
      <c r="W9813" s="1"/>
      <c r="X9813" s="1"/>
      <c r="Y9813" s="1"/>
      <c r="Z9813" s="1"/>
      <c r="AA9813" s="1"/>
      <c r="AB9813" s="1"/>
      <c r="AC9813" s="1"/>
      <c r="AD9813" s="1"/>
      <c r="AE9813" s="1"/>
      <c r="AF9813" s="1"/>
      <c r="AG9813" s="1"/>
    </row>
    <row r="9814" ht="15.75" customHeight="1">
      <c r="A9814" s="1"/>
      <c r="B9814" s="1"/>
      <c r="C9814" s="1"/>
      <c r="D9814" s="1"/>
      <c r="E9814" s="1"/>
      <c r="F9814" s="1"/>
      <c r="G9814" s="1"/>
      <c r="H9814" s="1"/>
      <c r="I9814" s="1"/>
      <c r="J9814" s="1"/>
      <c r="K9814" s="1" t="s">
        <v>14971</v>
      </c>
      <c r="L9814" s="1" t="str">
        <f>S1559</f>
        <v>R1b1a1b1a1a2c1a4b2a</v>
      </c>
      <c r="M9814" s="1" t="s">
        <v>14970</v>
      </c>
      <c r="N9814" s="126"/>
      <c r="O9814" s="125">
        <v>7289101.0</v>
      </c>
      <c r="P9814" s="125">
        <v>7421060.0</v>
      </c>
      <c r="Q9814" s="126" t="s">
        <v>4115</v>
      </c>
      <c r="R9814" s="1"/>
      <c r="S9814" s="1"/>
      <c r="T9814" s="1"/>
      <c r="U9814" s="1"/>
      <c r="V9814" s="1"/>
      <c r="W9814" s="1"/>
      <c r="X9814" s="1"/>
      <c r="Y9814" s="1"/>
      <c r="Z9814" s="1"/>
      <c r="AA9814" s="1"/>
      <c r="AB9814" s="1"/>
      <c r="AC9814" s="1"/>
      <c r="AD9814" s="1"/>
      <c r="AE9814" s="1"/>
      <c r="AF9814" s="1"/>
      <c r="AG9814" s="1"/>
    </row>
    <row r="9815" ht="15.75" customHeight="1">
      <c r="A9815" s="1"/>
      <c r="B9815" s="1"/>
      <c r="C9815" s="1"/>
      <c r="D9815" s="1"/>
      <c r="E9815" s="1"/>
      <c r="F9815" s="1"/>
      <c r="G9815" s="1"/>
      <c r="H9815" s="1"/>
      <c r="I9815" s="1"/>
      <c r="J9815" s="1"/>
      <c r="K9815" s="1" t="s">
        <v>14972</v>
      </c>
      <c r="L9815" s="1" t="str">
        <f>S1559</f>
        <v>R1b1a1b1a1a2c1a4b2a</v>
      </c>
      <c r="M9815" s="1" t="s">
        <v>14973</v>
      </c>
      <c r="N9815" s="126" t="s">
        <v>14974</v>
      </c>
      <c r="O9815" s="125">
        <v>8458696.0</v>
      </c>
      <c r="P9815" s="125">
        <v>8590655.0</v>
      </c>
      <c r="Q9815" s="126" t="s">
        <v>4068</v>
      </c>
      <c r="R9815" s="1"/>
      <c r="S9815" s="1"/>
      <c r="T9815" s="1"/>
      <c r="U9815" s="1"/>
      <c r="V9815" s="1"/>
      <c r="W9815" s="1"/>
      <c r="X9815" s="1"/>
      <c r="Y9815" s="1"/>
      <c r="Z9815" s="1"/>
      <c r="AA9815" s="1"/>
      <c r="AB9815" s="1"/>
      <c r="AC9815" s="1"/>
      <c r="AD9815" s="1"/>
      <c r="AE9815" s="1"/>
      <c r="AF9815" s="1"/>
      <c r="AG9815" s="1"/>
    </row>
    <row r="9816" ht="15.75" customHeight="1">
      <c r="A9816" s="1"/>
      <c r="B9816" s="1"/>
      <c r="C9816" s="1"/>
      <c r="D9816" s="1"/>
      <c r="E9816" s="1"/>
      <c r="F9816" s="1"/>
      <c r="G9816" s="1"/>
      <c r="H9816" s="1"/>
      <c r="I9816" s="1"/>
      <c r="J9816" s="1"/>
      <c r="K9816" s="1" t="s">
        <v>14973</v>
      </c>
      <c r="L9816" s="1" t="str">
        <f>S1559</f>
        <v>R1b1a1b1a1a2c1a4b2a</v>
      </c>
      <c r="M9816" s="1" t="s">
        <v>14972</v>
      </c>
      <c r="N9816" s="126" t="s">
        <v>14974</v>
      </c>
      <c r="O9816" s="125">
        <v>8458696.0</v>
      </c>
      <c r="P9816" s="125">
        <v>8590655.0</v>
      </c>
      <c r="Q9816" s="126" t="s">
        <v>4068</v>
      </c>
      <c r="R9816" s="1"/>
      <c r="S9816" s="1"/>
      <c r="T9816" s="1"/>
      <c r="U9816" s="1"/>
      <c r="V9816" s="1"/>
      <c r="W9816" s="1"/>
      <c r="X9816" s="1"/>
      <c r="Y9816" s="1"/>
      <c r="Z9816" s="1"/>
      <c r="AA9816" s="1"/>
      <c r="AB9816" s="1"/>
      <c r="AC9816" s="1"/>
      <c r="AD9816" s="1"/>
      <c r="AE9816" s="1"/>
      <c r="AF9816" s="1"/>
      <c r="AG9816" s="1"/>
    </row>
    <row r="9817" ht="15.75" customHeight="1">
      <c r="A9817" s="1"/>
      <c r="B9817" s="1"/>
      <c r="C9817" s="1"/>
      <c r="D9817" s="1"/>
      <c r="E9817" s="1"/>
      <c r="F9817" s="1"/>
      <c r="G9817" s="1"/>
      <c r="H9817" s="1"/>
      <c r="I9817" s="1"/>
      <c r="J9817" s="1"/>
      <c r="K9817" s="1" t="s">
        <v>14975</v>
      </c>
      <c r="L9817" s="1" t="str">
        <f>S1559</f>
        <v>R1b1a1b1a1a2c1a4b2a</v>
      </c>
      <c r="M9817" s="1"/>
      <c r="N9817" s="126" t="s">
        <v>14976</v>
      </c>
      <c r="O9817" s="125">
        <v>1.3669921E7</v>
      </c>
      <c r="P9817" s="125">
        <v>1.1514245E7</v>
      </c>
      <c r="Q9817" s="126" t="s">
        <v>4089</v>
      </c>
      <c r="R9817" s="1"/>
      <c r="S9817" s="1"/>
      <c r="T9817" s="1"/>
      <c r="U9817" s="1"/>
      <c r="V9817" s="1"/>
      <c r="W9817" s="1"/>
      <c r="X9817" s="1"/>
      <c r="Y9817" s="1"/>
      <c r="Z9817" s="1"/>
      <c r="AA9817" s="1"/>
      <c r="AB9817" s="1"/>
      <c r="AC9817" s="1"/>
      <c r="AD9817" s="1"/>
      <c r="AE9817" s="1"/>
      <c r="AF9817" s="1"/>
      <c r="AG9817" s="1"/>
    </row>
    <row r="9818" ht="15.75" customHeight="1">
      <c r="A9818" s="1"/>
      <c r="B9818" s="1"/>
      <c r="C9818" s="1"/>
      <c r="D9818" s="1"/>
      <c r="E9818" s="1"/>
      <c r="F9818" s="1"/>
      <c r="G9818" s="1"/>
      <c r="H9818" s="1"/>
      <c r="I9818" s="1"/>
      <c r="J9818" s="1"/>
      <c r="K9818" s="1" t="s">
        <v>14977</v>
      </c>
      <c r="L9818" s="1" t="str">
        <f>S1559</f>
        <v>R1b1a1b1a1a2c1a4b2a</v>
      </c>
      <c r="M9818" s="1" t="s">
        <v>14978</v>
      </c>
      <c r="N9818" s="126" t="s">
        <v>14979</v>
      </c>
      <c r="O9818" s="125">
        <v>1.4442298E7</v>
      </c>
      <c r="P9818" s="125">
        <v>1.2321571E7</v>
      </c>
      <c r="Q9818" s="126" t="s">
        <v>4068</v>
      </c>
      <c r="R9818" s="1"/>
      <c r="S9818" s="1"/>
      <c r="T9818" s="1"/>
      <c r="U9818" s="1"/>
      <c r="V9818" s="1"/>
      <c r="W9818" s="1"/>
      <c r="X9818" s="1"/>
      <c r="Y9818" s="1"/>
      <c r="Z9818" s="1"/>
      <c r="AA9818" s="1"/>
      <c r="AB9818" s="1"/>
      <c r="AC9818" s="1"/>
      <c r="AD9818" s="1"/>
      <c r="AE9818" s="1"/>
      <c r="AF9818" s="1"/>
      <c r="AG9818" s="1"/>
    </row>
    <row r="9819" ht="15.75" customHeight="1">
      <c r="A9819" s="1"/>
      <c r="B9819" s="1"/>
      <c r="C9819" s="1"/>
      <c r="D9819" s="1"/>
      <c r="E9819" s="1"/>
      <c r="F9819" s="1"/>
      <c r="G9819" s="1"/>
      <c r="H9819" s="1"/>
      <c r="I9819" s="1"/>
      <c r="J9819" s="1"/>
      <c r="K9819" s="1" t="s">
        <v>14978</v>
      </c>
      <c r="L9819" s="1" t="str">
        <f>S1559</f>
        <v>R1b1a1b1a1a2c1a4b2a</v>
      </c>
      <c r="M9819" s="1" t="s">
        <v>14977</v>
      </c>
      <c r="N9819" s="126" t="s">
        <v>14979</v>
      </c>
      <c r="O9819" s="125">
        <v>1.4442298E7</v>
      </c>
      <c r="P9819" s="125">
        <v>1.2321571E7</v>
      </c>
      <c r="Q9819" s="126" t="s">
        <v>4068</v>
      </c>
      <c r="R9819" s="1"/>
      <c r="S9819" s="1"/>
      <c r="T9819" s="1"/>
      <c r="U9819" s="1"/>
      <c r="V9819" s="1"/>
      <c r="W9819" s="1"/>
      <c r="X9819" s="1"/>
      <c r="Y9819" s="1"/>
      <c r="Z9819" s="1"/>
      <c r="AA9819" s="1"/>
      <c r="AB9819" s="1"/>
      <c r="AC9819" s="1"/>
      <c r="AD9819" s="1"/>
      <c r="AE9819" s="1"/>
      <c r="AF9819" s="1"/>
      <c r="AG9819" s="1"/>
    </row>
    <row r="9820" ht="15.75" customHeight="1">
      <c r="A9820" s="1"/>
      <c r="B9820" s="1"/>
      <c r="C9820" s="1"/>
      <c r="D9820" s="1"/>
      <c r="E9820" s="1"/>
      <c r="F9820" s="1"/>
      <c r="G9820" s="1"/>
      <c r="H9820" s="1"/>
      <c r="I9820" s="1"/>
      <c r="J9820" s="1"/>
      <c r="K9820" s="1" t="s">
        <v>14980</v>
      </c>
      <c r="L9820" s="1" t="str">
        <f>S1559</f>
        <v>R1b1a1b1a1a2c1a4b2a</v>
      </c>
      <c r="M9820" s="1" t="s">
        <v>14981</v>
      </c>
      <c r="N9820" s="126" t="s">
        <v>14982</v>
      </c>
      <c r="O9820" s="125">
        <v>1.5276278E7</v>
      </c>
      <c r="P9820" s="125">
        <v>1.3164367E7</v>
      </c>
      <c r="Q9820" s="126" t="s">
        <v>4111</v>
      </c>
      <c r="R9820" s="1"/>
      <c r="S9820" s="1"/>
      <c r="T9820" s="1"/>
      <c r="U9820" s="1"/>
      <c r="V9820" s="1"/>
      <c r="W9820" s="1"/>
      <c r="X9820" s="1"/>
      <c r="Y9820" s="1"/>
      <c r="Z9820" s="1"/>
      <c r="AA9820" s="1"/>
      <c r="AB9820" s="1"/>
      <c r="AC9820" s="1"/>
      <c r="AD9820" s="1"/>
      <c r="AE9820" s="1"/>
      <c r="AF9820" s="1"/>
      <c r="AG9820" s="1"/>
    </row>
    <row r="9821" ht="15.75" customHeight="1">
      <c r="A9821" s="1"/>
      <c r="B9821" s="1"/>
      <c r="C9821" s="1"/>
      <c r="D9821" s="1"/>
      <c r="E9821" s="1"/>
      <c r="F9821" s="1"/>
      <c r="G9821" s="1"/>
      <c r="H9821" s="1"/>
      <c r="I9821" s="1"/>
      <c r="J9821" s="1"/>
      <c r="K9821" s="1" t="s">
        <v>14981</v>
      </c>
      <c r="L9821" s="1" t="str">
        <f>S1559</f>
        <v>R1b1a1b1a1a2c1a4b2a</v>
      </c>
      <c r="M9821" s="1" t="s">
        <v>14980</v>
      </c>
      <c r="N9821" s="126" t="s">
        <v>14982</v>
      </c>
      <c r="O9821" s="125">
        <v>1.5276278E7</v>
      </c>
      <c r="P9821" s="125">
        <v>1.3164367E7</v>
      </c>
      <c r="Q9821" s="126" t="s">
        <v>4111</v>
      </c>
      <c r="R9821" s="1"/>
      <c r="S9821" s="1"/>
      <c r="T9821" s="1"/>
      <c r="U9821" s="1"/>
      <c r="V9821" s="1"/>
      <c r="W9821" s="1"/>
      <c r="X9821" s="1"/>
      <c r="Y9821" s="1"/>
      <c r="Z9821" s="1"/>
      <c r="AA9821" s="1"/>
      <c r="AB9821" s="1"/>
      <c r="AC9821" s="1"/>
      <c r="AD9821" s="1"/>
      <c r="AE9821" s="1"/>
      <c r="AF9821" s="1"/>
      <c r="AG9821" s="1"/>
    </row>
    <row r="9822" ht="15.75" customHeight="1">
      <c r="A9822" s="1"/>
      <c r="B9822" s="1"/>
      <c r="C9822" s="1"/>
      <c r="D9822" s="1"/>
      <c r="E9822" s="1"/>
      <c r="F9822" s="1"/>
      <c r="G9822" s="1"/>
      <c r="H9822" s="1"/>
      <c r="I9822" s="1"/>
      <c r="J9822" s="1"/>
      <c r="K9822" s="1" t="s">
        <v>14983</v>
      </c>
      <c r="L9822" s="1" t="str">
        <f>S1559</f>
        <v>R1b1a1b1a1a2c1a4b2a</v>
      </c>
      <c r="M9822" s="1" t="s">
        <v>14984</v>
      </c>
      <c r="N9822" s="126" t="s">
        <v>14985</v>
      </c>
      <c r="O9822" s="125">
        <v>1.5894695E7</v>
      </c>
      <c r="P9822" s="125">
        <v>1.3782815E7</v>
      </c>
      <c r="Q9822" s="126" t="s">
        <v>4093</v>
      </c>
      <c r="R9822" s="1"/>
      <c r="S9822" s="1"/>
      <c r="T9822" s="1"/>
      <c r="U9822" s="1"/>
      <c r="V9822" s="1"/>
      <c r="W9822" s="1"/>
      <c r="X9822" s="1"/>
      <c r="Y9822" s="1"/>
      <c r="Z9822" s="1"/>
      <c r="AA9822" s="1"/>
      <c r="AB9822" s="1"/>
      <c r="AC9822" s="1"/>
      <c r="AD9822" s="1"/>
      <c r="AE9822" s="1"/>
      <c r="AF9822" s="1"/>
      <c r="AG9822" s="1"/>
    </row>
    <row r="9823" ht="15.75" customHeight="1">
      <c r="A9823" s="1"/>
      <c r="B9823" s="1"/>
      <c r="C9823" s="1"/>
      <c r="D9823" s="1"/>
      <c r="E9823" s="1"/>
      <c r="F9823" s="1"/>
      <c r="G9823" s="1"/>
      <c r="H9823" s="1"/>
      <c r="I9823" s="1"/>
      <c r="J9823" s="1"/>
      <c r="K9823" s="1" t="s">
        <v>14984</v>
      </c>
      <c r="L9823" s="1" t="str">
        <f>S1559</f>
        <v>R1b1a1b1a1a2c1a4b2a</v>
      </c>
      <c r="M9823" s="1" t="s">
        <v>14983</v>
      </c>
      <c r="N9823" s="126" t="s">
        <v>14985</v>
      </c>
      <c r="O9823" s="125">
        <v>1.5894695E7</v>
      </c>
      <c r="P9823" s="125">
        <v>1.3782815E7</v>
      </c>
      <c r="Q9823" s="126" t="s">
        <v>4093</v>
      </c>
      <c r="R9823" s="1"/>
      <c r="S9823" s="1"/>
      <c r="T9823" s="1"/>
      <c r="U9823" s="1"/>
      <c r="V9823" s="1"/>
      <c r="W9823" s="1"/>
      <c r="X9823" s="1"/>
      <c r="Y9823" s="1"/>
      <c r="Z9823" s="1"/>
      <c r="AA9823" s="1"/>
      <c r="AB9823" s="1"/>
      <c r="AC9823" s="1"/>
      <c r="AD9823" s="1"/>
      <c r="AE9823" s="1"/>
      <c r="AF9823" s="1"/>
      <c r="AG9823" s="1"/>
    </row>
    <row r="9824" ht="15.75" customHeight="1">
      <c r="A9824" s="1"/>
      <c r="B9824" s="1"/>
      <c r="C9824" s="1"/>
      <c r="D9824" s="1"/>
      <c r="E9824" s="1"/>
      <c r="F9824" s="1"/>
      <c r="G9824" s="1"/>
      <c r="H9824" s="1"/>
      <c r="I9824" s="1"/>
      <c r="J9824" s="1"/>
      <c r="K9824" s="1" t="s">
        <v>14986</v>
      </c>
      <c r="L9824" s="1" t="str">
        <f>S1559</f>
        <v>R1b1a1b1a1a2c1a4b2a</v>
      </c>
      <c r="M9824" s="1" t="s">
        <v>14987</v>
      </c>
      <c r="N9824" s="126" t="s">
        <v>14988</v>
      </c>
      <c r="O9824" s="125">
        <v>1.7145465E7</v>
      </c>
      <c r="P9824" s="125">
        <v>1.5033585E7</v>
      </c>
      <c r="Q9824" s="126" t="s">
        <v>4097</v>
      </c>
      <c r="R9824" s="1"/>
      <c r="S9824" s="1"/>
      <c r="T9824" s="1"/>
      <c r="U9824" s="1"/>
      <c r="V9824" s="1"/>
      <c r="W9824" s="1"/>
      <c r="X9824" s="1"/>
      <c r="Y9824" s="1"/>
      <c r="Z9824" s="1"/>
      <c r="AA9824" s="1"/>
      <c r="AB9824" s="1"/>
      <c r="AC9824" s="1"/>
      <c r="AD9824" s="1"/>
      <c r="AE9824" s="1"/>
      <c r="AF9824" s="1"/>
      <c r="AG9824" s="1"/>
    </row>
    <row r="9825" ht="15.75" customHeight="1">
      <c r="A9825" s="1"/>
      <c r="B9825" s="1"/>
      <c r="C9825" s="1"/>
      <c r="D9825" s="1"/>
      <c r="E9825" s="1"/>
      <c r="F9825" s="1"/>
      <c r="G9825" s="1"/>
      <c r="H9825" s="1"/>
      <c r="I9825" s="1"/>
      <c r="J9825" s="1"/>
      <c r="K9825" s="1" t="s">
        <v>14987</v>
      </c>
      <c r="L9825" s="1" t="str">
        <f>S1559</f>
        <v>R1b1a1b1a1a2c1a4b2a</v>
      </c>
      <c r="M9825" s="1" t="s">
        <v>14986</v>
      </c>
      <c r="N9825" s="126" t="s">
        <v>14988</v>
      </c>
      <c r="O9825" s="125">
        <v>1.7145465E7</v>
      </c>
      <c r="P9825" s="125">
        <v>1.5033585E7</v>
      </c>
      <c r="Q9825" s="126" t="s">
        <v>4097</v>
      </c>
      <c r="R9825" s="1"/>
      <c r="S9825" s="1"/>
      <c r="T9825" s="1"/>
      <c r="U9825" s="1"/>
      <c r="V9825" s="1"/>
      <c r="W9825" s="1"/>
      <c r="X9825" s="1"/>
      <c r="Y9825" s="1"/>
      <c r="Z9825" s="1"/>
      <c r="AA9825" s="1"/>
      <c r="AB9825" s="1"/>
      <c r="AC9825" s="1"/>
      <c r="AD9825" s="1"/>
      <c r="AE9825" s="1"/>
      <c r="AF9825" s="1"/>
      <c r="AG9825" s="1"/>
    </row>
    <row r="9826" ht="15.75" customHeight="1">
      <c r="A9826" s="1"/>
      <c r="B9826" s="1"/>
      <c r="C9826" s="1"/>
      <c r="D9826" s="1"/>
      <c r="E9826" s="1"/>
      <c r="F9826" s="1"/>
      <c r="G9826" s="1"/>
      <c r="H9826" s="1"/>
      <c r="I9826" s="1"/>
      <c r="J9826" s="1"/>
      <c r="K9826" s="1" t="s">
        <v>14989</v>
      </c>
      <c r="L9826" s="1" t="str">
        <f>S1559</f>
        <v>R1b1a1b1a1a2c1a4b2a</v>
      </c>
      <c r="M9826" s="1" t="s">
        <v>14990</v>
      </c>
      <c r="N9826" s="126" t="s">
        <v>14991</v>
      </c>
      <c r="O9826" s="125">
        <v>1.7151134E7</v>
      </c>
      <c r="P9826" s="125">
        <v>1.5039254E7</v>
      </c>
      <c r="Q9826" s="126" t="s">
        <v>4089</v>
      </c>
      <c r="R9826" s="1"/>
      <c r="S9826" s="1"/>
      <c r="T9826" s="1"/>
      <c r="U9826" s="1"/>
      <c r="V9826" s="1"/>
      <c r="W9826" s="1"/>
      <c r="X9826" s="1"/>
      <c r="Y9826" s="1"/>
      <c r="Z9826" s="1"/>
      <c r="AA9826" s="1"/>
      <c r="AB9826" s="1"/>
      <c r="AC9826" s="1"/>
      <c r="AD9826" s="1"/>
      <c r="AE9826" s="1"/>
      <c r="AF9826" s="1"/>
      <c r="AG9826" s="1"/>
    </row>
    <row r="9827" ht="15.75" customHeight="1">
      <c r="A9827" s="1"/>
      <c r="B9827" s="1"/>
      <c r="C9827" s="1"/>
      <c r="D9827" s="1"/>
      <c r="E9827" s="1"/>
      <c r="F9827" s="1"/>
      <c r="G9827" s="1"/>
      <c r="H9827" s="1"/>
      <c r="I9827" s="1"/>
      <c r="J9827" s="1"/>
      <c r="K9827" s="1" t="s">
        <v>14990</v>
      </c>
      <c r="L9827" s="1" t="str">
        <f>S1559</f>
        <v>R1b1a1b1a1a2c1a4b2a</v>
      </c>
      <c r="M9827" s="1" t="s">
        <v>14989</v>
      </c>
      <c r="N9827" s="126" t="s">
        <v>14991</v>
      </c>
      <c r="O9827" s="125">
        <v>1.7151134E7</v>
      </c>
      <c r="P9827" s="125">
        <v>1.5039254E7</v>
      </c>
      <c r="Q9827" s="126" t="s">
        <v>4089</v>
      </c>
      <c r="R9827" s="1"/>
      <c r="S9827" s="1"/>
      <c r="T9827" s="1"/>
      <c r="U9827" s="1"/>
      <c r="V9827" s="1"/>
      <c r="W9827" s="1"/>
      <c r="X9827" s="1"/>
      <c r="Y9827" s="1"/>
      <c r="Z9827" s="1"/>
      <c r="AA9827" s="1"/>
      <c r="AB9827" s="1"/>
      <c r="AC9827" s="1"/>
      <c r="AD9827" s="1"/>
      <c r="AE9827" s="1"/>
      <c r="AF9827" s="1"/>
      <c r="AG9827" s="1"/>
    </row>
    <row r="9828" ht="15.75" customHeight="1">
      <c r="A9828" s="1"/>
      <c r="B9828" s="1"/>
      <c r="C9828" s="1"/>
      <c r="D9828" s="1"/>
      <c r="E9828" s="1"/>
      <c r="F9828" s="1"/>
      <c r="G9828" s="1"/>
      <c r="H9828" s="1"/>
      <c r="I9828" s="1"/>
      <c r="J9828" s="1"/>
      <c r="K9828" s="1" t="s">
        <v>14992</v>
      </c>
      <c r="L9828" s="1" t="str">
        <f>S1559</f>
        <v>R1b1a1b1a1a2c1a4b2a</v>
      </c>
      <c r="M9828" s="1" t="s">
        <v>14993</v>
      </c>
      <c r="N9828" s="126"/>
      <c r="O9828" s="125">
        <v>2.0064431E7</v>
      </c>
      <c r="P9828" s="125">
        <v>1.7952551E7</v>
      </c>
      <c r="Q9828" s="126" t="s">
        <v>4184</v>
      </c>
      <c r="R9828" s="1"/>
      <c r="S9828" s="1"/>
      <c r="T9828" s="1"/>
      <c r="U9828" s="1"/>
      <c r="V9828" s="1"/>
      <c r="W9828" s="1"/>
      <c r="X9828" s="1"/>
      <c r="Y9828" s="1"/>
      <c r="Z9828" s="1"/>
      <c r="AA9828" s="1"/>
      <c r="AB9828" s="1"/>
      <c r="AC9828" s="1"/>
      <c r="AD9828" s="1"/>
      <c r="AE9828" s="1"/>
      <c r="AF9828" s="1"/>
      <c r="AG9828" s="1"/>
    </row>
    <row r="9829" ht="15.75" customHeight="1">
      <c r="A9829" s="1"/>
      <c r="B9829" s="1"/>
      <c r="C9829" s="1"/>
      <c r="D9829" s="1"/>
      <c r="E9829" s="1"/>
      <c r="F9829" s="1"/>
      <c r="G9829" s="1"/>
      <c r="H9829" s="1"/>
      <c r="I9829" s="1"/>
      <c r="J9829" s="1"/>
      <c r="K9829" s="1" t="s">
        <v>14993</v>
      </c>
      <c r="L9829" s="1" t="str">
        <f>S1559</f>
        <v>R1b1a1b1a1a2c1a4b2a</v>
      </c>
      <c r="M9829" s="1" t="s">
        <v>14992</v>
      </c>
      <c r="N9829" s="126"/>
      <c r="O9829" s="125">
        <v>2.0064431E7</v>
      </c>
      <c r="P9829" s="125">
        <v>1.7952551E7</v>
      </c>
      <c r="Q9829" s="126" t="s">
        <v>4184</v>
      </c>
      <c r="R9829" s="1"/>
      <c r="S9829" s="1"/>
      <c r="T9829" s="1"/>
      <c r="U9829" s="1"/>
      <c r="V9829" s="1"/>
      <c r="W9829" s="1"/>
      <c r="X9829" s="1"/>
      <c r="Y9829" s="1"/>
      <c r="Z9829" s="1"/>
      <c r="AA9829" s="1"/>
      <c r="AB9829" s="1"/>
      <c r="AC9829" s="1"/>
      <c r="AD9829" s="1"/>
      <c r="AE9829" s="1"/>
      <c r="AF9829" s="1"/>
      <c r="AG9829" s="1"/>
    </row>
    <row r="9830" ht="15.75" customHeight="1">
      <c r="A9830" s="1"/>
      <c r="B9830" s="1"/>
      <c r="C9830" s="1"/>
      <c r="D9830" s="1"/>
      <c r="E9830" s="1"/>
      <c r="F9830" s="1"/>
      <c r="G9830" s="1"/>
      <c r="H9830" s="1"/>
      <c r="I9830" s="1"/>
      <c r="J9830" s="1"/>
      <c r="K9830" s="1" t="s">
        <v>14994</v>
      </c>
      <c r="L9830" s="1" t="str">
        <f>S1559</f>
        <v>R1b1a1b1a1a2c1a4b2a</v>
      </c>
      <c r="M9830" s="1"/>
      <c r="N9830" s="126"/>
      <c r="O9830" s="125">
        <v>2.1189714E7</v>
      </c>
      <c r="P9830" s="125">
        <v>1.9027828E7</v>
      </c>
      <c r="Q9830" s="126" t="s">
        <v>4097</v>
      </c>
      <c r="R9830" s="1"/>
      <c r="S9830" s="1"/>
      <c r="T9830" s="1"/>
      <c r="U9830" s="1"/>
      <c r="V9830" s="1"/>
      <c r="W9830" s="1"/>
      <c r="X9830" s="1"/>
      <c r="Y9830" s="1"/>
      <c r="Z9830" s="1"/>
      <c r="AA9830" s="1"/>
      <c r="AB9830" s="1"/>
      <c r="AC9830" s="1"/>
      <c r="AD9830" s="1"/>
      <c r="AE9830" s="1"/>
      <c r="AF9830" s="1"/>
      <c r="AG9830" s="1"/>
    </row>
    <row r="9831" ht="15.75" customHeight="1">
      <c r="A9831" s="1"/>
      <c r="B9831" s="1"/>
      <c r="C9831" s="1"/>
      <c r="D9831" s="1"/>
      <c r="E9831" s="1"/>
      <c r="F9831" s="1"/>
      <c r="G9831" s="1"/>
      <c r="H9831" s="1"/>
      <c r="I9831" s="1"/>
      <c r="J9831" s="1"/>
      <c r="K9831" s="1" t="s">
        <v>14995</v>
      </c>
      <c r="L9831" s="1" t="str">
        <f>S1559</f>
        <v>R1b1a1b1a1a2c1a4b2a</v>
      </c>
      <c r="M9831" s="1" t="s">
        <v>14996</v>
      </c>
      <c r="N9831" s="126" t="s">
        <v>14997</v>
      </c>
      <c r="O9831" s="125">
        <v>2.28149E7</v>
      </c>
      <c r="P9831" s="125">
        <v>2.0653014E7</v>
      </c>
      <c r="Q9831" s="126" t="s">
        <v>4053</v>
      </c>
      <c r="R9831" s="1"/>
      <c r="S9831" s="1"/>
      <c r="T9831" s="1"/>
      <c r="U9831" s="1"/>
      <c r="V9831" s="1"/>
      <c r="W9831" s="1"/>
      <c r="X9831" s="1"/>
      <c r="Y9831" s="1"/>
      <c r="Z9831" s="1"/>
      <c r="AA9831" s="1"/>
      <c r="AB9831" s="1"/>
      <c r="AC9831" s="1"/>
      <c r="AD9831" s="1"/>
      <c r="AE9831" s="1"/>
      <c r="AF9831" s="1"/>
      <c r="AG9831" s="1"/>
    </row>
    <row r="9832" ht="15.75" customHeight="1">
      <c r="A9832" s="1"/>
      <c r="B9832" s="1"/>
      <c r="C9832" s="1"/>
      <c r="D9832" s="1"/>
      <c r="E9832" s="1"/>
      <c r="F9832" s="1"/>
      <c r="G9832" s="1"/>
      <c r="H9832" s="1"/>
      <c r="I9832" s="1"/>
      <c r="J9832" s="1"/>
      <c r="K9832" s="1" t="s">
        <v>14996</v>
      </c>
      <c r="L9832" s="1" t="str">
        <f>S1559</f>
        <v>R1b1a1b1a1a2c1a4b2a</v>
      </c>
      <c r="M9832" s="1" t="s">
        <v>14995</v>
      </c>
      <c r="N9832" s="126" t="s">
        <v>14997</v>
      </c>
      <c r="O9832" s="125">
        <v>2.28149E7</v>
      </c>
      <c r="P9832" s="125">
        <v>2.0653014E7</v>
      </c>
      <c r="Q9832" s="126" t="s">
        <v>4053</v>
      </c>
      <c r="R9832" s="1"/>
      <c r="S9832" s="1"/>
      <c r="T9832" s="1"/>
      <c r="U9832" s="1"/>
      <c r="V9832" s="1"/>
      <c r="W9832" s="1"/>
      <c r="X9832" s="1"/>
      <c r="Y9832" s="1"/>
      <c r="Z9832" s="1"/>
      <c r="AA9832" s="1"/>
      <c r="AB9832" s="1"/>
      <c r="AC9832" s="1"/>
      <c r="AD9832" s="1"/>
      <c r="AE9832" s="1"/>
      <c r="AF9832" s="1"/>
      <c r="AG9832" s="1"/>
    </row>
    <row r="9833" ht="15.75" customHeight="1">
      <c r="A9833" s="1"/>
      <c r="B9833" s="1"/>
      <c r="C9833" s="1"/>
      <c r="D9833" s="1"/>
      <c r="E9833" s="1"/>
      <c r="F9833" s="1"/>
      <c r="G9833" s="1"/>
      <c r="H9833" s="1"/>
      <c r="I9833" s="1"/>
      <c r="J9833" s="1"/>
      <c r="K9833" s="1" t="s">
        <v>14998</v>
      </c>
      <c r="L9833" s="1" t="str">
        <f>S1559</f>
        <v>R1b1a1b1a1a2c1a4b2a</v>
      </c>
      <c r="M9833" s="1" t="s">
        <v>14999</v>
      </c>
      <c r="N9833" s="126" t="s">
        <v>15000</v>
      </c>
      <c r="O9833" s="125">
        <v>2.3379809E7</v>
      </c>
      <c r="P9833" s="125">
        <v>2.1217923E7</v>
      </c>
      <c r="Q9833" s="126" t="s">
        <v>4079</v>
      </c>
      <c r="R9833" s="1"/>
      <c r="S9833" s="1"/>
      <c r="T9833" s="1"/>
      <c r="U9833" s="1"/>
      <c r="V9833" s="1"/>
      <c r="W9833" s="1"/>
      <c r="X9833" s="1"/>
      <c r="Y9833" s="1"/>
      <c r="Z9833" s="1"/>
      <c r="AA9833" s="1"/>
      <c r="AB9833" s="1"/>
      <c r="AC9833" s="1"/>
      <c r="AD9833" s="1"/>
      <c r="AE9833" s="1"/>
      <c r="AF9833" s="1"/>
      <c r="AG9833" s="1"/>
    </row>
    <row r="9834" ht="15.75" customHeight="1">
      <c r="A9834" s="1"/>
      <c r="B9834" s="1"/>
      <c r="C9834" s="1"/>
      <c r="D9834" s="1"/>
      <c r="E9834" s="1"/>
      <c r="F9834" s="1"/>
      <c r="G9834" s="1"/>
      <c r="H9834" s="1"/>
      <c r="I9834" s="1"/>
      <c r="J9834" s="1"/>
      <c r="K9834" s="1" t="s">
        <v>14999</v>
      </c>
      <c r="L9834" s="1" t="str">
        <f>S1559</f>
        <v>R1b1a1b1a1a2c1a4b2a</v>
      </c>
      <c r="M9834" s="1" t="s">
        <v>14998</v>
      </c>
      <c r="N9834" s="126" t="s">
        <v>15000</v>
      </c>
      <c r="O9834" s="125">
        <v>2.3379809E7</v>
      </c>
      <c r="P9834" s="125">
        <v>2.1217923E7</v>
      </c>
      <c r="Q9834" s="126" t="s">
        <v>4079</v>
      </c>
      <c r="R9834" s="1"/>
      <c r="S9834" s="1"/>
      <c r="T9834" s="1"/>
      <c r="U9834" s="1"/>
      <c r="V9834" s="1"/>
      <c r="W9834" s="1"/>
      <c r="X9834" s="1"/>
      <c r="Y9834" s="1"/>
      <c r="Z9834" s="1"/>
      <c r="AA9834" s="1"/>
      <c r="AB9834" s="1"/>
      <c r="AC9834" s="1"/>
      <c r="AD9834" s="1"/>
      <c r="AE9834" s="1"/>
      <c r="AF9834" s="1"/>
      <c r="AG9834" s="1"/>
    </row>
    <row r="9835" ht="15.75" customHeight="1">
      <c r="A9835" s="1"/>
      <c r="B9835" s="1"/>
      <c r="C9835" s="1"/>
      <c r="D9835" s="1"/>
      <c r="E9835" s="1"/>
      <c r="F9835" s="1"/>
      <c r="G9835" s="1"/>
      <c r="H9835" s="1"/>
      <c r="I9835" s="1"/>
      <c r="J9835" s="1"/>
      <c r="K9835" s="1" t="s">
        <v>15001</v>
      </c>
      <c r="L9835" s="1" t="str">
        <f>S1559</f>
        <v>R1b1a1b1a1a2c1a4b2a</v>
      </c>
      <c r="M9835" s="1" t="s">
        <v>15002</v>
      </c>
      <c r="N9835" s="126" t="s">
        <v>15003</v>
      </c>
      <c r="O9835" s="125">
        <v>2.3390559E7</v>
      </c>
      <c r="P9835" s="125">
        <v>2.1228673E7</v>
      </c>
      <c r="Q9835" s="126" t="s">
        <v>4068</v>
      </c>
      <c r="R9835" s="1"/>
      <c r="S9835" s="1"/>
      <c r="T9835" s="1"/>
      <c r="U9835" s="1"/>
      <c r="V9835" s="1"/>
      <c r="W9835" s="1"/>
      <c r="X9835" s="1"/>
      <c r="Y9835" s="1"/>
      <c r="Z9835" s="1"/>
      <c r="AA9835" s="1"/>
      <c r="AB9835" s="1"/>
      <c r="AC9835" s="1"/>
      <c r="AD9835" s="1"/>
      <c r="AE9835" s="1"/>
      <c r="AF9835" s="1"/>
      <c r="AG9835" s="1"/>
    </row>
    <row r="9836" ht="15.75" customHeight="1">
      <c r="A9836" s="1"/>
      <c r="B9836" s="1"/>
      <c r="C9836" s="1"/>
      <c r="D9836" s="1"/>
      <c r="E9836" s="1"/>
      <c r="F9836" s="1"/>
      <c r="G9836" s="1"/>
      <c r="H9836" s="1"/>
      <c r="I9836" s="1"/>
      <c r="J9836" s="1"/>
      <c r="K9836" s="1" t="s">
        <v>15002</v>
      </c>
      <c r="L9836" s="1" t="str">
        <f>S1559</f>
        <v>R1b1a1b1a1a2c1a4b2a</v>
      </c>
      <c r="M9836" s="1" t="s">
        <v>15001</v>
      </c>
      <c r="N9836" s="126" t="s">
        <v>15003</v>
      </c>
      <c r="O9836" s="125">
        <v>2.3390559E7</v>
      </c>
      <c r="P9836" s="125">
        <v>2.1228673E7</v>
      </c>
      <c r="Q9836" s="126" t="s">
        <v>4068</v>
      </c>
      <c r="R9836" s="1"/>
      <c r="S9836" s="1"/>
      <c r="T9836" s="1"/>
      <c r="U9836" s="1"/>
      <c r="V9836" s="1"/>
      <c r="W9836" s="1"/>
      <c r="X9836" s="1"/>
      <c r="Y9836" s="1"/>
      <c r="Z9836" s="1"/>
      <c r="AA9836" s="1"/>
      <c r="AB9836" s="1"/>
      <c r="AC9836" s="1"/>
      <c r="AD9836" s="1"/>
      <c r="AE9836" s="1"/>
      <c r="AF9836" s="1"/>
      <c r="AG9836" s="1"/>
    </row>
    <row r="9837" ht="15.75" customHeight="1">
      <c r="A9837" s="1"/>
      <c r="B9837" s="1"/>
      <c r="C9837" s="1"/>
      <c r="D9837" s="1"/>
      <c r="E9837" s="1"/>
      <c r="F9837" s="1"/>
      <c r="G9837" s="1"/>
      <c r="H9837" s="1"/>
      <c r="I9837" s="1"/>
      <c r="J9837" s="1"/>
      <c r="K9837" s="1" t="s">
        <v>15004</v>
      </c>
      <c r="L9837" s="1" t="str">
        <f>S1559</f>
        <v>R1b1a1b1a1a2c1a4b2a</v>
      </c>
      <c r="M9837" s="1"/>
      <c r="N9837" s="126"/>
      <c r="O9837" s="125">
        <v>2.5095124E7</v>
      </c>
      <c r="P9837" s="125">
        <v>2.2948977E7</v>
      </c>
      <c r="Q9837" s="126" t="s">
        <v>4184</v>
      </c>
      <c r="R9837" s="1"/>
      <c r="S9837" s="1"/>
      <c r="T9837" s="1"/>
      <c r="U9837" s="1"/>
      <c r="V9837" s="1"/>
      <c r="W9837" s="1"/>
      <c r="X9837" s="1"/>
      <c r="Y9837" s="1"/>
      <c r="Z9837" s="1"/>
      <c r="AA9837" s="1"/>
      <c r="AB9837" s="1"/>
      <c r="AC9837" s="1"/>
      <c r="AD9837" s="1"/>
      <c r="AE9837" s="1"/>
      <c r="AF9837" s="1"/>
      <c r="AG9837" s="1"/>
    </row>
    <row r="9838" ht="15.75" customHeight="1">
      <c r="A9838" s="1"/>
      <c r="B9838" s="1"/>
      <c r="C9838" s="1"/>
      <c r="D9838" s="1"/>
      <c r="E9838" s="1"/>
      <c r="F9838" s="1"/>
      <c r="G9838" s="1"/>
      <c r="H9838" s="1"/>
      <c r="I9838" s="1"/>
      <c r="J9838" s="1"/>
      <c r="K9838" s="1" t="s">
        <v>3085</v>
      </c>
      <c r="L9838" s="1" t="str">
        <f>T1560</f>
        <v>R1b1a1b1a1a2c1a4b2a1</v>
      </c>
      <c r="M9838" s="1"/>
      <c r="N9838" s="126"/>
      <c r="O9838" s="125">
        <v>2.1837785E7</v>
      </c>
      <c r="P9838" s="125">
        <v>1.9675899E7</v>
      </c>
      <c r="Q9838" s="126" t="s">
        <v>15005</v>
      </c>
      <c r="R9838" s="1"/>
      <c r="S9838" s="1"/>
      <c r="T9838" s="1"/>
      <c r="U9838" s="1"/>
      <c r="V9838" s="1"/>
      <c r="W9838" s="1"/>
      <c r="X9838" s="1"/>
      <c r="Y9838" s="1"/>
      <c r="Z9838" s="1"/>
      <c r="AA9838" s="1"/>
      <c r="AB9838" s="1"/>
      <c r="AC9838" s="1"/>
      <c r="AD9838" s="1"/>
      <c r="AE9838" s="1"/>
      <c r="AF9838" s="1"/>
      <c r="AG9838" s="1"/>
    </row>
    <row r="9839" ht="15.75" customHeight="1">
      <c r="A9839" s="1"/>
      <c r="B9839" s="1"/>
      <c r="C9839" s="1"/>
      <c r="D9839" s="1"/>
      <c r="E9839" s="1"/>
      <c r="F9839" s="1"/>
      <c r="G9839" s="1"/>
      <c r="H9839" s="1"/>
      <c r="I9839" s="1"/>
      <c r="J9839" s="1"/>
      <c r="K9839" s="1" t="s">
        <v>15006</v>
      </c>
      <c r="L9839" s="1" t="str">
        <f>U1561</f>
        <v>R1b1a1b1a1a2c1a4b2a1a</v>
      </c>
      <c r="M9839" s="1" t="s">
        <v>15007</v>
      </c>
      <c r="N9839" s="126" t="s">
        <v>15008</v>
      </c>
      <c r="O9839" s="125">
        <v>8606022.0</v>
      </c>
      <c r="P9839" s="125">
        <v>8737981.0</v>
      </c>
      <c r="Q9839" s="126" t="s">
        <v>4111</v>
      </c>
      <c r="R9839" s="1"/>
      <c r="S9839" s="1"/>
      <c r="T9839" s="1"/>
      <c r="U9839" s="1"/>
      <c r="V9839" s="1"/>
      <c r="W9839" s="1"/>
      <c r="X9839" s="1"/>
      <c r="Y9839" s="1"/>
      <c r="Z9839" s="1"/>
      <c r="AA9839" s="1"/>
      <c r="AB9839" s="1"/>
      <c r="AC9839" s="1"/>
      <c r="AD9839" s="1"/>
      <c r="AE9839" s="1"/>
      <c r="AF9839" s="1"/>
      <c r="AG9839" s="1"/>
    </row>
    <row r="9840" ht="15.75" customHeight="1">
      <c r="A9840" s="1"/>
      <c r="B9840" s="1"/>
      <c r="C9840" s="1"/>
      <c r="D9840" s="1"/>
      <c r="E9840" s="1"/>
      <c r="F9840" s="1"/>
      <c r="G9840" s="1"/>
      <c r="H9840" s="1"/>
      <c r="I9840" s="1"/>
      <c r="J9840" s="1"/>
      <c r="K9840" s="1" t="s">
        <v>15007</v>
      </c>
      <c r="L9840" s="1" t="str">
        <f>U1561</f>
        <v>R1b1a1b1a1a2c1a4b2a1a</v>
      </c>
      <c r="M9840" s="1" t="s">
        <v>15006</v>
      </c>
      <c r="N9840" s="126" t="s">
        <v>15008</v>
      </c>
      <c r="O9840" s="125">
        <v>8606022.0</v>
      </c>
      <c r="P9840" s="125">
        <v>8737981.0</v>
      </c>
      <c r="Q9840" s="126" t="s">
        <v>4111</v>
      </c>
      <c r="R9840" s="1"/>
      <c r="S9840" s="1"/>
      <c r="T9840" s="1"/>
      <c r="U9840" s="1"/>
      <c r="V9840" s="1"/>
      <c r="W9840" s="1"/>
      <c r="X9840" s="1"/>
      <c r="Y9840" s="1"/>
      <c r="Z9840" s="1"/>
      <c r="AA9840" s="1"/>
      <c r="AB9840" s="1"/>
      <c r="AC9840" s="1"/>
      <c r="AD9840" s="1"/>
      <c r="AE9840" s="1"/>
      <c r="AF9840" s="1"/>
      <c r="AG9840" s="1"/>
    </row>
    <row r="9841" ht="15.75" customHeight="1">
      <c r="A9841" s="1"/>
      <c r="B9841" s="1"/>
      <c r="C9841" s="1"/>
      <c r="D9841" s="1"/>
      <c r="E9841" s="1"/>
      <c r="F9841" s="1"/>
      <c r="G9841" s="1"/>
      <c r="H9841" s="1"/>
      <c r="I9841" s="1"/>
      <c r="J9841" s="1"/>
      <c r="K9841" s="1" t="s">
        <v>15009</v>
      </c>
      <c r="L9841" s="1" t="str">
        <f>V1562</f>
        <v>R1b1a1b1a1a2c1a4b2a1a1</v>
      </c>
      <c r="M9841" s="1" t="s">
        <v>15010</v>
      </c>
      <c r="N9841" s="126" t="s">
        <v>15011</v>
      </c>
      <c r="O9841" s="125">
        <v>7634548.0</v>
      </c>
      <c r="P9841" s="125">
        <v>7766507.0</v>
      </c>
      <c r="Q9841" s="126" t="s">
        <v>4093</v>
      </c>
      <c r="R9841" s="1"/>
      <c r="S9841" s="1"/>
      <c r="T9841" s="1"/>
      <c r="U9841" s="1"/>
      <c r="V9841" s="1"/>
      <c r="W9841" s="1"/>
      <c r="X9841" s="1"/>
      <c r="Y9841" s="1"/>
      <c r="Z9841" s="1"/>
      <c r="AA9841" s="1"/>
      <c r="AB9841" s="1"/>
      <c r="AC9841" s="1"/>
      <c r="AD9841" s="1"/>
      <c r="AE9841" s="1"/>
      <c r="AF9841" s="1"/>
      <c r="AG9841" s="1"/>
    </row>
    <row r="9842" ht="15.75" customHeight="1">
      <c r="A9842" s="1"/>
      <c r="B9842" s="1"/>
      <c r="C9842" s="1"/>
      <c r="D9842" s="1"/>
      <c r="E9842" s="1"/>
      <c r="F9842" s="1"/>
      <c r="G9842" s="1"/>
      <c r="H9842" s="1"/>
      <c r="I9842" s="1"/>
      <c r="J9842" s="1"/>
      <c r="K9842" s="1" t="s">
        <v>15010</v>
      </c>
      <c r="L9842" s="1" t="str">
        <f>V1562</f>
        <v>R1b1a1b1a1a2c1a4b2a1a1</v>
      </c>
      <c r="M9842" s="1" t="s">
        <v>15009</v>
      </c>
      <c r="N9842" s="126" t="s">
        <v>15011</v>
      </c>
      <c r="O9842" s="125">
        <v>7634548.0</v>
      </c>
      <c r="P9842" s="125">
        <v>7766507.0</v>
      </c>
      <c r="Q9842" s="126" t="s">
        <v>4093</v>
      </c>
      <c r="R9842" s="1"/>
      <c r="S9842" s="1"/>
      <c r="T9842" s="1"/>
      <c r="U9842" s="1"/>
      <c r="V9842" s="1"/>
      <c r="W9842" s="1"/>
      <c r="X9842" s="1"/>
      <c r="Y9842" s="1"/>
      <c r="Z9842" s="1"/>
      <c r="AA9842" s="1"/>
      <c r="AB9842" s="1"/>
      <c r="AC9842" s="1"/>
      <c r="AD9842" s="1"/>
      <c r="AE9842" s="1"/>
      <c r="AF9842" s="1"/>
      <c r="AG9842" s="1"/>
    </row>
    <row r="9843" ht="15.75" customHeight="1">
      <c r="A9843" s="1"/>
      <c r="B9843" s="1"/>
      <c r="C9843" s="1"/>
      <c r="D9843" s="1"/>
      <c r="E9843" s="1"/>
      <c r="F9843" s="1"/>
      <c r="G9843" s="1"/>
      <c r="H9843" s="1"/>
      <c r="I9843" s="1"/>
      <c r="J9843" s="1"/>
      <c r="K9843" s="1" t="s">
        <v>15012</v>
      </c>
      <c r="L9843" s="1" t="str">
        <f>V1562</f>
        <v>R1b1a1b1a1a2c1a4b2a1a1</v>
      </c>
      <c r="M9843" s="1" t="s">
        <v>15013</v>
      </c>
      <c r="N9843" s="126" t="s">
        <v>15014</v>
      </c>
      <c r="O9843" s="125">
        <v>2.8786856E7</v>
      </c>
      <c r="P9843" s="125">
        <v>2.6640709E7</v>
      </c>
      <c r="Q9843" s="126" t="s">
        <v>4097</v>
      </c>
      <c r="R9843" s="1"/>
      <c r="S9843" s="1"/>
      <c r="T9843" s="1"/>
      <c r="U9843" s="1"/>
      <c r="V9843" s="1"/>
      <c r="W9843" s="1"/>
      <c r="X9843" s="1"/>
      <c r="Y9843" s="1"/>
      <c r="Z9843" s="1"/>
      <c r="AA9843" s="1"/>
      <c r="AB9843" s="1"/>
      <c r="AC9843" s="1"/>
      <c r="AD9843" s="1"/>
      <c r="AE9843" s="1"/>
      <c r="AF9843" s="1"/>
      <c r="AG9843" s="1"/>
    </row>
    <row r="9844" ht="15.75" customHeight="1">
      <c r="A9844" s="1"/>
      <c r="B9844" s="1"/>
      <c r="C9844" s="1"/>
      <c r="D9844" s="1"/>
      <c r="E9844" s="1"/>
      <c r="F9844" s="1"/>
      <c r="G9844" s="1"/>
      <c r="H9844" s="1"/>
      <c r="I9844" s="1"/>
      <c r="J9844" s="1"/>
      <c r="K9844" s="1" t="s">
        <v>15013</v>
      </c>
      <c r="L9844" s="1" t="str">
        <f>V1562</f>
        <v>R1b1a1b1a1a2c1a4b2a1a1</v>
      </c>
      <c r="M9844" s="1" t="s">
        <v>15012</v>
      </c>
      <c r="N9844" s="126" t="s">
        <v>15014</v>
      </c>
      <c r="O9844" s="125">
        <v>2.8786856E7</v>
      </c>
      <c r="P9844" s="125">
        <v>2.6640709E7</v>
      </c>
      <c r="Q9844" s="126" t="s">
        <v>4097</v>
      </c>
      <c r="R9844" s="1"/>
      <c r="S9844" s="1"/>
      <c r="T9844" s="1"/>
      <c r="U9844" s="1"/>
      <c r="V9844" s="1"/>
      <c r="W9844" s="1"/>
      <c r="X9844" s="1"/>
      <c r="Y9844" s="1"/>
      <c r="Z9844" s="1"/>
      <c r="AA9844" s="1"/>
      <c r="AB9844" s="1"/>
      <c r="AC9844" s="1"/>
      <c r="AD9844" s="1"/>
      <c r="AE9844" s="1"/>
      <c r="AF9844" s="1"/>
      <c r="AG9844" s="1"/>
    </row>
    <row r="9845" ht="15.75" customHeight="1">
      <c r="A9845" s="1"/>
      <c r="B9845" s="1"/>
      <c r="C9845" s="1"/>
      <c r="D9845" s="1"/>
      <c r="E9845" s="1"/>
      <c r="F9845" s="1"/>
      <c r="G9845" s="1"/>
      <c r="H9845" s="1"/>
      <c r="I9845" s="1"/>
      <c r="J9845" s="1"/>
      <c r="K9845" s="1" t="s">
        <v>3091</v>
      </c>
      <c r="L9845" s="1" t="str">
        <f>W1563</f>
        <v>R1b1a1b1a1a2c1a4b2a1a1a</v>
      </c>
      <c r="M9845" s="1"/>
      <c r="N9845" s="126"/>
      <c r="O9845" s="125">
        <v>1.471104E7</v>
      </c>
      <c r="P9845" s="125">
        <v>1.2599107E7</v>
      </c>
      <c r="Q9845" s="126" t="s">
        <v>4093</v>
      </c>
      <c r="R9845" s="1"/>
      <c r="S9845" s="1"/>
      <c r="T9845" s="1"/>
      <c r="U9845" s="1"/>
      <c r="V9845" s="1"/>
      <c r="W9845" s="1"/>
      <c r="X9845" s="1"/>
      <c r="Y9845" s="1"/>
      <c r="Z9845" s="1"/>
      <c r="AA9845" s="1"/>
      <c r="AB9845" s="1"/>
      <c r="AC9845" s="1"/>
      <c r="AD9845" s="1"/>
      <c r="AE9845" s="1"/>
      <c r="AF9845" s="1"/>
      <c r="AG9845" s="1"/>
    </row>
    <row r="9846" ht="15.75" customHeight="1">
      <c r="A9846" s="1"/>
      <c r="B9846" s="1"/>
      <c r="C9846" s="1"/>
      <c r="D9846" s="1"/>
      <c r="E9846" s="1"/>
      <c r="F9846" s="1"/>
      <c r="G9846" s="1"/>
      <c r="H9846" s="1"/>
      <c r="I9846" s="1"/>
      <c r="J9846" s="1"/>
      <c r="K9846" s="1" t="s">
        <v>3093</v>
      </c>
      <c r="L9846" s="1" t="str">
        <f>V1564</f>
        <v>R1b1a1b1a1a2c1a4b2a1a2</v>
      </c>
      <c r="M9846" s="1"/>
      <c r="N9846" s="126"/>
      <c r="O9846" s="125">
        <v>2.3269523E7</v>
      </c>
      <c r="P9846" s="125">
        <v>2.1107637E7</v>
      </c>
      <c r="Q9846" s="126" t="s">
        <v>4176</v>
      </c>
      <c r="R9846" s="1"/>
      <c r="S9846" s="1"/>
      <c r="T9846" s="1"/>
      <c r="U9846" s="1"/>
      <c r="V9846" s="1"/>
      <c r="W9846" s="1"/>
      <c r="X9846" s="1"/>
      <c r="Y9846" s="1"/>
      <c r="Z9846" s="1"/>
      <c r="AA9846" s="1"/>
      <c r="AB9846" s="1"/>
      <c r="AC9846" s="1"/>
      <c r="AD9846" s="1"/>
      <c r="AE9846" s="1"/>
      <c r="AF9846" s="1"/>
      <c r="AG9846" s="1"/>
    </row>
    <row r="9847" ht="15.75" customHeight="1">
      <c r="A9847" s="1"/>
      <c r="B9847" s="1"/>
      <c r="C9847" s="1"/>
      <c r="D9847" s="1"/>
      <c r="E9847" s="1"/>
      <c r="F9847" s="1"/>
      <c r="G9847" s="1"/>
      <c r="H9847" s="1"/>
      <c r="I9847" s="1"/>
      <c r="J9847" s="1"/>
      <c r="K9847" s="1" t="s">
        <v>15015</v>
      </c>
      <c r="L9847" s="1" t="str">
        <f>U1565</f>
        <v>R1b1a1b1a1a2c1a4b2a1b</v>
      </c>
      <c r="M9847" s="1"/>
      <c r="N9847" s="126" t="s">
        <v>15016</v>
      </c>
      <c r="O9847" s="125">
        <v>7053572.0</v>
      </c>
      <c r="P9847" s="125">
        <v>7185531.0</v>
      </c>
      <c r="Q9847" s="126" t="s">
        <v>4068</v>
      </c>
      <c r="R9847" s="1"/>
      <c r="S9847" s="1"/>
      <c r="T9847" s="1"/>
      <c r="U9847" s="1"/>
      <c r="V9847" s="1"/>
      <c r="W9847" s="1"/>
      <c r="X9847" s="1"/>
      <c r="Y9847" s="1"/>
      <c r="Z9847" s="1"/>
      <c r="AA9847" s="1"/>
      <c r="AB9847" s="1"/>
      <c r="AC9847" s="1"/>
      <c r="AD9847" s="1"/>
      <c r="AE9847" s="1"/>
      <c r="AF9847" s="1"/>
      <c r="AG9847" s="1"/>
    </row>
    <row r="9848" ht="15.75" customHeight="1">
      <c r="A9848" s="1"/>
      <c r="B9848" s="1"/>
      <c r="C9848" s="1"/>
      <c r="D9848" s="1"/>
      <c r="E9848" s="1"/>
      <c r="F9848" s="1"/>
      <c r="G9848" s="1"/>
      <c r="H9848" s="1"/>
      <c r="I9848" s="1"/>
      <c r="J9848" s="1"/>
      <c r="K9848" s="1" t="s">
        <v>15017</v>
      </c>
      <c r="L9848" s="1" t="str">
        <f>U1565</f>
        <v>R1b1a1b1a1a2c1a4b2a1b</v>
      </c>
      <c r="M9848" s="1"/>
      <c r="N9848" s="126" t="s">
        <v>15018</v>
      </c>
      <c r="O9848" s="125">
        <v>2.3709848E7</v>
      </c>
      <c r="P9848" s="125">
        <v>2.1547962E7</v>
      </c>
      <c r="Q9848" s="126" t="s">
        <v>4097</v>
      </c>
      <c r="R9848" s="1"/>
      <c r="S9848" s="1"/>
      <c r="T9848" s="1"/>
      <c r="U9848" s="1"/>
      <c r="V9848" s="1"/>
      <c r="W9848" s="1"/>
      <c r="X9848" s="1"/>
      <c r="Y9848" s="1"/>
      <c r="Z9848" s="1"/>
      <c r="AA9848" s="1"/>
      <c r="AB9848" s="1"/>
      <c r="AC9848" s="1"/>
      <c r="AD9848" s="1"/>
      <c r="AE9848" s="1"/>
      <c r="AF9848" s="1"/>
      <c r="AG9848" s="1"/>
    </row>
    <row r="9849" ht="15.75" customHeight="1">
      <c r="A9849" s="1"/>
      <c r="B9849" s="1"/>
      <c r="C9849" s="1"/>
      <c r="D9849" s="1"/>
      <c r="E9849" s="1"/>
      <c r="F9849" s="1"/>
      <c r="G9849" s="1"/>
      <c r="H9849" s="1"/>
      <c r="I9849" s="1"/>
      <c r="J9849" s="1"/>
      <c r="K9849" s="1" t="s">
        <v>15019</v>
      </c>
      <c r="L9849" s="1" t="str">
        <f>U1565</f>
        <v>R1b1a1b1a1a2c1a4b2a1b</v>
      </c>
      <c r="M9849" s="1"/>
      <c r="N9849" s="126"/>
      <c r="O9849" s="125">
        <v>9173312.0</v>
      </c>
      <c r="P9849" s="125">
        <v>9335703.0</v>
      </c>
      <c r="Q9849" s="126" t="s">
        <v>4184</v>
      </c>
      <c r="R9849" s="1"/>
      <c r="S9849" s="1"/>
      <c r="T9849" s="1"/>
      <c r="U9849" s="1"/>
      <c r="V9849" s="1"/>
      <c r="W9849" s="1"/>
      <c r="X9849" s="1"/>
      <c r="Y9849" s="1"/>
      <c r="Z9849" s="1"/>
      <c r="AA9849" s="1"/>
      <c r="AB9849" s="1"/>
      <c r="AC9849" s="1"/>
      <c r="AD9849" s="1"/>
      <c r="AE9849" s="1"/>
      <c r="AF9849" s="1"/>
      <c r="AG9849" s="1"/>
    </row>
    <row r="9850" ht="15.75" customHeight="1">
      <c r="A9850" s="1"/>
      <c r="B9850" s="1"/>
      <c r="C9850" s="1"/>
      <c r="D9850" s="1"/>
      <c r="E9850" s="1"/>
      <c r="F9850" s="1"/>
      <c r="G9850" s="1"/>
      <c r="H9850" s="1"/>
      <c r="I9850" s="1"/>
      <c r="J9850" s="1"/>
      <c r="K9850" s="1" t="s">
        <v>15020</v>
      </c>
      <c r="L9850" s="1" t="str">
        <f>U1565</f>
        <v>R1b1a1b1a1a2c1a4b2a1b</v>
      </c>
      <c r="M9850" s="1"/>
      <c r="N9850" s="126" t="s">
        <v>15021</v>
      </c>
      <c r="O9850" s="125">
        <v>8265477.0</v>
      </c>
      <c r="P9850" s="125">
        <v>8397436.0</v>
      </c>
      <c r="Q9850" s="126" t="s">
        <v>4093</v>
      </c>
      <c r="R9850" s="1"/>
      <c r="S9850" s="1"/>
      <c r="T9850" s="1"/>
      <c r="U9850" s="1"/>
      <c r="V9850" s="1"/>
      <c r="W9850" s="1"/>
      <c r="X9850" s="1"/>
      <c r="Y9850" s="1"/>
      <c r="Z9850" s="1"/>
      <c r="AA9850" s="1"/>
      <c r="AB9850" s="1"/>
      <c r="AC9850" s="1"/>
      <c r="AD9850" s="1"/>
      <c r="AE9850" s="1"/>
      <c r="AF9850" s="1"/>
      <c r="AG9850" s="1"/>
    </row>
    <row r="9851" ht="15.75" customHeight="1">
      <c r="A9851" s="1"/>
      <c r="B9851" s="1"/>
      <c r="C9851" s="1"/>
      <c r="D9851" s="1"/>
      <c r="E9851" s="1"/>
      <c r="F9851" s="1"/>
      <c r="G9851" s="1"/>
      <c r="H9851" s="1"/>
      <c r="I9851" s="1"/>
      <c r="J9851" s="1"/>
      <c r="K9851" s="1" t="s">
        <v>15022</v>
      </c>
      <c r="L9851" s="1" t="str">
        <f>U1565</f>
        <v>R1b1a1b1a1a2c1a4b2a1b</v>
      </c>
      <c r="M9851" s="1"/>
      <c r="N9851" s="126" t="s">
        <v>15023</v>
      </c>
      <c r="O9851" s="125">
        <v>1.6937613E7</v>
      </c>
      <c r="P9851" s="125">
        <v>1.4825733E7</v>
      </c>
      <c r="Q9851" s="126" t="s">
        <v>4097</v>
      </c>
      <c r="R9851" s="1"/>
      <c r="S9851" s="1"/>
      <c r="T9851" s="1"/>
      <c r="U9851" s="1"/>
      <c r="V9851" s="1"/>
      <c r="W9851" s="1"/>
      <c r="X9851" s="1"/>
      <c r="Y9851" s="1"/>
      <c r="Z9851" s="1"/>
      <c r="AA9851" s="1"/>
      <c r="AB9851" s="1"/>
      <c r="AC9851" s="1"/>
      <c r="AD9851" s="1"/>
      <c r="AE9851" s="1"/>
      <c r="AF9851" s="1"/>
      <c r="AG9851" s="1"/>
    </row>
    <row r="9852" ht="15.75" customHeight="1">
      <c r="A9852" s="1"/>
      <c r="B9852" s="1"/>
      <c r="C9852" s="1"/>
      <c r="D9852" s="1"/>
      <c r="E9852" s="1"/>
      <c r="F9852" s="1"/>
      <c r="G9852" s="1"/>
      <c r="H9852" s="1"/>
      <c r="I9852" s="1"/>
      <c r="J9852" s="1"/>
      <c r="K9852" s="1" t="s">
        <v>15024</v>
      </c>
      <c r="L9852" s="1" t="str">
        <f>U1565</f>
        <v>R1b1a1b1a1a2c1a4b2a1b</v>
      </c>
      <c r="M9852" s="1"/>
      <c r="N9852" s="126" t="s">
        <v>15025</v>
      </c>
      <c r="O9852" s="125">
        <v>1.7528734E7</v>
      </c>
      <c r="P9852" s="125">
        <v>1.5416854E7</v>
      </c>
      <c r="Q9852" s="126" t="s">
        <v>4184</v>
      </c>
      <c r="R9852" s="1"/>
      <c r="S9852" s="1"/>
      <c r="T9852" s="1"/>
      <c r="U9852" s="1"/>
      <c r="V9852" s="1"/>
      <c r="W9852" s="1"/>
      <c r="X9852" s="1"/>
      <c r="Y9852" s="1"/>
      <c r="Z9852" s="1"/>
      <c r="AA9852" s="1"/>
      <c r="AB9852" s="1"/>
      <c r="AC9852" s="1"/>
      <c r="AD9852" s="1"/>
      <c r="AE9852" s="1"/>
      <c r="AF9852" s="1"/>
      <c r="AG9852" s="1"/>
    </row>
    <row r="9853" ht="15.75" customHeight="1">
      <c r="A9853" s="1"/>
      <c r="B9853" s="1"/>
      <c r="C9853" s="1"/>
      <c r="D9853" s="1"/>
      <c r="E9853" s="1"/>
      <c r="F9853" s="1"/>
      <c r="G9853" s="1"/>
      <c r="H9853" s="1"/>
      <c r="I9853" s="1"/>
      <c r="J9853" s="1"/>
      <c r="K9853" s="1" t="s">
        <v>15026</v>
      </c>
      <c r="L9853" s="1" t="str">
        <f>U1565</f>
        <v>R1b1a1b1a1a2c1a4b2a1b</v>
      </c>
      <c r="M9853" s="1"/>
      <c r="N9853" s="126" t="s">
        <v>15027</v>
      </c>
      <c r="O9853" s="125">
        <v>1.8941394E7</v>
      </c>
      <c r="P9853" s="125">
        <v>1.6829514E7</v>
      </c>
      <c r="Q9853" s="126" t="s">
        <v>4093</v>
      </c>
      <c r="R9853" s="1"/>
      <c r="S9853" s="1"/>
      <c r="T9853" s="1"/>
      <c r="U9853" s="1"/>
      <c r="V9853" s="1"/>
      <c r="W9853" s="1"/>
      <c r="X9853" s="1"/>
      <c r="Y9853" s="1"/>
      <c r="Z9853" s="1"/>
      <c r="AA9853" s="1"/>
      <c r="AB9853" s="1"/>
      <c r="AC9853" s="1"/>
      <c r="AD9853" s="1"/>
      <c r="AE9853" s="1"/>
      <c r="AF9853" s="1"/>
      <c r="AG9853" s="1"/>
    </row>
    <row r="9854" ht="15.75" customHeight="1">
      <c r="A9854" s="1"/>
      <c r="B9854" s="1"/>
      <c r="C9854" s="1"/>
      <c r="D9854" s="1"/>
      <c r="E9854" s="1"/>
      <c r="F9854" s="1"/>
      <c r="G9854" s="1"/>
      <c r="H9854" s="1"/>
      <c r="I9854" s="1"/>
      <c r="J9854" s="1"/>
      <c r="K9854" s="1" t="s">
        <v>15028</v>
      </c>
      <c r="L9854" s="1" t="str">
        <f t="shared" ref="L9854:L9855" si="349">U1565</f>
        <v>R1b1a1b1a1a2c1a4b2a1b</v>
      </c>
      <c r="M9854" s="1"/>
      <c r="N9854" s="126" t="s">
        <v>15029</v>
      </c>
      <c r="O9854" s="125">
        <v>2.3476596E7</v>
      </c>
      <c r="P9854" s="125">
        <v>2.131471E7</v>
      </c>
      <c r="Q9854" s="126" t="s">
        <v>4079</v>
      </c>
      <c r="R9854" s="1"/>
      <c r="S9854" s="1"/>
      <c r="T9854" s="1"/>
      <c r="U9854" s="1"/>
      <c r="V9854" s="1"/>
      <c r="W9854" s="1"/>
      <c r="X9854" s="1"/>
      <c r="Y9854" s="1"/>
      <c r="Z9854" s="1"/>
      <c r="AA9854" s="1"/>
      <c r="AB9854" s="1"/>
      <c r="AC9854" s="1"/>
      <c r="AD9854" s="1"/>
      <c r="AE9854" s="1"/>
      <c r="AF9854" s="1"/>
      <c r="AG9854" s="1"/>
    </row>
    <row r="9855" ht="15.75" customHeight="1">
      <c r="A9855" s="1"/>
      <c r="B9855" s="1"/>
      <c r="C9855" s="1"/>
      <c r="D9855" s="1"/>
      <c r="E9855" s="1"/>
      <c r="F9855" s="1"/>
      <c r="G9855" s="1"/>
      <c r="H9855" s="1"/>
      <c r="I9855" s="1"/>
      <c r="J9855" s="1"/>
      <c r="K9855" s="1" t="s">
        <v>15030</v>
      </c>
      <c r="L9855" s="1" t="str">
        <f t="shared" si="349"/>
        <v>R1b1a1b1a1a2c1a4b2a1c</v>
      </c>
      <c r="M9855" s="1"/>
      <c r="N9855" s="126"/>
      <c r="O9855" s="125">
        <v>8640994.0</v>
      </c>
      <c r="P9855" s="125">
        <v>8772953.0</v>
      </c>
      <c r="Q9855" s="126" t="s">
        <v>4111</v>
      </c>
      <c r="R9855" s="1"/>
      <c r="S9855" s="1"/>
      <c r="T9855" s="1"/>
      <c r="U9855" s="1"/>
      <c r="V9855" s="1"/>
      <c r="W9855" s="1"/>
      <c r="X9855" s="1"/>
      <c r="Y9855" s="1"/>
      <c r="Z9855" s="1"/>
      <c r="AA9855" s="1"/>
      <c r="AB9855" s="1"/>
      <c r="AC9855" s="1"/>
      <c r="AD9855" s="1"/>
      <c r="AE9855" s="1"/>
      <c r="AF9855" s="1"/>
      <c r="AG9855" s="1"/>
    </row>
    <row r="9856" ht="15.75" customHeight="1">
      <c r="A9856" s="1"/>
      <c r="B9856" s="1"/>
      <c r="C9856" s="1"/>
      <c r="D9856" s="1"/>
      <c r="E9856" s="1"/>
      <c r="F9856" s="1"/>
      <c r="G9856" s="1"/>
      <c r="H9856" s="1"/>
      <c r="I9856" s="1"/>
      <c r="J9856" s="1"/>
      <c r="K9856" s="1" t="s">
        <v>15031</v>
      </c>
      <c r="L9856" s="1" t="str">
        <f>U1566</f>
        <v>R1b1a1b1a1a2c1a4b2a1c</v>
      </c>
      <c r="M9856" s="1"/>
      <c r="N9856" s="126"/>
      <c r="O9856" s="125">
        <v>1.6907885E7</v>
      </c>
      <c r="P9856" s="125">
        <v>1.4796005E7</v>
      </c>
      <c r="Q9856" s="126" t="s">
        <v>4097</v>
      </c>
      <c r="R9856" s="1"/>
      <c r="S9856" s="1"/>
      <c r="T9856" s="1"/>
      <c r="U9856" s="1"/>
      <c r="V9856" s="1"/>
      <c r="W9856" s="1"/>
      <c r="X9856" s="1"/>
      <c r="Y9856" s="1"/>
      <c r="Z9856" s="1"/>
      <c r="AA9856" s="1"/>
      <c r="AB9856" s="1"/>
      <c r="AC9856" s="1"/>
      <c r="AD9856" s="1"/>
      <c r="AE9856" s="1"/>
      <c r="AF9856" s="1"/>
      <c r="AG9856" s="1"/>
    </row>
    <row r="9857" ht="15.75" customHeight="1">
      <c r="A9857" s="1"/>
      <c r="B9857" s="1"/>
      <c r="C9857" s="1"/>
      <c r="D9857" s="1"/>
      <c r="E9857" s="1"/>
      <c r="F9857" s="1"/>
      <c r="G9857" s="1"/>
      <c r="H9857" s="1"/>
      <c r="I9857" s="1"/>
      <c r="J9857" s="1"/>
      <c r="K9857" s="1" t="s">
        <v>15032</v>
      </c>
      <c r="L9857" s="1" t="str">
        <f t="shared" ref="L9857:L9858" si="350">U1566</f>
        <v>R1b1a1b1a1a2c1a4b2a1c</v>
      </c>
      <c r="M9857" s="1"/>
      <c r="N9857" s="126"/>
      <c r="O9857" s="125">
        <v>2.3439794E7</v>
      </c>
      <c r="P9857" s="125">
        <v>2.1277908E7</v>
      </c>
      <c r="Q9857" s="126" t="s">
        <v>4093</v>
      </c>
      <c r="R9857" s="1"/>
      <c r="S9857" s="1"/>
      <c r="T9857" s="1"/>
      <c r="U9857" s="1"/>
      <c r="V9857" s="1"/>
      <c r="W9857" s="1"/>
      <c r="X9857" s="1"/>
      <c r="Y9857" s="1"/>
      <c r="Z9857" s="1"/>
      <c r="AA9857" s="1"/>
      <c r="AB9857" s="1"/>
      <c r="AC9857" s="1"/>
      <c r="AD9857" s="1"/>
      <c r="AE9857" s="1"/>
      <c r="AF9857" s="1"/>
      <c r="AG9857" s="1"/>
    </row>
    <row r="9858" ht="15.75" customHeight="1">
      <c r="A9858" s="1"/>
      <c r="B9858" s="1"/>
      <c r="C9858" s="1"/>
      <c r="D9858" s="1"/>
      <c r="E9858" s="1"/>
      <c r="F9858" s="1"/>
      <c r="G9858" s="1"/>
      <c r="H9858" s="1"/>
      <c r="I9858" s="1"/>
      <c r="J9858" s="1"/>
      <c r="K9858" s="1" t="s">
        <v>15033</v>
      </c>
      <c r="L9858" s="1" t="str">
        <f t="shared" si="350"/>
        <v>R1b1a1b1a1a2c1a4b2a1d</v>
      </c>
      <c r="M9858" s="1"/>
      <c r="N9858" s="126"/>
      <c r="O9858" s="125">
        <v>1.8207939E7</v>
      </c>
      <c r="P9858" s="125">
        <v>1.6096059E7</v>
      </c>
      <c r="Q9858" s="126" t="s">
        <v>4097</v>
      </c>
      <c r="R9858" s="1"/>
      <c r="S9858" s="1"/>
      <c r="T9858" s="1"/>
      <c r="U9858" s="1"/>
      <c r="V9858" s="1"/>
      <c r="W9858" s="1"/>
      <c r="X9858" s="1"/>
      <c r="Y9858" s="1"/>
      <c r="Z9858" s="1"/>
      <c r="AA9858" s="1"/>
      <c r="AB9858" s="1"/>
      <c r="AC9858" s="1"/>
      <c r="AD9858" s="1"/>
      <c r="AE9858" s="1"/>
      <c r="AF9858" s="1"/>
      <c r="AG9858" s="1"/>
    </row>
    <row r="9859" ht="15.75" customHeight="1">
      <c r="A9859" s="1"/>
      <c r="B9859" s="1"/>
      <c r="C9859" s="1"/>
      <c r="D9859" s="1"/>
      <c r="E9859" s="1"/>
      <c r="F9859" s="1"/>
      <c r="G9859" s="1"/>
      <c r="H9859" s="1"/>
      <c r="I9859" s="1"/>
      <c r="J9859" s="1"/>
      <c r="K9859" s="1" t="s">
        <v>15034</v>
      </c>
      <c r="L9859" s="1" t="str">
        <f>U1567</f>
        <v>R1b1a1b1a1a2c1a4b2a1d</v>
      </c>
      <c r="M9859" s="1"/>
      <c r="N9859" s="126"/>
      <c r="O9859" s="125">
        <v>1.437229E7</v>
      </c>
      <c r="P9859" s="125">
        <v>1.2251586E7</v>
      </c>
      <c r="Q9859" s="126" t="s">
        <v>4176</v>
      </c>
      <c r="R9859" s="1"/>
      <c r="S9859" s="1"/>
      <c r="T9859" s="1"/>
      <c r="U9859" s="1"/>
      <c r="V9859" s="1"/>
      <c r="W9859" s="1"/>
      <c r="X9859" s="1"/>
      <c r="Y9859" s="1"/>
      <c r="Z9859" s="1"/>
      <c r="AA9859" s="1"/>
      <c r="AB9859" s="1"/>
      <c r="AC9859" s="1"/>
      <c r="AD9859" s="1"/>
      <c r="AE9859" s="1"/>
      <c r="AF9859" s="1"/>
      <c r="AG9859" s="1"/>
    </row>
    <row r="9860" ht="15.75" customHeight="1">
      <c r="A9860" s="1"/>
      <c r="B9860" s="1"/>
      <c r="C9860" s="1"/>
      <c r="D9860" s="1"/>
      <c r="E9860" s="1"/>
      <c r="F9860" s="1"/>
      <c r="G9860" s="1"/>
      <c r="H9860" s="1"/>
      <c r="I9860" s="1"/>
      <c r="J9860" s="1"/>
      <c r="K9860" s="1" t="s">
        <v>15035</v>
      </c>
      <c r="L9860" s="1" t="str">
        <f>S1568</f>
        <v>R1b1a1b1a1a2c1a4b2b</v>
      </c>
      <c r="M9860" s="1"/>
      <c r="N9860" s="126" t="s">
        <v>15036</v>
      </c>
      <c r="O9860" s="125">
        <v>1.4049507E7</v>
      </c>
      <c r="P9860" s="125">
        <v>1.1928801E7</v>
      </c>
      <c r="Q9860" s="126" t="s">
        <v>4313</v>
      </c>
      <c r="R9860" s="1"/>
      <c r="S9860" s="1"/>
      <c r="T9860" s="1"/>
      <c r="U9860" s="1"/>
      <c r="V9860" s="1"/>
      <c r="W9860" s="1"/>
      <c r="X9860" s="1"/>
      <c r="Y9860" s="1"/>
      <c r="Z9860" s="1"/>
      <c r="AA9860" s="1"/>
      <c r="AB9860" s="1"/>
      <c r="AC9860" s="1"/>
      <c r="AD9860" s="1"/>
      <c r="AE9860" s="1"/>
      <c r="AF9860" s="1"/>
      <c r="AG9860" s="1"/>
    </row>
    <row r="9861" ht="15.75" customHeight="1">
      <c r="A9861" s="1"/>
      <c r="B9861" s="1"/>
      <c r="C9861" s="1"/>
      <c r="D9861" s="1"/>
      <c r="E9861" s="1"/>
      <c r="F9861" s="1"/>
      <c r="G9861" s="1"/>
      <c r="H9861" s="1"/>
      <c r="I9861" s="1"/>
      <c r="J9861" s="1"/>
      <c r="K9861" s="1" t="s">
        <v>3103</v>
      </c>
      <c r="L9861" s="1" t="str">
        <f>T1569</f>
        <v>R1b1a1b1a1a2c1a4b2b1</v>
      </c>
      <c r="M9861" s="1"/>
      <c r="N9861" s="126" t="s">
        <v>15037</v>
      </c>
      <c r="O9861" s="125">
        <v>7654538.0</v>
      </c>
      <c r="P9861" s="125">
        <v>7786497.0</v>
      </c>
      <c r="Q9861" s="126" t="s">
        <v>4093</v>
      </c>
      <c r="R9861" s="1"/>
      <c r="S9861" s="1"/>
      <c r="T9861" s="1"/>
      <c r="U9861" s="1"/>
      <c r="V9861" s="1"/>
      <c r="W9861" s="1"/>
      <c r="X9861" s="1"/>
      <c r="Y9861" s="1"/>
      <c r="Z9861" s="1"/>
      <c r="AA9861" s="1"/>
      <c r="AB9861" s="1"/>
      <c r="AC9861" s="1"/>
      <c r="AD9861" s="1"/>
      <c r="AE9861" s="1"/>
      <c r="AF9861" s="1"/>
      <c r="AG9861" s="1"/>
    </row>
    <row r="9862" ht="15.75" customHeight="1">
      <c r="A9862" s="1"/>
      <c r="B9862" s="1"/>
      <c r="C9862" s="1"/>
      <c r="D9862" s="1"/>
      <c r="E9862" s="1"/>
      <c r="F9862" s="1"/>
      <c r="G9862" s="1"/>
      <c r="H9862" s="1"/>
      <c r="I9862" s="1"/>
      <c r="J9862" s="1"/>
      <c r="K9862" s="1" t="s">
        <v>3105</v>
      </c>
      <c r="L9862" s="1" t="str">
        <f>U1570</f>
        <v>R1b1a1b1a1a2c1a4b2b1a</v>
      </c>
      <c r="M9862" s="1"/>
      <c r="N9862" s="126" t="s">
        <v>15038</v>
      </c>
      <c r="O9862" s="125">
        <v>2.1896078E7</v>
      </c>
      <c r="P9862" s="125">
        <v>1.9734192E7</v>
      </c>
      <c r="Q9862" s="126" t="s">
        <v>4093</v>
      </c>
      <c r="R9862" s="1"/>
      <c r="S9862" s="1"/>
      <c r="T9862" s="1"/>
      <c r="U9862" s="1"/>
      <c r="V9862" s="1"/>
      <c r="W9862" s="1"/>
      <c r="X9862" s="1"/>
      <c r="Y9862" s="1"/>
      <c r="Z9862" s="1"/>
      <c r="AA9862" s="1"/>
      <c r="AB9862" s="1"/>
      <c r="AC9862" s="1"/>
      <c r="AD9862" s="1"/>
      <c r="AE9862" s="1"/>
      <c r="AF9862" s="1"/>
      <c r="AG9862" s="1"/>
    </row>
    <row r="9863" ht="15.75" customHeight="1">
      <c r="A9863" s="1"/>
      <c r="B9863" s="1"/>
      <c r="C9863" s="1"/>
      <c r="D9863" s="1"/>
      <c r="E9863" s="1"/>
      <c r="F9863" s="1"/>
      <c r="G9863" s="1"/>
      <c r="H9863" s="1"/>
      <c r="I9863" s="1"/>
      <c r="J9863" s="1"/>
      <c r="K9863" s="1" t="s">
        <v>15039</v>
      </c>
      <c r="L9863" s="1" t="str">
        <f>S1571</f>
        <v>R1b1a1b1a1a2c1a4b2c</v>
      </c>
      <c r="M9863" s="1" t="s">
        <v>15040</v>
      </c>
      <c r="N9863" s="126" t="s">
        <v>15041</v>
      </c>
      <c r="O9863" s="125">
        <v>1.9180465E7</v>
      </c>
      <c r="P9863" s="125">
        <v>1.7068585E7</v>
      </c>
      <c r="Q9863" s="126" t="s">
        <v>4115</v>
      </c>
      <c r="R9863" s="1"/>
      <c r="S9863" s="1"/>
      <c r="T9863" s="1"/>
      <c r="U9863" s="1"/>
      <c r="V9863" s="1"/>
      <c r="W9863" s="1"/>
      <c r="X9863" s="1"/>
      <c r="Y9863" s="1"/>
      <c r="Z9863" s="1"/>
      <c r="AA9863" s="1"/>
      <c r="AB9863" s="1"/>
      <c r="AC9863" s="1"/>
      <c r="AD9863" s="1"/>
      <c r="AE9863" s="1"/>
      <c r="AF9863" s="1"/>
      <c r="AG9863" s="1"/>
    </row>
    <row r="9864" ht="15.75" customHeight="1">
      <c r="A9864" s="1"/>
      <c r="B9864" s="1"/>
      <c r="C9864" s="1"/>
      <c r="D9864" s="1"/>
      <c r="E9864" s="1"/>
      <c r="F9864" s="1"/>
      <c r="G9864" s="1"/>
      <c r="H9864" s="1"/>
      <c r="I9864" s="1"/>
      <c r="J9864" s="1"/>
      <c r="K9864" s="1" t="s">
        <v>15042</v>
      </c>
      <c r="L9864" s="1" t="str">
        <f>S1571</f>
        <v>R1b1a1b1a1a2c1a4b2c</v>
      </c>
      <c r="M9864" s="1" t="s">
        <v>15043</v>
      </c>
      <c r="N9864" s="126" t="s">
        <v>15041</v>
      </c>
      <c r="O9864" s="125">
        <v>1.9180465E7</v>
      </c>
      <c r="P9864" s="125">
        <v>1.7068585E7</v>
      </c>
      <c r="Q9864" s="126" t="s">
        <v>4115</v>
      </c>
      <c r="R9864" s="1"/>
      <c r="S9864" s="1"/>
      <c r="T9864" s="1"/>
      <c r="U9864" s="1"/>
      <c r="V9864" s="1"/>
      <c r="W9864" s="1"/>
      <c r="X9864" s="1"/>
      <c r="Y9864" s="1"/>
      <c r="Z9864" s="1"/>
      <c r="AA9864" s="1"/>
      <c r="AB9864" s="1"/>
      <c r="AC9864" s="1"/>
      <c r="AD9864" s="1"/>
      <c r="AE9864" s="1"/>
      <c r="AF9864" s="1"/>
      <c r="AG9864" s="1"/>
    </row>
    <row r="9865" ht="15.75" customHeight="1">
      <c r="A9865" s="1"/>
      <c r="B9865" s="1"/>
      <c r="C9865" s="1"/>
      <c r="D9865" s="1"/>
      <c r="E9865" s="1"/>
      <c r="F9865" s="1"/>
      <c r="G9865" s="1"/>
      <c r="H9865" s="1"/>
      <c r="I9865" s="1"/>
      <c r="J9865" s="1"/>
      <c r="K9865" s="1" t="s">
        <v>15044</v>
      </c>
      <c r="L9865" s="1" t="str">
        <f>S1571</f>
        <v>R1b1a1b1a1a2c1a4b2c</v>
      </c>
      <c r="M9865" s="1" t="s">
        <v>15045</v>
      </c>
      <c r="N9865" s="126" t="s">
        <v>15041</v>
      </c>
      <c r="O9865" s="125">
        <v>1.9180465E7</v>
      </c>
      <c r="P9865" s="125">
        <v>1.7068585E7</v>
      </c>
      <c r="Q9865" s="126" t="s">
        <v>4115</v>
      </c>
      <c r="R9865" s="1"/>
      <c r="S9865" s="1"/>
      <c r="T9865" s="1"/>
      <c r="U9865" s="1"/>
      <c r="V9865" s="1"/>
      <c r="W9865" s="1"/>
      <c r="X9865" s="1"/>
      <c r="Y9865" s="1"/>
      <c r="Z9865" s="1"/>
      <c r="AA9865" s="1"/>
      <c r="AB9865" s="1"/>
      <c r="AC9865" s="1"/>
      <c r="AD9865" s="1"/>
      <c r="AE9865" s="1"/>
      <c r="AF9865" s="1"/>
      <c r="AG9865" s="1"/>
    </row>
    <row r="9866" ht="15.75" customHeight="1">
      <c r="A9866" s="1"/>
      <c r="B9866" s="1"/>
      <c r="C9866" s="1"/>
      <c r="D9866" s="1"/>
      <c r="E9866" s="1"/>
      <c r="F9866" s="1"/>
      <c r="G9866" s="1"/>
      <c r="H9866" s="1"/>
      <c r="I9866" s="1"/>
      <c r="J9866" s="1"/>
      <c r="K9866" s="1" t="s">
        <v>15046</v>
      </c>
      <c r="L9866" s="1" t="str">
        <f>S1571</f>
        <v>R1b1a1b1a1a2c1a4b2c</v>
      </c>
      <c r="M9866" s="1" t="s">
        <v>15047</v>
      </c>
      <c r="N9866" s="126" t="s">
        <v>15048</v>
      </c>
      <c r="O9866" s="125">
        <v>1.5339857E7</v>
      </c>
      <c r="P9866" s="125">
        <v>1.3227975E7</v>
      </c>
      <c r="Q9866" s="126" t="s">
        <v>4053</v>
      </c>
      <c r="R9866" s="1"/>
      <c r="S9866" s="1"/>
      <c r="T9866" s="1"/>
      <c r="U9866" s="1"/>
      <c r="V9866" s="1"/>
      <c r="W9866" s="1"/>
      <c r="X9866" s="1"/>
      <c r="Y9866" s="1"/>
      <c r="Z9866" s="1"/>
      <c r="AA9866" s="1"/>
      <c r="AB9866" s="1"/>
      <c r="AC9866" s="1"/>
      <c r="AD9866" s="1"/>
      <c r="AE9866" s="1"/>
      <c r="AF9866" s="1"/>
      <c r="AG9866" s="1"/>
    </row>
    <row r="9867" ht="15.75" customHeight="1">
      <c r="A9867" s="1"/>
      <c r="B9867" s="1"/>
      <c r="C9867" s="1"/>
      <c r="D9867" s="1"/>
      <c r="E9867" s="1"/>
      <c r="F9867" s="1"/>
      <c r="G9867" s="1"/>
      <c r="H9867" s="1"/>
      <c r="I9867" s="1"/>
      <c r="J9867" s="1"/>
      <c r="K9867" s="1" t="s">
        <v>15047</v>
      </c>
      <c r="L9867" s="1" t="str">
        <f>S1571</f>
        <v>R1b1a1b1a1a2c1a4b2c</v>
      </c>
      <c r="M9867" s="1" t="s">
        <v>15046</v>
      </c>
      <c r="N9867" s="126" t="s">
        <v>15048</v>
      </c>
      <c r="O9867" s="125">
        <v>1.5339857E7</v>
      </c>
      <c r="P9867" s="125">
        <v>1.3227975E7</v>
      </c>
      <c r="Q9867" s="126" t="s">
        <v>4053</v>
      </c>
      <c r="R9867" s="1"/>
      <c r="S9867" s="1"/>
      <c r="T9867" s="1"/>
      <c r="U9867" s="1"/>
      <c r="V9867" s="1"/>
      <c r="W9867" s="1"/>
      <c r="X9867" s="1"/>
      <c r="Y9867" s="1"/>
      <c r="Z9867" s="1"/>
      <c r="AA9867" s="1"/>
      <c r="AB9867" s="1"/>
      <c r="AC9867" s="1"/>
      <c r="AD9867" s="1"/>
      <c r="AE9867" s="1"/>
      <c r="AF9867" s="1"/>
      <c r="AG9867" s="1"/>
    </row>
    <row r="9868" ht="15.75" customHeight="1">
      <c r="A9868" s="1"/>
      <c r="B9868" s="1"/>
      <c r="C9868" s="1"/>
      <c r="D9868" s="1"/>
      <c r="E9868" s="1"/>
      <c r="F9868" s="1"/>
      <c r="G9868" s="1"/>
      <c r="H9868" s="1"/>
      <c r="I9868" s="1"/>
      <c r="J9868" s="1"/>
      <c r="K9868" s="1" t="s">
        <v>15049</v>
      </c>
      <c r="L9868" s="1" t="str">
        <f>S1571</f>
        <v>R1b1a1b1a1a2c1a4b2c</v>
      </c>
      <c r="M9868" s="1" t="s">
        <v>15050</v>
      </c>
      <c r="N9868" s="126" t="s">
        <v>15051</v>
      </c>
      <c r="O9868" s="125">
        <v>1.4403983E7</v>
      </c>
      <c r="P9868" s="125">
        <v>1.228328E7</v>
      </c>
      <c r="Q9868" s="126" t="s">
        <v>4053</v>
      </c>
      <c r="R9868" s="1"/>
      <c r="S9868" s="1"/>
      <c r="T9868" s="1"/>
      <c r="U9868" s="1"/>
      <c r="V9868" s="1"/>
      <c r="W9868" s="1"/>
      <c r="X9868" s="1"/>
      <c r="Y9868" s="1"/>
      <c r="Z9868" s="1"/>
      <c r="AA9868" s="1"/>
      <c r="AB9868" s="1"/>
      <c r="AC9868" s="1"/>
      <c r="AD9868" s="1"/>
      <c r="AE9868" s="1"/>
      <c r="AF9868" s="1"/>
      <c r="AG9868" s="1"/>
    </row>
    <row r="9869" ht="15.75" customHeight="1">
      <c r="A9869" s="1"/>
      <c r="B9869" s="1"/>
      <c r="C9869" s="1"/>
      <c r="D9869" s="1"/>
      <c r="E9869" s="1"/>
      <c r="F9869" s="1"/>
      <c r="G9869" s="1"/>
      <c r="H9869" s="1"/>
      <c r="I9869" s="1"/>
      <c r="J9869" s="1"/>
      <c r="K9869" s="1" t="s">
        <v>15052</v>
      </c>
      <c r="L9869" s="1" t="str">
        <f>S1571</f>
        <v>R1b1a1b1a1a2c1a4b2c</v>
      </c>
      <c r="M9869" s="1" t="s">
        <v>15053</v>
      </c>
      <c r="N9869" s="126" t="s">
        <v>15051</v>
      </c>
      <c r="O9869" s="125">
        <v>1.4403983E7</v>
      </c>
      <c r="P9869" s="125">
        <v>1.228328E7</v>
      </c>
      <c r="Q9869" s="126" t="s">
        <v>4053</v>
      </c>
      <c r="R9869" s="1"/>
      <c r="S9869" s="1"/>
      <c r="T9869" s="1"/>
      <c r="U9869" s="1"/>
      <c r="V9869" s="1"/>
      <c r="W9869" s="1"/>
      <c r="X9869" s="1"/>
      <c r="Y9869" s="1"/>
      <c r="Z9869" s="1"/>
      <c r="AA9869" s="1"/>
      <c r="AB9869" s="1"/>
      <c r="AC9869" s="1"/>
      <c r="AD9869" s="1"/>
      <c r="AE9869" s="1"/>
      <c r="AF9869" s="1"/>
      <c r="AG9869" s="1"/>
    </row>
    <row r="9870" ht="15.75" customHeight="1">
      <c r="A9870" s="1"/>
      <c r="B9870" s="1"/>
      <c r="C9870" s="1"/>
      <c r="D9870" s="1"/>
      <c r="E9870" s="1"/>
      <c r="F9870" s="1"/>
      <c r="G9870" s="1"/>
      <c r="H9870" s="1"/>
      <c r="I9870" s="1"/>
      <c r="J9870" s="1"/>
      <c r="K9870" s="1" t="s">
        <v>15054</v>
      </c>
      <c r="L9870" s="1" t="str">
        <f>S1571</f>
        <v>R1b1a1b1a1a2c1a4b2c</v>
      </c>
      <c r="M9870" s="1" t="s">
        <v>15055</v>
      </c>
      <c r="N9870" s="126" t="s">
        <v>15051</v>
      </c>
      <c r="O9870" s="125">
        <v>1.4403983E7</v>
      </c>
      <c r="P9870" s="125">
        <v>1.228328E7</v>
      </c>
      <c r="Q9870" s="126" t="s">
        <v>4053</v>
      </c>
      <c r="R9870" s="1"/>
      <c r="S9870" s="1"/>
      <c r="T9870" s="1"/>
      <c r="U9870" s="1"/>
      <c r="V9870" s="1"/>
      <c r="W9870" s="1"/>
      <c r="X9870" s="1"/>
      <c r="Y9870" s="1"/>
      <c r="Z9870" s="1"/>
      <c r="AA9870" s="1"/>
      <c r="AB9870" s="1"/>
      <c r="AC9870" s="1"/>
      <c r="AD9870" s="1"/>
      <c r="AE9870" s="1"/>
      <c r="AF9870" s="1"/>
      <c r="AG9870" s="1"/>
    </row>
    <row r="9871" ht="15.75" customHeight="1">
      <c r="A9871" s="1"/>
      <c r="B9871" s="1"/>
      <c r="C9871" s="1"/>
      <c r="D9871" s="1"/>
      <c r="E9871" s="1"/>
      <c r="F9871" s="1"/>
      <c r="G9871" s="1"/>
      <c r="H9871" s="1"/>
      <c r="I9871" s="1"/>
      <c r="J9871" s="1"/>
      <c r="K9871" s="1" t="s">
        <v>3109</v>
      </c>
      <c r="L9871" s="1" t="str">
        <f>T1572</f>
        <v>R1b1a1b1a1a2c1a4b2c1</v>
      </c>
      <c r="M9871" s="1"/>
      <c r="N9871" s="126" t="s">
        <v>15056</v>
      </c>
      <c r="O9871" s="125">
        <v>2.3752306E7</v>
      </c>
      <c r="P9871" s="125">
        <v>2.159042E7</v>
      </c>
      <c r="Q9871" s="126" t="s">
        <v>4097</v>
      </c>
      <c r="R9871" s="1"/>
      <c r="S9871" s="1"/>
      <c r="T9871" s="1"/>
      <c r="U9871" s="1"/>
      <c r="V9871" s="1"/>
      <c r="W9871" s="1"/>
      <c r="X9871" s="1"/>
      <c r="Y9871" s="1"/>
      <c r="Z9871" s="1"/>
      <c r="AA9871" s="1"/>
      <c r="AB9871" s="1"/>
      <c r="AC9871" s="1"/>
      <c r="AD9871" s="1"/>
      <c r="AE9871" s="1"/>
      <c r="AF9871" s="1"/>
      <c r="AG9871" s="1"/>
    </row>
    <row r="9872" ht="15.75" customHeight="1">
      <c r="A9872" s="1"/>
      <c r="B9872" s="1"/>
      <c r="C9872" s="1"/>
      <c r="D9872" s="1"/>
      <c r="E9872" s="1"/>
      <c r="F9872" s="1"/>
      <c r="G9872" s="1"/>
      <c r="H9872" s="1"/>
      <c r="I9872" s="1"/>
      <c r="J9872" s="1"/>
      <c r="K9872" s="1" t="s">
        <v>15057</v>
      </c>
      <c r="L9872" s="1" t="str">
        <f>U1573</f>
        <v>R1b1a1b1a1a2c1a4b2c1a</v>
      </c>
      <c r="M9872" s="1" t="s">
        <v>15058</v>
      </c>
      <c r="N9872" s="126" t="s">
        <v>13220</v>
      </c>
      <c r="O9872" s="125">
        <v>7265766.0</v>
      </c>
      <c r="P9872" s="125">
        <v>7397725.0</v>
      </c>
      <c r="Q9872" s="126" t="s">
        <v>4079</v>
      </c>
      <c r="R9872" s="1"/>
      <c r="S9872" s="1"/>
      <c r="T9872" s="1"/>
      <c r="U9872" s="1"/>
      <c r="V9872" s="1"/>
      <c r="W9872" s="1"/>
      <c r="X9872" s="1"/>
      <c r="Y9872" s="1"/>
      <c r="Z9872" s="1"/>
      <c r="AA9872" s="1"/>
      <c r="AB9872" s="1"/>
      <c r="AC9872" s="1"/>
      <c r="AD9872" s="1"/>
      <c r="AE9872" s="1"/>
      <c r="AF9872" s="1"/>
      <c r="AG9872" s="1"/>
    </row>
    <row r="9873" ht="15.75" customHeight="1">
      <c r="A9873" s="1"/>
      <c r="B9873" s="1"/>
      <c r="C9873" s="1"/>
      <c r="D9873" s="1"/>
      <c r="E9873" s="1"/>
      <c r="F9873" s="1"/>
      <c r="G9873" s="1"/>
      <c r="H9873" s="1"/>
      <c r="I9873" s="1"/>
      <c r="J9873" s="1"/>
      <c r="K9873" s="1" t="s">
        <v>15058</v>
      </c>
      <c r="L9873" s="1" t="str">
        <f>U1573</f>
        <v>R1b1a1b1a1a2c1a4b2c1a</v>
      </c>
      <c r="M9873" s="10" t="s">
        <v>15057</v>
      </c>
      <c r="N9873" s="126" t="s">
        <v>13220</v>
      </c>
      <c r="O9873" s="125">
        <v>7265766.0</v>
      </c>
      <c r="P9873" s="125">
        <v>7397725.0</v>
      </c>
      <c r="Q9873" s="126" t="s">
        <v>4079</v>
      </c>
      <c r="R9873" s="1"/>
      <c r="S9873" s="1"/>
      <c r="T9873" s="1"/>
      <c r="U9873" s="1"/>
      <c r="V9873" s="1"/>
      <c r="W9873" s="1"/>
      <c r="X9873" s="1"/>
      <c r="Y9873" s="1"/>
      <c r="Z9873" s="1"/>
      <c r="AA9873" s="1"/>
      <c r="AB9873" s="1"/>
      <c r="AC9873" s="1"/>
      <c r="AD9873" s="1"/>
      <c r="AE9873" s="1"/>
      <c r="AF9873" s="1"/>
      <c r="AG9873" s="1"/>
    </row>
    <row r="9874" ht="15.75" customHeight="1">
      <c r="A9874" s="1"/>
      <c r="B9874" s="1"/>
      <c r="C9874" s="1"/>
      <c r="D9874" s="1"/>
      <c r="E9874" s="1"/>
      <c r="F9874" s="1"/>
      <c r="G9874" s="1"/>
      <c r="H9874" s="1"/>
      <c r="I9874" s="1"/>
      <c r="J9874" s="1"/>
      <c r="K9874" s="1" t="s">
        <v>15059</v>
      </c>
      <c r="L9874" s="1" t="str">
        <f>U1573</f>
        <v>R1b1a1b1a1a2c1a4b2c1a</v>
      </c>
      <c r="M9874" s="1"/>
      <c r="N9874" s="126" t="s">
        <v>15060</v>
      </c>
      <c r="O9874" s="125">
        <v>1.4861908E7</v>
      </c>
      <c r="P9874" s="125">
        <v>1.2749974E7</v>
      </c>
      <c r="Q9874" s="126" t="s">
        <v>4097</v>
      </c>
      <c r="R9874" s="1"/>
      <c r="S9874" s="1"/>
      <c r="T9874" s="1"/>
      <c r="U9874" s="1"/>
      <c r="V9874" s="1"/>
      <c r="W9874" s="1"/>
      <c r="X9874" s="1"/>
      <c r="Y9874" s="1"/>
      <c r="Z9874" s="1"/>
      <c r="AA9874" s="1"/>
      <c r="AB9874" s="1"/>
      <c r="AC9874" s="1"/>
      <c r="AD9874" s="1"/>
      <c r="AE9874" s="1"/>
      <c r="AF9874" s="1"/>
      <c r="AG9874" s="1"/>
    </row>
    <row r="9875" ht="15.75" customHeight="1">
      <c r="A9875" s="1"/>
      <c r="B9875" s="1"/>
      <c r="C9875" s="1"/>
      <c r="D9875" s="1"/>
      <c r="E9875" s="1"/>
      <c r="F9875" s="1"/>
      <c r="G9875" s="1"/>
      <c r="H9875" s="1"/>
      <c r="I9875" s="1"/>
      <c r="J9875" s="1"/>
      <c r="K9875" s="1" t="s">
        <v>15061</v>
      </c>
      <c r="L9875" s="1" t="str">
        <f>V1574</f>
        <v>R1b1a1b1a1a2c1a4b2c1a1</v>
      </c>
      <c r="M9875" s="1"/>
      <c r="N9875" s="126" t="s">
        <v>15062</v>
      </c>
      <c r="O9875" s="125">
        <v>1.911856E7</v>
      </c>
      <c r="P9875" s="125">
        <v>1.700668E7</v>
      </c>
      <c r="Q9875" s="126" t="s">
        <v>4068</v>
      </c>
      <c r="R9875" s="1"/>
      <c r="S9875" s="1"/>
      <c r="T9875" s="1"/>
      <c r="U9875" s="1"/>
      <c r="V9875" s="1"/>
      <c r="W9875" s="1"/>
      <c r="X9875" s="1"/>
      <c r="Y9875" s="1"/>
      <c r="Z9875" s="1"/>
      <c r="AA9875" s="1"/>
      <c r="AB9875" s="1"/>
      <c r="AC9875" s="1"/>
      <c r="AD9875" s="1"/>
      <c r="AE9875" s="1"/>
      <c r="AF9875" s="1"/>
      <c r="AG9875" s="1"/>
    </row>
    <row r="9876" ht="15.75" customHeight="1">
      <c r="A9876" s="1"/>
      <c r="B9876" s="1"/>
      <c r="C9876" s="1"/>
      <c r="D9876" s="1"/>
      <c r="E9876" s="1"/>
      <c r="F9876" s="1"/>
      <c r="G9876" s="1"/>
      <c r="H9876" s="1"/>
      <c r="I9876" s="1"/>
      <c r="J9876" s="1"/>
      <c r="K9876" s="1" t="s">
        <v>15063</v>
      </c>
      <c r="L9876" s="1" t="str">
        <f>V1574</f>
        <v>R1b1a1b1a1a2c1a4b2c1a1</v>
      </c>
      <c r="M9876" s="1"/>
      <c r="N9876" s="126" t="s">
        <v>15064</v>
      </c>
      <c r="O9876" s="125">
        <v>2.1326743E7</v>
      </c>
      <c r="P9876" s="125">
        <v>1.9164857E7</v>
      </c>
      <c r="Q9876" s="126" t="s">
        <v>4111</v>
      </c>
      <c r="R9876" s="1"/>
      <c r="S9876" s="1"/>
      <c r="T9876" s="1"/>
      <c r="U9876" s="1"/>
      <c r="V9876" s="1"/>
      <c r="W9876" s="1"/>
      <c r="X9876" s="1"/>
      <c r="Y9876" s="1"/>
      <c r="Z9876" s="1"/>
      <c r="AA9876" s="1"/>
      <c r="AB9876" s="1"/>
      <c r="AC9876" s="1"/>
      <c r="AD9876" s="1"/>
      <c r="AE9876" s="1"/>
      <c r="AF9876" s="1"/>
      <c r="AG9876" s="1"/>
    </row>
    <row r="9877" ht="15.75" customHeight="1">
      <c r="A9877" s="1"/>
      <c r="B9877" s="1"/>
      <c r="C9877" s="1"/>
      <c r="D9877" s="1"/>
      <c r="E9877" s="1"/>
      <c r="F9877" s="1"/>
      <c r="G9877" s="1"/>
      <c r="H9877" s="1"/>
      <c r="I9877" s="1"/>
      <c r="J9877" s="1"/>
      <c r="K9877" s="1" t="s">
        <v>15065</v>
      </c>
      <c r="L9877" s="1" t="str">
        <f>V1574</f>
        <v>R1b1a1b1a1a2c1a4b2c1a1</v>
      </c>
      <c r="M9877" s="1"/>
      <c r="N9877" s="126" t="s">
        <v>15066</v>
      </c>
      <c r="O9877" s="125">
        <v>2.3301069E7</v>
      </c>
      <c r="P9877" s="125">
        <v>2.1139183E7</v>
      </c>
      <c r="Q9877" s="126" t="s">
        <v>4176</v>
      </c>
      <c r="R9877" s="1"/>
      <c r="S9877" s="1"/>
      <c r="T9877" s="1"/>
      <c r="U9877" s="1"/>
      <c r="V9877" s="1"/>
      <c r="W9877" s="1"/>
      <c r="X9877" s="1"/>
      <c r="Y9877" s="1"/>
      <c r="Z9877" s="1"/>
      <c r="AA9877" s="1"/>
      <c r="AB9877" s="1"/>
      <c r="AC9877" s="1"/>
      <c r="AD9877" s="1"/>
      <c r="AE9877" s="1"/>
      <c r="AF9877" s="1"/>
      <c r="AG9877" s="1"/>
    </row>
    <row r="9878" ht="15.75" customHeight="1">
      <c r="A9878" s="1"/>
      <c r="B9878" s="1"/>
      <c r="C9878" s="1"/>
      <c r="D9878" s="1"/>
      <c r="E9878" s="1"/>
      <c r="F9878" s="1"/>
      <c r="G9878" s="1"/>
      <c r="H9878" s="1"/>
      <c r="I9878" s="1"/>
      <c r="J9878" s="1"/>
      <c r="K9878" s="1" t="s">
        <v>15067</v>
      </c>
      <c r="L9878" s="1" t="str">
        <f>V1574</f>
        <v>R1b1a1b1a1a2c1a4b2c1a1</v>
      </c>
      <c r="M9878" s="1"/>
      <c r="N9878" s="126" t="s">
        <v>15068</v>
      </c>
      <c r="O9878" s="125">
        <v>2.3311694E7</v>
      </c>
      <c r="P9878" s="125">
        <v>2.1149808E7</v>
      </c>
      <c r="Q9878" s="126" t="s">
        <v>4068</v>
      </c>
      <c r="R9878" s="1"/>
      <c r="S9878" s="1"/>
      <c r="T9878" s="1"/>
      <c r="U9878" s="1"/>
      <c r="V9878" s="1"/>
      <c r="W9878" s="1"/>
      <c r="X9878" s="1"/>
      <c r="Y9878" s="1"/>
      <c r="Z9878" s="1"/>
      <c r="AA9878" s="1"/>
      <c r="AB9878" s="1"/>
      <c r="AC9878" s="1"/>
      <c r="AD9878" s="1"/>
      <c r="AE9878" s="1"/>
      <c r="AF9878" s="1"/>
      <c r="AG9878" s="1"/>
    </row>
    <row r="9879" ht="15.75" customHeight="1">
      <c r="A9879" s="1"/>
      <c r="B9879" s="1"/>
      <c r="C9879" s="1"/>
      <c r="D9879" s="1"/>
      <c r="E9879" s="1"/>
      <c r="F9879" s="1"/>
      <c r="G9879" s="1"/>
      <c r="H9879" s="1"/>
      <c r="I9879" s="1"/>
      <c r="J9879" s="1"/>
      <c r="K9879" s="1" t="s">
        <v>3115</v>
      </c>
      <c r="L9879" s="1" t="str">
        <f t="shared" ref="L9879:L9880" si="351">W1575</f>
        <v>R1b1a1b1a1a2c1a4b2c1a1a</v>
      </c>
      <c r="M9879" s="1"/>
      <c r="N9879" s="126"/>
      <c r="O9879" s="125">
        <v>7084898.0</v>
      </c>
      <c r="P9879" s="125">
        <v>7216857.0</v>
      </c>
      <c r="Q9879" s="126" t="s">
        <v>4097</v>
      </c>
      <c r="R9879" s="1"/>
      <c r="S9879" s="1"/>
      <c r="T9879" s="1"/>
      <c r="U9879" s="1"/>
      <c r="V9879" s="1"/>
      <c r="W9879" s="1"/>
      <c r="X9879" s="1"/>
      <c r="Y9879" s="1"/>
      <c r="Z9879" s="1"/>
      <c r="AA9879" s="1"/>
      <c r="AB9879" s="1"/>
      <c r="AC9879" s="1"/>
      <c r="AD9879" s="1"/>
      <c r="AE9879" s="1"/>
      <c r="AF9879" s="1"/>
      <c r="AG9879" s="1"/>
    </row>
    <row r="9880" ht="15.75" customHeight="1">
      <c r="A9880" s="1"/>
      <c r="B9880" s="1"/>
      <c r="C9880" s="1"/>
      <c r="D9880" s="1"/>
      <c r="E9880" s="1"/>
      <c r="F9880" s="1"/>
      <c r="G9880" s="1"/>
      <c r="H9880" s="1"/>
      <c r="I9880" s="1"/>
      <c r="J9880" s="1"/>
      <c r="K9880" s="1" t="s">
        <v>15069</v>
      </c>
      <c r="L9880" s="1" t="str">
        <f t="shared" si="351"/>
        <v>R1b1a1b1a1a2c1a4b2c1a1b</v>
      </c>
      <c r="M9880" s="1" t="s">
        <v>15070</v>
      </c>
      <c r="N9880" s="126" t="s">
        <v>15071</v>
      </c>
      <c r="O9880" s="125">
        <v>8589709.0</v>
      </c>
      <c r="P9880" s="125">
        <v>8721668.0</v>
      </c>
      <c r="Q9880" s="126" t="s">
        <v>4068</v>
      </c>
      <c r="R9880" s="1"/>
      <c r="S9880" s="1"/>
      <c r="T9880" s="1"/>
      <c r="U9880" s="1"/>
      <c r="V9880" s="1"/>
      <c r="W9880" s="1"/>
      <c r="X9880" s="1"/>
      <c r="Y9880" s="1"/>
      <c r="Z9880" s="1"/>
      <c r="AA9880" s="1"/>
      <c r="AB9880" s="1"/>
      <c r="AC9880" s="1"/>
      <c r="AD9880" s="1"/>
      <c r="AE9880" s="1"/>
      <c r="AF9880" s="1"/>
      <c r="AG9880" s="1"/>
    </row>
    <row r="9881" ht="15.75" customHeight="1">
      <c r="A9881" s="1"/>
      <c r="B9881" s="1"/>
      <c r="C9881" s="1"/>
      <c r="D9881" s="1"/>
      <c r="E9881" s="1"/>
      <c r="F9881" s="1"/>
      <c r="G9881" s="1"/>
      <c r="H9881" s="1"/>
      <c r="I9881" s="1"/>
      <c r="J9881" s="1"/>
      <c r="K9881" s="1" t="s">
        <v>15070</v>
      </c>
      <c r="L9881" s="1" t="str">
        <f>W1576</f>
        <v>R1b1a1b1a1a2c1a4b2c1a1b</v>
      </c>
      <c r="M9881" s="1" t="s">
        <v>15069</v>
      </c>
      <c r="N9881" s="126" t="s">
        <v>15071</v>
      </c>
      <c r="O9881" s="125">
        <v>8589709.0</v>
      </c>
      <c r="P9881" s="125">
        <v>8721668.0</v>
      </c>
      <c r="Q9881" s="126" t="s">
        <v>4068</v>
      </c>
      <c r="R9881" s="1"/>
      <c r="S9881" s="1"/>
      <c r="T9881" s="1"/>
      <c r="U9881" s="1"/>
      <c r="V9881" s="1"/>
      <c r="W9881" s="1"/>
      <c r="X9881" s="1"/>
      <c r="Y9881" s="1"/>
      <c r="Z9881" s="1"/>
      <c r="AA9881" s="1"/>
      <c r="AB9881" s="1"/>
      <c r="AC9881" s="1"/>
      <c r="AD9881" s="1"/>
      <c r="AE9881" s="1"/>
      <c r="AF9881" s="1"/>
      <c r="AG9881" s="1"/>
    </row>
    <row r="9882" ht="15.75" customHeight="1">
      <c r="A9882" s="1"/>
      <c r="B9882" s="1"/>
      <c r="C9882" s="1"/>
      <c r="D9882" s="1"/>
      <c r="E9882" s="1"/>
      <c r="F9882" s="1"/>
      <c r="G9882" s="1"/>
      <c r="H9882" s="1"/>
      <c r="I9882" s="1"/>
      <c r="J9882" s="1"/>
      <c r="K9882" s="1" t="s">
        <v>15072</v>
      </c>
      <c r="L9882" s="1" t="str">
        <f>W1576</f>
        <v>R1b1a1b1a1a2c1a4b2c1a1b</v>
      </c>
      <c r="M9882" s="1"/>
      <c r="N9882" s="126" t="s">
        <v>15073</v>
      </c>
      <c r="O9882" s="125">
        <v>2.136934E7</v>
      </c>
      <c r="P9882" s="125">
        <v>1.9207454E7</v>
      </c>
      <c r="Q9882" s="126" t="s">
        <v>4093</v>
      </c>
      <c r="R9882" s="1"/>
      <c r="S9882" s="1"/>
      <c r="T9882" s="1"/>
      <c r="U9882" s="1"/>
      <c r="V9882" s="1"/>
      <c r="W9882" s="1"/>
      <c r="X9882" s="1"/>
      <c r="Y9882" s="1"/>
      <c r="Z9882" s="1"/>
      <c r="AA9882" s="1"/>
      <c r="AB9882" s="1"/>
      <c r="AC9882" s="1"/>
      <c r="AD9882" s="1"/>
      <c r="AE9882" s="1"/>
      <c r="AF9882" s="1"/>
      <c r="AG9882" s="1"/>
    </row>
    <row r="9883" ht="15.75" customHeight="1">
      <c r="A9883" s="1"/>
      <c r="B9883" s="1"/>
      <c r="C9883" s="1"/>
      <c r="D9883" s="1"/>
      <c r="E9883" s="1"/>
      <c r="F9883" s="1"/>
      <c r="G9883" s="1"/>
      <c r="H9883" s="1"/>
      <c r="I9883" s="1"/>
      <c r="J9883" s="1"/>
      <c r="K9883" s="1" t="s">
        <v>15074</v>
      </c>
      <c r="L9883" s="1" t="str">
        <f>X1577</f>
        <v>R1b1a1b1a1a2c1a4b2c1a1b1</v>
      </c>
      <c r="M9883" s="1" t="s">
        <v>15075</v>
      </c>
      <c r="N9883" s="126" t="s">
        <v>15076</v>
      </c>
      <c r="O9883" s="125">
        <v>2.1286789E7</v>
      </c>
      <c r="P9883" s="125">
        <v>1.9124903E7</v>
      </c>
      <c r="Q9883" s="126" t="s">
        <v>4089</v>
      </c>
      <c r="R9883" s="1"/>
      <c r="S9883" s="1"/>
      <c r="T9883" s="1"/>
      <c r="U9883" s="1"/>
      <c r="V9883" s="1"/>
      <c r="W9883" s="1"/>
      <c r="X9883" s="1"/>
      <c r="Y9883" s="1"/>
      <c r="Z9883" s="1"/>
      <c r="AA9883" s="1"/>
      <c r="AB9883" s="1"/>
      <c r="AC9883" s="1"/>
      <c r="AD9883" s="1"/>
      <c r="AE9883" s="1"/>
      <c r="AF9883" s="1"/>
      <c r="AG9883" s="1"/>
    </row>
    <row r="9884" ht="15.75" customHeight="1">
      <c r="A9884" s="1"/>
      <c r="B9884" s="1"/>
      <c r="C9884" s="1"/>
      <c r="D9884" s="1"/>
      <c r="E9884" s="1"/>
      <c r="F9884" s="1"/>
      <c r="G9884" s="1"/>
      <c r="H9884" s="1"/>
      <c r="I9884" s="1"/>
      <c r="J9884" s="1"/>
      <c r="K9884" s="1" t="s">
        <v>15075</v>
      </c>
      <c r="L9884" s="1" t="str">
        <f>X1577</f>
        <v>R1b1a1b1a1a2c1a4b2c1a1b1</v>
      </c>
      <c r="M9884" s="1" t="s">
        <v>15074</v>
      </c>
      <c r="N9884" s="126" t="s">
        <v>15076</v>
      </c>
      <c r="O9884" s="125">
        <v>2.1286789E7</v>
      </c>
      <c r="P9884" s="125">
        <v>1.9124903E7</v>
      </c>
      <c r="Q9884" s="126" t="s">
        <v>4089</v>
      </c>
      <c r="R9884" s="1"/>
      <c r="S9884" s="1"/>
      <c r="T9884" s="1"/>
      <c r="U9884" s="1"/>
      <c r="V9884" s="1"/>
      <c r="W9884" s="1"/>
      <c r="X9884" s="1"/>
      <c r="Y9884" s="1"/>
      <c r="Z9884" s="1"/>
      <c r="AA9884" s="1"/>
      <c r="AB9884" s="1"/>
      <c r="AC9884" s="1"/>
      <c r="AD9884" s="1"/>
      <c r="AE9884" s="1"/>
      <c r="AF9884" s="1"/>
      <c r="AG9884" s="1"/>
    </row>
    <row r="9885" ht="15.75" customHeight="1">
      <c r="A9885" s="1"/>
      <c r="B9885" s="1"/>
      <c r="C9885" s="1"/>
      <c r="D9885" s="1"/>
      <c r="E9885" s="1"/>
      <c r="F9885" s="1"/>
      <c r="G9885" s="1"/>
      <c r="H9885" s="1"/>
      <c r="I9885" s="1"/>
      <c r="J9885" s="1"/>
      <c r="K9885" s="1" t="s">
        <v>15077</v>
      </c>
      <c r="L9885" s="1" t="str">
        <f>Y1578</f>
        <v>R1b1a1b1a1a2c1a4b2c1a1b1a</v>
      </c>
      <c r="M9885" s="1"/>
      <c r="N9885" s="126"/>
      <c r="O9885" s="125">
        <v>9443871.0</v>
      </c>
      <c r="P9885" s="125">
        <v>9606262.0</v>
      </c>
      <c r="Q9885" s="126" t="s">
        <v>4093</v>
      </c>
      <c r="R9885" s="1"/>
      <c r="S9885" s="1"/>
      <c r="T9885" s="1"/>
      <c r="U9885" s="1"/>
      <c r="V9885" s="1"/>
      <c r="W9885" s="1"/>
      <c r="X9885" s="1"/>
      <c r="Y9885" s="1"/>
      <c r="Z9885" s="1"/>
      <c r="AA9885" s="1"/>
      <c r="AB9885" s="1"/>
      <c r="AC9885" s="1"/>
      <c r="AD9885" s="1"/>
      <c r="AE9885" s="1"/>
      <c r="AF9885" s="1"/>
      <c r="AG9885" s="1"/>
    </row>
    <row r="9886" ht="15.75" customHeight="1">
      <c r="A9886" s="1"/>
      <c r="B9886" s="1"/>
      <c r="C9886" s="1"/>
      <c r="D9886" s="1"/>
      <c r="E9886" s="1"/>
      <c r="F9886" s="1"/>
      <c r="G9886" s="1"/>
      <c r="H9886" s="1"/>
      <c r="I9886" s="1"/>
      <c r="J9886" s="1"/>
      <c r="K9886" s="1" t="s">
        <v>15078</v>
      </c>
      <c r="L9886" s="1" t="str">
        <f t="shared" ref="L9886:L9887" si="352">Y1578</f>
        <v>R1b1a1b1a1a2c1a4b2c1a1b1a</v>
      </c>
      <c r="M9886" s="1"/>
      <c r="N9886" s="126"/>
      <c r="O9886" s="125">
        <v>7317847.0</v>
      </c>
      <c r="P9886" s="125">
        <v>7449806.0</v>
      </c>
      <c r="Q9886" s="126" t="s">
        <v>4111</v>
      </c>
      <c r="R9886" s="1"/>
      <c r="S9886" s="1"/>
      <c r="T9886" s="1"/>
      <c r="U9886" s="1"/>
      <c r="V9886" s="1"/>
      <c r="W9886" s="1"/>
      <c r="X9886" s="1"/>
      <c r="Y9886" s="1"/>
      <c r="Z9886" s="1"/>
      <c r="AA9886" s="1"/>
      <c r="AB9886" s="1"/>
      <c r="AC9886" s="1"/>
      <c r="AD9886" s="1"/>
      <c r="AE9886" s="1"/>
      <c r="AF9886" s="1"/>
      <c r="AG9886" s="1"/>
    </row>
    <row r="9887" ht="15.75" customHeight="1">
      <c r="A9887" s="1"/>
      <c r="B9887" s="1"/>
      <c r="C9887" s="1"/>
      <c r="D9887" s="1"/>
      <c r="E9887" s="1"/>
      <c r="F9887" s="1"/>
      <c r="G9887" s="1"/>
      <c r="H9887" s="1"/>
      <c r="I9887" s="1"/>
      <c r="J9887" s="1"/>
      <c r="K9887" s="1" t="s">
        <v>3123</v>
      </c>
      <c r="L9887" s="1" t="str">
        <f t="shared" si="352"/>
        <v>R1b1a1b1a1a2c1a4b2c1a1b1b</v>
      </c>
      <c r="M9887" s="1"/>
      <c r="N9887" s="126" t="s">
        <v>15079</v>
      </c>
      <c r="O9887" s="125">
        <v>1.5554497E7</v>
      </c>
      <c r="P9887" s="125">
        <v>1.3442617E7</v>
      </c>
      <c r="Q9887" s="126" t="s">
        <v>4093</v>
      </c>
      <c r="R9887" s="1"/>
      <c r="S9887" s="1"/>
      <c r="T9887" s="1"/>
      <c r="U9887" s="1"/>
      <c r="V9887" s="1"/>
      <c r="W9887" s="1"/>
      <c r="X9887" s="1"/>
      <c r="Y9887" s="1"/>
      <c r="Z9887" s="1"/>
      <c r="AA9887" s="1"/>
      <c r="AB9887" s="1"/>
      <c r="AC9887" s="1"/>
      <c r="AD9887" s="1"/>
      <c r="AE9887" s="1"/>
      <c r="AF9887" s="1"/>
      <c r="AG9887" s="1"/>
    </row>
    <row r="9888" ht="15.75" customHeight="1">
      <c r="A9888" s="1"/>
      <c r="B9888" s="1"/>
      <c r="C9888" s="1"/>
      <c r="D9888" s="1"/>
      <c r="E9888" s="1"/>
      <c r="F9888" s="1"/>
      <c r="G9888" s="1"/>
      <c r="H9888" s="1"/>
      <c r="I9888" s="1"/>
      <c r="J9888" s="1"/>
      <c r="K9888" s="1" t="s">
        <v>15080</v>
      </c>
      <c r="L9888" s="1" t="str">
        <f>Z1580</f>
        <v>R1b1a1b1a1a2c1a4b2c1a1b1b1</v>
      </c>
      <c r="M9888" s="1"/>
      <c r="N9888" s="126"/>
      <c r="O9888" s="125">
        <v>7508732.0</v>
      </c>
      <c r="P9888" s="125">
        <v>7640691.0</v>
      </c>
      <c r="Q9888" s="126" t="s">
        <v>4097</v>
      </c>
      <c r="R9888" s="1"/>
      <c r="S9888" s="1"/>
      <c r="T9888" s="1"/>
      <c r="U9888" s="1"/>
      <c r="V9888" s="1"/>
      <c r="W9888" s="1"/>
      <c r="X9888" s="1"/>
      <c r="Y9888" s="1"/>
      <c r="Z9888" s="1"/>
      <c r="AA9888" s="1"/>
      <c r="AB9888" s="1"/>
      <c r="AC9888" s="1"/>
      <c r="AD9888" s="1"/>
      <c r="AE9888" s="1"/>
      <c r="AF9888" s="1"/>
      <c r="AG9888" s="1"/>
    </row>
    <row r="9889" ht="15.75" customHeight="1">
      <c r="A9889" s="1"/>
      <c r="B9889" s="1"/>
      <c r="C9889" s="1"/>
      <c r="D9889" s="1"/>
      <c r="E9889" s="1"/>
      <c r="F9889" s="1"/>
      <c r="G9889" s="1"/>
      <c r="H9889" s="1"/>
      <c r="I9889" s="1"/>
      <c r="J9889" s="1"/>
      <c r="K9889" s="1" t="s">
        <v>15081</v>
      </c>
      <c r="L9889" s="1" t="str">
        <f>Z1580</f>
        <v>R1b1a1b1a1a2c1a4b2c1a1b1b1</v>
      </c>
      <c r="M9889" s="1" t="s">
        <v>15082</v>
      </c>
      <c r="N9889" s="126"/>
      <c r="O9889" s="125">
        <v>2.442676E7</v>
      </c>
      <c r="P9889" s="125">
        <v>2.2280613E7</v>
      </c>
      <c r="Q9889" s="126" t="s">
        <v>4093</v>
      </c>
      <c r="R9889" s="1"/>
      <c r="S9889" s="1"/>
      <c r="T9889" s="1"/>
      <c r="U9889" s="1"/>
      <c r="V9889" s="1"/>
      <c r="W9889" s="1"/>
      <c r="X9889" s="1"/>
      <c r="Y9889" s="1"/>
      <c r="Z9889" s="1"/>
      <c r="AA9889" s="1"/>
      <c r="AB9889" s="1"/>
      <c r="AC9889" s="1"/>
      <c r="AD9889" s="1"/>
      <c r="AE9889" s="1"/>
      <c r="AF9889" s="1"/>
      <c r="AG9889" s="1"/>
    </row>
    <row r="9890" ht="15.75" customHeight="1">
      <c r="A9890" s="1"/>
      <c r="B9890" s="1"/>
      <c r="C9890" s="1"/>
      <c r="D9890" s="1"/>
      <c r="E9890" s="1"/>
      <c r="F9890" s="1"/>
      <c r="G9890" s="1"/>
      <c r="H9890" s="1"/>
      <c r="I9890" s="1"/>
      <c r="J9890" s="1"/>
      <c r="K9890" s="1" t="s">
        <v>15082</v>
      </c>
      <c r="L9890" s="1" t="str">
        <f>Z1580</f>
        <v>R1b1a1b1a1a2c1a4b2c1a1b1b1</v>
      </c>
      <c r="M9890" s="10" t="s">
        <v>15081</v>
      </c>
      <c r="N9890" s="126"/>
      <c r="O9890" s="125">
        <v>2.442676E7</v>
      </c>
      <c r="P9890" s="125">
        <v>2.2280613E7</v>
      </c>
      <c r="Q9890" s="126" t="s">
        <v>4093</v>
      </c>
      <c r="R9890" s="1"/>
      <c r="S9890" s="1"/>
      <c r="T9890" s="1"/>
      <c r="U9890" s="1"/>
      <c r="V9890" s="1"/>
      <c r="W9890" s="1"/>
      <c r="X9890" s="1"/>
      <c r="Y9890" s="1"/>
      <c r="Z9890" s="1"/>
      <c r="AA9890" s="1"/>
      <c r="AB9890" s="1"/>
      <c r="AC9890" s="1"/>
      <c r="AD9890" s="1"/>
      <c r="AE9890" s="1"/>
      <c r="AF9890" s="1"/>
      <c r="AG9890" s="1"/>
    </row>
    <row r="9891" ht="15.75" customHeight="1">
      <c r="A9891" s="1"/>
      <c r="B9891" s="1"/>
      <c r="C9891" s="1"/>
      <c r="D9891" s="1"/>
      <c r="E9891" s="1"/>
      <c r="F9891" s="1"/>
      <c r="G9891" s="1"/>
      <c r="H9891" s="1"/>
      <c r="I9891" s="1"/>
      <c r="J9891" s="1"/>
      <c r="K9891" s="1" t="s">
        <v>3127</v>
      </c>
      <c r="L9891" s="1" t="str">
        <f>AA1581</f>
        <v>R1b1a1b1a1a2c1a4b2c1a1b1b1a</v>
      </c>
      <c r="M9891" s="1"/>
      <c r="N9891" s="126" t="s">
        <v>15083</v>
      </c>
      <c r="O9891" s="125">
        <v>1.3323548E7</v>
      </c>
      <c r="P9891" s="125">
        <v>1.1167872E7</v>
      </c>
      <c r="Q9891" s="126" t="s">
        <v>4053</v>
      </c>
      <c r="R9891" s="1"/>
      <c r="S9891" s="1"/>
      <c r="T9891" s="1"/>
      <c r="U9891" s="1"/>
      <c r="V9891" s="1"/>
      <c r="W9891" s="1"/>
      <c r="X9891" s="1"/>
      <c r="Y9891" s="1"/>
      <c r="Z9891" s="1"/>
      <c r="AA9891" s="1"/>
      <c r="AB9891" s="1"/>
      <c r="AC9891" s="1"/>
      <c r="AD9891" s="1"/>
      <c r="AE9891" s="1"/>
      <c r="AF9891" s="1"/>
      <c r="AG9891" s="1"/>
    </row>
    <row r="9892" ht="15.75" customHeight="1">
      <c r="A9892" s="1"/>
      <c r="B9892" s="1"/>
      <c r="C9892" s="1"/>
      <c r="D9892" s="1"/>
      <c r="E9892" s="1"/>
      <c r="F9892" s="1"/>
      <c r="G9892" s="1"/>
      <c r="H9892" s="1"/>
      <c r="I9892" s="1"/>
      <c r="J9892" s="1"/>
      <c r="K9892" s="1" t="s">
        <v>15084</v>
      </c>
      <c r="L9892" s="1" t="str">
        <f>U1582</f>
        <v>R1b1a1b1a1a2c1a4b2c1b</v>
      </c>
      <c r="M9892" s="1" t="s">
        <v>15085</v>
      </c>
      <c r="N9892" s="126"/>
      <c r="O9892" s="125">
        <v>8514440.0</v>
      </c>
      <c r="P9892" s="125">
        <v>8646399.0</v>
      </c>
      <c r="Q9892" s="126" t="s">
        <v>4053</v>
      </c>
      <c r="R9892" s="1"/>
      <c r="S9892" s="1"/>
      <c r="T9892" s="1"/>
      <c r="U9892" s="1"/>
      <c r="V9892" s="1"/>
      <c r="W9892" s="1"/>
      <c r="X9892" s="1"/>
      <c r="Y9892" s="1"/>
      <c r="Z9892" s="1"/>
      <c r="AA9892" s="1"/>
      <c r="AB9892" s="1"/>
      <c r="AC9892" s="1"/>
      <c r="AD9892" s="1"/>
      <c r="AE9892" s="1"/>
      <c r="AF9892" s="1"/>
      <c r="AG9892" s="1"/>
    </row>
    <row r="9893" ht="15.75" customHeight="1">
      <c r="A9893" s="1"/>
      <c r="B9893" s="1"/>
      <c r="C9893" s="1"/>
      <c r="D9893" s="1"/>
      <c r="E9893" s="1"/>
      <c r="F9893" s="1"/>
      <c r="G9893" s="1"/>
      <c r="H9893" s="1"/>
      <c r="I9893" s="1"/>
      <c r="J9893" s="1"/>
      <c r="K9893" s="1" t="s">
        <v>15086</v>
      </c>
      <c r="L9893" s="1" t="str">
        <f>U1582</f>
        <v>R1b1a1b1a1a2c1a4b2c1b</v>
      </c>
      <c r="M9893" s="1" t="s">
        <v>15087</v>
      </c>
      <c r="N9893" s="126"/>
      <c r="O9893" s="125">
        <v>8514440.0</v>
      </c>
      <c r="P9893" s="125">
        <v>8646399.0</v>
      </c>
      <c r="Q9893" s="126" t="s">
        <v>4053</v>
      </c>
      <c r="R9893" s="1"/>
      <c r="S9893" s="1"/>
      <c r="T9893" s="1"/>
      <c r="U9893" s="1"/>
      <c r="V9893" s="1"/>
      <c r="W9893" s="1"/>
      <c r="X9893" s="1"/>
      <c r="Y9893" s="1"/>
      <c r="Z9893" s="1"/>
      <c r="AA9893" s="1"/>
      <c r="AB9893" s="1"/>
      <c r="AC9893" s="1"/>
      <c r="AD9893" s="1"/>
      <c r="AE9893" s="1"/>
      <c r="AF9893" s="1"/>
      <c r="AG9893" s="1"/>
    </row>
    <row r="9894" ht="15.75" customHeight="1">
      <c r="A9894" s="1"/>
      <c r="B9894" s="1"/>
      <c r="C9894" s="1"/>
      <c r="D9894" s="1"/>
      <c r="E9894" s="1"/>
      <c r="F9894" s="1"/>
      <c r="G9894" s="1"/>
      <c r="H9894" s="1"/>
      <c r="I9894" s="1"/>
      <c r="J9894" s="1"/>
      <c r="K9894" s="1" t="s">
        <v>15088</v>
      </c>
      <c r="L9894" s="1" t="str">
        <f>U1582</f>
        <v>R1b1a1b1a1a2c1a4b2c1b</v>
      </c>
      <c r="M9894" s="1" t="s">
        <v>15089</v>
      </c>
      <c r="N9894" s="126"/>
      <c r="O9894" s="125">
        <v>8514440.0</v>
      </c>
      <c r="P9894" s="125">
        <v>8646399.0</v>
      </c>
      <c r="Q9894" s="126" t="s">
        <v>4053</v>
      </c>
      <c r="R9894" s="1"/>
      <c r="S9894" s="1"/>
      <c r="T9894" s="1"/>
      <c r="U9894" s="1"/>
      <c r="V9894" s="1"/>
      <c r="W9894" s="1"/>
      <c r="X9894" s="1"/>
      <c r="Y9894" s="1"/>
      <c r="Z9894" s="1"/>
      <c r="AA9894" s="1"/>
      <c r="AB9894" s="1"/>
      <c r="AC9894" s="1"/>
      <c r="AD9894" s="1"/>
      <c r="AE9894" s="1"/>
      <c r="AF9894" s="1"/>
      <c r="AG9894" s="1"/>
    </row>
    <row r="9895" ht="15.75" customHeight="1">
      <c r="A9895" s="1"/>
      <c r="B9895" s="1"/>
      <c r="C9895" s="1"/>
      <c r="D9895" s="1"/>
      <c r="E9895" s="1"/>
      <c r="F9895" s="1"/>
      <c r="G9895" s="1"/>
      <c r="H9895" s="1"/>
      <c r="I9895" s="1"/>
      <c r="J9895" s="1"/>
      <c r="K9895" s="1" t="s">
        <v>15090</v>
      </c>
      <c r="L9895" s="1" t="str">
        <f>V1583</f>
        <v>R1b1a1b1a1a2c1a4b2c1b1</v>
      </c>
      <c r="M9895" s="1" t="s">
        <v>15091</v>
      </c>
      <c r="N9895" s="126"/>
      <c r="O9895" s="125">
        <v>2826730.0</v>
      </c>
      <c r="P9895" s="125">
        <v>2958689.0</v>
      </c>
      <c r="Q9895" s="126" t="s">
        <v>4313</v>
      </c>
      <c r="R9895" s="1"/>
      <c r="S9895" s="1"/>
      <c r="T9895" s="1"/>
      <c r="U9895" s="1"/>
      <c r="V9895" s="1"/>
      <c r="W9895" s="1"/>
      <c r="X9895" s="1"/>
      <c r="Y9895" s="1"/>
      <c r="Z9895" s="1"/>
      <c r="AA9895" s="1"/>
      <c r="AB9895" s="1"/>
      <c r="AC9895" s="1"/>
      <c r="AD9895" s="1"/>
      <c r="AE9895" s="1"/>
      <c r="AF9895" s="1"/>
      <c r="AG9895" s="1"/>
    </row>
    <row r="9896" ht="15.75" customHeight="1">
      <c r="A9896" s="1"/>
      <c r="B9896" s="1"/>
      <c r="C9896" s="1"/>
      <c r="D9896" s="1"/>
      <c r="E9896" s="1"/>
      <c r="F9896" s="1"/>
      <c r="G9896" s="1"/>
      <c r="H9896" s="1"/>
      <c r="I9896" s="1"/>
      <c r="J9896" s="1"/>
      <c r="K9896" s="1" t="s">
        <v>15091</v>
      </c>
      <c r="L9896" s="1" t="str">
        <f>V1583</f>
        <v>R1b1a1b1a1a2c1a4b2c1b1</v>
      </c>
      <c r="M9896" s="1" t="s">
        <v>15090</v>
      </c>
      <c r="N9896" s="126"/>
      <c r="O9896" s="125">
        <v>2826730.0</v>
      </c>
      <c r="P9896" s="125">
        <v>2958689.0</v>
      </c>
      <c r="Q9896" s="126" t="s">
        <v>4313</v>
      </c>
      <c r="R9896" s="1"/>
      <c r="S9896" s="1"/>
      <c r="T9896" s="1"/>
      <c r="U9896" s="1"/>
      <c r="V9896" s="1"/>
      <c r="W9896" s="1"/>
      <c r="X9896" s="1"/>
      <c r="Y9896" s="1"/>
      <c r="Z9896" s="1"/>
      <c r="AA9896" s="1"/>
      <c r="AB9896" s="1"/>
      <c r="AC9896" s="1"/>
      <c r="AD9896" s="1"/>
      <c r="AE9896" s="1"/>
      <c r="AF9896" s="1"/>
      <c r="AG9896" s="1"/>
    </row>
    <row r="9897" ht="15.75" customHeight="1">
      <c r="A9897" s="1"/>
      <c r="B9897" s="1"/>
      <c r="C9897" s="1"/>
      <c r="D9897" s="1"/>
      <c r="E9897" s="1"/>
      <c r="F9897" s="1"/>
      <c r="G9897" s="1"/>
      <c r="H9897" s="1"/>
      <c r="I9897" s="1"/>
      <c r="J9897" s="1"/>
      <c r="K9897" s="1" t="s">
        <v>15092</v>
      </c>
      <c r="L9897" s="1" t="str">
        <f>W1584</f>
        <v>R1b1a1b1a1a2c1a4b2c1b1a</v>
      </c>
      <c r="M9897" s="1" t="s">
        <v>15093</v>
      </c>
      <c r="N9897" s="126"/>
      <c r="O9897" s="125">
        <v>7279814.0</v>
      </c>
      <c r="P9897" s="125">
        <v>7411773.0</v>
      </c>
      <c r="Q9897" s="126" t="s">
        <v>4313</v>
      </c>
      <c r="R9897" s="1"/>
      <c r="S9897" s="1"/>
      <c r="T9897" s="1"/>
      <c r="U9897" s="1"/>
      <c r="V9897" s="1"/>
      <c r="W9897" s="1"/>
      <c r="X9897" s="1"/>
      <c r="Y9897" s="1"/>
      <c r="Z9897" s="1"/>
      <c r="AA9897" s="1"/>
      <c r="AB9897" s="1"/>
      <c r="AC9897" s="1"/>
      <c r="AD9897" s="1"/>
      <c r="AE9897" s="1"/>
      <c r="AF9897" s="1"/>
      <c r="AG9897" s="1"/>
    </row>
    <row r="9898" ht="15.75" customHeight="1">
      <c r="A9898" s="1"/>
      <c r="B9898" s="1"/>
      <c r="C9898" s="1"/>
      <c r="D9898" s="1"/>
      <c r="E9898" s="1"/>
      <c r="F9898" s="1"/>
      <c r="G9898" s="1"/>
      <c r="H9898" s="1"/>
      <c r="I9898" s="1"/>
      <c r="J9898" s="1"/>
      <c r="K9898" s="1" t="s">
        <v>15093</v>
      </c>
      <c r="L9898" s="1" t="str">
        <f>W1584</f>
        <v>R1b1a1b1a1a2c1a4b2c1b1a</v>
      </c>
      <c r="M9898" s="1" t="s">
        <v>15092</v>
      </c>
      <c r="N9898" s="126"/>
      <c r="O9898" s="125">
        <v>7279814.0</v>
      </c>
      <c r="P9898" s="125">
        <v>7411773.0</v>
      </c>
      <c r="Q9898" s="126" t="s">
        <v>4313</v>
      </c>
      <c r="R9898" s="1"/>
      <c r="S9898" s="1"/>
      <c r="T9898" s="1"/>
      <c r="U9898" s="1"/>
      <c r="V9898" s="1"/>
      <c r="W9898" s="1"/>
      <c r="X9898" s="1"/>
      <c r="Y9898" s="1"/>
      <c r="Z9898" s="1"/>
      <c r="AA9898" s="1"/>
      <c r="AB9898" s="1"/>
      <c r="AC9898" s="1"/>
      <c r="AD9898" s="1"/>
      <c r="AE9898" s="1"/>
      <c r="AF9898" s="1"/>
      <c r="AG9898" s="1"/>
    </row>
    <row r="9899" ht="15.75" customHeight="1">
      <c r="A9899" s="1"/>
      <c r="B9899" s="1"/>
      <c r="C9899" s="1"/>
      <c r="D9899" s="1"/>
      <c r="E9899" s="1"/>
      <c r="F9899" s="1"/>
      <c r="G9899" s="1"/>
      <c r="H9899" s="1"/>
      <c r="I9899" s="1"/>
      <c r="J9899" s="1"/>
      <c r="K9899" s="1" t="s">
        <v>15094</v>
      </c>
      <c r="L9899" s="1" t="str">
        <f>T1585</f>
        <v>R1b1a1b1a1a2c1a4b2c2</v>
      </c>
      <c r="M9899" s="1"/>
      <c r="N9899" s="126" t="s">
        <v>15095</v>
      </c>
      <c r="O9899" s="125">
        <v>1.8883772E7</v>
      </c>
      <c r="P9899" s="125">
        <v>1.6771892E7</v>
      </c>
      <c r="Q9899" s="126" t="s">
        <v>4053</v>
      </c>
      <c r="R9899" s="1"/>
      <c r="S9899" s="1"/>
      <c r="T9899" s="1"/>
      <c r="U9899" s="1"/>
      <c r="V9899" s="1"/>
      <c r="W9899" s="1"/>
      <c r="X9899" s="1"/>
      <c r="Y9899" s="1"/>
      <c r="Z9899" s="1"/>
      <c r="AA9899" s="1"/>
      <c r="AB9899" s="1"/>
      <c r="AC9899" s="1"/>
      <c r="AD9899" s="1"/>
      <c r="AE9899" s="1"/>
      <c r="AF9899" s="1"/>
      <c r="AG9899" s="1"/>
    </row>
    <row r="9900" ht="15.75" customHeight="1">
      <c r="A9900" s="1"/>
      <c r="B9900" s="1"/>
      <c r="C9900" s="1"/>
      <c r="D9900" s="1"/>
      <c r="E9900" s="1"/>
      <c r="F9900" s="1"/>
      <c r="G9900" s="1"/>
      <c r="H9900" s="1"/>
      <c r="I9900" s="1"/>
      <c r="J9900" s="1"/>
      <c r="K9900" s="1" t="s">
        <v>15096</v>
      </c>
      <c r="L9900" s="1" t="str">
        <f>T1585</f>
        <v>R1b1a1b1a1a2c1a4b2c2</v>
      </c>
      <c r="M9900" s="1" t="s">
        <v>15097</v>
      </c>
      <c r="N9900" s="126" t="s">
        <v>15098</v>
      </c>
      <c r="O9900" s="125">
        <v>1.5567863E7</v>
      </c>
      <c r="P9900" s="125">
        <v>1.3455983E7</v>
      </c>
      <c r="Q9900" s="126" t="s">
        <v>4097</v>
      </c>
      <c r="R9900" s="1"/>
      <c r="S9900" s="1"/>
      <c r="T9900" s="1"/>
      <c r="U9900" s="1"/>
      <c r="V9900" s="1"/>
      <c r="W9900" s="1"/>
      <c r="X9900" s="1"/>
      <c r="Y9900" s="1"/>
      <c r="Z9900" s="1"/>
      <c r="AA9900" s="1"/>
      <c r="AB9900" s="1"/>
      <c r="AC9900" s="1"/>
      <c r="AD9900" s="1"/>
      <c r="AE9900" s="1"/>
      <c r="AF9900" s="1"/>
      <c r="AG9900" s="1"/>
    </row>
    <row r="9901" ht="15.75" customHeight="1">
      <c r="A9901" s="1"/>
      <c r="B9901" s="1"/>
      <c r="C9901" s="1"/>
      <c r="D9901" s="1"/>
      <c r="E9901" s="1"/>
      <c r="F9901" s="1"/>
      <c r="G9901" s="1"/>
      <c r="H9901" s="1"/>
      <c r="I9901" s="1"/>
      <c r="J9901" s="1"/>
      <c r="K9901" s="1" t="s">
        <v>15097</v>
      </c>
      <c r="L9901" s="1" t="str">
        <f t="shared" ref="L9901:L9902" si="353">T1585</f>
        <v>R1b1a1b1a1a2c1a4b2c2</v>
      </c>
      <c r="M9901" s="10" t="s">
        <v>15096</v>
      </c>
      <c r="N9901" s="126" t="s">
        <v>15098</v>
      </c>
      <c r="O9901" s="125">
        <v>1.5567863E7</v>
      </c>
      <c r="P9901" s="125">
        <v>1.3455983E7</v>
      </c>
      <c r="Q9901" s="126" t="s">
        <v>4097</v>
      </c>
      <c r="R9901" s="1"/>
      <c r="S9901" s="1"/>
      <c r="T9901" s="1"/>
      <c r="U9901" s="1"/>
      <c r="V9901" s="1"/>
      <c r="W9901" s="1"/>
      <c r="X9901" s="1"/>
      <c r="Y9901" s="1"/>
      <c r="Z9901" s="1"/>
      <c r="AA9901" s="1"/>
      <c r="AB9901" s="1"/>
      <c r="AC9901" s="1"/>
      <c r="AD9901" s="1"/>
      <c r="AE9901" s="1"/>
      <c r="AF9901" s="1"/>
      <c r="AG9901" s="1"/>
    </row>
    <row r="9902" ht="15.75" customHeight="1">
      <c r="A9902" s="1"/>
      <c r="B9902" s="1"/>
      <c r="C9902" s="1"/>
      <c r="D9902" s="1"/>
      <c r="E9902" s="1"/>
      <c r="F9902" s="1"/>
      <c r="G9902" s="1"/>
      <c r="H9902" s="1"/>
      <c r="I9902" s="1"/>
      <c r="J9902" s="1"/>
      <c r="K9902" s="1" t="s">
        <v>15099</v>
      </c>
      <c r="L9902" s="1" t="str">
        <f t="shared" si="353"/>
        <v>R1b1a1b1a1a2c1a4b2c3</v>
      </c>
      <c r="M9902" s="1"/>
      <c r="N9902" s="126" t="s">
        <v>15100</v>
      </c>
      <c r="O9902" s="125">
        <v>8366183.0</v>
      </c>
      <c r="P9902" s="125">
        <v>8498142.0</v>
      </c>
      <c r="Q9902" s="126" t="s">
        <v>4053</v>
      </c>
      <c r="R9902" s="1"/>
      <c r="S9902" s="1"/>
      <c r="T9902" s="1"/>
      <c r="U9902" s="1"/>
      <c r="V9902" s="1"/>
      <c r="W9902" s="1"/>
      <c r="X9902" s="1"/>
      <c r="Y9902" s="1"/>
      <c r="Z9902" s="1"/>
      <c r="AA9902" s="1"/>
      <c r="AB9902" s="1"/>
      <c r="AC9902" s="1"/>
      <c r="AD9902" s="1"/>
      <c r="AE9902" s="1"/>
      <c r="AF9902" s="1"/>
      <c r="AG9902" s="1"/>
    </row>
    <row r="9903" ht="15.75" customHeight="1">
      <c r="A9903" s="1"/>
      <c r="B9903" s="1"/>
      <c r="C9903" s="1"/>
      <c r="D9903" s="1"/>
      <c r="E9903" s="1"/>
      <c r="F9903" s="1"/>
      <c r="G9903" s="1"/>
      <c r="H9903" s="1"/>
      <c r="I9903" s="1"/>
      <c r="J9903" s="1"/>
      <c r="K9903" s="1" t="s">
        <v>15101</v>
      </c>
      <c r="L9903" s="1" t="str">
        <f>T1586</f>
        <v>R1b1a1b1a1a2c1a4b2c3</v>
      </c>
      <c r="M9903" s="1" t="s">
        <v>15102</v>
      </c>
      <c r="N9903" s="128" t="s">
        <v>15103</v>
      </c>
      <c r="O9903" s="125">
        <v>9000701.0</v>
      </c>
      <c r="P9903" s="125">
        <v>9163092.0</v>
      </c>
      <c r="Q9903" s="126" t="s">
        <v>4097</v>
      </c>
      <c r="R9903" s="1"/>
      <c r="S9903" s="1"/>
      <c r="T9903" s="1"/>
      <c r="U9903" s="1"/>
      <c r="V9903" s="1"/>
      <c r="W9903" s="1"/>
      <c r="X9903" s="1"/>
      <c r="Y9903" s="1"/>
      <c r="Z9903" s="1"/>
      <c r="AA9903" s="1"/>
      <c r="AB9903" s="1"/>
      <c r="AC9903" s="1"/>
      <c r="AD9903" s="1"/>
      <c r="AE9903" s="1"/>
      <c r="AF9903" s="1"/>
      <c r="AG9903" s="1"/>
    </row>
    <row r="9904" ht="15.75" customHeight="1">
      <c r="A9904" s="1"/>
      <c r="B9904" s="1"/>
      <c r="C9904" s="1"/>
      <c r="D9904" s="1"/>
      <c r="E9904" s="1"/>
      <c r="F9904" s="1"/>
      <c r="G9904" s="1"/>
      <c r="H9904" s="1"/>
      <c r="I9904" s="1"/>
      <c r="J9904" s="1"/>
      <c r="K9904" s="1" t="s">
        <v>15102</v>
      </c>
      <c r="L9904" s="1" t="str">
        <f>T1586</f>
        <v>R1b1a1b1a1a2c1a4b2c3</v>
      </c>
      <c r="M9904" s="1" t="s">
        <v>15101</v>
      </c>
      <c r="N9904" s="128" t="s">
        <v>15103</v>
      </c>
      <c r="O9904" s="125">
        <v>9000701.0</v>
      </c>
      <c r="P9904" s="125">
        <v>9163092.0</v>
      </c>
      <c r="Q9904" s="126" t="s">
        <v>4097</v>
      </c>
      <c r="R9904" s="1"/>
      <c r="S9904" s="1"/>
      <c r="T9904" s="1"/>
      <c r="U9904" s="1"/>
      <c r="V9904" s="1"/>
      <c r="W9904" s="1"/>
      <c r="X9904" s="1"/>
      <c r="Y9904" s="1"/>
      <c r="Z9904" s="1"/>
      <c r="AA9904" s="1"/>
      <c r="AB9904" s="1"/>
      <c r="AC9904" s="1"/>
      <c r="AD9904" s="1"/>
      <c r="AE9904" s="1"/>
      <c r="AF9904" s="1"/>
      <c r="AG9904" s="1"/>
    </row>
    <row r="9905" ht="15.75" customHeight="1">
      <c r="A9905" s="1"/>
      <c r="B9905" s="1"/>
      <c r="C9905" s="1"/>
      <c r="D9905" s="1"/>
      <c r="E9905" s="1"/>
      <c r="F9905" s="1"/>
      <c r="G9905" s="1"/>
      <c r="H9905" s="1"/>
      <c r="I9905" s="1"/>
      <c r="J9905" s="1"/>
      <c r="K9905" s="1" t="s">
        <v>15104</v>
      </c>
      <c r="L9905" s="1" t="str">
        <f>T1586</f>
        <v>R1b1a1b1a1a2c1a4b2c3</v>
      </c>
      <c r="M9905" s="1"/>
      <c r="N9905" s="126" t="s">
        <v>15105</v>
      </c>
      <c r="O9905" s="125">
        <v>2.1404728E7</v>
      </c>
      <c r="P9905" s="125">
        <v>1.9242842E7</v>
      </c>
      <c r="Q9905" s="126" t="s">
        <v>4184</v>
      </c>
      <c r="R9905" s="1"/>
      <c r="S9905" s="1"/>
      <c r="T9905" s="1"/>
      <c r="U9905" s="1"/>
      <c r="V9905" s="1"/>
      <c r="W9905" s="1"/>
      <c r="X9905" s="1"/>
      <c r="Y9905" s="1"/>
      <c r="Z9905" s="1"/>
      <c r="AA9905" s="1"/>
      <c r="AB9905" s="1"/>
      <c r="AC9905" s="1"/>
      <c r="AD9905" s="1"/>
      <c r="AE9905" s="1"/>
      <c r="AF9905" s="1"/>
      <c r="AG9905" s="1"/>
    </row>
    <row r="9906" ht="15.75" customHeight="1">
      <c r="A9906" s="1"/>
      <c r="B9906" s="1"/>
      <c r="C9906" s="1"/>
      <c r="D9906" s="1"/>
      <c r="E9906" s="1"/>
      <c r="F9906" s="1"/>
      <c r="G9906" s="1"/>
      <c r="H9906" s="1"/>
      <c r="I9906" s="1"/>
      <c r="J9906" s="1"/>
      <c r="K9906" s="1" t="s">
        <v>15106</v>
      </c>
      <c r="L9906" s="1" t="str">
        <f>U1587</f>
        <v>R1b1a1b1a1a2c1a4b2c3a</v>
      </c>
      <c r="M9906" s="1"/>
      <c r="N9906" s="126"/>
      <c r="O9906" s="125">
        <v>1.5656226E7</v>
      </c>
      <c r="P9906" s="125">
        <v>1.3544346E7</v>
      </c>
      <c r="Q9906" s="126" t="s">
        <v>4093</v>
      </c>
      <c r="R9906" s="1"/>
      <c r="S9906" s="1"/>
      <c r="T9906" s="1"/>
      <c r="U9906" s="1"/>
      <c r="V9906" s="1"/>
      <c r="W9906" s="1"/>
      <c r="X9906" s="1"/>
      <c r="Y9906" s="1"/>
      <c r="Z9906" s="1"/>
      <c r="AA9906" s="1"/>
      <c r="AB9906" s="1"/>
      <c r="AC9906" s="1"/>
      <c r="AD9906" s="1"/>
      <c r="AE9906" s="1"/>
      <c r="AF9906" s="1"/>
      <c r="AG9906" s="1"/>
    </row>
    <row r="9907" ht="15.75" customHeight="1">
      <c r="A9907" s="1"/>
      <c r="B9907" s="1"/>
      <c r="C9907" s="1"/>
      <c r="D9907" s="1"/>
      <c r="E9907" s="1"/>
      <c r="F9907" s="1"/>
      <c r="G9907" s="1"/>
      <c r="H9907" s="1"/>
      <c r="I9907" s="1"/>
      <c r="J9907" s="1"/>
      <c r="K9907" s="1" t="s">
        <v>15107</v>
      </c>
      <c r="L9907" s="1" t="str">
        <f>U1587</f>
        <v>R1b1a1b1a1a2c1a4b2c3a</v>
      </c>
      <c r="M9907" s="1"/>
      <c r="N9907" s="126"/>
      <c r="O9907" s="125">
        <v>1.7832671E7</v>
      </c>
      <c r="P9907" s="125">
        <v>1.5720791E7</v>
      </c>
      <c r="Q9907" s="126" t="s">
        <v>4093</v>
      </c>
      <c r="R9907" s="1"/>
      <c r="S9907" s="1"/>
      <c r="T9907" s="1"/>
      <c r="U9907" s="1"/>
      <c r="V9907" s="1"/>
      <c r="W9907" s="1"/>
      <c r="X9907" s="1"/>
      <c r="Y9907" s="1"/>
      <c r="Z9907" s="1"/>
      <c r="AA9907" s="1"/>
      <c r="AB9907" s="1"/>
      <c r="AC9907" s="1"/>
      <c r="AD9907" s="1"/>
      <c r="AE9907" s="1"/>
      <c r="AF9907" s="1"/>
      <c r="AG9907" s="1"/>
    </row>
    <row r="9908" ht="15.75" customHeight="1">
      <c r="A9908" s="1"/>
      <c r="B9908" s="1"/>
      <c r="C9908" s="1"/>
      <c r="D9908" s="1"/>
      <c r="E9908" s="1"/>
      <c r="F9908" s="1"/>
      <c r="G9908" s="1"/>
      <c r="H9908" s="1"/>
      <c r="I9908" s="1"/>
      <c r="J9908" s="1"/>
      <c r="K9908" s="1" t="s">
        <v>15108</v>
      </c>
      <c r="L9908" s="1" t="str">
        <f>U1587</f>
        <v>R1b1a1b1a1a2c1a4b2c3a</v>
      </c>
      <c r="M9908" s="1"/>
      <c r="N9908" s="126"/>
      <c r="O9908" s="125">
        <v>2.2720078E7</v>
      </c>
      <c r="P9908" s="125">
        <v>2.0558192E7</v>
      </c>
      <c r="Q9908" s="126" t="s">
        <v>4068</v>
      </c>
      <c r="R9908" s="1"/>
      <c r="S9908" s="1"/>
      <c r="T9908" s="1"/>
      <c r="U9908" s="1"/>
      <c r="V9908" s="1"/>
      <c r="W9908" s="1"/>
      <c r="X9908" s="1"/>
      <c r="Y9908" s="1"/>
      <c r="Z9908" s="1"/>
      <c r="AA9908" s="1"/>
      <c r="AB9908" s="1"/>
      <c r="AC9908" s="1"/>
      <c r="AD9908" s="1"/>
      <c r="AE9908" s="1"/>
      <c r="AF9908" s="1"/>
      <c r="AG9908" s="1"/>
    </row>
    <row r="9909" ht="15.75" customHeight="1">
      <c r="A9909" s="1"/>
      <c r="B9909" s="1"/>
      <c r="C9909" s="1"/>
      <c r="D9909" s="1"/>
      <c r="E9909" s="1"/>
      <c r="F9909" s="1"/>
      <c r="G9909" s="1"/>
      <c r="H9909" s="1"/>
      <c r="I9909" s="1"/>
      <c r="J9909" s="1"/>
      <c r="K9909" s="1" t="s">
        <v>15109</v>
      </c>
      <c r="L9909" s="1" t="str">
        <f>U1587</f>
        <v>R1b1a1b1a1a2c1a4b2c3a</v>
      </c>
      <c r="M9909" s="1"/>
      <c r="N9909" s="126" t="s">
        <v>15110</v>
      </c>
      <c r="O9909" s="125">
        <v>2886526.0</v>
      </c>
      <c r="P9909" s="125">
        <v>3018485.0</v>
      </c>
      <c r="Q9909" s="126" t="s">
        <v>4053</v>
      </c>
      <c r="R9909" s="1"/>
      <c r="S9909" s="1"/>
      <c r="T9909" s="1"/>
      <c r="U9909" s="1"/>
      <c r="V9909" s="1"/>
      <c r="W9909" s="1"/>
      <c r="X9909" s="1"/>
      <c r="Y9909" s="1"/>
      <c r="Z9909" s="1"/>
      <c r="AA9909" s="1"/>
      <c r="AB9909" s="1"/>
      <c r="AC9909" s="1"/>
      <c r="AD9909" s="1"/>
      <c r="AE9909" s="1"/>
      <c r="AF9909" s="1"/>
      <c r="AG9909" s="1"/>
    </row>
    <row r="9910" ht="15.75" customHeight="1">
      <c r="A9910" s="1"/>
      <c r="B9910" s="1"/>
      <c r="C9910" s="1"/>
      <c r="D9910" s="1"/>
      <c r="E9910" s="1"/>
      <c r="F9910" s="1"/>
      <c r="G9910" s="1"/>
      <c r="H9910" s="1"/>
      <c r="I9910" s="1"/>
      <c r="J9910" s="1"/>
      <c r="K9910" s="1" t="s">
        <v>15111</v>
      </c>
      <c r="L9910" s="1" t="str">
        <f>U1587</f>
        <v>R1b1a1b1a1a2c1a4b2c3a</v>
      </c>
      <c r="M9910" s="1"/>
      <c r="N9910" s="126" t="s">
        <v>15112</v>
      </c>
      <c r="O9910" s="125">
        <v>6789716.0</v>
      </c>
      <c r="P9910" s="125">
        <v>6921675.0</v>
      </c>
      <c r="Q9910" s="126" t="s">
        <v>4093</v>
      </c>
      <c r="R9910" s="1"/>
      <c r="S9910" s="1"/>
      <c r="T9910" s="1"/>
      <c r="U9910" s="1"/>
      <c r="V9910" s="1"/>
      <c r="W9910" s="1"/>
      <c r="X9910" s="1"/>
      <c r="Y9910" s="1"/>
      <c r="Z9910" s="1"/>
      <c r="AA9910" s="1"/>
      <c r="AB9910" s="1"/>
      <c r="AC9910" s="1"/>
      <c r="AD9910" s="1"/>
      <c r="AE9910" s="1"/>
      <c r="AF9910" s="1"/>
      <c r="AG9910" s="1"/>
    </row>
    <row r="9911" ht="15.75" customHeight="1">
      <c r="A9911" s="1"/>
      <c r="B9911" s="1"/>
      <c r="C9911" s="1"/>
      <c r="D9911" s="1"/>
      <c r="E9911" s="1"/>
      <c r="F9911" s="1"/>
      <c r="G9911" s="1"/>
      <c r="H9911" s="1"/>
      <c r="I9911" s="1"/>
      <c r="J9911" s="1"/>
      <c r="K9911" s="1" t="s">
        <v>15113</v>
      </c>
      <c r="L9911" s="1" t="str">
        <f>U1587</f>
        <v>R1b1a1b1a1a2c1a4b2c3a</v>
      </c>
      <c r="M9911" s="1"/>
      <c r="N9911" s="126" t="s">
        <v>15114</v>
      </c>
      <c r="O9911" s="125">
        <v>1.6877487E7</v>
      </c>
      <c r="P9911" s="125">
        <v>1.4765607E7</v>
      </c>
      <c r="Q9911" s="126" t="s">
        <v>4089</v>
      </c>
      <c r="R9911" s="1"/>
      <c r="S9911" s="1"/>
      <c r="T9911" s="1"/>
      <c r="U9911" s="1"/>
      <c r="V9911" s="1"/>
      <c r="W9911" s="1"/>
      <c r="X9911" s="1"/>
      <c r="Y9911" s="1"/>
      <c r="Z9911" s="1"/>
      <c r="AA9911" s="1"/>
      <c r="AB9911" s="1"/>
      <c r="AC9911" s="1"/>
      <c r="AD9911" s="1"/>
      <c r="AE9911" s="1"/>
      <c r="AF9911" s="1"/>
      <c r="AG9911" s="1"/>
    </row>
    <row r="9912" ht="15.75" customHeight="1">
      <c r="A9912" s="1"/>
      <c r="B9912" s="1"/>
      <c r="C9912" s="1"/>
      <c r="D9912" s="1"/>
      <c r="E9912" s="1"/>
      <c r="F9912" s="1"/>
      <c r="G9912" s="1"/>
      <c r="H9912" s="1"/>
      <c r="I9912" s="1"/>
      <c r="J9912" s="1"/>
      <c r="K9912" s="1" t="s">
        <v>15115</v>
      </c>
      <c r="L9912" s="1" t="str">
        <f>U1587</f>
        <v>R1b1a1b1a1a2c1a4b2c3a</v>
      </c>
      <c r="M9912" s="1"/>
      <c r="N9912" s="126" t="s">
        <v>15116</v>
      </c>
      <c r="O9912" s="125">
        <v>1.693489E7</v>
      </c>
      <c r="P9912" s="125">
        <v>1.482301E7</v>
      </c>
      <c r="Q9912" s="126" t="s">
        <v>4097</v>
      </c>
      <c r="R9912" s="1"/>
      <c r="S9912" s="1"/>
      <c r="T9912" s="1"/>
      <c r="U9912" s="1"/>
      <c r="V9912" s="1"/>
      <c r="W9912" s="1"/>
      <c r="X9912" s="1"/>
      <c r="Y9912" s="1"/>
      <c r="Z9912" s="1"/>
      <c r="AA9912" s="1"/>
      <c r="AB9912" s="1"/>
      <c r="AC9912" s="1"/>
      <c r="AD9912" s="1"/>
      <c r="AE9912" s="1"/>
      <c r="AF9912" s="1"/>
      <c r="AG9912" s="1"/>
    </row>
    <row r="9913" ht="15.75" customHeight="1">
      <c r="A9913" s="1"/>
      <c r="B9913" s="1"/>
      <c r="C9913" s="1"/>
      <c r="D9913" s="1"/>
      <c r="E9913" s="1"/>
      <c r="F9913" s="1"/>
      <c r="G9913" s="1"/>
      <c r="H9913" s="1"/>
      <c r="I9913" s="1"/>
      <c r="J9913" s="1"/>
      <c r="K9913" s="1" t="s">
        <v>15117</v>
      </c>
      <c r="L9913" s="1" t="str">
        <f>U1587</f>
        <v>R1b1a1b1a1a2c1a4b2c3a</v>
      </c>
      <c r="M9913" s="1"/>
      <c r="N9913" s="126" t="s">
        <v>15118</v>
      </c>
      <c r="O9913" s="125">
        <v>1.7408745E7</v>
      </c>
      <c r="P9913" s="125">
        <v>1.5296865E7</v>
      </c>
      <c r="Q9913" s="126" t="s">
        <v>4068</v>
      </c>
      <c r="R9913" s="1"/>
      <c r="S9913" s="1"/>
      <c r="T9913" s="1"/>
      <c r="U9913" s="1"/>
      <c r="V9913" s="1"/>
      <c r="W9913" s="1"/>
      <c r="X9913" s="1"/>
      <c r="Y9913" s="1"/>
      <c r="Z9913" s="1"/>
      <c r="AA9913" s="1"/>
      <c r="AB9913" s="1"/>
      <c r="AC9913" s="1"/>
      <c r="AD9913" s="1"/>
      <c r="AE9913" s="1"/>
      <c r="AF9913" s="1"/>
      <c r="AG9913" s="1"/>
    </row>
    <row r="9914" ht="15.75" customHeight="1">
      <c r="A9914" s="1"/>
      <c r="B9914" s="1"/>
      <c r="C9914" s="1"/>
      <c r="D9914" s="1"/>
      <c r="E9914" s="1"/>
      <c r="F9914" s="1"/>
      <c r="G9914" s="1"/>
      <c r="H9914" s="1"/>
      <c r="I9914" s="1"/>
      <c r="J9914" s="1"/>
      <c r="K9914" s="1" t="s">
        <v>15119</v>
      </c>
      <c r="L9914" s="1" t="str">
        <f>U1587</f>
        <v>R1b1a1b1a1a2c1a4b2c3a</v>
      </c>
      <c r="M9914" s="1"/>
      <c r="N9914" s="126" t="s">
        <v>15120</v>
      </c>
      <c r="O9914" s="125">
        <v>2.1837348E7</v>
      </c>
      <c r="P9914" s="125">
        <v>1.9675462E7</v>
      </c>
      <c r="Q9914" s="126" t="s">
        <v>4089</v>
      </c>
      <c r="R9914" s="1"/>
      <c r="S9914" s="1"/>
      <c r="T9914" s="1"/>
      <c r="U9914" s="1"/>
      <c r="V9914" s="1"/>
      <c r="W9914" s="1"/>
      <c r="X9914" s="1"/>
      <c r="Y9914" s="1"/>
      <c r="Z9914" s="1"/>
      <c r="AA9914" s="1"/>
      <c r="AB9914" s="1"/>
      <c r="AC9914" s="1"/>
      <c r="AD9914" s="1"/>
      <c r="AE9914" s="1"/>
      <c r="AF9914" s="1"/>
      <c r="AG9914" s="1"/>
    </row>
    <row r="9915" ht="15.75" customHeight="1">
      <c r="A9915" s="1"/>
      <c r="B9915" s="1"/>
      <c r="C9915" s="1"/>
      <c r="D9915" s="1"/>
      <c r="E9915" s="1"/>
      <c r="F9915" s="1"/>
      <c r="G9915" s="1"/>
      <c r="H9915" s="1"/>
      <c r="I9915" s="1"/>
      <c r="J9915" s="1"/>
      <c r="K9915" s="1" t="s">
        <v>15121</v>
      </c>
      <c r="L9915" s="1" t="str">
        <f>U1587</f>
        <v>R1b1a1b1a1a2c1a4b2c3a</v>
      </c>
      <c r="M9915" s="1"/>
      <c r="N9915" s="126" t="s">
        <v>15122</v>
      </c>
      <c r="O9915" s="125">
        <v>2.1837427E7</v>
      </c>
      <c r="P9915" s="125">
        <v>1.9675541E7</v>
      </c>
      <c r="Q9915" s="126" t="s">
        <v>4079</v>
      </c>
      <c r="R9915" s="1"/>
      <c r="S9915" s="1"/>
      <c r="T9915" s="1"/>
      <c r="U9915" s="1"/>
      <c r="V9915" s="1"/>
      <c r="W9915" s="1"/>
      <c r="X9915" s="1"/>
      <c r="Y9915" s="1"/>
      <c r="Z9915" s="1"/>
      <c r="AA9915" s="1"/>
      <c r="AB9915" s="1"/>
      <c r="AC9915" s="1"/>
      <c r="AD9915" s="1"/>
      <c r="AE9915" s="1"/>
      <c r="AF9915" s="1"/>
      <c r="AG9915" s="1"/>
    </row>
    <row r="9916" ht="15.75" customHeight="1">
      <c r="A9916" s="1"/>
      <c r="B9916" s="1"/>
      <c r="C9916" s="1"/>
      <c r="D9916" s="1"/>
      <c r="E9916" s="1"/>
      <c r="F9916" s="1"/>
      <c r="G9916" s="1"/>
      <c r="H9916" s="1"/>
      <c r="I9916" s="1"/>
      <c r="J9916" s="1"/>
      <c r="K9916" s="1" t="s">
        <v>15123</v>
      </c>
      <c r="L9916" s="1" t="str">
        <f>U1587</f>
        <v>R1b1a1b1a1a2c1a4b2c3a</v>
      </c>
      <c r="M9916" s="1"/>
      <c r="N9916" s="126" t="s">
        <v>15124</v>
      </c>
      <c r="O9916" s="125">
        <v>2.2920121E7</v>
      </c>
      <c r="P9916" s="125">
        <v>2.0758235E7</v>
      </c>
      <c r="Q9916" s="126" t="s">
        <v>4068</v>
      </c>
      <c r="R9916" s="1"/>
      <c r="S9916" s="1"/>
      <c r="T9916" s="1"/>
      <c r="U9916" s="1"/>
      <c r="V9916" s="1"/>
      <c r="W9916" s="1"/>
      <c r="X9916" s="1"/>
      <c r="Y9916" s="1"/>
      <c r="Z9916" s="1"/>
      <c r="AA9916" s="1"/>
      <c r="AB9916" s="1"/>
      <c r="AC9916" s="1"/>
      <c r="AD9916" s="1"/>
      <c r="AE9916" s="1"/>
      <c r="AF9916" s="1"/>
      <c r="AG9916" s="1"/>
    </row>
    <row r="9917" ht="15.75" customHeight="1">
      <c r="A9917" s="1"/>
      <c r="B9917" s="1"/>
      <c r="C9917" s="1"/>
      <c r="D9917" s="1"/>
      <c r="E9917" s="1"/>
      <c r="F9917" s="1"/>
      <c r="G9917" s="1"/>
      <c r="H9917" s="1"/>
      <c r="I9917" s="1"/>
      <c r="J9917" s="1"/>
      <c r="K9917" s="1" t="s">
        <v>3141</v>
      </c>
      <c r="L9917" s="1" t="str">
        <f>T1588</f>
        <v>R1b1a1b1a1a2c1a4b2c4</v>
      </c>
      <c r="M9917" s="1"/>
      <c r="N9917" s="126"/>
      <c r="O9917" s="125">
        <v>6862923.0</v>
      </c>
      <c r="P9917" s="125">
        <v>6994882.0</v>
      </c>
      <c r="Q9917" s="126" t="s">
        <v>4184</v>
      </c>
      <c r="R9917" s="1"/>
      <c r="S9917" s="1"/>
      <c r="T9917" s="1"/>
      <c r="U9917" s="1"/>
      <c r="V9917" s="1"/>
      <c r="W9917" s="1"/>
      <c r="X9917" s="1"/>
      <c r="Y9917" s="1"/>
      <c r="Z9917" s="1"/>
      <c r="AA9917" s="1"/>
      <c r="AB9917" s="1"/>
      <c r="AC9917" s="1"/>
      <c r="AD9917" s="1"/>
      <c r="AE9917" s="1"/>
      <c r="AF9917" s="1"/>
      <c r="AG9917" s="1"/>
    </row>
    <row r="9918" ht="15.75" customHeight="1">
      <c r="A9918" s="1"/>
      <c r="B9918" s="1"/>
      <c r="C9918" s="1"/>
      <c r="D9918" s="1"/>
      <c r="E9918" s="1"/>
      <c r="F9918" s="1"/>
      <c r="G9918" s="1"/>
      <c r="H9918" s="1"/>
      <c r="I9918" s="1"/>
      <c r="J9918" s="1"/>
      <c r="K9918" s="1" t="s">
        <v>15125</v>
      </c>
      <c r="L9918" s="1" t="str">
        <f>S1589</f>
        <v>R1b1a1b1a1a2c1a4b2d</v>
      </c>
      <c r="M9918" s="1" t="s">
        <v>15126</v>
      </c>
      <c r="N9918" s="126" t="s">
        <v>15127</v>
      </c>
      <c r="O9918" s="125">
        <v>2.1897171E7</v>
      </c>
      <c r="P9918" s="125">
        <v>1.9735285E7</v>
      </c>
      <c r="Q9918" s="126" t="s">
        <v>4053</v>
      </c>
      <c r="R9918" s="1"/>
      <c r="S9918" s="1"/>
      <c r="T9918" s="1"/>
      <c r="U9918" s="1"/>
      <c r="V9918" s="1"/>
      <c r="W9918" s="1"/>
      <c r="X9918" s="1"/>
      <c r="Y9918" s="1"/>
      <c r="Z9918" s="1"/>
      <c r="AA9918" s="1"/>
      <c r="AB9918" s="1"/>
      <c r="AC9918" s="1"/>
      <c r="AD9918" s="1"/>
      <c r="AE9918" s="1"/>
      <c r="AF9918" s="1"/>
      <c r="AG9918" s="1"/>
    </row>
    <row r="9919" ht="15.75" customHeight="1">
      <c r="A9919" s="1"/>
      <c r="B9919" s="1"/>
      <c r="C9919" s="1"/>
      <c r="D9919" s="1"/>
      <c r="E9919" s="1"/>
      <c r="F9919" s="1"/>
      <c r="G9919" s="1"/>
      <c r="H9919" s="1"/>
      <c r="I9919" s="1"/>
      <c r="J9919" s="1"/>
      <c r="K9919" s="1" t="s">
        <v>15126</v>
      </c>
      <c r="L9919" s="1" t="str">
        <f>S1589</f>
        <v>R1b1a1b1a1a2c1a4b2d</v>
      </c>
      <c r="M9919" s="1" t="s">
        <v>15125</v>
      </c>
      <c r="N9919" s="126" t="s">
        <v>15127</v>
      </c>
      <c r="O9919" s="125">
        <v>2.1897171E7</v>
      </c>
      <c r="P9919" s="125">
        <v>1.9735285E7</v>
      </c>
      <c r="Q9919" s="126" t="s">
        <v>4053</v>
      </c>
      <c r="R9919" s="1"/>
      <c r="S9919" s="1"/>
      <c r="T9919" s="1"/>
      <c r="U9919" s="1"/>
      <c r="V9919" s="1"/>
      <c r="W9919" s="1"/>
      <c r="X9919" s="1"/>
      <c r="Y9919" s="1"/>
      <c r="Z9919" s="1"/>
      <c r="AA9919" s="1"/>
      <c r="AB9919" s="1"/>
      <c r="AC9919" s="1"/>
      <c r="AD9919" s="1"/>
      <c r="AE9919" s="1"/>
      <c r="AF9919" s="1"/>
      <c r="AG9919" s="1"/>
    </row>
    <row r="9920" ht="15.75" customHeight="1">
      <c r="A9920" s="1"/>
      <c r="B9920" s="1"/>
      <c r="C9920" s="1"/>
      <c r="D9920" s="1"/>
      <c r="E9920" s="1"/>
      <c r="F9920" s="1"/>
      <c r="G9920" s="1"/>
      <c r="H9920" s="1"/>
      <c r="I9920" s="1"/>
      <c r="J9920" s="1"/>
      <c r="K9920" s="1" t="s">
        <v>15128</v>
      </c>
      <c r="L9920" s="1" t="str">
        <f>S1589</f>
        <v>R1b1a1b1a1a2c1a4b2d</v>
      </c>
      <c r="M9920" s="1"/>
      <c r="N9920" s="126" t="s">
        <v>15129</v>
      </c>
      <c r="O9920" s="125">
        <v>8548391.0</v>
      </c>
      <c r="P9920" s="125">
        <v>8680350.0</v>
      </c>
      <c r="Q9920" s="126" t="s">
        <v>4093</v>
      </c>
      <c r="R9920" s="1"/>
      <c r="S9920" s="1"/>
      <c r="T9920" s="1"/>
      <c r="U9920" s="1"/>
      <c r="V9920" s="1"/>
      <c r="W9920" s="1"/>
      <c r="X9920" s="1"/>
      <c r="Y9920" s="1"/>
      <c r="Z9920" s="1"/>
      <c r="AA9920" s="1"/>
      <c r="AB9920" s="1"/>
      <c r="AC9920" s="1"/>
      <c r="AD9920" s="1"/>
      <c r="AE9920" s="1"/>
      <c r="AF9920" s="1"/>
      <c r="AG9920" s="1"/>
    </row>
    <row r="9921" ht="15.75" customHeight="1">
      <c r="A9921" s="1"/>
      <c r="B9921" s="1"/>
      <c r="C9921" s="1"/>
      <c r="D9921" s="1"/>
      <c r="E9921" s="1"/>
      <c r="F9921" s="1"/>
      <c r="G9921" s="1"/>
      <c r="H9921" s="1"/>
      <c r="I9921" s="1"/>
      <c r="J9921" s="1"/>
      <c r="K9921" s="1" t="s">
        <v>15130</v>
      </c>
      <c r="L9921" s="1" t="str">
        <f>T1590</f>
        <v>R1b1a1b1a1a2c1a4b2d1</v>
      </c>
      <c r="M9921" s="1" t="s">
        <v>15131</v>
      </c>
      <c r="N9921" s="126" t="s">
        <v>15132</v>
      </c>
      <c r="O9921" s="125">
        <v>7205902.0</v>
      </c>
      <c r="P9921" s="125">
        <v>7337861.0</v>
      </c>
      <c r="Q9921" s="126" t="s">
        <v>4111</v>
      </c>
      <c r="R9921" s="1"/>
      <c r="S9921" s="1"/>
      <c r="T9921" s="1"/>
      <c r="U9921" s="1"/>
      <c r="V9921" s="1"/>
      <c r="W9921" s="1"/>
      <c r="X9921" s="1"/>
      <c r="Y9921" s="1"/>
      <c r="Z9921" s="1"/>
      <c r="AA9921" s="1"/>
      <c r="AB9921" s="1"/>
      <c r="AC9921" s="1"/>
      <c r="AD9921" s="1"/>
      <c r="AE9921" s="1"/>
      <c r="AF9921" s="1"/>
      <c r="AG9921" s="1"/>
    </row>
    <row r="9922" ht="15.75" customHeight="1">
      <c r="A9922" s="1"/>
      <c r="B9922" s="1"/>
      <c r="C9922" s="1"/>
      <c r="D9922" s="1"/>
      <c r="E9922" s="1"/>
      <c r="F9922" s="1"/>
      <c r="G9922" s="1"/>
      <c r="H9922" s="1"/>
      <c r="I9922" s="1"/>
      <c r="J9922" s="1"/>
      <c r="K9922" s="1" t="s">
        <v>15131</v>
      </c>
      <c r="L9922" s="1" t="str">
        <f>T1590</f>
        <v>R1b1a1b1a1a2c1a4b2d1</v>
      </c>
      <c r="M9922" s="1" t="s">
        <v>15130</v>
      </c>
      <c r="N9922" s="126" t="s">
        <v>15132</v>
      </c>
      <c r="O9922" s="125">
        <v>7205902.0</v>
      </c>
      <c r="P9922" s="125">
        <v>7337861.0</v>
      </c>
      <c r="Q9922" s="126" t="s">
        <v>4111</v>
      </c>
      <c r="R9922" s="1"/>
      <c r="S9922" s="1"/>
      <c r="T9922" s="1"/>
      <c r="U9922" s="1"/>
      <c r="V9922" s="1"/>
      <c r="W9922" s="1"/>
      <c r="X9922" s="1"/>
      <c r="Y9922" s="1"/>
      <c r="Z9922" s="1"/>
      <c r="AA9922" s="1"/>
      <c r="AB9922" s="1"/>
      <c r="AC9922" s="1"/>
      <c r="AD9922" s="1"/>
      <c r="AE9922" s="1"/>
      <c r="AF9922" s="1"/>
      <c r="AG9922" s="1"/>
    </row>
    <row r="9923" ht="15.75" customHeight="1">
      <c r="A9923" s="1"/>
      <c r="B9923" s="1"/>
      <c r="C9923" s="1"/>
      <c r="D9923" s="1"/>
      <c r="E9923" s="1"/>
      <c r="F9923" s="1"/>
      <c r="G9923" s="1"/>
      <c r="H9923" s="1"/>
      <c r="I9923" s="1"/>
      <c r="J9923" s="1"/>
      <c r="K9923" s="1" t="s">
        <v>3147</v>
      </c>
      <c r="L9923" s="1" t="str">
        <f>U1591</f>
        <v>R1b1a1b1a1a2c1a4b2d1a~</v>
      </c>
      <c r="M9923" s="1"/>
      <c r="N9923" s="126" t="s">
        <v>15133</v>
      </c>
      <c r="O9923" s="125">
        <v>8477560.0</v>
      </c>
      <c r="P9923" s="125">
        <v>8609519.0</v>
      </c>
      <c r="Q9923" s="126" t="s">
        <v>4089</v>
      </c>
      <c r="R9923" s="1"/>
      <c r="S9923" s="1"/>
      <c r="T9923" s="1"/>
      <c r="U9923" s="1"/>
      <c r="V9923" s="1"/>
      <c r="W9923" s="1"/>
      <c r="X9923" s="1"/>
      <c r="Y9923" s="1"/>
      <c r="Z9923" s="1"/>
      <c r="AA9923" s="1"/>
      <c r="AB9923" s="1"/>
      <c r="AC9923" s="1"/>
      <c r="AD9923" s="1"/>
      <c r="AE9923" s="1"/>
      <c r="AF9923" s="1"/>
      <c r="AG9923" s="1"/>
    </row>
    <row r="9924" ht="15.75" customHeight="1">
      <c r="A9924" s="1"/>
      <c r="B9924" s="1"/>
      <c r="C9924" s="1"/>
      <c r="D9924" s="1"/>
      <c r="E9924" s="1"/>
      <c r="F9924" s="1"/>
      <c r="G9924" s="1"/>
      <c r="H9924" s="1"/>
      <c r="I9924" s="1"/>
      <c r="J9924" s="1"/>
      <c r="K9924" s="1" t="s">
        <v>3149</v>
      </c>
      <c r="L9924" s="1" t="str">
        <f>T1592</f>
        <v>R1b1a1b1a1a2c1a4b2d2</v>
      </c>
      <c r="M9924" s="1"/>
      <c r="N9924" s="126" t="s">
        <v>15134</v>
      </c>
      <c r="O9924" s="125">
        <v>6960552.0</v>
      </c>
      <c r="P9924" s="125">
        <v>7092511.0</v>
      </c>
      <c r="Q9924" s="126" t="s">
        <v>4097</v>
      </c>
      <c r="R9924" s="1"/>
      <c r="S9924" s="1"/>
      <c r="T9924" s="1"/>
      <c r="U9924" s="1"/>
      <c r="V9924" s="1"/>
      <c r="W9924" s="1"/>
      <c r="X9924" s="1"/>
      <c r="Y9924" s="1"/>
      <c r="Z9924" s="1"/>
      <c r="AA9924" s="1"/>
      <c r="AB9924" s="1"/>
      <c r="AC9924" s="1"/>
      <c r="AD9924" s="1"/>
      <c r="AE9924" s="1"/>
      <c r="AF9924" s="1"/>
      <c r="AG9924" s="1"/>
    </row>
    <row r="9925" ht="15.75" customHeight="1">
      <c r="A9925" s="1"/>
      <c r="B9925" s="1"/>
      <c r="C9925" s="1"/>
      <c r="D9925" s="1"/>
      <c r="E9925" s="1"/>
      <c r="F9925" s="1"/>
      <c r="G9925" s="1"/>
      <c r="H9925" s="1"/>
      <c r="I9925" s="1"/>
      <c r="J9925" s="1"/>
      <c r="K9925" s="1" t="s">
        <v>3151</v>
      </c>
      <c r="L9925" s="1" t="str">
        <f>S1593</f>
        <v>R1b1a1b1a1a2c1a4b2e~</v>
      </c>
      <c r="M9925" s="1"/>
      <c r="N9925" s="126" t="s">
        <v>15135</v>
      </c>
      <c r="O9925" s="125">
        <v>2663708.0</v>
      </c>
      <c r="P9925" s="125">
        <v>2795667.0</v>
      </c>
      <c r="Q9925" s="126" t="s">
        <v>4115</v>
      </c>
      <c r="R9925" s="1"/>
      <c r="S9925" s="1"/>
      <c r="T9925" s="1"/>
      <c r="U9925" s="1"/>
      <c r="V9925" s="1"/>
      <c r="W9925" s="1"/>
      <c r="X9925" s="1"/>
      <c r="Y9925" s="1"/>
      <c r="Z9925" s="1"/>
      <c r="AA9925" s="1"/>
      <c r="AB9925" s="1"/>
      <c r="AC9925" s="1"/>
      <c r="AD9925" s="1"/>
      <c r="AE9925" s="1"/>
      <c r="AF9925" s="1"/>
      <c r="AG9925" s="1"/>
    </row>
    <row r="9926" ht="15.75" customHeight="1">
      <c r="A9926" s="1"/>
      <c r="B9926" s="1"/>
      <c r="C9926" s="1"/>
      <c r="D9926" s="1"/>
      <c r="E9926" s="1"/>
      <c r="F9926" s="1"/>
      <c r="G9926" s="1"/>
      <c r="H9926" s="1"/>
      <c r="I9926" s="1"/>
      <c r="J9926" s="1"/>
      <c r="K9926" s="1" t="s">
        <v>3153</v>
      </c>
      <c r="L9926" s="1" t="str">
        <f>R1594</f>
        <v>R1b1a1b1a1a2c1a4b3~</v>
      </c>
      <c r="M9926" s="1"/>
      <c r="N9926" s="128" t="s">
        <v>15136</v>
      </c>
      <c r="O9926" s="125">
        <v>2.8513202E7</v>
      </c>
      <c r="P9926" s="125">
        <v>2.6367055E7</v>
      </c>
      <c r="Q9926" s="126" t="s">
        <v>4433</v>
      </c>
      <c r="R9926" s="1"/>
      <c r="S9926" s="1"/>
      <c r="T9926" s="1"/>
      <c r="U9926" s="1"/>
      <c r="V9926" s="1"/>
      <c r="W9926" s="1"/>
      <c r="X9926" s="1"/>
      <c r="Y9926" s="1"/>
      <c r="Z9926" s="1"/>
      <c r="AA9926" s="1"/>
      <c r="AB9926" s="1"/>
      <c r="AC9926" s="1"/>
      <c r="AD9926" s="1"/>
      <c r="AE9926" s="1"/>
      <c r="AF9926" s="1"/>
      <c r="AG9926" s="1"/>
    </row>
    <row r="9927" ht="15.75" customHeight="1">
      <c r="A9927" s="1"/>
      <c r="B9927" s="1"/>
      <c r="C9927" s="1"/>
      <c r="D9927" s="1"/>
      <c r="E9927" s="1"/>
      <c r="F9927" s="1"/>
      <c r="G9927" s="1"/>
      <c r="H9927" s="1"/>
      <c r="I9927" s="1"/>
      <c r="J9927" s="1"/>
      <c r="K9927" s="1" t="s">
        <v>3155</v>
      </c>
      <c r="L9927" s="1" t="str">
        <f>S1595</f>
        <v>R1b1a1b1a1a2c1a4b3a</v>
      </c>
      <c r="M9927" s="1"/>
      <c r="N9927" s="126" t="s">
        <v>15137</v>
      </c>
      <c r="O9927" s="125">
        <v>2873542.0</v>
      </c>
      <c r="P9927" s="125">
        <v>3005501.0</v>
      </c>
      <c r="Q9927" s="126" t="s">
        <v>4068</v>
      </c>
      <c r="R9927" s="1"/>
      <c r="S9927" s="1"/>
      <c r="T9927" s="1"/>
      <c r="U9927" s="1"/>
      <c r="V9927" s="1"/>
      <c r="W9927" s="1"/>
      <c r="X9927" s="1"/>
      <c r="Y9927" s="1"/>
      <c r="Z9927" s="1"/>
      <c r="AA9927" s="1"/>
      <c r="AB9927" s="1"/>
      <c r="AC9927" s="1"/>
      <c r="AD9927" s="1"/>
      <c r="AE9927" s="1"/>
      <c r="AF9927" s="1"/>
      <c r="AG9927" s="1"/>
    </row>
    <row r="9928" ht="15.75" customHeight="1">
      <c r="A9928" s="1"/>
      <c r="B9928" s="1"/>
      <c r="C9928" s="1"/>
      <c r="D9928" s="1"/>
      <c r="E9928" s="1"/>
      <c r="F9928" s="1"/>
      <c r="G9928" s="1"/>
      <c r="H9928" s="1"/>
      <c r="I9928" s="1"/>
      <c r="J9928" s="1"/>
      <c r="K9928" s="1" t="s">
        <v>3157</v>
      </c>
      <c r="L9928" s="1" t="str">
        <f>T1596</f>
        <v>R1b1a1b1a1a2c1a4b3a1</v>
      </c>
      <c r="M9928" s="1"/>
      <c r="N9928" s="126" t="s">
        <v>15138</v>
      </c>
      <c r="O9928" s="125">
        <v>1.7054132E7</v>
      </c>
      <c r="P9928" s="125">
        <v>1.4942252E7</v>
      </c>
      <c r="Q9928" s="126" t="s">
        <v>4068</v>
      </c>
      <c r="R9928" s="1"/>
      <c r="S9928" s="1"/>
      <c r="T9928" s="1"/>
      <c r="U9928" s="1"/>
      <c r="V9928" s="1"/>
      <c r="W9928" s="1"/>
      <c r="X9928" s="1"/>
      <c r="Y9928" s="1"/>
      <c r="Z9928" s="1"/>
      <c r="AA9928" s="1"/>
      <c r="AB9928" s="1"/>
      <c r="AC9928" s="1"/>
      <c r="AD9928" s="1"/>
      <c r="AE9928" s="1"/>
      <c r="AF9928" s="1"/>
      <c r="AG9928" s="1"/>
    </row>
    <row r="9929" ht="15.75" customHeight="1">
      <c r="A9929" s="1"/>
      <c r="B9929" s="1"/>
      <c r="C9929" s="1"/>
      <c r="D9929" s="1"/>
      <c r="E9929" s="1"/>
      <c r="F9929" s="1"/>
      <c r="G9929" s="1"/>
      <c r="H9929" s="1"/>
      <c r="I9929" s="1"/>
      <c r="J9929" s="1"/>
      <c r="K9929" s="1" t="s">
        <v>3159</v>
      </c>
      <c r="L9929" s="1" t="str">
        <f>U1597</f>
        <v>R1b1a1b1a1a2c1a4b3a1a</v>
      </c>
      <c r="M9929" s="1"/>
      <c r="N9929" s="126"/>
      <c r="O9929" s="125">
        <v>2834811.0</v>
      </c>
      <c r="P9929" s="125">
        <v>2966770.0</v>
      </c>
      <c r="Q9929" s="126" t="s">
        <v>4111</v>
      </c>
      <c r="R9929" s="1"/>
      <c r="S9929" s="1"/>
      <c r="T9929" s="1"/>
      <c r="U9929" s="1"/>
      <c r="V9929" s="1"/>
      <c r="W9929" s="1"/>
      <c r="X9929" s="1"/>
      <c r="Y9929" s="1"/>
      <c r="Z9929" s="1"/>
      <c r="AA9929" s="1"/>
      <c r="AB9929" s="1"/>
      <c r="AC9929" s="1"/>
      <c r="AD9929" s="1"/>
      <c r="AE9929" s="1"/>
      <c r="AF9929" s="1"/>
      <c r="AG9929" s="1"/>
    </row>
    <row r="9930" ht="15.75" customHeight="1">
      <c r="A9930" s="1"/>
      <c r="B9930" s="1"/>
      <c r="C9930" s="1"/>
      <c r="D9930" s="1"/>
      <c r="E9930" s="1"/>
      <c r="F9930" s="1"/>
      <c r="G9930" s="1"/>
      <c r="H9930" s="1"/>
      <c r="I9930" s="1"/>
      <c r="J9930" s="1"/>
      <c r="K9930" s="1" t="s">
        <v>3161</v>
      </c>
      <c r="L9930" s="1" t="str">
        <f>V1598</f>
        <v>R1b1a1b1a1a2c1a4b3a1a1</v>
      </c>
      <c r="M9930" s="1"/>
      <c r="N9930" s="126"/>
      <c r="O9930" s="125">
        <v>1.7946677E7</v>
      </c>
      <c r="P9930" s="125">
        <v>1.5834797E7</v>
      </c>
      <c r="Q9930" s="126" t="s">
        <v>4097</v>
      </c>
      <c r="R9930" s="1"/>
      <c r="S9930" s="1"/>
      <c r="T9930" s="1"/>
      <c r="U9930" s="1"/>
      <c r="V9930" s="1"/>
      <c r="W9930" s="1"/>
      <c r="X9930" s="1"/>
      <c r="Y9930" s="1"/>
      <c r="Z9930" s="1"/>
      <c r="AA9930" s="1"/>
      <c r="AB9930" s="1"/>
      <c r="AC9930" s="1"/>
      <c r="AD9930" s="1"/>
      <c r="AE9930" s="1"/>
      <c r="AF9930" s="1"/>
      <c r="AG9930" s="1"/>
    </row>
    <row r="9931" ht="15.75" customHeight="1">
      <c r="A9931" s="1"/>
      <c r="B9931" s="1"/>
      <c r="C9931" s="1"/>
      <c r="D9931" s="1"/>
      <c r="E9931" s="1"/>
      <c r="F9931" s="1"/>
      <c r="G9931" s="1"/>
      <c r="H9931" s="1"/>
      <c r="I9931" s="1"/>
      <c r="J9931" s="1"/>
      <c r="K9931" s="1" t="s">
        <v>3163</v>
      </c>
      <c r="L9931" s="1" t="str">
        <f>R1599</f>
        <v>R1b1a1b1a1a2c1a4b4</v>
      </c>
      <c r="M9931" s="1"/>
      <c r="N9931" s="126" t="s">
        <v>15139</v>
      </c>
      <c r="O9931" s="125">
        <v>6972701.0</v>
      </c>
      <c r="P9931" s="125">
        <v>7104660.0</v>
      </c>
      <c r="Q9931" s="126" t="s">
        <v>4093</v>
      </c>
      <c r="R9931" s="1"/>
      <c r="S9931" s="1"/>
      <c r="T9931" s="1"/>
      <c r="U9931" s="1"/>
      <c r="V9931" s="1"/>
      <c r="W9931" s="1"/>
      <c r="X9931" s="1"/>
      <c r="Y9931" s="1"/>
      <c r="Z9931" s="1"/>
      <c r="AA9931" s="1"/>
      <c r="AB9931" s="1"/>
      <c r="AC9931" s="1"/>
      <c r="AD9931" s="1"/>
      <c r="AE9931" s="1"/>
      <c r="AF9931" s="1"/>
      <c r="AG9931" s="1"/>
    </row>
    <row r="9932" ht="15.75" customHeight="1">
      <c r="A9932" s="1"/>
      <c r="B9932" s="1"/>
      <c r="C9932" s="1"/>
      <c r="D9932" s="1"/>
      <c r="E9932" s="1"/>
      <c r="F9932" s="1"/>
      <c r="G9932" s="1"/>
      <c r="H9932" s="1"/>
      <c r="I9932" s="1"/>
      <c r="J9932" s="1"/>
      <c r="K9932" s="1" t="s">
        <v>3165</v>
      </c>
      <c r="L9932" s="1" t="str">
        <f>S1600</f>
        <v>R1b1a1b1a1a2c1a4b4a</v>
      </c>
      <c r="M9932" s="1"/>
      <c r="N9932" s="126" t="s">
        <v>15140</v>
      </c>
      <c r="O9932" s="125">
        <v>1.7234684E7</v>
      </c>
      <c r="P9932" s="125">
        <v>1.5122804E7</v>
      </c>
      <c r="Q9932" s="126" t="s">
        <v>4097</v>
      </c>
      <c r="R9932" s="1"/>
      <c r="S9932" s="1"/>
      <c r="T9932" s="1"/>
      <c r="U9932" s="1"/>
      <c r="V9932" s="1"/>
      <c r="W9932" s="1"/>
      <c r="X9932" s="1"/>
      <c r="Y9932" s="1"/>
      <c r="Z9932" s="1"/>
      <c r="AA9932" s="1"/>
      <c r="AB9932" s="1"/>
      <c r="AC9932" s="1"/>
      <c r="AD9932" s="1"/>
      <c r="AE9932" s="1"/>
      <c r="AF9932" s="1"/>
      <c r="AG9932" s="1"/>
    </row>
    <row r="9933" ht="15.75" customHeight="1">
      <c r="A9933" s="1"/>
      <c r="B9933" s="1"/>
      <c r="C9933" s="1"/>
      <c r="D9933" s="1"/>
      <c r="E9933" s="1"/>
      <c r="F9933" s="1"/>
      <c r="G9933" s="1"/>
      <c r="H9933" s="1"/>
      <c r="I9933" s="1"/>
      <c r="J9933" s="1"/>
      <c r="K9933" s="1" t="s">
        <v>3167</v>
      </c>
      <c r="L9933" s="1" t="str">
        <f>T1601</f>
        <v>R1b1a1b1a1a2c1a4b4a1</v>
      </c>
      <c r="M9933" s="1"/>
      <c r="N9933" s="126"/>
      <c r="O9933" s="125">
        <v>7301905.0</v>
      </c>
      <c r="P9933" s="125">
        <v>7433864.0</v>
      </c>
      <c r="Q9933" s="126" t="s">
        <v>4097</v>
      </c>
      <c r="R9933" s="1"/>
      <c r="S9933" s="1"/>
      <c r="T9933" s="1"/>
      <c r="U9933" s="1"/>
      <c r="V9933" s="1"/>
      <c r="W9933" s="1"/>
      <c r="X9933" s="1"/>
      <c r="Y9933" s="1"/>
      <c r="Z9933" s="1"/>
      <c r="AA9933" s="1"/>
      <c r="AB9933" s="1"/>
      <c r="AC9933" s="1"/>
      <c r="AD9933" s="1"/>
      <c r="AE9933" s="1"/>
      <c r="AF9933" s="1"/>
      <c r="AG9933" s="1"/>
    </row>
    <row r="9934" ht="15.75" customHeight="1">
      <c r="A9934" s="1"/>
      <c r="B9934" s="1"/>
      <c r="C9934" s="1"/>
      <c r="D9934" s="1"/>
      <c r="E9934" s="1"/>
      <c r="F9934" s="1"/>
      <c r="G9934" s="1"/>
      <c r="H9934" s="1"/>
      <c r="I9934" s="1"/>
      <c r="J9934" s="1"/>
      <c r="K9934" s="1" t="s">
        <v>3169</v>
      </c>
      <c r="L9934" s="1" t="str">
        <f>U1602</f>
        <v>R1b1a1b1a1a2c1a4b4a1a</v>
      </c>
      <c r="M9934" s="1"/>
      <c r="N9934" s="126"/>
      <c r="O9934" s="125">
        <v>1.4203503E7</v>
      </c>
      <c r="P9934" s="125">
        <v>1.2082797E7</v>
      </c>
      <c r="Q9934" s="126" t="s">
        <v>4433</v>
      </c>
      <c r="R9934" s="1"/>
      <c r="S9934" s="1"/>
      <c r="T9934" s="1"/>
      <c r="U9934" s="1"/>
      <c r="V9934" s="1"/>
      <c r="W9934" s="1"/>
      <c r="X9934" s="1"/>
      <c r="Y9934" s="1"/>
      <c r="Z9934" s="1"/>
      <c r="AA9934" s="1"/>
      <c r="AB9934" s="1"/>
      <c r="AC9934" s="1"/>
      <c r="AD9934" s="1"/>
      <c r="AE9934" s="1"/>
      <c r="AF9934" s="1"/>
      <c r="AG9934" s="1"/>
    </row>
    <row r="9935" ht="15.75" customHeight="1">
      <c r="A9935" s="1"/>
      <c r="B9935" s="1"/>
      <c r="C9935" s="1"/>
      <c r="D9935" s="1"/>
      <c r="E9935" s="1"/>
      <c r="F9935" s="1"/>
      <c r="G9935" s="1"/>
      <c r="H9935" s="1"/>
      <c r="I9935" s="1"/>
      <c r="J9935" s="1"/>
      <c r="K9935" s="1" t="s">
        <v>15141</v>
      </c>
      <c r="L9935" s="1" t="str">
        <f>V1603</f>
        <v>R1b1a1b1a1a2c1a4b4a1a1</v>
      </c>
      <c r="M9935" s="1" t="s">
        <v>15142</v>
      </c>
      <c r="N9935" s="126" t="s">
        <v>15143</v>
      </c>
      <c r="O9935" s="125">
        <v>1.7750102E7</v>
      </c>
      <c r="P9935" s="125">
        <v>1.5638222E7</v>
      </c>
      <c r="Q9935" s="126" t="s">
        <v>4176</v>
      </c>
      <c r="R9935" s="1"/>
      <c r="S9935" s="1"/>
      <c r="T9935" s="1"/>
      <c r="U9935" s="1"/>
      <c r="V9935" s="1"/>
      <c r="W9935" s="1"/>
      <c r="X9935" s="1"/>
      <c r="Y9935" s="1"/>
      <c r="Z9935" s="1"/>
      <c r="AA9935" s="1"/>
      <c r="AB9935" s="1"/>
      <c r="AC9935" s="1"/>
      <c r="AD9935" s="1"/>
      <c r="AE9935" s="1"/>
      <c r="AF9935" s="1"/>
      <c r="AG9935" s="1"/>
    </row>
    <row r="9936" ht="15.75" customHeight="1">
      <c r="A9936" s="1"/>
      <c r="B9936" s="1"/>
      <c r="C9936" s="1"/>
      <c r="D9936" s="1"/>
      <c r="E9936" s="1"/>
      <c r="F9936" s="1"/>
      <c r="G9936" s="1"/>
      <c r="H9936" s="1"/>
      <c r="I9936" s="1"/>
      <c r="J9936" s="1"/>
      <c r="K9936" s="1" t="s">
        <v>15142</v>
      </c>
      <c r="L9936" s="1" t="str">
        <f>V1603</f>
        <v>R1b1a1b1a1a2c1a4b4a1a1</v>
      </c>
      <c r="M9936" s="1" t="s">
        <v>15141</v>
      </c>
      <c r="N9936" s="126" t="s">
        <v>15143</v>
      </c>
      <c r="O9936" s="125">
        <v>1.7750102E7</v>
      </c>
      <c r="P9936" s="125">
        <v>1.5638222E7</v>
      </c>
      <c r="Q9936" s="126" t="s">
        <v>4176</v>
      </c>
      <c r="R9936" s="1"/>
      <c r="S9936" s="1"/>
      <c r="T9936" s="1"/>
      <c r="U9936" s="1"/>
      <c r="V9936" s="1"/>
      <c r="W9936" s="1"/>
      <c r="X9936" s="1"/>
      <c r="Y9936" s="1"/>
      <c r="Z9936" s="1"/>
      <c r="AA9936" s="1"/>
      <c r="AB9936" s="1"/>
      <c r="AC9936" s="1"/>
      <c r="AD9936" s="1"/>
      <c r="AE9936" s="1"/>
      <c r="AF9936" s="1"/>
      <c r="AG9936" s="1"/>
    </row>
    <row r="9937" ht="15.75" customHeight="1">
      <c r="A9937" s="1"/>
      <c r="B9937" s="1"/>
      <c r="C9937" s="1"/>
      <c r="D9937" s="1"/>
      <c r="E9937" s="1"/>
      <c r="F9937" s="1"/>
      <c r="G9937" s="1"/>
      <c r="H9937" s="1"/>
      <c r="I9937" s="1"/>
      <c r="J9937" s="1"/>
      <c r="K9937" s="1" t="s">
        <v>3173</v>
      </c>
      <c r="L9937" s="1" t="str">
        <f>W1604</f>
        <v>R1b1a1b1a1a2c1a4b4a1a1a</v>
      </c>
      <c r="M9937" s="1"/>
      <c r="N9937" s="126" t="s">
        <v>15144</v>
      </c>
      <c r="O9937" s="125">
        <v>1.8786304E7</v>
      </c>
      <c r="P9937" s="125">
        <v>1.6674424E7</v>
      </c>
      <c r="Q9937" s="126" t="s">
        <v>4097</v>
      </c>
      <c r="R9937" s="1"/>
      <c r="S9937" s="1"/>
      <c r="T9937" s="1"/>
      <c r="U9937" s="1"/>
      <c r="V9937" s="1"/>
      <c r="W9937" s="1"/>
      <c r="X9937" s="1"/>
      <c r="Y9937" s="1"/>
      <c r="Z9937" s="1"/>
      <c r="AA9937" s="1"/>
      <c r="AB9937" s="1"/>
      <c r="AC9937" s="1"/>
      <c r="AD9937" s="1"/>
      <c r="AE9937" s="1"/>
      <c r="AF9937" s="1"/>
      <c r="AG9937" s="1"/>
    </row>
    <row r="9938" ht="15.75" customHeight="1">
      <c r="A9938" s="1"/>
      <c r="B9938" s="1"/>
      <c r="C9938" s="1"/>
      <c r="D9938" s="1"/>
      <c r="E9938" s="1"/>
      <c r="F9938" s="1"/>
      <c r="G9938" s="1"/>
      <c r="H9938" s="1"/>
      <c r="I9938" s="1"/>
      <c r="J9938" s="1"/>
      <c r="K9938" s="1" t="s">
        <v>3175</v>
      </c>
      <c r="L9938" s="1" t="str">
        <f>T1605</f>
        <v>R1b1a1b1a1a2c1a4b4a2</v>
      </c>
      <c r="M9938" s="1"/>
      <c r="N9938" s="126"/>
      <c r="O9938" s="125">
        <v>1.4529405E7</v>
      </c>
      <c r="P9938" s="125">
        <v>1.2417606E7</v>
      </c>
      <c r="Q9938" s="126" t="s">
        <v>4313</v>
      </c>
      <c r="R9938" s="1"/>
      <c r="S9938" s="1"/>
      <c r="T9938" s="1"/>
      <c r="U9938" s="1"/>
      <c r="V9938" s="1"/>
      <c r="W9938" s="1"/>
      <c r="X9938" s="1"/>
      <c r="Y9938" s="1"/>
      <c r="Z9938" s="1"/>
      <c r="AA9938" s="1"/>
      <c r="AB9938" s="1"/>
      <c r="AC9938" s="1"/>
      <c r="AD9938" s="1"/>
      <c r="AE9938" s="1"/>
      <c r="AF9938" s="1"/>
      <c r="AG9938" s="1"/>
    </row>
    <row r="9939" ht="15.75" customHeight="1">
      <c r="A9939" s="1"/>
      <c r="B9939" s="1"/>
      <c r="C9939" s="1"/>
      <c r="D9939" s="1"/>
      <c r="E9939" s="1"/>
      <c r="F9939" s="1"/>
      <c r="G9939" s="1"/>
      <c r="H9939" s="1"/>
      <c r="I9939" s="1"/>
      <c r="J9939" s="1"/>
      <c r="K9939" s="1" t="s">
        <v>15145</v>
      </c>
      <c r="L9939" s="1" t="str">
        <f>R1606</f>
        <v>R1b1a1b1a1a2c1a4b5</v>
      </c>
      <c r="M9939" s="1" t="s">
        <v>15146</v>
      </c>
      <c r="N9939" s="126" t="s">
        <v>15147</v>
      </c>
      <c r="O9939" s="125">
        <v>1.7945119E7</v>
      </c>
      <c r="P9939" s="125">
        <v>1.5833239E7</v>
      </c>
      <c r="Q9939" s="126" t="s">
        <v>4111</v>
      </c>
      <c r="R9939" s="1"/>
      <c r="S9939" s="1"/>
      <c r="T9939" s="1"/>
      <c r="U9939" s="1"/>
      <c r="V9939" s="1"/>
      <c r="W9939" s="1"/>
      <c r="X9939" s="1"/>
      <c r="Y9939" s="1"/>
      <c r="Z9939" s="1"/>
      <c r="AA9939" s="1"/>
      <c r="AB9939" s="1"/>
      <c r="AC9939" s="1"/>
      <c r="AD9939" s="1"/>
      <c r="AE9939" s="1"/>
      <c r="AF9939" s="1"/>
      <c r="AG9939" s="1"/>
    </row>
    <row r="9940" ht="15.75" customHeight="1">
      <c r="A9940" s="1"/>
      <c r="B9940" s="1"/>
      <c r="C9940" s="1"/>
      <c r="D9940" s="1"/>
      <c r="E9940" s="1"/>
      <c r="F9940" s="1"/>
      <c r="G9940" s="1"/>
      <c r="H9940" s="1"/>
      <c r="I9940" s="1"/>
      <c r="J9940" s="1"/>
      <c r="K9940" s="1" t="s">
        <v>15148</v>
      </c>
      <c r="L9940" s="1" t="str">
        <f>R1606</f>
        <v>R1b1a1b1a1a2c1a4b5</v>
      </c>
      <c r="M9940" s="1" t="s">
        <v>15149</v>
      </c>
      <c r="N9940" s="126" t="s">
        <v>15147</v>
      </c>
      <c r="O9940" s="125">
        <v>1.7945119E7</v>
      </c>
      <c r="P9940" s="125">
        <v>1.5833239E7</v>
      </c>
      <c r="Q9940" s="126" t="s">
        <v>4111</v>
      </c>
      <c r="R9940" s="1"/>
      <c r="S9940" s="1"/>
      <c r="T9940" s="1"/>
      <c r="U9940" s="1"/>
      <c r="V9940" s="1"/>
      <c r="W9940" s="1"/>
      <c r="X9940" s="1"/>
      <c r="Y9940" s="1"/>
      <c r="Z9940" s="1"/>
      <c r="AA9940" s="1"/>
      <c r="AB9940" s="1"/>
      <c r="AC9940" s="1"/>
      <c r="AD9940" s="1"/>
      <c r="AE9940" s="1"/>
      <c r="AF9940" s="1"/>
      <c r="AG9940" s="1"/>
    </row>
    <row r="9941" ht="15.75" customHeight="1">
      <c r="A9941" s="1"/>
      <c r="B9941" s="1"/>
      <c r="C9941" s="1"/>
      <c r="D9941" s="1"/>
      <c r="E9941" s="1"/>
      <c r="F9941" s="1"/>
      <c r="G9941" s="1"/>
      <c r="H9941" s="1"/>
      <c r="I9941" s="1"/>
      <c r="J9941" s="1"/>
      <c r="K9941" s="1" t="s">
        <v>15150</v>
      </c>
      <c r="L9941" s="1" t="str">
        <f>R1606</f>
        <v>R1b1a1b1a1a2c1a4b5</v>
      </c>
      <c r="M9941" s="1" t="s">
        <v>15151</v>
      </c>
      <c r="N9941" s="126" t="s">
        <v>15147</v>
      </c>
      <c r="O9941" s="125">
        <v>1.7945119E7</v>
      </c>
      <c r="P9941" s="125">
        <v>1.5833239E7</v>
      </c>
      <c r="Q9941" s="126" t="s">
        <v>4111</v>
      </c>
      <c r="R9941" s="1"/>
      <c r="S9941" s="1"/>
      <c r="T9941" s="1"/>
      <c r="U9941" s="1"/>
      <c r="V9941" s="1"/>
      <c r="W9941" s="1"/>
      <c r="X9941" s="1"/>
      <c r="Y9941" s="1"/>
      <c r="Z9941" s="1"/>
      <c r="AA9941" s="1"/>
      <c r="AB9941" s="1"/>
      <c r="AC9941" s="1"/>
      <c r="AD9941" s="1"/>
      <c r="AE9941" s="1"/>
      <c r="AF9941" s="1"/>
      <c r="AG9941" s="1"/>
    </row>
    <row r="9942" ht="15.75" customHeight="1">
      <c r="A9942" s="1"/>
      <c r="B9942" s="1"/>
      <c r="C9942" s="1"/>
      <c r="D9942" s="1"/>
      <c r="E9942" s="1"/>
      <c r="F9942" s="1"/>
      <c r="G9942" s="1"/>
      <c r="H9942" s="1"/>
      <c r="I9942" s="1"/>
      <c r="J9942" s="1"/>
      <c r="K9942" s="1" t="s">
        <v>15152</v>
      </c>
      <c r="L9942" s="1" t="str">
        <f>R1606</f>
        <v>R1b1a1b1a1a2c1a4b5</v>
      </c>
      <c r="M9942" s="1" t="s">
        <v>15153</v>
      </c>
      <c r="N9942" s="126" t="s">
        <v>15147</v>
      </c>
      <c r="O9942" s="125">
        <v>1.7945119E7</v>
      </c>
      <c r="P9942" s="125">
        <v>1.5833239E7</v>
      </c>
      <c r="Q9942" s="126" t="s">
        <v>4111</v>
      </c>
      <c r="R9942" s="1"/>
      <c r="S9942" s="1"/>
      <c r="T9942" s="1"/>
      <c r="U9942" s="1"/>
      <c r="V9942" s="1"/>
      <c r="W9942" s="1"/>
      <c r="X9942" s="1"/>
      <c r="Y9942" s="1"/>
      <c r="Z9942" s="1"/>
      <c r="AA9942" s="1"/>
      <c r="AB9942" s="1"/>
      <c r="AC9942" s="1"/>
      <c r="AD9942" s="1"/>
      <c r="AE9942" s="1"/>
      <c r="AF9942" s="1"/>
      <c r="AG9942" s="1"/>
    </row>
    <row r="9943" ht="15.75" customHeight="1">
      <c r="A9943" s="1"/>
      <c r="B9943" s="1"/>
      <c r="C9943" s="1"/>
      <c r="D9943" s="1"/>
      <c r="E9943" s="1"/>
      <c r="F9943" s="1"/>
      <c r="G9943" s="1"/>
      <c r="H9943" s="1"/>
      <c r="I9943" s="1"/>
      <c r="J9943" s="1"/>
      <c r="K9943" s="1" t="s">
        <v>3179</v>
      </c>
      <c r="L9943" s="1" t="str">
        <f>S1607</f>
        <v>R1b1a1b1a1a2c1a4b5a</v>
      </c>
      <c r="M9943" s="1"/>
      <c r="N9943" s="126" t="s">
        <v>15154</v>
      </c>
      <c r="O9943" s="125">
        <v>2838533.0</v>
      </c>
      <c r="P9943" s="125">
        <v>2970492.0</v>
      </c>
      <c r="Q9943" s="126" t="s">
        <v>4053</v>
      </c>
      <c r="R9943" s="1"/>
      <c r="S9943" s="1"/>
      <c r="T9943" s="1"/>
      <c r="U9943" s="1"/>
      <c r="V9943" s="1"/>
      <c r="W9943" s="1"/>
      <c r="X9943" s="1"/>
      <c r="Y9943" s="1"/>
      <c r="Z9943" s="1"/>
      <c r="AA9943" s="1"/>
      <c r="AB9943" s="1"/>
      <c r="AC9943" s="1"/>
      <c r="AD9943" s="1"/>
      <c r="AE9943" s="1"/>
      <c r="AF9943" s="1"/>
      <c r="AG9943" s="1"/>
    </row>
    <row r="9944" ht="15.75" customHeight="1">
      <c r="A9944" s="1"/>
      <c r="B9944" s="1"/>
      <c r="C9944" s="1"/>
      <c r="D9944" s="1"/>
      <c r="E9944" s="1"/>
      <c r="F9944" s="1"/>
      <c r="G9944" s="1"/>
      <c r="H9944" s="1"/>
      <c r="I9944" s="1"/>
      <c r="J9944" s="1"/>
      <c r="K9944" s="1" t="s">
        <v>3181</v>
      </c>
      <c r="L9944" s="1" t="str">
        <f>T1608</f>
        <v>R1b1a1b1a1a2c1a4b5a1</v>
      </c>
      <c r="M9944" s="1"/>
      <c r="N9944" s="126" t="s">
        <v>15155</v>
      </c>
      <c r="O9944" s="125">
        <v>6810806.0</v>
      </c>
      <c r="P9944" s="125">
        <v>6942765.0</v>
      </c>
      <c r="Q9944" s="126" t="s">
        <v>4097</v>
      </c>
      <c r="R9944" s="1"/>
      <c r="S9944" s="1"/>
      <c r="T9944" s="1"/>
      <c r="U9944" s="1"/>
      <c r="V9944" s="1"/>
      <c r="W9944" s="1"/>
      <c r="X9944" s="1"/>
      <c r="Y9944" s="1"/>
      <c r="Z9944" s="1"/>
      <c r="AA9944" s="1"/>
      <c r="AB9944" s="1"/>
      <c r="AC9944" s="1"/>
      <c r="AD9944" s="1"/>
      <c r="AE9944" s="1"/>
      <c r="AF9944" s="1"/>
      <c r="AG9944" s="1"/>
    </row>
    <row r="9945" ht="15.75" customHeight="1">
      <c r="A9945" s="1"/>
      <c r="B9945" s="1"/>
      <c r="C9945" s="1"/>
      <c r="D9945" s="1"/>
      <c r="E9945" s="1"/>
      <c r="F9945" s="1"/>
      <c r="G9945" s="1"/>
      <c r="H9945" s="1"/>
      <c r="I9945" s="1"/>
      <c r="J9945" s="1"/>
      <c r="K9945" s="1" t="s">
        <v>3183</v>
      </c>
      <c r="L9945" s="1" t="str">
        <f>U1609</f>
        <v>R1b1a1b1a1a2c1a4b5a1a</v>
      </c>
      <c r="M9945" s="1"/>
      <c r="N9945" s="126" t="s">
        <v>15156</v>
      </c>
      <c r="O9945" s="125">
        <v>7648875.0</v>
      </c>
      <c r="P9945" s="125">
        <v>7780834.0</v>
      </c>
      <c r="Q9945" s="126" t="s">
        <v>4053</v>
      </c>
      <c r="R9945" s="1"/>
      <c r="S9945" s="1"/>
      <c r="T9945" s="1"/>
      <c r="U9945" s="1"/>
      <c r="V9945" s="1"/>
      <c r="W9945" s="1"/>
      <c r="X9945" s="1"/>
      <c r="Y9945" s="1"/>
      <c r="Z9945" s="1"/>
      <c r="AA9945" s="1"/>
      <c r="AB9945" s="1"/>
      <c r="AC9945" s="1"/>
      <c r="AD9945" s="1"/>
      <c r="AE9945" s="1"/>
      <c r="AF9945" s="1"/>
      <c r="AG9945" s="1"/>
    </row>
    <row r="9946" ht="15.75" customHeight="1">
      <c r="A9946" s="1"/>
      <c r="B9946" s="1"/>
      <c r="C9946" s="1"/>
      <c r="D9946" s="1"/>
      <c r="E9946" s="1"/>
      <c r="F9946" s="1"/>
      <c r="G9946" s="1"/>
      <c r="H9946" s="1"/>
      <c r="I9946" s="1"/>
      <c r="J9946" s="1"/>
      <c r="K9946" s="1" t="s">
        <v>3185</v>
      </c>
      <c r="L9946" s="1" t="str">
        <f>V1610</f>
        <v>R1b1a1b1a1a2c1a4b5a1a1</v>
      </c>
      <c r="M9946" s="1"/>
      <c r="N9946" s="126" t="s">
        <v>15157</v>
      </c>
      <c r="O9946" s="125">
        <v>7123938.0</v>
      </c>
      <c r="P9946" s="125">
        <v>7255897.0</v>
      </c>
      <c r="Q9946" s="126" t="s">
        <v>4053</v>
      </c>
      <c r="R9946" s="1"/>
      <c r="S9946" s="1"/>
      <c r="T9946" s="1"/>
      <c r="U9946" s="1"/>
      <c r="V9946" s="1"/>
      <c r="W9946" s="1"/>
      <c r="X9946" s="1"/>
      <c r="Y9946" s="1"/>
      <c r="Z9946" s="1"/>
      <c r="AA9946" s="1"/>
      <c r="AB9946" s="1"/>
      <c r="AC9946" s="1"/>
      <c r="AD9946" s="1"/>
      <c r="AE9946" s="1"/>
      <c r="AF9946" s="1"/>
      <c r="AG9946" s="1"/>
    </row>
    <row r="9947" ht="15.75" customHeight="1">
      <c r="A9947" s="1"/>
      <c r="B9947" s="1"/>
      <c r="C9947" s="1"/>
      <c r="D9947" s="1"/>
      <c r="E9947" s="1"/>
      <c r="F9947" s="1"/>
      <c r="G9947" s="1"/>
      <c r="H9947" s="1"/>
      <c r="I9947" s="1"/>
      <c r="J9947" s="1"/>
      <c r="K9947" s="1" t="s">
        <v>3187</v>
      </c>
      <c r="L9947" s="1" t="str">
        <f>T1611</f>
        <v>R1b1a1b1a1a2c1a4b5a2</v>
      </c>
      <c r="M9947" s="1"/>
      <c r="N9947" s="126" t="s">
        <v>15158</v>
      </c>
      <c r="O9947" s="125">
        <v>1.3988391E7</v>
      </c>
      <c r="P9947" s="125">
        <v>1.1867685E7</v>
      </c>
      <c r="Q9947" s="126" t="s">
        <v>4093</v>
      </c>
      <c r="R9947" s="1"/>
      <c r="S9947" s="1"/>
      <c r="T9947" s="1"/>
      <c r="U9947" s="1"/>
      <c r="V9947" s="1"/>
      <c r="W9947" s="1"/>
      <c r="X9947" s="1"/>
      <c r="Y9947" s="1"/>
      <c r="Z9947" s="1"/>
      <c r="AA9947" s="1"/>
      <c r="AB9947" s="1"/>
      <c r="AC9947" s="1"/>
      <c r="AD9947" s="1"/>
      <c r="AE9947" s="1"/>
      <c r="AF9947" s="1"/>
      <c r="AG9947" s="1"/>
    </row>
    <row r="9948" ht="15.75" customHeight="1">
      <c r="A9948" s="1"/>
      <c r="B9948" s="1"/>
      <c r="C9948" s="1"/>
      <c r="D9948" s="1"/>
      <c r="E9948" s="1"/>
      <c r="F9948" s="1"/>
      <c r="G9948" s="1"/>
      <c r="H9948" s="1"/>
      <c r="I9948" s="1"/>
      <c r="J9948" s="1"/>
      <c r="K9948" s="1" t="s">
        <v>3189</v>
      </c>
      <c r="L9948" s="1" t="str">
        <f>U1612</f>
        <v>R1b1a1b1a1a2c1a4b5a2a</v>
      </c>
      <c r="M9948" s="1"/>
      <c r="N9948" s="126"/>
      <c r="O9948" s="125">
        <v>2696708.0</v>
      </c>
      <c r="P9948" s="125">
        <v>2828667.0</v>
      </c>
      <c r="Q9948" s="126" t="s">
        <v>4089</v>
      </c>
      <c r="R9948" s="1"/>
      <c r="S9948" s="1"/>
      <c r="T9948" s="1"/>
      <c r="U9948" s="1"/>
      <c r="V9948" s="1"/>
      <c r="W9948" s="1"/>
      <c r="X9948" s="1"/>
      <c r="Y9948" s="1"/>
      <c r="Z9948" s="1"/>
      <c r="AA9948" s="1"/>
      <c r="AB9948" s="1"/>
      <c r="AC9948" s="1"/>
      <c r="AD9948" s="1"/>
      <c r="AE9948" s="1"/>
      <c r="AF9948" s="1"/>
      <c r="AG9948" s="1"/>
    </row>
    <row r="9949" ht="15.75" customHeight="1">
      <c r="A9949" s="1"/>
      <c r="B9949" s="1"/>
      <c r="C9949" s="1"/>
      <c r="D9949" s="1"/>
      <c r="E9949" s="1"/>
      <c r="F9949" s="1"/>
      <c r="G9949" s="1"/>
      <c r="H9949" s="1"/>
      <c r="I9949" s="1"/>
      <c r="J9949" s="1"/>
      <c r="K9949" s="1" t="s">
        <v>15159</v>
      </c>
      <c r="L9949" s="1" t="str">
        <f>R1613</f>
        <v>R1b1a1b1a1a2c1a4b6</v>
      </c>
      <c r="M9949" s="1"/>
      <c r="N9949" s="126"/>
      <c r="O9949" s="125">
        <v>7533311.0</v>
      </c>
      <c r="P9949" s="125">
        <v>7665270.0</v>
      </c>
      <c r="Q9949" s="126" t="s">
        <v>4093</v>
      </c>
      <c r="R9949" s="1"/>
      <c r="S9949" s="1"/>
      <c r="T9949" s="1"/>
      <c r="U9949" s="1"/>
      <c r="V9949" s="1"/>
      <c r="W9949" s="1"/>
      <c r="X9949" s="1"/>
      <c r="Y9949" s="1"/>
      <c r="Z9949" s="1"/>
      <c r="AA9949" s="1"/>
      <c r="AB9949" s="1"/>
      <c r="AC9949" s="1"/>
      <c r="AD9949" s="1"/>
      <c r="AE9949" s="1"/>
      <c r="AF9949" s="1"/>
      <c r="AG9949" s="1"/>
    </row>
    <row r="9950" ht="15.75" customHeight="1">
      <c r="A9950" s="1"/>
      <c r="B9950" s="1"/>
      <c r="C9950" s="1"/>
      <c r="D9950" s="1"/>
      <c r="E9950" s="1"/>
      <c r="F9950" s="1"/>
      <c r="G9950" s="1"/>
      <c r="H9950" s="1"/>
      <c r="I9950" s="1"/>
      <c r="J9950" s="1"/>
      <c r="K9950" s="1" t="s">
        <v>3193</v>
      </c>
      <c r="L9950" s="1" t="str">
        <f>S1614</f>
        <v>R1b1a1b1a1a2c1a4b6a</v>
      </c>
      <c r="M9950" s="1"/>
      <c r="N9950" s="126" t="s">
        <v>15160</v>
      </c>
      <c r="O9950" s="125">
        <v>6865196.0</v>
      </c>
      <c r="P9950" s="125">
        <v>6997155.0</v>
      </c>
      <c r="Q9950" s="126" t="s">
        <v>4093</v>
      </c>
      <c r="R9950" s="1"/>
      <c r="S9950" s="1"/>
      <c r="T9950" s="1"/>
      <c r="U9950" s="1"/>
      <c r="V9950" s="1"/>
      <c r="W9950" s="1"/>
      <c r="X9950" s="1"/>
      <c r="Y9950" s="1"/>
      <c r="Z9950" s="1"/>
      <c r="AA9950" s="1"/>
      <c r="AB9950" s="1"/>
      <c r="AC9950" s="1"/>
      <c r="AD9950" s="1"/>
      <c r="AE9950" s="1"/>
      <c r="AF9950" s="1"/>
      <c r="AG9950" s="1"/>
    </row>
    <row r="9951" ht="15.75" customHeight="1">
      <c r="A9951" s="1"/>
      <c r="B9951" s="1"/>
      <c r="C9951" s="1"/>
      <c r="D9951" s="1"/>
      <c r="E9951" s="1"/>
      <c r="F9951" s="1"/>
      <c r="G9951" s="1"/>
      <c r="H9951" s="1"/>
      <c r="I9951" s="1"/>
      <c r="J9951" s="1"/>
      <c r="K9951" s="1" t="s">
        <v>15161</v>
      </c>
      <c r="L9951" s="1" t="str">
        <f>R1615</f>
        <v>R1b1a1b1a1a2c1a4b7~</v>
      </c>
      <c r="M9951" s="1"/>
      <c r="N9951" s="126" t="s">
        <v>15162</v>
      </c>
      <c r="O9951" s="125">
        <v>1.4887709E7</v>
      </c>
      <c r="P9951" s="125">
        <v>1.2775775E7</v>
      </c>
      <c r="Q9951" s="126" t="s">
        <v>4053</v>
      </c>
      <c r="R9951" s="1"/>
      <c r="S9951" s="1"/>
      <c r="T9951" s="1"/>
      <c r="U9951" s="1"/>
      <c r="V9951" s="1"/>
      <c r="W9951" s="1"/>
      <c r="X9951" s="1"/>
      <c r="Y9951" s="1"/>
      <c r="Z9951" s="1"/>
      <c r="AA9951" s="1"/>
      <c r="AB9951" s="1"/>
      <c r="AC9951" s="1"/>
      <c r="AD9951" s="1"/>
      <c r="AE9951" s="1"/>
      <c r="AF9951" s="1"/>
      <c r="AG9951" s="1"/>
    </row>
    <row r="9952" ht="15.75" customHeight="1">
      <c r="A9952" s="1"/>
      <c r="B9952" s="1"/>
      <c r="C9952" s="1"/>
      <c r="D9952" s="1"/>
      <c r="E9952" s="1"/>
      <c r="F9952" s="1"/>
      <c r="G9952" s="1"/>
      <c r="H9952" s="1"/>
      <c r="I9952" s="1"/>
      <c r="J9952" s="1"/>
      <c r="K9952" s="1" t="s">
        <v>15163</v>
      </c>
      <c r="L9952" s="1" t="str">
        <f>R1615</f>
        <v>R1b1a1b1a1a2c1a4b7~</v>
      </c>
      <c r="M9952" s="1"/>
      <c r="N9952" s="126"/>
      <c r="O9952" s="125">
        <v>1.6183116E7</v>
      </c>
      <c r="P9952" s="125">
        <v>1.4071236E7</v>
      </c>
      <c r="Q9952" s="126" t="s">
        <v>4093</v>
      </c>
      <c r="R9952" s="1"/>
      <c r="S9952" s="1"/>
      <c r="T9952" s="1"/>
      <c r="U9952" s="1"/>
      <c r="V9952" s="1"/>
      <c r="W9952" s="1"/>
      <c r="X9952" s="1"/>
      <c r="Y9952" s="1"/>
      <c r="Z9952" s="1"/>
      <c r="AA9952" s="1"/>
      <c r="AB9952" s="1"/>
      <c r="AC9952" s="1"/>
      <c r="AD9952" s="1"/>
      <c r="AE9952" s="1"/>
      <c r="AF9952" s="1"/>
      <c r="AG9952" s="1"/>
    </row>
    <row r="9953" ht="15.75" customHeight="1">
      <c r="A9953" s="1"/>
      <c r="B9953" s="1"/>
      <c r="C9953" s="1"/>
      <c r="D9953" s="1"/>
      <c r="E9953" s="1"/>
      <c r="F9953" s="1"/>
      <c r="G9953" s="1"/>
      <c r="H9953" s="1"/>
      <c r="I9953" s="1"/>
      <c r="J9953" s="1"/>
      <c r="K9953" s="1" t="s">
        <v>15164</v>
      </c>
      <c r="L9953" s="1" t="str">
        <f>R1615</f>
        <v>R1b1a1b1a1a2c1a4b7~</v>
      </c>
      <c r="M9953" s="1"/>
      <c r="N9953" s="126" t="s">
        <v>15165</v>
      </c>
      <c r="O9953" s="125">
        <v>1.633915E7</v>
      </c>
      <c r="P9953" s="125">
        <v>1.422727E7</v>
      </c>
      <c r="Q9953" s="126" t="s">
        <v>4068</v>
      </c>
      <c r="R9953" s="1"/>
      <c r="S9953" s="1"/>
      <c r="T9953" s="1"/>
      <c r="U9953" s="1"/>
      <c r="V9953" s="1"/>
      <c r="W9953" s="1"/>
      <c r="X9953" s="1"/>
      <c r="Y9953" s="1"/>
      <c r="Z9953" s="1"/>
      <c r="AA9953" s="1"/>
      <c r="AB9953" s="1"/>
      <c r="AC9953" s="1"/>
      <c r="AD9953" s="1"/>
      <c r="AE9953" s="1"/>
      <c r="AF9953" s="1"/>
      <c r="AG9953" s="1"/>
    </row>
    <row r="9954" ht="15.75" customHeight="1">
      <c r="A9954" s="1"/>
      <c r="B9954" s="1"/>
      <c r="C9954" s="1"/>
      <c r="D9954" s="1"/>
      <c r="E9954" s="1"/>
      <c r="F9954" s="1"/>
      <c r="G9954" s="1"/>
      <c r="H9954" s="1"/>
      <c r="I9954" s="1"/>
      <c r="J9954" s="1"/>
      <c r="K9954" s="1" t="s">
        <v>15166</v>
      </c>
      <c r="L9954" s="1" t="str">
        <f>R1615</f>
        <v>R1b1a1b1a1a2c1a4b7~</v>
      </c>
      <c r="M9954" s="1"/>
      <c r="N9954" s="126" t="s">
        <v>15167</v>
      </c>
      <c r="O9954" s="125">
        <v>1.7413892E7</v>
      </c>
      <c r="P9954" s="125">
        <v>1.5302012E7</v>
      </c>
      <c r="Q9954" s="126" t="s">
        <v>4093</v>
      </c>
      <c r="R9954" s="1"/>
      <c r="S9954" s="1"/>
      <c r="T9954" s="1"/>
      <c r="U9954" s="1"/>
      <c r="V9954" s="1"/>
      <c r="W9954" s="1"/>
      <c r="X9954" s="1"/>
      <c r="Y9954" s="1"/>
      <c r="Z9954" s="1"/>
      <c r="AA9954" s="1"/>
      <c r="AB9954" s="1"/>
      <c r="AC9954" s="1"/>
      <c r="AD9954" s="1"/>
      <c r="AE9954" s="1"/>
      <c r="AF9954" s="1"/>
      <c r="AG9954" s="1"/>
    </row>
    <row r="9955" ht="15.75" customHeight="1">
      <c r="A9955" s="1"/>
      <c r="B9955" s="1"/>
      <c r="C9955" s="1"/>
      <c r="D9955" s="1"/>
      <c r="E9955" s="1"/>
      <c r="F9955" s="1"/>
      <c r="G9955" s="1"/>
      <c r="H9955" s="1"/>
      <c r="I9955" s="1"/>
      <c r="J9955" s="1"/>
      <c r="K9955" s="1" t="s">
        <v>15168</v>
      </c>
      <c r="L9955" s="1" t="str">
        <f>R1615</f>
        <v>R1b1a1b1a1a2c1a4b7~</v>
      </c>
      <c r="M9955" s="1"/>
      <c r="N9955" s="126" t="s">
        <v>15169</v>
      </c>
      <c r="O9955" s="125">
        <v>1.817771E7</v>
      </c>
      <c r="P9955" s="125">
        <v>1.606583E7</v>
      </c>
      <c r="Q9955" s="126" t="s">
        <v>4053</v>
      </c>
      <c r="R9955" s="1"/>
      <c r="S9955" s="1"/>
      <c r="T9955" s="1"/>
      <c r="U9955" s="1"/>
      <c r="V9955" s="1"/>
      <c r="W9955" s="1"/>
      <c r="X9955" s="1"/>
      <c r="Y9955" s="1"/>
      <c r="Z9955" s="1"/>
      <c r="AA9955" s="1"/>
      <c r="AB9955" s="1"/>
      <c r="AC9955" s="1"/>
      <c r="AD9955" s="1"/>
      <c r="AE9955" s="1"/>
      <c r="AF9955" s="1"/>
      <c r="AG9955" s="1"/>
    </row>
    <row r="9956" ht="15.75" customHeight="1">
      <c r="A9956" s="1"/>
      <c r="B9956" s="1"/>
      <c r="C9956" s="1"/>
      <c r="D9956" s="1"/>
      <c r="E9956" s="1"/>
      <c r="F9956" s="1"/>
      <c r="G9956" s="1"/>
      <c r="H9956" s="1"/>
      <c r="I9956" s="1"/>
      <c r="J9956" s="1"/>
      <c r="K9956" s="1" t="s">
        <v>15170</v>
      </c>
      <c r="L9956" s="1" t="str">
        <f>R1615</f>
        <v>R1b1a1b1a1a2c1a4b7~</v>
      </c>
      <c r="M9956" s="1"/>
      <c r="N9956" s="126" t="s">
        <v>15171</v>
      </c>
      <c r="O9956" s="125">
        <v>1.9047797E7</v>
      </c>
      <c r="P9956" s="125">
        <v>1.6935917E7</v>
      </c>
      <c r="Q9956" s="126" t="s">
        <v>4068</v>
      </c>
      <c r="R9956" s="1"/>
      <c r="S9956" s="1"/>
      <c r="T9956" s="1"/>
      <c r="U9956" s="1"/>
      <c r="V9956" s="1"/>
      <c r="W9956" s="1"/>
      <c r="X9956" s="1"/>
      <c r="Y9956" s="1"/>
      <c r="Z9956" s="1"/>
      <c r="AA9956" s="1"/>
      <c r="AB9956" s="1"/>
      <c r="AC9956" s="1"/>
      <c r="AD9956" s="1"/>
      <c r="AE9956" s="1"/>
      <c r="AF9956" s="1"/>
      <c r="AG9956" s="1"/>
    </row>
    <row r="9957" ht="15.75" customHeight="1">
      <c r="A9957" s="1"/>
      <c r="B9957" s="1"/>
      <c r="C9957" s="1"/>
      <c r="D9957" s="1"/>
      <c r="E9957" s="1"/>
      <c r="F9957" s="1"/>
      <c r="G9957" s="1"/>
      <c r="H9957" s="1"/>
      <c r="I9957" s="1"/>
      <c r="J9957" s="1"/>
      <c r="K9957" s="1" t="s">
        <v>15172</v>
      </c>
      <c r="L9957" s="1" t="str">
        <f t="shared" ref="L9957:L9958" si="354">R1615</f>
        <v>R1b1a1b1a1a2c1a4b7~</v>
      </c>
      <c r="M9957" s="1"/>
      <c r="N9957" s="126" t="s">
        <v>15173</v>
      </c>
      <c r="O9957" s="125">
        <v>1.9078157E7</v>
      </c>
      <c r="P9957" s="125">
        <v>1.6966277E7</v>
      </c>
      <c r="Q9957" s="126" t="s">
        <v>4093</v>
      </c>
      <c r="R9957" s="1"/>
      <c r="S9957" s="1"/>
      <c r="T9957" s="1"/>
      <c r="U9957" s="1"/>
      <c r="V9957" s="1"/>
      <c r="W9957" s="1"/>
      <c r="X9957" s="1"/>
      <c r="Y9957" s="1"/>
      <c r="Z9957" s="1"/>
      <c r="AA9957" s="1"/>
      <c r="AB9957" s="1"/>
      <c r="AC9957" s="1"/>
      <c r="AD9957" s="1"/>
      <c r="AE9957" s="1"/>
      <c r="AF9957" s="1"/>
      <c r="AG9957" s="1"/>
    </row>
    <row r="9958" ht="15.75" customHeight="1">
      <c r="A9958" s="1"/>
      <c r="B9958" s="1"/>
      <c r="C9958" s="1"/>
      <c r="D9958" s="1"/>
      <c r="E9958" s="1"/>
      <c r="F9958" s="1"/>
      <c r="G9958" s="1"/>
      <c r="H9958" s="1"/>
      <c r="I9958" s="1"/>
      <c r="J9958" s="1"/>
      <c r="K9958" s="1" t="s">
        <v>15174</v>
      </c>
      <c r="L9958" s="1" t="str">
        <f t="shared" si="354"/>
        <v>R1b1a1b1a1a2c1a4b8~</v>
      </c>
      <c r="M9958" s="1"/>
      <c r="N9958" s="126" t="s">
        <v>15175</v>
      </c>
      <c r="O9958" s="125">
        <v>2.3977118E7</v>
      </c>
      <c r="P9958" s="125">
        <v>2.1830971E7</v>
      </c>
      <c r="Q9958" s="126" t="s">
        <v>4079</v>
      </c>
      <c r="R9958" s="1"/>
      <c r="S9958" s="1"/>
      <c r="T9958" s="1"/>
      <c r="U9958" s="1"/>
      <c r="V9958" s="1"/>
      <c r="W9958" s="1"/>
      <c r="X9958" s="1"/>
      <c r="Y9958" s="1"/>
      <c r="Z9958" s="1"/>
      <c r="AA9958" s="1"/>
      <c r="AB9958" s="1"/>
      <c r="AC9958" s="1"/>
      <c r="AD9958" s="1"/>
      <c r="AE9958" s="1"/>
      <c r="AF9958" s="1"/>
      <c r="AG9958" s="1"/>
    </row>
    <row r="9959" ht="15.75" customHeight="1">
      <c r="A9959" s="1"/>
      <c r="B9959" s="1"/>
      <c r="C9959" s="1"/>
      <c r="D9959" s="1"/>
      <c r="E9959" s="1"/>
      <c r="F9959" s="1"/>
      <c r="G9959" s="1"/>
      <c r="H9959" s="1"/>
      <c r="I9959" s="1"/>
      <c r="J9959" s="1"/>
      <c r="K9959" s="1" t="s">
        <v>15176</v>
      </c>
      <c r="L9959" s="1" t="str">
        <f>R1616</f>
        <v>R1b1a1b1a1a2c1a4b8~</v>
      </c>
      <c r="M9959" s="1"/>
      <c r="N9959" s="126" t="s">
        <v>15177</v>
      </c>
      <c r="O9959" s="125">
        <v>8631875.0</v>
      </c>
      <c r="P9959" s="125">
        <v>8763834.0</v>
      </c>
      <c r="Q9959" s="126" t="s">
        <v>4111</v>
      </c>
      <c r="R9959" s="1"/>
      <c r="S9959" s="1"/>
      <c r="T9959" s="1"/>
      <c r="U9959" s="1"/>
      <c r="V9959" s="1"/>
      <c r="W9959" s="1"/>
      <c r="X9959" s="1"/>
      <c r="Y9959" s="1"/>
      <c r="Z9959" s="1"/>
      <c r="AA9959" s="1"/>
      <c r="AB9959" s="1"/>
      <c r="AC9959" s="1"/>
      <c r="AD9959" s="1"/>
      <c r="AE9959" s="1"/>
      <c r="AF9959" s="1"/>
      <c r="AG9959" s="1"/>
    </row>
    <row r="9960" ht="15.75" customHeight="1">
      <c r="A9960" s="1"/>
      <c r="B9960" s="1"/>
      <c r="C9960" s="1"/>
      <c r="D9960" s="1"/>
      <c r="E9960" s="1"/>
      <c r="F9960" s="1"/>
      <c r="G9960" s="1"/>
      <c r="H9960" s="1"/>
      <c r="I9960" s="1"/>
      <c r="J9960" s="1"/>
      <c r="K9960" s="1" t="s">
        <v>15178</v>
      </c>
      <c r="L9960" s="1" t="str">
        <f>Q1617</f>
        <v>R1b1a1b1a1a2c1a4c</v>
      </c>
      <c r="M9960" s="1" t="s">
        <v>15179</v>
      </c>
      <c r="N9960" s="126" t="s">
        <v>15180</v>
      </c>
      <c r="O9960" s="125">
        <v>1.4885174E7</v>
      </c>
      <c r="P9960" s="125">
        <v>1.277324E7</v>
      </c>
      <c r="Q9960" s="126" t="s">
        <v>4053</v>
      </c>
      <c r="R9960" s="1"/>
      <c r="S9960" s="1"/>
      <c r="T9960" s="1"/>
      <c r="U9960" s="1"/>
      <c r="V9960" s="1"/>
      <c r="W9960" s="1"/>
      <c r="X9960" s="1"/>
      <c r="Y9960" s="1"/>
      <c r="Z9960" s="1"/>
      <c r="AA9960" s="1"/>
      <c r="AB9960" s="1"/>
      <c r="AC9960" s="1"/>
      <c r="AD9960" s="1"/>
      <c r="AE9960" s="1"/>
      <c r="AF9960" s="1"/>
      <c r="AG9960" s="1"/>
    </row>
    <row r="9961" ht="15.75" customHeight="1">
      <c r="A9961" s="1"/>
      <c r="B9961" s="1"/>
      <c r="C9961" s="1"/>
      <c r="D9961" s="1"/>
      <c r="E9961" s="1"/>
      <c r="F9961" s="1"/>
      <c r="G9961" s="1"/>
      <c r="H9961" s="1"/>
      <c r="I9961" s="1"/>
      <c r="J9961" s="1"/>
      <c r="K9961" s="1" t="s">
        <v>15179</v>
      </c>
      <c r="L9961" s="1" t="str">
        <f>Q1617</f>
        <v>R1b1a1b1a1a2c1a4c</v>
      </c>
      <c r="M9961" s="1" t="s">
        <v>15178</v>
      </c>
      <c r="N9961" s="126" t="s">
        <v>15180</v>
      </c>
      <c r="O9961" s="125">
        <v>1.4885174E7</v>
      </c>
      <c r="P9961" s="125">
        <v>1.277324E7</v>
      </c>
      <c r="Q9961" s="126" t="s">
        <v>4053</v>
      </c>
      <c r="R9961" s="1"/>
      <c r="S9961" s="1"/>
      <c r="T9961" s="1"/>
      <c r="U9961" s="1"/>
      <c r="V9961" s="1"/>
      <c r="W9961" s="1"/>
      <c r="X9961" s="1"/>
      <c r="Y9961" s="1"/>
      <c r="Z9961" s="1"/>
      <c r="AA9961" s="1"/>
      <c r="AB9961" s="1"/>
      <c r="AC9961" s="1"/>
      <c r="AD9961" s="1"/>
      <c r="AE9961" s="1"/>
      <c r="AF9961" s="1"/>
      <c r="AG9961" s="1"/>
    </row>
    <row r="9962" ht="15.75" customHeight="1">
      <c r="A9962" s="1"/>
      <c r="B9962" s="1"/>
      <c r="C9962" s="1"/>
      <c r="D9962" s="1"/>
      <c r="E9962" s="1"/>
      <c r="F9962" s="1"/>
      <c r="G9962" s="1"/>
      <c r="H9962" s="1"/>
      <c r="I9962" s="1"/>
      <c r="J9962" s="1"/>
      <c r="K9962" s="1" t="s">
        <v>15181</v>
      </c>
      <c r="L9962" s="1" t="str">
        <f>Q1617</f>
        <v>R1b1a1b1a1a2c1a4c</v>
      </c>
      <c r="M9962" s="1" t="s">
        <v>15182</v>
      </c>
      <c r="N9962" s="126" t="s">
        <v>15183</v>
      </c>
      <c r="O9962" s="125">
        <v>1.6504948E7</v>
      </c>
      <c r="P9962" s="125">
        <v>1.4393068E7</v>
      </c>
      <c r="Q9962" s="126" t="s">
        <v>4313</v>
      </c>
      <c r="R9962" s="1"/>
      <c r="S9962" s="1"/>
      <c r="T9962" s="1"/>
      <c r="U9962" s="1"/>
      <c r="V9962" s="1"/>
      <c r="W9962" s="1"/>
      <c r="X9962" s="1"/>
      <c r="Y9962" s="1"/>
      <c r="Z9962" s="1"/>
      <c r="AA9962" s="1"/>
      <c r="AB9962" s="1"/>
      <c r="AC9962" s="1"/>
      <c r="AD9962" s="1"/>
      <c r="AE9962" s="1"/>
      <c r="AF9962" s="1"/>
      <c r="AG9962" s="1"/>
    </row>
    <row r="9963" ht="15.75" customHeight="1">
      <c r="A9963" s="1"/>
      <c r="B9963" s="1"/>
      <c r="C9963" s="1"/>
      <c r="D9963" s="1"/>
      <c r="E9963" s="1"/>
      <c r="F9963" s="1"/>
      <c r="G9963" s="1"/>
      <c r="H9963" s="1"/>
      <c r="I9963" s="1"/>
      <c r="J9963" s="1"/>
      <c r="K9963" s="1" t="s">
        <v>15182</v>
      </c>
      <c r="L9963" s="1" t="str">
        <f>Q1617</f>
        <v>R1b1a1b1a1a2c1a4c</v>
      </c>
      <c r="M9963" s="1" t="s">
        <v>15181</v>
      </c>
      <c r="N9963" s="126" t="s">
        <v>15183</v>
      </c>
      <c r="O9963" s="125">
        <v>1.6504948E7</v>
      </c>
      <c r="P9963" s="125">
        <v>1.4393068E7</v>
      </c>
      <c r="Q9963" s="126" t="s">
        <v>4313</v>
      </c>
      <c r="R9963" s="1"/>
      <c r="S9963" s="1"/>
      <c r="T9963" s="1"/>
      <c r="U9963" s="1"/>
      <c r="V9963" s="1"/>
      <c r="W9963" s="1"/>
      <c r="X9963" s="1"/>
      <c r="Y9963" s="1"/>
      <c r="Z9963" s="1"/>
      <c r="AA9963" s="1"/>
      <c r="AB9963" s="1"/>
      <c r="AC9963" s="1"/>
      <c r="AD9963" s="1"/>
      <c r="AE9963" s="1"/>
      <c r="AF9963" s="1"/>
      <c r="AG9963" s="1"/>
    </row>
    <row r="9964" ht="15.75" customHeight="1">
      <c r="A9964" s="1"/>
      <c r="B9964" s="1"/>
      <c r="C9964" s="1"/>
      <c r="D9964" s="1"/>
      <c r="E9964" s="1"/>
      <c r="F9964" s="1"/>
      <c r="G9964" s="1"/>
      <c r="H9964" s="1"/>
      <c r="I9964" s="1"/>
      <c r="J9964" s="1"/>
      <c r="K9964" s="1" t="s">
        <v>15184</v>
      </c>
      <c r="L9964" s="1" t="str">
        <f>Q1617</f>
        <v>R1b1a1b1a1a2c1a4c</v>
      </c>
      <c r="M9964" s="1"/>
      <c r="N9964" s="126" t="s">
        <v>15185</v>
      </c>
      <c r="O9964" s="125">
        <v>1.9224135E7</v>
      </c>
      <c r="P9964" s="125">
        <v>1.7112255E7</v>
      </c>
      <c r="Q9964" s="126" t="s">
        <v>4068</v>
      </c>
      <c r="R9964" s="1"/>
      <c r="S9964" s="1"/>
      <c r="T9964" s="1"/>
      <c r="U9964" s="1"/>
      <c r="V9964" s="1"/>
      <c r="W9964" s="1"/>
      <c r="X9964" s="1"/>
      <c r="Y9964" s="1"/>
      <c r="Z9964" s="1"/>
      <c r="AA9964" s="1"/>
      <c r="AB9964" s="1"/>
      <c r="AC9964" s="1"/>
      <c r="AD9964" s="1"/>
      <c r="AE9964" s="1"/>
      <c r="AF9964" s="1"/>
      <c r="AG9964" s="1"/>
    </row>
    <row r="9965" ht="15.75" customHeight="1">
      <c r="A9965" s="1"/>
      <c r="B9965" s="1"/>
      <c r="C9965" s="1"/>
      <c r="D9965" s="1"/>
      <c r="E9965" s="1"/>
      <c r="F9965" s="1"/>
      <c r="G9965" s="1"/>
      <c r="H9965" s="1"/>
      <c r="I9965" s="1"/>
      <c r="J9965" s="1"/>
      <c r="K9965" s="1" t="s">
        <v>15186</v>
      </c>
      <c r="L9965" s="1" t="str">
        <f>Q1617</f>
        <v>R1b1a1b1a1a2c1a4c</v>
      </c>
      <c r="M9965" s="1"/>
      <c r="N9965" s="126" t="s">
        <v>15187</v>
      </c>
      <c r="O9965" s="125">
        <v>2.1408284E7</v>
      </c>
      <c r="P9965" s="125">
        <v>1.9246398E7</v>
      </c>
      <c r="Q9965" s="126" t="s">
        <v>4093</v>
      </c>
      <c r="R9965" s="1"/>
      <c r="S9965" s="1"/>
      <c r="T9965" s="1"/>
      <c r="U9965" s="1"/>
      <c r="V9965" s="1"/>
      <c r="W9965" s="1"/>
      <c r="X9965" s="1"/>
      <c r="Y9965" s="1"/>
      <c r="Z9965" s="1"/>
      <c r="AA9965" s="1"/>
      <c r="AB9965" s="1"/>
      <c r="AC9965" s="1"/>
      <c r="AD9965" s="1"/>
      <c r="AE9965" s="1"/>
      <c r="AF9965" s="1"/>
      <c r="AG9965" s="1"/>
    </row>
    <row r="9966" ht="15.75" customHeight="1">
      <c r="A9966" s="1"/>
      <c r="B9966" s="1"/>
      <c r="C9966" s="1"/>
      <c r="D9966" s="1"/>
      <c r="E9966" s="1"/>
      <c r="F9966" s="1"/>
      <c r="G9966" s="1"/>
      <c r="H9966" s="1"/>
      <c r="I9966" s="1"/>
      <c r="J9966" s="1"/>
      <c r="K9966" s="1" t="s">
        <v>15188</v>
      </c>
      <c r="L9966" s="1" t="str">
        <f>Q1617</f>
        <v>R1b1a1b1a1a2c1a4c</v>
      </c>
      <c r="M9966" s="1"/>
      <c r="N9966" s="126" t="s">
        <v>15189</v>
      </c>
      <c r="O9966" s="125">
        <v>7825977.0</v>
      </c>
      <c r="P9966" s="125">
        <v>7957936.0</v>
      </c>
      <c r="Q9966" s="126" t="s">
        <v>4097</v>
      </c>
      <c r="R9966" s="1"/>
      <c r="S9966" s="1"/>
      <c r="T9966" s="1"/>
      <c r="U9966" s="1"/>
      <c r="V9966" s="1"/>
      <c r="W9966" s="1"/>
      <c r="X9966" s="1"/>
      <c r="Y9966" s="1"/>
      <c r="Z9966" s="1"/>
      <c r="AA9966" s="1"/>
      <c r="AB9966" s="1"/>
      <c r="AC9966" s="1"/>
      <c r="AD9966" s="1"/>
      <c r="AE9966" s="1"/>
      <c r="AF9966" s="1"/>
      <c r="AG9966" s="1"/>
    </row>
    <row r="9967" ht="15.75" customHeight="1">
      <c r="A9967" s="1"/>
      <c r="B9967" s="1"/>
      <c r="C9967" s="1"/>
      <c r="D9967" s="1"/>
      <c r="E9967" s="1"/>
      <c r="F9967" s="1"/>
      <c r="G9967" s="1"/>
      <c r="H9967" s="1"/>
      <c r="I9967" s="1"/>
      <c r="J9967" s="1"/>
      <c r="K9967" s="1" t="s">
        <v>15190</v>
      </c>
      <c r="L9967" s="1" t="str">
        <f>Q1617</f>
        <v>R1b1a1b1a1a2c1a4c</v>
      </c>
      <c r="M9967" s="1"/>
      <c r="N9967" s="126" t="s">
        <v>15191</v>
      </c>
      <c r="O9967" s="125">
        <v>8598673.0</v>
      </c>
      <c r="P9967" s="125">
        <v>8730632.0</v>
      </c>
      <c r="Q9967" s="126" t="s">
        <v>4184</v>
      </c>
      <c r="R9967" s="1"/>
      <c r="S9967" s="1"/>
      <c r="T9967" s="1"/>
      <c r="U9967" s="1"/>
      <c r="V9967" s="1"/>
      <c r="W9967" s="1"/>
      <c r="X9967" s="1"/>
      <c r="Y9967" s="1"/>
      <c r="Z9967" s="1"/>
      <c r="AA9967" s="1"/>
      <c r="AB9967" s="1"/>
      <c r="AC9967" s="1"/>
      <c r="AD9967" s="1"/>
      <c r="AE9967" s="1"/>
      <c r="AF9967" s="1"/>
      <c r="AG9967" s="1"/>
    </row>
    <row r="9968" ht="15.75" customHeight="1">
      <c r="A9968" s="1"/>
      <c r="B9968" s="1"/>
      <c r="C9968" s="1"/>
      <c r="D9968" s="1"/>
      <c r="E9968" s="1"/>
      <c r="F9968" s="1"/>
      <c r="G9968" s="1"/>
      <c r="H9968" s="1"/>
      <c r="I9968" s="1"/>
      <c r="J9968" s="1"/>
      <c r="K9968" s="1" t="s">
        <v>15192</v>
      </c>
      <c r="L9968" s="1" t="str">
        <f>Q1617</f>
        <v>R1b1a1b1a1a2c1a4c</v>
      </c>
      <c r="M9968" s="1"/>
      <c r="N9968" s="126" t="s">
        <v>15193</v>
      </c>
      <c r="O9968" s="125">
        <v>1.622437E7</v>
      </c>
      <c r="P9968" s="125">
        <v>1.411249E7</v>
      </c>
      <c r="Q9968" s="126" t="s">
        <v>4089</v>
      </c>
      <c r="R9968" s="1"/>
      <c r="S9968" s="1"/>
      <c r="T9968" s="1"/>
      <c r="U9968" s="1"/>
      <c r="V9968" s="1"/>
      <c r="W9968" s="1"/>
      <c r="X9968" s="1"/>
      <c r="Y9968" s="1"/>
      <c r="Z9968" s="1"/>
      <c r="AA9968" s="1"/>
      <c r="AB9968" s="1"/>
      <c r="AC9968" s="1"/>
      <c r="AD9968" s="1"/>
      <c r="AE9968" s="1"/>
      <c r="AF9968" s="1"/>
      <c r="AG9968" s="1"/>
    </row>
    <row r="9969" ht="15.75" customHeight="1">
      <c r="A9969" s="1"/>
      <c r="B9969" s="1"/>
      <c r="C9969" s="1"/>
      <c r="D9969" s="1"/>
      <c r="E9969" s="1"/>
      <c r="F9969" s="1"/>
      <c r="G9969" s="1"/>
      <c r="H9969" s="1"/>
      <c r="I9969" s="1"/>
      <c r="J9969" s="1"/>
      <c r="K9969" s="1" t="s">
        <v>15194</v>
      </c>
      <c r="L9969" s="1" t="str">
        <f>Q1617</f>
        <v>R1b1a1b1a1a2c1a4c</v>
      </c>
      <c r="M9969" s="1"/>
      <c r="N9969" s="126" t="s">
        <v>15195</v>
      </c>
      <c r="O9969" s="125">
        <v>1.6486779E7</v>
      </c>
      <c r="P9969" s="125">
        <v>1.4374899E7</v>
      </c>
      <c r="Q9969" s="126" t="s">
        <v>4093</v>
      </c>
      <c r="R9969" s="1"/>
      <c r="S9969" s="1"/>
      <c r="T9969" s="1"/>
      <c r="U9969" s="1"/>
      <c r="V9969" s="1"/>
      <c r="W9969" s="1"/>
      <c r="X9969" s="1"/>
      <c r="Y9969" s="1"/>
      <c r="Z9969" s="1"/>
      <c r="AA9969" s="1"/>
      <c r="AB9969" s="1"/>
      <c r="AC9969" s="1"/>
      <c r="AD9969" s="1"/>
      <c r="AE9969" s="1"/>
      <c r="AF9969" s="1"/>
      <c r="AG9969" s="1"/>
    </row>
    <row r="9970" ht="15.75" customHeight="1">
      <c r="A9970" s="1"/>
      <c r="B9970" s="1"/>
      <c r="C9970" s="1"/>
      <c r="D9970" s="1"/>
      <c r="E9970" s="1"/>
      <c r="F9970" s="1"/>
      <c r="G9970" s="1"/>
      <c r="H9970" s="1"/>
      <c r="I9970" s="1"/>
      <c r="J9970" s="1"/>
      <c r="K9970" s="1" t="s">
        <v>15196</v>
      </c>
      <c r="L9970" s="1" t="str">
        <f>Q1617</f>
        <v>R1b1a1b1a1a2c1a4c</v>
      </c>
      <c r="M9970" s="1"/>
      <c r="N9970" s="126" t="s">
        <v>15197</v>
      </c>
      <c r="O9970" s="125">
        <v>1.8174116E7</v>
      </c>
      <c r="P9970" s="125">
        <v>1.6062236E7</v>
      </c>
      <c r="Q9970" s="126" t="s">
        <v>4111</v>
      </c>
      <c r="R9970" s="1"/>
      <c r="S9970" s="1"/>
      <c r="T9970" s="1"/>
      <c r="U9970" s="1"/>
      <c r="V9970" s="1"/>
      <c r="W9970" s="1"/>
      <c r="X9970" s="1"/>
      <c r="Y9970" s="1"/>
      <c r="Z9970" s="1"/>
      <c r="AA9970" s="1"/>
      <c r="AB9970" s="1"/>
      <c r="AC9970" s="1"/>
      <c r="AD9970" s="1"/>
      <c r="AE9970" s="1"/>
      <c r="AF9970" s="1"/>
      <c r="AG9970" s="1"/>
    </row>
    <row r="9971" ht="15.75" customHeight="1">
      <c r="A9971" s="1"/>
      <c r="B9971" s="1"/>
      <c r="C9971" s="1"/>
      <c r="D9971" s="1"/>
      <c r="E9971" s="1"/>
      <c r="F9971" s="1"/>
      <c r="G9971" s="1"/>
      <c r="H9971" s="1"/>
      <c r="I9971" s="1"/>
      <c r="J9971" s="1"/>
      <c r="K9971" s="1" t="s">
        <v>15198</v>
      </c>
      <c r="L9971" s="1" t="str">
        <f>Q1617</f>
        <v>R1b1a1b1a1a2c1a4c</v>
      </c>
      <c r="M9971" s="1"/>
      <c r="N9971" s="126" t="s">
        <v>15199</v>
      </c>
      <c r="O9971" s="125">
        <v>2.3140981E7</v>
      </c>
      <c r="P9971" s="125">
        <v>2.0979095E7</v>
      </c>
      <c r="Q9971" s="126" t="s">
        <v>4093</v>
      </c>
      <c r="R9971" s="1"/>
      <c r="S9971" s="1"/>
      <c r="T9971" s="1"/>
      <c r="U9971" s="1"/>
      <c r="V9971" s="1"/>
      <c r="W9971" s="1"/>
      <c r="X9971" s="1"/>
      <c r="Y9971" s="1"/>
      <c r="Z9971" s="1"/>
      <c r="AA9971" s="1"/>
      <c r="AB9971" s="1"/>
      <c r="AC9971" s="1"/>
      <c r="AD9971" s="1"/>
      <c r="AE9971" s="1"/>
      <c r="AF9971" s="1"/>
      <c r="AG9971" s="1"/>
    </row>
    <row r="9972" ht="15.75" customHeight="1">
      <c r="A9972" s="1"/>
      <c r="B9972" s="1"/>
      <c r="C9972" s="1"/>
      <c r="D9972" s="1"/>
      <c r="E9972" s="1"/>
      <c r="F9972" s="1"/>
      <c r="G9972" s="1"/>
      <c r="H9972" s="1"/>
      <c r="I9972" s="1"/>
      <c r="J9972" s="1"/>
      <c r="K9972" s="1" t="s">
        <v>15200</v>
      </c>
      <c r="L9972" s="1" t="str">
        <f>Q1617</f>
        <v>R1b1a1b1a1a2c1a4c</v>
      </c>
      <c r="M9972" s="1"/>
      <c r="N9972" s="126"/>
      <c r="O9972" s="125">
        <v>2.3899557E7</v>
      </c>
      <c r="P9972" s="125">
        <v>2.1737671E7</v>
      </c>
      <c r="Q9972" s="126" t="s">
        <v>4053</v>
      </c>
      <c r="R9972" s="1"/>
      <c r="S9972" s="1"/>
      <c r="T9972" s="1"/>
      <c r="U9972" s="1"/>
      <c r="V9972" s="1"/>
      <c r="W9972" s="1"/>
      <c r="X9972" s="1"/>
      <c r="Y9972" s="1"/>
      <c r="Z9972" s="1"/>
      <c r="AA9972" s="1"/>
      <c r="AB9972" s="1"/>
      <c r="AC9972" s="1"/>
      <c r="AD9972" s="1"/>
      <c r="AE9972" s="1"/>
      <c r="AF9972" s="1"/>
      <c r="AG9972" s="1"/>
    </row>
    <row r="9973" ht="15.75" customHeight="1">
      <c r="A9973" s="1"/>
      <c r="B9973" s="1"/>
      <c r="C9973" s="1"/>
      <c r="D9973" s="1"/>
      <c r="E9973" s="1"/>
      <c r="F9973" s="1"/>
      <c r="G9973" s="1"/>
      <c r="H9973" s="1"/>
      <c r="I9973" s="1"/>
      <c r="J9973" s="1"/>
      <c r="K9973" s="1" t="s">
        <v>3201</v>
      </c>
      <c r="L9973" s="1" t="str">
        <f>R1618</f>
        <v>R1b1a1b1a1a2c1a4c1</v>
      </c>
      <c r="M9973" s="1"/>
      <c r="N9973" s="126" t="s">
        <v>15201</v>
      </c>
      <c r="O9973" s="125">
        <v>1.7134815E7</v>
      </c>
      <c r="P9973" s="125">
        <v>1.5022935E7</v>
      </c>
      <c r="Q9973" s="126" t="s">
        <v>4068</v>
      </c>
      <c r="R9973" s="1"/>
      <c r="S9973" s="1"/>
      <c r="T9973" s="1"/>
      <c r="U9973" s="1"/>
      <c r="V9973" s="1"/>
      <c r="W9973" s="1"/>
      <c r="X9973" s="1"/>
      <c r="Y9973" s="1"/>
      <c r="Z9973" s="1"/>
      <c r="AA9973" s="1"/>
      <c r="AB9973" s="1"/>
      <c r="AC9973" s="1"/>
      <c r="AD9973" s="1"/>
      <c r="AE9973" s="1"/>
      <c r="AF9973" s="1"/>
      <c r="AG9973" s="1"/>
    </row>
    <row r="9974" ht="15.75" customHeight="1">
      <c r="A9974" s="1"/>
      <c r="B9974" s="1"/>
      <c r="C9974" s="1"/>
      <c r="D9974" s="1"/>
      <c r="E9974" s="1"/>
      <c r="F9974" s="1"/>
      <c r="G9974" s="1"/>
      <c r="H9974" s="1"/>
      <c r="I9974" s="1"/>
      <c r="J9974" s="1"/>
      <c r="K9974" s="1" t="s">
        <v>15202</v>
      </c>
      <c r="L9974" s="1" t="str">
        <f>S1619</f>
        <v>R1b1a1b1a1a2c1a4c1a~</v>
      </c>
      <c r="M9974" s="1"/>
      <c r="N9974" s="126" t="s">
        <v>15203</v>
      </c>
      <c r="O9974" s="125">
        <v>7252519.0</v>
      </c>
      <c r="P9974" s="125">
        <v>7384478.0</v>
      </c>
      <c r="Q9974" s="126" t="s">
        <v>4089</v>
      </c>
      <c r="R9974" s="1"/>
      <c r="S9974" s="1"/>
      <c r="T9974" s="1"/>
      <c r="U9974" s="1"/>
      <c r="V9974" s="1"/>
      <c r="W9974" s="1"/>
      <c r="X9974" s="1"/>
      <c r="Y9974" s="1"/>
      <c r="Z9974" s="1"/>
      <c r="AA9974" s="1"/>
      <c r="AB9974" s="1"/>
      <c r="AC9974" s="1"/>
      <c r="AD9974" s="1"/>
      <c r="AE9974" s="1"/>
      <c r="AF9974" s="1"/>
      <c r="AG9974" s="1"/>
    </row>
    <row r="9975" ht="15.75" customHeight="1">
      <c r="A9975" s="1"/>
      <c r="B9975" s="1"/>
      <c r="C9975" s="1"/>
      <c r="D9975" s="1"/>
      <c r="E9975" s="1"/>
      <c r="F9975" s="1"/>
      <c r="G9975" s="1"/>
      <c r="H9975" s="1"/>
      <c r="I9975" s="1"/>
      <c r="J9975" s="1"/>
      <c r="K9975" s="1" t="s">
        <v>15204</v>
      </c>
      <c r="L9975" s="1" t="str">
        <f>S1619</f>
        <v>R1b1a1b1a1a2c1a4c1a~</v>
      </c>
      <c r="M9975" s="1"/>
      <c r="N9975" s="126" t="s">
        <v>15205</v>
      </c>
      <c r="O9975" s="125">
        <v>2.4414301E7</v>
      </c>
      <c r="P9975" s="125">
        <v>2.2268154E7</v>
      </c>
      <c r="Q9975" s="126" t="s">
        <v>4053</v>
      </c>
      <c r="R9975" s="1"/>
      <c r="S9975" s="1"/>
      <c r="T9975" s="1"/>
      <c r="U9975" s="1"/>
      <c r="V9975" s="1"/>
      <c r="W9975" s="1"/>
      <c r="X9975" s="1"/>
      <c r="Y9975" s="1"/>
      <c r="Z9975" s="1"/>
      <c r="AA9975" s="1"/>
      <c r="AB9975" s="1"/>
      <c r="AC9975" s="1"/>
      <c r="AD9975" s="1"/>
      <c r="AE9975" s="1"/>
      <c r="AF9975" s="1"/>
      <c r="AG9975" s="1"/>
    </row>
    <row r="9976" ht="15.75" customHeight="1">
      <c r="A9976" s="1"/>
      <c r="B9976" s="1"/>
      <c r="C9976" s="1"/>
      <c r="D9976" s="1"/>
      <c r="E9976" s="1"/>
      <c r="F9976" s="1"/>
      <c r="G9976" s="1"/>
      <c r="H9976" s="1"/>
      <c r="I9976" s="1"/>
      <c r="J9976" s="1"/>
      <c r="K9976" s="1" t="s">
        <v>15206</v>
      </c>
      <c r="L9976" s="1" t="str">
        <f>R1620</f>
        <v>R1b1a1b1a1a2c1a4c2~</v>
      </c>
      <c r="M9976" s="1"/>
      <c r="N9976" s="126" t="s">
        <v>15207</v>
      </c>
      <c r="O9976" s="125">
        <v>2785000.0</v>
      </c>
      <c r="P9976" s="125">
        <v>2916959.0</v>
      </c>
      <c r="Q9976" s="126" t="s">
        <v>4184</v>
      </c>
      <c r="R9976" s="1"/>
      <c r="S9976" s="1"/>
      <c r="T9976" s="1"/>
      <c r="U9976" s="1"/>
      <c r="V9976" s="1"/>
      <c r="W9976" s="1"/>
      <c r="X9976" s="1"/>
      <c r="Y9976" s="1"/>
      <c r="Z9976" s="1"/>
      <c r="AA9976" s="1"/>
      <c r="AB9976" s="1"/>
      <c r="AC9976" s="1"/>
      <c r="AD9976" s="1"/>
      <c r="AE9976" s="1"/>
      <c r="AF9976" s="1"/>
      <c r="AG9976" s="1"/>
    </row>
    <row r="9977" ht="15.75" customHeight="1">
      <c r="A9977" s="1"/>
      <c r="B9977" s="1"/>
      <c r="C9977" s="1"/>
      <c r="D9977" s="1"/>
      <c r="E9977" s="1"/>
      <c r="F9977" s="1"/>
      <c r="G9977" s="1"/>
      <c r="H9977" s="1"/>
      <c r="I9977" s="1"/>
      <c r="J9977" s="1"/>
      <c r="K9977" s="1" t="s">
        <v>15208</v>
      </c>
      <c r="L9977" s="1" t="str">
        <f>R1620</f>
        <v>R1b1a1b1a1a2c1a4c2~</v>
      </c>
      <c r="M9977" s="1"/>
      <c r="N9977" s="126" t="s">
        <v>15209</v>
      </c>
      <c r="O9977" s="125">
        <v>6906304.0</v>
      </c>
      <c r="P9977" s="125">
        <v>7038263.0</v>
      </c>
      <c r="Q9977" s="126" t="s">
        <v>4313</v>
      </c>
      <c r="R9977" s="1"/>
      <c r="S9977" s="1"/>
      <c r="T9977" s="1"/>
      <c r="U9977" s="1"/>
      <c r="V9977" s="1"/>
      <c r="W9977" s="1"/>
      <c r="X9977" s="1"/>
      <c r="Y9977" s="1"/>
      <c r="Z9977" s="1"/>
      <c r="AA9977" s="1"/>
      <c r="AB9977" s="1"/>
      <c r="AC9977" s="1"/>
      <c r="AD9977" s="1"/>
      <c r="AE9977" s="1"/>
      <c r="AF9977" s="1"/>
      <c r="AG9977" s="1"/>
    </row>
    <row r="9978" ht="15.75" customHeight="1">
      <c r="A9978" s="1"/>
      <c r="B9978" s="1"/>
      <c r="C9978" s="1"/>
      <c r="D9978" s="1"/>
      <c r="E9978" s="1"/>
      <c r="F9978" s="1"/>
      <c r="G9978" s="1"/>
      <c r="H9978" s="1"/>
      <c r="I9978" s="1"/>
      <c r="J9978" s="1"/>
      <c r="K9978" s="1" t="s">
        <v>15210</v>
      </c>
      <c r="L9978" s="1" t="str">
        <f>R1620</f>
        <v>R1b1a1b1a1a2c1a4c2~</v>
      </c>
      <c r="M9978" s="1"/>
      <c r="N9978" s="126" t="s">
        <v>15211</v>
      </c>
      <c r="O9978" s="125">
        <v>7881624.0</v>
      </c>
      <c r="P9978" s="125">
        <v>8013583.0</v>
      </c>
      <c r="Q9978" s="126" t="s">
        <v>4068</v>
      </c>
      <c r="R9978" s="1"/>
      <c r="S9978" s="1"/>
      <c r="T9978" s="1"/>
      <c r="U9978" s="1"/>
      <c r="V9978" s="1"/>
      <c r="W9978" s="1"/>
      <c r="X9978" s="1"/>
      <c r="Y9978" s="1"/>
      <c r="Z9978" s="1"/>
      <c r="AA9978" s="1"/>
      <c r="AB9978" s="1"/>
      <c r="AC9978" s="1"/>
      <c r="AD9978" s="1"/>
      <c r="AE9978" s="1"/>
      <c r="AF9978" s="1"/>
      <c r="AG9978" s="1"/>
    </row>
    <row r="9979" ht="15.75" customHeight="1">
      <c r="A9979" s="1"/>
      <c r="B9979" s="1"/>
      <c r="C9979" s="1"/>
      <c r="D9979" s="1"/>
      <c r="E9979" s="1"/>
      <c r="F9979" s="1"/>
      <c r="G9979" s="1"/>
      <c r="H9979" s="1"/>
      <c r="I9979" s="1"/>
      <c r="J9979" s="1"/>
      <c r="K9979" s="1" t="s">
        <v>15212</v>
      </c>
      <c r="L9979" s="1" t="str">
        <f>R1620</f>
        <v>R1b1a1b1a1a2c1a4c2~</v>
      </c>
      <c r="M9979" s="1"/>
      <c r="N9979" s="126" t="s">
        <v>15213</v>
      </c>
      <c r="O9979" s="125">
        <v>8191442.0</v>
      </c>
      <c r="P9979" s="125">
        <v>8323401.0</v>
      </c>
      <c r="Q9979" s="126" t="s">
        <v>4089</v>
      </c>
      <c r="R9979" s="1"/>
      <c r="S9979" s="1"/>
      <c r="T9979" s="1"/>
      <c r="U9979" s="1"/>
      <c r="V9979" s="1"/>
      <c r="W9979" s="1"/>
      <c r="X9979" s="1"/>
      <c r="Y9979" s="1"/>
      <c r="Z9979" s="1"/>
      <c r="AA9979" s="1"/>
      <c r="AB9979" s="1"/>
      <c r="AC9979" s="1"/>
      <c r="AD9979" s="1"/>
      <c r="AE9979" s="1"/>
      <c r="AF9979" s="1"/>
      <c r="AG9979" s="1"/>
    </row>
    <row r="9980" ht="15.75" customHeight="1">
      <c r="A9980" s="1"/>
      <c r="B9980" s="1"/>
      <c r="C9980" s="1"/>
      <c r="D9980" s="1"/>
      <c r="E9980" s="1"/>
      <c r="F9980" s="1"/>
      <c r="G9980" s="1"/>
      <c r="H9980" s="1"/>
      <c r="I9980" s="1"/>
      <c r="J9980" s="1"/>
      <c r="K9980" s="1" t="s">
        <v>15214</v>
      </c>
      <c r="L9980" s="1" t="str">
        <f>R1620</f>
        <v>R1b1a1b1a1a2c1a4c2~</v>
      </c>
      <c r="M9980" s="1"/>
      <c r="N9980" s="126" t="s">
        <v>15215</v>
      </c>
      <c r="O9980" s="125">
        <v>8551147.0</v>
      </c>
      <c r="P9980" s="125">
        <v>8683106.0</v>
      </c>
      <c r="Q9980" s="126" t="s">
        <v>4093</v>
      </c>
      <c r="R9980" s="1"/>
      <c r="S9980" s="1"/>
      <c r="T9980" s="1"/>
      <c r="U9980" s="1"/>
      <c r="V9980" s="1"/>
      <c r="W9980" s="1"/>
      <c r="X9980" s="1"/>
      <c r="Y9980" s="1"/>
      <c r="Z9980" s="1"/>
      <c r="AA9980" s="1"/>
      <c r="AB9980" s="1"/>
      <c r="AC9980" s="1"/>
      <c r="AD9980" s="1"/>
      <c r="AE9980" s="1"/>
      <c r="AF9980" s="1"/>
      <c r="AG9980" s="1"/>
    </row>
    <row r="9981" ht="15.75" customHeight="1">
      <c r="A9981" s="1"/>
      <c r="B9981" s="1"/>
      <c r="C9981" s="1"/>
      <c r="D9981" s="1"/>
      <c r="E9981" s="1"/>
      <c r="F9981" s="1"/>
      <c r="G9981" s="1"/>
      <c r="H9981" s="1"/>
      <c r="I9981" s="1"/>
      <c r="J9981" s="1"/>
      <c r="K9981" s="1" t="s">
        <v>15216</v>
      </c>
      <c r="L9981" s="1" t="str">
        <f>R1620</f>
        <v>R1b1a1b1a1a2c1a4c2~</v>
      </c>
      <c r="M9981" s="1"/>
      <c r="N9981" s="126" t="s">
        <v>15217</v>
      </c>
      <c r="O9981" s="125">
        <v>1.7889093E7</v>
      </c>
      <c r="P9981" s="125">
        <v>1.5777213E7</v>
      </c>
      <c r="Q9981" s="126" t="s">
        <v>4093</v>
      </c>
      <c r="R9981" s="1"/>
      <c r="S9981" s="1"/>
      <c r="T9981" s="1"/>
      <c r="U9981" s="1"/>
      <c r="V9981" s="1"/>
      <c r="W9981" s="1"/>
      <c r="X9981" s="1"/>
      <c r="Y9981" s="1"/>
      <c r="Z9981" s="1"/>
      <c r="AA9981" s="1"/>
      <c r="AB9981" s="1"/>
      <c r="AC9981" s="1"/>
      <c r="AD9981" s="1"/>
      <c r="AE9981" s="1"/>
      <c r="AF9981" s="1"/>
      <c r="AG9981" s="1"/>
    </row>
    <row r="9982" ht="15.75" customHeight="1">
      <c r="A9982" s="1"/>
      <c r="B9982" s="1"/>
      <c r="C9982" s="1"/>
      <c r="D9982" s="1"/>
      <c r="E9982" s="1"/>
      <c r="F9982" s="1"/>
      <c r="G9982" s="1"/>
      <c r="H9982" s="1"/>
      <c r="I9982" s="1"/>
      <c r="J9982" s="1"/>
      <c r="K9982" s="1" t="s">
        <v>15218</v>
      </c>
      <c r="L9982" s="1" t="str">
        <f>R1620</f>
        <v>R1b1a1b1a1a2c1a4c2~</v>
      </c>
      <c r="M9982" s="1"/>
      <c r="N9982" s="126" t="s">
        <v>15219</v>
      </c>
      <c r="O9982" s="125">
        <v>1.9022545E7</v>
      </c>
      <c r="P9982" s="125">
        <v>1.6910665E7</v>
      </c>
      <c r="Q9982" s="126" t="s">
        <v>4433</v>
      </c>
      <c r="R9982" s="1"/>
      <c r="S9982" s="1"/>
      <c r="T9982" s="1"/>
      <c r="U9982" s="1"/>
      <c r="V9982" s="1"/>
      <c r="W9982" s="1"/>
      <c r="X9982" s="1"/>
      <c r="Y9982" s="1"/>
      <c r="Z9982" s="1"/>
      <c r="AA9982" s="1"/>
      <c r="AB9982" s="1"/>
      <c r="AC9982" s="1"/>
      <c r="AD9982" s="1"/>
      <c r="AE9982" s="1"/>
      <c r="AF9982" s="1"/>
      <c r="AG9982" s="1"/>
    </row>
    <row r="9983" ht="15.75" customHeight="1">
      <c r="A9983" s="1"/>
      <c r="B9983" s="1"/>
      <c r="C9983" s="1"/>
      <c r="D9983" s="1"/>
      <c r="E9983" s="1"/>
      <c r="F9983" s="1"/>
      <c r="G9983" s="1"/>
      <c r="H9983" s="1"/>
      <c r="I9983" s="1"/>
      <c r="J9983" s="1"/>
      <c r="K9983" s="1" t="s">
        <v>15220</v>
      </c>
      <c r="L9983" s="1" t="str">
        <f>R1620</f>
        <v>R1b1a1b1a1a2c1a4c2~</v>
      </c>
      <c r="M9983" s="1"/>
      <c r="N9983" s="126" t="s">
        <v>15221</v>
      </c>
      <c r="O9983" s="125">
        <v>2.1532462E7</v>
      </c>
      <c r="P9983" s="125">
        <v>1.9370576E7</v>
      </c>
      <c r="Q9983" s="126" t="s">
        <v>4079</v>
      </c>
      <c r="R9983" s="1"/>
      <c r="S9983" s="1"/>
      <c r="T9983" s="1"/>
      <c r="U9983" s="1"/>
      <c r="V9983" s="1"/>
      <c r="W9983" s="1"/>
      <c r="X9983" s="1"/>
      <c r="Y9983" s="1"/>
      <c r="Z9983" s="1"/>
      <c r="AA9983" s="1"/>
      <c r="AB9983" s="1"/>
      <c r="AC9983" s="1"/>
      <c r="AD9983" s="1"/>
      <c r="AE9983" s="1"/>
      <c r="AF9983" s="1"/>
      <c r="AG9983" s="1"/>
    </row>
    <row r="9984" ht="15.75" customHeight="1">
      <c r="A9984" s="1"/>
      <c r="B9984" s="1"/>
      <c r="C9984" s="1"/>
      <c r="D9984" s="1"/>
      <c r="E9984" s="1"/>
      <c r="F9984" s="1"/>
      <c r="G9984" s="1"/>
      <c r="H9984" s="1"/>
      <c r="I9984" s="1"/>
      <c r="J9984" s="1"/>
      <c r="K9984" s="1" t="s">
        <v>15222</v>
      </c>
      <c r="L9984" s="1" t="str">
        <f>R1620</f>
        <v>R1b1a1b1a1a2c1a4c2~</v>
      </c>
      <c r="M9984" s="1"/>
      <c r="N9984" s="126"/>
      <c r="O9984" s="125">
        <v>2.1858477E7</v>
      </c>
      <c r="P9984" s="125">
        <v>1.9696591E7</v>
      </c>
      <c r="Q9984" s="126" t="s">
        <v>4097</v>
      </c>
      <c r="R9984" s="1"/>
      <c r="S9984" s="1"/>
      <c r="T9984" s="1"/>
      <c r="U9984" s="1"/>
      <c r="V9984" s="1"/>
      <c r="W9984" s="1"/>
      <c r="X9984" s="1"/>
      <c r="Y9984" s="1"/>
      <c r="Z9984" s="1"/>
      <c r="AA9984" s="1"/>
      <c r="AB9984" s="1"/>
      <c r="AC9984" s="1"/>
      <c r="AD9984" s="1"/>
      <c r="AE9984" s="1"/>
      <c r="AF9984" s="1"/>
      <c r="AG9984" s="1"/>
    </row>
    <row r="9985" ht="15.75" customHeight="1">
      <c r="A9985" s="1"/>
      <c r="B9985" s="1"/>
      <c r="C9985" s="1"/>
      <c r="D9985" s="1"/>
      <c r="E9985" s="1"/>
      <c r="F9985" s="1"/>
      <c r="G9985" s="1"/>
      <c r="H9985" s="1"/>
      <c r="I9985" s="1"/>
      <c r="J9985" s="1"/>
      <c r="K9985" s="1" t="s">
        <v>15223</v>
      </c>
      <c r="L9985" s="1" t="str">
        <f>R1620</f>
        <v>R1b1a1b1a1a2c1a4c2~</v>
      </c>
      <c r="M9985" s="1"/>
      <c r="N9985" s="126" t="s">
        <v>15224</v>
      </c>
      <c r="O9985" s="125">
        <v>2.2567903E7</v>
      </c>
      <c r="P9985" s="125">
        <v>2.0406017E7</v>
      </c>
      <c r="Q9985" s="126" t="s">
        <v>4089</v>
      </c>
      <c r="R9985" s="1"/>
      <c r="S9985" s="1"/>
      <c r="T9985" s="1"/>
      <c r="U9985" s="1"/>
      <c r="V9985" s="1"/>
      <c r="W9985" s="1"/>
      <c r="X9985" s="1"/>
      <c r="Y9985" s="1"/>
      <c r="Z9985" s="1"/>
      <c r="AA9985" s="1"/>
      <c r="AB9985" s="1"/>
      <c r="AC9985" s="1"/>
      <c r="AD9985" s="1"/>
      <c r="AE9985" s="1"/>
      <c r="AF9985" s="1"/>
      <c r="AG9985" s="1"/>
    </row>
    <row r="9986" ht="15.75" customHeight="1">
      <c r="A9986" s="1"/>
      <c r="B9986" s="1"/>
      <c r="C9986" s="1"/>
      <c r="D9986" s="1"/>
      <c r="E9986" s="1"/>
      <c r="F9986" s="1"/>
      <c r="G9986" s="1"/>
      <c r="H9986" s="1"/>
      <c r="I9986" s="1"/>
      <c r="J9986" s="1"/>
      <c r="K9986" s="1" t="s">
        <v>15225</v>
      </c>
      <c r="L9986" s="1" t="str">
        <f>R1620</f>
        <v>R1b1a1b1a1a2c1a4c2~</v>
      </c>
      <c r="M9986" s="1"/>
      <c r="N9986" s="126" t="s">
        <v>15226</v>
      </c>
      <c r="O9986" s="125">
        <v>2.3484414E7</v>
      </c>
      <c r="P9986" s="125">
        <v>2.1322528E7</v>
      </c>
      <c r="Q9986" s="126" t="s">
        <v>4053</v>
      </c>
      <c r="R9986" s="1"/>
      <c r="S9986" s="1"/>
      <c r="T9986" s="1"/>
      <c r="U9986" s="1"/>
      <c r="V9986" s="1"/>
      <c r="W9986" s="1"/>
      <c r="X9986" s="1"/>
      <c r="Y9986" s="1"/>
      <c r="Z9986" s="1"/>
      <c r="AA9986" s="1"/>
      <c r="AB9986" s="1"/>
      <c r="AC9986" s="1"/>
      <c r="AD9986" s="1"/>
      <c r="AE9986" s="1"/>
      <c r="AF9986" s="1"/>
      <c r="AG9986" s="1"/>
    </row>
    <row r="9987" ht="15.75" customHeight="1">
      <c r="A9987" s="1"/>
      <c r="B9987" s="1"/>
      <c r="C9987" s="1"/>
      <c r="D9987" s="1"/>
      <c r="E9987" s="1"/>
      <c r="F9987" s="1"/>
      <c r="G9987" s="1"/>
      <c r="H9987" s="1"/>
      <c r="I9987" s="1"/>
      <c r="J9987" s="1"/>
      <c r="K9987" s="1" t="s">
        <v>3207</v>
      </c>
      <c r="L9987" s="1" t="str">
        <f>S1621</f>
        <v>R1b1a1b1a1a2c1a4c2a~</v>
      </c>
      <c r="M9987" s="1"/>
      <c r="N9987" s="126" t="s">
        <v>15227</v>
      </c>
      <c r="O9987" s="125">
        <v>2.1561725E7</v>
      </c>
      <c r="P9987" s="125">
        <v>1.9399839E7</v>
      </c>
      <c r="Q9987" s="126" t="s">
        <v>4176</v>
      </c>
      <c r="R9987" s="1"/>
      <c r="S9987" s="1"/>
      <c r="T9987" s="1"/>
      <c r="U9987" s="1"/>
      <c r="V9987" s="1"/>
      <c r="W9987" s="1"/>
      <c r="X9987" s="1"/>
      <c r="Y9987" s="1"/>
      <c r="Z9987" s="1"/>
      <c r="AA9987" s="1"/>
      <c r="AB9987" s="1"/>
      <c r="AC9987" s="1"/>
      <c r="AD9987" s="1"/>
      <c r="AE9987" s="1"/>
      <c r="AF9987" s="1"/>
      <c r="AG9987" s="1"/>
    </row>
    <row r="9988" ht="15.75" customHeight="1">
      <c r="A9988" s="1"/>
      <c r="B9988" s="1"/>
      <c r="C9988" s="1"/>
      <c r="D9988" s="1"/>
      <c r="E9988" s="1"/>
      <c r="F9988" s="1"/>
      <c r="G9988" s="1"/>
      <c r="H9988" s="1"/>
      <c r="I9988" s="1"/>
      <c r="J9988" s="1"/>
      <c r="K9988" s="1" t="s">
        <v>3209</v>
      </c>
      <c r="L9988" s="1" t="str">
        <f>Q1622</f>
        <v>R1b1a1b1a1a2c1a4d</v>
      </c>
      <c r="M9988" s="1"/>
      <c r="N9988" s="126" t="s">
        <v>15228</v>
      </c>
      <c r="O9988" s="125">
        <v>2.1724919E7</v>
      </c>
      <c r="P9988" s="125">
        <v>1.9563033E7</v>
      </c>
      <c r="Q9988" s="126" t="s">
        <v>4053</v>
      </c>
      <c r="R9988" s="1"/>
      <c r="S9988" s="1"/>
      <c r="T9988" s="1"/>
      <c r="U9988" s="1"/>
      <c r="V9988" s="1"/>
      <c r="W9988" s="1"/>
      <c r="X9988" s="1"/>
      <c r="Y9988" s="1"/>
      <c r="Z9988" s="1"/>
      <c r="AA9988" s="1"/>
      <c r="AB9988" s="1"/>
      <c r="AC9988" s="1"/>
      <c r="AD9988" s="1"/>
      <c r="AE9988" s="1"/>
      <c r="AF9988" s="1"/>
      <c r="AG9988" s="1"/>
    </row>
    <row r="9989" ht="15.75" customHeight="1">
      <c r="A9989" s="1"/>
      <c r="B9989" s="1"/>
      <c r="C9989" s="1"/>
      <c r="D9989" s="1"/>
      <c r="E9989" s="1"/>
      <c r="F9989" s="1"/>
      <c r="G9989" s="1"/>
      <c r="H9989" s="1"/>
      <c r="I9989" s="1"/>
      <c r="J9989" s="1"/>
      <c r="K9989" s="1" t="s">
        <v>15229</v>
      </c>
      <c r="L9989" s="1" t="str">
        <f>R1623</f>
        <v>R1b1a1b1a1a2c1a4d1</v>
      </c>
      <c r="M9989" s="1"/>
      <c r="N9989" s="126"/>
      <c r="O9989" s="125">
        <v>1.4469583E7</v>
      </c>
      <c r="P9989" s="125">
        <v>1.2348852E7</v>
      </c>
      <c r="Q9989" s="126" t="s">
        <v>4068</v>
      </c>
      <c r="R9989" s="1"/>
      <c r="S9989" s="1"/>
      <c r="T9989" s="1"/>
      <c r="U9989" s="1"/>
      <c r="V9989" s="1"/>
      <c r="W9989" s="1"/>
      <c r="X9989" s="1"/>
      <c r="Y9989" s="1"/>
      <c r="Z9989" s="1"/>
      <c r="AA9989" s="1"/>
      <c r="AB9989" s="1"/>
      <c r="AC9989" s="1"/>
      <c r="AD9989" s="1"/>
      <c r="AE9989" s="1"/>
      <c r="AF9989" s="1"/>
      <c r="AG9989" s="1"/>
    </row>
    <row r="9990" ht="15.75" customHeight="1">
      <c r="A9990" s="1"/>
      <c r="B9990" s="1"/>
      <c r="C9990" s="1"/>
      <c r="D9990" s="1"/>
      <c r="E9990" s="1"/>
      <c r="F9990" s="1"/>
      <c r="G9990" s="1"/>
      <c r="H9990" s="1"/>
      <c r="I9990" s="1"/>
      <c r="J9990" s="1"/>
      <c r="K9990" s="1" t="s">
        <v>6400</v>
      </c>
      <c r="L9990" s="1" t="str">
        <f>R1623</f>
        <v>R1b1a1b1a1a2c1a4d1</v>
      </c>
      <c r="M9990" s="1"/>
      <c r="N9990" s="126" t="s">
        <v>6401</v>
      </c>
      <c r="O9990" s="125">
        <v>1.6812415E7</v>
      </c>
      <c r="P9990" s="125">
        <v>1.4700535E7</v>
      </c>
      <c r="Q9990" s="126" t="s">
        <v>4313</v>
      </c>
      <c r="R9990" s="1"/>
      <c r="S9990" s="1"/>
      <c r="T9990" s="1"/>
      <c r="U9990" s="1"/>
      <c r="V9990" s="1"/>
      <c r="W9990" s="1"/>
      <c r="X9990" s="1"/>
      <c r="Y9990" s="1"/>
      <c r="Z9990" s="1"/>
      <c r="AA9990" s="1"/>
      <c r="AB9990" s="1"/>
      <c r="AC9990" s="1"/>
      <c r="AD9990" s="1"/>
      <c r="AE9990" s="1"/>
      <c r="AF9990" s="1"/>
      <c r="AG9990" s="1"/>
    </row>
    <row r="9991" ht="15.75" customHeight="1">
      <c r="A9991" s="1"/>
      <c r="B9991" s="1"/>
      <c r="C9991" s="1"/>
      <c r="D9991" s="1"/>
      <c r="E9991" s="1"/>
      <c r="F9991" s="1"/>
      <c r="G9991" s="1"/>
      <c r="H9991" s="1"/>
      <c r="I9991" s="1"/>
      <c r="J9991" s="1"/>
      <c r="K9991" s="1" t="s">
        <v>15230</v>
      </c>
      <c r="L9991" s="1" t="str">
        <f>R1623</f>
        <v>R1b1a1b1a1a2c1a4d1</v>
      </c>
      <c r="M9991" s="1"/>
      <c r="N9991" s="126"/>
      <c r="O9991" s="125">
        <v>1.705378E7</v>
      </c>
      <c r="P9991" s="125">
        <v>1.49419E7</v>
      </c>
      <c r="Q9991" s="126" t="s">
        <v>4093</v>
      </c>
      <c r="R9991" s="1"/>
      <c r="S9991" s="1"/>
      <c r="T9991" s="1"/>
      <c r="U9991" s="1"/>
      <c r="V9991" s="1"/>
      <c r="W9991" s="1"/>
      <c r="X9991" s="1"/>
      <c r="Y9991" s="1"/>
      <c r="Z9991" s="1"/>
      <c r="AA9991" s="1"/>
      <c r="AB9991" s="1"/>
      <c r="AC9991" s="1"/>
      <c r="AD9991" s="1"/>
      <c r="AE9991" s="1"/>
      <c r="AF9991" s="1"/>
      <c r="AG9991" s="1"/>
    </row>
    <row r="9992" ht="15.75" customHeight="1">
      <c r="A9992" s="1"/>
      <c r="B9992" s="1"/>
      <c r="C9992" s="1"/>
      <c r="D9992" s="1"/>
      <c r="E9992" s="1"/>
      <c r="F9992" s="1"/>
      <c r="G9992" s="1"/>
      <c r="H9992" s="1"/>
      <c r="I9992" s="1"/>
      <c r="J9992" s="1"/>
      <c r="K9992" s="1" t="s">
        <v>15231</v>
      </c>
      <c r="L9992" s="1" t="str">
        <f>R1623</f>
        <v>R1b1a1b1a1a2c1a4d1</v>
      </c>
      <c r="M9992" s="1"/>
      <c r="N9992" s="126"/>
      <c r="O9992" s="125">
        <v>1.7287452E7</v>
      </c>
      <c r="P9992" s="125">
        <v>1.5175572E7</v>
      </c>
      <c r="Q9992" s="126" t="s">
        <v>4115</v>
      </c>
      <c r="R9992" s="1"/>
      <c r="S9992" s="1"/>
      <c r="T9992" s="1"/>
      <c r="U9992" s="1"/>
      <c r="V9992" s="1"/>
      <c r="W9992" s="1"/>
      <c r="X9992" s="1"/>
      <c r="Y9992" s="1"/>
      <c r="Z9992" s="1"/>
      <c r="AA9992" s="1"/>
      <c r="AB9992" s="1"/>
      <c r="AC9992" s="1"/>
      <c r="AD9992" s="1"/>
      <c r="AE9992" s="1"/>
      <c r="AF9992" s="1"/>
      <c r="AG9992" s="1"/>
    </row>
    <row r="9993" ht="15.75" customHeight="1">
      <c r="A9993" s="1"/>
      <c r="B9993" s="1"/>
      <c r="C9993" s="1"/>
      <c r="D9993" s="1"/>
      <c r="E9993" s="1"/>
      <c r="F9993" s="1"/>
      <c r="G9993" s="1"/>
      <c r="H9993" s="1"/>
      <c r="I9993" s="1"/>
      <c r="J9993" s="1"/>
      <c r="K9993" s="1" t="s">
        <v>15232</v>
      </c>
      <c r="L9993" s="1" t="str">
        <f>R1623</f>
        <v>R1b1a1b1a1a2c1a4d1</v>
      </c>
      <c r="M9993" s="1"/>
      <c r="N9993" s="126" t="s">
        <v>15233</v>
      </c>
      <c r="O9993" s="125">
        <v>1.7845536E7</v>
      </c>
      <c r="P9993" s="125">
        <v>1.5733656E7</v>
      </c>
      <c r="Q9993" s="126" t="s">
        <v>4068</v>
      </c>
      <c r="R9993" s="1"/>
      <c r="S9993" s="1"/>
      <c r="T9993" s="1"/>
      <c r="U9993" s="1"/>
      <c r="V9993" s="1"/>
      <c r="W9993" s="1"/>
      <c r="X9993" s="1"/>
      <c r="Y9993" s="1"/>
      <c r="Z9993" s="1"/>
      <c r="AA9993" s="1"/>
      <c r="AB9993" s="1"/>
      <c r="AC9993" s="1"/>
      <c r="AD9993" s="1"/>
      <c r="AE9993" s="1"/>
      <c r="AF9993" s="1"/>
      <c r="AG9993" s="1"/>
    </row>
    <row r="9994" ht="15.75" customHeight="1">
      <c r="A9994" s="1"/>
      <c r="B9994" s="1"/>
      <c r="C9994" s="1"/>
      <c r="D9994" s="1"/>
      <c r="E9994" s="1"/>
      <c r="F9994" s="1"/>
      <c r="G9994" s="1"/>
      <c r="H9994" s="1"/>
      <c r="I9994" s="1"/>
      <c r="J9994" s="1"/>
      <c r="K9994" s="1" t="s">
        <v>15234</v>
      </c>
      <c r="L9994" s="1" t="str">
        <f>R1623</f>
        <v>R1b1a1b1a1a2c1a4d1</v>
      </c>
      <c r="M9994" s="1"/>
      <c r="N9994" s="126" t="s">
        <v>15235</v>
      </c>
      <c r="O9994" s="125">
        <v>1.8763116E7</v>
      </c>
      <c r="P9994" s="125">
        <v>1.6651236E7</v>
      </c>
      <c r="Q9994" s="126" t="s">
        <v>4093</v>
      </c>
      <c r="R9994" s="1"/>
      <c r="S9994" s="1"/>
      <c r="T9994" s="1"/>
      <c r="U9994" s="1"/>
      <c r="V9994" s="1"/>
      <c r="W9994" s="1"/>
      <c r="X9994" s="1"/>
      <c r="Y9994" s="1"/>
      <c r="Z9994" s="1"/>
      <c r="AA9994" s="1"/>
      <c r="AB9994" s="1"/>
      <c r="AC9994" s="1"/>
      <c r="AD9994" s="1"/>
      <c r="AE9994" s="1"/>
      <c r="AF9994" s="1"/>
      <c r="AG9994" s="1"/>
    </row>
    <row r="9995" ht="15.75" customHeight="1">
      <c r="A9995" s="1"/>
      <c r="B9995" s="1"/>
      <c r="C9995" s="1"/>
      <c r="D9995" s="1"/>
      <c r="E9995" s="1"/>
      <c r="F9995" s="1"/>
      <c r="G9995" s="1"/>
      <c r="H9995" s="1"/>
      <c r="I9995" s="1"/>
      <c r="J9995" s="1"/>
      <c r="K9995" s="1" t="s">
        <v>15236</v>
      </c>
      <c r="L9995" s="1" t="str">
        <f>R1623</f>
        <v>R1b1a1b1a1a2c1a4d1</v>
      </c>
      <c r="M9995" s="1"/>
      <c r="N9995" s="126" t="s">
        <v>15237</v>
      </c>
      <c r="O9995" s="125">
        <v>1.9113557E7</v>
      </c>
      <c r="P9995" s="125">
        <v>1.7001677E7</v>
      </c>
      <c r="Q9995" s="126" t="s">
        <v>4433</v>
      </c>
      <c r="R9995" s="1"/>
      <c r="S9995" s="1"/>
      <c r="T9995" s="1"/>
      <c r="U9995" s="1"/>
      <c r="V9995" s="1"/>
      <c r="W9995" s="1"/>
      <c r="X9995" s="1"/>
      <c r="Y9995" s="1"/>
      <c r="Z9995" s="1"/>
      <c r="AA9995" s="1"/>
      <c r="AB9995" s="1"/>
      <c r="AC9995" s="1"/>
      <c r="AD9995" s="1"/>
      <c r="AE9995" s="1"/>
      <c r="AF9995" s="1"/>
      <c r="AG9995" s="1"/>
    </row>
    <row r="9996" ht="15.75" customHeight="1">
      <c r="A9996" s="1"/>
      <c r="B9996" s="1"/>
      <c r="C9996" s="1"/>
      <c r="D9996" s="1"/>
      <c r="E9996" s="1"/>
      <c r="F9996" s="1"/>
      <c r="G9996" s="1"/>
      <c r="H9996" s="1"/>
      <c r="I9996" s="1"/>
      <c r="J9996" s="1"/>
      <c r="K9996" s="1" t="s">
        <v>15238</v>
      </c>
      <c r="L9996" s="1" t="str">
        <f>R1623</f>
        <v>R1b1a1b1a1a2c1a4d1</v>
      </c>
      <c r="M9996" s="1"/>
      <c r="N9996" s="126" t="s">
        <v>15239</v>
      </c>
      <c r="O9996" s="125">
        <v>1.9287775E7</v>
      </c>
      <c r="P9996" s="125">
        <v>1.7175895E7</v>
      </c>
      <c r="Q9996" s="126" t="s">
        <v>4053</v>
      </c>
      <c r="R9996" s="1"/>
      <c r="S9996" s="1"/>
      <c r="T9996" s="1"/>
      <c r="U9996" s="1"/>
      <c r="V9996" s="1"/>
      <c r="W9996" s="1"/>
      <c r="X9996" s="1"/>
      <c r="Y9996" s="1"/>
      <c r="Z9996" s="1"/>
      <c r="AA9996" s="1"/>
      <c r="AB9996" s="1"/>
      <c r="AC9996" s="1"/>
      <c r="AD9996" s="1"/>
      <c r="AE9996" s="1"/>
      <c r="AF9996" s="1"/>
      <c r="AG9996" s="1"/>
    </row>
    <row r="9997" ht="15.75" customHeight="1">
      <c r="A9997" s="1"/>
      <c r="B9997" s="1"/>
      <c r="C9997" s="1"/>
      <c r="D9997" s="1"/>
      <c r="E9997" s="1"/>
      <c r="F9997" s="1"/>
      <c r="G9997" s="1"/>
      <c r="H9997" s="1"/>
      <c r="I9997" s="1"/>
      <c r="J9997" s="1"/>
      <c r="K9997" s="1" t="s">
        <v>15240</v>
      </c>
      <c r="L9997" s="1" t="str">
        <f>R1623</f>
        <v>R1b1a1b1a1a2c1a4d1</v>
      </c>
      <c r="M9997" s="1"/>
      <c r="N9997" s="126"/>
      <c r="O9997" s="125">
        <v>1.9447558E7</v>
      </c>
      <c r="P9997" s="125">
        <v>1.7335678E7</v>
      </c>
      <c r="Q9997" s="126" t="s">
        <v>4068</v>
      </c>
      <c r="R9997" s="1"/>
      <c r="S9997" s="1"/>
      <c r="T9997" s="1"/>
      <c r="U9997" s="1"/>
      <c r="V9997" s="1"/>
      <c r="W9997" s="1"/>
      <c r="X9997" s="1"/>
      <c r="Y9997" s="1"/>
      <c r="Z9997" s="1"/>
      <c r="AA9997" s="1"/>
      <c r="AB9997" s="1"/>
      <c r="AC9997" s="1"/>
      <c r="AD9997" s="1"/>
      <c r="AE9997" s="1"/>
      <c r="AF9997" s="1"/>
      <c r="AG9997" s="1"/>
    </row>
    <row r="9998" ht="15.75" customHeight="1">
      <c r="A9998" s="1"/>
      <c r="B9998" s="1"/>
      <c r="C9998" s="1"/>
      <c r="D9998" s="1"/>
      <c r="E9998" s="1"/>
      <c r="F9998" s="1"/>
      <c r="G9998" s="1"/>
      <c r="H9998" s="1"/>
      <c r="I9998" s="1"/>
      <c r="J9998" s="1"/>
      <c r="K9998" s="1" t="s">
        <v>15241</v>
      </c>
      <c r="L9998" s="1" t="str">
        <f>R1623</f>
        <v>R1b1a1b1a1a2c1a4d1</v>
      </c>
      <c r="M9998" s="1"/>
      <c r="N9998" s="126"/>
      <c r="O9998" s="125">
        <v>2.3765438E7</v>
      </c>
      <c r="P9998" s="125">
        <v>2.1603552E7</v>
      </c>
      <c r="Q9998" s="126" t="s">
        <v>4068</v>
      </c>
      <c r="R9998" s="1"/>
      <c r="S9998" s="1"/>
      <c r="T9998" s="1"/>
      <c r="U9998" s="1"/>
      <c r="V9998" s="1"/>
      <c r="W9998" s="1"/>
      <c r="X9998" s="1"/>
      <c r="Y9998" s="1"/>
      <c r="Z9998" s="1"/>
      <c r="AA9998" s="1"/>
      <c r="AB9998" s="1"/>
      <c r="AC9998" s="1"/>
      <c r="AD9998" s="1"/>
      <c r="AE9998" s="1"/>
      <c r="AF9998" s="1"/>
      <c r="AG9998" s="1"/>
    </row>
    <row r="9999" ht="15.75" customHeight="1">
      <c r="A9999" s="1"/>
      <c r="B9999" s="1"/>
      <c r="C9999" s="1"/>
      <c r="D9999" s="1"/>
      <c r="E9999" s="1"/>
      <c r="F9999" s="1"/>
      <c r="G9999" s="1"/>
      <c r="H9999" s="1"/>
      <c r="I9999" s="1"/>
      <c r="J9999" s="1"/>
      <c r="K9999" s="1" t="s">
        <v>15242</v>
      </c>
      <c r="L9999" s="1" t="str">
        <f>R1623</f>
        <v>R1b1a1b1a1a2c1a4d1</v>
      </c>
      <c r="M9999" s="1"/>
      <c r="N9999" s="126" t="s">
        <v>15243</v>
      </c>
      <c r="O9999" s="125">
        <v>2.1127694E7</v>
      </c>
      <c r="P9999" s="125">
        <v>1.8965808E7</v>
      </c>
      <c r="Q9999" s="126" t="s">
        <v>4111</v>
      </c>
      <c r="R9999" s="1"/>
      <c r="S9999" s="1"/>
      <c r="T9999" s="1"/>
      <c r="U9999" s="1"/>
      <c r="V9999" s="1"/>
      <c r="W9999" s="1"/>
      <c r="X9999" s="1"/>
      <c r="Y9999" s="1"/>
      <c r="Z9999" s="1"/>
      <c r="AA9999" s="1"/>
      <c r="AB9999" s="1"/>
      <c r="AC9999" s="1"/>
      <c r="AD9999" s="1"/>
      <c r="AE9999" s="1"/>
      <c r="AF9999" s="1"/>
      <c r="AG9999" s="1"/>
    </row>
    <row r="10000" ht="15.75" customHeight="1">
      <c r="A10000" s="1"/>
      <c r="B10000" s="1"/>
      <c r="C10000" s="1"/>
      <c r="D10000" s="1"/>
      <c r="E10000" s="1"/>
      <c r="F10000" s="1"/>
      <c r="G10000" s="1"/>
      <c r="H10000" s="1"/>
      <c r="I10000" s="1"/>
      <c r="J10000" s="1"/>
      <c r="K10000" s="1" t="s">
        <v>15244</v>
      </c>
      <c r="L10000" s="1" t="str">
        <f>R1623</f>
        <v>R1b1a1b1a1a2c1a4d1</v>
      </c>
      <c r="M10000" s="1"/>
      <c r="N10000" s="126" t="s">
        <v>15245</v>
      </c>
      <c r="O10000" s="125">
        <v>2.1925147E7</v>
      </c>
      <c r="P10000" s="125">
        <v>1.9763261E7</v>
      </c>
      <c r="Q10000" s="126" t="s">
        <v>4097</v>
      </c>
      <c r="R10000" s="1"/>
      <c r="S10000" s="1"/>
      <c r="T10000" s="1"/>
      <c r="U10000" s="1"/>
      <c r="V10000" s="1"/>
      <c r="W10000" s="1"/>
      <c r="X10000" s="1"/>
      <c r="Y10000" s="1"/>
      <c r="Z10000" s="1"/>
      <c r="AA10000" s="1"/>
      <c r="AB10000" s="1"/>
      <c r="AC10000" s="1"/>
      <c r="AD10000" s="1"/>
      <c r="AE10000" s="1"/>
      <c r="AF10000" s="1"/>
      <c r="AG10000" s="1"/>
    </row>
    <row r="10001" ht="15.75" customHeight="1">
      <c r="A10001" s="1"/>
      <c r="B10001" s="1"/>
      <c r="C10001" s="1"/>
      <c r="D10001" s="1"/>
      <c r="E10001" s="1"/>
      <c r="F10001" s="1"/>
      <c r="G10001" s="1"/>
      <c r="H10001" s="1"/>
      <c r="I10001" s="1"/>
      <c r="J10001" s="1"/>
      <c r="K10001" s="1" t="s">
        <v>15246</v>
      </c>
      <c r="L10001" s="1" t="str">
        <f>R1623</f>
        <v>R1b1a1b1a1a2c1a4d1</v>
      </c>
      <c r="M10001" s="1"/>
      <c r="N10001" s="126" t="s">
        <v>15247</v>
      </c>
      <c r="O10001" s="125">
        <v>2.204141E7</v>
      </c>
      <c r="P10001" s="125">
        <v>1.9879524E7</v>
      </c>
      <c r="Q10001" s="126" t="s">
        <v>4068</v>
      </c>
      <c r="R10001" s="1"/>
      <c r="S10001" s="1"/>
      <c r="T10001" s="1"/>
      <c r="U10001" s="1"/>
      <c r="V10001" s="1"/>
      <c r="W10001" s="1"/>
      <c r="X10001" s="1"/>
      <c r="Y10001" s="1"/>
      <c r="Z10001" s="1"/>
      <c r="AA10001" s="1"/>
      <c r="AB10001" s="1"/>
      <c r="AC10001" s="1"/>
      <c r="AD10001" s="1"/>
      <c r="AE10001" s="1"/>
      <c r="AF10001" s="1"/>
      <c r="AG10001" s="1"/>
    </row>
    <row r="10002" ht="15.75" customHeight="1">
      <c r="A10002" s="1"/>
      <c r="B10002" s="1"/>
      <c r="C10002" s="1"/>
      <c r="D10002" s="1"/>
      <c r="E10002" s="1"/>
      <c r="F10002" s="1"/>
      <c r="G10002" s="1"/>
      <c r="H10002" s="1"/>
      <c r="I10002" s="1"/>
      <c r="J10002" s="1"/>
      <c r="K10002" s="1" t="s">
        <v>15248</v>
      </c>
      <c r="L10002" s="1" t="str">
        <f>R1623</f>
        <v>R1b1a1b1a1a2c1a4d1</v>
      </c>
      <c r="M10002" s="1"/>
      <c r="N10002" s="126" t="s">
        <v>15249</v>
      </c>
      <c r="O10002" s="125">
        <v>2.290632E7</v>
      </c>
      <c r="P10002" s="125">
        <v>2.0744434E7</v>
      </c>
      <c r="Q10002" s="126" t="s">
        <v>4068</v>
      </c>
      <c r="R10002" s="1"/>
      <c r="S10002" s="1"/>
      <c r="T10002" s="1"/>
      <c r="U10002" s="1"/>
      <c r="V10002" s="1"/>
      <c r="W10002" s="1"/>
      <c r="X10002" s="1"/>
      <c r="Y10002" s="1"/>
      <c r="Z10002" s="1"/>
      <c r="AA10002" s="1"/>
      <c r="AB10002" s="1"/>
      <c r="AC10002" s="1"/>
      <c r="AD10002" s="1"/>
      <c r="AE10002" s="1"/>
      <c r="AF10002" s="1"/>
      <c r="AG10002" s="1"/>
    </row>
    <row r="10003" ht="15.75" customHeight="1">
      <c r="A10003" s="1"/>
      <c r="B10003" s="1"/>
      <c r="C10003" s="1"/>
      <c r="D10003" s="1"/>
      <c r="E10003" s="1"/>
      <c r="F10003" s="1"/>
      <c r="G10003" s="1"/>
      <c r="H10003" s="1"/>
      <c r="I10003" s="1"/>
      <c r="J10003" s="1"/>
      <c r="K10003" s="1" t="s">
        <v>15250</v>
      </c>
      <c r="L10003" s="1" t="str">
        <f>R1623</f>
        <v>R1b1a1b1a1a2c1a4d1</v>
      </c>
      <c r="M10003" s="1"/>
      <c r="N10003" s="126" t="s">
        <v>15251</v>
      </c>
      <c r="O10003" s="125">
        <v>8412309.0</v>
      </c>
      <c r="P10003" s="125">
        <v>8544268.0</v>
      </c>
      <c r="Q10003" s="126" t="s">
        <v>4433</v>
      </c>
      <c r="R10003" s="1"/>
      <c r="S10003" s="1"/>
      <c r="T10003" s="1"/>
      <c r="U10003" s="1"/>
      <c r="V10003" s="1"/>
      <c r="W10003" s="1"/>
      <c r="X10003" s="1"/>
      <c r="Y10003" s="1"/>
      <c r="Z10003" s="1"/>
      <c r="AA10003" s="1"/>
      <c r="AB10003" s="1"/>
      <c r="AC10003" s="1"/>
      <c r="AD10003" s="1"/>
      <c r="AE10003" s="1"/>
      <c r="AF10003" s="1"/>
      <c r="AG10003" s="1"/>
    </row>
    <row r="10004" ht="15.75" customHeight="1">
      <c r="A10004" s="1"/>
      <c r="B10004" s="1"/>
      <c r="C10004" s="1"/>
      <c r="D10004" s="1"/>
      <c r="E10004" s="1"/>
      <c r="F10004" s="1"/>
      <c r="G10004" s="1"/>
      <c r="H10004" s="1"/>
      <c r="I10004" s="1"/>
      <c r="J10004" s="1"/>
      <c r="K10004" s="1" t="s">
        <v>15252</v>
      </c>
      <c r="L10004" s="1" t="str">
        <f>R1623</f>
        <v>R1b1a1b1a1a2c1a4d1</v>
      </c>
      <c r="M10004" s="1"/>
      <c r="N10004" s="126" t="s">
        <v>15253</v>
      </c>
      <c r="O10004" s="125">
        <v>1.4641164E7</v>
      </c>
      <c r="P10004" s="125">
        <v>1.2529233E7</v>
      </c>
      <c r="Q10004" s="126" t="s">
        <v>4068</v>
      </c>
      <c r="R10004" s="1"/>
      <c r="S10004" s="1"/>
      <c r="T10004" s="1"/>
      <c r="U10004" s="1"/>
      <c r="V10004" s="1"/>
      <c r="W10004" s="1"/>
      <c r="X10004" s="1"/>
      <c r="Y10004" s="1"/>
      <c r="Z10004" s="1"/>
      <c r="AA10004" s="1"/>
      <c r="AB10004" s="1"/>
      <c r="AC10004" s="1"/>
      <c r="AD10004" s="1"/>
      <c r="AE10004" s="1"/>
      <c r="AF10004" s="1"/>
      <c r="AG10004" s="1"/>
    </row>
    <row r="10005" ht="15.75" customHeight="1">
      <c r="A10005" s="1"/>
      <c r="B10005" s="1"/>
      <c r="C10005" s="1"/>
      <c r="D10005" s="1"/>
      <c r="E10005" s="1"/>
      <c r="F10005" s="1"/>
      <c r="G10005" s="1"/>
      <c r="H10005" s="1"/>
      <c r="I10005" s="1"/>
      <c r="J10005" s="1"/>
      <c r="K10005" s="1" t="s">
        <v>15254</v>
      </c>
      <c r="L10005" s="1" t="str">
        <f t="shared" ref="L10005:L10006" si="355">R1623</f>
        <v>R1b1a1b1a1a2c1a4d1</v>
      </c>
      <c r="M10005" s="1"/>
      <c r="N10005" s="126"/>
      <c r="O10005" s="125">
        <v>2.4482209E7</v>
      </c>
      <c r="P10005" s="125">
        <v>2.2336062E7</v>
      </c>
      <c r="Q10005" s="126" t="s">
        <v>4068</v>
      </c>
      <c r="R10005" s="1"/>
      <c r="S10005" s="1"/>
      <c r="T10005" s="1"/>
      <c r="U10005" s="1"/>
      <c r="V10005" s="1"/>
      <c r="W10005" s="1"/>
      <c r="X10005" s="1"/>
      <c r="Y10005" s="1"/>
      <c r="Z10005" s="1"/>
      <c r="AA10005" s="1"/>
      <c r="AB10005" s="1"/>
      <c r="AC10005" s="1"/>
      <c r="AD10005" s="1"/>
      <c r="AE10005" s="1"/>
      <c r="AF10005" s="1"/>
      <c r="AG10005" s="1"/>
    </row>
    <row r="10006" ht="15.75" customHeight="1">
      <c r="A10006" s="1"/>
      <c r="B10006" s="1"/>
      <c r="C10006" s="1"/>
      <c r="D10006" s="1"/>
      <c r="E10006" s="1"/>
      <c r="F10006" s="1"/>
      <c r="G10006" s="1"/>
      <c r="H10006" s="1"/>
      <c r="I10006" s="1"/>
      <c r="J10006" s="1"/>
      <c r="K10006" s="1" t="s">
        <v>15255</v>
      </c>
      <c r="L10006" s="1" t="str">
        <f t="shared" si="355"/>
        <v>R1b1a1b1a1a2c1a4d2</v>
      </c>
      <c r="M10006" s="1"/>
      <c r="N10006" s="126"/>
      <c r="O10006" s="125">
        <v>7461503.0</v>
      </c>
      <c r="P10006" s="125">
        <v>7593462.0</v>
      </c>
      <c r="Q10006" s="126" t="s">
        <v>4053</v>
      </c>
      <c r="R10006" s="1"/>
      <c r="S10006" s="1"/>
      <c r="T10006" s="1"/>
      <c r="U10006" s="1"/>
      <c r="V10006" s="1"/>
      <c r="W10006" s="1"/>
      <c r="X10006" s="1"/>
      <c r="Y10006" s="1"/>
      <c r="Z10006" s="1"/>
      <c r="AA10006" s="1"/>
      <c r="AB10006" s="1"/>
      <c r="AC10006" s="1"/>
      <c r="AD10006" s="1"/>
      <c r="AE10006" s="1"/>
      <c r="AF10006" s="1"/>
      <c r="AG10006" s="1"/>
    </row>
    <row r="10007" ht="15.75" customHeight="1">
      <c r="A10007" s="1"/>
      <c r="B10007" s="1"/>
      <c r="C10007" s="1"/>
      <c r="D10007" s="1"/>
      <c r="E10007" s="1"/>
      <c r="F10007" s="1"/>
      <c r="G10007" s="1"/>
      <c r="H10007" s="1"/>
      <c r="I10007" s="1"/>
      <c r="J10007" s="1"/>
      <c r="K10007" s="1" t="s">
        <v>15256</v>
      </c>
      <c r="L10007" s="1" t="str">
        <f>R1624</f>
        <v>R1b1a1b1a1a2c1a4d2</v>
      </c>
      <c r="M10007" s="1"/>
      <c r="N10007" s="126"/>
      <c r="O10007" s="125">
        <v>6837357.0</v>
      </c>
      <c r="P10007" s="125">
        <v>6969316.0</v>
      </c>
      <c r="Q10007" s="126" t="s">
        <v>4111</v>
      </c>
      <c r="R10007" s="1"/>
      <c r="S10007" s="1"/>
      <c r="T10007" s="1"/>
      <c r="U10007" s="1"/>
      <c r="V10007" s="1"/>
      <c r="W10007" s="1"/>
      <c r="X10007" s="1"/>
      <c r="Y10007" s="1"/>
      <c r="Z10007" s="1"/>
      <c r="AA10007" s="1"/>
      <c r="AB10007" s="1"/>
      <c r="AC10007" s="1"/>
      <c r="AD10007" s="1"/>
      <c r="AE10007" s="1"/>
      <c r="AF10007" s="1"/>
      <c r="AG10007" s="1"/>
    </row>
    <row r="10008" ht="15.75" customHeight="1">
      <c r="A10008" s="1"/>
      <c r="B10008" s="1"/>
      <c r="C10008" s="1"/>
      <c r="D10008" s="1"/>
      <c r="E10008" s="1"/>
      <c r="F10008" s="1"/>
      <c r="G10008" s="1"/>
      <c r="H10008" s="1"/>
      <c r="I10008" s="1"/>
      <c r="J10008" s="1"/>
      <c r="K10008" s="1" t="s">
        <v>15257</v>
      </c>
      <c r="L10008" s="1" t="str">
        <f>R1624</f>
        <v>R1b1a1b1a1a2c1a4d2</v>
      </c>
      <c r="M10008" s="1"/>
      <c r="N10008" s="126"/>
      <c r="O10008" s="125">
        <v>8530226.0</v>
      </c>
      <c r="P10008" s="125">
        <v>8662185.0</v>
      </c>
      <c r="Q10008" s="126" t="s">
        <v>4115</v>
      </c>
      <c r="R10008" s="1"/>
      <c r="S10008" s="1"/>
      <c r="T10008" s="1"/>
      <c r="U10008" s="1"/>
      <c r="V10008" s="1"/>
      <c r="W10008" s="1"/>
      <c r="X10008" s="1"/>
      <c r="Y10008" s="1"/>
      <c r="Z10008" s="1"/>
      <c r="AA10008" s="1"/>
      <c r="AB10008" s="1"/>
      <c r="AC10008" s="1"/>
      <c r="AD10008" s="1"/>
      <c r="AE10008" s="1"/>
      <c r="AF10008" s="1"/>
      <c r="AG10008" s="1"/>
    </row>
    <row r="10009" ht="15.75" customHeight="1">
      <c r="A10009" s="1"/>
      <c r="B10009" s="1"/>
      <c r="C10009" s="1"/>
      <c r="D10009" s="1"/>
      <c r="E10009" s="1"/>
      <c r="F10009" s="1"/>
      <c r="G10009" s="1"/>
      <c r="H10009" s="1"/>
      <c r="I10009" s="1"/>
      <c r="J10009" s="1"/>
      <c r="K10009" s="1" t="s">
        <v>15258</v>
      </c>
      <c r="L10009" s="1" t="str">
        <f>R1624</f>
        <v>R1b1a1b1a1a2c1a4d2</v>
      </c>
      <c r="M10009" s="1"/>
      <c r="N10009" s="126"/>
      <c r="O10009" s="125">
        <v>9123060.0</v>
      </c>
      <c r="P10009" s="125">
        <v>9285451.0</v>
      </c>
      <c r="Q10009" s="126" t="s">
        <v>4111</v>
      </c>
      <c r="R10009" s="1"/>
      <c r="S10009" s="1"/>
      <c r="T10009" s="1"/>
      <c r="U10009" s="1"/>
      <c r="V10009" s="1"/>
      <c r="W10009" s="1"/>
      <c r="X10009" s="1"/>
      <c r="Y10009" s="1"/>
      <c r="Z10009" s="1"/>
      <c r="AA10009" s="1"/>
      <c r="AB10009" s="1"/>
      <c r="AC10009" s="1"/>
      <c r="AD10009" s="1"/>
      <c r="AE10009" s="1"/>
      <c r="AF10009" s="1"/>
      <c r="AG10009" s="1"/>
    </row>
    <row r="10010" ht="15.75" customHeight="1">
      <c r="A10010" s="1"/>
      <c r="B10010" s="1"/>
      <c r="C10010" s="1"/>
      <c r="D10010" s="1"/>
      <c r="E10010" s="1"/>
      <c r="F10010" s="1"/>
      <c r="G10010" s="1"/>
      <c r="H10010" s="1"/>
      <c r="I10010" s="1"/>
      <c r="J10010" s="1"/>
      <c r="K10010" s="1" t="s">
        <v>15259</v>
      </c>
      <c r="L10010" s="1" t="str">
        <f>R1624</f>
        <v>R1b1a1b1a1a2c1a4d2</v>
      </c>
      <c r="M10010" s="1"/>
      <c r="N10010" s="126"/>
      <c r="O10010" s="125">
        <v>2.140728E7</v>
      </c>
      <c r="P10010" s="125">
        <v>1.9245394E7</v>
      </c>
      <c r="Q10010" s="126" t="s">
        <v>4115</v>
      </c>
      <c r="R10010" s="1"/>
      <c r="S10010" s="1"/>
      <c r="T10010" s="1"/>
      <c r="U10010" s="1"/>
      <c r="V10010" s="1"/>
      <c r="W10010" s="1"/>
      <c r="X10010" s="1"/>
      <c r="Y10010" s="1"/>
      <c r="Z10010" s="1"/>
      <c r="AA10010" s="1"/>
      <c r="AB10010" s="1"/>
      <c r="AC10010" s="1"/>
      <c r="AD10010" s="1"/>
      <c r="AE10010" s="1"/>
      <c r="AF10010" s="1"/>
      <c r="AG10010" s="1"/>
    </row>
    <row r="10011" ht="15.75" customHeight="1">
      <c r="A10011" s="1"/>
      <c r="B10011" s="1"/>
      <c r="C10011" s="1"/>
      <c r="D10011" s="1"/>
      <c r="E10011" s="1"/>
      <c r="F10011" s="1"/>
      <c r="G10011" s="1"/>
      <c r="H10011" s="1"/>
      <c r="I10011" s="1"/>
      <c r="J10011" s="1"/>
      <c r="K10011" s="1" t="s">
        <v>15260</v>
      </c>
      <c r="L10011" s="1" t="str">
        <f>R1624</f>
        <v>R1b1a1b1a1a2c1a4d2</v>
      </c>
      <c r="M10011" s="1"/>
      <c r="N10011" s="126"/>
      <c r="O10011" s="125">
        <v>2.1814757E7</v>
      </c>
      <c r="P10011" s="125">
        <v>1.9652871E7</v>
      </c>
      <c r="Q10011" s="126" t="s">
        <v>4097</v>
      </c>
      <c r="R10011" s="1"/>
      <c r="S10011" s="1"/>
      <c r="T10011" s="1"/>
      <c r="U10011" s="1"/>
      <c r="V10011" s="1"/>
      <c r="W10011" s="1"/>
      <c r="X10011" s="1"/>
      <c r="Y10011" s="1"/>
      <c r="Z10011" s="1"/>
      <c r="AA10011" s="1"/>
      <c r="AB10011" s="1"/>
      <c r="AC10011" s="1"/>
      <c r="AD10011" s="1"/>
      <c r="AE10011" s="1"/>
      <c r="AF10011" s="1"/>
      <c r="AG10011" s="1"/>
    </row>
    <row r="10012" ht="15.75" customHeight="1">
      <c r="A10012" s="1"/>
      <c r="B10012" s="1"/>
      <c r="C10012" s="1"/>
      <c r="D10012" s="1"/>
      <c r="E10012" s="1"/>
      <c r="F10012" s="1"/>
      <c r="G10012" s="1"/>
      <c r="H10012" s="1"/>
      <c r="I10012" s="1"/>
      <c r="J10012" s="1"/>
      <c r="K10012" s="1" t="s">
        <v>15261</v>
      </c>
      <c r="L10012" s="1" t="str">
        <f>R1624</f>
        <v>R1b1a1b1a1a2c1a4d2</v>
      </c>
      <c r="M10012" s="1"/>
      <c r="N10012" s="126" t="s">
        <v>15262</v>
      </c>
      <c r="O10012" s="125">
        <v>1.6690838E7</v>
      </c>
      <c r="P10012" s="125">
        <v>1.4578958E7</v>
      </c>
      <c r="Q10012" s="126" t="s">
        <v>4093</v>
      </c>
      <c r="R10012" s="1"/>
      <c r="S10012" s="1"/>
      <c r="T10012" s="1"/>
      <c r="U10012" s="1"/>
      <c r="V10012" s="1"/>
      <c r="W10012" s="1"/>
      <c r="X10012" s="1"/>
      <c r="Y10012" s="1"/>
      <c r="Z10012" s="1"/>
      <c r="AA10012" s="1"/>
      <c r="AB10012" s="1"/>
      <c r="AC10012" s="1"/>
      <c r="AD10012" s="1"/>
      <c r="AE10012" s="1"/>
      <c r="AF10012" s="1"/>
      <c r="AG10012" s="1"/>
    </row>
    <row r="10013" ht="15.75" customHeight="1">
      <c r="A10013" s="1"/>
      <c r="B10013" s="1"/>
      <c r="C10013" s="1"/>
      <c r="D10013" s="1"/>
      <c r="E10013" s="1"/>
      <c r="F10013" s="1"/>
      <c r="G10013" s="1"/>
      <c r="H10013" s="1"/>
      <c r="I10013" s="1"/>
      <c r="J10013" s="1"/>
      <c r="K10013" s="1" t="s">
        <v>15263</v>
      </c>
      <c r="L10013" s="1" t="str">
        <f>R1624</f>
        <v>R1b1a1b1a1a2c1a4d2</v>
      </c>
      <c r="M10013" s="1"/>
      <c r="N10013" s="126"/>
      <c r="O10013" s="125">
        <v>1.675632E7</v>
      </c>
      <c r="P10013" s="125">
        <v>1.464444E7</v>
      </c>
      <c r="Q10013" s="126" t="s">
        <v>4097</v>
      </c>
      <c r="R10013" s="1"/>
      <c r="S10013" s="1"/>
      <c r="T10013" s="1"/>
      <c r="U10013" s="1"/>
      <c r="V10013" s="1"/>
      <c r="W10013" s="1"/>
      <c r="X10013" s="1"/>
      <c r="Y10013" s="1"/>
      <c r="Z10013" s="1"/>
      <c r="AA10013" s="1"/>
      <c r="AB10013" s="1"/>
      <c r="AC10013" s="1"/>
      <c r="AD10013" s="1"/>
      <c r="AE10013" s="1"/>
      <c r="AF10013" s="1"/>
      <c r="AG10013" s="1"/>
    </row>
    <row r="10014" ht="15.75" customHeight="1">
      <c r="A10014" s="1"/>
      <c r="B10014" s="1"/>
      <c r="C10014" s="1"/>
      <c r="D10014" s="1"/>
      <c r="E10014" s="1"/>
      <c r="F10014" s="1"/>
      <c r="G10014" s="1"/>
      <c r="H10014" s="1"/>
      <c r="I10014" s="1"/>
      <c r="J10014" s="1"/>
      <c r="K10014" s="1" t="s">
        <v>15264</v>
      </c>
      <c r="L10014" s="1" t="str">
        <f>R1624</f>
        <v>R1b1a1b1a1a2c1a4d2</v>
      </c>
      <c r="M10014" s="1"/>
      <c r="N10014" s="126"/>
      <c r="O10014" s="125">
        <v>1.7180247E7</v>
      </c>
      <c r="P10014" s="125">
        <v>1.5068367E7</v>
      </c>
      <c r="Q10014" s="126" t="s">
        <v>4068</v>
      </c>
      <c r="R10014" s="1"/>
      <c r="S10014" s="1"/>
      <c r="T10014" s="1"/>
      <c r="U10014" s="1"/>
      <c r="V10014" s="1"/>
      <c r="W10014" s="1"/>
      <c r="X10014" s="1"/>
      <c r="Y10014" s="1"/>
      <c r="Z10014" s="1"/>
      <c r="AA10014" s="1"/>
      <c r="AB10014" s="1"/>
      <c r="AC10014" s="1"/>
      <c r="AD10014" s="1"/>
      <c r="AE10014" s="1"/>
      <c r="AF10014" s="1"/>
      <c r="AG10014" s="1"/>
    </row>
    <row r="10015" ht="15.75" customHeight="1">
      <c r="A10015" s="1"/>
      <c r="B10015" s="1"/>
      <c r="C10015" s="1"/>
      <c r="D10015" s="1"/>
      <c r="E10015" s="1"/>
      <c r="F10015" s="1"/>
      <c r="G10015" s="1"/>
      <c r="H10015" s="1"/>
      <c r="I10015" s="1"/>
      <c r="J10015" s="1"/>
      <c r="K10015" s="1" t="s">
        <v>15265</v>
      </c>
      <c r="L10015" s="1" t="str">
        <f>R1624</f>
        <v>R1b1a1b1a1a2c1a4d2</v>
      </c>
      <c r="M10015" s="1"/>
      <c r="N10015" s="126"/>
      <c r="O10015" s="125">
        <v>1.8241512E7</v>
      </c>
      <c r="P10015" s="125">
        <v>1.6129632E7</v>
      </c>
      <c r="Q10015" s="126" t="s">
        <v>4079</v>
      </c>
      <c r="R10015" s="1"/>
      <c r="S10015" s="1"/>
      <c r="T10015" s="1"/>
      <c r="U10015" s="1"/>
      <c r="V10015" s="1"/>
      <c r="W10015" s="1"/>
      <c r="X10015" s="1"/>
      <c r="Y10015" s="1"/>
      <c r="Z10015" s="1"/>
      <c r="AA10015" s="1"/>
      <c r="AB10015" s="1"/>
      <c r="AC10015" s="1"/>
      <c r="AD10015" s="1"/>
      <c r="AE10015" s="1"/>
      <c r="AF10015" s="1"/>
      <c r="AG10015" s="1"/>
    </row>
    <row r="10016" ht="15.75" customHeight="1">
      <c r="A10016" s="1"/>
      <c r="B10016" s="1"/>
      <c r="C10016" s="1"/>
      <c r="D10016" s="1"/>
      <c r="E10016" s="1"/>
      <c r="F10016" s="1"/>
      <c r="G10016" s="1"/>
      <c r="H10016" s="1"/>
      <c r="I10016" s="1"/>
      <c r="J10016" s="1"/>
      <c r="K10016" s="1" t="s">
        <v>15266</v>
      </c>
      <c r="L10016" s="1" t="str">
        <f>R1624</f>
        <v>R1b1a1b1a1a2c1a4d2</v>
      </c>
      <c r="M10016" s="1"/>
      <c r="N10016" s="126"/>
      <c r="O10016" s="125">
        <v>1.9359241E7</v>
      </c>
      <c r="P10016" s="125">
        <v>1.7247361E7</v>
      </c>
      <c r="Q10016" s="126" t="s">
        <v>4097</v>
      </c>
      <c r="R10016" s="1"/>
      <c r="S10016" s="1"/>
      <c r="T10016" s="1"/>
      <c r="U10016" s="1"/>
      <c r="V10016" s="1"/>
      <c r="W10016" s="1"/>
      <c r="X10016" s="1"/>
      <c r="Y10016" s="1"/>
      <c r="Z10016" s="1"/>
      <c r="AA10016" s="1"/>
      <c r="AB10016" s="1"/>
      <c r="AC10016" s="1"/>
      <c r="AD10016" s="1"/>
      <c r="AE10016" s="1"/>
      <c r="AF10016" s="1"/>
      <c r="AG10016" s="1"/>
    </row>
    <row r="10017" ht="15.75" customHeight="1">
      <c r="A10017" s="1"/>
      <c r="B10017" s="1"/>
      <c r="C10017" s="1"/>
      <c r="D10017" s="1"/>
      <c r="E10017" s="1"/>
      <c r="F10017" s="1"/>
      <c r="G10017" s="1"/>
      <c r="H10017" s="1"/>
      <c r="I10017" s="1"/>
      <c r="J10017" s="1"/>
      <c r="K10017" s="1" t="s">
        <v>15267</v>
      </c>
      <c r="L10017" s="1" t="str">
        <f>R1624</f>
        <v>R1b1a1b1a1a2c1a4d2</v>
      </c>
      <c r="M10017" s="1"/>
      <c r="N10017" s="126"/>
      <c r="O10017" s="125">
        <v>2.3329693E7</v>
      </c>
      <c r="P10017" s="125">
        <v>2.1167807E7</v>
      </c>
      <c r="Q10017" s="126" t="s">
        <v>4433</v>
      </c>
      <c r="R10017" s="1"/>
      <c r="S10017" s="1"/>
      <c r="T10017" s="1"/>
      <c r="U10017" s="1"/>
      <c r="V10017" s="1"/>
      <c r="W10017" s="1"/>
      <c r="X10017" s="1"/>
      <c r="Y10017" s="1"/>
      <c r="Z10017" s="1"/>
      <c r="AA10017" s="1"/>
      <c r="AB10017" s="1"/>
      <c r="AC10017" s="1"/>
      <c r="AD10017" s="1"/>
      <c r="AE10017" s="1"/>
      <c r="AF10017" s="1"/>
      <c r="AG10017" s="1"/>
    </row>
    <row r="10018" ht="15.75" customHeight="1">
      <c r="A10018" s="1"/>
      <c r="B10018" s="1"/>
      <c r="C10018" s="1"/>
      <c r="D10018" s="1"/>
      <c r="E10018" s="1"/>
      <c r="F10018" s="1"/>
      <c r="G10018" s="1"/>
      <c r="H10018" s="1"/>
      <c r="I10018" s="1"/>
      <c r="J10018" s="1"/>
      <c r="K10018" s="1" t="s">
        <v>15268</v>
      </c>
      <c r="L10018" s="1" t="str">
        <f>R1624</f>
        <v>R1b1a1b1a1a2c1a4d2</v>
      </c>
      <c r="M10018" s="1"/>
      <c r="N10018" s="126"/>
      <c r="O10018" s="125">
        <v>2.3607573E7</v>
      </c>
      <c r="P10018" s="125">
        <v>2.1445687E7</v>
      </c>
      <c r="Q10018" s="126" t="s">
        <v>4093</v>
      </c>
      <c r="R10018" s="1"/>
      <c r="S10018" s="1"/>
      <c r="T10018" s="1"/>
      <c r="U10018" s="1"/>
      <c r="V10018" s="1"/>
      <c r="W10018" s="1"/>
      <c r="X10018" s="1"/>
      <c r="Y10018" s="1"/>
      <c r="Z10018" s="1"/>
      <c r="AA10018" s="1"/>
      <c r="AB10018" s="1"/>
      <c r="AC10018" s="1"/>
      <c r="AD10018" s="1"/>
      <c r="AE10018" s="1"/>
      <c r="AF10018" s="1"/>
      <c r="AG10018" s="1"/>
    </row>
    <row r="10019" ht="15.75" customHeight="1">
      <c r="A10019" s="1"/>
      <c r="B10019" s="1"/>
      <c r="C10019" s="1"/>
      <c r="D10019" s="1"/>
      <c r="E10019" s="1"/>
      <c r="F10019" s="1"/>
      <c r="G10019" s="1"/>
      <c r="H10019" s="1"/>
      <c r="I10019" s="1"/>
      <c r="J10019" s="1"/>
      <c r="K10019" s="1" t="s">
        <v>15269</v>
      </c>
      <c r="L10019" s="1" t="str">
        <f>R1624</f>
        <v>R1b1a1b1a1a2c1a4d2</v>
      </c>
      <c r="M10019" s="1"/>
      <c r="N10019" s="126"/>
      <c r="O10019" s="125">
        <v>2.376224E7</v>
      </c>
      <c r="P10019" s="125">
        <v>2.1600354E7</v>
      </c>
      <c r="Q10019" s="126" t="s">
        <v>4079</v>
      </c>
      <c r="R10019" s="1"/>
      <c r="S10019" s="1"/>
      <c r="T10019" s="1"/>
      <c r="U10019" s="1"/>
      <c r="V10019" s="1"/>
      <c r="W10019" s="1"/>
      <c r="X10019" s="1"/>
      <c r="Y10019" s="1"/>
      <c r="Z10019" s="1"/>
      <c r="AA10019" s="1"/>
      <c r="AB10019" s="1"/>
      <c r="AC10019" s="1"/>
      <c r="AD10019" s="1"/>
      <c r="AE10019" s="1"/>
      <c r="AF10019" s="1"/>
      <c r="AG10019" s="1"/>
    </row>
    <row r="10020" ht="15.75" customHeight="1">
      <c r="A10020" s="1"/>
      <c r="B10020" s="1"/>
      <c r="C10020" s="1"/>
      <c r="D10020" s="1"/>
      <c r="E10020" s="1"/>
      <c r="F10020" s="1"/>
      <c r="G10020" s="1"/>
      <c r="H10020" s="1"/>
      <c r="I10020" s="1"/>
      <c r="J10020" s="1"/>
      <c r="K10020" s="1" t="s">
        <v>15270</v>
      </c>
      <c r="L10020" s="1" t="str">
        <f>R1624</f>
        <v>R1b1a1b1a1a2c1a4d2</v>
      </c>
      <c r="M10020" s="1"/>
      <c r="N10020" s="126"/>
      <c r="O10020" s="125">
        <v>2.3792149E7</v>
      </c>
      <c r="P10020" s="125">
        <v>2.1630263E7</v>
      </c>
      <c r="Q10020" s="126" t="s">
        <v>4433</v>
      </c>
      <c r="R10020" s="1"/>
      <c r="S10020" s="1"/>
      <c r="T10020" s="1"/>
      <c r="U10020" s="1"/>
      <c r="V10020" s="1"/>
      <c r="W10020" s="1"/>
      <c r="X10020" s="1"/>
      <c r="Y10020" s="1"/>
      <c r="Z10020" s="1"/>
      <c r="AA10020" s="1"/>
      <c r="AB10020" s="1"/>
      <c r="AC10020" s="1"/>
      <c r="AD10020" s="1"/>
      <c r="AE10020" s="1"/>
      <c r="AF10020" s="1"/>
      <c r="AG10020" s="1"/>
    </row>
    <row r="10021" ht="15.75" customHeight="1">
      <c r="A10021" s="1"/>
      <c r="B10021" s="1"/>
      <c r="C10021" s="1"/>
      <c r="D10021" s="1"/>
      <c r="E10021" s="1"/>
      <c r="F10021" s="1"/>
      <c r="G10021" s="1"/>
      <c r="H10021" s="1"/>
      <c r="I10021" s="1"/>
      <c r="J10021" s="1"/>
      <c r="K10021" s="1" t="s">
        <v>15271</v>
      </c>
      <c r="L10021" s="1" t="str">
        <f>R1624</f>
        <v>R1b1a1b1a1a2c1a4d2</v>
      </c>
      <c r="M10021" s="1"/>
      <c r="N10021" s="126"/>
      <c r="O10021" s="125">
        <v>1.6791472E7</v>
      </c>
      <c r="P10021" s="125">
        <v>1.4679592E7</v>
      </c>
      <c r="Q10021" s="126" t="s">
        <v>4053</v>
      </c>
      <c r="R10021" s="1"/>
      <c r="S10021" s="1"/>
      <c r="T10021" s="1"/>
      <c r="U10021" s="1"/>
      <c r="V10021" s="1"/>
      <c r="W10021" s="1"/>
      <c r="X10021" s="1"/>
      <c r="Y10021" s="1"/>
      <c r="Z10021" s="1"/>
      <c r="AA10021" s="1"/>
      <c r="AB10021" s="1"/>
      <c r="AC10021" s="1"/>
      <c r="AD10021" s="1"/>
      <c r="AE10021" s="1"/>
      <c r="AF10021" s="1"/>
      <c r="AG10021" s="1"/>
    </row>
    <row r="10022" ht="15.75" customHeight="1">
      <c r="A10022" s="1"/>
      <c r="B10022" s="1"/>
      <c r="C10022" s="1"/>
      <c r="D10022" s="1"/>
      <c r="E10022" s="1"/>
      <c r="F10022" s="1"/>
      <c r="G10022" s="1"/>
      <c r="H10022" s="1"/>
      <c r="I10022" s="1"/>
      <c r="J10022" s="1"/>
      <c r="K10022" s="1" t="s">
        <v>15272</v>
      </c>
      <c r="L10022" s="1" t="str">
        <f>R1624</f>
        <v>R1b1a1b1a1a2c1a4d2</v>
      </c>
      <c r="M10022" s="1"/>
      <c r="N10022" s="126"/>
      <c r="O10022" s="125">
        <v>9405059.0</v>
      </c>
      <c r="P10022" s="125">
        <v>9567450.0</v>
      </c>
      <c r="Q10022" s="126" t="s">
        <v>4433</v>
      </c>
      <c r="R10022" s="1"/>
      <c r="S10022" s="1"/>
      <c r="T10022" s="1"/>
      <c r="U10022" s="1"/>
      <c r="V10022" s="1"/>
      <c r="W10022" s="1"/>
      <c r="X10022" s="1"/>
      <c r="Y10022" s="1"/>
      <c r="Z10022" s="1"/>
      <c r="AA10022" s="1"/>
      <c r="AB10022" s="1"/>
      <c r="AC10022" s="1"/>
      <c r="AD10022" s="1"/>
      <c r="AE10022" s="1"/>
      <c r="AF10022" s="1"/>
      <c r="AG10022" s="1"/>
    </row>
    <row r="10023" ht="15.75" customHeight="1">
      <c r="A10023" s="1"/>
      <c r="B10023" s="1"/>
      <c r="C10023" s="1"/>
      <c r="D10023" s="1"/>
      <c r="E10023" s="1"/>
      <c r="F10023" s="1"/>
      <c r="G10023" s="1"/>
      <c r="H10023" s="1"/>
      <c r="I10023" s="1"/>
      <c r="J10023" s="1"/>
      <c r="K10023" s="1" t="s">
        <v>15273</v>
      </c>
      <c r="L10023" s="1" t="str">
        <f>R1624</f>
        <v>R1b1a1b1a1a2c1a4d2</v>
      </c>
      <c r="M10023" s="1"/>
      <c r="N10023" s="126"/>
      <c r="O10023" s="125">
        <v>1.4201117E7</v>
      </c>
      <c r="P10023" s="125">
        <v>1.2080411E7</v>
      </c>
      <c r="Q10023" s="126" t="s">
        <v>4093</v>
      </c>
      <c r="R10023" s="1"/>
      <c r="S10023" s="1"/>
      <c r="T10023" s="1"/>
      <c r="U10023" s="1"/>
      <c r="V10023" s="1"/>
      <c r="W10023" s="1"/>
      <c r="X10023" s="1"/>
      <c r="Y10023" s="1"/>
      <c r="Z10023" s="1"/>
      <c r="AA10023" s="1"/>
      <c r="AB10023" s="1"/>
      <c r="AC10023" s="1"/>
      <c r="AD10023" s="1"/>
      <c r="AE10023" s="1"/>
      <c r="AF10023" s="1"/>
      <c r="AG10023" s="1"/>
    </row>
    <row r="10024" ht="15.75" customHeight="1">
      <c r="A10024" s="1"/>
      <c r="B10024" s="1"/>
      <c r="C10024" s="1"/>
      <c r="D10024" s="1"/>
      <c r="E10024" s="1"/>
      <c r="F10024" s="1"/>
      <c r="G10024" s="1"/>
      <c r="H10024" s="1"/>
      <c r="I10024" s="1"/>
      <c r="J10024" s="1"/>
      <c r="K10024" s="1" t="s">
        <v>15274</v>
      </c>
      <c r="L10024" s="1" t="str">
        <f>R1624</f>
        <v>R1b1a1b1a1a2c1a4d2</v>
      </c>
      <c r="M10024" s="1"/>
      <c r="N10024" s="126"/>
      <c r="O10024" s="125">
        <v>1.4602359E7</v>
      </c>
      <c r="P10024" s="125">
        <v>1.2490561E7</v>
      </c>
      <c r="Q10024" s="126" t="s">
        <v>4176</v>
      </c>
      <c r="R10024" s="1"/>
      <c r="S10024" s="1"/>
      <c r="T10024" s="1"/>
      <c r="U10024" s="1"/>
      <c r="V10024" s="1"/>
      <c r="W10024" s="1"/>
      <c r="X10024" s="1"/>
      <c r="Y10024" s="1"/>
      <c r="Z10024" s="1"/>
      <c r="AA10024" s="1"/>
      <c r="AB10024" s="1"/>
      <c r="AC10024" s="1"/>
      <c r="AD10024" s="1"/>
      <c r="AE10024" s="1"/>
      <c r="AF10024" s="1"/>
      <c r="AG10024" s="1"/>
    </row>
    <row r="10025" ht="15.75" customHeight="1">
      <c r="A10025" s="1"/>
      <c r="B10025" s="1"/>
      <c r="C10025" s="1"/>
      <c r="D10025" s="1"/>
      <c r="E10025" s="1"/>
      <c r="F10025" s="1"/>
      <c r="G10025" s="1"/>
      <c r="H10025" s="1"/>
      <c r="I10025" s="1"/>
      <c r="J10025" s="1"/>
      <c r="K10025" s="1" t="s">
        <v>15275</v>
      </c>
      <c r="L10025" s="1" t="str">
        <f>R1624</f>
        <v>R1b1a1b1a1a2c1a4d2</v>
      </c>
      <c r="M10025" s="1"/>
      <c r="N10025" s="126"/>
      <c r="O10025" s="125">
        <v>1.7114271E7</v>
      </c>
      <c r="P10025" s="125">
        <v>1.5002391E7</v>
      </c>
      <c r="Q10025" s="126" t="s">
        <v>4093</v>
      </c>
      <c r="R10025" s="1"/>
      <c r="S10025" s="1"/>
      <c r="T10025" s="1"/>
      <c r="U10025" s="1"/>
      <c r="V10025" s="1"/>
      <c r="W10025" s="1"/>
      <c r="X10025" s="1"/>
      <c r="Y10025" s="1"/>
      <c r="Z10025" s="1"/>
      <c r="AA10025" s="1"/>
      <c r="AB10025" s="1"/>
      <c r="AC10025" s="1"/>
      <c r="AD10025" s="1"/>
      <c r="AE10025" s="1"/>
      <c r="AF10025" s="1"/>
      <c r="AG10025" s="1"/>
    </row>
    <row r="10026" ht="15.75" customHeight="1">
      <c r="A10026" s="1"/>
      <c r="B10026" s="1"/>
      <c r="C10026" s="1"/>
      <c r="D10026" s="1"/>
      <c r="E10026" s="1"/>
      <c r="F10026" s="1"/>
      <c r="G10026" s="1"/>
      <c r="H10026" s="1"/>
      <c r="I10026" s="1"/>
      <c r="J10026" s="1"/>
      <c r="K10026" s="1" t="s">
        <v>15276</v>
      </c>
      <c r="L10026" s="1" t="str">
        <f>R1624</f>
        <v>R1b1a1b1a1a2c1a4d2</v>
      </c>
      <c r="M10026" s="1"/>
      <c r="N10026" s="126"/>
      <c r="O10026" s="125">
        <v>1.7663614E7</v>
      </c>
      <c r="P10026" s="125">
        <v>1.5551734E7</v>
      </c>
      <c r="Q10026" s="126" t="s">
        <v>4097</v>
      </c>
      <c r="R10026" s="1"/>
      <c r="S10026" s="1"/>
      <c r="T10026" s="1"/>
      <c r="U10026" s="1"/>
      <c r="V10026" s="1"/>
      <c r="W10026" s="1"/>
      <c r="X10026" s="1"/>
      <c r="Y10026" s="1"/>
      <c r="Z10026" s="1"/>
      <c r="AA10026" s="1"/>
      <c r="AB10026" s="1"/>
      <c r="AC10026" s="1"/>
      <c r="AD10026" s="1"/>
      <c r="AE10026" s="1"/>
      <c r="AF10026" s="1"/>
      <c r="AG10026" s="1"/>
    </row>
    <row r="10027" ht="15.75" customHeight="1">
      <c r="A10027" s="1"/>
      <c r="B10027" s="1"/>
      <c r="C10027" s="1"/>
      <c r="D10027" s="1"/>
      <c r="E10027" s="1"/>
      <c r="F10027" s="1"/>
      <c r="G10027" s="1"/>
      <c r="H10027" s="1"/>
      <c r="I10027" s="1"/>
      <c r="J10027" s="1"/>
      <c r="K10027" s="1" t="s">
        <v>15277</v>
      </c>
      <c r="L10027" s="1" t="str">
        <f>R1624</f>
        <v>R1b1a1b1a1a2c1a4d2</v>
      </c>
      <c r="M10027" s="1"/>
      <c r="N10027" s="126"/>
      <c r="O10027" s="125">
        <v>1.7794768E7</v>
      </c>
      <c r="P10027" s="125">
        <v>1.5682888E7</v>
      </c>
      <c r="Q10027" s="126" t="s">
        <v>4089</v>
      </c>
      <c r="R10027" s="1"/>
      <c r="S10027" s="1"/>
      <c r="T10027" s="1"/>
      <c r="U10027" s="1"/>
      <c r="V10027" s="1"/>
      <c r="W10027" s="1"/>
      <c r="X10027" s="1"/>
      <c r="Y10027" s="1"/>
      <c r="Z10027" s="1"/>
      <c r="AA10027" s="1"/>
      <c r="AB10027" s="1"/>
      <c r="AC10027" s="1"/>
      <c r="AD10027" s="1"/>
      <c r="AE10027" s="1"/>
      <c r="AF10027" s="1"/>
      <c r="AG10027" s="1"/>
    </row>
    <row r="10028" ht="15.75" customHeight="1">
      <c r="A10028" s="1"/>
      <c r="B10028" s="1"/>
      <c r="C10028" s="1"/>
      <c r="D10028" s="1"/>
      <c r="E10028" s="1"/>
      <c r="F10028" s="1"/>
      <c r="G10028" s="1"/>
      <c r="H10028" s="1"/>
      <c r="I10028" s="1"/>
      <c r="J10028" s="1"/>
      <c r="K10028" s="1" t="s">
        <v>15278</v>
      </c>
      <c r="L10028" s="1" t="str">
        <f>R1624</f>
        <v>R1b1a1b1a1a2c1a4d2</v>
      </c>
      <c r="M10028" s="1"/>
      <c r="N10028" s="126"/>
      <c r="O10028" s="125">
        <v>1.795759E7</v>
      </c>
      <c r="P10028" s="125">
        <v>1.584571E7</v>
      </c>
      <c r="Q10028" s="126" t="s">
        <v>4068</v>
      </c>
      <c r="R10028" s="1"/>
      <c r="S10028" s="1"/>
      <c r="T10028" s="1"/>
      <c r="U10028" s="1"/>
      <c r="V10028" s="1"/>
      <c r="W10028" s="1"/>
      <c r="X10028" s="1"/>
      <c r="Y10028" s="1"/>
      <c r="Z10028" s="1"/>
      <c r="AA10028" s="1"/>
      <c r="AB10028" s="1"/>
      <c r="AC10028" s="1"/>
      <c r="AD10028" s="1"/>
      <c r="AE10028" s="1"/>
      <c r="AF10028" s="1"/>
      <c r="AG10028" s="1"/>
    </row>
    <row r="10029" ht="15.75" customHeight="1">
      <c r="A10029" s="1"/>
      <c r="B10029" s="1"/>
      <c r="C10029" s="1"/>
      <c r="D10029" s="1"/>
      <c r="E10029" s="1"/>
      <c r="F10029" s="1"/>
      <c r="G10029" s="1"/>
      <c r="H10029" s="1"/>
      <c r="I10029" s="1"/>
      <c r="J10029" s="1"/>
      <c r="K10029" s="1" t="s">
        <v>15279</v>
      </c>
      <c r="L10029" s="1" t="str">
        <f>R1624</f>
        <v>R1b1a1b1a1a2c1a4d2</v>
      </c>
      <c r="M10029" s="1"/>
      <c r="N10029" s="126"/>
      <c r="O10029" s="125">
        <v>2.1924822E7</v>
      </c>
      <c r="P10029" s="125">
        <v>1.9762936E7</v>
      </c>
      <c r="Q10029" s="126" t="s">
        <v>4176</v>
      </c>
      <c r="R10029" s="1"/>
      <c r="S10029" s="1"/>
      <c r="T10029" s="1"/>
      <c r="U10029" s="1"/>
      <c r="V10029" s="1"/>
      <c r="W10029" s="1"/>
      <c r="X10029" s="1"/>
      <c r="Y10029" s="1"/>
      <c r="Z10029" s="1"/>
      <c r="AA10029" s="1"/>
      <c r="AB10029" s="1"/>
      <c r="AC10029" s="1"/>
      <c r="AD10029" s="1"/>
      <c r="AE10029" s="1"/>
      <c r="AF10029" s="1"/>
      <c r="AG10029" s="1"/>
    </row>
    <row r="10030" ht="15.75" customHeight="1">
      <c r="A10030" s="1"/>
      <c r="B10030" s="1"/>
      <c r="C10030" s="1"/>
      <c r="D10030" s="1"/>
      <c r="E10030" s="1"/>
      <c r="F10030" s="1"/>
      <c r="G10030" s="1"/>
      <c r="H10030" s="1"/>
      <c r="I10030" s="1"/>
      <c r="J10030" s="1"/>
      <c r="K10030" s="1" t="s">
        <v>15280</v>
      </c>
      <c r="L10030" s="1" t="str">
        <f>Q1625</f>
        <v>R1b1a1b1a1a2c1a4e~</v>
      </c>
      <c r="M10030" s="1"/>
      <c r="N10030" s="126"/>
      <c r="O10030" s="125">
        <v>1.3653471E7</v>
      </c>
      <c r="P10030" s="125">
        <v>1.1497795E7</v>
      </c>
      <c r="Q10030" s="126" t="s">
        <v>4184</v>
      </c>
      <c r="R10030" s="1"/>
      <c r="S10030" s="1"/>
      <c r="T10030" s="1"/>
      <c r="U10030" s="1"/>
      <c r="V10030" s="1"/>
      <c r="W10030" s="1"/>
      <c r="X10030" s="1"/>
      <c r="Y10030" s="1"/>
      <c r="Z10030" s="1"/>
      <c r="AA10030" s="1"/>
      <c r="AB10030" s="1"/>
      <c r="AC10030" s="1"/>
      <c r="AD10030" s="1"/>
      <c r="AE10030" s="1"/>
      <c r="AF10030" s="1"/>
      <c r="AG10030" s="1"/>
    </row>
    <row r="10031" ht="15.75" customHeight="1">
      <c r="A10031" s="1"/>
      <c r="B10031" s="1"/>
      <c r="C10031" s="1"/>
      <c r="D10031" s="1"/>
      <c r="E10031" s="1"/>
      <c r="F10031" s="1"/>
      <c r="G10031" s="1"/>
      <c r="H10031" s="1"/>
      <c r="I10031" s="1"/>
      <c r="J10031" s="1"/>
      <c r="K10031" s="1" t="s">
        <v>15281</v>
      </c>
      <c r="L10031" s="1" t="str">
        <f>Q1625</f>
        <v>R1b1a1b1a1a2c1a4e~</v>
      </c>
      <c r="M10031" s="1"/>
      <c r="N10031" s="126"/>
      <c r="O10031" s="125">
        <v>1.4312808E7</v>
      </c>
      <c r="P10031" s="125">
        <v>1.2192102E7</v>
      </c>
      <c r="Q10031" s="126" t="s">
        <v>4093</v>
      </c>
      <c r="R10031" s="1"/>
      <c r="S10031" s="1"/>
      <c r="T10031" s="1"/>
      <c r="U10031" s="1"/>
      <c r="V10031" s="1"/>
      <c r="W10031" s="1"/>
      <c r="X10031" s="1"/>
      <c r="Y10031" s="1"/>
      <c r="Z10031" s="1"/>
      <c r="AA10031" s="1"/>
      <c r="AB10031" s="1"/>
      <c r="AC10031" s="1"/>
      <c r="AD10031" s="1"/>
      <c r="AE10031" s="1"/>
      <c r="AF10031" s="1"/>
      <c r="AG10031" s="1"/>
    </row>
    <row r="10032" ht="15.75" customHeight="1">
      <c r="A10032" s="1"/>
      <c r="B10032" s="1"/>
      <c r="C10032" s="1"/>
      <c r="D10032" s="1"/>
      <c r="E10032" s="1"/>
      <c r="F10032" s="1"/>
      <c r="G10032" s="1"/>
      <c r="H10032" s="1"/>
      <c r="I10032" s="1"/>
      <c r="J10032" s="1"/>
      <c r="K10032" s="1" t="s">
        <v>15282</v>
      </c>
      <c r="L10032" s="1" t="str">
        <f>Q1625</f>
        <v>R1b1a1b1a1a2c1a4e~</v>
      </c>
      <c r="M10032" s="1"/>
      <c r="N10032" s="126"/>
      <c r="O10032" s="125">
        <v>1.6628443E7</v>
      </c>
      <c r="P10032" s="125">
        <v>1.4516563E7</v>
      </c>
      <c r="Q10032" s="126" t="s">
        <v>4433</v>
      </c>
      <c r="R10032" s="1"/>
      <c r="S10032" s="1"/>
      <c r="T10032" s="1"/>
      <c r="U10032" s="1"/>
      <c r="V10032" s="1"/>
      <c r="W10032" s="1"/>
      <c r="X10032" s="1"/>
      <c r="Y10032" s="1"/>
      <c r="Z10032" s="1"/>
      <c r="AA10032" s="1"/>
      <c r="AB10032" s="1"/>
      <c r="AC10032" s="1"/>
      <c r="AD10032" s="1"/>
      <c r="AE10032" s="1"/>
      <c r="AF10032" s="1"/>
      <c r="AG10032" s="1"/>
    </row>
    <row r="10033" ht="15.75" customHeight="1">
      <c r="A10033" s="1"/>
      <c r="B10033" s="1"/>
      <c r="C10033" s="1"/>
      <c r="D10033" s="1"/>
      <c r="E10033" s="1"/>
      <c r="F10033" s="1"/>
      <c r="G10033" s="1"/>
      <c r="H10033" s="1"/>
      <c r="I10033" s="1"/>
      <c r="J10033" s="1"/>
      <c r="K10033" s="1" t="s">
        <v>15283</v>
      </c>
      <c r="L10033" s="1" t="str">
        <f>Q1625</f>
        <v>R1b1a1b1a1a2c1a4e~</v>
      </c>
      <c r="M10033" s="1"/>
      <c r="N10033" s="126"/>
      <c r="O10033" s="125">
        <v>1.7051895E7</v>
      </c>
      <c r="P10033" s="125">
        <v>1.4940015E7</v>
      </c>
      <c r="Q10033" s="126" t="s">
        <v>4068</v>
      </c>
      <c r="R10033" s="1"/>
      <c r="S10033" s="1"/>
      <c r="T10033" s="1"/>
      <c r="U10033" s="1"/>
      <c r="V10033" s="1"/>
      <c r="W10033" s="1"/>
      <c r="X10033" s="1"/>
      <c r="Y10033" s="1"/>
      <c r="Z10033" s="1"/>
      <c r="AA10033" s="1"/>
      <c r="AB10033" s="1"/>
      <c r="AC10033" s="1"/>
      <c r="AD10033" s="1"/>
      <c r="AE10033" s="1"/>
      <c r="AF10033" s="1"/>
      <c r="AG10033" s="1"/>
    </row>
    <row r="10034" ht="15.75" customHeight="1">
      <c r="A10034" s="1"/>
      <c r="B10034" s="1"/>
      <c r="C10034" s="1"/>
      <c r="D10034" s="1"/>
      <c r="E10034" s="1"/>
      <c r="F10034" s="1"/>
      <c r="G10034" s="1"/>
      <c r="H10034" s="1"/>
      <c r="I10034" s="1"/>
      <c r="J10034" s="1"/>
      <c r="K10034" s="1" t="s">
        <v>15284</v>
      </c>
      <c r="L10034" s="1" t="str">
        <f>Q1625</f>
        <v>R1b1a1b1a1a2c1a4e~</v>
      </c>
      <c r="M10034" s="1"/>
      <c r="N10034" s="126"/>
      <c r="O10034" s="125">
        <v>1.7356089E7</v>
      </c>
      <c r="P10034" s="125">
        <v>1.5244209E7</v>
      </c>
      <c r="Q10034" s="126" t="s">
        <v>4093</v>
      </c>
      <c r="R10034" s="1"/>
      <c r="S10034" s="1"/>
      <c r="T10034" s="1"/>
      <c r="U10034" s="1"/>
      <c r="V10034" s="1"/>
      <c r="W10034" s="1"/>
      <c r="X10034" s="1"/>
      <c r="Y10034" s="1"/>
      <c r="Z10034" s="1"/>
      <c r="AA10034" s="1"/>
      <c r="AB10034" s="1"/>
      <c r="AC10034" s="1"/>
      <c r="AD10034" s="1"/>
      <c r="AE10034" s="1"/>
      <c r="AF10034" s="1"/>
      <c r="AG10034" s="1"/>
    </row>
    <row r="10035" ht="15.75" customHeight="1">
      <c r="A10035" s="1"/>
      <c r="B10035" s="1"/>
      <c r="C10035" s="1"/>
      <c r="D10035" s="1"/>
      <c r="E10035" s="1"/>
      <c r="F10035" s="1"/>
      <c r="G10035" s="1"/>
      <c r="H10035" s="1"/>
      <c r="I10035" s="1"/>
      <c r="J10035" s="1"/>
      <c r="K10035" s="1" t="s">
        <v>15285</v>
      </c>
      <c r="L10035" s="1" t="str">
        <f>Q1625</f>
        <v>R1b1a1b1a1a2c1a4e~</v>
      </c>
      <c r="M10035" s="1"/>
      <c r="N10035" s="126"/>
      <c r="O10035" s="125">
        <v>1.7802982E7</v>
      </c>
      <c r="P10035" s="125">
        <v>1.5691102E7</v>
      </c>
      <c r="Q10035" s="126" t="s">
        <v>4093</v>
      </c>
      <c r="R10035" s="1"/>
      <c r="S10035" s="1"/>
      <c r="T10035" s="1"/>
      <c r="U10035" s="1"/>
      <c r="V10035" s="1"/>
      <c r="W10035" s="1"/>
      <c r="X10035" s="1"/>
      <c r="Y10035" s="1"/>
      <c r="Z10035" s="1"/>
      <c r="AA10035" s="1"/>
      <c r="AB10035" s="1"/>
      <c r="AC10035" s="1"/>
      <c r="AD10035" s="1"/>
      <c r="AE10035" s="1"/>
      <c r="AF10035" s="1"/>
      <c r="AG10035" s="1"/>
    </row>
    <row r="10036" ht="15.75" customHeight="1">
      <c r="A10036" s="1"/>
      <c r="B10036" s="1"/>
      <c r="C10036" s="1"/>
      <c r="D10036" s="1"/>
      <c r="E10036" s="1"/>
      <c r="F10036" s="1"/>
      <c r="G10036" s="1"/>
      <c r="H10036" s="1"/>
      <c r="I10036" s="1"/>
      <c r="J10036" s="1"/>
      <c r="K10036" s="1" t="s">
        <v>15286</v>
      </c>
      <c r="L10036" s="1" t="str">
        <f>Q1625</f>
        <v>R1b1a1b1a1a2c1a4e~</v>
      </c>
      <c r="M10036" s="1"/>
      <c r="N10036" s="126"/>
      <c r="O10036" s="125">
        <v>1.7802983E7</v>
      </c>
      <c r="P10036" s="125">
        <v>1.5691103E7</v>
      </c>
      <c r="Q10036" s="126" t="s">
        <v>4093</v>
      </c>
      <c r="R10036" s="1"/>
      <c r="S10036" s="1"/>
      <c r="T10036" s="1"/>
      <c r="U10036" s="1"/>
      <c r="V10036" s="1"/>
      <c r="W10036" s="1"/>
      <c r="X10036" s="1"/>
      <c r="Y10036" s="1"/>
      <c r="Z10036" s="1"/>
      <c r="AA10036" s="1"/>
      <c r="AB10036" s="1"/>
      <c r="AC10036" s="1"/>
      <c r="AD10036" s="1"/>
      <c r="AE10036" s="1"/>
      <c r="AF10036" s="1"/>
      <c r="AG10036" s="1"/>
    </row>
    <row r="10037" ht="15.75" customHeight="1">
      <c r="A10037" s="1"/>
      <c r="B10037" s="1"/>
      <c r="C10037" s="1"/>
      <c r="D10037" s="1"/>
      <c r="E10037" s="1"/>
      <c r="F10037" s="1"/>
      <c r="G10037" s="1"/>
      <c r="H10037" s="1"/>
      <c r="I10037" s="1"/>
      <c r="J10037" s="1"/>
      <c r="K10037" s="1" t="s">
        <v>15287</v>
      </c>
      <c r="L10037" s="1" t="str">
        <f>Q1625</f>
        <v>R1b1a1b1a1a2c1a4e~</v>
      </c>
      <c r="M10037" s="1"/>
      <c r="N10037" s="126"/>
      <c r="O10037" s="125">
        <v>1.8107732E7</v>
      </c>
      <c r="P10037" s="125">
        <v>1.5995852E7</v>
      </c>
      <c r="Q10037" s="126" t="s">
        <v>4068</v>
      </c>
      <c r="R10037" s="1"/>
      <c r="S10037" s="1"/>
      <c r="T10037" s="1"/>
      <c r="U10037" s="1"/>
      <c r="V10037" s="1"/>
      <c r="W10037" s="1"/>
      <c r="X10037" s="1"/>
      <c r="Y10037" s="1"/>
      <c r="Z10037" s="1"/>
      <c r="AA10037" s="1"/>
      <c r="AB10037" s="1"/>
      <c r="AC10037" s="1"/>
      <c r="AD10037" s="1"/>
      <c r="AE10037" s="1"/>
      <c r="AF10037" s="1"/>
      <c r="AG10037" s="1"/>
    </row>
    <row r="10038" ht="15.75" customHeight="1">
      <c r="A10038" s="1"/>
      <c r="B10038" s="1"/>
      <c r="C10038" s="1"/>
      <c r="D10038" s="1"/>
      <c r="E10038" s="1"/>
      <c r="F10038" s="1"/>
      <c r="G10038" s="1"/>
      <c r="H10038" s="1"/>
      <c r="I10038" s="1"/>
      <c r="J10038" s="1"/>
      <c r="K10038" s="1" t="s">
        <v>15288</v>
      </c>
      <c r="L10038" s="1" t="str">
        <f>Q1625</f>
        <v>R1b1a1b1a1a2c1a4e~</v>
      </c>
      <c r="M10038" s="1"/>
      <c r="N10038" s="126"/>
      <c r="O10038" s="125">
        <v>2.1303878E7</v>
      </c>
      <c r="P10038" s="125">
        <v>1.9141992E7</v>
      </c>
      <c r="Q10038" s="126" t="s">
        <v>4053</v>
      </c>
      <c r="R10038" s="1"/>
      <c r="S10038" s="1"/>
      <c r="T10038" s="1"/>
      <c r="U10038" s="1"/>
      <c r="V10038" s="1"/>
      <c r="W10038" s="1"/>
      <c r="X10038" s="1"/>
      <c r="Y10038" s="1"/>
      <c r="Z10038" s="1"/>
      <c r="AA10038" s="1"/>
      <c r="AB10038" s="1"/>
      <c r="AC10038" s="1"/>
      <c r="AD10038" s="1"/>
      <c r="AE10038" s="1"/>
      <c r="AF10038" s="1"/>
      <c r="AG10038" s="1"/>
    </row>
    <row r="10039" ht="15.75" customHeight="1">
      <c r="A10039" s="1"/>
      <c r="B10039" s="1"/>
      <c r="C10039" s="1"/>
      <c r="D10039" s="1"/>
      <c r="E10039" s="1"/>
      <c r="F10039" s="1"/>
      <c r="G10039" s="1"/>
      <c r="H10039" s="1"/>
      <c r="I10039" s="1"/>
      <c r="J10039" s="1"/>
      <c r="K10039" s="1" t="s">
        <v>15289</v>
      </c>
      <c r="L10039" s="1" t="str">
        <f>Q1625</f>
        <v>R1b1a1b1a1a2c1a4e~</v>
      </c>
      <c r="M10039" s="1"/>
      <c r="N10039" s="126"/>
      <c r="O10039" s="125">
        <v>2.1569859E7</v>
      </c>
      <c r="P10039" s="125">
        <v>1.9407973E7</v>
      </c>
      <c r="Q10039" s="126" t="s">
        <v>4093</v>
      </c>
      <c r="R10039" s="1"/>
      <c r="S10039" s="1"/>
      <c r="T10039" s="1"/>
      <c r="U10039" s="1"/>
      <c r="V10039" s="1"/>
      <c r="W10039" s="1"/>
      <c r="X10039" s="1"/>
      <c r="Y10039" s="1"/>
      <c r="Z10039" s="1"/>
      <c r="AA10039" s="1"/>
      <c r="AB10039" s="1"/>
      <c r="AC10039" s="1"/>
      <c r="AD10039" s="1"/>
      <c r="AE10039" s="1"/>
      <c r="AF10039" s="1"/>
      <c r="AG10039" s="1"/>
    </row>
    <row r="10040" ht="15.75" customHeight="1">
      <c r="A10040" s="1"/>
      <c r="B10040" s="1"/>
      <c r="C10040" s="1"/>
      <c r="D10040" s="1"/>
      <c r="E10040" s="1"/>
      <c r="F10040" s="1"/>
      <c r="G10040" s="1"/>
      <c r="H10040" s="1"/>
      <c r="I10040" s="1"/>
      <c r="J10040" s="1"/>
      <c r="K10040" s="1" t="s">
        <v>15290</v>
      </c>
      <c r="L10040" s="1" t="str">
        <f>Q1625</f>
        <v>R1b1a1b1a1a2c1a4e~</v>
      </c>
      <c r="M10040" s="1"/>
      <c r="N10040" s="126"/>
      <c r="O10040" s="125">
        <v>2.283525E7</v>
      </c>
      <c r="P10040" s="125">
        <v>2.0673364E7</v>
      </c>
      <c r="Q10040" s="126" t="s">
        <v>4115</v>
      </c>
      <c r="R10040" s="1"/>
      <c r="S10040" s="1"/>
      <c r="T10040" s="1"/>
      <c r="U10040" s="1"/>
      <c r="V10040" s="1"/>
      <c r="W10040" s="1"/>
      <c r="X10040" s="1"/>
      <c r="Y10040" s="1"/>
      <c r="Z10040" s="1"/>
      <c r="AA10040" s="1"/>
      <c r="AB10040" s="1"/>
      <c r="AC10040" s="1"/>
      <c r="AD10040" s="1"/>
      <c r="AE10040" s="1"/>
      <c r="AF10040" s="1"/>
      <c r="AG10040" s="1"/>
    </row>
    <row r="10041" ht="15.75" customHeight="1">
      <c r="A10041" s="1"/>
      <c r="B10041" s="1"/>
      <c r="C10041" s="1"/>
      <c r="D10041" s="1"/>
      <c r="E10041" s="1"/>
      <c r="F10041" s="1"/>
      <c r="G10041" s="1"/>
      <c r="H10041" s="1"/>
      <c r="I10041" s="1"/>
      <c r="J10041" s="1"/>
      <c r="K10041" s="1" t="s">
        <v>15291</v>
      </c>
      <c r="L10041" s="1" t="str">
        <f>Q1625</f>
        <v>R1b1a1b1a1a2c1a4e~</v>
      </c>
      <c r="M10041" s="1"/>
      <c r="N10041" s="126"/>
      <c r="O10041" s="125">
        <v>2.3502899E7</v>
      </c>
      <c r="P10041" s="125">
        <v>2.1341013E7</v>
      </c>
      <c r="Q10041" s="126" t="s">
        <v>4068</v>
      </c>
      <c r="R10041" s="1"/>
      <c r="S10041" s="1"/>
      <c r="T10041" s="1"/>
      <c r="U10041" s="1"/>
      <c r="V10041" s="1"/>
      <c r="W10041" s="1"/>
      <c r="X10041" s="1"/>
      <c r="Y10041" s="1"/>
      <c r="Z10041" s="1"/>
      <c r="AA10041" s="1"/>
      <c r="AB10041" s="1"/>
      <c r="AC10041" s="1"/>
      <c r="AD10041" s="1"/>
      <c r="AE10041" s="1"/>
      <c r="AF10041" s="1"/>
      <c r="AG10041" s="1"/>
    </row>
    <row r="10042" ht="15.75" customHeight="1">
      <c r="A10042" s="1"/>
      <c r="B10042" s="1"/>
      <c r="C10042" s="1"/>
      <c r="D10042" s="1"/>
      <c r="E10042" s="1"/>
      <c r="F10042" s="1"/>
      <c r="G10042" s="1"/>
      <c r="H10042" s="1"/>
      <c r="I10042" s="1"/>
      <c r="J10042" s="1"/>
      <c r="K10042" s="10" t="s">
        <v>15292</v>
      </c>
      <c r="L10042" s="1" t="str">
        <f>Q1625</f>
        <v>R1b1a1b1a1a2c1a4e~</v>
      </c>
      <c r="M10042" s="1"/>
      <c r="N10042" s="126"/>
      <c r="O10042" s="125">
        <v>2.2271403E7</v>
      </c>
      <c r="P10042" s="125">
        <v>2.0109517E7</v>
      </c>
      <c r="Q10042" s="126" t="s">
        <v>4089</v>
      </c>
      <c r="R10042" s="1"/>
      <c r="S10042" s="1"/>
      <c r="T10042" s="1"/>
      <c r="U10042" s="1"/>
      <c r="V10042" s="1"/>
      <c r="W10042" s="1"/>
      <c r="X10042" s="1"/>
      <c r="Y10042" s="1"/>
      <c r="Z10042" s="1"/>
      <c r="AA10042" s="1"/>
      <c r="AB10042" s="1"/>
      <c r="AC10042" s="1"/>
      <c r="AD10042" s="1"/>
      <c r="AE10042" s="1"/>
      <c r="AF10042" s="1"/>
      <c r="AG10042" s="1"/>
    </row>
    <row r="10043" ht="15.75" customHeight="1">
      <c r="A10043" s="1"/>
      <c r="B10043" s="1"/>
      <c r="C10043" s="1"/>
      <c r="D10043" s="1"/>
      <c r="E10043" s="1"/>
      <c r="F10043" s="1"/>
      <c r="G10043" s="1"/>
      <c r="H10043" s="1"/>
      <c r="I10043" s="1"/>
      <c r="J10043" s="1"/>
      <c r="K10043" s="1" t="s">
        <v>15293</v>
      </c>
      <c r="L10043" s="1" t="str">
        <f>P1626</f>
        <v>R1b1a1b1a1a2c1a5</v>
      </c>
      <c r="M10043" s="1" t="s">
        <v>15294</v>
      </c>
      <c r="N10043" s="126" t="s">
        <v>15295</v>
      </c>
      <c r="O10043" s="125">
        <v>9878915.0</v>
      </c>
      <c r="P10043" s="125">
        <v>1.0041306E7</v>
      </c>
      <c r="Q10043" s="126" t="s">
        <v>4093</v>
      </c>
      <c r="R10043" s="1"/>
      <c r="S10043" s="1"/>
      <c r="T10043" s="1"/>
      <c r="U10043" s="1"/>
      <c r="V10043" s="1"/>
      <c r="W10043" s="1"/>
      <c r="X10043" s="1"/>
      <c r="Y10043" s="1"/>
      <c r="Z10043" s="1"/>
      <c r="AA10043" s="1"/>
      <c r="AB10043" s="1"/>
      <c r="AC10043" s="1"/>
      <c r="AD10043" s="1"/>
      <c r="AE10043" s="1"/>
      <c r="AF10043" s="1"/>
      <c r="AG10043" s="1"/>
    </row>
    <row r="10044" ht="15.75" customHeight="1">
      <c r="A10044" s="1"/>
      <c r="B10044" s="1"/>
      <c r="C10044" s="1"/>
      <c r="D10044" s="1"/>
      <c r="E10044" s="1"/>
      <c r="F10044" s="1"/>
      <c r="G10044" s="1"/>
      <c r="H10044" s="1"/>
      <c r="I10044" s="1"/>
      <c r="J10044" s="1"/>
      <c r="K10044" s="1" t="s">
        <v>15294</v>
      </c>
      <c r="L10044" s="1" t="str">
        <f>P1626</f>
        <v>R1b1a1b1a1a2c1a5</v>
      </c>
      <c r="M10044" s="1" t="s">
        <v>15293</v>
      </c>
      <c r="N10044" s="126" t="s">
        <v>15295</v>
      </c>
      <c r="O10044" s="125">
        <v>9878915.0</v>
      </c>
      <c r="P10044" s="125">
        <v>1.0041306E7</v>
      </c>
      <c r="Q10044" s="126" t="s">
        <v>4093</v>
      </c>
      <c r="R10044" s="1"/>
      <c r="S10044" s="1"/>
      <c r="T10044" s="1"/>
      <c r="U10044" s="1"/>
      <c r="V10044" s="1"/>
      <c r="W10044" s="1"/>
      <c r="X10044" s="1"/>
      <c r="Y10044" s="1"/>
      <c r="Z10044" s="1"/>
      <c r="AA10044" s="1"/>
      <c r="AB10044" s="1"/>
      <c r="AC10044" s="1"/>
      <c r="AD10044" s="1"/>
      <c r="AE10044" s="1"/>
      <c r="AF10044" s="1"/>
      <c r="AG10044" s="1"/>
    </row>
    <row r="10045" ht="15.75" customHeight="1">
      <c r="A10045" s="1"/>
      <c r="B10045" s="1"/>
      <c r="C10045" s="1"/>
      <c r="D10045" s="1"/>
      <c r="E10045" s="1"/>
      <c r="F10045" s="1"/>
      <c r="G10045" s="1"/>
      <c r="H10045" s="1"/>
      <c r="I10045" s="1"/>
      <c r="J10045" s="1"/>
      <c r="K10045" s="1" t="s">
        <v>3219</v>
      </c>
      <c r="L10045" s="1" t="str">
        <f>Q1627</f>
        <v>R1b1a1b1a1a2c1a5a</v>
      </c>
      <c r="M10045" s="1"/>
      <c r="N10045" s="126"/>
      <c r="O10045" s="125">
        <v>2.672214E7</v>
      </c>
      <c r="P10045" s="125">
        <v>2.4575993E7</v>
      </c>
      <c r="Q10045" s="126" t="s">
        <v>4079</v>
      </c>
      <c r="R10045" s="1"/>
      <c r="S10045" s="1"/>
      <c r="T10045" s="1"/>
      <c r="U10045" s="1"/>
      <c r="V10045" s="1"/>
      <c r="W10045" s="1"/>
      <c r="X10045" s="1"/>
      <c r="Y10045" s="1"/>
      <c r="Z10045" s="1"/>
      <c r="AA10045" s="1"/>
      <c r="AB10045" s="1"/>
      <c r="AC10045" s="1"/>
      <c r="AD10045" s="1"/>
      <c r="AE10045" s="1"/>
      <c r="AF10045" s="1"/>
      <c r="AG10045" s="1"/>
    </row>
    <row r="10046" ht="15.75" customHeight="1">
      <c r="A10046" s="1"/>
      <c r="B10046" s="1"/>
      <c r="C10046" s="1"/>
      <c r="D10046" s="1"/>
      <c r="E10046" s="1"/>
      <c r="F10046" s="1"/>
      <c r="G10046" s="1"/>
      <c r="H10046" s="1"/>
      <c r="I10046" s="1"/>
      <c r="J10046" s="1"/>
      <c r="K10046" s="1" t="s">
        <v>3221</v>
      </c>
      <c r="L10046" s="1" t="str">
        <f>R1628</f>
        <v>R1b1a1b1a1a2c1a5a1</v>
      </c>
      <c r="M10046" s="1"/>
      <c r="N10046" s="126"/>
      <c r="O10046" s="125">
        <v>1.7833609E7</v>
      </c>
      <c r="P10046" s="125">
        <v>1.5721729E7</v>
      </c>
      <c r="Q10046" s="126" t="s">
        <v>4115</v>
      </c>
      <c r="R10046" s="1"/>
      <c r="S10046" s="1"/>
      <c r="T10046" s="1"/>
      <c r="U10046" s="1"/>
      <c r="V10046" s="1"/>
      <c r="W10046" s="1"/>
      <c r="X10046" s="1"/>
      <c r="Y10046" s="1"/>
      <c r="Z10046" s="1"/>
      <c r="AA10046" s="1"/>
      <c r="AB10046" s="1"/>
      <c r="AC10046" s="1"/>
      <c r="AD10046" s="1"/>
      <c r="AE10046" s="1"/>
      <c r="AF10046" s="1"/>
      <c r="AG10046" s="1"/>
    </row>
    <row r="10047" ht="15.75" customHeight="1">
      <c r="A10047" s="1"/>
      <c r="B10047" s="1"/>
      <c r="C10047" s="1"/>
      <c r="D10047" s="1"/>
      <c r="E10047" s="1"/>
      <c r="F10047" s="1"/>
      <c r="G10047" s="1"/>
      <c r="H10047" s="1"/>
      <c r="I10047" s="1"/>
      <c r="J10047" s="1"/>
      <c r="K10047" s="1" t="s">
        <v>15296</v>
      </c>
      <c r="L10047" s="1" t="str">
        <f>S1629</f>
        <v>R1b1a1b1a1a2c1a5a1a</v>
      </c>
      <c r="M10047" s="1" t="s">
        <v>15297</v>
      </c>
      <c r="N10047" s="126" t="s">
        <v>15298</v>
      </c>
      <c r="O10047" s="125">
        <v>2888672.0</v>
      </c>
      <c r="P10047" s="125">
        <v>3020631.0</v>
      </c>
      <c r="Q10047" s="126" t="s">
        <v>4097</v>
      </c>
      <c r="R10047" s="1"/>
      <c r="S10047" s="1"/>
      <c r="T10047" s="1"/>
      <c r="U10047" s="1"/>
      <c r="V10047" s="1"/>
      <c r="W10047" s="1"/>
      <c r="X10047" s="1"/>
      <c r="Y10047" s="1"/>
      <c r="Z10047" s="1"/>
      <c r="AA10047" s="1"/>
      <c r="AB10047" s="1"/>
      <c r="AC10047" s="1"/>
      <c r="AD10047" s="1"/>
      <c r="AE10047" s="1"/>
      <c r="AF10047" s="1"/>
      <c r="AG10047" s="1"/>
    </row>
    <row r="10048" ht="15.75" customHeight="1">
      <c r="A10048" s="1"/>
      <c r="B10048" s="1"/>
      <c r="C10048" s="1"/>
      <c r="D10048" s="1"/>
      <c r="E10048" s="1"/>
      <c r="F10048" s="1"/>
      <c r="G10048" s="1"/>
      <c r="H10048" s="1"/>
      <c r="I10048" s="1"/>
      <c r="J10048" s="1"/>
      <c r="K10048" s="1" t="s">
        <v>15297</v>
      </c>
      <c r="L10048" s="1" t="str">
        <f>S1629</f>
        <v>R1b1a1b1a1a2c1a5a1a</v>
      </c>
      <c r="M10048" s="10" t="s">
        <v>15296</v>
      </c>
      <c r="N10048" s="126" t="s">
        <v>15298</v>
      </c>
      <c r="O10048" s="125">
        <v>2888672.0</v>
      </c>
      <c r="P10048" s="125">
        <v>3020631.0</v>
      </c>
      <c r="Q10048" s="126" t="s">
        <v>4097</v>
      </c>
      <c r="R10048" s="1"/>
      <c r="S10048" s="1"/>
      <c r="T10048" s="1"/>
      <c r="U10048" s="1"/>
      <c r="V10048" s="1"/>
      <c r="W10048" s="1"/>
      <c r="X10048" s="1"/>
      <c r="Y10048" s="1"/>
      <c r="Z10048" s="1"/>
      <c r="AA10048" s="1"/>
      <c r="AB10048" s="1"/>
      <c r="AC10048" s="1"/>
      <c r="AD10048" s="1"/>
      <c r="AE10048" s="1"/>
      <c r="AF10048" s="1"/>
      <c r="AG10048" s="1"/>
    </row>
    <row r="10049" ht="15.75" customHeight="1">
      <c r="A10049" s="1"/>
      <c r="B10049" s="1"/>
      <c r="C10049" s="1"/>
      <c r="D10049" s="1"/>
      <c r="E10049" s="1"/>
      <c r="F10049" s="1"/>
      <c r="G10049" s="1"/>
      <c r="H10049" s="1"/>
      <c r="I10049" s="1"/>
      <c r="J10049" s="1"/>
      <c r="K10049" s="1" t="s">
        <v>15299</v>
      </c>
      <c r="L10049" s="1" t="str">
        <f>S1629</f>
        <v>R1b1a1b1a1a2c1a5a1a</v>
      </c>
      <c r="M10049" s="1"/>
      <c r="N10049" s="126"/>
      <c r="O10049" s="125">
        <v>7597648.0</v>
      </c>
      <c r="P10049" s="125">
        <v>7729607.0</v>
      </c>
      <c r="Q10049" s="126" t="s">
        <v>4068</v>
      </c>
      <c r="R10049" s="1"/>
      <c r="S10049" s="1"/>
      <c r="T10049" s="1"/>
      <c r="U10049" s="1"/>
      <c r="V10049" s="1"/>
      <c r="W10049" s="1"/>
      <c r="X10049" s="1"/>
      <c r="Y10049" s="1"/>
      <c r="Z10049" s="1"/>
      <c r="AA10049" s="1"/>
      <c r="AB10049" s="1"/>
      <c r="AC10049" s="1"/>
      <c r="AD10049" s="1"/>
      <c r="AE10049" s="1"/>
      <c r="AF10049" s="1"/>
      <c r="AG10049" s="1"/>
    </row>
    <row r="10050" ht="15.75" customHeight="1">
      <c r="A10050" s="1"/>
      <c r="B10050" s="1"/>
      <c r="C10050" s="1"/>
      <c r="D10050" s="1"/>
      <c r="E10050" s="1"/>
      <c r="F10050" s="1"/>
      <c r="G10050" s="1"/>
      <c r="H10050" s="1"/>
      <c r="I10050" s="1"/>
      <c r="J10050" s="1"/>
      <c r="K10050" s="1" t="s">
        <v>15300</v>
      </c>
      <c r="L10050" s="1" t="str">
        <f>T1630</f>
        <v>R1b1a1b1a1a2c1a5a1a1</v>
      </c>
      <c r="M10050" s="1" t="s">
        <v>15301</v>
      </c>
      <c r="N10050" s="126"/>
      <c r="O10050" s="125">
        <v>2888632.0</v>
      </c>
      <c r="P10050" s="125">
        <v>3020591.0</v>
      </c>
      <c r="Q10050" s="126" t="s">
        <v>4115</v>
      </c>
      <c r="R10050" s="1"/>
      <c r="S10050" s="1"/>
      <c r="T10050" s="1"/>
      <c r="U10050" s="1"/>
      <c r="V10050" s="1"/>
      <c r="W10050" s="1"/>
      <c r="X10050" s="1"/>
      <c r="Y10050" s="1"/>
      <c r="Z10050" s="1"/>
      <c r="AA10050" s="1"/>
      <c r="AB10050" s="1"/>
      <c r="AC10050" s="1"/>
      <c r="AD10050" s="1"/>
      <c r="AE10050" s="1"/>
      <c r="AF10050" s="1"/>
      <c r="AG10050" s="1"/>
    </row>
    <row r="10051" ht="15.75" customHeight="1">
      <c r="A10051" s="1"/>
      <c r="B10051" s="1"/>
      <c r="C10051" s="1"/>
      <c r="D10051" s="1"/>
      <c r="E10051" s="1"/>
      <c r="F10051" s="1"/>
      <c r="G10051" s="1"/>
      <c r="H10051" s="1"/>
      <c r="I10051" s="1"/>
      <c r="J10051" s="1"/>
      <c r="K10051" s="1" t="s">
        <v>15302</v>
      </c>
      <c r="L10051" s="1" t="str">
        <f>T1630</f>
        <v>R1b1a1b1a1a2c1a5a1a1</v>
      </c>
      <c r="M10051" s="10" t="s">
        <v>15303</v>
      </c>
      <c r="N10051" s="126"/>
      <c r="O10051" s="125">
        <v>2888632.0</v>
      </c>
      <c r="P10051" s="125">
        <v>3020591.0</v>
      </c>
      <c r="Q10051" s="126" t="s">
        <v>4115</v>
      </c>
      <c r="R10051" s="1"/>
      <c r="S10051" s="1"/>
      <c r="T10051" s="1"/>
      <c r="U10051" s="1"/>
      <c r="V10051" s="1"/>
      <c r="W10051" s="1"/>
      <c r="X10051" s="1"/>
      <c r="Y10051" s="1"/>
      <c r="Z10051" s="1"/>
      <c r="AA10051" s="1"/>
      <c r="AB10051" s="1"/>
      <c r="AC10051" s="1"/>
      <c r="AD10051" s="1"/>
      <c r="AE10051" s="1"/>
      <c r="AF10051" s="1"/>
      <c r="AG10051" s="1"/>
    </row>
    <row r="10052" ht="15.75" customHeight="1">
      <c r="A10052" s="1"/>
      <c r="B10052" s="1"/>
      <c r="C10052" s="1"/>
      <c r="D10052" s="1"/>
      <c r="E10052" s="1"/>
      <c r="F10052" s="1"/>
      <c r="G10052" s="1"/>
      <c r="H10052" s="1"/>
      <c r="I10052" s="1"/>
      <c r="J10052" s="1"/>
      <c r="K10052" s="1" t="s">
        <v>15304</v>
      </c>
      <c r="L10052" s="1" t="str">
        <f t="shared" ref="L10052:L10053" si="356">T1630</f>
        <v>R1b1a1b1a1a2c1a5a1a1</v>
      </c>
      <c r="M10052" s="10" t="s">
        <v>15305</v>
      </c>
      <c r="N10052" s="126"/>
      <c r="O10052" s="125">
        <v>2888632.0</v>
      </c>
      <c r="P10052" s="125">
        <v>3020591.0</v>
      </c>
      <c r="Q10052" s="126" t="s">
        <v>4115</v>
      </c>
      <c r="R10052" s="1"/>
      <c r="S10052" s="1"/>
      <c r="T10052" s="1"/>
      <c r="U10052" s="1"/>
      <c r="V10052" s="1"/>
      <c r="W10052" s="1"/>
      <c r="X10052" s="1"/>
      <c r="Y10052" s="1"/>
      <c r="Z10052" s="1"/>
      <c r="AA10052" s="1"/>
      <c r="AB10052" s="1"/>
      <c r="AC10052" s="1"/>
      <c r="AD10052" s="1"/>
      <c r="AE10052" s="1"/>
      <c r="AF10052" s="1"/>
      <c r="AG10052" s="1"/>
    </row>
    <row r="10053" ht="15.75" customHeight="1">
      <c r="A10053" s="1"/>
      <c r="B10053" s="1"/>
      <c r="C10053" s="1"/>
      <c r="D10053" s="1"/>
      <c r="E10053" s="1"/>
      <c r="F10053" s="1"/>
      <c r="G10053" s="1"/>
      <c r="H10053" s="1"/>
      <c r="I10053" s="1"/>
      <c r="J10053" s="1"/>
      <c r="K10053" s="1" t="s">
        <v>15306</v>
      </c>
      <c r="L10053" s="1" t="str">
        <f t="shared" si="356"/>
        <v>R1b1a1b1a1a2c1a5a1a2</v>
      </c>
      <c r="M10053" s="1"/>
      <c r="N10053" s="126"/>
      <c r="O10053" s="125">
        <v>1.8225985E7</v>
      </c>
      <c r="P10053" s="125">
        <v>1.6114105E7</v>
      </c>
      <c r="Q10053" s="126" t="s">
        <v>4433</v>
      </c>
      <c r="R10053" s="1"/>
      <c r="S10053" s="1"/>
      <c r="T10053" s="1"/>
      <c r="U10053" s="1"/>
      <c r="V10053" s="1"/>
      <c r="W10053" s="1"/>
      <c r="X10053" s="1"/>
      <c r="Y10053" s="1"/>
      <c r="Z10053" s="1"/>
      <c r="AA10053" s="1"/>
      <c r="AB10053" s="1"/>
      <c r="AC10053" s="1"/>
      <c r="AD10053" s="1"/>
      <c r="AE10053" s="1"/>
      <c r="AF10053" s="1"/>
      <c r="AG10053" s="1"/>
    </row>
    <row r="10054" ht="15.75" customHeight="1">
      <c r="A10054" s="1"/>
      <c r="B10054" s="1"/>
      <c r="C10054" s="1"/>
      <c r="D10054" s="1"/>
      <c r="E10054" s="1"/>
      <c r="F10054" s="1"/>
      <c r="G10054" s="1"/>
      <c r="H10054" s="1"/>
      <c r="I10054" s="1"/>
      <c r="J10054" s="1"/>
      <c r="K10054" s="138" t="s">
        <v>3229</v>
      </c>
      <c r="L10054" s="134" t="str">
        <f>R1632</f>
        <v>R1b1a1b1a1a2c1a5a2</v>
      </c>
      <c r="M10054" s="134"/>
      <c r="N10054" s="139"/>
      <c r="O10054" s="125">
        <v>2.4899333E7</v>
      </c>
      <c r="P10054" s="125">
        <v>2.2753186E7</v>
      </c>
      <c r="Q10054" s="126" t="s">
        <v>4093</v>
      </c>
      <c r="R10054" s="1"/>
      <c r="S10054" s="1"/>
      <c r="T10054" s="1"/>
      <c r="U10054" s="1"/>
      <c r="V10054" s="1"/>
      <c r="W10054" s="1"/>
      <c r="X10054" s="1"/>
      <c r="Y10054" s="1"/>
      <c r="Z10054" s="1"/>
      <c r="AA10054" s="1"/>
      <c r="AB10054" s="1"/>
      <c r="AC10054" s="1"/>
      <c r="AD10054" s="1"/>
      <c r="AE10054" s="1"/>
      <c r="AF10054" s="1"/>
      <c r="AG10054" s="1"/>
    </row>
    <row r="10055" ht="15.75" customHeight="1">
      <c r="A10055" s="1"/>
      <c r="B10055" s="1"/>
      <c r="C10055" s="1"/>
      <c r="D10055" s="1"/>
      <c r="E10055" s="1"/>
      <c r="F10055" s="1"/>
      <c r="G10055" s="1"/>
      <c r="H10055" s="1"/>
      <c r="I10055" s="1"/>
      <c r="J10055" s="1"/>
      <c r="K10055" s="1" t="s">
        <v>3231</v>
      </c>
      <c r="L10055" s="1" t="str">
        <f>S1633</f>
        <v>R1b1a1b1a1a2c1a5a2a</v>
      </c>
      <c r="M10055" s="1"/>
      <c r="N10055" s="126" t="s">
        <v>15307</v>
      </c>
      <c r="O10055" s="125">
        <v>1.5683936E7</v>
      </c>
      <c r="P10055" s="125">
        <v>1.3572056E7</v>
      </c>
      <c r="Q10055" s="126" t="s">
        <v>4097</v>
      </c>
      <c r="R10055" s="1"/>
      <c r="S10055" s="1"/>
      <c r="T10055" s="1"/>
      <c r="U10055" s="1"/>
      <c r="V10055" s="1"/>
      <c r="W10055" s="1"/>
      <c r="X10055" s="1"/>
      <c r="Y10055" s="1"/>
      <c r="Z10055" s="1"/>
      <c r="AA10055" s="1"/>
      <c r="AB10055" s="1"/>
      <c r="AC10055" s="1"/>
      <c r="AD10055" s="1"/>
      <c r="AE10055" s="1"/>
      <c r="AF10055" s="1"/>
      <c r="AG10055" s="1"/>
    </row>
    <row r="10056" ht="15.75" customHeight="1">
      <c r="A10056" s="1"/>
      <c r="B10056" s="1"/>
      <c r="C10056" s="1"/>
      <c r="D10056" s="1"/>
      <c r="E10056" s="1"/>
      <c r="F10056" s="1"/>
      <c r="G10056" s="1"/>
      <c r="H10056" s="1"/>
      <c r="I10056" s="1"/>
      <c r="J10056" s="1"/>
      <c r="K10056" s="1" t="s">
        <v>15308</v>
      </c>
      <c r="L10056" s="1" t="str">
        <f>T1634</f>
        <v>R1b1a1b1a1a2c1a5a2a1</v>
      </c>
      <c r="M10056" s="1"/>
      <c r="N10056" s="126" t="s">
        <v>15309</v>
      </c>
      <c r="O10056" s="125">
        <v>1.736138E7</v>
      </c>
      <c r="P10056" s="125">
        <v>1.52495E7</v>
      </c>
      <c r="Q10056" s="126" t="s">
        <v>4079</v>
      </c>
      <c r="R10056" s="1"/>
      <c r="S10056" s="1"/>
      <c r="T10056" s="1"/>
      <c r="U10056" s="1"/>
      <c r="V10056" s="1"/>
      <c r="W10056" s="1"/>
      <c r="X10056" s="1"/>
      <c r="Y10056" s="1"/>
      <c r="Z10056" s="1"/>
      <c r="AA10056" s="1"/>
      <c r="AB10056" s="1"/>
      <c r="AC10056" s="1"/>
      <c r="AD10056" s="1"/>
      <c r="AE10056" s="1"/>
      <c r="AF10056" s="1"/>
      <c r="AG10056" s="1"/>
    </row>
    <row r="10057" ht="15.75" customHeight="1">
      <c r="A10057" s="1"/>
      <c r="B10057" s="1"/>
      <c r="C10057" s="1"/>
      <c r="D10057" s="1"/>
      <c r="E10057" s="1"/>
      <c r="F10057" s="1"/>
      <c r="G10057" s="1"/>
      <c r="H10057" s="1"/>
      <c r="I10057" s="1"/>
      <c r="J10057" s="1"/>
      <c r="K10057" s="1" t="s">
        <v>15310</v>
      </c>
      <c r="L10057" s="1" t="str">
        <f>T1634</f>
        <v>R1b1a1b1a1a2c1a5a2a1</v>
      </c>
      <c r="M10057" s="1"/>
      <c r="N10057" s="126" t="s">
        <v>15311</v>
      </c>
      <c r="O10057" s="125">
        <v>1.7112718E7</v>
      </c>
      <c r="P10057" s="125">
        <v>1.5000838E7</v>
      </c>
      <c r="Q10057" s="126" t="s">
        <v>4433</v>
      </c>
      <c r="R10057" s="1"/>
      <c r="S10057" s="1"/>
      <c r="T10057" s="1"/>
      <c r="U10057" s="1"/>
      <c r="V10057" s="1"/>
      <c r="W10057" s="1"/>
      <c r="X10057" s="1"/>
      <c r="Y10057" s="1"/>
      <c r="Z10057" s="1"/>
      <c r="AA10057" s="1"/>
      <c r="AB10057" s="1"/>
      <c r="AC10057" s="1"/>
      <c r="AD10057" s="1"/>
      <c r="AE10057" s="1"/>
      <c r="AF10057" s="1"/>
      <c r="AG10057" s="1"/>
    </row>
    <row r="10058" ht="15.75" customHeight="1">
      <c r="A10058" s="1"/>
      <c r="B10058" s="1"/>
      <c r="C10058" s="1"/>
      <c r="D10058" s="1"/>
      <c r="E10058" s="1"/>
      <c r="F10058" s="1"/>
      <c r="G10058" s="1"/>
      <c r="H10058" s="1"/>
      <c r="I10058" s="1"/>
      <c r="J10058" s="1"/>
      <c r="K10058" s="1" t="s">
        <v>15312</v>
      </c>
      <c r="L10058" s="1" t="str">
        <f>T1634</f>
        <v>R1b1a1b1a1a2c1a5a2a1</v>
      </c>
      <c r="M10058" s="1" t="s">
        <v>15313</v>
      </c>
      <c r="N10058" s="126" t="s">
        <v>15314</v>
      </c>
      <c r="O10058" s="125">
        <v>6704979.0</v>
      </c>
      <c r="P10058" s="125">
        <v>6836938.0</v>
      </c>
      <c r="Q10058" s="126" t="s">
        <v>4093</v>
      </c>
      <c r="R10058" s="1"/>
      <c r="S10058" s="1"/>
      <c r="T10058" s="1"/>
      <c r="U10058" s="1"/>
      <c r="V10058" s="1"/>
      <c r="W10058" s="1"/>
      <c r="X10058" s="1"/>
      <c r="Y10058" s="1"/>
      <c r="Z10058" s="1"/>
      <c r="AA10058" s="1"/>
      <c r="AB10058" s="1"/>
      <c r="AC10058" s="1"/>
      <c r="AD10058" s="1"/>
      <c r="AE10058" s="1"/>
      <c r="AF10058" s="1"/>
      <c r="AG10058" s="1"/>
    </row>
    <row r="10059" ht="15.75" customHeight="1">
      <c r="A10059" s="1"/>
      <c r="B10059" s="1"/>
      <c r="C10059" s="1"/>
      <c r="D10059" s="1"/>
      <c r="E10059" s="1"/>
      <c r="F10059" s="1"/>
      <c r="G10059" s="1"/>
      <c r="H10059" s="1"/>
      <c r="I10059" s="1"/>
      <c r="J10059" s="1"/>
      <c r="K10059" s="1" t="s">
        <v>15315</v>
      </c>
      <c r="L10059" s="1" t="str">
        <f>T1634</f>
        <v>R1b1a1b1a1a2c1a5a2a1</v>
      </c>
      <c r="M10059" s="1" t="s">
        <v>15316</v>
      </c>
      <c r="N10059" s="126" t="s">
        <v>15314</v>
      </c>
      <c r="O10059" s="125">
        <v>6704979.0</v>
      </c>
      <c r="P10059" s="125">
        <v>6836938.0</v>
      </c>
      <c r="Q10059" s="126" t="s">
        <v>4093</v>
      </c>
      <c r="R10059" s="1"/>
      <c r="S10059" s="1"/>
      <c r="T10059" s="1"/>
      <c r="U10059" s="1"/>
      <c r="V10059" s="1"/>
      <c r="W10059" s="1"/>
      <c r="X10059" s="1"/>
      <c r="Y10059" s="1"/>
      <c r="Z10059" s="1"/>
      <c r="AA10059" s="1"/>
      <c r="AB10059" s="1"/>
      <c r="AC10059" s="1"/>
      <c r="AD10059" s="1"/>
      <c r="AE10059" s="1"/>
      <c r="AF10059" s="1"/>
      <c r="AG10059" s="1"/>
    </row>
    <row r="10060" ht="15.75" customHeight="1">
      <c r="A10060" s="1"/>
      <c r="B10060" s="1"/>
      <c r="C10060" s="1"/>
      <c r="D10060" s="1"/>
      <c r="E10060" s="1"/>
      <c r="F10060" s="1"/>
      <c r="G10060" s="1"/>
      <c r="H10060" s="1"/>
      <c r="I10060" s="1"/>
      <c r="J10060" s="1"/>
      <c r="K10060" s="1" t="s">
        <v>15317</v>
      </c>
      <c r="L10060" s="1" t="str">
        <f t="shared" ref="L10060:L10061" si="357">T1634</f>
        <v>R1b1a1b1a1a2c1a5a2a1</v>
      </c>
      <c r="M10060" s="1" t="s">
        <v>15318</v>
      </c>
      <c r="N10060" s="126" t="s">
        <v>15314</v>
      </c>
      <c r="O10060" s="125">
        <v>6704979.0</v>
      </c>
      <c r="P10060" s="125">
        <v>6836938.0</v>
      </c>
      <c r="Q10060" s="126" t="s">
        <v>4093</v>
      </c>
      <c r="R10060" s="1"/>
      <c r="S10060" s="1"/>
      <c r="T10060" s="1"/>
      <c r="U10060" s="1"/>
      <c r="V10060" s="1"/>
      <c r="W10060" s="1"/>
      <c r="X10060" s="1"/>
      <c r="Y10060" s="1"/>
      <c r="Z10060" s="1"/>
      <c r="AA10060" s="1"/>
      <c r="AB10060" s="1"/>
      <c r="AC10060" s="1"/>
      <c r="AD10060" s="1"/>
      <c r="AE10060" s="1"/>
      <c r="AF10060" s="1"/>
      <c r="AG10060" s="1"/>
    </row>
    <row r="10061" ht="15.75" customHeight="1">
      <c r="A10061" s="1"/>
      <c r="B10061" s="1"/>
      <c r="C10061" s="1"/>
      <c r="D10061" s="1"/>
      <c r="E10061" s="1"/>
      <c r="F10061" s="1"/>
      <c r="G10061" s="1"/>
      <c r="H10061" s="1"/>
      <c r="I10061" s="1"/>
      <c r="J10061" s="1"/>
      <c r="K10061" s="1" t="s">
        <v>3235</v>
      </c>
      <c r="L10061" s="1" t="str">
        <f t="shared" si="357"/>
        <v>R1b1a1b1a1a2c1a5a2a1~</v>
      </c>
      <c r="M10061" s="1"/>
      <c r="N10061" s="126" t="s">
        <v>15319</v>
      </c>
      <c r="O10061" s="125">
        <v>2.3358213E7</v>
      </c>
      <c r="P10061" s="125">
        <v>2.1196327E7</v>
      </c>
      <c r="Q10061" s="126" t="s">
        <v>4097</v>
      </c>
      <c r="R10061" s="1"/>
      <c r="S10061" s="1"/>
      <c r="T10061" s="1"/>
      <c r="U10061" s="1"/>
      <c r="V10061" s="1"/>
      <c r="W10061" s="1"/>
      <c r="X10061" s="1"/>
      <c r="Y10061" s="1"/>
      <c r="Z10061" s="1"/>
      <c r="AA10061" s="1"/>
      <c r="AB10061" s="1"/>
      <c r="AC10061" s="1"/>
      <c r="AD10061" s="1"/>
      <c r="AE10061" s="1"/>
      <c r="AF10061" s="1"/>
      <c r="AG10061" s="1"/>
    </row>
    <row r="10062" ht="15.75" customHeight="1">
      <c r="A10062" s="1"/>
      <c r="B10062" s="1"/>
      <c r="C10062" s="1"/>
      <c r="D10062" s="1"/>
      <c r="E10062" s="1"/>
      <c r="F10062" s="1"/>
      <c r="G10062" s="1"/>
      <c r="H10062" s="1"/>
      <c r="I10062" s="1"/>
      <c r="J10062" s="1"/>
      <c r="K10062" s="1" t="s">
        <v>15320</v>
      </c>
      <c r="L10062" s="1" t="str">
        <f>U1636</f>
        <v>R1b1a1b1a1a2c1a5a2a1a</v>
      </c>
      <c r="M10062" s="1"/>
      <c r="N10062" s="126" t="s">
        <v>15321</v>
      </c>
      <c r="O10062" s="125">
        <v>2.1286313E7</v>
      </c>
      <c r="P10062" s="125">
        <v>1.9124427E7</v>
      </c>
      <c r="Q10062" s="126" t="s">
        <v>4053</v>
      </c>
      <c r="R10062" s="1"/>
      <c r="S10062" s="1"/>
      <c r="T10062" s="1"/>
      <c r="U10062" s="1"/>
      <c r="V10062" s="1"/>
      <c r="W10062" s="1"/>
      <c r="X10062" s="1"/>
      <c r="Y10062" s="1"/>
      <c r="Z10062" s="1"/>
      <c r="AA10062" s="1"/>
      <c r="AB10062" s="1"/>
      <c r="AC10062" s="1"/>
      <c r="AD10062" s="1"/>
      <c r="AE10062" s="1"/>
      <c r="AF10062" s="1"/>
      <c r="AG10062" s="1"/>
    </row>
    <row r="10063" ht="15.75" customHeight="1">
      <c r="A10063" s="1"/>
      <c r="B10063" s="1"/>
      <c r="C10063" s="1"/>
      <c r="D10063" s="1"/>
      <c r="E10063" s="1"/>
      <c r="F10063" s="1"/>
      <c r="G10063" s="1"/>
      <c r="H10063" s="1"/>
      <c r="I10063" s="1"/>
      <c r="J10063" s="1"/>
      <c r="K10063" s="1" t="s">
        <v>15322</v>
      </c>
      <c r="L10063" s="1" t="str">
        <f>U1636</f>
        <v>R1b1a1b1a1a2c1a5a2a1a</v>
      </c>
      <c r="M10063" s="1"/>
      <c r="N10063" s="126"/>
      <c r="O10063" s="125">
        <v>5188687.0</v>
      </c>
      <c r="P10063" s="125">
        <v>5320646.0</v>
      </c>
      <c r="Q10063" s="126" t="s">
        <v>4089</v>
      </c>
      <c r="R10063" s="1"/>
      <c r="S10063" s="1"/>
      <c r="T10063" s="1"/>
      <c r="U10063" s="1"/>
      <c r="V10063" s="1"/>
      <c r="W10063" s="1"/>
      <c r="X10063" s="1"/>
      <c r="Y10063" s="1"/>
      <c r="Z10063" s="1"/>
      <c r="AA10063" s="1"/>
      <c r="AB10063" s="1"/>
      <c r="AC10063" s="1"/>
      <c r="AD10063" s="1"/>
      <c r="AE10063" s="1"/>
      <c r="AF10063" s="1"/>
      <c r="AG10063" s="1"/>
    </row>
    <row r="10064" ht="15.75" customHeight="1">
      <c r="A10064" s="1"/>
      <c r="B10064" s="1"/>
      <c r="C10064" s="1"/>
      <c r="D10064" s="1"/>
      <c r="E10064" s="1"/>
      <c r="F10064" s="1"/>
      <c r="G10064" s="1"/>
      <c r="H10064" s="1"/>
      <c r="I10064" s="1"/>
      <c r="J10064" s="1"/>
      <c r="K10064" s="1" t="s">
        <v>15323</v>
      </c>
      <c r="L10064" s="1" t="str">
        <f>U1636</f>
        <v>R1b1a1b1a1a2c1a5a2a1a</v>
      </c>
      <c r="M10064" s="1"/>
      <c r="N10064" s="126"/>
      <c r="O10064" s="125">
        <v>7368747.0</v>
      </c>
      <c r="P10064" s="125">
        <v>7500706.0</v>
      </c>
      <c r="Q10064" s="126" t="s">
        <v>4093</v>
      </c>
      <c r="R10064" s="1"/>
      <c r="S10064" s="1"/>
      <c r="T10064" s="1"/>
      <c r="U10064" s="1"/>
      <c r="V10064" s="1"/>
      <c r="W10064" s="1"/>
      <c r="X10064" s="1"/>
      <c r="Y10064" s="1"/>
      <c r="Z10064" s="1"/>
      <c r="AA10064" s="1"/>
      <c r="AB10064" s="1"/>
      <c r="AC10064" s="1"/>
      <c r="AD10064" s="1"/>
      <c r="AE10064" s="1"/>
      <c r="AF10064" s="1"/>
      <c r="AG10064" s="1"/>
    </row>
    <row r="10065" ht="15.75" customHeight="1">
      <c r="A10065" s="1"/>
      <c r="B10065" s="1"/>
      <c r="C10065" s="1"/>
      <c r="D10065" s="1"/>
      <c r="E10065" s="1"/>
      <c r="F10065" s="1"/>
      <c r="G10065" s="1"/>
      <c r="H10065" s="1"/>
      <c r="I10065" s="1"/>
      <c r="J10065" s="1"/>
      <c r="K10065" s="1" t="s">
        <v>15324</v>
      </c>
      <c r="L10065" s="1" t="str">
        <f>U1636</f>
        <v>R1b1a1b1a1a2c1a5a2a1a</v>
      </c>
      <c r="M10065" s="1"/>
      <c r="N10065" s="126" t="s">
        <v>15325</v>
      </c>
      <c r="O10065" s="125">
        <v>1.4912344E7</v>
      </c>
      <c r="P10065" s="125">
        <v>1.2800411E7</v>
      </c>
      <c r="Q10065" s="126" t="s">
        <v>4068</v>
      </c>
      <c r="R10065" s="1"/>
      <c r="S10065" s="1"/>
      <c r="T10065" s="1"/>
      <c r="U10065" s="1"/>
      <c r="V10065" s="1"/>
      <c r="W10065" s="1"/>
      <c r="X10065" s="1"/>
      <c r="Y10065" s="1"/>
      <c r="Z10065" s="1"/>
      <c r="AA10065" s="1"/>
      <c r="AB10065" s="1"/>
      <c r="AC10065" s="1"/>
      <c r="AD10065" s="1"/>
      <c r="AE10065" s="1"/>
      <c r="AF10065" s="1"/>
      <c r="AG10065" s="1"/>
    </row>
    <row r="10066" ht="15.75" customHeight="1">
      <c r="A10066" s="1"/>
      <c r="B10066" s="1"/>
      <c r="C10066" s="1"/>
      <c r="D10066" s="1"/>
      <c r="E10066" s="1"/>
      <c r="F10066" s="1"/>
      <c r="G10066" s="1"/>
      <c r="H10066" s="1"/>
      <c r="I10066" s="1"/>
      <c r="J10066" s="1"/>
      <c r="K10066" s="1" t="s">
        <v>15326</v>
      </c>
      <c r="L10066" s="1" t="str">
        <f>V1637</f>
        <v>R1b1a1b1a1a2c1a5a2a1a1</v>
      </c>
      <c r="M10066" s="1" t="s">
        <v>15327</v>
      </c>
      <c r="N10066" s="126" t="s">
        <v>15328</v>
      </c>
      <c r="O10066" s="125">
        <v>1.4211141E7</v>
      </c>
      <c r="P10066" s="125">
        <v>1.2090435E7</v>
      </c>
      <c r="Q10066" s="126" t="s">
        <v>4097</v>
      </c>
      <c r="R10066" s="1"/>
      <c r="S10066" s="1"/>
      <c r="T10066" s="1"/>
      <c r="U10066" s="1"/>
      <c r="V10066" s="1"/>
      <c r="W10066" s="1"/>
      <c r="X10066" s="1"/>
      <c r="Y10066" s="1"/>
      <c r="Z10066" s="1"/>
      <c r="AA10066" s="1"/>
      <c r="AB10066" s="1"/>
      <c r="AC10066" s="1"/>
      <c r="AD10066" s="1"/>
      <c r="AE10066" s="1"/>
      <c r="AF10066" s="1"/>
      <c r="AG10066" s="1"/>
    </row>
    <row r="10067" ht="15.75" customHeight="1">
      <c r="A10067" s="1"/>
      <c r="B10067" s="1"/>
      <c r="C10067" s="1"/>
      <c r="D10067" s="1"/>
      <c r="E10067" s="1"/>
      <c r="F10067" s="1"/>
      <c r="G10067" s="1"/>
      <c r="H10067" s="1"/>
      <c r="I10067" s="1"/>
      <c r="J10067" s="1"/>
      <c r="K10067" s="1" t="s">
        <v>15327</v>
      </c>
      <c r="L10067" s="1" t="str">
        <f>V1637</f>
        <v>R1b1a1b1a1a2c1a5a2a1a1</v>
      </c>
      <c r="M10067" s="1" t="s">
        <v>15326</v>
      </c>
      <c r="N10067" s="126" t="s">
        <v>15328</v>
      </c>
      <c r="O10067" s="125">
        <v>1.4211141E7</v>
      </c>
      <c r="P10067" s="125">
        <v>1.2090435E7</v>
      </c>
      <c r="Q10067" s="126" t="s">
        <v>4097</v>
      </c>
      <c r="R10067" s="1"/>
      <c r="S10067" s="1"/>
      <c r="T10067" s="1"/>
      <c r="U10067" s="1"/>
      <c r="V10067" s="1"/>
      <c r="W10067" s="1"/>
      <c r="X10067" s="1"/>
      <c r="Y10067" s="1"/>
      <c r="Z10067" s="1"/>
      <c r="AA10067" s="1"/>
      <c r="AB10067" s="1"/>
      <c r="AC10067" s="1"/>
      <c r="AD10067" s="1"/>
      <c r="AE10067" s="1"/>
      <c r="AF10067" s="1"/>
      <c r="AG10067" s="1"/>
    </row>
    <row r="10068" ht="15.75" customHeight="1">
      <c r="A10068" s="1"/>
      <c r="B10068" s="1"/>
      <c r="C10068" s="1"/>
      <c r="D10068" s="1"/>
      <c r="E10068" s="1"/>
      <c r="F10068" s="1"/>
      <c r="G10068" s="1"/>
      <c r="H10068" s="1"/>
      <c r="I10068" s="1"/>
      <c r="J10068" s="1"/>
      <c r="K10068" s="1" t="s">
        <v>15329</v>
      </c>
      <c r="L10068" s="1" t="str">
        <f>V1637</f>
        <v>R1b1a1b1a1a2c1a5a2a1a1</v>
      </c>
      <c r="M10068" s="1" t="s">
        <v>15330</v>
      </c>
      <c r="N10068" s="126" t="s">
        <v>15331</v>
      </c>
      <c r="O10068" s="125">
        <v>6810313.0</v>
      </c>
      <c r="P10068" s="125">
        <v>6942272.0</v>
      </c>
      <c r="Q10068" s="126" t="s">
        <v>4079</v>
      </c>
      <c r="R10068" s="1"/>
      <c r="S10068" s="1"/>
      <c r="T10068" s="1"/>
      <c r="U10068" s="1"/>
      <c r="V10068" s="1"/>
      <c r="W10068" s="1"/>
      <c r="X10068" s="1"/>
      <c r="Y10068" s="1"/>
      <c r="Z10068" s="1"/>
      <c r="AA10068" s="1"/>
      <c r="AB10068" s="1"/>
      <c r="AC10068" s="1"/>
      <c r="AD10068" s="1"/>
      <c r="AE10068" s="1"/>
      <c r="AF10068" s="1"/>
      <c r="AG10068" s="1"/>
    </row>
    <row r="10069" ht="15.75" customHeight="1">
      <c r="A10069" s="1"/>
      <c r="B10069" s="1"/>
      <c r="C10069" s="1"/>
      <c r="D10069" s="1"/>
      <c r="E10069" s="1"/>
      <c r="F10069" s="1"/>
      <c r="G10069" s="1"/>
      <c r="H10069" s="1"/>
      <c r="I10069" s="1"/>
      <c r="J10069" s="1"/>
      <c r="K10069" s="1" t="s">
        <v>15332</v>
      </c>
      <c r="L10069" s="1" t="str">
        <f>V1637</f>
        <v>R1b1a1b1a1a2c1a5a2a1a1</v>
      </c>
      <c r="M10069" s="1" t="s">
        <v>15333</v>
      </c>
      <c r="N10069" s="126" t="s">
        <v>15331</v>
      </c>
      <c r="O10069" s="125">
        <v>6810313.0</v>
      </c>
      <c r="P10069" s="125">
        <v>6942272.0</v>
      </c>
      <c r="Q10069" s="126" t="s">
        <v>4079</v>
      </c>
      <c r="R10069" s="1"/>
      <c r="S10069" s="1"/>
      <c r="T10069" s="1"/>
      <c r="U10069" s="1"/>
      <c r="V10069" s="1"/>
      <c r="W10069" s="1"/>
      <c r="X10069" s="1"/>
      <c r="Y10069" s="1"/>
      <c r="Z10069" s="1"/>
      <c r="AA10069" s="1"/>
      <c r="AB10069" s="1"/>
      <c r="AC10069" s="1"/>
      <c r="AD10069" s="1"/>
      <c r="AE10069" s="1"/>
      <c r="AF10069" s="1"/>
      <c r="AG10069" s="1"/>
    </row>
    <row r="10070" ht="15.75" customHeight="1">
      <c r="A10070" s="1"/>
      <c r="B10070" s="1"/>
      <c r="C10070" s="1"/>
      <c r="D10070" s="1"/>
      <c r="E10070" s="1"/>
      <c r="F10070" s="1"/>
      <c r="G10070" s="1"/>
      <c r="H10070" s="1"/>
      <c r="I10070" s="1"/>
      <c r="J10070" s="1"/>
      <c r="K10070" s="1" t="s">
        <v>15334</v>
      </c>
      <c r="L10070" s="1" t="str">
        <f>V1637</f>
        <v>R1b1a1b1a1a2c1a5a2a1a1</v>
      </c>
      <c r="M10070" s="1" t="s">
        <v>15335</v>
      </c>
      <c r="N10070" s="126" t="s">
        <v>15331</v>
      </c>
      <c r="O10070" s="125">
        <v>6810313.0</v>
      </c>
      <c r="P10070" s="125">
        <v>6942272.0</v>
      </c>
      <c r="Q10070" s="126" t="s">
        <v>4079</v>
      </c>
      <c r="R10070" s="1"/>
      <c r="S10070" s="1"/>
      <c r="T10070" s="1"/>
      <c r="U10070" s="1"/>
      <c r="V10070" s="1"/>
      <c r="W10070" s="1"/>
      <c r="X10070" s="1"/>
      <c r="Y10070" s="1"/>
      <c r="Z10070" s="1"/>
      <c r="AA10070" s="1"/>
      <c r="AB10070" s="1"/>
      <c r="AC10070" s="1"/>
      <c r="AD10070" s="1"/>
      <c r="AE10070" s="1"/>
      <c r="AF10070" s="1"/>
      <c r="AG10070" s="1"/>
    </row>
    <row r="10071" ht="15.75" customHeight="1">
      <c r="A10071" s="1"/>
      <c r="B10071" s="1"/>
      <c r="C10071" s="1"/>
      <c r="D10071" s="1"/>
      <c r="E10071" s="1"/>
      <c r="F10071" s="1"/>
      <c r="G10071" s="1"/>
      <c r="H10071" s="1"/>
      <c r="I10071" s="1"/>
      <c r="J10071" s="1"/>
      <c r="K10071" s="1" t="s">
        <v>15336</v>
      </c>
      <c r="L10071" s="1" t="str">
        <f>V1637</f>
        <v>R1b1a1b1a1a2c1a5a2a1a1</v>
      </c>
      <c r="M10071" s="1" t="s">
        <v>15337</v>
      </c>
      <c r="N10071" s="126" t="s">
        <v>15338</v>
      </c>
      <c r="O10071" s="125">
        <v>1.8833592E7</v>
      </c>
      <c r="P10071" s="125">
        <v>1.6721712E7</v>
      </c>
      <c r="Q10071" s="126" t="s">
        <v>4111</v>
      </c>
      <c r="R10071" s="1"/>
      <c r="S10071" s="1"/>
      <c r="T10071" s="1"/>
      <c r="U10071" s="1"/>
      <c r="V10071" s="1"/>
      <c r="W10071" s="1"/>
      <c r="X10071" s="1"/>
      <c r="Y10071" s="1"/>
      <c r="Z10071" s="1"/>
      <c r="AA10071" s="1"/>
      <c r="AB10071" s="1"/>
      <c r="AC10071" s="1"/>
      <c r="AD10071" s="1"/>
      <c r="AE10071" s="1"/>
      <c r="AF10071" s="1"/>
      <c r="AG10071" s="1"/>
    </row>
    <row r="10072" ht="15.75" customHeight="1">
      <c r="A10072" s="1"/>
      <c r="B10072" s="1"/>
      <c r="C10072" s="1"/>
      <c r="D10072" s="1"/>
      <c r="E10072" s="1"/>
      <c r="F10072" s="1"/>
      <c r="G10072" s="1"/>
      <c r="H10072" s="1"/>
      <c r="I10072" s="1"/>
      <c r="J10072" s="1"/>
      <c r="K10072" s="1" t="s">
        <v>15337</v>
      </c>
      <c r="L10072" s="1" t="str">
        <f>V1637</f>
        <v>R1b1a1b1a1a2c1a5a2a1a1</v>
      </c>
      <c r="M10072" s="1" t="s">
        <v>15336</v>
      </c>
      <c r="N10072" s="126" t="s">
        <v>15338</v>
      </c>
      <c r="O10072" s="125">
        <v>1.8833592E7</v>
      </c>
      <c r="P10072" s="125">
        <v>1.6721712E7</v>
      </c>
      <c r="Q10072" s="126" t="s">
        <v>4111</v>
      </c>
      <c r="R10072" s="1"/>
      <c r="S10072" s="1"/>
      <c r="T10072" s="1"/>
      <c r="U10072" s="1"/>
      <c r="V10072" s="1"/>
      <c r="W10072" s="1"/>
      <c r="X10072" s="1"/>
      <c r="Y10072" s="1"/>
      <c r="Z10072" s="1"/>
      <c r="AA10072" s="1"/>
      <c r="AB10072" s="1"/>
      <c r="AC10072" s="1"/>
      <c r="AD10072" s="1"/>
      <c r="AE10072" s="1"/>
      <c r="AF10072" s="1"/>
      <c r="AG10072" s="1"/>
    </row>
    <row r="10073" ht="15.75" customHeight="1">
      <c r="A10073" s="1"/>
      <c r="B10073" s="1"/>
      <c r="C10073" s="1"/>
      <c r="D10073" s="1"/>
      <c r="E10073" s="1"/>
      <c r="F10073" s="1"/>
      <c r="G10073" s="1"/>
      <c r="H10073" s="1"/>
      <c r="I10073" s="1"/>
      <c r="J10073" s="1"/>
      <c r="K10073" s="1" t="s">
        <v>15339</v>
      </c>
      <c r="L10073" s="1" t="str">
        <f>V1637</f>
        <v>R1b1a1b1a1a2c1a5a2a1a1</v>
      </c>
      <c r="M10073" s="1"/>
      <c r="N10073" s="126" t="s">
        <v>15340</v>
      </c>
      <c r="O10073" s="125">
        <v>1.7546935E7</v>
      </c>
      <c r="P10073" s="125">
        <v>1.5435055E7</v>
      </c>
      <c r="Q10073" s="126" t="s">
        <v>4089</v>
      </c>
      <c r="R10073" s="1"/>
      <c r="S10073" s="1"/>
      <c r="T10073" s="1"/>
      <c r="U10073" s="1"/>
      <c r="V10073" s="1"/>
      <c r="W10073" s="1"/>
      <c r="X10073" s="1"/>
      <c r="Y10073" s="1"/>
      <c r="Z10073" s="1"/>
      <c r="AA10073" s="1"/>
      <c r="AB10073" s="1"/>
      <c r="AC10073" s="1"/>
      <c r="AD10073" s="1"/>
      <c r="AE10073" s="1"/>
      <c r="AF10073" s="1"/>
      <c r="AG10073" s="1"/>
    </row>
    <row r="10074" ht="15.75" customHeight="1">
      <c r="A10074" s="1"/>
      <c r="B10074" s="1"/>
      <c r="C10074" s="1"/>
      <c r="D10074" s="1"/>
      <c r="E10074" s="1"/>
      <c r="F10074" s="1"/>
      <c r="G10074" s="1"/>
      <c r="H10074" s="1"/>
      <c r="I10074" s="1"/>
      <c r="J10074" s="1"/>
      <c r="K10074" s="1" t="s">
        <v>15341</v>
      </c>
      <c r="L10074" s="1" t="str">
        <f>V1637</f>
        <v>R1b1a1b1a1a2c1a5a2a1a1</v>
      </c>
      <c r="M10074" s="1"/>
      <c r="N10074" s="126" t="s">
        <v>15342</v>
      </c>
      <c r="O10074" s="125">
        <v>8403749.0</v>
      </c>
      <c r="P10074" s="125">
        <v>8535708.0</v>
      </c>
      <c r="Q10074" s="126" t="s">
        <v>4068</v>
      </c>
      <c r="R10074" s="1"/>
      <c r="S10074" s="1"/>
      <c r="T10074" s="1"/>
      <c r="U10074" s="1"/>
      <c r="V10074" s="1"/>
      <c r="W10074" s="1"/>
      <c r="X10074" s="1"/>
      <c r="Y10074" s="1"/>
      <c r="Z10074" s="1"/>
      <c r="AA10074" s="1"/>
      <c r="AB10074" s="1"/>
      <c r="AC10074" s="1"/>
      <c r="AD10074" s="1"/>
      <c r="AE10074" s="1"/>
      <c r="AF10074" s="1"/>
      <c r="AG10074" s="1"/>
    </row>
    <row r="10075" ht="15.75" customHeight="1">
      <c r="A10075" s="1"/>
      <c r="B10075" s="1"/>
      <c r="C10075" s="1"/>
      <c r="D10075" s="1"/>
      <c r="E10075" s="1"/>
      <c r="F10075" s="1"/>
      <c r="G10075" s="1"/>
      <c r="H10075" s="1"/>
      <c r="I10075" s="1"/>
      <c r="J10075" s="1"/>
      <c r="K10075" s="1" t="s">
        <v>15343</v>
      </c>
      <c r="L10075" s="1" t="str">
        <f>V1637</f>
        <v>R1b1a1b1a1a2c1a5a2a1a1</v>
      </c>
      <c r="M10075" s="1"/>
      <c r="N10075" s="126" t="s">
        <v>15344</v>
      </c>
      <c r="O10075" s="125">
        <v>9376352.0</v>
      </c>
      <c r="P10075" s="125">
        <v>9538743.0</v>
      </c>
      <c r="Q10075" s="126" t="s">
        <v>4068</v>
      </c>
      <c r="R10075" s="1"/>
      <c r="S10075" s="1"/>
      <c r="T10075" s="1"/>
      <c r="U10075" s="1"/>
      <c r="V10075" s="1"/>
      <c r="W10075" s="1"/>
      <c r="X10075" s="1"/>
      <c r="Y10075" s="1"/>
      <c r="Z10075" s="1"/>
      <c r="AA10075" s="1"/>
      <c r="AB10075" s="1"/>
      <c r="AC10075" s="1"/>
      <c r="AD10075" s="1"/>
      <c r="AE10075" s="1"/>
      <c r="AF10075" s="1"/>
      <c r="AG10075" s="1"/>
    </row>
    <row r="10076" ht="15.75" customHeight="1">
      <c r="A10076" s="1"/>
      <c r="B10076" s="1"/>
      <c r="C10076" s="1"/>
      <c r="D10076" s="1"/>
      <c r="E10076" s="1"/>
      <c r="F10076" s="1"/>
      <c r="G10076" s="1"/>
      <c r="H10076" s="1"/>
      <c r="I10076" s="1"/>
      <c r="J10076" s="1"/>
      <c r="K10076" s="1" t="s">
        <v>15345</v>
      </c>
      <c r="L10076" s="1" t="str">
        <f>V1637</f>
        <v>R1b1a1b1a1a2c1a5a2a1a1</v>
      </c>
      <c r="M10076" s="1"/>
      <c r="N10076" s="126" t="s">
        <v>15346</v>
      </c>
      <c r="O10076" s="125">
        <v>2.3580097E7</v>
      </c>
      <c r="P10076" s="125">
        <v>2.1418211E7</v>
      </c>
      <c r="Q10076" s="126" t="s">
        <v>4184</v>
      </c>
      <c r="R10076" s="1"/>
      <c r="S10076" s="1"/>
      <c r="T10076" s="1"/>
      <c r="U10076" s="1"/>
      <c r="V10076" s="1"/>
      <c r="W10076" s="1"/>
      <c r="X10076" s="1"/>
      <c r="Y10076" s="1"/>
      <c r="Z10076" s="1"/>
      <c r="AA10076" s="1"/>
      <c r="AB10076" s="1"/>
      <c r="AC10076" s="1"/>
      <c r="AD10076" s="1"/>
      <c r="AE10076" s="1"/>
      <c r="AF10076" s="1"/>
      <c r="AG10076" s="1"/>
    </row>
    <row r="10077" ht="15.75" customHeight="1">
      <c r="A10077" s="1"/>
      <c r="B10077" s="1"/>
      <c r="C10077" s="1"/>
      <c r="D10077" s="1"/>
      <c r="E10077" s="1"/>
      <c r="F10077" s="1"/>
      <c r="G10077" s="1"/>
      <c r="H10077" s="1"/>
      <c r="I10077" s="1"/>
      <c r="J10077" s="1"/>
      <c r="K10077" s="10" t="s">
        <v>15347</v>
      </c>
      <c r="L10077" s="1" t="str">
        <f>V1637</f>
        <v>R1b1a1b1a1a2c1a5a2a1a1</v>
      </c>
      <c r="M10077" s="1"/>
      <c r="N10077" s="126" t="s">
        <v>15348</v>
      </c>
      <c r="O10077" s="125">
        <v>6826834.0</v>
      </c>
      <c r="P10077" s="125">
        <v>6958793.0</v>
      </c>
      <c r="Q10077" s="126" t="s">
        <v>4097</v>
      </c>
      <c r="R10077" s="1"/>
      <c r="S10077" s="1"/>
      <c r="T10077" s="1"/>
      <c r="U10077" s="1"/>
      <c r="V10077" s="1"/>
      <c r="W10077" s="1"/>
      <c r="X10077" s="1"/>
      <c r="Y10077" s="1"/>
      <c r="Z10077" s="1"/>
      <c r="AA10077" s="1"/>
      <c r="AB10077" s="1"/>
      <c r="AC10077" s="1"/>
      <c r="AD10077" s="1"/>
      <c r="AE10077" s="1"/>
      <c r="AF10077" s="1"/>
      <c r="AG10077" s="1"/>
    </row>
    <row r="10078" ht="15.75" customHeight="1">
      <c r="A10078" s="1"/>
      <c r="B10078" s="1"/>
      <c r="C10078" s="1"/>
      <c r="D10078" s="1"/>
      <c r="E10078" s="1"/>
      <c r="F10078" s="1"/>
      <c r="G10078" s="1"/>
      <c r="H10078" s="1"/>
      <c r="I10078" s="1"/>
      <c r="J10078" s="1"/>
      <c r="K10078" s="1" t="s">
        <v>15349</v>
      </c>
      <c r="L10078" s="1" t="str">
        <f>V1637</f>
        <v>R1b1a1b1a1a2c1a5a2a1a1</v>
      </c>
      <c r="M10078" s="1"/>
      <c r="N10078" s="126"/>
      <c r="O10078" s="125">
        <v>9146925.0</v>
      </c>
      <c r="P10078" s="125">
        <v>9309316.0</v>
      </c>
      <c r="Q10078" s="126" t="s">
        <v>4111</v>
      </c>
      <c r="R10078" s="1"/>
      <c r="S10078" s="1"/>
      <c r="T10078" s="1"/>
      <c r="U10078" s="1"/>
      <c r="V10078" s="1"/>
      <c r="W10078" s="1"/>
      <c r="X10078" s="1"/>
      <c r="Y10078" s="1"/>
      <c r="Z10078" s="1"/>
      <c r="AA10078" s="1"/>
      <c r="AB10078" s="1"/>
      <c r="AC10078" s="1"/>
      <c r="AD10078" s="1"/>
      <c r="AE10078" s="1"/>
      <c r="AF10078" s="1"/>
      <c r="AG10078" s="1"/>
    </row>
    <row r="10079" ht="15.75" customHeight="1">
      <c r="A10079" s="1"/>
      <c r="B10079" s="1"/>
      <c r="C10079" s="1"/>
      <c r="D10079" s="1"/>
      <c r="E10079" s="1"/>
      <c r="F10079" s="1"/>
      <c r="G10079" s="1"/>
      <c r="H10079" s="1"/>
      <c r="I10079" s="1"/>
      <c r="J10079" s="1"/>
      <c r="K10079" s="1" t="s">
        <v>15350</v>
      </c>
      <c r="L10079" s="1" t="str">
        <f>W1638</f>
        <v>R1b1a1b1a1a2c1a5a2a1a1a</v>
      </c>
      <c r="M10079" s="1"/>
      <c r="N10079" s="128" t="s">
        <v>15351</v>
      </c>
      <c r="O10079" s="125">
        <v>1.8712022E7</v>
      </c>
      <c r="P10079" s="125">
        <v>1.6600142E7</v>
      </c>
      <c r="Q10079" s="126" t="s">
        <v>4053</v>
      </c>
      <c r="R10079" s="1"/>
      <c r="S10079" s="1"/>
      <c r="T10079" s="1"/>
      <c r="U10079" s="1"/>
      <c r="V10079" s="1"/>
      <c r="W10079" s="1"/>
      <c r="X10079" s="1"/>
      <c r="Y10079" s="1"/>
      <c r="Z10079" s="1"/>
      <c r="AA10079" s="1"/>
      <c r="AB10079" s="1"/>
      <c r="AC10079" s="1"/>
      <c r="AD10079" s="1"/>
      <c r="AE10079" s="1"/>
      <c r="AF10079" s="1"/>
      <c r="AG10079" s="1"/>
    </row>
    <row r="10080" ht="15.75" customHeight="1">
      <c r="A10080" s="1"/>
      <c r="B10080" s="1"/>
      <c r="C10080" s="1"/>
      <c r="D10080" s="1"/>
      <c r="E10080" s="1"/>
      <c r="F10080" s="1"/>
      <c r="G10080" s="1"/>
      <c r="H10080" s="1"/>
      <c r="I10080" s="1"/>
      <c r="J10080" s="1"/>
      <c r="K10080" s="1" t="s">
        <v>15352</v>
      </c>
      <c r="L10080" s="1" t="str">
        <f>W1638</f>
        <v>R1b1a1b1a1a2c1a5a2a1a1a</v>
      </c>
      <c r="M10080" s="1"/>
      <c r="N10080" s="126"/>
      <c r="O10080" s="125">
        <v>9101720.0</v>
      </c>
      <c r="P10080" s="125">
        <v>9264111.0</v>
      </c>
      <c r="Q10080" s="126" t="s">
        <v>4111</v>
      </c>
      <c r="R10080" s="1"/>
      <c r="S10080" s="1"/>
      <c r="T10080" s="1"/>
      <c r="U10080" s="1"/>
      <c r="V10080" s="1"/>
      <c r="W10080" s="1"/>
      <c r="X10080" s="1"/>
      <c r="Y10080" s="1"/>
      <c r="Z10080" s="1"/>
      <c r="AA10080" s="1"/>
      <c r="AB10080" s="1"/>
      <c r="AC10080" s="1"/>
      <c r="AD10080" s="1"/>
      <c r="AE10080" s="1"/>
      <c r="AF10080" s="1"/>
      <c r="AG10080" s="1"/>
    </row>
    <row r="10081" ht="15.75" customHeight="1">
      <c r="A10081" s="1"/>
      <c r="B10081" s="1"/>
      <c r="C10081" s="1"/>
      <c r="D10081" s="1"/>
      <c r="E10081" s="1"/>
      <c r="F10081" s="1"/>
      <c r="G10081" s="1"/>
      <c r="H10081" s="1"/>
      <c r="I10081" s="1"/>
      <c r="J10081" s="1"/>
      <c r="K10081" s="1" t="s">
        <v>15353</v>
      </c>
      <c r="L10081" s="1" t="str">
        <f>X1639</f>
        <v>R1b1a1b1a1a2c1a5a2a1a1a~</v>
      </c>
      <c r="M10081" s="1"/>
      <c r="N10081" s="124" t="s">
        <v>15354</v>
      </c>
      <c r="O10081" s="125">
        <v>7248059.0</v>
      </c>
      <c r="P10081" s="125">
        <v>7380018.0</v>
      </c>
      <c r="Q10081" s="126" t="s">
        <v>4093</v>
      </c>
      <c r="R10081" s="1"/>
      <c r="S10081" s="1"/>
      <c r="T10081" s="1"/>
      <c r="U10081" s="1"/>
      <c r="V10081" s="1"/>
      <c r="W10081" s="1"/>
      <c r="X10081" s="1"/>
      <c r="Y10081" s="1"/>
      <c r="Z10081" s="1"/>
      <c r="AA10081" s="1"/>
      <c r="AB10081" s="1"/>
      <c r="AC10081" s="1"/>
      <c r="AD10081" s="1"/>
      <c r="AE10081" s="1"/>
      <c r="AF10081" s="1"/>
      <c r="AG10081" s="1"/>
    </row>
    <row r="10082" ht="15.75" customHeight="1">
      <c r="A10082" s="1"/>
      <c r="B10082" s="1"/>
      <c r="C10082" s="1"/>
      <c r="D10082" s="1"/>
      <c r="E10082" s="1"/>
      <c r="F10082" s="1"/>
      <c r="G10082" s="1"/>
      <c r="H10082" s="1"/>
      <c r="I10082" s="1"/>
      <c r="J10082" s="1"/>
      <c r="K10082" s="1" t="s">
        <v>15355</v>
      </c>
      <c r="L10082" s="1" t="str">
        <f>X1639</f>
        <v>R1b1a1b1a1a2c1a5a2a1a1a~</v>
      </c>
      <c r="M10082" s="1"/>
      <c r="N10082" s="124" t="s">
        <v>15356</v>
      </c>
      <c r="O10082" s="125">
        <v>1.6849107E7</v>
      </c>
      <c r="P10082" s="125">
        <v>1.4737227E7</v>
      </c>
      <c r="Q10082" s="126" t="s">
        <v>4053</v>
      </c>
      <c r="R10082" s="1"/>
      <c r="S10082" s="1"/>
      <c r="T10082" s="1"/>
      <c r="U10082" s="1"/>
      <c r="V10082" s="1"/>
      <c r="W10082" s="1"/>
      <c r="X10082" s="1"/>
      <c r="Y10082" s="1"/>
      <c r="Z10082" s="1"/>
      <c r="AA10082" s="1"/>
      <c r="AB10082" s="1"/>
      <c r="AC10082" s="1"/>
      <c r="AD10082" s="1"/>
      <c r="AE10082" s="1"/>
      <c r="AF10082" s="1"/>
      <c r="AG10082" s="1"/>
    </row>
    <row r="10083" ht="15.75" customHeight="1">
      <c r="A10083" s="1"/>
      <c r="B10083" s="1"/>
      <c r="C10083" s="1"/>
      <c r="D10083" s="1"/>
      <c r="E10083" s="1"/>
      <c r="F10083" s="1"/>
      <c r="G10083" s="1"/>
      <c r="H10083" s="1"/>
      <c r="I10083" s="1"/>
      <c r="J10083" s="1"/>
      <c r="K10083" s="1" t="s">
        <v>3245</v>
      </c>
      <c r="L10083" s="1" t="str">
        <f t="shared" ref="L10083:L10084" si="358">V1640</f>
        <v>R1b1a1b1a1a2c1a5a2a1a2</v>
      </c>
      <c r="M10083" s="1"/>
      <c r="N10083" s="126"/>
      <c r="O10083" s="125">
        <v>1.7489405E7</v>
      </c>
      <c r="P10083" s="125">
        <v>1.5377525E7</v>
      </c>
      <c r="Q10083" s="126" t="s">
        <v>4089</v>
      </c>
      <c r="R10083" s="1"/>
      <c r="S10083" s="1"/>
      <c r="T10083" s="1"/>
      <c r="U10083" s="1"/>
      <c r="V10083" s="1"/>
      <c r="W10083" s="1"/>
      <c r="X10083" s="1"/>
      <c r="Y10083" s="1"/>
      <c r="Z10083" s="1"/>
      <c r="AA10083" s="1"/>
      <c r="AB10083" s="1"/>
      <c r="AC10083" s="1"/>
      <c r="AD10083" s="1"/>
      <c r="AE10083" s="1"/>
      <c r="AF10083" s="1"/>
      <c r="AG10083" s="1"/>
    </row>
    <row r="10084" ht="15.75" customHeight="1">
      <c r="A10084" s="1"/>
      <c r="B10084" s="1"/>
      <c r="C10084" s="1"/>
      <c r="D10084" s="1"/>
      <c r="E10084" s="1"/>
      <c r="F10084" s="1"/>
      <c r="G10084" s="1"/>
      <c r="H10084" s="1"/>
      <c r="I10084" s="1"/>
      <c r="J10084" s="1"/>
      <c r="K10084" s="1" t="s">
        <v>15357</v>
      </c>
      <c r="L10084" s="1" t="str">
        <f t="shared" si="358"/>
        <v>R1b1a1b1a1a2c1a5a2a1a3</v>
      </c>
      <c r="M10084" s="1"/>
      <c r="N10084" s="126"/>
      <c r="O10084" s="125">
        <v>7952608.0</v>
      </c>
      <c r="P10084" s="125">
        <v>8084567.0</v>
      </c>
      <c r="Q10084" s="126" t="s">
        <v>4097</v>
      </c>
      <c r="R10084" s="1"/>
      <c r="S10084" s="1"/>
      <c r="T10084" s="1"/>
      <c r="U10084" s="1"/>
      <c r="V10084" s="1"/>
      <c r="W10084" s="1"/>
      <c r="X10084" s="1"/>
      <c r="Y10084" s="1"/>
      <c r="Z10084" s="1"/>
      <c r="AA10084" s="1"/>
      <c r="AB10084" s="1"/>
      <c r="AC10084" s="1"/>
      <c r="AD10084" s="1"/>
      <c r="AE10084" s="1"/>
      <c r="AF10084" s="1"/>
      <c r="AG10084" s="1"/>
    </row>
    <row r="10085" ht="15.75" customHeight="1">
      <c r="A10085" s="1"/>
      <c r="B10085" s="1"/>
      <c r="C10085" s="1"/>
      <c r="D10085" s="1"/>
      <c r="E10085" s="1"/>
      <c r="F10085" s="1"/>
      <c r="G10085" s="1"/>
      <c r="H10085" s="1"/>
      <c r="I10085" s="1"/>
      <c r="J10085" s="1"/>
      <c r="K10085" s="1" t="s">
        <v>15358</v>
      </c>
      <c r="L10085" s="1" t="str">
        <f>V1641</f>
        <v>R1b1a1b1a1a2c1a5a2a1a3</v>
      </c>
      <c r="M10085" s="1"/>
      <c r="N10085" s="126"/>
      <c r="O10085" s="125">
        <v>2.3275266E7</v>
      </c>
      <c r="P10085" s="125">
        <v>2.111338E7</v>
      </c>
      <c r="Q10085" s="126" t="s">
        <v>4089</v>
      </c>
      <c r="R10085" s="1"/>
      <c r="S10085" s="1"/>
      <c r="T10085" s="1"/>
      <c r="U10085" s="1"/>
      <c r="V10085" s="1"/>
      <c r="W10085" s="1"/>
      <c r="X10085" s="1"/>
      <c r="Y10085" s="1"/>
      <c r="Z10085" s="1"/>
      <c r="AA10085" s="1"/>
      <c r="AB10085" s="1"/>
      <c r="AC10085" s="1"/>
      <c r="AD10085" s="1"/>
      <c r="AE10085" s="1"/>
      <c r="AF10085" s="1"/>
      <c r="AG10085" s="1"/>
    </row>
    <row r="10086" ht="15.75" customHeight="1">
      <c r="A10086" s="1"/>
      <c r="B10086" s="1"/>
      <c r="C10086" s="1"/>
      <c r="D10086" s="1"/>
      <c r="E10086" s="1"/>
      <c r="F10086" s="1"/>
      <c r="G10086" s="1"/>
      <c r="H10086" s="1"/>
      <c r="I10086" s="1"/>
      <c r="J10086" s="1"/>
      <c r="K10086" s="1" t="s">
        <v>15359</v>
      </c>
      <c r="L10086" s="1" t="str">
        <f>V1641</f>
        <v>R1b1a1b1a1a2c1a5a2a1a3</v>
      </c>
      <c r="M10086" s="1" t="s">
        <v>15360</v>
      </c>
      <c r="N10086" s="126"/>
      <c r="O10086" s="125">
        <v>1.4491803E7</v>
      </c>
      <c r="P10086" s="125">
        <v>1.238E7</v>
      </c>
      <c r="Q10086" s="126" t="s">
        <v>4053</v>
      </c>
      <c r="R10086" s="1"/>
      <c r="S10086" s="1"/>
      <c r="T10086" s="1"/>
      <c r="U10086" s="1"/>
      <c r="V10086" s="1"/>
      <c r="W10086" s="1"/>
      <c r="X10086" s="1"/>
      <c r="Y10086" s="1"/>
      <c r="Z10086" s="1"/>
      <c r="AA10086" s="1"/>
      <c r="AB10086" s="1"/>
      <c r="AC10086" s="1"/>
      <c r="AD10086" s="1"/>
      <c r="AE10086" s="1"/>
      <c r="AF10086" s="1"/>
      <c r="AG10086" s="1"/>
    </row>
    <row r="10087" ht="15.75" customHeight="1">
      <c r="A10087" s="1"/>
      <c r="B10087" s="1"/>
      <c r="C10087" s="1"/>
      <c r="D10087" s="1"/>
      <c r="E10087" s="1"/>
      <c r="F10087" s="1"/>
      <c r="G10087" s="1"/>
      <c r="H10087" s="1"/>
      <c r="I10087" s="1"/>
      <c r="J10087" s="1"/>
      <c r="K10087" s="1" t="s">
        <v>15360</v>
      </c>
      <c r="L10087" s="1" t="str">
        <f>V1641</f>
        <v>R1b1a1b1a1a2c1a5a2a1a3</v>
      </c>
      <c r="M10087" s="1" t="s">
        <v>15359</v>
      </c>
      <c r="N10087" s="126"/>
      <c r="O10087" s="125">
        <v>1.4491803E7</v>
      </c>
      <c r="P10087" s="125">
        <v>1.238E7</v>
      </c>
      <c r="Q10087" s="126" t="s">
        <v>4053</v>
      </c>
      <c r="R10087" s="1"/>
      <c r="S10087" s="1"/>
      <c r="T10087" s="1"/>
      <c r="U10087" s="1"/>
      <c r="V10087" s="1"/>
      <c r="W10087" s="1"/>
      <c r="X10087" s="1"/>
      <c r="Y10087" s="1"/>
      <c r="Z10087" s="1"/>
      <c r="AA10087" s="1"/>
      <c r="AB10087" s="1"/>
      <c r="AC10087" s="1"/>
      <c r="AD10087" s="1"/>
      <c r="AE10087" s="1"/>
      <c r="AF10087" s="1"/>
      <c r="AG10087" s="1"/>
    </row>
    <row r="10088" ht="15.75" customHeight="1">
      <c r="A10088" s="1"/>
      <c r="B10088" s="1"/>
      <c r="C10088" s="1"/>
      <c r="D10088" s="1"/>
      <c r="E10088" s="1"/>
      <c r="F10088" s="1"/>
      <c r="G10088" s="1"/>
      <c r="H10088" s="1"/>
      <c r="I10088" s="1"/>
      <c r="J10088" s="1"/>
      <c r="K10088" s="1" t="s">
        <v>15361</v>
      </c>
      <c r="L10088" s="1" t="str">
        <f>V1641</f>
        <v>R1b1a1b1a1a2c1a5a2a1a3</v>
      </c>
      <c r="M10088" s="1" t="s">
        <v>15362</v>
      </c>
      <c r="N10088" s="126"/>
      <c r="O10088" s="125">
        <v>1.4491811E7</v>
      </c>
      <c r="P10088" s="125">
        <v>1.2380008E7</v>
      </c>
      <c r="Q10088" s="126" t="s">
        <v>4115</v>
      </c>
      <c r="R10088" s="1"/>
      <c r="S10088" s="1"/>
      <c r="T10088" s="1"/>
      <c r="U10088" s="1"/>
      <c r="V10088" s="1"/>
      <c r="W10088" s="1"/>
      <c r="X10088" s="1"/>
      <c r="Y10088" s="1"/>
      <c r="Z10088" s="1"/>
      <c r="AA10088" s="1"/>
      <c r="AB10088" s="1"/>
      <c r="AC10088" s="1"/>
      <c r="AD10088" s="1"/>
      <c r="AE10088" s="1"/>
      <c r="AF10088" s="1"/>
      <c r="AG10088" s="1"/>
    </row>
    <row r="10089" ht="15.75" customHeight="1">
      <c r="A10089" s="1"/>
      <c r="B10089" s="1"/>
      <c r="C10089" s="1"/>
      <c r="D10089" s="1"/>
      <c r="E10089" s="1"/>
      <c r="F10089" s="1"/>
      <c r="G10089" s="1"/>
      <c r="H10089" s="1"/>
      <c r="I10089" s="1"/>
      <c r="J10089" s="1"/>
      <c r="K10089" s="1" t="s">
        <v>15362</v>
      </c>
      <c r="L10089" s="1" t="str">
        <f t="shared" ref="L10089:L10090" si="359">V1641</f>
        <v>R1b1a1b1a1a2c1a5a2a1a3</v>
      </c>
      <c r="M10089" s="1" t="s">
        <v>15361</v>
      </c>
      <c r="N10089" s="126"/>
      <c r="O10089" s="125">
        <v>1.4491811E7</v>
      </c>
      <c r="P10089" s="125">
        <v>1.2380008E7</v>
      </c>
      <c r="Q10089" s="126" t="s">
        <v>4115</v>
      </c>
      <c r="R10089" s="1"/>
      <c r="S10089" s="1"/>
      <c r="T10089" s="1"/>
      <c r="U10089" s="1"/>
      <c r="V10089" s="1"/>
      <c r="W10089" s="1"/>
      <c r="X10089" s="1"/>
      <c r="Y10089" s="1"/>
      <c r="Z10089" s="1"/>
      <c r="AA10089" s="1"/>
      <c r="AB10089" s="1"/>
      <c r="AC10089" s="1"/>
      <c r="AD10089" s="1"/>
      <c r="AE10089" s="1"/>
      <c r="AF10089" s="1"/>
      <c r="AG10089" s="1"/>
    </row>
    <row r="10090" ht="15.75" customHeight="1">
      <c r="A10090" s="1"/>
      <c r="B10090" s="1"/>
      <c r="C10090" s="1"/>
      <c r="D10090" s="1"/>
      <c r="E10090" s="1"/>
      <c r="F10090" s="1"/>
      <c r="G10090" s="1"/>
      <c r="H10090" s="1"/>
      <c r="I10090" s="1"/>
      <c r="J10090" s="1"/>
      <c r="K10090" s="138" t="s">
        <v>15363</v>
      </c>
      <c r="L10090" s="134" t="str">
        <f t="shared" si="359"/>
        <v>R1b1a1b1a1a2c1a5a2a1a4</v>
      </c>
      <c r="M10090" s="134"/>
      <c r="N10090" s="139"/>
      <c r="O10090" s="183">
        <v>1.9953026E7</v>
      </c>
      <c r="P10090" s="131">
        <v>1.7841146E7</v>
      </c>
      <c r="Q10090" s="178" t="s">
        <v>4433</v>
      </c>
      <c r="R10090" s="1"/>
      <c r="S10090" s="1"/>
      <c r="T10090" s="1"/>
      <c r="U10090" s="1"/>
      <c r="V10090" s="1"/>
      <c r="W10090" s="1"/>
      <c r="X10090" s="1"/>
      <c r="Y10090" s="1"/>
      <c r="Z10090" s="1"/>
      <c r="AA10090" s="1"/>
      <c r="AB10090" s="1"/>
      <c r="AC10090" s="1"/>
      <c r="AD10090" s="1"/>
      <c r="AE10090" s="1"/>
      <c r="AF10090" s="1"/>
      <c r="AG10090" s="1"/>
    </row>
    <row r="10091" ht="15.75" customHeight="1">
      <c r="A10091" s="1"/>
      <c r="B10091" s="1"/>
      <c r="C10091" s="1"/>
      <c r="D10091" s="1"/>
      <c r="E10091" s="1"/>
      <c r="F10091" s="1"/>
      <c r="G10091" s="1"/>
      <c r="H10091" s="1"/>
      <c r="I10091" s="1"/>
      <c r="J10091" s="1"/>
      <c r="K10091" s="138" t="s">
        <v>15364</v>
      </c>
      <c r="L10091" s="134" t="str">
        <f>V1642</f>
        <v>R1b1a1b1a1a2c1a5a2a1a4</v>
      </c>
      <c r="M10091" s="134"/>
      <c r="N10091" s="139"/>
      <c r="O10091" s="183">
        <v>2.0226751E7</v>
      </c>
      <c r="P10091" s="131">
        <v>1.8064865E7</v>
      </c>
      <c r="Q10091" s="178" t="s">
        <v>4115</v>
      </c>
      <c r="R10091" s="1"/>
      <c r="S10091" s="1"/>
      <c r="T10091" s="1"/>
      <c r="U10091" s="1"/>
      <c r="V10091" s="1"/>
      <c r="W10091" s="1"/>
      <c r="X10091" s="1"/>
      <c r="Y10091" s="1"/>
      <c r="Z10091" s="1"/>
      <c r="AA10091" s="1"/>
      <c r="AB10091" s="1"/>
      <c r="AC10091" s="1"/>
      <c r="AD10091" s="1"/>
      <c r="AE10091" s="1"/>
      <c r="AF10091" s="1"/>
      <c r="AG10091" s="1"/>
    </row>
    <row r="10092" ht="15.75" customHeight="1">
      <c r="A10092" s="1"/>
      <c r="B10092" s="1"/>
      <c r="C10092" s="1"/>
      <c r="D10092" s="1"/>
      <c r="E10092" s="1"/>
      <c r="F10092" s="1"/>
      <c r="G10092" s="1"/>
      <c r="H10092" s="1"/>
      <c r="I10092" s="1"/>
      <c r="J10092" s="1"/>
      <c r="K10092" s="138" t="s">
        <v>15365</v>
      </c>
      <c r="L10092" s="134" t="str">
        <f>V1642</f>
        <v>R1b1a1b1a1a2c1a5a2a1a4</v>
      </c>
      <c r="M10092" s="134"/>
      <c r="N10092" s="139"/>
      <c r="O10092" s="183">
        <v>2.5892897E7</v>
      </c>
      <c r="P10092" s="131">
        <v>2.374675E7</v>
      </c>
      <c r="Q10092" s="178" t="s">
        <v>4053</v>
      </c>
      <c r="R10092" s="1"/>
      <c r="S10092" s="1"/>
      <c r="T10092" s="1"/>
      <c r="U10092" s="1"/>
      <c r="V10092" s="1"/>
      <c r="W10092" s="1"/>
      <c r="X10092" s="1"/>
      <c r="Y10092" s="1"/>
      <c r="Z10092" s="1"/>
      <c r="AA10092" s="1"/>
      <c r="AB10092" s="1"/>
      <c r="AC10092" s="1"/>
      <c r="AD10092" s="1"/>
      <c r="AE10092" s="1"/>
      <c r="AF10092" s="1"/>
      <c r="AG10092" s="1"/>
    </row>
    <row r="10093" ht="15.75" customHeight="1">
      <c r="A10093" s="1"/>
      <c r="B10093" s="1"/>
      <c r="C10093" s="1"/>
      <c r="D10093" s="1"/>
      <c r="E10093" s="1"/>
      <c r="F10093" s="1"/>
      <c r="G10093" s="1"/>
      <c r="H10093" s="1"/>
      <c r="I10093" s="1"/>
      <c r="J10093" s="1"/>
      <c r="K10093" s="138" t="s">
        <v>15366</v>
      </c>
      <c r="L10093" s="134" t="str">
        <f>V1642</f>
        <v>R1b1a1b1a1a2c1a5a2a1a4</v>
      </c>
      <c r="M10093" s="134"/>
      <c r="N10093" s="139"/>
      <c r="O10093" s="183">
        <v>2.806948E7</v>
      </c>
      <c r="P10093" s="131">
        <v>2.5923333E7</v>
      </c>
      <c r="Q10093" s="178" t="s">
        <v>4097</v>
      </c>
      <c r="R10093" s="1"/>
      <c r="S10093" s="1"/>
      <c r="T10093" s="1"/>
      <c r="U10093" s="1"/>
      <c r="V10093" s="1"/>
      <c r="W10093" s="1"/>
      <c r="X10093" s="1"/>
      <c r="Y10093" s="1"/>
      <c r="Z10093" s="1"/>
      <c r="AA10093" s="1"/>
      <c r="AB10093" s="1"/>
      <c r="AC10093" s="1"/>
      <c r="AD10093" s="1"/>
      <c r="AE10093" s="1"/>
      <c r="AF10093" s="1"/>
      <c r="AG10093" s="1"/>
    </row>
    <row r="10094" ht="15.75" customHeight="1">
      <c r="A10094" s="1"/>
      <c r="B10094" s="1"/>
      <c r="C10094" s="1"/>
      <c r="D10094" s="1"/>
      <c r="E10094" s="1"/>
      <c r="F10094" s="1"/>
      <c r="G10094" s="1"/>
      <c r="H10094" s="1"/>
      <c r="I10094" s="1"/>
      <c r="J10094" s="1"/>
      <c r="K10094" s="1" t="s">
        <v>15367</v>
      </c>
      <c r="L10094" s="1" t="str">
        <f>T1643</f>
        <v>R1b1a1b1a1a2c1a5a2a2</v>
      </c>
      <c r="M10094" s="1" t="s">
        <v>15368</v>
      </c>
      <c r="N10094" s="126" t="s">
        <v>15369</v>
      </c>
      <c r="O10094" s="125">
        <v>2738040.0</v>
      </c>
      <c r="P10094" s="125">
        <v>2869999.0</v>
      </c>
      <c r="Q10094" s="126" t="s">
        <v>4079</v>
      </c>
      <c r="R10094" s="1"/>
      <c r="S10094" s="1"/>
      <c r="T10094" s="1"/>
      <c r="U10094" s="1"/>
      <c r="V10094" s="1"/>
      <c r="W10094" s="1"/>
      <c r="X10094" s="1"/>
      <c r="Y10094" s="1"/>
      <c r="Z10094" s="1"/>
      <c r="AA10094" s="1"/>
      <c r="AB10094" s="1"/>
      <c r="AC10094" s="1"/>
      <c r="AD10094" s="1"/>
      <c r="AE10094" s="1"/>
      <c r="AF10094" s="1"/>
      <c r="AG10094" s="1"/>
    </row>
    <row r="10095" ht="15.75" customHeight="1">
      <c r="A10095" s="1"/>
      <c r="B10095" s="1"/>
      <c r="C10095" s="1"/>
      <c r="D10095" s="1"/>
      <c r="E10095" s="1"/>
      <c r="F10095" s="1"/>
      <c r="G10095" s="1"/>
      <c r="H10095" s="1"/>
      <c r="I10095" s="1"/>
      <c r="J10095" s="1"/>
      <c r="K10095" s="1" t="s">
        <v>15368</v>
      </c>
      <c r="L10095" s="1" t="str">
        <f>T1643</f>
        <v>R1b1a1b1a1a2c1a5a2a2</v>
      </c>
      <c r="M10095" s="1" t="s">
        <v>15367</v>
      </c>
      <c r="N10095" s="126" t="s">
        <v>15369</v>
      </c>
      <c r="O10095" s="125">
        <v>2738040.0</v>
      </c>
      <c r="P10095" s="125">
        <v>2869999.0</v>
      </c>
      <c r="Q10095" s="126" t="s">
        <v>4079</v>
      </c>
      <c r="R10095" s="1"/>
      <c r="S10095" s="1"/>
      <c r="T10095" s="1"/>
      <c r="U10095" s="1"/>
      <c r="V10095" s="1"/>
      <c r="W10095" s="1"/>
      <c r="X10095" s="1"/>
      <c r="Y10095" s="1"/>
      <c r="Z10095" s="1"/>
      <c r="AA10095" s="1"/>
      <c r="AB10095" s="1"/>
      <c r="AC10095" s="1"/>
      <c r="AD10095" s="1"/>
      <c r="AE10095" s="1"/>
      <c r="AF10095" s="1"/>
      <c r="AG10095" s="1"/>
    </row>
    <row r="10096" ht="15.75" customHeight="1">
      <c r="A10096" s="1"/>
      <c r="B10096" s="1"/>
      <c r="C10096" s="1"/>
      <c r="D10096" s="1"/>
      <c r="E10096" s="1"/>
      <c r="F10096" s="1"/>
      <c r="G10096" s="1"/>
      <c r="H10096" s="1"/>
      <c r="I10096" s="1"/>
      <c r="J10096" s="1"/>
      <c r="K10096" s="1" t="s">
        <v>15370</v>
      </c>
      <c r="L10096" s="1" t="str">
        <f>T1643</f>
        <v>R1b1a1b1a1a2c1a5a2a2</v>
      </c>
      <c r="M10096" s="1" t="s">
        <v>15371</v>
      </c>
      <c r="N10096" s="126" t="s">
        <v>15372</v>
      </c>
      <c r="O10096" s="125">
        <v>8443110.0</v>
      </c>
      <c r="P10096" s="125">
        <v>8575069.0</v>
      </c>
      <c r="Q10096" s="126" t="s">
        <v>4068</v>
      </c>
      <c r="R10096" s="1"/>
      <c r="S10096" s="1"/>
      <c r="T10096" s="1"/>
      <c r="U10096" s="1"/>
      <c r="V10096" s="1"/>
      <c r="W10096" s="1"/>
      <c r="X10096" s="1"/>
      <c r="Y10096" s="1"/>
      <c r="Z10096" s="1"/>
      <c r="AA10096" s="1"/>
      <c r="AB10096" s="1"/>
      <c r="AC10096" s="1"/>
      <c r="AD10096" s="1"/>
      <c r="AE10096" s="1"/>
      <c r="AF10096" s="1"/>
      <c r="AG10096" s="1"/>
    </row>
    <row r="10097" ht="15.75" customHeight="1">
      <c r="A10097" s="1"/>
      <c r="B10097" s="1"/>
      <c r="C10097" s="1"/>
      <c r="D10097" s="1"/>
      <c r="E10097" s="1"/>
      <c r="F10097" s="1"/>
      <c r="G10097" s="1"/>
      <c r="H10097" s="1"/>
      <c r="I10097" s="1"/>
      <c r="J10097" s="1"/>
      <c r="K10097" s="1" t="s">
        <v>15371</v>
      </c>
      <c r="L10097" s="1" t="str">
        <f>T1643</f>
        <v>R1b1a1b1a1a2c1a5a2a2</v>
      </c>
      <c r="M10097" s="1" t="s">
        <v>15370</v>
      </c>
      <c r="N10097" s="126" t="s">
        <v>15372</v>
      </c>
      <c r="O10097" s="125">
        <v>8443110.0</v>
      </c>
      <c r="P10097" s="125">
        <v>8575069.0</v>
      </c>
      <c r="Q10097" s="126" t="s">
        <v>4068</v>
      </c>
      <c r="R10097" s="1"/>
      <c r="S10097" s="1"/>
      <c r="T10097" s="1"/>
      <c r="U10097" s="1"/>
      <c r="V10097" s="1"/>
      <c r="W10097" s="1"/>
      <c r="X10097" s="1"/>
      <c r="Y10097" s="1"/>
      <c r="Z10097" s="1"/>
      <c r="AA10097" s="1"/>
      <c r="AB10097" s="1"/>
      <c r="AC10097" s="1"/>
      <c r="AD10097" s="1"/>
      <c r="AE10097" s="1"/>
      <c r="AF10097" s="1"/>
      <c r="AG10097" s="1"/>
    </row>
    <row r="10098" ht="15.75" customHeight="1">
      <c r="A10098" s="1"/>
      <c r="B10098" s="1"/>
      <c r="C10098" s="1"/>
      <c r="D10098" s="1"/>
      <c r="E10098" s="1"/>
      <c r="F10098" s="1"/>
      <c r="G10098" s="1"/>
      <c r="H10098" s="1"/>
      <c r="I10098" s="1"/>
      <c r="J10098" s="1"/>
      <c r="K10098" s="1" t="s">
        <v>15373</v>
      </c>
      <c r="L10098" s="1" t="str">
        <f>U1644</f>
        <v>R1b1a1b1a1a2c1a5a2a2a</v>
      </c>
      <c r="M10098" s="1"/>
      <c r="N10098" s="126" t="s">
        <v>15374</v>
      </c>
      <c r="O10098" s="125">
        <v>6667485.0</v>
      </c>
      <c r="P10098" s="125">
        <v>6799444.0</v>
      </c>
      <c r="Q10098" s="126" t="s">
        <v>4111</v>
      </c>
      <c r="R10098" s="1"/>
      <c r="S10098" s="1"/>
      <c r="T10098" s="1"/>
      <c r="U10098" s="1"/>
      <c r="V10098" s="1"/>
      <c r="W10098" s="1"/>
      <c r="X10098" s="1"/>
      <c r="Y10098" s="1"/>
      <c r="Z10098" s="1"/>
      <c r="AA10098" s="1"/>
      <c r="AB10098" s="1"/>
      <c r="AC10098" s="1"/>
      <c r="AD10098" s="1"/>
      <c r="AE10098" s="1"/>
      <c r="AF10098" s="1"/>
      <c r="AG10098" s="1"/>
    </row>
    <row r="10099" ht="15.75" customHeight="1">
      <c r="A10099" s="1"/>
      <c r="B10099" s="1"/>
      <c r="C10099" s="1"/>
      <c r="D10099" s="1"/>
      <c r="E10099" s="1"/>
      <c r="F10099" s="1"/>
      <c r="G10099" s="1"/>
      <c r="H10099" s="1"/>
      <c r="I10099" s="1"/>
      <c r="J10099" s="1"/>
      <c r="K10099" s="1" t="s">
        <v>15375</v>
      </c>
      <c r="L10099" s="1" t="str">
        <f>U1644</f>
        <v>R1b1a1b1a1a2c1a5a2a2a</v>
      </c>
      <c r="M10099" s="1"/>
      <c r="N10099" s="126"/>
      <c r="O10099" s="125">
        <v>1.4168888E7</v>
      </c>
      <c r="P10099" s="125">
        <v>1.2048182E7</v>
      </c>
      <c r="Q10099" s="126" t="s">
        <v>4068</v>
      </c>
      <c r="R10099" s="1"/>
      <c r="S10099" s="1"/>
      <c r="T10099" s="1"/>
      <c r="U10099" s="1"/>
      <c r="V10099" s="1"/>
      <c r="W10099" s="1"/>
      <c r="X10099" s="1"/>
      <c r="Y10099" s="1"/>
      <c r="Z10099" s="1"/>
      <c r="AA10099" s="1"/>
      <c r="AB10099" s="1"/>
      <c r="AC10099" s="1"/>
      <c r="AD10099" s="1"/>
      <c r="AE10099" s="1"/>
      <c r="AF10099" s="1"/>
      <c r="AG10099" s="1"/>
    </row>
    <row r="10100" ht="15.75" customHeight="1">
      <c r="A10100" s="1"/>
      <c r="B10100" s="1"/>
      <c r="C10100" s="1"/>
      <c r="D10100" s="1"/>
      <c r="E10100" s="1"/>
      <c r="F10100" s="1"/>
      <c r="G10100" s="1"/>
      <c r="H10100" s="1"/>
      <c r="I10100" s="1"/>
      <c r="J10100" s="1"/>
      <c r="K10100" s="1" t="s">
        <v>15376</v>
      </c>
      <c r="L10100" s="1" t="str">
        <f>U1644</f>
        <v>R1b1a1b1a1a2c1a5a2a2a</v>
      </c>
      <c r="M10100" s="1"/>
      <c r="N10100" s="126"/>
      <c r="O10100" s="125">
        <v>1.4730451E7</v>
      </c>
      <c r="P10100" s="125">
        <v>1.2618519E7</v>
      </c>
      <c r="Q10100" s="126" t="s">
        <v>4089</v>
      </c>
      <c r="R10100" s="1"/>
      <c r="S10100" s="1"/>
      <c r="T10100" s="1"/>
      <c r="U10100" s="1"/>
      <c r="V10100" s="1"/>
      <c r="W10100" s="1"/>
      <c r="X10100" s="1"/>
      <c r="Y10100" s="1"/>
      <c r="Z10100" s="1"/>
      <c r="AA10100" s="1"/>
      <c r="AB10100" s="1"/>
      <c r="AC10100" s="1"/>
      <c r="AD10100" s="1"/>
      <c r="AE10100" s="1"/>
      <c r="AF10100" s="1"/>
      <c r="AG10100" s="1"/>
    </row>
    <row r="10101" ht="15.75" customHeight="1">
      <c r="A10101" s="1"/>
      <c r="B10101" s="1"/>
      <c r="C10101" s="1"/>
      <c r="D10101" s="1"/>
      <c r="E10101" s="1"/>
      <c r="F10101" s="1"/>
      <c r="G10101" s="1"/>
      <c r="H10101" s="1"/>
      <c r="I10101" s="1"/>
      <c r="J10101" s="1"/>
      <c r="K10101" s="1" t="s">
        <v>15377</v>
      </c>
      <c r="L10101" s="1" t="str">
        <f>U1644</f>
        <v>R1b1a1b1a1a2c1a5a2a2a</v>
      </c>
      <c r="M10101" s="1"/>
      <c r="N10101" s="126" t="s">
        <v>15378</v>
      </c>
      <c r="O10101" s="125">
        <v>1.4752418E7</v>
      </c>
      <c r="P10101" s="125">
        <v>1.2640487E7</v>
      </c>
      <c r="Q10101" s="126" t="s">
        <v>4184</v>
      </c>
      <c r="R10101" s="1"/>
      <c r="S10101" s="1"/>
      <c r="T10101" s="1"/>
      <c r="U10101" s="1"/>
      <c r="V10101" s="1"/>
      <c r="W10101" s="1"/>
      <c r="X10101" s="1"/>
      <c r="Y10101" s="1"/>
      <c r="Z10101" s="1"/>
      <c r="AA10101" s="1"/>
      <c r="AB10101" s="1"/>
      <c r="AC10101" s="1"/>
      <c r="AD10101" s="1"/>
      <c r="AE10101" s="1"/>
      <c r="AF10101" s="1"/>
      <c r="AG10101" s="1"/>
    </row>
    <row r="10102" ht="15.75" customHeight="1">
      <c r="A10102" s="1"/>
      <c r="B10102" s="1"/>
      <c r="C10102" s="1"/>
      <c r="D10102" s="1"/>
      <c r="E10102" s="1"/>
      <c r="F10102" s="1"/>
      <c r="G10102" s="1"/>
      <c r="H10102" s="1"/>
      <c r="I10102" s="1"/>
      <c r="J10102" s="1"/>
      <c r="K10102" s="1" t="s">
        <v>15379</v>
      </c>
      <c r="L10102" s="1" t="str">
        <f>U1644</f>
        <v>R1b1a1b1a1a2c1a5a2a2a</v>
      </c>
      <c r="M10102" s="1"/>
      <c r="N10102" s="126" t="s">
        <v>15380</v>
      </c>
      <c r="O10102" s="125">
        <v>1.8944275E7</v>
      </c>
      <c r="P10102" s="125">
        <v>1.6832395E7</v>
      </c>
      <c r="Q10102" s="126" t="s">
        <v>4176</v>
      </c>
      <c r="R10102" s="1"/>
      <c r="S10102" s="1"/>
      <c r="T10102" s="1"/>
      <c r="U10102" s="1"/>
      <c r="V10102" s="1"/>
      <c r="W10102" s="1"/>
      <c r="X10102" s="1"/>
      <c r="Y10102" s="1"/>
      <c r="Z10102" s="1"/>
      <c r="AA10102" s="1"/>
      <c r="AB10102" s="1"/>
      <c r="AC10102" s="1"/>
      <c r="AD10102" s="1"/>
      <c r="AE10102" s="1"/>
      <c r="AF10102" s="1"/>
      <c r="AG10102" s="1"/>
    </row>
    <row r="10103" ht="15.75" customHeight="1">
      <c r="A10103" s="1"/>
      <c r="B10103" s="1"/>
      <c r="C10103" s="1"/>
      <c r="D10103" s="1"/>
      <c r="E10103" s="1"/>
      <c r="F10103" s="1"/>
      <c r="G10103" s="1"/>
      <c r="H10103" s="1"/>
      <c r="I10103" s="1"/>
      <c r="J10103" s="1"/>
      <c r="K10103" s="1" t="s">
        <v>15381</v>
      </c>
      <c r="L10103" s="1" t="str">
        <f>U1644</f>
        <v>R1b1a1b1a1a2c1a5a2a2a</v>
      </c>
      <c r="M10103" s="1"/>
      <c r="N10103" s="126" t="s">
        <v>15382</v>
      </c>
      <c r="O10103" s="125">
        <v>1.9224711E7</v>
      </c>
      <c r="P10103" s="125">
        <v>1.7112831E7</v>
      </c>
      <c r="Q10103" s="126" t="s">
        <v>4097</v>
      </c>
      <c r="R10103" s="1"/>
      <c r="S10103" s="1"/>
      <c r="T10103" s="1"/>
      <c r="U10103" s="1"/>
      <c r="V10103" s="1"/>
      <c r="W10103" s="1"/>
      <c r="X10103" s="1"/>
      <c r="Y10103" s="1"/>
      <c r="Z10103" s="1"/>
      <c r="AA10103" s="1"/>
      <c r="AB10103" s="1"/>
      <c r="AC10103" s="1"/>
      <c r="AD10103" s="1"/>
      <c r="AE10103" s="1"/>
      <c r="AF10103" s="1"/>
      <c r="AG10103" s="1"/>
    </row>
    <row r="10104" ht="15.75" customHeight="1">
      <c r="A10104" s="1"/>
      <c r="B10104" s="1"/>
      <c r="C10104" s="1"/>
      <c r="D10104" s="1"/>
      <c r="E10104" s="1"/>
      <c r="F10104" s="1"/>
      <c r="G10104" s="1"/>
      <c r="H10104" s="1"/>
      <c r="I10104" s="1"/>
      <c r="J10104" s="1"/>
      <c r="K10104" s="1" t="s">
        <v>15383</v>
      </c>
      <c r="L10104" s="1" t="str">
        <f>V1645</f>
        <v>R1b1a1b1a1a2c1a5a2a2a1</v>
      </c>
      <c r="M10104" s="1"/>
      <c r="N10104" s="126"/>
      <c r="O10104" s="125">
        <v>2.4071959E7</v>
      </c>
      <c r="P10104" s="125">
        <v>2.1925812E7</v>
      </c>
      <c r="Q10104" s="126" t="s">
        <v>4079</v>
      </c>
      <c r="R10104" s="1"/>
      <c r="S10104" s="1"/>
      <c r="T10104" s="1"/>
      <c r="U10104" s="1"/>
      <c r="V10104" s="1"/>
      <c r="W10104" s="1"/>
      <c r="X10104" s="1"/>
      <c r="Y10104" s="1"/>
      <c r="Z10104" s="1"/>
      <c r="AA10104" s="1"/>
      <c r="AB10104" s="1"/>
      <c r="AC10104" s="1"/>
      <c r="AD10104" s="1"/>
      <c r="AE10104" s="1"/>
      <c r="AF10104" s="1"/>
      <c r="AG10104" s="1"/>
    </row>
    <row r="10105" ht="15.75" customHeight="1">
      <c r="A10105" s="1"/>
      <c r="B10105" s="1"/>
      <c r="C10105" s="1"/>
      <c r="D10105" s="1"/>
      <c r="E10105" s="1"/>
      <c r="F10105" s="1"/>
      <c r="G10105" s="1"/>
      <c r="H10105" s="1"/>
      <c r="I10105" s="1"/>
      <c r="J10105" s="1"/>
      <c r="K10105" s="1" t="s">
        <v>3257</v>
      </c>
      <c r="L10105" s="1" t="str">
        <f>T1646</f>
        <v>R1b1a1b1a1a2c1a5a2a3</v>
      </c>
      <c r="M10105" s="1"/>
      <c r="N10105" s="126" t="s">
        <v>15384</v>
      </c>
      <c r="O10105" s="125">
        <v>2.1715815E7</v>
      </c>
      <c r="P10105" s="125">
        <v>1.9553929E7</v>
      </c>
      <c r="Q10105" s="126" t="s">
        <v>4097</v>
      </c>
      <c r="R10105" s="1"/>
      <c r="S10105" s="1"/>
      <c r="T10105" s="1"/>
      <c r="U10105" s="1"/>
      <c r="V10105" s="1"/>
      <c r="W10105" s="1"/>
      <c r="X10105" s="1"/>
      <c r="Y10105" s="1"/>
      <c r="Z10105" s="1"/>
      <c r="AA10105" s="1"/>
      <c r="AB10105" s="1"/>
      <c r="AC10105" s="1"/>
      <c r="AD10105" s="1"/>
      <c r="AE10105" s="1"/>
      <c r="AF10105" s="1"/>
      <c r="AG10105" s="1"/>
    </row>
    <row r="10106" ht="15.75" customHeight="1">
      <c r="A10106" s="1"/>
      <c r="B10106" s="1"/>
      <c r="C10106" s="1"/>
      <c r="D10106" s="1"/>
      <c r="E10106" s="1"/>
      <c r="F10106" s="1"/>
      <c r="G10106" s="1"/>
      <c r="H10106" s="1"/>
      <c r="I10106" s="1"/>
      <c r="J10106" s="1"/>
      <c r="K10106" s="1" t="s">
        <v>15385</v>
      </c>
      <c r="L10106" s="1" t="str">
        <f>S1647</f>
        <v>R1b1a1b1a1a2c1a5a2b</v>
      </c>
      <c r="M10106" s="1"/>
      <c r="N10106" s="126" t="s">
        <v>15386</v>
      </c>
      <c r="O10106" s="125">
        <v>2.1228687E7</v>
      </c>
      <c r="P10106" s="125">
        <v>1.9066801E7</v>
      </c>
      <c r="Q10106" s="126" t="s">
        <v>4053</v>
      </c>
      <c r="R10106" s="1"/>
      <c r="S10106" s="1"/>
      <c r="T10106" s="1"/>
      <c r="U10106" s="1"/>
      <c r="V10106" s="1"/>
      <c r="W10106" s="1"/>
      <c r="X10106" s="1"/>
      <c r="Y10106" s="1"/>
      <c r="Z10106" s="1"/>
      <c r="AA10106" s="1"/>
      <c r="AB10106" s="1"/>
      <c r="AC10106" s="1"/>
      <c r="AD10106" s="1"/>
      <c r="AE10106" s="1"/>
      <c r="AF10106" s="1"/>
      <c r="AG10106" s="1"/>
    </row>
    <row r="10107" ht="15.75" customHeight="1">
      <c r="A10107" s="1"/>
      <c r="B10107" s="1"/>
      <c r="C10107" s="1"/>
      <c r="D10107" s="1"/>
      <c r="E10107" s="1"/>
      <c r="F10107" s="1"/>
      <c r="G10107" s="1"/>
      <c r="H10107" s="1"/>
      <c r="I10107" s="1"/>
      <c r="J10107" s="1"/>
      <c r="K10107" s="1" t="s">
        <v>15387</v>
      </c>
      <c r="L10107" s="1" t="str">
        <f>S1647</f>
        <v>R1b1a1b1a1a2c1a5a2b</v>
      </c>
      <c r="M10107" s="1"/>
      <c r="N10107" s="126" t="s">
        <v>15388</v>
      </c>
      <c r="O10107" s="125">
        <v>2.2556799E7</v>
      </c>
      <c r="P10107" s="125">
        <v>2.0394913E7</v>
      </c>
      <c r="Q10107" s="126" t="s">
        <v>4184</v>
      </c>
      <c r="R10107" s="1"/>
      <c r="S10107" s="1"/>
      <c r="T10107" s="1"/>
      <c r="U10107" s="1"/>
      <c r="V10107" s="1"/>
      <c r="W10107" s="1"/>
      <c r="X10107" s="1"/>
      <c r="Y10107" s="1"/>
      <c r="Z10107" s="1"/>
      <c r="AA10107" s="1"/>
      <c r="AB10107" s="1"/>
      <c r="AC10107" s="1"/>
      <c r="AD10107" s="1"/>
      <c r="AE10107" s="1"/>
      <c r="AF10107" s="1"/>
      <c r="AG10107" s="1"/>
    </row>
    <row r="10108" ht="15.75" customHeight="1">
      <c r="A10108" s="1"/>
      <c r="B10108" s="1"/>
      <c r="C10108" s="1"/>
      <c r="D10108" s="1"/>
      <c r="E10108" s="1"/>
      <c r="F10108" s="1"/>
      <c r="G10108" s="1"/>
      <c r="H10108" s="1"/>
      <c r="I10108" s="1"/>
      <c r="J10108" s="1"/>
      <c r="K10108" s="1" t="s">
        <v>15389</v>
      </c>
      <c r="L10108" s="1" t="str">
        <f>S1647</f>
        <v>R1b1a1b1a1a2c1a5a2b</v>
      </c>
      <c r="M10108" s="1"/>
      <c r="N10108" s="126" t="s">
        <v>15390</v>
      </c>
      <c r="O10108" s="125">
        <v>1.8126935E7</v>
      </c>
      <c r="P10108" s="125">
        <v>1.6015055E7</v>
      </c>
      <c r="Q10108" s="126" t="s">
        <v>4079</v>
      </c>
      <c r="R10108" s="1"/>
      <c r="S10108" s="1"/>
      <c r="T10108" s="1"/>
      <c r="U10108" s="1"/>
      <c r="V10108" s="1"/>
      <c r="W10108" s="1"/>
      <c r="X10108" s="1"/>
      <c r="Y10108" s="1"/>
      <c r="Z10108" s="1"/>
      <c r="AA10108" s="1"/>
      <c r="AB10108" s="1"/>
      <c r="AC10108" s="1"/>
      <c r="AD10108" s="1"/>
      <c r="AE10108" s="1"/>
      <c r="AF10108" s="1"/>
      <c r="AG10108" s="1"/>
    </row>
    <row r="10109" ht="15.75" customHeight="1">
      <c r="A10109" s="1"/>
      <c r="B10109" s="1"/>
      <c r="C10109" s="1"/>
      <c r="D10109" s="1"/>
      <c r="E10109" s="1"/>
      <c r="F10109" s="1"/>
      <c r="G10109" s="1"/>
      <c r="H10109" s="1"/>
      <c r="I10109" s="1"/>
      <c r="J10109" s="1"/>
      <c r="K10109" s="1" t="s">
        <v>3261</v>
      </c>
      <c r="L10109" s="1" t="str">
        <f>T1648</f>
        <v>R1b1a1b1a1a2c1a5a2b1</v>
      </c>
      <c r="M10109" s="1"/>
      <c r="N10109" s="126" t="s">
        <v>15391</v>
      </c>
      <c r="O10109" s="125">
        <v>2708920.0</v>
      </c>
      <c r="P10109" s="125">
        <v>2840879.0</v>
      </c>
      <c r="Q10109" s="126" t="s">
        <v>4097</v>
      </c>
      <c r="R10109" s="1"/>
      <c r="S10109" s="1"/>
      <c r="T10109" s="1"/>
      <c r="U10109" s="1"/>
      <c r="V10109" s="1"/>
      <c r="W10109" s="1"/>
      <c r="X10109" s="1"/>
      <c r="Y10109" s="1"/>
      <c r="Z10109" s="1"/>
      <c r="AA10109" s="1"/>
      <c r="AB10109" s="1"/>
      <c r="AC10109" s="1"/>
      <c r="AD10109" s="1"/>
      <c r="AE10109" s="1"/>
      <c r="AF10109" s="1"/>
      <c r="AG10109" s="1"/>
    </row>
    <row r="10110" ht="15.75" customHeight="1">
      <c r="A10110" s="1"/>
      <c r="B10110" s="1"/>
      <c r="C10110" s="1"/>
      <c r="D10110" s="1"/>
      <c r="E10110" s="1"/>
      <c r="F10110" s="1"/>
      <c r="G10110" s="1"/>
      <c r="H10110" s="1"/>
      <c r="I10110" s="1"/>
      <c r="J10110" s="1"/>
      <c r="K10110" s="1" t="s">
        <v>3263</v>
      </c>
      <c r="L10110" s="1" t="str">
        <f>U1649</f>
        <v>R1b1a1b1a1a2c1a5a2b1a</v>
      </c>
      <c r="M10110" s="1"/>
      <c r="N10110" s="126"/>
      <c r="O10110" s="125">
        <v>1.8904419E7</v>
      </c>
      <c r="P10110" s="125">
        <v>1.6792539E7</v>
      </c>
      <c r="Q10110" s="126" t="s">
        <v>4079</v>
      </c>
      <c r="R10110" s="1"/>
      <c r="S10110" s="1"/>
      <c r="T10110" s="1"/>
      <c r="U10110" s="1"/>
      <c r="V10110" s="1"/>
      <c r="W10110" s="1"/>
      <c r="X10110" s="1"/>
      <c r="Y10110" s="1"/>
      <c r="Z10110" s="1"/>
      <c r="AA10110" s="1"/>
      <c r="AB10110" s="1"/>
      <c r="AC10110" s="1"/>
      <c r="AD10110" s="1"/>
      <c r="AE10110" s="1"/>
      <c r="AF10110" s="1"/>
      <c r="AG10110" s="1"/>
    </row>
    <row r="10111" ht="15.75" customHeight="1">
      <c r="A10111" s="1"/>
      <c r="B10111" s="1"/>
      <c r="C10111" s="1"/>
      <c r="D10111" s="1"/>
      <c r="E10111" s="1"/>
      <c r="F10111" s="1"/>
      <c r="G10111" s="1"/>
      <c r="H10111" s="1"/>
      <c r="I10111" s="1"/>
      <c r="J10111" s="1"/>
      <c r="K10111" s="1" t="s">
        <v>15392</v>
      </c>
      <c r="L10111" s="1" t="str">
        <f>V1650</f>
        <v>R1b1a1b1a1a2c1a5a2b1a1</v>
      </c>
      <c r="M10111" s="1"/>
      <c r="N10111" s="126"/>
      <c r="O10111" s="125">
        <v>7072962.0</v>
      </c>
      <c r="P10111" s="125">
        <v>7204921.0</v>
      </c>
      <c r="Q10111" s="126" t="s">
        <v>4313</v>
      </c>
      <c r="R10111" s="1"/>
      <c r="S10111" s="1"/>
      <c r="T10111" s="1"/>
      <c r="U10111" s="1"/>
      <c r="V10111" s="1"/>
      <c r="W10111" s="1"/>
      <c r="X10111" s="1"/>
      <c r="Y10111" s="1"/>
      <c r="Z10111" s="1"/>
      <c r="AA10111" s="1"/>
      <c r="AB10111" s="1"/>
      <c r="AC10111" s="1"/>
      <c r="AD10111" s="1"/>
      <c r="AE10111" s="1"/>
      <c r="AF10111" s="1"/>
      <c r="AG10111" s="1"/>
    </row>
    <row r="10112" ht="15.75" customHeight="1">
      <c r="A10112" s="1"/>
      <c r="B10112" s="1"/>
      <c r="C10112" s="1"/>
      <c r="D10112" s="1"/>
      <c r="E10112" s="1"/>
      <c r="F10112" s="1"/>
      <c r="G10112" s="1"/>
      <c r="H10112" s="1"/>
      <c r="I10112" s="1"/>
      <c r="J10112" s="1"/>
      <c r="K10112" s="1" t="s">
        <v>15393</v>
      </c>
      <c r="L10112" s="1" t="str">
        <f>V1650</f>
        <v>R1b1a1b1a1a2c1a5a2b1a1</v>
      </c>
      <c r="M10112" s="1"/>
      <c r="N10112" s="126"/>
      <c r="O10112" s="125">
        <v>1.5617546E7</v>
      </c>
      <c r="P10112" s="125">
        <v>1.3505666E7</v>
      </c>
      <c r="Q10112" s="126" t="s">
        <v>4097</v>
      </c>
      <c r="R10112" s="1"/>
      <c r="S10112" s="1"/>
      <c r="T10112" s="1"/>
      <c r="U10112" s="1"/>
      <c r="V10112" s="1"/>
      <c r="W10112" s="1"/>
      <c r="X10112" s="1"/>
      <c r="Y10112" s="1"/>
      <c r="Z10112" s="1"/>
      <c r="AA10112" s="1"/>
      <c r="AB10112" s="1"/>
      <c r="AC10112" s="1"/>
      <c r="AD10112" s="1"/>
      <c r="AE10112" s="1"/>
      <c r="AF10112" s="1"/>
      <c r="AG10112" s="1"/>
    </row>
    <row r="10113" ht="15.75" customHeight="1">
      <c r="A10113" s="1"/>
      <c r="B10113" s="1"/>
      <c r="C10113" s="1"/>
      <c r="D10113" s="1"/>
      <c r="E10113" s="1"/>
      <c r="F10113" s="1"/>
      <c r="G10113" s="1"/>
      <c r="H10113" s="1"/>
      <c r="I10113" s="1"/>
      <c r="J10113" s="1"/>
      <c r="K10113" s="1" t="s">
        <v>15394</v>
      </c>
      <c r="L10113" s="1" t="str">
        <f>V1650</f>
        <v>R1b1a1b1a1a2c1a5a2b1a1</v>
      </c>
      <c r="M10113" s="1"/>
      <c r="N10113" s="126"/>
      <c r="O10113" s="125">
        <v>1.7075565E7</v>
      </c>
      <c r="P10113" s="125">
        <v>1.4963685E7</v>
      </c>
      <c r="Q10113" s="126" t="s">
        <v>4176</v>
      </c>
      <c r="R10113" s="1"/>
      <c r="S10113" s="1"/>
      <c r="T10113" s="1"/>
      <c r="U10113" s="1"/>
      <c r="V10113" s="1"/>
      <c r="W10113" s="1"/>
      <c r="X10113" s="1"/>
      <c r="Y10113" s="1"/>
      <c r="Z10113" s="1"/>
      <c r="AA10113" s="1"/>
      <c r="AB10113" s="1"/>
      <c r="AC10113" s="1"/>
      <c r="AD10113" s="1"/>
      <c r="AE10113" s="1"/>
      <c r="AF10113" s="1"/>
      <c r="AG10113" s="1"/>
    </row>
    <row r="10114" ht="15.75" customHeight="1">
      <c r="A10114" s="1"/>
      <c r="B10114" s="1"/>
      <c r="C10114" s="1"/>
      <c r="D10114" s="1"/>
      <c r="E10114" s="1"/>
      <c r="F10114" s="1"/>
      <c r="G10114" s="1"/>
      <c r="H10114" s="1"/>
      <c r="I10114" s="1"/>
      <c r="J10114" s="1"/>
      <c r="K10114" s="1" t="s">
        <v>3267</v>
      </c>
      <c r="L10114" s="1" t="str">
        <f>U1651</f>
        <v>R1b1a1b1a1a2c1a5a2b1b</v>
      </c>
      <c r="M10114" s="1"/>
      <c r="N10114" s="126"/>
      <c r="O10114" s="125">
        <v>7072835.0</v>
      </c>
      <c r="P10114" s="125">
        <v>7204794.0</v>
      </c>
      <c r="Q10114" s="126" t="s">
        <v>4093</v>
      </c>
      <c r="R10114" s="1"/>
      <c r="S10114" s="1"/>
      <c r="T10114" s="1"/>
      <c r="U10114" s="1"/>
      <c r="V10114" s="1"/>
      <c r="W10114" s="1"/>
      <c r="X10114" s="1"/>
      <c r="Y10114" s="1"/>
      <c r="Z10114" s="1"/>
      <c r="AA10114" s="1"/>
      <c r="AB10114" s="1"/>
      <c r="AC10114" s="1"/>
      <c r="AD10114" s="1"/>
      <c r="AE10114" s="1"/>
      <c r="AF10114" s="1"/>
      <c r="AG10114" s="1"/>
    </row>
    <row r="10115" ht="15.75" customHeight="1">
      <c r="A10115" s="1"/>
      <c r="B10115" s="1"/>
      <c r="C10115" s="1"/>
      <c r="D10115" s="1"/>
      <c r="E10115" s="1"/>
      <c r="F10115" s="1"/>
      <c r="G10115" s="1"/>
      <c r="H10115" s="1"/>
      <c r="I10115" s="1"/>
      <c r="J10115" s="1"/>
      <c r="K10115" s="10" t="s">
        <v>3269</v>
      </c>
      <c r="L10115" s="1" t="str">
        <f>Q1652</f>
        <v>R1b1a1b1a1a2c1a5b</v>
      </c>
      <c r="M10115" s="1"/>
      <c r="N10115" s="126"/>
      <c r="O10115" s="125">
        <v>1.3370806E7</v>
      </c>
      <c r="P10115" s="125">
        <v>1.121513E7</v>
      </c>
      <c r="Q10115" s="126" t="s">
        <v>4068</v>
      </c>
      <c r="R10115" s="1"/>
      <c r="S10115" s="1"/>
      <c r="T10115" s="1"/>
      <c r="U10115" s="1"/>
      <c r="V10115" s="1"/>
      <c r="W10115" s="1"/>
      <c r="X10115" s="1"/>
      <c r="Y10115" s="1"/>
      <c r="Z10115" s="1"/>
      <c r="AA10115" s="1"/>
      <c r="AB10115" s="1"/>
      <c r="AC10115" s="1"/>
      <c r="AD10115" s="1"/>
      <c r="AE10115" s="1"/>
      <c r="AF10115" s="1"/>
      <c r="AG10115" s="1"/>
    </row>
    <row r="10116" ht="15.75" customHeight="1">
      <c r="A10116" s="1"/>
      <c r="B10116" s="1"/>
      <c r="C10116" s="1"/>
      <c r="D10116" s="1"/>
      <c r="E10116" s="1"/>
      <c r="F10116" s="1"/>
      <c r="G10116" s="1"/>
      <c r="H10116" s="1"/>
      <c r="I10116" s="1"/>
      <c r="J10116" s="1"/>
      <c r="K10116" s="1" t="s">
        <v>15395</v>
      </c>
      <c r="L10116" s="1" t="str">
        <f>R1653</f>
        <v>R1b1a1b1a1a2c1a5b1</v>
      </c>
      <c r="M10116" s="1" t="s">
        <v>15396</v>
      </c>
      <c r="N10116" s="126" t="s">
        <v>15397</v>
      </c>
      <c r="O10116" s="125">
        <v>8381834.0</v>
      </c>
      <c r="P10116" s="125">
        <v>8513793.0</v>
      </c>
      <c r="Q10116" s="126" t="s">
        <v>4089</v>
      </c>
      <c r="R10116" s="1"/>
      <c r="S10116" s="1"/>
      <c r="T10116" s="1"/>
      <c r="U10116" s="1"/>
      <c r="V10116" s="1"/>
      <c r="W10116" s="1"/>
      <c r="X10116" s="1"/>
      <c r="Y10116" s="1"/>
      <c r="Z10116" s="1"/>
      <c r="AA10116" s="1"/>
      <c r="AB10116" s="1"/>
      <c r="AC10116" s="1"/>
      <c r="AD10116" s="1"/>
      <c r="AE10116" s="1"/>
      <c r="AF10116" s="1"/>
      <c r="AG10116" s="1"/>
    </row>
    <row r="10117" ht="15.75" customHeight="1">
      <c r="A10117" s="1"/>
      <c r="B10117" s="1"/>
      <c r="C10117" s="1"/>
      <c r="D10117" s="1"/>
      <c r="E10117" s="1"/>
      <c r="F10117" s="1"/>
      <c r="G10117" s="1"/>
      <c r="H10117" s="1"/>
      <c r="I10117" s="1"/>
      <c r="J10117" s="1"/>
      <c r="K10117" s="1" t="s">
        <v>15398</v>
      </c>
      <c r="L10117" s="1" t="str">
        <f>R1653</f>
        <v>R1b1a1b1a1a2c1a5b1</v>
      </c>
      <c r="M10117" s="1" t="s">
        <v>15399</v>
      </c>
      <c r="N10117" s="126" t="s">
        <v>15397</v>
      </c>
      <c r="O10117" s="125">
        <v>8381834.0</v>
      </c>
      <c r="P10117" s="125">
        <v>8513793.0</v>
      </c>
      <c r="Q10117" s="126" t="s">
        <v>4089</v>
      </c>
      <c r="R10117" s="1"/>
      <c r="S10117" s="1"/>
      <c r="T10117" s="1"/>
      <c r="U10117" s="1"/>
      <c r="V10117" s="1"/>
      <c r="W10117" s="1"/>
      <c r="X10117" s="1"/>
      <c r="Y10117" s="1"/>
      <c r="Z10117" s="1"/>
      <c r="AA10117" s="1"/>
      <c r="AB10117" s="1"/>
      <c r="AC10117" s="1"/>
      <c r="AD10117" s="1"/>
      <c r="AE10117" s="1"/>
      <c r="AF10117" s="1"/>
      <c r="AG10117" s="1"/>
    </row>
    <row r="10118" ht="15.75" customHeight="1">
      <c r="A10118" s="1"/>
      <c r="B10118" s="1"/>
      <c r="C10118" s="1"/>
      <c r="D10118" s="1"/>
      <c r="E10118" s="1"/>
      <c r="F10118" s="1"/>
      <c r="G10118" s="1"/>
      <c r="H10118" s="1"/>
      <c r="I10118" s="1"/>
      <c r="J10118" s="1"/>
      <c r="K10118" s="1" t="s">
        <v>15400</v>
      </c>
      <c r="L10118" s="1" t="str">
        <f>R1653</f>
        <v>R1b1a1b1a1a2c1a5b1</v>
      </c>
      <c r="M10118" s="1" t="s">
        <v>15401</v>
      </c>
      <c r="N10118" s="126" t="s">
        <v>15397</v>
      </c>
      <c r="O10118" s="125">
        <v>8381834.0</v>
      </c>
      <c r="P10118" s="125">
        <v>8513793.0</v>
      </c>
      <c r="Q10118" s="126" t="s">
        <v>4089</v>
      </c>
      <c r="R10118" s="1"/>
      <c r="S10118" s="1"/>
      <c r="T10118" s="1"/>
      <c r="U10118" s="1"/>
      <c r="V10118" s="1"/>
      <c r="W10118" s="1"/>
      <c r="X10118" s="1"/>
      <c r="Y10118" s="1"/>
      <c r="Z10118" s="1"/>
      <c r="AA10118" s="1"/>
      <c r="AB10118" s="1"/>
      <c r="AC10118" s="1"/>
      <c r="AD10118" s="1"/>
      <c r="AE10118" s="1"/>
      <c r="AF10118" s="1"/>
      <c r="AG10118" s="1"/>
    </row>
    <row r="10119" ht="15.75" customHeight="1">
      <c r="A10119" s="1"/>
      <c r="B10119" s="1"/>
      <c r="C10119" s="1"/>
      <c r="D10119" s="1"/>
      <c r="E10119" s="1"/>
      <c r="F10119" s="1"/>
      <c r="G10119" s="1"/>
      <c r="H10119" s="1"/>
      <c r="I10119" s="1"/>
      <c r="J10119" s="1"/>
      <c r="K10119" s="1" t="s">
        <v>15402</v>
      </c>
      <c r="L10119" s="1" t="str">
        <f>R1653</f>
        <v>R1b1a1b1a1a2c1a5b1</v>
      </c>
      <c r="M10119" s="1" t="s">
        <v>15403</v>
      </c>
      <c r="N10119" s="126" t="s">
        <v>15404</v>
      </c>
      <c r="O10119" s="125">
        <v>1.8157337E7</v>
      </c>
      <c r="P10119" s="125">
        <v>1.6045457E7</v>
      </c>
      <c r="Q10119" s="126" t="s">
        <v>4093</v>
      </c>
      <c r="R10119" s="1"/>
      <c r="S10119" s="1"/>
      <c r="T10119" s="1"/>
      <c r="U10119" s="1"/>
      <c r="V10119" s="1"/>
      <c r="W10119" s="1"/>
      <c r="X10119" s="1"/>
      <c r="Y10119" s="1"/>
      <c r="Z10119" s="1"/>
      <c r="AA10119" s="1"/>
      <c r="AB10119" s="1"/>
      <c r="AC10119" s="1"/>
      <c r="AD10119" s="1"/>
      <c r="AE10119" s="1"/>
      <c r="AF10119" s="1"/>
      <c r="AG10119" s="1"/>
    </row>
    <row r="10120" ht="15.75" customHeight="1">
      <c r="A10120" s="1"/>
      <c r="B10120" s="1"/>
      <c r="C10120" s="1"/>
      <c r="D10120" s="1"/>
      <c r="E10120" s="1"/>
      <c r="F10120" s="1"/>
      <c r="G10120" s="1"/>
      <c r="H10120" s="1"/>
      <c r="I10120" s="1"/>
      <c r="J10120" s="1"/>
      <c r="K10120" s="1" t="s">
        <v>15403</v>
      </c>
      <c r="L10120" s="1" t="str">
        <f>R1653</f>
        <v>R1b1a1b1a1a2c1a5b1</v>
      </c>
      <c r="M10120" s="1" t="s">
        <v>15402</v>
      </c>
      <c r="N10120" s="126" t="s">
        <v>15404</v>
      </c>
      <c r="O10120" s="125">
        <v>1.8157337E7</v>
      </c>
      <c r="P10120" s="125">
        <v>1.6045457E7</v>
      </c>
      <c r="Q10120" s="126" t="s">
        <v>4093</v>
      </c>
      <c r="R10120" s="1"/>
      <c r="S10120" s="1"/>
      <c r="T10120" s="1"/>
      <c r="U10120" s="1"/>
      <c r="V10120" s="1"/>
      <c r="W10120" s="1"/>
      <c r="X10120" s="1"/>
      <c r="Y10120" s="1"/>
      <c r="Z10120" s="1"/>
      <c r="AA10120" s="1"/>
      <c r="AB10120" s="1"/>
      <c r="AC10120" s="1"/>
      <c r="AD10120" s="1"/>
      <c r="AE10120" s="1"/>
      <c r="AF10120" s="1"/>
      <c r="AG10120" s="1"/>
    </row>
    <row r="10121" ht="15.75" customHeight="1">
      <c r="A10121" s="1"/>
      <c r="B10121" s="1"/>
      <c r="C10121" s="1"/>
      <c r="D10121" s="1"/>
      <c r="E10121" s="1"/>
      <c r="F10121" s="1"/>
      <c r="G10121" s="1"/>
      <c r="H10121" s="1"/>
      <c r="I10121" s="1"/>
      <c r="J10121" s="1"/>
      <c r="K10121" s="1" t="s">
        <v>15405</v>
      </c>
      <c r="L10121" s="1" t="str">
        <f>R1653</f>
        <v>R1b1a1b1a1a2c1a5b1</v>
      </c>
      <c r="M10121" s="1" t="s">
        <v>15406</v>
      </c>
      <c r="N10121" s="126" t="s">
        <v>15407</v>
      </c>
      <c r="O10121" s="125">
        <v>9129841.0</v>
      </c>
      <c r="P10121" s="125">
        <v>9292232.0</v>
      </c>
      <c r="Q10121" s="126" t="s">
        <v>4313</v>
      </c>
      <c r="R10121" s="1"/>
      <c r="S10121" s="1"/>
      <c r="T10121" s="1"/>
      <c r="U10121" s="1"/>
      <c r="V10121" s="1"/>
      <c r="W10121" s="1"/>
      <c r="X10121" s="1"/>
      <c r="Y10121" s="1"/>
      <c r="Z10121" s="1"/>
      <c r="AA10121" s="1"/>
      <c r="AB10121" s="1"/>
      <c r="AC10121" s="1"/>
      <c r="AD10121" s="1"/>
      <c r="AE10121" s="1"/>
      <c r="AF10121" s="1"/>
      <c r="AG10121" s="1"/>
    </row>
    <row r="10122" ht="15.75" customHeight="1">
      <c r="A10122" s="1"/>
      <c r="B10122" s="1"/>
      <c r="C10122" s="1"/>
      <c r="D10122" s="1"/>
      <c r="E10122" s="1"/>
      <c r="F10122" s="1"/>
      <c r="G10122" s="1"/>
      <c r="H10122" s="1"/>
      <c r="I10122" s="1"/>
      <c r="J10122" s="1"/>
      <c r="K10122" s="1" t="s">
        <v>15408</v>
      </c>
      <c r="L10122" s="1" t="str">
        <f>R1653</f>
        <v>R1b1a1b1a1a2c1a5b1</v>
      </c>
      <c r="M10122" s="1" t="s">
        <v>15409</v>
      </c>
      <c r="N10122" s="126" t="s">
        <v>15407</v>
      </c>
      <c r="O10122" s="125">
        <v>9129841.0</v>
      </c>
      <c r="P10122" s="125">
        <v>9292232.0</v>
      </c>
      <c r="Q10122" s="126" t="s">
        <v>4313</v>
      </c>
      <c r="R10122" s="1"/>
      <c r="S10122" s="1"/>
      <c r="T10122" s="1"/>
      <c r="U10122" s="1"/>
      <c r="V10122" s="1"/>
      <c r="W10122" s="1"/>
      <c r="X10122" s="1"/>
      <c r="Y10122" s="1"/>
      <c r="Z10122" s="1"/>
      <c r="AA10122" s="1"/>
      <c r="AB10122" s="1"/>
      <c r="AC10122" s="1"/>
      <c r="AD10122" s="1"/>
      <c r="AE10122" s="1"/>
      <c r="AF10122" s="1"/>
      <c r="AG10122" s="1"/>
    </row>
    <row r="10123" ht="15.75" customHeight="1">
      <c r="A10123" s="1"/>
      <c r="B10123" s="1"/>
      <c r="C10123" s="1"/>
      <c r="D10123" s="1"/>
      <c r="E10123" s="1"/>
      <c r="F10123" s="1"/>
      <c r="G10123" s="1"/>
      <c r="H10123" s="1"/>
      <c r="I10123" s="1"/>
      <c r="J10123" s="1"/>
      <c r="K10123" s="1" t="s">
        <v>15410</v>
      </c>
      <c r="L10123" s="1" t="str">
        <f>R1653</f>
        <v>R1b1a1b1a1a2c1a5b1</v>
      </c>
      <c r="M10123" s="1" t="s">
        <v>15411</v>
      </c>
      <c r="N10123" s="126" t="s">
        <v>15407</v>
      </c>
      <c r="O10123" s="125">
        <v>9129841.0</v>
      </c>
      <c r="P10123" s="125">
        <v>9292232.0</v>
      </c>
      <c r="Q10123" s="126" t="s">
        <v>4313</v>
      </c>
      <c r="R10123" s="1"/>
      <c r="S10123" s="1"/>
      <c r="T10123" s="1"/>
      <c r="U10123" s="1"/>
      <c r="V10123" s="1"/>
      <c r="W10123" s="1"/>
      <c r="X10123" s="1"/>
      <c r="Y10123" s="1"/>
      <c r="Z10123" s="1"/>
      <c r="AA10123" s="1"/>
      <c r="AB10123" s="1"/>
      <c r="AC10123" s="1"/>
      <c r="AD10123" s="1"/>
      <c r="AE10123" s="1"/>
      <c r="AF10123" s="1"/>
      <c r="AG10123" s="1"/>
    </row>
    <row r="10124" ht="15.75" customHeight="1">
      <c r="A10124" s="1"/>
      <c r="B10124" s="1"/>
      <c r="C10124" s="1"/>
      <c r="D10124" s="1"/>
      <c r="E10124" s="1"/>
      <c r="F10124" s="1"/>
      <c r="G10124" s="1"/>
      <c r="H10124" s="1"/>
      <c r="I10124" s="1"/>
      <c r="J10124" s="1"/>
      <c r="K10124" s="1" t="s">
        <v>15412</v>
      </c>
      <c r="L10124" s="1" t="str">
        <f>S1654</f>
        <v>R1b1a1b1a1a2c1a5b1a</v>
      </c>
      <c r="M10124" s="1" t="s">
        <v>15413</v>
      </c>
      <c r="N10124" s="126" t="s">
        <v>15414</v>
      </c>
      <c r="O10124" s="125">
        <v>7061380.0</v>
      </c>
      <c r="P10124" s="125">
        <v>7193339.0</v>
      </c>
      <c r="Q10124" s="126" t="s">
        <v>4313</v>
      </c>
      <c r="R10124" s="1"/>
      <c r="S10124" s="1"/>
      <c r="T10124" s="1"/>
      <c r="U10124" s="1"/>
      <c r="V10124" s="1"/>
      <c r="W10124" s="1"/>
      <c r="X10124" s="1"/>
      <c r="Y10124" s="1"/>
      <c r="Z10124" s="1"/>
      <c r="AA10124" s="1"/>
      <c r="AB10124" s="1"/>
      <c r="AC10124" s="1"/>
      <c r="AD10124" s="1"/>
      <c r="AE10124" s="1"/>
      <c r="AF10124" s="1"/>
      <c r="AG10124" s="1"/>
    </row>
    <row r="10125" ht="15.75" customHeight="1">
      <c r="A10125" s="1"/>
      <c r="B10125" s="1"/>
      <c r="C10125" s="1"/>
      <c r="D10125" s="1"/>
      <c r="E10125" s="1"/>
      <c r="F10125" s="1"/>
      <c r="G10125" s="1"/>
      <c r="H10125" s="1"/>
      <c r="I10125" s="1"/>
      <c r="J10125" s="1"/>
      <c r="K10125" s="1" t="s">
        <v>15413</v>
      </c>
      <c r="L10125" s="1" t="str">
        <f>S1654</f>
        <v>R1b1a1b1a1a2c1a5b1a</v>
      </c>
      <c r="M10125" s="1" t="s">
        <v>15412</v>
      </c>
      <c r="N10125" s="126" t="s">
        <v>15414</v>
      </c>
      <c r="O10125" s="125">
        <v>7061380.0</v>
      </c>
      <c r="P10125" s="125">
        <v>7193339.0</v>
      </c>
      <c r="Q10125" s="126" t="s">
        <v>4313</v>
      </c>
      <c r="R10125" s="1"/>
      <c r="S10125" s="1"/>
      <c r="T10125" s="1"/>
      <c r="U10125" s="1"/>
      <c r="V10125" s="1"/>
      <c r="W10125" s="1"/>
      <c r="X10125" s="1"/>
      <c r="Y10125" s="1"/>
      <c r="Z10125" s="1"/>
      <c r="AA10125" s="1"/>
      <c r="AB10125" s="1"/>
      <c r="AC10125" s="1"/>
      <c r="AD10125" s="1"/>
      <c r="AE10125" s="1"/>
      <c r="AF10125" s="1"/>
      <c r="AG10125" s="1"/>
    </row>
    <row r="10126" ht="15.75" customHeight="1">
      <c r="A10126" s="1"/>
      <c r="B10126" s="1"/>
      <c r="C10126" s="1"/>
      <c r="D10126" s="1"/>
      <c r="E10126" s="1"/>
      <c r="F10126" s="1"/>
      <c r="G10126" s="1"/>
      <c r="H10126" s="1"/>
      <c r="I10126" s="1"/>
      <c r="J10126" s="1"/>
      <c r="K10126" s="1" t="s">
        <v>15415</v>
      </c>
      <c r="L10126" s="1" t="str">
        <f>T1655</f>
        <v>R1b1a1b1a1a2c1a5b1a1</v>
      </c>
      <c r="M10126" s="1" t="s">
        <v>15416</v>
      </c>
      <c r="N10126" s="126" t="s">
        <v>15417</v>
      </c>
      <c r="O10126" s="125">
        <v>2826066.0</v>
      </c>
      <c r="P10126" s="125">
        <v>2958025.0</v>
      </c>
      <c r="Q10126" s="126" t="s">
        <v>4089</v>
      </c>
      <c r="R10126" s="1"/>
      <c r="S10126" s="1"/>
      <c r="T10126" s="1"/>
      <c r="U10126" s="1"/>
      <c r="V10126" s="1"/>
      <c r="W10126" s="1"/>
      <c r="X10126" s="1"/>
      <c r="Y10126" s="1"/>
      <c r="Z10126" s="1"/>
      <c r="AA10126" s="1"/>
      <c r="AB10126" s="1"/>
      <c r="AC10126" s="1"/>
      <c r="AD10126" s="1"/>
      <c r="AE10126" s="1"/>
      <c r="AF10126" s="1"/>
      <c r="AG10126" s="1"/>
    </row>
    <row r="10127" ht="15.75" customHeight="1">
      <c r="A10127" s="1"/>
      <c r="B10127" s="1"/>
      <c r="C10127" s="1"/>
      <c r="D10127" s="1"/>
      <c r="E10127" s="1"/>
      <c r="F10127" s="1"/>
      <c r="G10127" s="1"/>
      <c r="H10127" s="1"/>
      <c r="I10127" s="1"/>
      <c r="J10127" s="1"/>
      <c r="K10127" s="1" t="s">
        <v>15416</v>
      </c>
      <c r="L10127" s="1" t="str">
        <f>T1655</f>
        <v>R1b1a1b1a1a2c1a5b1a1</v>
      </c>
      <c r="M10127" s="1" t="s">
        <v>15415</v>
      </c>
      <c r="N10127" s="126" t="s">
        <v>15417</v>
      </c>
      <c r="O10127" s="125">
        <v>2826066.0</v>
      </c>
      <c r="P10127" s="125">
        <v>2958025.0</v>
      </c>
      <c r="Q10127" s="126" t="s">
        <v>4089</v>
      </c>
      <c r="R10127" s="1"/>
      <c r="S10127" s="1"/>
      <c r="T10127" s="1"/>
      <c r="U10127" s="1"/>
      <c r="V10127" s="1"/>
      <c r="W10127" s="1"/>
      <c r="X10127" s="1"/>
      <c r="Y10127" s="1"/>
      <c r="Z10127" s="1"/>
      <c r="AA10127" s="1"/>
      <c r="AB10127" s="1"/>
      <c r="AC10127" s="1"/>
      <c r="AD10127" s="1"/>
      <c r="AE10127" s="1"/>
      <c r="AF10127" s="1"/>
      <c r="AG10127" s="1"/>
    </row>
    <row r="10128" ht="15.75" customHeight="1">
      <c r="A10128" s="1"/>
      <c r="B10128" s="1"/>
      <c r="C10128" s="1"/>
      <c r="D10128" s="1"/>
      <c r="E10128" s="1"/>
      <c r="F10128" s="1"/>
      <c r="G10128" s="1"/>
      <c r="H10128" s="1"/>
      <c r="I10128" s="1"/>
      <c r="J10128" s="1"/>
      <c r="K10128" s="1" t="s">
        <v>15418</v>
      </c>
      <c r="L10128" s="1" t="str">
        <f>U1656</f>
        <v>R1b1a1b1a1a2c1a5b1a1a</v>
      </c>
      <c r="M10128" s="1" t="s">
        <v>15419</v>
      </c>
      <c r="N10128" s="126" t="s">
        <v>15420</v>
      </c>
      <c r="O10128" s="125">
        <v>1.8393814E7</v>
      </c>
      <c r="P10128" s="125">
        <v>1.6281934E7</v>
      </c>
      <c r="Q10128" s="126" t="s">
        <v>4053</v>
      </c>
      <c r="R10128" s="1"/>
      <c r="S10128" s="1"/>
      <c r="T10128" s="1"/>
      <c r="U10128" s="1"/>
      <c r="V10128" s="1"/>
      <c r="W10128" s="1"/>
      <c r="X10128" s="1"/>
      <c r="Y10128" s="1"/>
      <c r="Z10128" s="1"/>
      <c r="AA10128" s="1"/>
      <c r="AB10128" s="1"/>
      <c r="AC10128" s="1"/>
      <c r="AD10128" s="1"/>
      <c r="AE10128" s="1"/>
      <c r="AF10128" s="1"/>
      <c r="AG10128" s="1"/>
    </row>
    <row r="10129" ht="15.75" customHeight="1">
      <c r="A10129" s="1"/>
      <c r="B10129" s="1"/>
      <c r="C10129" s="1"/>
      <c r="D10129" s="1"/>
      <c r="E10129" s="1"/>
      <c r="F10129" s="1"/>
      <c r="G10129" s="1"/>
      <c r="H10129" s="1"/>
      <c r="I10129" s="1"/>
      <c r="J10129" s="1"/>
      <c r="K10129" s="1" t="s">
        <v>15419</v>
      </c>
      <c r="L10129" s="1" t="str">
        <f>U1656</f>
        <v>R1b1a1b1a1a2c1a5b1a1a</v>
      </c>
      <c r="M10129" s="1" t="s">
        <v>15418</v>
      </c>
      <c r="N10129" s="126" t="s">
        <v>15420</v>
      </c>
      <c r="O10129" s="125">
        <v>1.8393814E7</v>
      </c>
      <c r="P10129" s="125">
        <v>1.6281934E7</v>
      </c>
      <c r="Q10129" s="126" t="s">
        <v>4053</v>
      </c>
      <c r="R10129" s="1"/>
      <c r="S10129" s="1"/>
      <c r="T10129" s="1"/>
      <c r="U10129" s="1"/>
      <c r="V10129" s="1"/>
      <c r="W10129" s="1"/>
      <c r="X10129" s="1"/>
      <c r="Y10129" s="1"/>
      <c r="Z10129" s="1"/>
      <c r="AA10129" s="1"/>
      <c r="AB10129" s="1"/>
      <c r="AC10129" s="1"/>
      <c r="AD10129" s="1"/>
      <c r="AE10129" s="1"/>
      <c r="AF10129" s="1"/>
      <c r="AG10129" s="1"/>
    </row>
    <row r="10130" ht="15.75" customHeight="1">
      <c r="A10130" s="1"/>
      <c r="B10130" s="1"/>
      <c r="C10130" s="1"/>
      <c r="D10130" s="1"/>
      <c r="E10130" s="1"/>
      <c r="F10130" s="1"/>
      <c r="G10130" s="1"/>
      <c r="H10130" s="1"/>
      <c r="I10130" s="1"/>
      <c r="J10130" s="1"/>
      <c r="K10130" s="1" t="s">
        <v>15421</v>
      </c>
      <c r="L10130" s="1" t="str">
        <f>U1656</f>
        <v>R1b1a1b1a1a2c1a5b1a1a</v>
      </c>
      <c r="M10130" s="1" t="s">
        <v>15422</v>
      </c>
      <c r="N10130" s="126" t="s">
        <v>15423</v>
      </c>
      <c r="O10130" s="125">
        <v>1.4407732E7</v>
      </c>
      <c r="P10130" s="125">
        <v>1.228703E7</v>
      </c>
      <c r="Q10130" s="126" t="s">
        <v>4184</v>
      </c>
      <c r="R10130" s="1"/>
      <c r="S10130" s="1"/>
      <c r="T10130" s="1"/>
      <c r="U10130" s="1"/>
      <c r="V10130" s="1"/>
      <c r="W10130" s="1"/>
      <c r="X10130" s="1"/>
      <c r="Y10130" s="1"/>
      <c r="Z10130" s="1"/>
      <c r="AA10130" s="1"/>
      <c r="AB10130" s="1"/>
      <c r="AC10130" s="1"/>
      <c r="AD10130" s="1"/>
      <c r="AE10130" s="1"/>
      <c r="AF10130" s="1"/>
      <c r="AG10130" s="1"/>
    </row>
    <row r="10131" ht="15.75" customHeight="1">
      <c r="A10131" s="1"/>
      <c r="B10131" s="1"/>
      <c r="C10131" s="1"/>
      <c r="D10131" s="1"/>
      <c r="E10131" s="1"/>
      <c r="F10131" s="1"/>
      <c r="G10131" s="1"/>
      <c r="H10131" s="1"/>
      <c r="I10131" s="1"/>
      <c r="J10131" s="1"/>
      <c r="K10131" s="1" t="s">
        <v>15422</v>
      </c>
      <c r="L10131" s="1" t="str">
        <f>U1656</f>
        <v>R1b1a1b1a1a2c1a5b1a1a</v>
      </c>
      <c r="M10131" s="1" t="s">
        <v>15421</v>
      </c>
      <c r="N10131" s="126" t="s">
        <v>15423</v>
      </c>
      <c r="O10131" s="125">
        <v>1.4407732E7</v>
      </c>
      <c r="P10131" s="125">
        <v>1.228703E7</v>
      </c>
      <c r="Q10131" s="126" t="s">
        <v>4184</v>
      </c>
      <c r="R10131" s="1"/>
      <c r="S10131" s="1"/>
      <c r="T10131" s="1"/>
      <c r="U10131" s="1"/>
      <c r="V10131" s="1"/>
      <c r="W10131" s="1"/>
      <c r="X10131" s="1"/>
      <c r="Y10131" s="1"/>
      <c r="Z10131" s="1"/>
      <c r="AA10131" s="1"/>
      <c r="AB10131" s="1"/>
      <c r="AC10131" s="1"/>
      <c r="AD10131" s="1"/>
      <c r="AE10131" s="1"/>
      <c r="AF10131" s="1"/>
      <c r="AG10131" s="1"/>
    </row>
    <row r="10132" ht="15.75" customHeight="1">
      <c r="A10132" s="1"/>
      <c r="B10132" s="1"/>
      <c r="C10132" s="1"/>
      <c r="D10132" s="1"/>
      <c r="E10132" s="1"/>
      <c r="F10132" s="1"/>
      <c r="G10132" s="1"/>
      <c r="H10132" s="1"/>
      <c r="I10132" s="1"/>
      <c r="J10132" s="1"/>
      <c r="K10132" s="138" t="s">
        <v>3279</v>
      </c>
      <c r="L10132" s="134" t="str">
        <f>V1657</f>
        <v>R1b1a1b1a1a2c1a5b1a1a1</v>
      </c>
      <c r="M10132" s="134"/>
      <c r="N10132" s="139"/>
      <c r="O10132" s="141">
        <v>2.2259639E7</v>
      </c>
      <c r="P10132" s="125">
        <v>2.0097753E7</v>
      </c>
      <c r="Q10132" s="126" t="s">
        <v>4097</v>
      </c>
      <c r="R10132" s="1"/>
      <c r="S10132" s="1"/>
      <c r="T10132" s="1"/>
      <c r="U10132" s="1"/>
      <c r="V10132" s="1"/>
      <c r="W10132" s="1"/>
      <c r="X10132" s="1"/>
      <c r="Y10132" s="1"/>
      <c r="Z10132" s="1"/>
      <c r="AA10132" s="1"/>
      <c r="AB10132" s="1"/>
      <c r="AC10132" s="1"/>
      <c r="AD10132" s="1"/>
      <c r="AE10132" s="1"/>
      <c r="AF10132" s="1"/>
      <c r="AG10132" s="1"/>
    </row>
    <row r="10133" ht="15.75" customHeight="1">
      <c r="A10133" s="1"/>
      <c r="B10133" s="1"/>
      <c r="C10133" s="1"/>
      <c r="D10133" s="1"/>
      <c r="E10133" s="1"/>
      <c r="F10133" s="1"/>
      <c r="G10133" s="1"/>
      <c r="H10133" s="1"/>
      <c r="I10133" s="1"/>
      <c r="J10133" s="1"/>
      <c r="K10133" s="10" t="s">
        <v>15424</v>
      </c>
      <c r="L10133" s="1" t="str">
        <f>W1658</f>
        <v>R1b1a1b1a1a2c1a5b1a1a1a</v>
      </c>
      <c r="M10133" s="10" t="s">
        <v>15425</v>
      </c>
      <c r="N10133" s="126"/>
      <c r="O10133" s="125">
        <v>2.2471686E7</v>
      </c>
      <c r="P10133" s="125">
        <v>2.03098E7</v>
      </c>
      <c r="Q10133" s="126" t="s">
        <v>4176</v>
      </c>
      <c r="R10133" s="1"/>
      <c r="S10133" s="1"/>
      <c r="T10133" s="1"/>
      <c r="U10133" s="1"/>
      <c r="V10133" s="1"/>
      <c r="W10133" s="1"/>
      <c r="X10133" s="1"/>
      <c r="Y10133" s="1"/>
      <c r="Z10133" s="1"/>
      <c r="AA10133" s="1"/>
      <c r="AB10133" s="1"/>
      <c r="AC10133" s="1"/>
      <c r="AD10133" s="1"/>
      <c r="AE10133" s="1"/>
      <c r="AF10133" s="1"/>
      <c r="AG10133" s="1"/>
    </row>
    <row r="10134" ht="15.75" customHeight="1">
      <c r="A10134" s="1"/>
      <c r="B10134" s="1"/>
      <c r="C10134" s="1"/>
      <c r="D10134" s="1"/>
      <c r="E10134" s="1"/>
      <c r="F10134" s="1"/>
      <c r="G10134" s="1"/>
      <c r="H10134" s="1"/>
      <c r="I10134" s="1"/>
      <c r="J10134" s="1"/>
      <c r="K10134" s="10" t="s">
        <v>15425</v>
      </c>
      <c r="L10134" s="1" t="str">
        <f>W1658</f>
        <v>R1b1a1b1a1a2c1a5b1a1a1a</v>
      </c>
      <c r="M10134" s="10" t="s">
        <v>15424</v>
      </c>
      <c r="N10134" s="126"/>
      <c r="O10134" s="125">
        <v>2.2471686E7</v>
      </c>
      <c r="P10134" s="125">
        <v>2.03098E7</v>
      </c>
      <c r="Q10134" s="126" t="s">
        <v>4176</v>
      </c>
      <c r="R10134" s="1"/>
      <c r="S10134" s="1"/>
      <c r="T10134" s="1"/>
      <c r="U10134" s="1"/>
      <c r="V10134" s="1"/>
      <c r="W10134" s="1"/>
      <c r="X10134" s="1"/>
      <c r="Y10134" s="1"/>
      <c r="Z10134" s="1"/>
      <c r="AA10134" s="1"/>
      <c r="AB10134" s="1"/>
      <c r="AC10134" s="1"/>
      <c r="AD10134" s="1"/>
      <c r="AE10134" s="1"/>
      <c r="AF10134" s="1"/>
      <c r="AG10134" s="1"/>
    </row>
    <row r="10135" ht="15.75" customHeight="1">
      <c r="A10135" s="1"/>
      <c r="B10135" s="1"/>
      <c r="C10135" s="1"/>
      <c r="D10135" s="1"/>
      <c r="E10135" s="1"/>
      <c r="F10135" s="1"/>
      <c r="G10135" s="1"/>
      <c r="H10135" s="1"/>
      <c r="I10135" s="1"/>
      <c r="J10135" s="1"/>
      <c r="K10135" s="10" t="s">
        <v>3283</v>
      </c>
      <c r="L10135" s="1" t="str">
        <f>X1659</f>
        <v>R1b1a1b1a1a2c1a5b1a1a1a1</v>
      </c>
      <c r="M10135" s="1"/>
      <c r="N10135" s="126"/>
      <c r="O10135" s="125">
        <v>2.2313598E7</v>
      </c>
      <c r="P10135" s="125">
        <v>2.0151712E7</v>
      </c>
      <c r="Q10135" s="126" t="s">
        <v>4089</v>
      </c>
      <c r="R10135" s="1"/>
      <c r="S10135" s="1"/>
      <c r="T10135" s="1"/>
      <c r="U10135" s="1"/>
      <c r="V10135" s="1"/>
      <c r="W10135" s="1"/>
      <c r="X10135" s="1"/>
      <c r="Y10135" s="1"/>
      <c r="Z10135" s="1"/>
      <c r="AA10135" s="1"/>
      <c r="AB10135" s="1"/>
      <c r="AC10135" s="1"/>
      <c r="AD10135" s="1"/>
      <c r="AE10135" s="1"/>
      <c r="AF10135" s="1"/>
      <c r="AG10135" s="1"/>
    </row>
    <row r="10136" ht="15.75" customHeight="1">
      <c r="A10136" s="1"/>
      <c r="B10136" s="1"/>
      <c r="C10136" s="1"/>
      <c r="D10136" s="1"/>
      <c r="E10136" s="1"/>
      <c r="F10136" s="1"/>
      <c r="G10136" s="1"/>
      <c r="H10136" s="1"/>
      <c r="I10136" s="1"/>
      <c r="J10136" s="1"/>
      <c r="K10136" s="1" t="s">
        <v>3285</v>
      </c>
      <c r="L10136" s="1" t="str">
        <f>Y1660</f>
        <v>R1b1a1b1a1a2c1a5b1a1a1a1a</v>
      </c>
      <c r="M10136" s="1"/>
      <c r="N10136" s="126"/>
      <c r="O10136" s="125">
        <v>8132368.0</v>
      </c>
      <c r="P10136" s="125">
        <v>8264327.0</v>
      </c>
      <c r="Q10136" s="126" t="s">
        <v>4053</v>
      </c>
      <c r="R10136" s="1"/>
      <c r="S10136" s="1"/>
      <c r="T10136" s="1"/>
      <c r="U10136" s="1"/>
      <c r="V10136" s="1"/>
      <c r="W10136" s="1"/>
      <c r="X10136" s="1"/>
      <c r="Y10136" s="1"/>
      <c r="Z10136" s="1"/>
      <c r="AA10136" s="1"/>
      <c r="AB10136" s="1"/>
      <c r="AC10136" s="1"/>
      <c r="AD10136" s="1"/>
      <c r="AE10136" s="1"/>
      <c r="AF10136" s="1"/>
      <c r="AG10136" s="1"/>
    </row>
    <row r="10137" ht="15.75" customHeight="1">
      <c r="A10137" s="1"/>
      <c r="B10137" s="1"/>
      <c r="C10137" s="1"/>
      <c r="D10137" s="1"/>
      <c r="E10137" s="1"/>
      <c r="F10137" s="1"/>
      <c r="G10137" s="1"/>
      <c r="H10137" s="1"/>
      <c r="I10137" s="1"/>
      <c r="J10137" s="1"/>
      <c r="K10137" s="1" t="s">
        <v>15426</v>
      </c>
      <c r="L10137" s="1" t="str">
        <f>Z1661</f>
        <v>R1b1a1b1a1a2c1a5b1a1a1a1a1</v>
      </c>
      <c r="M10137" s="1" t="s">
        <v>15427</v>
      </c>
      <c r="N10137" s="126"/>
      <c r="O10137" s="125">
        <v>2.8689135E7</v>
      </c>
      <c r="P10137" s="125">
        <v>2.6542988E7</v>
      </c>
      <c r="Q10137" s="126" t="s">
        <v>4068</v>
      </c>
      <c r="R10137" s="1"/>
      <c r="S10137" s="1"/>
      <c r="T10137" s="1"/>
      <c r="U10137" s="1"/>
      <c r="V10137" s="1"/>
      <c r="W10137" s="1"/>
      <c r="X10137" s="1"/>
      <c r="Y10137" s="1"/>
      <c r="Z10137" s="1"/>
      <c r="AA10137" s="1"/>
      <c r="AB10137" s="1"/>
      <c r="AC10137" s="1"/>
      <c r="AD10137" s="1"/>
      <c r="AE10137" s="1"/>
      <c r="AF10137" s="1"/>
      <c r="AG10137" s="1"/>
    </row>
    <row r="10138" ht="15.75" customHeight="1">
      <c r="A10138" s="1"/>
      <c r="B10138" s="1"/>
      <c r="C10138" s="1"/>
      <c r="D10138" s="1"/>
      <c r="E10138" s="1"/>
      <c r="F10138" s="1"/>
      <c r="G10138" s="1"/>
      <c r="H10138" s="1"/>
      <c r="I10138" s="1"/>
      <c r="J10138" s="1"/>
      <c r="K10138" s="1" t="s">
        <v>15427</v>
      </c>
      <c r="L10138" s="1" t="str">
        <f>Z1661</f>
        <v>R1b1a1b1a1a2c1a5b1a1a1a1a1</v>
      </c>
      <c r="M10138" s="1" t="s">
        <v>15426</v>
      </c>
      <c r="N10138" s="126"/>
      <c r="O10138" s="125">
        <v>2.8689135E7</v>
      </c>
      <c r="P10138" s="125">
        <v>2.6542988E7</v>
      </c>
      <c r="Q10138" s="126" t="s">
        <v>4068</v>
      </c>
      <c r="R10138" s="1"/>
      <c r="S10138" s="1"/>
      <c r="T10138" s="1"/>
      <c r="U10138" s="1"/>
      <c r="V10138" s="1"/>
      <c r="W10138" s="1"/>
      <c r="X10138" s="1"/>
      <c r="Y10138" s="1"/>
      <c r="Z10138" s="1"/>
      <c r="AA10138" s="1"/>
      <c r="AB10138" s="1"/>
      <c r="AC10138" s="1"/>
      <c r="AD10138" s="1"/>
      <c r="AE10138" s="1"/>
      <c r="AF10138" s="1"/>
      <c r="AG10138" s="1"/>
    </row>
    <row r="10139" ht="15.75" customHeight="1">
      <c r="A10139" s="1"/>
      <c r="B10139" s="1"/>
      <c r="C10139" s="1"/>
      <c r="D10139" s="1"/>
      <c r="E10139" s="1"/>
      <c r="F10139" s="1"/>
      <c r="G10139" s="1"/>
      <c r="H10139" s="1"/>
      <c r="I10139" s="1"/>
      <c r="J10139" s="1"/>
      <c r="K10139" s="1" t="s">
        <v>15428</v>
      </c>
      <c r="L10139" s="1" t="str">
        <f>Z1661</f>
        <v>R1b1a1b1a1a2c1a5b1a1a1a1a1</v>
      </c>
      <c r="M10139" s="1" t="s">
        <v>15429</v>
      </c>
      <c r="N10139" s="126" t="s">
        <v>15430</v>
      </c>
      <c r="O10139" s="125">
        <v>1.3841654E7</v>
      </c>
      <c r="P10139" s="125">
        <v>1.1720948E7</v>
      </c>
      <c r="Q10139" s="126" t="s">
        <v>4068</v>
      </c>
      <c r="R10139" s="1"/>
      <c r="S10139" s="1"/>
      <c r="T10139" s="1"/>
      <c r="U10139" s="1"/>
      <c r="V10139" s="1"/>
      <c r="W10139" s="1"/>
      <c r="X10139" s="1"/>
      <c r="Y10139" s="1"/>
      <c r="Z10139" s="1"/>
      <c r="AA10139" s="1"/>
      <c r="AB10139" s="1"/>
      <c r="AC10139" s="1"/>
      <c r="AD10139" s="1"/>
      <c r="AE10139" s="1"/>
      <c r="AF10139" s="1"/>
      <c r="AG10139" s="1"/>
    </row>
    <row r="10140" ht="15.75" customHeight="1">
      <c r="A10140" s="1"/>
      <c r="B10140" s="1"/>
      <c r="C10140" s="1"/>
      <c r="D10140" s="1"/>
      <c r="E10140" s="1"/>
      <c r="F10140" s="1"/>
      <c r="G10140" s="1"/>
      <c r="H10140" s="1"/>
      <c r="I10140" s="1"/>
      <c r="J10140" s="1"/>
      <c r="K10140" s="1" t="s">
        <v>15429</v>
      </c>
      <c r="L10140" s="1" t="str">
        <f>Z1661</f>
        <v>R1b1a1b1a1a2c1a5b1a1a1a1a1</v>
      </c>
      <c r="M10140" s="1" t="s">
        <v>15428</v>
      </c>
      <c r="N10140" s="126" t="s">
        <v>15430</v>
      </c>
      <c r="O10140" s="125">
        <v>1.3841654E7</v>
      </c>
      <c r="P10140" s="125">
        <v>1.1720948E7</v>
      </c>
      <c r="Q10140" s="126" t="s">
        <v>4068</v>
      </c>
      <c r="R10140" s="1"/>
      <c r="S10140" s="1"/>
      <c r="T10140" s="1"/>
      <c r="U10140" s="1"/>
      <c r="V10140" s="1"/>
      <c r="W10140" s="1"/>
      <c r="X10140" s="1"/>
      <c r="Y10140" s="1"/>
      <c r="Z10140" s="1"/>
      <c r="AA10140" s="1"/>
      <c r="AB10140" s="1"/>
      <c r="AC10140" s="1"/>
      <c r="AD10140" s="1"/>
      <c r="AE10140" s="1"/>
      <c r="AF10140" s="1"/>
      <c r="AG10140" s="1"/>
    </row>
    <row r="10141" ht="15.75" customHeight="1">
      <c r="A10141" s="1"/>
      <c r="B10141" s="1"/>
      <c r="C10141" s="1"/>
      <c r="D10141" s="1"/>
      <c r="E10141" s="1"/>
      <c r="F10141" s="1"/>
      <c r="G10141" s="1"/>
      <c r="H10141" s="1"/>
      <c r="I10141" s="1"/>
      <c r="J10141" s="1"/>
      <c r="K10141" s="1" t="s">
        <v>15431</v>
      </c>
      <c r="L10141" s="1" t="str">
        <f>Z1661</f>
        <v>R1b1a1b1a1a2c1a5b1a1a1a1a1</v>
      </c>
      <c r="M10141" s="1" t="s">
        <v>15432</v>
      </c>
      <c r="N10141" s="126"/>
      <c r="O10141" s="125">
        <v>2.1939373E7</v>
      </c>
      <c r="P10141" s="125">
        <v>1.9777487E7</v>
      </c>
      <c r="Q10141" s="126" t="s">
        <v>4089</v>
      </c>
      <c r="R10141" s="1"/>
      <c r="S10141" s="1"/>
      <c r="T10141" s="1"/>
      <c r="U10141" s="1"/>
      <c r="V10141" s="1"/>
      <c r="W10141" s="1"/>
      <c r="X10141" s="1"/>
      <c r="Y10141" s="1"/>
      <c r="Z10141" s="1"/>
      <c r="AA10141" s="1"/>
      <c r="AB10141" s="1"/>
      <c r="AC10141" s="1"/>
      <c r="AD10141" s="1"/>
      <c r="AE10141" s="1"/>
      <c r="AF10141" s="1"/>
      <c r="AG10141" s="1"/>
    </row>
    <row r="10142" ht="15.75" customHeight="1">
      <c r="A10142" s="1"/>
      <c r="B10142" s="1"/>
      <c r="C10142" s="1"/>
      <c r="D10142" s="1"/>
      <c r="E10142" s="1"/>
      <c r="F10142" s="1"/>
      <c r="G10142" s="1"/>
      <c r="H10142" s="1"/>
      <c r="I10142" s="1"/>
      <c r="J10142" s="1"/>
      <c r="K10142" s="1" t="s">
        <v>15432</v>
      </c>
      <c r="L10142" s="1" t="str">
        <f>Z1661</f>
        <v>R1b1a1b1a1a2c1a5b1a1a1a1a1</v>
      </c>
      <c r="M10142" s="1" t="s">
        <v>15431</v>
      </c>
      <c r="N10142" s="126"/>
      <c r="O10142" s="125">
        <v>2.1939373E7</v>
      </c>
      <c r="P10142" s="125">
        <v>1.9777487E7</v>
      </c>
      <c r="Q10142" s="126" t="s">
        <v>4089</v>
      </c>
      <c r="R10142" s="1"/>
      <c r="S10142" s="1"/>
      <c r="T10142" s="1"/>
      <c r="U10142" s="1"/>
      <c r="V10142" s="1"/>
      <c r="W10142" s="1"/>
      <c r="X10142" s="1"/>
      <c r="Y10142" s="1"/>
      <c r="Z10142" s="1"/>
      <c r="AA10142" s="1"/>
      <c r="AB10142" s="1"/>
      <c r="AC10142" s="1"/>
      <c r="AD10142" s="1"/>
      <c r="AE10142" s="1"/>
      <c r="AF10142" s="1"/>
      <c r="AG10142" s="1"/>
    </row>
    <row r="10143" ht="15.75" customHeight="1">
      <c r="A10143" s="1"/>
      <c r="B10143" s="1"/>
      <c r="C10143" s="1"/>
      <c r="D10143" s="1"/>
      <c r="E10143" s="1"/>
      <c r="F10143" s="1"/>
      <c r="G10143" s="1"/>
      <c r="H10143" s="1"/>
      <c r="I10143" s="1"/>
      <c r="J10143" s="1"/>
      <c r="K10143" s="1" t="s">
        <v>15433</v>
      </c>
      <c r="L10143" s="1" t="str">
        <f>Z1661</f>
        <v>R1b1a1b1a1a2c1a5b1a1a1a1a1</v>
      </c>
      <c r="M10143" s="1" t="s">
        <v>15434</v>
      </c>
      <c r="N10143" s="126"/>
      <c r="O10143" s="125">
        <v>2.3037004E7</v>
      </c>
      <c r="P10143" s="125">
        <v>2.0875118E7</v>
      </c>
      <c r="Q10143" s="126" t="s">
        <v>4068</v>
      </c>
      <c r="R10143" s="1"/>
      <c r="S10143" s="1"/>
      <c r="T10143" s="1"/>
      <c r="U10143" s="1"/>
      <c r="V10143" s="1"/>
      <c r="W10143" s="1"/>
      <c r="X10143" s="1"/>
      <c r="Y10143" s="1"/>
      <c r="Z10143" s="1"/>
      <c r="AA10143" s="1"/>
      <c r="AB10143" s="1"/>
      <c r="AC10143" s="1"/>
      <c r="AD10143" s="1"/>
      <c r="AE10143" s="1"/>
      <c r="AF10143" s="1"/>
      <c r="AG10143" s="1"/>
    </row>
    <row r="10144" ht="15.75" customHeight="1">
      <c r="A10144" s="1"/>
      <c r="B10144" s="1"/>
      <c r="C10144" s="1"/>
      <c r="D10144" s="1"/>
      <c r="E10144" s="1"/>
      <c r="F10144" s="1"/>
      <c r="G10144" s="1"/>
      <c r="H10144" s="1"/>
      <c r="I10144" s="1"/>
      <c r="J10144" s="1"/>
      <c r="K10144" s="1" t="s">
        <v>15434</v>
      </c>
      <c r="L10144" s="1" t="str">
        <f>Z1661</f>
        <v>R1b1a1b1a1a2c1a5b1a1a1a1a1</v>
      </c>
      <c r="M10144" s="1" t="s">
        <v>15433</v>
      </c>
      <c r="N10144" s="126"/>
      <c r="O10144" s="125">
        <v>2.3037004E7</v>
      </c>
      <c r="P10144" s="125">
        <v>2.0875118E7</v>
      </c>
      <c r="Q10144" s="126" t="s">
        <v>4068</v>
      </c>
      <c r="R10144" s="1"/>
      <c r="S10144" s="1"/>
      <c r="T10144" s="1"/>
      <c r="U10144" s="1"/>
      <c r="V10144" s="1"/>
      <c r="W10144" s="1"/>
      <c r="X10144" s="1"/>
      <c r="Y10144" s="1"/>
      <c r="Z10144" s="1"/>
      <c r="AA10144" s="1"/>
      <c r="AB10144" s="1"/>
      <c r="AC10144" s="1"/>
      <c r="AD10144" s="1"/>
      <c r="AE10144" s="1"/>
      <c r="AF10144" s="1"/>
      <c r="AG10144" s="1"/>
    </row>
    <row r="10145" ht="15.75" customHeight="1">
      <c r="A10145" s="1"/>
      <c r="B10145" s="1"/>
      <c r="C10145" s="1"/>
      <c r="D10145" s="1"/>
      <c r="E10145" s="1"/>
      <c r="F10145" s="1"/>
      <c r="G10145" s="1"/>
      <c r="H10145" s="1"/>
      <c r="I10145" s="1"/>
      <c r="J10145" s="1"/>
      <c r="K10145" s="1" t="s">
        <v>15435</v>
      </c>
      <c r="L10145" s="1" t="str">
        <f>AA1662</f>
        <v>R1b1a1b1a1a2c1a5b1a1a1a1a1a</v>
      </c>
      <c r="M10145" s="1" t="s">
        <v>15436</v>
      </c>
      <c r="N10145" s="126"/>
      <c r="O10145" s="125">
        <v>8358693.0</v>
      </c>
      <c r="P10145" s="125">
        <v>8490652.0</v>
      </c>
      <c r="Q10145" s="126" t="s">
        <v>4093</v>
      </c>
      <c r="R10145" s="1"/>
      <c r="S10145" s="1"/>
      <c r="T10145" s="1"/>
      <c r="U10145" s="1"/>
      <c r="V10145" s="1"/>
      <c r="W10145" s="1"/>
      <c r="X10145" s="1"/>
      <c r="Y10145" s="1"/>
      <c r="Z10145" s="1"/>
      <c r="AA10145" s="1"/>
      <c r="AB10145" s="1"/>
      <c r="AC10145" s="1"/>
      <c r="AD10145" s="1"/>
      <c r="AE10145" s="1"/>
      <c r="AF10145" s="1"/>
      <c r="AG10145" s="1"/>
    </row>
    <row r="10146" ht="15.75" customHeight="1">
      <c r="A10146" s="1"/>
      <c r="B10146" s="1"/>
      <c r="C10146" s="1"/>
      <c r="D10146" s="1"/>
      <c r="E10146" s="1"/>
      <c r="F10146" s="1"/>
      <c r="G10146" s="1"/>
      <c r="H10146" s="1"/>
      <c r="I10146" s="1"/>
      <c r="J10146" s="1"/>
      <c r="K10146" s="1" t="s">
        <v>15436</v>
      </c>
      <c r="L10146" s="1" t="str">
        <f>AA1662</f>
        <v>R1b1a1b1a1a2c1a5b1a1a1a1a1a</v>
      </c>
      <c r="M10146" s="1" t="s">
        <v>15435</v>
      </c>
      <c r="N10146" s="126"/>
      <c r="O10146" s="125">
        <v>8358693.0</v>
      </c>
      <c r="P10146" s="125">
        <v>8490652.0</v>
      </c>
      <c r="Q10146" s="126" t="s">
        <v>4093</v>
      </c>
      <c r="R10146" s="1"/>
      <c r="S10146" s="1"/>
      <c r="T10146" s="1"/>
      <c r="U10146" s="1"/>
      <c r="V10146" s="1"/>
      <c r="W10146" s="1"/>
      <c r="X10146" s="1"/>
      <c r="Y10146" s="1"/>
      <c r="Z10146" s="1"/>
      <c r="AA10146" s="1"/>
      <c r="AB10146" s="1"/>
      <c r="AC10146" s="1"/>
      <c r="AD10146" s="1"/>
      <c r="AE10146" s="1"/>
      <c r="AF10146" s="1"/>
      <c r="AG10146" s="1"/>
    </row>
    <row r="10147" ht="15.75" customHeight="1">
      <c r="A10147" s="1"/>
      <c r="B10147" s="1"/>
      <c r="C10147" s="1"/>
      <c r="D10147" s="1"/>
      <c r="E10147" s="1"/>
      <c r="F10147" s="1"/>
      <c r="G10147" s="1"/>
      <c r="H10147" s="1"/>
      <c r="I10147" s="1"/>
      <c r="J10147" s="1"/>
      <c r="K10147" s="1" t="s">
        <v>15437</v>
      </c>
      <c r="L10147" s="1" t="str">
        <f>AA1662</f>
        <v>R1b1a1b1a1a2c1a5b1a1a1a1a1a</v>
      </c>
      <c r="M10147" s="1"/>
      <c r="N10147" s="184" t="s">
        <v>15438</v>
      </c>
      <c r="O10147" s="125">
        <v>2.2713487E7</v>
      </c>
      <c r="P10147" s="125">
        <v>2.0551601E7</v>
      </c>
      <c r="Q10147" s="126" t="s">
        <v>4068</v>
      </c>
      <c r="R10147" s="1"/>
      <c r="S10147" s="1"/>
      <c r="T10147" s="1"/>
      <c r="U10147" s="1"/>
      <c r="V10147" s="1"/>
      <c r="W10147" s="1"/>
      <c r="X10147" s="1"/>
      <c r="Y10147" s="1"/>
      <c r="Z10147" s="1"/>
      <c r="AA10147" s="1"/>
      <c r="AB10147" s="1"/>
      <c r="AC10147" s="1"/>
      <c r="AD10147" s="1"/>
      <c r="AE10147" s="1"/>
      <c r="AF10147" s="1"/>
      <c r="AG10147" s="1"/>
    </row>
    <row r="10148" ht="15.75" customHeight="1">
      <c r="A10148" s="1"/>
      <c r="B10148" s="1"/>
      <c r="C10148" s="1"/>
      <c r="D10148" s="1"/>
      <c r="E10148" s="1"/>
      <c r="F10148" s="1"/>
      <c r="G10148" s="1"/>
      <c r="H10148" s="1"/>
      <c r="I10148" s="1"/>
      <c r="J10148" s="1"/>
      <c r="K10148" s="1" t="s">
        <v>15439</v>
      </c>
      <c r="L10148" s="1" t="str">
        <f>AB1663</f>
        <v>R1b1a1b1a1a2c1a5b1a1a1a1a1a1</v>
      </c>
      <c r="M10148" s="1" t="s">
        <v>15440</v>
      </c>
      <c r="N10148" s="126"/>
      <c r="O10148" s="125">
        <v>6957555.0</v>
      </c>
      <c r="P10148" s="125">
        <v>7089514.0</v>
      </c>
      <c r="Q10148" s="126" t="s">
        <v>4097</v>
      </c>
      <c r="R10148" s="1"/>
      <c r="S10148" s="1"/>
      <c r="T10148" s="1"/>
      <c r="U10148" s="1"/>
      <c r="V10148" s="1"/>
      <c r="W10148" s="1"/>
      <c r="X10148" s="1"/>
      <c r="Y10148" s="1"/>
      <c r="Z10148" s="1"/>
      <c r="AA10148" s="1"/>
      <c r="AB10148" s="1"/>
      <c r="AC10148" s="1"/>
      <c r="AD10148" s="1"/>
      <c r="AE10148" s="1"/>
      <c r="AF10148" s="1"/>
      <c r="AG10148" s="1"/>
    </row>
    <row r="10149" ht="15.75" customHeight="1">
      <c r="A10149" s="1"/>
      <c r="B10149" s="1"/>
      <c r="C10149" s="1"/>
      <c r="D10149" s="1"/>
      <c r="E10149" s="1"/>
      <c r="F10149" s="1"/>
      <c r="G10149" s="1"/>
      <c r="H10149" s="1"/>
      <c r="I10149" s="1"/>
      <c r="J10149" s="1"/>
      <c r="K10149" s="1" t="s">
        <v>15440</v>
      </c>
      <c r="L10149" s="1" t="str">
        <f>AB1663</f>
        <v>R1b1a1b1a1a2c1a5b1a1a1a1a1a1</v>
      </c>
      <c r="M10149" s="1" t="s">
        <v>15439</v>
      </c>
      <c r="N10149" s="126"/>
      <c r="O10149" s="125">
        <v>6957555.0</v>
      </c>
      <c r="P10149" s="125">
        <v>7089514.0</v>
      </c>
      <c r="Q10149" s="126" t="s">
        <v>4097</v>
      </c>
      <c r="R10149" s="1"/>
      <c r="S10149" s="1"/>
      <c r="T10149" s="1"/>
      <c r="U10149" s="1"/>
      <c r="V10149" s="1"/>
      <c r="W10149" s="1"/>
      <c r="X10149" s="1"/>
      <c r="Y10149" s="1"/>
      <c r="Z10149" s="1"/>
      <c r="AA10149" s="1"/>
      <c r="AB10149" s="1"/>
      <c r="AC10149" s="1"/>
      <c r="AD10149" s="1"/>
      <c r="AE10149" s="1"/>
      <c r="AF10149" s="1"/>
      <c r="AG10149" s="1"/>
    </row>
    <row r="10150" ht="15.75" customHeight="1">
      <c r="A10150" s="1"/>
      <c r="B10150" s="1"/>
      <c r="C10150" s="1"/>
      <c r="D10150" s="1"/>
      <c r="E10150" s="1"/>
      <c r="F10150" s="1"/>
      <c r="G10150" s="1"/>
      <c r="H10150" s="1"/>
      <c r="I10150" s="1"/>
      <c r="J10150" s="1"/>
      <c r="K10150" s="1" t="s">
        <v>15441</v>
      </c>
      <c r="L10150" s="1" t="str">
        <f>AB1663</f>
        <v>R1b1a1b1a1a2c1a5b1a1a1a1a1a1</v>
      </c>
      <c r="M10150" s="1" t="s">
        <v>15442</v>
      </c>
      <c r="N10150" s="126"/>
      <c r="O10150" s="125">
        <v>9160635.0</v>
      </c>
      <c r="P10150" s="125">
        <v>9323026.0</v>
      </c>
      <c r="Q10150" s="126" t="s">
        <v>4093</v>
      </c>
      <c r="R10150" s="1"/>
      <c r="S10150" s="1"/>
      <c r="T10150" s="1"/>
      <c r="U10150" s="1"/>
      <c r="V10150" s="1"/>
      <c r="W10150" s="1"/>
      <c r="X10150" s="1"/>
      <c r="Y10150" s="1"/>
      <c r="Z10150" s="1"/>
      <c r="AA10150" s="1"/>
      <c r="AB10150" s="1"/>
      <c r="AC10150" s="1"/>
      <c r="AD10150" s="1"/>
      <c r="AE10150" s="1"/>
      <c r="AF10150" s="1"/>
      <c r="AG10150" s="1"/>
    </row>
    <row r="10151" ht="15.75" customHeight="1">
      <c r="A10151" s="1"/>
      <c r="B10151" s="1"/>
      <c r="C10151" s="1"/>
      <c r="D10151" s="1"/>
      <c r="E10151" s="1"/>
      <c r="F10151" s="1"/>
      <c r="G10151" s="1"/>
      <c r="H10151" s="1"/>
      <c r="I10151" s="1"/>
      <c r="J10151" s="1"/>
      <c r="K10151" s="1" t="s">
        <v>15442</v>
      </c>
      <c r="L10151" s="1" t="str">
        <f>AB1663</f>
        <v>R1b1a1b1a1a2c1a5b1a1a1a1a1a1</v>
      </c>
      <c r="M10151" s="1" t="s">
        <v>15441</v>
      </c>
      <c r="N10151" s="126"/>
      <c r="O10151" s="125">
        <v>9160635.0</v>
      </c>
      <c r="P10151" s="125">
        <v>9323026.0</v>
      </c>
      <c r="Q10151" s="126" t="s">
        <v>4093</v>
      </c>
      <c r="R10151" s="1"/>
      <c r="S10151" s="1"/>
      <c r="T10151" s="1"/>
      <c r="U10151" s="1"/>
      <c r="V10151" s="1"/>
      <c r="W10151" s="1"/>
      <c r="X10151" s="1"/>
      <c r="Y10151" s="1"/>
      <c r="Z10151" s="1"/>
      <c r="AA10151" s="1"/>
      <c r="AB10151" s="1"/>
      <c r="AC10151" s="1"/>
      <c r="AD10151" s="1"/>
      <c r="AE10151" s="1"/>
      <c r="AF10151" s="1"/>
      <c r="AG10151" s="1"/>
    </row>
    <row r="10152" ht="15.75" customHeight="1">
      <c r="A10152" s="1"/>
      <c r="B10152" s="1"/>
      <c r="C10152" s="1"/>
      <c r="D10152" s="1"/>
      <c r="E10152" s="1"/>
      <c r="F10152" s="1"/>
      <c r="G10152" s="1"/>
      <c r="H10152" s="1"/>
      <c r="I10152" s="1"/>
      <c r="J10152" s="1"/>
      <c r="K10152" s="1" t="s">
        <v>15443</v>
      </c>
      <c r="L10152" s="1" t="str">
        <f>AA1664</f>
        <v>R1b1a1b1a1a2c1a5b1a1a1a1a1b</v>
      </c>
      <c r="M10152" s="1" t="s">
        <v>15444</v>
      </c>
      <c r="N10152" s="126" t="s">
        <v>15438</v>
      </c>
      <c r="O10152" s="125">
        <v>6950345.0</v>
      </c>
      <c r="P10152" s="125">
        <v>7082304.0</v>
      </c>
      <c r="Q10152" s="126" t="s">
        <v>4097</v>
      </c>
      <c r="R10152" s="1"/>
      <c r="S10152" s="1"/>
      <c r="T10152" s="1"/>
      <c r="U10152" s="1"/>
      <c r="V10152" s="1"/>
      <c r="W10152" s="1"/>
      <c r="X10152" s="1"/>
      <c r="Y10152" s="1"/>
      <c r="Z10152" s="1"/>
      <c r="AA10152" s="1"/>
      <c r="AB10152" s="1"/>
      <c r="AC10152" s="1"/>
      <c r="AD10152" s="1"/>
      <c r="AE10152" s="1"/>
      <c r="AF10152" s="1"/>
      <c r="AG10152" s="1"/>
    </row>
    <row r="10153" ht="15.75" customHeight="1">
      <c r="A10153" s="1"/>
      <c r="B10153" s="1"/>
      <c r="C10153" s="1"/>
      <c r="D10153" s="1"/>
      <c r="E10153" s="1"/>
      <c r="F10153" s="1"/>
      <c r="G10153" s="1"/>
      <c r="H10153" s="1"/>
      <c r="I10153" s="1"/>
      <c r="J10153" s="1"/>
      <c r="K10153" s="1" t="s">
        <v>15444</v>
      </c>
      <c r="L10153" s="1" t="str">
        <f>AA1664</f>
        <v>R1b1a1b1a1a2c1a5b1a1a1a1a1b</v>
      </c>
      <c r="M10153" s="1" t="s">
        <v>15443</v>
      </c>
      <c r="N10153" s="126" t="s">
        <v>15445</v>
      </c>
      <c r="O10153" s="125">
        <v>1.9074794E7</v>
      </c>
      <c r="P10153" s="125">
        <v>1.6962914E7</v>
      </c>
      <c r="Q10153" s="126" t="s">
        <v>4053</v>
      </c>
      <c r="R10153" s="1"/>
      <c r="S10153" s="1"/>
      <c r="T10153" s="1"/>
      <c r="U10153" s="1"/>
      <c r="V10153" s="1"/>
      <c r="W10153" s="1"/>
      <c r="X10153" s="1"/>
      <c r="Y10153" s="1"/>
      <c r="Z10153" s="1"/>
      <c r="AA10153" s="1"/>
      <c r="AB10153" s="1"/>
      <c r="AC10153" s="1"/>
      <c r="AD10153" s="1"/>
      <c r="AE10153" s="1"/>
      <c r="AF10153" s="1"/>
      <c r="AG10153" s="1"/>
    </row>
    <row r="10154" ht="15.75" customHeight="1">
      <c r="A10154" s="1"/>
      <c r="B10154" s="1"/>
      <c r="C10154" s="1"/>
      <c r="D10154" s="1"/>
      <c r="E10154" s="1"/>
      <c r="F10154" s="1"/>
      <c r="G10154" s="1"/>
      <c r="H10154" s="1"/>
      <c r="I10154" s="1"/>
      <c r="J10154" s="1"/>
      <c r="K10154" s="1" t="s">
        <v>15446</v>
      </c>
      <c r="L10154" s="1" t="str">
        <f>AA1664</f>
        <v>R1b1a1b1a1a2c1a5b1a1a1a1a1b</v>
      </c>
      <c r="M10154" s="1"/>
      <c r="N10154" s="126"/>
      <c r="O10154" s="125">
        <v>2.081267E7</v>
      </c>
      <c r="P10154" s="125">
        <v>1.8650784E7</v>
      </c>
      <c r="Q10154" s="126" t="s">
        <v>4097</v>
      </c>
      <c r="R10154" s="1"/>
      <c r="S10154" s="1"/>
      <c r="T10154" s="1"/>
      <c r="U10154" s="1"/>
      <c r="V10154" s="1"/>
      <c r="W10154" s="1"/>
      <c r="X10154" s="1"/>
      <c r="Y10154" s="1"/>
      <c r="Z10154" s="1"/>
      <c r="AA10154" s="1"/>
      <c r="AB10154" s="1"/>
      <c r="AC10154" s="1"/>
      <c r="AD10154" s="1"/>
      <c r="AE10154" s="1"/>
      <c r="AF10154" s="1"/>
      <c r="AG10154" s="1"/>
    </row>
    <row r="10155" ht="15.75" customHeight="1">
      <c r="A10155" s="1"/>
      <c r="B10155" s="1"/>
      <c r="C10155" s="1"/>
      <c r="D10155" s="1"/>
      <c r="E10155" s="1"/>
      <c r="F10155" s="1"/>
      <c r="G10155" s="1"/>
      <c r="H10155" s="1"/>
      <c r="I10155" s="1"/>
      <c r="J10155" s="1"/>
      <c r="K10155" s="1" t="s">
        <v>15447</v>
      </c>
      <c r="L10155" s="1" t="str">
        <f>AA1664</f>
        <v>R1b1a1b1a1a2c1a5b1a1a1a1a1b</v>
      </c>
      <c r="M10155" s="1"/>
      <c r="N10155" s="126"/>
      <c r="O10155" s="125">
        <v>2.1868507E7</v>
      </c>
      <c r="P10155" s="125">
        <v>1.9706621E7</v>
      </c>
      <c r="Q10155" s="126" t="s">
        <v>4313</v>
      </c>
      <c r="R10155" s="1"/>
      <c r="S10155" s="1"/>
      <c r="T10155" s="1"/>
      <c r="U10155" s="1"/>
      <c r="V10155" s="1"/>
      <c r="W10155" s="1"/>
      <c r="X10155" s="1"/>
      <c r="Y10155" s="1"/>
      <c r="Z10155" s="1"/>
      <c r="AA10155" s="1"/>
      <c r="AB10155" s="1"/>
      <c r="AC10155" s="1"/>
      <c r="AD10155" s="1"/>
      <c r="AE10155" s="1"/>
      <c r="AF10155" s="1"/>
      <c r="AG10155" s="1"/>
    </row>
    <row r="10156" ht="15.75" customHeight="1">
      <c r="A10156" s="1"/>
      <c r="B10156" s="1"/>
      <c r="C10156" s="1"/>
      <c r="D10156" s="1"/>
      <c r="E10156" s="1"/>
      <c r="F10156" s="1"/>
      <c r="G10156" s="1"/>
      <c r="H10156" s="1"/>
      <c r="I10156" s="1"/>
      <c r="J10156" s="1"/>
      <c r="K10156" s="1" t="s">
        <v>15448</v>
      </c>
      <c r="L10156" s="1" t="str">
        <f>AA1664</f>
        <v>R1b1a1b1a1a2c1a5b1a1a1a1a1b</v>
      </c>
      <c r="M10156" s="1"/>
      <c r="N10156" s="126"/>
      <c r="O10156" s="125">
        <v>2.1985478E7</v>
      </c>
      <c r="P10156" s="125">
        <v>1.9823592E7</v>
      </c>
      <c r="Q10156" s="126" t="s">
        <v>4433</v>
      </c>
      <c r="R10156" s="1"/>
      <c r="S10156" s="1"/>
      <c r="T10156" s="1"/>
      <c r="U10156" s="1"/>
      <c r="V10156" s="1"/>
      <c r="W10156" s="1"/>
      <c r="X10156" s="1"/>
      <c r="Y10156" s="1"/>
      <c r="Z10156" s="1"/>
      <c r="AA10156" s="1"/>
      <c r="AB10156" s="1"/>
      <c r="AC10156" s="1"/>
      <c r="AD10156" s="1"/>
      <c r="AE10156" s="1"/>
      <c r="AF10156" s="1"/>
      <c r="AG10156" s="1"/>
    </row>
    <row r="10157" ht="15.75" customHeight="1">
      <c r="A10157" s="1"/>
      <c r="B10157" s="1"/>
      <c r="C10157" s="1"/>
      <c r="D10157" s="1"/>
      <c r="E10157" s="1"/>
      <c r="F10157" s="1"/>
      <c r="G10157" s="1"/>
      <c r="H10157" s="1"/>
      <c r="I10157" s="1"/>
      <c r="J10157" s="1"/>
      <c r="K10157" s="1" t="s">
        <v>15449</v>
      </c>
      <c r="L10157" s="1" t="str">
        <f>Y1665</f>
        <v>R1b1a1b1a1a2c1a5b1a1a1a1b</v>
      </c>
      <c r="M10157" s="1"/>
      <c r="N10157" s="126" t="s">
        <v>15450</v>
      </c>
      <c r="O10157" s="125">
        <v>6884222.0</v>
      </c>
      <c r="P10157" s="125">
        <v>7016181.0</v>
      </c>
      <c r="Q10157" s="126" t="s">
        <v>4093</v>
      </c>
      <c r="R10157" s="1"/>
      <c r="S10157" s="1"/>
      <c r="T10157" s="1"/>
      <c r="U10157" s="1"/>
      <c r="V10157" s="1"/>
      <c r="W10157" s="1"/>
      <c r="X10157" s="1"/>
      <c r="Y10157" s="1"/>
      <c r="Z10157" s="1"/>
      <c r="AA10157" s="1"/>
      <c r="AB10157" s="1"/>
      <c r="AC10157" s="1"/>
      <c r="AD10157" s="1"/>
      <c r="AE10157" s="1"/>
      <c r="AF10157" s="1"/>
      <c r="AG10157" s="1"/>
    </row>
    <row r="10158" ht="15.75" customHeight="1">
      <c r="A10158" s="1"/>
      <c r="B10158" s="1"/>
      <c r="C10158" s="1"/>
      <c r="D10158" s="1"/>
      <c r="E10158" s="1"/>
      <c r="F10158" s="1"/>
      <c r="G10158" s="1"/>
      <c r="H10158" s="1"/>
      <c r="I10158" s="1"/>
      <c r="J10158" s="1"/>
      <c r="K10158" s="1" t="s">
        <v>15451</v>
      </c>
      <c r="L10158" s="1" t="str">
        <f>Y1665</f>
        <v>R1b1a1b1a1a2c1a5b1a1a1a1b</v>
      </c>
      <c r="M10158" s="1"/>
      <c r="N10158" s="126"/>
      <c r="O10158" s="125">
        <v>6905351.0</v>
      </c>
      <c r="P10158" s="125">
        <v>7037310.0</v>
      </c>
      <c r="Q10158" s="126" t="s">
        <v>4115</v>
      </c>
      <c r="R10158" s="1"/>
      <c r="S10158" s="1"/>
      <c r="T10158" s="1"/>
      <c r="U10158" s="1"/>
      <c r="V10158" s="1"/>
      <c r="W10158" s="1"/>
      <c r="X10158" s="1"/>
      <c r="Y10158" s="1"/>
      <c r="Z10158" s="1"/>
      <c r="AA10158" s="1"/>
      <c r="AB10158" s="1"/>
      <c r="AC10158" s="1"/>
      <c r="AD10158" s="1"/>
      <c r="AE10158" s="1"/>
      <c r="AF10158" s="1"/>
      <c r="AG10158" s="1"/>
    </row>
    <row r="10159" ht="15.75" customHeight="1">
      <c r="A10159" s="1"/>
      <c r="B10159" s="1"/>
      <c r="C10159" s="1"/>
      <c r="D10159" s="1"/>
      <c r="E10159" s="1"/>
      <c r="F10159" s="1"/>
      <c r="G10159" s="1"/>
      <c r="H10159" s="1"/>
      <c r="I10159" s="1"/>
      <c r="J10159" s="1"/>
      <c r="K10159" s="1" t="s">
        <v>15452</v>
      </c>
      <c r="L10159" s="1" t="str">
        <f>Y1665</f>
        <v>R1b1a1b1a1a2c1a5b1a1a1a1b</v>
      </c>
      <c r="M10159" s="1"/>
      <c r="N10159" s="126"/>
      <c r="O10159" s="125">
        <v>7129214.0</v>
      </c>
      <c r="P10159" s="125">
        <v>7261173.0</v>
      </c>
      <c r="Q10159" s="126" t="s">
        <v>4097</v>
      </c>
      <c r="R10159" s="1"/>
      <c r="S10159" s="1"/>
      <c r="T10159" s="1"/>
      <c r="U10159" s="1"/>
      <c r="V10159" s="1"/>
      <c r="W10159" s="1"/>
      <c r="X10159" s="1"/>
      <c r="Y10159" s="1"/>
      <c r="Z10159" s="1"/>
      <c r="AA10159" s="1"/>
      <c r="AB10159" s="1"/>
      <c r="AC10159" s="1"/>
      <c r="AD10159" s="1"/>
      <c r="AE10159" s="1"/>
      <c r="AF10159" s="1"/>
      <c r="AG10159" s="1"/>
    </row>
    <row r="10160" ht="15.75" customHeight="1">
      <c r="A10160" s="1"/>
      <c r="B10160" s="1"/>
      <c r="C10160" s="1"/>
      <c r="D10160" s="1"/>
      <c r="E10160" s="1"/>
      <c r="F10160" s="1"/>
      <c r="G10160" s="1"/>
      <c r="H10160" s="1"/>
      <c r="I10160" s="1"/>
      <c r="J10160" s="1"/>
      <c r="K10160" s="1" t="s">
        <v>15453</v>
      </c>
      <c r="L10160" s="1" t="str">
        <f>Y1665</f>
        <v>R1b1a1b1a1a2c1a5b1a1a1a1b</v>
      </c>
      <c r="M10160" s="1"/>
      <c r="N10160" s="126"/>
      <c r="O10160" s="125">
        <v>1.7840526E7</v>
      </c>
      <c r="P10160" s="125">
        <v>1.5728646E7</v>
      </c>
      <c r="Q10160" s="126" t="s">
        <v>4093</v>
      </c>
      <c r="R10160" s="1"/>
      <c r="S10160" s="1"/>
      <c r="T10160" s="1"/>
      <c r="U10160" s="1"/>
      <c r="V10160" s="1"/>
      <c r="W10160" s="1"/>
      <c r="X10160" s="1"/>
      <c r="Y10160" s="1"/>
      <c r="Z10160" s="1"/>
      <c r="AA10160" s="1"/>
      <c r="AB10160" s="1"/>
      <c r="AC10160" s="1"/>
      <c r="AD10160" s="1"/>
      <c r="AE10160" s="1"/>
      <c r="AF10160" s="1"/>
      <c r="AG10160" s="1"/>
    </row>
    <row r="10161" ht="15.75" customHeight="1">
      <c r="A10161" s="1"/>
      <c r="B10161" s="1"/>
      <c r="C10161" s="1"/>
      <c r="D10161" s="1"/>
      <c r="E10161" s="1"/>
      <c r="F10161" s="1"/>
      <c r="G10161" s="1"/>
      <c r="H10161" s="1"/>
      <c r="I10161" s="1"/>
      <c r="J10161" s="1"/>
      <c r="K10161" s="1" t="s">
        <v>15454</v>
      </c>
      <c r="L10161" s="1" t="str">
        <f>Z1666</f>
        <v>R1b1a1b1a1a2c1a5b1a1a1a1b1</v>
      </c>
      <c r="M10161" s="1"/>
      <c r="N10161" s="126"/>
      <c r="O10161" s="125">
        <v>6969078.0</v>
      </c>
      <c r="P10161" s="125">
        <v>7101037.0</v>
      </c>
      <c r="Q10161" s="126" t="s">
        <v>4097</v>
      </c>
      <c r="R10161" s="1"/>
      <c r="S10161" s="1"/>
      <c r="T10161" s="1"/>
      <c r="U10161" s="1"/>
      <c r="V10161" s="1"/>
      <c r="W10161" s="1"/>
      <c r="X10161" s="1"/>
      <c r="Y10161" s="1"/>
      <c r="Z10161" s="1"/>
      <c r="AA10161" s="1"/>
      <c r="AB10161" s="1"/>
      <c r="AC10161" s="1"/>
      <c r="AD10161" s="1"/>
      <c r="AE10161" s="1"/>
      <c r="AF10161" s="1"/>
      <c r="AG10161" s="1"/>
    </row>
    <row r="10162" ht="15.75" customHeight="1">
      <c r="A10162" s="1"/>
      <c r="B10162" s="1"/>
      <c r="C10162" s="1"/>
      <c r="D10162" s="1"/>
      <c r="E10162" s="1"/>
      <c r="F10162" s="1"/>
      <c r="G10162" s="1"/>
      <c r="H10162" s="1"/>
      <c r="I10162" s="1"/>
      <c r="J10162" s="1"/>
      <c r="K10162" s="1" t="s">
        <v>15455</v>
      </c>
      <c r="L10162" s="1" t="str">
        <f>Z1666</f>
        <v>R1b1a1b1a1a2c1a5b1a1a1a1b1</v>
      </c>
      <c r="M10162" s="1"/>
      <c r="N10162" s="126"/>
      <c r="O10162" s="125">
        <v>8780271.0</v>
      </c>
      <c r="P10162" s="125">
        <v>8912230.0</v>
      </c>
      <c r="Q10162" s="126" t="s">
        <v>4053</v>
      </c>
      <c r="R10162" s="1"/>
      <c r="S10162" s="1"/>
      <c r="T10162" s="1"/>
      <c r="U10162" s="1"/>
      <c r="V10162" s="1"/>
      <c r="W10162" s="1"/>
      <c r="X10162" s="1"/>
      <c r="Y10162" s="1"/>
      <c r="Z10162" s="1"/>
      <c r="AA10162" s="1"/>
      <c r="AB10162" s="1"/>
      <c r="AC10162" s="1"/>
      <c r="AD10162" s="1"/>
      <c r="AE10162" s="1"/>
      <c r="AF10162" s="1"/>
      <c r="AG10162" s="1"/>
    </row>
    <row r="10163" ht="15.75" customHeight="1">
      <c r="A10163" s="1"/>
      <c r="B10163" s="1"/>
      <c r="C10163" s="1"/>
      <c r="D10163" s="1"/>
      <c r="E10163" s="1"/>
      <c r="F10163" s="1"/>
      <c r="G10163" s="1"/>
      <c r="H10163" s="1"/>
      <c r="I10163" s="1"/>
      <c r="J10163" s="1"/>
      <c r="K10163" s="1" t="s">
        <v>15456</v>
      </c>
      <c r="L10163" s="1" t="str">
        <f>V1667</f>
        <v>R1b1a1b1a1a2c1a5b1a1a2</v>
      </c>
      <c r="M10163" s="1" t="s">
        <v>15457</v>
      </c>
      <c r="N10163" s="126" t="s">
        <v>15458</v>
      </c>
      <c r="O10163" s="125">
        <v>1.5095379E7</v>
      </c>
      <c r="P10163" s="125">
        <v>1.2983467E7</v>
      </c>
      <c r="Q10163" s="126" t="s">
        <v>4053</v>
      </c>
      <c r="R10163" s="1"/>
      <c r="S10163" s="1"/>
      <c r="T10163" s="1"/>
      <c r="U10163" s="1"/>
      <c r="V10163" s="1"/>
      <c r="W10163" s="1"/>
      <c r="X10163" s="1"/>
      <c r="Y10163" s="1"/>
      <c r="Z10163" s="1"/>
      <c r="AA10163" s="1"/>
      <c r="AB10163" s="1"/>
      <c r="AC10163" s="1"/>
      <c r="AD10163" s="1"/>
      <c r="AE10163" s="1"/>
      <c r="AF10163" s="1"/>
      <c r="AG10163" s="1"/>
    </row>
    <row r="10164" ht="15.75" customHeight="1">
      <c r="A10164" s="1"/>
      <c r="B10164" s="1"/>
      <c r="C10164" s="1"/>
      <c r="D10164" s="1"/>
      <c r="E10164" s="1"/>
      <c r="F10164" s="1"/>
      <c r="G10164" s="1"/>
      <c r="H10164" s="1"/>
      <c r="I10164" s="1"/>
      <c r="J10164" s="1"/>
      <c r="K10164" s="1" t="s">
        <v>15457</v>
      </c>
      <c r="L10164" s="1" t="str">
        <f t="shared" ref="L10164:L10165" si="360">V1667</f>
        <v>R1b1a1b1a1a2c1a5b1a1a2</v>
      </c>
      <c r="M10164" s="1" t="s">
        <v>15456</v>
      </c>
      <c r="N10164" s="126" t="s">
        <v>15458</v>
      </c>
      <c r="O10164" s="125">
        <v>1.5095379E7</v>
      </c>
      <c r="P10164" s="125">
        <v>1.2983467E7</v>
      </c>
      <c r="Q10164" s="126" t="s">
        <v>4053</v>
      </c>
      <c r="R10164" s="1"/>
      <c r="S10164" s="1"/>
      <c r="T10164" s="1"/>
      <c r="U10164" s="1"/>
      <c r="V10164" s="1"/>
      <c r="W10164" s="1"/>
      <c r="X10164" s="1"/>
      <c r="Y10164" s="1"/>
      <c r="Z10164" s="1"/>
      <c r="AA10164" s="1"/>
      <c r="AB10164" s="1"/>
      <c r="AC10164" s="1"/>
      <c r="AD10164" s="1"/>
      <c r="AE10164" s="1"/>
      <c r="AF10164" s="1"/>
      <c r="AG10164" s="1"/>
    </row>
    <row r="10165" ht="15.75" customHeight="1">
      <c r="A10165" s="1"/>
      <c r="B10165" s="1"/>
      <c r="C10165" s="1"/>
      <c r="D10165" s="1"/>
      <c r="E10165" s="1"/>
      <c r="F10165" s="1"/>
      <c r="G10165" s="1"/>
      <c r="H10165" s="1"/>
      <c r="I10165" s="1"/>
      <c r="J10165" s="1"/>
      <c r="K10165" s="108" t="s">
        <v>15459</v>
      </c>
      <c r="L10165" t="str">
        <f t="shared" si="360"/>
        <v>R1b1a1b1a1a2c1a5b1a1a2~</v>
      </c>
      <c r="M10165" s="108" t="s">
        <v>15460</v>
      </c>
      <c r="N10165" s="108" t="s">
        <v>15461</v>
      </c>
      <c r="O10165" s="108">
        <v>8050686.0</v>
      </c>
      <c r="P10165" s="108">
        <v>8182645.0</v>
      </c>
      <c r="Q10165" s="108" t="s">
        <v>4053</v>
      </c>
      <c r="R10165" s="1"/>
      <c r="S10165" s="1"/>
      <c r="T10165" s="1"/>
      <c r="U10165" s="1"/>
      <c r="V10165" s="1"/>
      <c r="W10165" s="1"/>
      <c r="X10165" s="1"/>
      <c r="Y10165" s="1"/>
      <c r="Z10165" s="1"/>
      <c r="AA10165" s="1"/>
      <c r="AB10165" s="1"/>
      <c r="AC10165" s="1"/>
      <c r="AD10165" s="1"/>
      <c r="AE10165" s="1"/>
      <c r="AF10165" s="1"/>
      <c r="AG10165" s="1"/>
    </row>
    <row r="10166" ht="15.75" customHeight="1">
      <c r="A10166" s="1"/>
      <c r="B10166" s="1"/>
      <c r="C10166" s="1"/>
      <c r="D10166" s="1"/>
      <c r="E10166" s="1"/>
      <c r="F10166" s="1"/>
      <c r="G10166" s="1"/>
      <c r="H10166" s="1"/>
      <c r="I10166" s="1"/>
      <c r="J10166" s="1"/>
      <c r="K10166" s="108" t="s">
        <v>15460</v>
      </c>
      <c r="L10166" t="str">
        <f>V1668</f>
        <v>R1b1a1b1a1a2c1a5b1a1a2~</v>
      </c>
      <c r="M10166" s="108" t="s">
        <v>15459</v>
      </c>
      <c r="N10166" s="108" t="s">
        <v>15461</v>
      </c>
      <c r="O10166" s="108">
        <v>8050686.0</v>
      </c>
      <c r="P10166" s="108">
        <v>8182645.0</v>
      </c>
      <c r="Q10166" s="108" t="s">
        <v>4053</v>
      </c>
      <c r="R10166" s="1"/>
      <c r="S10166" s="1"/>
      <c r="T10166" s="1"/>
      <c r="U10166" s="1"/>
      <c r="V10166" s="1"/>
      <c r="W10166" s="1"/>
      <c r="X10166" s="1"/>
      <c r="Y10166" s="1"/>
      <c r="Z10166" s="1"/>
      <c r="AA10166" s="1"/>
      <c r="AB10166" s="1"/>
      <c r="AC10166" s="1"/>
      <c r="AD10166" s="1"/>
      <c r="AE10166" s="1"/>
      <c r="AF10166" s="1"/>
      <c r="AG10166" s="1"/>
    </row>
    <row r="10167" ht="15.75" customHeight="1">
      <c r="A10167" s="1"/>
      <c r="B10167" s="1"/>
      <c r="C10167" s="1"/>
      <c r="D10167" s="1"/>
      <c r="E10167" s="1"/>
      <c r="F10167" s="1"/>
      <c r="G10167" s="1"/>
      <c r="H10167" s="1"/>
      <c r="I10167" s="1"/>
      <c r="J10167" s="1"/>
      <c r="K10167" s="1" t="s">
        <v>3303</v>
      </c>
      <c r="L10167" s="1" t="str">
        <f>W1669</f>
        <v>R1b1a1b1a1a2c1a5b1a1a2a</v>
      </c>
      <c r="M10167" s="1"/>
      <c r="N10167" s="126" t="s">
        <v>15462</v>
      </c>
      <c r="O10167" s="125">
        <v>1.7570849E7</v>
      </c>
      <c r="P10167" s="125">
        <v>1.5458969E7</v>
      </c>
      <c r="Q10167" s="126" t="s">
        <v>4097</v>
      </c>
      <c r="R10167" s="1"/>
      <c r="S10167" s="1"/>
      <c r="T10167" s="1"/>
      <c r="U10167" s="1"/>
      <c r="V10167" s="1"/>
      <c r="W10167" s="1"/>
      <c r="X10167" s="1"/>
      <c r="Y10167" s="1"/>
      <c r="Z10167" s="1"/>
      <c r="AA10167" s="1"/>
      <c r="AB10167" s="1"/>
      <c r="AC10167" s="1"/>
      <c r="AD10167" s="1"/>
      <c r="AE10167" s="1"/>
      <c r="AF10167" s="1"/>
      <c r="AG10167" s="1"/>
    </row>
    <row r="10168" ht="15.75" customHeight="1">
      <c r="A10168" s="1"/>
      <c r="B10168" s="1"/>
      <c r="C10168" s="1"/>
      <c r="D10168" s="1"/>
      <c r="E10168" s="1"/>
      <c r="F10168" s="1"/>
      <c r="G10168" s="1"/>
      <c r="H10168" s="1"/>
      <c r="I10168" s="1"/>
      <c r="J10168" s="1"/>
      <c r="K10168" s="1" t="s">
        <v>15463</v>
      </c>
      <c r="L10168" s="1" t="str">
        <f>X1670</f>
        <v>R1b1a1b1a1a2c1a5b1a1a2a1</v>
      </c>
      <c r="M10168" s="1"/>
      <c r="N10168" s="126" t="s">
        <v>15464</v>
      </c>
      <c r="O10168" s="125">
        <v>7543357.0</v>
      </c>
      <c r="P10168" s="125">
        <v>7675316.0</v>
      </c>
      <c r="Q10168" s="126" t="s">
        <v>4089</v>
      </c>
      <c r="R10168" s="1"/>
      <c r="S10168" s="1"/>
      <c r="T10168" s="1"/>
      <c r="U10168" s="1"/>
      <c r="V10168" s="1"/>
      <c r="W10168" s="1"/>
      <c r="X10168" s="1"/>
      <c r="Y10168" s="1"/>
      <c r="Z10168" s="1"/>
      <c r="AA10168" s="1"/>
      <c r="AB10168" s="1"/>
      <c r="AC10168" s="1"/>
      <c r="AD10168" s="1"/>
      <c r="AE10168" s="1"/>
      <c r="AF10168" s="1"/>
      <c r="AG10168" s="1"/>
    </row>
    <row r="10169" ht="15.75" customHeight="1">
      <c r="A10169" s="1"/>
      <c r="B10169" s="1"/>
      <c r="C10169" s="1"/>
      <c r="D10169" s="1"/>
      <c r="E10169" s="1"/>
      <c r="F10169" s="1"/>
      <c r="G10169" s="1"/>
      <c r="H10169" s="1"/>
      <c r="I10169" s="1"/>
      <c r="J10169" s="1"/>
      <c r="K10169" s="1" t="s">
        <v>15465</v>
      </c>
      <c r="L10169" s="1" t="str">
        <f>X1670</f>
        <v>R1b1a1b1a1a2c1a5b1a1a2a1</v>
      </c>
      <c r="M10169" s="1"/>
      <c r="N10169" s="126" t="s">
        <v>15466</v>
      </c>
      <c r="O10169" s="125">
        <v>8441368.0</v>
      </c>
      <c r="P10169" s="125">
        <v>8573327.0</v>
      </c>
      <c r="Q10169" s="126" t="s">
        <v>4097</v>
      </c>
      <c r="R10169" s="1"/>
      <c r="S10169" s="1"/>
      <c r="T10169" s="1"/>
      <c r="U10169" s="1"/>
      <c r="V10169" s="1"/>
      <c r="W10169" s="1"/>
      <c r="X10169" s="1"/>
      <c r="Y10169" s="1"/>
      <c r="Z10169" s="1"/>
      <c r="AA10169" s="1"/>
      <c r="AB10169" s="1"/>
      <c r="AC10169" s="1"/>
      <c r="AD10169" s="1"/>
      <c r="AE10169" s="1"/>
      <c r="AF10169" s="1"/>
      <c r="AG10169" s="1"/>
    </row>
    <row r="10170" ht="15.75" customHeight="1">
      <c r="A10170" s="1"/>
      <c r="B10170" s="1"/>
      <c r="C10170" s="1"/>
      <c r="D10170" s="1"/>
      <c r="E10170" s="1"/>
      <c r="F10170" s="1"/>
      <c r="G10170" s="1"/>
      <c r="H10170" s="1"/>
      <c r="I10170" s="1"/>
      <c r="J10170" s="1"/>
      <c r="K10170" s="1" t="s">
        <v>15467</v>
      </c>
      <c r="L10170" s="1" t="str">
        <f>X1670</f>
        <v>R1b1a1b1a1a2c1a5b1a1a2a1</v>
      </c>
      <c r="M10170" s="1"/>
      <c r="N10170" s="126" t="s">
        <v>15468</v>
      </c>
      <c r="O10170" s="125">
        <v>8576269.0</v>
      </c>
      <c r="P10170" s="125">
        <v>8708228.0</v>
      </c>
      <c r="Q10170" s="126" t="s">
        <v>4053</v>
      </c>
      <c r="R10170" s="1"/>
      <c r="S10170" s="1"/>
      <c r="T10170" s="1"/>
      <c r="U10170" s="1"/>
      <c r="V10170" s="1"/>
      <c r="W10170" s="1"/>
      <c r="X10170" s="1"/>
      <c r="Y10170" s="1"/>
      <c r="Z10170" s="1"/>
      <c r="AA10170" s="1"/>
      <c r="AB10170" s="1"/>
      <c r="AC10170" s="1"/>
      <c r="AD10170" s="1"/>
      <c r="AE10170" s="1"/>
      <c r="AF10170" s="1"/>
      <c r="AG10170" s="1"/>
    </row>
    <row r="10171" ht="15.75" customHeight="1">
      <c r="A10171" s="1"/>
      <c r="B10171" s="1"/>
      <c r="C10171" s="1"/>
      <c r="D10171" s="1"/>
      <c r="E10171" s="1"/>
      <c r="F10171" s="1"/>
      <c r="G10171" s="1"/>
      <c r="H10171" s="1"/>
      <c r="I10171" s="1"/>
      <c r="J10171" s="1"/>
      <c r="K10171" s="1" t="s">
        <v>15469</v>
      </c>
      <c r="L10171" s="1" t="str">
        <f>Y1671</f>
        <v>R1b1a1b1a1a2c1a5b1a1a2a1a</v>
      </c>
      <c r="M10171" s="1"/>
      <c r="N10171" s="126"/>
      <c r="O10171" s="125">
        <v>1.410477E7</v>
      </c>
      <c r="P10171" s="125">
        <v>1.1984064E7</v>
      </c>
      <c r="Q10171" s="126" t="s">
        <v>4433</v>
      </c>
      <c r="R10171" s="1"/>
      <c r="S10171" s="1"/>
      <c r="T10171" s="1"/>
      <c r="U10171" s="1"/>
      <c r="V10171" s="1"/>
      <c r="W10171" s="1"/>
      <c r="X10171" s="1"/>
      <c r="Y10171" s="1"/>
      <c r="Z10171" s="1"/>
      <c r="AA10171" s="1"/>
      <c r="AB10171" s="1"/>
      <c r="AC10171" s="1"/>
      <c r="AD10171" s="1"/>
      <c r="AE10171" s="1"/>
      <c r="AF10171" s="1"/>
      <c r="AG10171" s="1"/>
    </row>
    <row r="10172" ht="15.75" customHeight="1">
      <c r="A10172" s="1"/>
      <c r="B10172" s="1"/>
      <c r="C10172" s="1"/>
      <c r="D10172" s="1"/>
      <c r="E10172" s="1"/>
      <c r="F10172" s="1"/>
      <c r="G10172" s="1"/>
      <c r="H10172" s="1"/>
      <c r="I10172" s="1"/>
      <c r="J10172" s="1"/>
      <c r="K10172" s="1" t="s">
        <v>15470</v>
      </c>
      <c r="L10172" s="1" t="str">
        <f>Y1671</f>
        <v>R1b1a1b1a1a2c1a5b1a1a2a1a</v>
      </c>
      <c r="M10172" s="1"/>
      <c r="N10172" s="126"/>
      <c r="O10172" s="125">
        <v>1.5449104E7</v>
      </c>
      <c r="P10172" s="125">
        <v>1.3337224E7</v>
      </c>
      <c r="Q10172" s="126" t="s">
        <v>4093</v>
      </c>
      <c r="R10172" s="1"/>
      <c r="S10172" s="1"/>
      <c r="T10172" s="1"/>
      <c r="U10172" s="1"/>
      <c r="V10172" s="1"/>
      <c r="W10172" s="1"/>
      <c r="X10172" s="1"/>
      <c r="Y10172" s="1"/>
      <c r="Z10172" s="1"/>
      <c r="AA10172" s="1"/>
      <c r="AB10172" s="1"/>
      <c r="AC10172" s="1"/>
      <c r="AD10172" s="1"/>
      <c r="AE10172" s="1"/>
      <c r="AF10172" s="1"/>
      <c r="AG10172" s="1"/>
    </row>
    <row r="10173" ht="15.75" customHeight="1">
      <c r="A10173" s="1"/>
      <c r="B10173" s="1"/>
      <c r="C10173" s="1"/>
      <c r="D10173" s="1"/>
      <c r="E10173" s="1"/>
      <c r="F10173" s="1"/>
      <c r="G10173" s="1"/>
      <c r="H10173" s="1"/>
      <c r="I10173" s="1"/>
      <c r="J10173" s="1"/>
      <c r="K10173" s="1" t="s">
        <v>15471</v>
      </c>
      <c r="L10173" s="1" t="str">
        <f>Y1671</f>
        <v>R1b1a1b1a1a2c1a5b1a1a2a1a</v>
      </c>
      <c r="M10173" s="1"/>
      <c r="N10173" s="126"/>
      <c r="O10173" s="125">
        <v>1.7459609E7</v>
      </c>
      <c r="P10173" s="125">
        <v>1.5347729E7</v>
      </c>
      <c r="Q10173" s="126" t="s">
        <v>4068</v>
      </c>
      <c r="R10173" s="1"/>
      <c r="S10173" s="1"/>
      <c r="T10173" s="1"/>
      <c r="U10173" s="1"/>
      <c r="V10173" s="1"/>
      <c r="W10173" s="1"/>
      <c r="X10173" s="1"/>
      <c r="Y10173" s="1"/>
      <c r="Z10173" s="1"/>
      <c r="AA10173" s="1"/>
      <c r="AB10173" s="1"/>
      <c r="AC10173" s="1"/>
      <c r="AD10173" s="1"/>
      <c r="AE10173" s="1"/>
      <c r="AF10173" s="1"/>
      <c r="AG10173" s="1"/>
    </row>
    <row r="10174" ht="15.75" customHeight="1">
      <c r="A10174" s="1"/>
      <c r="B10174" s="1"/>
      <c r="C10174" s="1"/>
      <c r="D10174" s="1"/>
      <c r="E10174" s="1"/>
      <c r="F10174" s="1"/>
      <c r="G10174" s="1"/>
      <c r="H10174" s="1"/>
      <c r="I10174" s="1"/>
      <c r="J10174" s="1"/>
      <c r="K10174" s="1" t="s">
        <v>3309</v>
      </c>
      <c r="L10174" s="1" t="str">
        <f>W1672</f>
        <v>R1b1a1b1a1a2c1a5b1a1a2b</v>
      </c>
      <c r="M10174" s="1"/>
      <c r="N10174" s="126" t="s">
        <v>15472</v>
      </c>
      <c r="O10174" s="125">
        <v>8465191.0</v>
      </c>
      <c r="P10174" s="125">
        <v>8597150.0</v>
      </c>
      <c r="Q10174" s="126" t="s">
        <v>4089</v>
      </c>
      <c r="R10174" s="1"/>
      <c r="S10174" s="1"/>
      <c r="T10174" s="1"/>
      <c r="U10174" s="1"/>
      <c r="V10174" s="1"/>
      <c r="W10174" s="1"/>
      <c r="X10174" s="1"/>
      <c r="Y10174" s="1"/>
      <c r="Z10174" s="1"/>
      <c r="AA10174" s="1"/>
      <c r="AB10174" s="1"/>
      <c r="AC10174" s="1"/>
      <c r="AD10174" s="1"/>
      <c r="AE10174" s="1"/>
      <c r="AF10174" s="1"/>
      <c r="AG10174" s="1"/>
    </row>
    <row r="10175" ht="15.75" customHeight="1">
      <c r="A10175" s="1"/>
      <c r="B10175" s="1"/>
      <c r="C10175" s="1"/>
      <c r="D10175" s="1"/>
      <c r="E10175" s="1"/>
      <c r="F10175" s="1"/>
      <c r="G10175" s="1"/>
      <c r="H10175" s="1"/>
      <c r="I10175" s="1"/>
      <c r="J10175" s="1"/>
      <c r="K10175" s="1" t="s">
        <v>3311</v>
      </c>
      <c r="L10175" s="1" t="str">
        <f>X1673</f>
        <v>R1b1a1b1a1a2c1a5b1a1a2b1</v>
      </c>
      <c r="M10175" s="1"/>
      <c r="N10175" s="126" t="s">
        <v>15473</v>
      </c>
      <c r="O10175" s="125">
        <v>1.9513314E7</v>
      </c>
      <c r="P10175" s="125">
        <v>1.7401434E7</v>
      </c>
      <c r="Q10175" s="126" t="s">
        <v>4093</v>
      </c>
      <c r="R10175" s="1"/>
      <c r="S10175" s="1"/>
      <c r="T10175" s="1"/>
      <c r="U10175" s="1"/>
      <c r="V10175" s="1"/>
      <c r="W10175" s="1"/>
      <c r="X10175" s="1"/>
      <c r="Y10175" s="1"/>
      <c r="Z10175" s="1"/>
      <c r="AA10175" s="1"/>
      <c r="AB10175" s="1"/>
      <c r="AC10175" s="1"/>
      <c r="AD10175" s="1"/>
      <c r="AE10175" s="1"/>
      <c r="AF10175" s="1"/>
      <c r="AG10175" s="1"/>
    </row>
    <row r="10176" ht="15.75" customHeight="1">
      <c r="A10176" s="1"/>
      <c r="B10176" s="1"/>
      <c r="C10176" s="1"/>
      <c r="D10176" s="1"/>
      <c r="E10176" s="1"/>
      <c r="F10176" s="1"/>
      <c r="G10176" s="1"/>
      <c r="H10176" s="1"/>
      <c r="I10176" s="1"/>
      <c r="J10176" s="1"/>
      <c r="K10176" s="10" t="s">
        <v>3313</v>
      </c>
      <c r="L10176" s="1" t="str">
        <f>Y1674</f>
        <v>R1b1a1b1a1a2c1a5b1a1a2b1a</v>
      </c>
      <c r="M10176" s="1"/>
      <c r="N10176" s="126"/>
      <c r="O10176" s="125">
        <v>6222334.0</v>
      </c>
      <c r="P10176" s="125">
        <v>6354293.0</v>
      </c>
      <c r="Q10176" s="126" t="s">
        <v>4079</v>
      </c>
      <c r="R10176" s="1"/>
      <c r="S10176" s="1"/>
      <c r="T10176" s="1"/>
      <c r="U10176" s="1"/>
      <c r="V10176" s="1"/>
      <c r="W10176" s="1"/>
      <c r="X10176" s="1"/>
      <c r="Y10176" s="1"/>
      <c r="Z10176" s="1"/>
      <c r="AA10176" s="1"/>
      <c r="AB10176" s="1"/>
      <c r="AC10176" s="1"/>
      <c r="AD10176" s="1"/>
      <c r="AE10176" s="1"/>
      <c r="AF10176" s="1"/>
      <c r="AG10176" s="1"/>
    </row>
    <row r="10177" ht="15.75" customHeight="1">
      <c r="A10177" s="1"/>
      <c r="B10177" s="1"/>
      <c r="C10177" s="1"/>
      <c r="D10177" s="1"/>
      <c r="E10177" s="1"/>
      <c r="F10177" s="1"/>
      <c r="G10177" s="1"/>
      <c r="H10177" s="1"/>
      <c r="I10177" s="1"/>
      <c r="J10177" s="1"/>
      <c r="K10177" s="1" t="s">
        <v>3315</v>
      </c>
      <c r="L10177" s="1" t="str">
        <f>Z1675</f>
        <v>R1b1a1b1a1a2c1a5b1a1a2b1a1</v>
      </c>
      <c r="M10177" s="1"/>
      <c r="N10177" s="126" t="s">
        <v>15474</v>
      </c>
      <c r="O10177" s="125">
        <v>1.7421349E7</v>
      </c>
      <c r="P10177" s="125">
        <v>1.5309469E7</v>
      </c>
      <c r="Q10177" s="126" t="s">
        <v>4068</v>
      </c>
      <c r="R10177" s="1"/>
      <c r="S10177" s="1"/>
      <c r="T10177" s="1"/>
      <c r="U10177" s="1"/>
      <c r="V10177" s="1"/>
      <c r="W10177" s="1"/>
      <c r="X10177" s="1"/>
      <c r="Y10177" s="1"/>
      <c r="Z10177" s="1"/>
      <c r="AA10177" s="1"/>
      <c r="AB10177" s="1"/>
      <c r="AC10177" s="1"/>
      <c r="AD10177" s="1"/>
      <c r="AE10177" s="1"/>
      <c r="AF10177" s="1"/>
      <c r="AG10177" s="1"/>
    </row>
    <row r="10178" ht="15.75" customHeight="1">
      <c r="A10178" s="1"/>
      <c r="B10178" s="1"/>
      <c r="C10178" s="1"/>
      <c r="D10178" s="1"/>
      <c r="E10178" s="1"/>
      <c r="F10178" s="1"/>
      <c r="G10178" s="1"/>
      <c r="H10178" s="1"/>
      <c r="I10178" s="1"/>
      <c r="J10178" s="1"/>
      <c r="K10178" s="1" t="s">
        <v>3317</v>
      </c>
      <c r="L10178" s="1" t="str">
        <f>V1676</f>
        <v>R1b1a1b1a1a2c1a5b1a1a3</v>
      </c>
      <c r="M10178" s="1"/>
      <c r="N10178" s="126" t="s">
        <v>15475</v>
      </c>
      <c r="O10178" s="125">
        <v>2.2749787E7</v>
      </c>
      <c r="P10178" s="125">
        <v>2.0587901E7</v>
      </c>
      <c r="Q10178" s="126" t="s">
        <v>4068</v>
      </c>
      <c r="R10178" s="1"/>
      <c r="S10178" s="1"/>
      <c r="T10178" s="1"/>
      <c r="U10178" s="1"/>
      <c r="V10178" s="1"/>
      <c r="W10178" s="1"/>
      <c r="X10178" s="1"/>
      <c r="Y10178" s="1"/>
      <c r="Z10178" s="1"/>
      <c r="AA10178" s="1"/>
      <c r="AB10178" s="1"/>
      <c r="AC10178" s="1"/>
      <c r="AD10178" s="1"/>
      <c r="AE10178" s="1"/>
      <c r="AF10178" s="1"/>
      <c r="AG10178" s="1"/>
    </row>
    <row r="10179" ht="15.75" customHeight="1">
      <c r="A10179" s="1"/>
      <c r="B10179" s="1"/>
      <c r="C10179" s="1"/>
      <c r="D10179" s="1"/>
      <c r="E10179" s="1"/>
      <c r="F10179" s="1"/>
      <c r="G10179" s="1"/>
      <c r="H10179" s="1"/>
      <c r="I10179" s="1"/>
      <c r="J10179" s="1"/>
      <c r="K10179" s="1" t="s">
        <v>3319</v>
      </c>
      <c r="L10179" s="1" t="str">
        <f>W1677</f>
        <v>R1b1a1b1a1a2c1a5b1a1a3a</v>
      </c>
      <c r="M10179" s="1"/>
      <c r="N10179" s="126"/>
      <c r="O10179" s="125">
        <v>2887279.0</v>
      </c>
      <c r="P10179" s="125">
        <v>3019238.0</v>
      </c>
      <c r="Q10179" s="126" t="s">
        <v>4093</v>
      </c>
      <c r="R10179" s="1"/>
      <c r="S10179" s="1"/>
      <c r="T10179" s="1"/>
      <c r="U10179" s="1"/>
      <c r="V10179" s="1"/>
      <c r="W10179" s="1"/>
      <c r="X10179" s="1"/>
      <c r="Y10179" s="1"/>
      <c r="Z10179" s="1"/>
      <c r="AA10179" s="1"/>
      <c r="AB10179" s="1"/>
      <c r="AC10179" s="1"/>
      <c r="AD10179" s="1"/>
      <c r="AE10179" s="1"/>
      <c r="AF10179" s="1"/>
      <c r="AG10179" s="1"/>
    </row>
    <row r="10180" ht="15.75" customHeight="1">
      <c r="A10180" s="1"/>
      <c r="B10180" s="1"/>
      <c r="C10180" s="1"/>
      <c r="D10180" s="1"/>
      <c r="E10180" s="1"/>
      <c r="F10180" s="1"/>
      <c r="G10180" s="1"/>
      <c r="H10180" s="1"/>
      <c r="I10180" s="1"/>
      <c r="J10180" s="1"/>
      <c r="K10180" s="1" t="s">
        <v>3321</v>
      </c>
      <c r="L10180" s="1" t="str">
        <f t="shared" ref="L10180:L10182" si="361">X1678</f>
        <v>R1b1a1b1a1a2c1a5b1a1a3a1</v>
      </c>
      <c r="M10180" s="1"/>
      <c r="N10180" s="126"/>
      <c r="O10180" s="125">
        <v>1.9535189E7</v>
      </c>
      <c r="P10180" s="125">
        <v>1.7423309E7</v>
      </c>
      <c r="Q10180" s="126" t="s">
        <v>4433</v>
      </c>
      <c r="R10180" s="1"/>
      <c r="S10180" s="1"/>
      <c r="T10180" s="1"/>
      <c r="U10180" s="1"/>
      <c r="V10180" s="1"/>
      <c r="W10180" s="1"/>
      <c r="X10180" s="1"/>
      <c r="Y10180" s="1"/>
      <c r="Z10180" s="1"/>
      <c r="AA10180" s="1"/>
      <c r="AB10180" s="1"/>
      <c r="AC10180" s="1"/>
      <c r="AD10180" s="1"/>
      <c r="AE10180" s="1"/>
      <c r="AF10180" s="1"/>
      <c r="AG10180" s="1"/>
    </row>
    <row r="10181" ht="15.75" customHeight="1">
      <c r="A10181" s="1"/>
      <c r="B10181" s="1"/>
      <c r="C10181" s="1"/>
      <c r="D10181" s="1"/>
      <c r="E10181" s="1"/>
      <c r="F10181" s="1"/>
      <c r="G10181" s="1"/>
      <c r="H10181" s="1"/>
      <c r="I10181" s="1"/>
      <c r="J10181" s="1"/>
      <c r="K10181" s="1" t="s">
        <v>3323</v>
      </c>
      <c r="L10181" s="1" t="str">
        <f t="shared" si="361"/>
        <v>R1b1a1b1a1a2c1a5b1a1a3a2</v>
      </c>
      <c r="M10181" s="1"/>
      <c r="N10181" s="126"/>
      <c r="O10181" s="125">
        <v>7763105.0</v>
      </c>
      <c r="P10181" s="125">
        <v>7895064.0</v>
      </c>
      <c r="Q10181" s="126" t="s">
        <v>4115</v>
      </c>
      <c r="R10181" s="1"/>
      <c r="S10181" s="1"/>
      <c r="T10181" s="1"/>
      <c r="U10181" s="1"/>
      <c r="V10181" s="1"/>
      <c r="W10181" s="1"/>
      <c r="X10181" s="1"/>
      <c r="Y10181" s="1"/>
      <c r="Z10181" s="1"/>
      <c r="AA10181" s="1"/>
      <c r="AB10181" s="1"/>
      <c r="AC10181" s="1"/>
      <c r="AD10181" s="1"/>
      <c r="AE10181" s="1"/>
      <c r="AF10181" s="1"/>
      <c r="AG10181" s="1"/>
    </row>
    <row r="10182" ht="15.75" customHeight="1">
      <c r="A10182" s="1"/>
      <c r="B10182" s="1"/>
      <c r="C10182" s="1"/>
      <c r="D10182" s="1"/>
      <c r="E10182" s="1"/>
      <c r="F10182" s="1"/>
      <c r="G10182" s="1"/>
      <c r="H10182" s="1"/>
      <c r="I10182" s="1"/>
      <c r="J10182" s="1"/>
      <c r="K10182" s="1" t="s">
        <v>3325</v>
      </c>
      <c r="L10182" s="1" t="str">
        <f t="shared" si="361"/>
        <v>R1b1a1b1a1a2c1a5b1a1a3a3</v>
      </c>
      <c r="M10182" s="1"/>
      <c r="N10182" s="126"/>
      <c r="O10182" s="125">
        <v>8262194.0</v>
      </c>
      <c r="P10182" s="125">
        <v>8394153.0</v>
      </c>
      <c r="Q10182" s="126" t="s">
        <v>4097</v>
      </c>
      <c r="R10182" s="1"/>
      <c r="S10182" s="1"/>
      <c r="T10182" s="1"/>
      <c r="U10182" s="1"/>
      <c r="V10182" s="1"/>
      <c r="W10182" s="1"/>
      <c r="X10182" s="1"/>
      <c r="Y10182" s="1"/>
      <c r="Z10182" s="1"/>
      <c r="AA10182" s="1"/>
      <c r="AB10182" s="1"/>
      <c r="AC10182" s="1"/>
      <c r="AD10182" s="1"/>
      <c r="AE10182" s="1"/>
      <c r="AF10182" s="1"/>
      <c r="AG10182" s="1"/>
    </row>
    <row r="10183" ht="15.75" customHeight="1">
      <c r="A10183" s="1"/>
      <c r="B10183" s="1"/>
      <c r="C10183" s="1"/>
      <c r="D10183" s="1"/>
      <c r="E10183" s="1"/>
      <c r="F10183" s="1"/>
      <c r="G10183" s="1"/>
      <c r="H10183" s="1"/>
      <c r="I10183" s="1"/>
      <c r="J10183" s="1"/>
      <c r="K10183" s="1" t="s">
        <v>15476</v>
      </c>
      <c r="L10183" s="1" t="str">
        <f>W1681</f>
        <v>R1b1a1b1a1a2c1a5b1a1a3b</v>
      </c>
      <c r="M10183" s="1"/>
      <c r="N10183" s="126" t="s">
        <v>15477</v>
      </c>
      <c r="O10183" s="125">
        <v>1.5275898E7</v>
      </c>
      <c r="P10183" s="125">
        <v>1.3163987E7</v>
      </c>
      <c r="Q10183" s="126" t="s">
        <v>4053</v>
      </c>
      <c r="R10183" s="1"/>
      <c r="S10183" s="1"/>
      <c r="T10183" s="1"/>
      <c r="U10183" s="1"/>
      <c r="V10183" s="1"/>
      <c r="W10183" s="1"/>
      <c r="X10183" s="1"/>
      <c r="Y10183" s="1"/>
      <c r="Z10183" s="1"/>
      <c r="AA10183" s="1"/>
      <c r="AB10183" s="1"/>
      <c r="AC10183" s="1"/>
      <c r="AD10183" s="1"/>
      <c r="AE10183" s="1"/>
      <c r="AF10183" s="1"/>
      <c r="AG10183" s="1"/>
    </row>
    <row r="10184" ht="15.75" customHeight="1">
      <c r="A10184" s="1"/>
      <c r="B10184" s="1"/>
      <c r="C10184" s="1"/>
      <c r="D10184" s="1"/>
      <c r="E10184" s="1"/>
      <c r="F10184" s="1"/>
      <c r="G10184" s="1"/>
      <c r="H10184" s="1"/>
      <c r="I10184" s="1"/>
      <c r="J10184" s="1"/>
      <c r="K10184" s="1" t="s">
        <v>15478</v>
      </c>
      <c r="L10184" s="1" t="str">
        <f>W1681</f>
        <v>R1b1a1b1a1a2c1a5b1a1a3b</v>
      </c>
      <c r="M10184" s="1"/>
      <c r="N10184" s="126" t="s">
        <v>15479</v>
      </c>
      <c r="O10184" s="125">
        <v>2.1398391E7</v>
      </c>
      <c r="P10184" s="125">
        <v>1.9236505E7</v>
      </c>
      <c r="Q10184" s="126" t="s">
        <v>4433</v>
      </c>
      <c r="R10184" s="1"/>
      <c r="S10184" s="1"/>
      <c r="T10184" s="1"/>
      <c r="U10184" s="1"/>
      <c r="V10184" s="1"/>
      <c r="W10184" s="1"/>
      <c r="X10184" s="1"/>
      <c r="Y10184" s="1"/>
      <c r="Z10184" s="1"/>
      <c r="AA10184" s="1"/>
      <c r="AB10184" s="1"/>
      <c r="AC10184" s="1"/>
      <c r="AD10184" s="1"/>
      <c r="AE10184" s="1"/>
      <c r="AF10184" s="1"/>
      <c r="AG10184" s="1"/>
    </row>
    <row r="10185" ht="15.75" customHeight="1">
      <c r="A10185" s="1"/>
      <c r="B10185" s="1"/>
      <c r="C10185" s="1"/>
      <c r="D10185" s="1"/>
      <c r="E10185" s="1"/>
      <c r="F10185" s="1"/>
      <c r="G10185" s="1"/>
      <c r="H10185" s="1"/>
      <c r="I10185" s="1"/>
      <c r="J10185" s="1"/>
      <c r="K10185" s="1" t="s">
        <v>15480</v>
      </c>
      <c r="L10185" s="1" t="str">
        <f>X1682</f>
        <v>R1b1a1b1a1a2c1a5b1a1a3b1</v>
      </c>
      <c r="M10185" s="1"/>
      <c r="N10185" s="126" t="s">
        <v>15481</v>
      </c>
      <c r="O10185" s="125">
        <v>6946276.0</v>
      </c>
      <c r="P10185" s="125">
        <v>7078235.0</v>
      </c>
      <c r="Q10185" s="126" t="s">
        <v>4097</v>
      </c>
      <c r="R10185" s="1"/>
      <c r="S10185" s="1"/>
      <c r="T10185" s="1"/>
      <c r="U10185" s="1"/>
      <c r="V10185" s="1"/>
      <c r="W10185" s="1"/>
      <c r="X10185" s="1"/>
      <c r="Y10185" s="1"/>
      <c r="Z10185" s="1"/>
      <c r="AA10185" s="1"/>
      <c r="AB10185" s="1"/>
      <c r="AC10185" s="1"/>
      <c r="AD10185" s="1"/>
      <c r="AE10185" s="1"/>
      <c r="AF10185" s="1"/>
      <c r="AG10185" s="1"/>
    </row>
    <row r="10186" ht="15.75" customHeight="1">
      <c r="A10186" s="1"/>
      <c r="B10186" s="1"/>
      <c r="C10186" s="1"/>
      <c r="D10186" s="1"/>
      <c r="E10186" s="1"/>
      <c r="F10186" s="1"/>
      <c r="G10186" s="1"/>
      <c r="H10186" s="1"/>
      <c r="I10186" s="1"/>
      <c r="J10186" s="1"/>
      <c r="K10186" s="1" t="s">
        <v>15482</v>
      </c>
      <c r="L10186" s="1" t="str">
        <f>X1682</f>
        <v>R1b1a1b1a1a2c1a5b1a1a3b1</v>
      </c>
      <c r="M10186" s="1"/>
      <c r="N10186" s="126" t="s">
        <v>15483</v>
      </c>
      <c r="O10186" s="125">
        <v>1.3820638E7</v>
      </c>
      <c r="P10186" s="125">
        <v>1.1699932E7</v>
      </c>
      <c r="Q10186" s="126" t="s">
        <v>4068</v>
      </c>
      <c r="R10186" s="1"/>
      <c r="S10186" s="1"/>
      <c r="T10186" s="1"/>
      <c r="U10186" s="1"/>
      <c r="V10186" s="1"/>
      <c r="W10186" s="1"/>
      <c r="X10186" s="1"/>
      <c r="Y10186" s="1"/>
      <c r="Z10186" s="1"/>
      <c r="AA10186" s="1"/>
      <c r="AB10186" s="1"/>
      <c r="AC10186" s="1"/>
      <c r="AD10186" s="1"/>
      <c r="AE10186" s="1"/>
      <c r="AF10186" s="1"/>
      <c r="AG10186" s="1"/>
    </row>
    <row r="10187" ht="15.75" customHeight="1">
      <c r="A10187" s="1"/>
      <c r="B10187" s="1"/>
      <c r="C10187" s="1"/>
      <c r="D10187" s="1"/>
      <c r="E10187" s="1"/>
      <c r="F10187" s="1"/>
      <c r="G10187" s="1"/>
      <c r="H10187" s="1"/>
      <c r="I10187" s="1"/>
      <c r="J10187" s="1"/>
      <c r="K10187" s="1" t="s">
        <v>15484</v>
      </c>
      <c r="L10187" s="1" t="str">
        <f>X1682</f>
        <v>R1b1a1b1a1a2c1a5b1a1a3b1</v>
      </c>
      <c r="M10187" s="1"/>
      <c r="N10187" s="126" t="s">
        <v>15485</v>
      </c>
      <c r="O10187" s="125">
        <v>1.5144654E7</v>
      </c>
      <c r="P10187" s="125">
        <v>1.3032741E7</v>
      </c>
      <c r="Q10187" s="126" t="s">
        <v>4089</v>
      </c>
      <c r="R10187" s="1"/>
      <c r="S10187" s="1"/>
      <c r="T10187" s="1"/>
      <c r="U10187" s="1"/>
      <c r="V10187" s="1"/>
      <c r="W10187" s="1"/>
      <c r="X10187" s="1"/>
      <c r="Y10187" s="1"/>
      <c r="Z10187" s="1"/>
      <c r="AA10187" s="1"/>
      <c r="AB10187" s="1"/>
      <c r="AC10187" s="1"/>
      <c r="AD10187" s="1"/>
      <c r="AE10187" s="1"/>
      <c r="AF10187" s="1"/>
      <c r="AG10187" s="1"/>
    </row>
    <row r="10188" ht="15.75" customHeight="1">
      <c r="A10188" s="1"/>
      <c r="B10188" s="1"/>
      <c r="C10188" s="1"/>
      <c r="D10188" s="1"/>
      <c r="E10188" s="1"/>
      <c r="F10188" s="1"/>
      <c r="G10188" s="1"/>
      <c r="H10188" s="1"/>
      <c r="I10188" s="1"/>
      <c r="J10188" s="1"/>
      <c r="K10188" s="1" t="s">
        <v>15486</v>
      </c>
      <c r="L10188" s="1" t="str">
        <f>X1682</f>
        <v>R1b1a1b1a1a2c1a5b1a1a3b1</v>
      </c>
      <c r="M10188" s="1"/>
      <c r="N10188" s="126" t="s">
        <v>15487</v>
      </c>
      <c r="O10188" s="125">
        <v>2.268049E7</v>
      </c>
      <c r="P10188" s="125">
        <v>2.0518604E7</v>
      </c>
      <c r="Q10188" s="126" t="s">
        <v>4068</v>
      </c>
      <c r="R10188" s="1"/>
      <c r="S10188" s="1"/>
      <c r="T10188" s="1"/>
      <c r="U10188" s="1"/>
      <c r="V10188" s="1"/>
      <c r="W10188" s="1"/>
      <c r="X10188" s="1"/>
      <c r="Y10188" s="1"/>
      <c r="Z10188" s="1"/>
      <c r="AA10188" s="1"/>
      <c r="AB10188" s="1"/>
      <c r="AC10188" s="1"/>
      <c r="AD10188" s="1"/>
      <c r="AE10188" s="1"/>
      <c r="AF10188" s="1"/>
      <c r="AG10188" s="1"/>
    </row>
    <row r="10189" ht="15.75" customHeight="1">
      <c r="A10189" s="1"/>
      <c r="B10189" s="1"/>
      <c r="C10189" s="1"/>
      <c r="D10189" s="1"/>
      <c r="E10189" s="1"/>
      <c r="F10189" s="1"/>
      <c r="G10189" s="1"/>
      <c r="H10189" s="1"/>
      <c r="I10189" s="1"/>
      <c r="J10189" s="1"/>
      <c r="K10189" s="1" t="s">
        <v>15488</v>
      </c>
      <c r="L10189" s="1" t="str">
        <f>Y1683</f>
        <v>R1b1a1b1a1a2c1a5b1a1a3b1a</v>
      </c>
      <c r="M10189" s="1"/>
      <c r="N10189" s="126"/>
      <c r="O10189" s="125">
        <v>1.4274583E7</v>
      </c>
      <c r="P10189" s="125">
        <v>1.2153877E7</v>
      </c>
      <c r="Q10189" s="126" t="s">
        <v>4053</v>
      </c>
      <c r="R10189" s="1"/>
      <c r="S10189" s="1"/>
      <c r="T10189" s="1"/>
      <c r="U10189" s="1"/>
      <c r="V10189" s="1"/>
      <c r="W10189" s="1"/>
      <c r="X10189" s="1"/>
      <c r="Y10189" s="1"/>
      <c r="Z10189" s="1"/>
      <c r="AA10189" s="1"/>
      <c r="AB10189" s="1"/>
      <c r="AC10189" s="1"/>
      <c r="AD10189" s="1"/>
      <c r="AE10189" s="1"/>
      <c r="AF10189" s="1"/>
      <c r="AG10189" s="1"/>
    </row>
    <row r="10190" ht="15.75" customHeight="1">
      <c r="A10190" s="1"/>
      <c r="B10190" s="1"/>
      <c r="C10190" s="1"/>
      <c r="D10190" s="1"/>
      <c r="E10190" s="1"/>
      <c r="F10190" s="1"/>
      <c r="G10190" s="1"/>
      <c r="H10190" s="1"/>
      <c r="I10190" s="1"/>
      <c r="J10190" s="1"/>
      <c r="K10190" s="1" t="s">
        <v>15489</v>
      </c>
      <c r="L10190" s="1" t="str">
        <f>Y1683</f>
        <v>R1b1a1b1a1a2c1a5b1a1a3b1a</v>
      </c>
      <c r="M10190" s="1"/>
      <c r="N10190" s="126"/>
      <c r="O10190" s="125">
        <v>8070989.0</v>
      </c>
      <c r="P10190" s="125">
        <v>8202948.0</v>
      </c>
      <c r="Q10190" s="126" t="s">
        <v>4068</v>
      </c>
      <c r="R10190" s="1"/>
      <c r="S10190" s="1"/>
      <c r="T10190" s="1"/>
      <c r="U10190" s="1"/>
      <c r="V10190" s="1"/>
      <c r="W10190" s="1"/>
      <c r="X10190" s="1"/>
      <c r="Y10190" s="1"/>
      <c r="Z10190" s="1"/>
      <c r="AA10190" s="1"/>
      <c r="AB10190" s="1"/>
      <c r="AC10190" s="1"/>
      <c r="AD10190" s="1"/>
      <c r="AE10190" s="1"/>
      <c r="AF10190" s="1"/>
      <c r="AG10190" s="1"/>
    </row>
    <row r="10191" ht="15.75" customHeight="1">
      <c r="A10191" s="1"/>
      <c r="B10191" s="1"/>
      <c r="C10191" s="1"/>
      <c r="D10191" s="1"/>
      <c r="E10191" s="1"/>
      <c r="F10191" s="1"/>
      <c r="G10191" s="1"/>
      <c r="H10191" s="1"/>
      <c r="I10191" s="1"/>
      <c r="J10191" s="1"/>
      <c r="K10191" s="1" t="s">
        <v>15490</v>
      </c>
      <c r="L10191" s="1" t="str">
        <f>Z1684</f>
        <v>R1b1a1b1a1a2c1a5b1a1a3b1a1</v>
      </c>
      <c r="M10191" s="1"/>
      <c r="N10191" s="126"/>
      <c r="O10191" s="125">
        <v>1.3647008E7</v>
      </c>
      <c r="P10191" s="125">
        <v>1.1491332E7</v>
      </c>
      <c r="Q10191" s="126" t="s">
        <v>4184</v>
      </c>
      <c r="R10191" s="1"/>
      <c r="S10191" s="1"/>
      <c r="T10191" s="1"/>
      <c r="U10191" s="1"/>
      <c r="V10191" s="1"/>
      <c r="W10191" s="1"/>
      <c r="X10191" s="1"/>
      <c r="Y10191" s="1"/>
      <c r="Z10191" s="1"/>
      <c r="AA10191" s="1"/>
      <c r="AB10191" s="1"/>
      <c r="AC10191" s="1"/>
      <c r="AD10191" s="1"/>
      <c r="AE10191" s="1"/>
      <c r="AF10191" s="1"/>
      <c r="AG10191" s="1"/>
    </row>
    <row r="10192" ht="15.75" customHeight="1">
      <c r="A10192" s="1"/>
      <c r="B10192" s="1"/>
      <c r="C10192" s="1"/>
      <c r="D10192" s="1"/>
      <c r="E10192" s="1"/>
      <c r="F10192" s="1"/>
      <c r="G10192" s="1"/>
      <c r="H10192" s="1"/>
      <c r="I10192" s="1"/>
      <c r="J10192" s="1"/>
      <c r="K10192" s="1" t="s">
        <v>15491</v>
      </c>
      <c r="L10192" s="1" t="str">
        <f>Z1684</f>
        <v>R1b1a1b1a1a2c1a5b1a1a3b1a1</v>
      </c>
      <c r="M10192" s="1"/>
      <c r="N10192" s="126"/>
      <c r="O10192" s="125">
        <v>2.2619174E7</v>
      </c>
      <c r="P10192" s="125">
        <v>2.0457288E7</v>
      </c>
      <c r="Q10192" s="126" t="s">
        <v>4115</v>
      </c>
      <c r="R10192" s="1"/>
      <c r="S10192" s="1"/>
      <c r="T10192" s="1"/>
      <c r="U10192" s="1"/>
      <c r="V10192" s="1"/>
      <c r="W10192" s="1"/>
      <c r="X10192" s="1"/>
      <c r="Y10192" s="1"/>
      <c r="Z10192" s="1"/>
      <c r="AA10192" s="1"/>
      <c r="AB10192" s="1"/>
      <c r="AC10192" s="1"/>
      <c r="AD10192" s="1"/>
      <c r="AE10192" s="1"/>
      <c r="AF10192" s="1"/>
      <c r="AG10192" s="1"/>
    </row>
    <row r="10193" ht="15.75" customHeight="1">
      <c r="A10193" s="1"/>
      <c r="B10193" s="1"/>
      <c r="C10193" s="1"/>
      <c r="D10193" s="1"/>
      <c r="E10193" s="1"/>
      <c r="F10193" s="1"/>
      <c r="G10193" s="1"/>
      <c r="H10193" s="1"/>
      <c r="I10193" s="1"/>
      <c r="J10193" s="1"/>
      <c r="K10193" s="1" t="s">
        <v>15492</v>
      </c>
      <c r="L10193" s="1" t="str">
        <f>Z1684</f>
        <v>R1b1a1b1a1a2c1a5b1a1a3b1a1</v>
      </c>
      <c r="M10193" s="1"/>
      <c r="N10193" s="126"/>
      <c r="O10193" s="125">
        <v>2.3893711E7</v>
      </c>
      <c r="P10193" s="125">
        <v>2.1731825E7</v>
      </c>
      <c r="Q10193" s="126" t="s">
        <v>4093</v>
      </c>
      <c r="R10193" s="1"/>
      <c r="S10193" s="1"/>
      <c r="T10193" s="1"/>
      <c r="U10193" s="1"/>
      <c r="V10193" s="1"/>
      <c r="W10193" s="1"/>
      <c r="X10193" s="1"/>
      <c r="Y10193" s="1"/>
      <c r="Z10193" s="1"/>
      <c r="AA10193" s="1"/>
      <c r="AB10193" s="1"/>
      <c r="AC10193" s="1"/>
      <c r="AD10193" s="1"/>
      <c r="AE10193" s="1"/>
      <c r="AF10193" s="1"/>
      <c r="AG10193" s="1"/>
    </row>
    <row r="10194" ht="15.75" customHeight="1">
      <c r="A10194" s="1"/>
      <c r="B10194" s="1"/>
      <c r="C10194" s="1"/>
      <c r="D10194" s="1"/>
      <c r="E10194" s="1"/>
      <c r="F10194" s="1"/>
      <c r="G10194" s="1"/>
      <c r="H10194" s="1"/>
      <c r="I10194" s="1"/>
      <c r="J10194" s="1"/>
      <c r="K10194" s="1" t="s">
        <v>3335</v>
      </c>
      <c r="L10194" s="1" t="str">
        <f>V1685</f>
        <v>R1b1a1b1a1a2c1a5b1a1a4</v>
      </c>
      <c r="M10194" s="1"/>
      <c r="N10194" s="126" t="s">
        <v>15493</v>
      </c>
      <c r="O10194" s="125">
        <v>8711916.0</v>
      </c>
      <c r="P10194" s="125">
        <v>8843875.0</v>
      </c>
      <c r="Q10194" s="126" t="s">
        <v>4115</v>
      </c>
      <c r="R10194" s="1"/>
      <c r="S10194" s="1"/>
      <c r="T10194" s="1"/>
      <c r="U10194" s="1"/>
      <c r="V10194" s="1"/>
      <c r="W10194" s="1"/>
      <c r="X10194" s="1"/>
      <c r="Y10194" s="1"/>
      <c r="Z10194" s="1"/>
      <c r="AA10194" s="1"/>
      <c r="AB10194" s="1"/>
      <c r="AC10194" s="1"/>
      <c r="AD10194" s="1"/>
      <c r="AE10194" s="1"/>
      <c r="AF10194" s="1"/>
      <c r="AG10194" s="1"/>
    </row>
    <row r="10195" ht="15.75" customHeight="1">
      <c r="A10195" s="1"/>
      <c r="B10195" s="1"/>
      <c r="C10195" s="1"/>
      <c r="D10195" s="1"/>
      <c r="E10195" s="1"/>
      <c r="F10195" s="1"/>
      <c r="G10195" s="1"/>
      <c r="H10195" s="1"/>
      <c r="I10195" s="1"/>
      <c r="J10195" s="1"/>
      <c r="K10195" s="1" t="s">
        <v>15494</v>
      </c>
      <c r="L10195" s="1" t="str">
        <f>W1686</f>
        <v>R1b1a1b1a1a2c1a5b1a1a4a</v>
      </c>
      <c r="M10195" s="1"/>
      <c r="N10195" s="126"/>
      <c r="O10195" s="125">
        <v>9878780.0</v>
      </c>
      <c r="P10195" s="125">
        <v>1.0041171E7</v>
      </c>
      <c r="Q10195" s="126" t="s">
        <v>4093</v>
      </c>
      <c r="R10195" s="1"/>
      <c r="S10195" s="1"/>
      <c r="T10195" s="1"/>
      <c r="U10195" s="1"/>
      <c r="V10195" s="1"/>
      <c r="W10195" s="1"/>
      <c r="X10195" s="1"/>
      <c r="Y10195" s="1"/>
      <c r="Z10195" s="1"/>
      <c r="AA10195" s="1"/>
      <c r="AB10195" s="1"/>
      <c r="AC10195" s="1"/>
      <c r="AD10195" s="1"/>
      <c r="AE10195" s="1"/>
      <c r="AF10195" s="1"/>
      <c r="AG10195" s="1"/>
    </row>
    <row r="10196" ht="15.75" customHeight="1">
      <c r="A10196" s="1"/>
      <c r="B10196" s="1"/>
      <c r="C10196" s="1"/>
      <c r="D10196" s="1"/>
      <c r="E10196" s="1"/>
      <c r="F10196" s="1"/>
      <c r="G10196" s="1"/>
      <c r="H10196" s="1"/>
      <c r="I10196" s="1"/>
      <c r="J10196" s="1"/>
      <c r="K10196" s="1" t="s">
        <v>15495</v>
      </c>
      <c r="L10196" s="1" t="str">
        <f>W1686</f>
        <v>R1b1a1b1a1a2c1a5b1a1a4a</v>
      </c>
      <c r="M10196" s="1"/>
      <c r="N10196" s="126"/>
      <c r="O10196" s="125">
        <v>9878916.0</v>
      </c>
      <c r="P10196" s="125">
        <v>1.0041307E7</v>
      </c>
      <c r="Q10196" s="126" t="s">
        <v>4111</v>
      </c>
      <c r="R10196" s="1"/>
      <c r="S10196" s="1"/>
      <c r="T10196" s="1"/>
      <c r="U10196" s="1"/>
      <c r="V10196" s="1"/>
      <c r="W10196" s="1"/>
      <c r="X10196" s="1"/>
      <c r="Y10196" s="1"/>
      <c r="Z10196" s="1"/>
      <c r="AA10196" s="1"/>
      <c r="AB10196" s="1"/>
      <c r="AC10196" s="1"/>
      <c r="AD10196" s="1"/>
      <c r="AE10196" s="1"/>
      <c r="AF10196" s="1"/>
      <c r="AG10196" s="1"/>
    </row>
    <row r="10197" ht="15.75" customHeight="1">
      <c r="A10197" s="1"/>
      <c r="B10197" s="1"/>
      <c r="C10197" s="1"/>
      <c r="D10197" s="1"/>
      <c r="E10197" s="1"/>
      <c r="F10197" s="1"/>
      <c r="G10197" s="1"/>
      <c r="H10197" s="1"/>
      <c r="I10197" s="1"/>
      <c r="J10197" s="1"/>
      <c r="K10197" s="1" t="s">
        <v>3339</v>
      </c>
      <c r="L10197" s="1" t="str">
        <f t="shared" ref="L10197:L10198" si="362">X1687</f>
        <v>R1b1a1b1a1a2c1a5b1a1a4a1</v>
      </c>
      <c r="M10197" s="1"/>
      <c r="N10197" s="126"/>
      <c r="O10197" s="125">
        <v>1.902061E7</v>
      </c>
      <c r="P10197" s="125">
        <v>1.690873E7</v>
      </c>
      <c r="Q10197" s="126" t="s">
        <v>4093</v>
      </c>
      <c r="R10197" s="1"/>
      <c r="S10197" s="1"/>
      <c r="T10197" s="1"/>
      <c r="U10197" s="1"/>
      <c r="V10197" s="1"/>
      <c r="W10197" s="1"/>
      <c r="X10197" s="1"/>
      <c r="Y10197" s="1"/>
      <c r="Z10197" s="1"/>
      <c r="AA10197" s="1"/>
      <c r="AB10197" s="1"/>
      <c r="AC10197" s="1"/>
      <c r="AD10197" s="1"/>
      <c r="AE10197" s="1"/>
      <c r="AF10197" s="1"/>
      <c r="AG10197" s="1"/>
    </row>
    <row r="10198" ht="15.75" customHeight="1">
      <c r="A10198" s="1"/>
      <c r="B10198" s="1"/>
      <c r="C10198" s="1"/>
      <c r="D10198" s="1"/>
      <c r="E10198" s="1"/>
      <c r="F10198" s="1"/>
      <c r="G10198" s="1"/>
      <c r="H10198" s="1"/>
      <c r="I10198" s="1"/>
      <c r="J10198" s="1"/>
      <c r="K10198" s="1" t="s">
        <v>15496</v>
      </c>
      <c r="L10198" s="1" t="str">
        <f t="shared" si="362"/>
        <v>R1b1a1b1a1a2c1a5b1a1a4a2</v>
      </c>
      <c r="M10198" s="1"/>
      <c r="N10198" s="126"/>
      <c r="O10198" s="125">
        <v>2796802.0</v>
      </c>
      <c r="P10198" s="125">
        <v>2928761.0</v>
      </c>
      <c r="Q10198" s="126" t="s">
        <v>4097</v>
      </c>
      <c r="R10198" s="1"/>
      <c r="S10198" s="1"/>
      <c r="T10198" s="1"/>
      <c r="U10198" s="1"/>
      <c r="V10198" s="1"/>
      <c r="W10198" s="1"/>
      <c r="X10198" s="1"/>
      <c r="Y10198" s="1"/>
      <c r="Z10198" s="1"/>
      <c r="AA10198" s="1"/>
      <c r="AB10198" s="1"/>
      <c r="AC10198" s="1"/>
      <c r="AD10198" s="1"/>
      <c r="AE10198" s="1"/>
      <c r="AF10198" s="1"/>
      <c r="AG10198" s="1"/>
    </row>
    <row r="10199" ht="15.75" customHeight="1">
      <c r="A10199" s="1"/>
      <c r="B10199" s="1"/>
      <c r="C10199" s="1"/>
      <c r="D10199" s="1"/>
      <c r="E10199" s="1"/>
      <c r="F10199" s="1"/>
      <c r="G10199" s="1"/>
      <c r="H10199" s="1"/>
      <c r="I10199" s="1"/>
      <c r="J10199" s="1"/>
      <c r="K10199" s="1" t="s">
        <v>15497</v>
      </c>
      <c r="L10199" s="1" t="str">
        <f>X1688</f>
        <v>R1b1a1b1a1a2c1a5b1a1a4a2</v>
      </c>
      <c r="M10199" s="1"/>
      <c r="N10199" s="126"/>
      <c r="O10199" s="125">
        <v>8573803.0</v>
      </c>
      <c r="P10199" s="125">
        <v>8705762.0</v>
      </c>
      <c r="Q10199" s="126" t="s">
        <v>4068</v>
      </c>
      <c r="R10199" s="1"/>
      <c r="S10199" s="1"/>
      <c r="T10199" s="1"/>
      <c r="U10199" s="1"/>
      <c r="V10199" s="1"/>
      <c r="W10199" s="1"/>
      <c r="X10199" s="1"/>
      <c r="Y10199" s="1"/>
      <c r="Z10199" s="1"/>
      <c r="AA10199" s="1"/>
      <c r="AB10199" s="1"/>
      <c r="AC10199" s="1"/>
      <c r="AD10199" s="1"/>
      <c r="AE10199" s="1"/>
      <c r="AF10199" s="1"/>
      <c r="AG10199" s="1"/>
    </row>
    <row r="10200" ht="15.75" customHeight="1">
      <c r="A10200" s="1"/>
      <c r="B10200" s="1"/>
      <c r="C10200" s="1"/>
      <c r="D10200" s="1"/>
      <c r="E10200" s="1"/>
      <c r="F10200" s="1"/>
      <c r="G10200" s="1"/>
      <c r="H10200" s="1"/>
      <c r="I10200" s="1"/>
      <c r="J10200" s="1"/>
      <c r="K10200" s="1" t="s">
        <v>3343</v>
      </c>
      <c r="L10200" s="1" t="str">
        <f t="shared" ref="L10200:L10201" si="363">U1689</f>
        <v>R1b1a1b1a1a2c1a5b1a1b</v>
      </c>
      <c r="M10200" s="1"/>
      <c r="N10200" s="126" t="s">
        <v>15498</v>
      </c>
      <c r="O10200" s="125">
        <v>1.4952896E7</v>
      </c>
      <c r="P10200" s="125">
        <v>1.284097E7</v>
      </c>
      <c r="Q10200" s="126" t="s">
        <v>4097</v>
      </c>
      <c r="R10200" s="1"/>
      <c r="S10200" s="1"/>
      <c r="T10200" s="1"/>
      <c r="U10200" s="1"/>
      <c r="V10200" s="1"/>
      <c r="W10200" s="1"/>
      <c r="X10200" s="1"/>
      <c r="Y10200" s="1"/>
      <c r="Z10200" s="1"/>
      <c r="AA10200" s="1"/>
      <c r="AB10200" s="1"/>
      <c r="AC10200" s="1"/>
      <c r="AD10200" s="1"/>
      <c r="AE10200" s="1"/>
      <c r="AF10200" s="1"/>
      <c r="AG10200" s="1"/>
    </row>
    <row r="10201" ht="15.75" customHeight="1">
      <c r="A10201" s="1"/>
      <c r="B10201" s="1"/>
      <c r="C10201" s="1"/>
      <c r="D10201" s="1"/>
      <c r="E10201" s="1"/>
      <c r="F10201" s="1"/>
      <c r="G10201" s="1"/>
      <c r="H10201" s="1"/>
      <c r="I10201" s="1"/>
      <c r="J10201" s="1"/>
      <c r="K10201" s="1" t="s">
        <v>15499</v>
      </c>
      <c r="L10201" s="1" t="str">
        <f t="shared" si="363"/>
        <v>R1b1a1b1a1a2c1a5b1a1c</v>
      </c>
      <c r="M10201" s="1" t="s">
        <v>15500</v>
      </c>
      <c r="N10201" s="126" t="s">
        <v>15501</v>
      </c>
      <c r="O10201" s="125">
        <v>7278952.0</v>
      </c>
      <c r="P10201" s="125">
        <v>7410911.0</v>
      </c>
      <c r="Q10201" s="126" t="s">
        <v>4093</v>
      </c>
      <c r="R10201" s="1"/>
      <c r="S10201" s="1"/>
      <c r="T10201" s="1"/>
      <c r="U10201" s="1"/>
      <c r="V10201" s="1"/>
      <c r="W10201" s="1"/>
      <c r="X10201" s="1"/>
      <c r="Y10201" s="1"/>
      <c r="Z10201" s="1"/>
      <c r="AA10201" s="1"/>
      <c r="AB10201" s="1"/>
      <c r="AC10201" s="1"/>
      <c r="AD10201" s="1"/>
      <c r="AE10201" s="1"/>
      <c r="AF10201" s="1"/>
      <c r="AG10201" s="1"/>
    </row>
    <row r="10202" ht="15.75" customHeight="1">
      <c r="A10202" s="1"/>
      <c r="B10202" s="1"/>
      <c r="C10202" s="1"/>
      <c r="D10202" s="1"/>
      <c r="E10202" s="1"/>
      <c r="F10202" s="1"/>
      <c r="G10202" s="1"/>
      <c r="H10202" s="1"/>
      <c r="I10202" s="1"/>
      <c r="J10202" s="1"/>
      <c r="K10202" s="1" t="s">
        <v>15500</v>
      </c>
      <c r="L10202" s="1" t="str">
        <f>U1690</f>
        <v>R1b1a1b1a1a2c1a5b1a1c</v>
      </c>
      <c r="M10202" s="1" t="s">
        <v>15499</v>
      </c>
      <c r="N10202" s="126" t="s">
        <v>15501</v>
      </c>
      <c r="O10202" s="125">
        <v>7278952.0</v>
      </c>
      <c r="P10202" s="125">
        <v>7410911.0</v>
      </c>
      <c r="Q10202" s="126" t="s">
        <v>4093</v>
      </c>
      <c r="R10202" s="1"/>
      <c r="S10202" s="1"/>
      <c r="T10202" s="1"/>
      <c r="U10202" s="1"/>
      <c r="V10202" s="1"/>
      <c r="W10202" s="1"/>
      <c r="X10202" s="1"/>
      <c r="Y10202" s="1"/>
      <c r="Z10202" s="1"/>
      <c r="AA10202" s="1"/>
      <c r="AB10202" s="1"/>
      <c r="AC10202" s="1"/>
      <c r="AD10202" s="1"/>
      <c r="AE10202" s="1"/>
      <c r="AF10202" s="1"/>
      <c r="AG10202" s="1"/>
    </row>
    <row r="10203" ht="15.75" customHeight="1">
      <c r="A10203" s="1"/>
      <c r="B10203" s="1"/>
      <c r="C10203" s="1"/>
      <c r="D10203" s="1"/>
      <c r="E10203" s="1"/>
      <c r="F10203" s="1"/>
      <c r="G10203" s="1"/>
      <c r="H10203" s="1"/>
      <c r="I10203" s="1"/>
      <c r="J10203" s="1"/>
      <c r="K10203" s="1" t="s">
        <v>15502</v>
      </c>
      <c r="L10203" s="1" t="str">
        <f>U1690</f>
        <v>R1b1a1b1a1a2c1a5b1a1c</v>
      </c>
      <c r="M10203" s="1"/>
      <c r="N10203" s="126" t="s">
        <v>15503</v>
      </c>
      <c r="O10203" s="125">
        <v>2.181125E7</v>
      </c>
      <c r="P10203" s="125">
        <v>1.9649364E7</v>
      </c>
      <c r="Q10203" s="126" t="s">
        <v>4068</v>
      </c>
      <c r="R10203" s="1"/>
      <c r="S10203" s="1"/>
      <c r="T10203" s="1"/>
      <c r="U10203" s="1"/>
      <c r="V10203" s="1"/>
      <c r="W10203" s="1"/>
      <c r="X10203" s="1"/>
      <c r="Y10203" s="1"/>
      <c r="Z10203" s="1"/>
      <c r="AA10203" s="1"/>
      <c r="AB10203" s="1"/>
      <c r="AC10203" s="1"/>
      <c r="AD10203" s="1"/>
      <c r="AE10203" s="1"/>
      <c r="AF10203" s="1"/>
      <c r="AG10203" s="1"/>
    </row>
    <row r="10204" ht="15.75" customHeight="1">
      <c r="A10204" s="1"/>
      <c r="B10204" s="1"/>
      <c r="C10204" s="1"/>
      <c r="D10204" s="1"/>
      <c r="E10204" s="1"/>
      <c r="F10204" s="1"/>
      <c r="G10204" s="1"/>
      <c r="H10204" s="1"/>
      <c r="I10204" s="1"/>
      <c r="J10204" s="1"/>
      <c r="K10204" s="1" t="s">
        <v>15504</v>
      </c>
      <c r="L10204" s="1" t="str">
        <f>V1691</f>
        <v>R1b1a1b1a1a2c1a5b1a1c1</v>
      </c>
      <c r="M10204" s="1"/>
      <c r="N10204" s="126"/>
      <c r="O10204" s="125">
        <v>2.1826023E7</v>
      </c>
      <c r="P10204" s="125">
        <v>1.9664137E7</v>
      </c>
      <c r="Q10204" s="126" t="s">
        <v>4068</v>
      </c>
      <c r="R10204" s="1"/>
      <c r="S10204" s="1"/>
      <c r="T10204" s="1"/>
      <c r="U10204" s="1"/>
      <c r="V10204" s="1"/>
      <c r="W10204" s="1"/>
      <c r="X10204" s="1"/>
      <c r="Y10204" s="1"/>
      <c r="Z10204" s="1"/>
      <c r="AA10204" s="1"/>
      <c r="AB10204" s="1"/>
      <c r="AC10204" s="1"/>
      <c r="AD10204" s="1"/>
      <c r="AE10204" s="1"/>
      <c r="AF10204" s="1"/>
      <c r="AG10204" s="1"/>
    </row>
    <row r="10205" ht="15.75" customHeight="1">
      <c r="A10205" s="1"/>
      <c r="B10205" s="1"/>
      <c r="C10205" s="1"/>
      <c r="D10205" s="1"/>
      <c r="E10205" s="1"/>
      <c r="F10205" s="1"/>
      <c r="G10205" s="1"/>
      <c r="H10205" s="1"/>
      <c r="I10205" s="1"/>
      <c r="J10205" s="1"/>
      <c r="K10205" s="1" t="s">
        <v>15505</v>
      </c>
      <c r="L10205" s="1" t="str">
        <f>V1691</f>
        <v>R1b1a1b1a1a2c1a5b1a1c1</v>
      </c>
      <c r="M10205" s="1"/>
      <c r="N10205" s="126" t="s">
        <v>15506</v>
      </c>
      <c r="O10205" s="125">
        <v>6708558.0</v>
      </c>
      <c r="P10205" s="125">
        <v>6840517.0</v>
      </c>
      <c r="Q10205" s="126" t="s">
        <v>4068</v>
      </c>
      <c r="R10205" s="1"/>
      <c r="S10205" s="1"/>
      <c r="T10205" s="1"/>
      <c r="U10205" s="1"/>
      <c r="V10205" s="1"/>
      <c r="W10205" s="1"/>
      <c r="X10205" s="1"/>
      <c r="Y10205" s="1"/>
      <c r="Z10205" s="1"/>
      <c r="AA10205" s="1"/>
      <c r="AB10205" s="1"/>
      <c r="AC10205" s="1"/>
      <c r="AD10205" s="1"/>
      <c r="AE10205" s="1"/>
      <c r="AF10205" s="1"/>
      <c r="AG10205" s="1"/>
    </row>
    <row r="10206" ht="15.75" customHeight="1">
      <c r="A10206" s="1"/>
      <c r="B10206" s="1"/>
      <c r="C10206" s="1"/>
      <c r="D10206" s="1"/>
      <c r="E10206" s="1"/>
      <c r="F10206" s="1"/>
      <c r="G10206" s="1"/>
      <c r="H10206" s="1"/>
      <c r="I10206" s="1"/>
      <c r="J10206" s="1"/>
      <c r="K10206" s="1" t="s">
        <v>15507</v>
      </c>
      <c r="L10206" s="1" t="str">
        <f>V1691</f>
        <v>R1b1a1b1a1a2c1a5b1a1c1</v>
      </c>
      <c r="M10206" s="1"/>
      <c r="N10206" s="126" t="s">
        <v>15508</v>
      </c>
      <c r="O10206" s="125">
        <v>1.6641608E7</v>
      </c>
      <c r="P10206" s="125">
        <v>1.4529728E7</v>
      </c>
      <c r="Q10206" s="126" t="s">
        <v>4089</v>
      </c>
      <c r="R10206" s="1"/>
      <c r="S10206" s="1"/>
      <c r="T10206" s="1"/>
      <c r="U10206" s="1"/>
      <c r="V10206" s="1"/>
      <c r="W10206" s="1"/>
      <c r="X10206" s="1"/>
      <c r="Y10206" s="1"/>
      <c r="Z10206" s="1"/>
      <c r="AA10206" s="1"/>
      <c r="AB10206" s="1"/>
      <c r="AC10206" s="1"/>
      <c r="AD10206" s="1"/>
      <c r="AE10206" s="1"/>
      <c r="AF10206" s="1"/>
      <c r="AG10206" s="1"/>
    </row>
    <row r="10207" ht="15.75" customHeight="1">
      <c r="A10207" s="1"/>
      <c r="B10207" s="1"/>
      <c r="C10207" s="1"/>
      <c r="D10207" s="1"/>
      <c r="E10207" s="1"/>
      <c r="F10207" s="1"/>
      <c r="G10207" s="1"/>
      <c r="H10207" s="1"/>
      <c r="I10207" s="1"/>
      <c r="J10207" s="1"/>
      <c r="K10207" s="1" t="s">
        <v>15509</v>
      </c>
      <c r="L10207" s="1" t="str">
        <f>W1692</f>
        <v>R1b1a1b1a1a2c1a5b1a1c1a</v>
      </c>
      <c r="M10207" s="1"/>
      <c r="N10207" s="126" t="s">
        <v>15510</v>
      </c>
      <c r="O10207" s="125">
        <v>2.1659104E7</v>
      </c>
      <c r="P10207" s="125">
        <v>1.9497218E7</v>
      </c>
      <c r="Q10207" s="126" t="s">
        <v>4093</v>
      </c>
      <c r="R10207" s="1"/>
      <c r="S10207" s="1"/>
      <c r="T10207" s="1"/>
      <c r="U10207" s="1"/>
      <c r="V10207" s="1"/>
      <c r="W10207" s="1"/>
      <c r="X10207" s="1"/>
      <c r="Y10207" s="1"/>
      <c r="Z10207" s="1"/>
      <c r="AA10207" s="1"/>
      <c r="AB10207" s="1"/>
      <c r="AC10207" s="1"/>
      <c r="AD10207" s="1"/>
      <c r="AE10207" s="1"/>
      <c r="AF10207" s="1"/>
      <c r="AG10207" s="1"/>
    </row>
    <row r="10208" ht="15.75" customHeight="1">
      <c r="A10208" s="1"/>
      <c r="B10208" s="1"/>
      <c r="C10208" s="1"/>
      <c r="D10208" s="1"/>
      <c r="E10208" s="1"/>
      <c r="F10208" s="1"/>
      <c r="G10208" s="1"/>
      <c r="H10208" s="1"/>
      <c r="I10208" s="1"/>
      <c r="J10208" s="1"/>
      <c r="K10208" s="1" t="s">
        <v>15511</v>
      </c>
      <c r="L10208" s="1" t="str">
        <f>W1692</f>
        <v>R1b1a1b1a1a2c1a5b1a1c1a</v>
      </c>
      <c r="M10208" s="1"/>
      <c r="N10208" s="126" t="s">
        <v>15512</v>
      </c>
      <c r="O10208" s="125">
        <v>1.7568778E7</v>
      </c>
      <c r="P10208" s="125">
        <v>1.5456898E7</v>
      </c>
      <c r="Q10208" s="126" t="s">
        <v>4093</v>
      </c>
      <c r="R10208" s="1"/>
      <c r="S10208" s="1"/>
      <c r="T10208" s="1"/>
      <c r="U10208" s="1"/>
      <c r="V10208" s="1"/>
      <c r="W10208" s="1"/>
      <c r="X10208" s="1"/>
      <c r="Y10208" s="1"/>
      <c r="Z10208" s="1"/>
      <c r="AA10208" s="1"/>
      <c r="AB10208" s="1"/>
      <c r="AC10208" s="1"/>
      <c r="AD10208" s="1"/>
      <c r="AE10208" s="1"/>
      <c r="AF10208" s="1"/>
      <c r="AG10208" s="1"/>
    </row>
    <row r="10209" ht="15.75" customHeight="1">
      <c r="A10209" s="1"/>
      <c r="B10209" s="1"/>
      <c r="C10209" s="1"/>
      <c r="D10209" s="1"/>
      <c r="E10209" s="1"/>
      <c r="F10209" s="1"/>
      <c r="G10209" s="1"/>
      <c r="H10209" s="1"/>
      <c r="I10209" s="1"/>
      <c r="J10209" s="1"/>
      <c r="K10209" s="1" t="s">
        <v>3351</v>
      </c>
      <c r="L10209" s="1" t="str">
        <f>S1693</f>
        <v>R1b1a1b1a1a2c1a5b1b</v>
      </c>
      <c r="M10209" s="1"/>
      <c r="N10209" s="126"/>
      <c r="O10209" s="125">
        <v>1.7557225E7</v>
      </c>
      <c r="P10209" s="125">
        <v>1.5445345E7</v>
      </c>
      <c r="Q10209" s="126" t="s">
        <v>4093</v>
      </c>
      <c r="R10209" s="1"/>
      <c r="S10209" s="1"/>
      <c r="T10209" s="1"/>
      <c r="U10209" s="1"/>
      <c r="V10209" s="1"/>
      <c r="W10209" s="1"/>
      <c r="X10209" s="1"/>
      <c r="Y10209" s="1"/>
      <c r="Z10209" s="1"/>
      <c r="AA10209" s="1"/>
      <c r="AB10209" s="1"/>
      <c r="AC10209" s="1"/>
      <c r="AD10209" s="1"/>
      <c r="AE10209" s="1"/>
      <c r="AF10209" s="1"/>
      <c r="AG10209" s="1"/>
    </row>
    <row r="10210" ht="15.75" customHeight="1">
      <c r="A10210" s="1"/>
      <c r="B10210" s="1"/>
      <c r="C10210" s="1"/>
      <c r="D10210" s="1"/>
      <c r="E10210" s="1"/>
      <c r="F10210" s="1"/>
      <c r="G10210" s="1"/>
      <c r="H10210" s="1"/>
      <c r="I10210" s="1"/>
      <c r="J10210" s="1"/>
      <c r="K10210" s="1" t="s">
        <v>3353</v>
      </c>
      <c r="L10210" s="1" t="str">
        <f>Q1694</f>
        <v>R1b1a1b1a1a2c1a5c</v>
      </c>
      <c r="M10210" s="1"/>
      <c r="N10210" s="126" t="s">
        <v>15513</v>
      </c>
      <c r="O10210" s="125">
        <v>1.908863E7</v>
      </c>
      <c r="P10210" s="125">
        <v>1.697675E7</v>
      </c>
      <c r="Q10210" s="126" t="s">
        <v>4093</v>
      </c>
      <c r="R10210" s="1"/>
      <c r="S10210" s="1"/>
      <c r="T10210" s="1"/>
      <c r="U10210" s="1"/>
      <c r="V10210" s="1"/>
      <c r="W10210" s="1"/>
      <c r="X10210" s="1"/>
      <c r="Y10210" s="1"/>
      <c r="Z10210" s="1"/>
      <c r="AA10210" s="1"/>
      <c r="AB10210" s="1"/>
      <c r="AC10210" s="1"/>
      <c r="AD10210" s="1"/>
      <c r="AE10210" s="1"/>
      <c r="AF10210" s="1"/>
      <c r="AG10210" s="1"/>
    </row>
    <row r="10211" ht="15.75" customHeight="1">
      <c r="A10211" s="1"/>
      <c r="B10211" s="1"/>
      <c r="C10211" s="1"/>
      <c r="D10211" s="1"/>
      <c r="E10211" s="1"/>
      <c r="F10211" s="1"/>
      <c r="G10211" s="1"/>
      <c r="H10211" s="1"/>
      <c r="I10211" s="1"/>
      <c r="J10211" s="1"/>
      <c r="K10211" s="1" t="s">
        <v>3355</v>
      </c>
      <c r="L10211" s="1" t="str">
        <f>R1695</f>
        <v>R1b1a1b1a1a2c1a5c1</v>
      </c>
      <c r="M10211" s="1"/>
      <c r="N10211" s="126" t="s">
        <v>15514</v>
      </c>
      <c r="O10211" s="125">
        <v>2.17539E7</v>
      </c>
      <c r="P10211" s="125">
        <v>1.9592014E7</v>
      </c>
      <c r="Q10211" s="126" t="s">
        <v>4111</v>
      </c>
      <c r="R10211" s="1"/>
      <c r="S10211" s="1"/>
      <c r="T10211" s="1"/>
      <c r="U10211" s="1"/>
      <c r="V10211" s="1"/>
      <c r="W10211" s="1"/>
      <c r="X10211" s="1"/>
      <c r="Y10211" s="1"/>
      <c r="Z10211" s="1"/>
      <c r="AA10211" s="1"/>
      <c r="AB10211" s="1"/>
      <c r="AC10211" s="1"/>
      <c r="AD10211" s="1"/>
      <c r="AE10211" s="1"/>
      <c r="AF10211" s="1"/>
      <c r="AG10211" s="1"/>
    </row>
    <row r="10212" ht="15.75" customHeight="1">
      <c r="A10212" s="1"/>
      <c r="B10212" s="1"/>
      <c r="C10212" s="1"/>
      <c r="D10212" s="1"/>
      <c r="E10212" s="1"/>
      <c r="F10212" s="1"/>
      <c r="G10212" s="1"/>
      <c r="H10212" s="1"/>
      <c r="I10212" s="1"/>
      <c r="J10212" s="1"/>
      <c r="K10212" s="1" t="s">
        <v>15515</v>
      </c>
      <c r="L10212" s="1" t="str">
        <f>S1696</f>
        <v>R1b1a1b1a1a2c1a5c1a</v>
      </c>
      <c r="M10212" s="1" t="s">
        <v>15516</v>
      </c>
      <c r="N10212" s="126" t="s">
        <v>15517</v>
      </c>
      <c r="O10212" s="125">
        <v>7076958.0</v>
      </c>
      <c r="P10212" s="125">
        <v>7208917.0</v>
      </c>
      <c r="Q10212" s="126" t="s">
        <v>4176</v>
      </c>
      <c r="R10212" s="1"/>
      <c r="S10212" s="1"/>
      <c r="T10212" s="1"/>
      <c r="U10212" s="1"/>
      <c r="V10212" s="1"/>
      <c r="W10212" s="1"/>
      <c r="X10212" s="1"/>
      <c r="Y10212" s="1"/>
      <c r="Z10212" s="1"/>
      <c r="AA10212" s="1"/>
      <c r="AB10212" s="1"/>
      <c r="AC10212" s="1"/>
      <c r="AD10212" s="1"/>
      <c r="AE10212" s="1"/>
      <c r="AF10212" s="1"/>
      <c r="AG10212" s="1"/>
    </row>
    <row r="10213" ht="15.75" customHeight="1">
      <c r="A10213" s="1"/>
      <c r="B10213" s="1"/>
      <c r="C10213" s="1"/>
      <c r="D10213" s="1"/>
      <c r="E10213" s="1"/>
      <c r="F10213" s="1"/>
      <c r="G10213" s="1"/>
      <c r="H10213" s="1"/>
      <c r="I10213" s="1"/>
      <c r="J10213" s="1"/>
      <c r="K10213" s="1" t="s">
        <v>15516</v>
      </c>
      <c r="L10213" s="1" t="str">
        <f>S1696</f>
        <v>R1b1a1b1a1a2c1a5c1a</v>
      </c>
      <c r="M10213" s="1" t="s">
        <v>15515</v>
      </c>
      <c r="N10213" s="126" t="s">
        <v>15517</v>
      </c>
      <c r="O10213" s="125">
        <v>7076958.0</v>
      </c>
      <c r="P10213" s="125">
        <v>7208917.0</v>
      </c>
      <c r="Q10213" s="126" t="s">
        <v>4176</v>
      </c>
      <c r="R10213" s="1"/>
      <c r="S10213" s="1"/>
      <c r="T10213" s="1"/>
      <c r="U10213" s="1"/>
      <c r="V10213" s="1"/>
      <c r="W10213" s="1"/>
      <c r="X10213" s="1"/>
      <c r="Y10213" s="1"/>
      <c r="Z10213" s="1"/>
      <c r="AA10213" s="1"/>
      <c r="AB10213" s="1"/>
      <c r="AC10213" s="1"/>
      <c r="AD10213" s="1"/>
      <c r="AE10213" s="1"/>
      <c r="AF10213" s="1"/>
      <c r="AG10213" s="1"/>
    </row>
    <row r="10214" ht="15.75" customHeight="1">
      <c r="A10214" s="1"/>
      <c r="B10214" s="1"/>
      <c r="C10214" s="1"/>
      <c r="D10214" s="1"/>
      <c r="E10214" s="1"/>
      <c r="F10214" s="1"/>
      <c r="G10214" s="1"/>
      <c r="H10214" s="1"/>
      <c r="I10214" s="1"/>
      <c r="J10214" s="1"/>
      <c r="K10214" s="1" t="s">
        <v>15518</v>
      </c>
      <c r="L10214" s="1" t="str">
        <f>S1696</f>
        <v>R1b1a1b1a1a2c1a5c1a</v>
      </c>
      <c r="M10214" s="1"/>
      <c r="N10214" s="126" t="s">
        <v>15519</v>
      </c>
      <c r="O10214" s="125">
        <v>7902808.0</v>
      </c>
      <c r="P10214" s="125">
        <v>8034767.0</v>
      </c>
      <c r="Q10214" s="126" t="s">
        <v>4097</v>
      </c>
      <c r="R10214" s="1"/>
      <c r="S10214" s="1"/>
      <c r="T10214" s="1"/>
      <c r="U10214" s="1"/>
      <c r="V10214" s="1"/>
      <c r="W10214" s="1"/>
      <c r="X10214" s="1"/>
      <c r="Y10214" s="1"/>
      <c r="Z10214" s="1"/>
      <c r="AA10214" s="1"/>
      <c r="AB10214" s="1"/>
      <c r="AC10214" s="1"/>
      <c r="AD10214" s="1"/>
      <c r="AE10214" s="1"/>
      <c r="AF10214" s="1"/>
      <c r="AG10214" s="1"/>
    </row>
    <row r="10215" ht="15.75" customHeight="1">
      <c r="A10215" s="1"/>
      <c r="B10215" s="1"/>
      <c r="C10215" s="1"/>
      <c r="D10215" s="1"/>
      <c r="E10215" s="1"/>
      <c r="F10215" s="1"/>
      <c r="G10215" s="1"/>
      <c r="H10215" s="1"/>
      <c r="I10215" s="1"/>
      <c r="J10215" s="1"/>
      <c r="K10215" s="1" t="s">
        <v>15520</v>
      </c>
      <c r="L10215" s="1" t="str">
        <f>S1696</f>
        <v>R1b1a1b1a1a2c1a5c1a</v>
      </c>
      <c r="M10215" s="1"/>
      <c r="N10215" s="126"/>
      <c r="O10215" s="125">
        <v>2.4509188E7</v>
      </c>
      <c r="P10215" s="125">
        <v>2.2363041E7</v>
      </c>
      <c r="Q10215" s="126" t="s">
        <v>4079</v>
      </c>
      <c r="R10215" s="1"/>
      <c r="S10215" s="1"/>
      <c r="T10215" s="1"/>
      <c r="U10215" s="1"/>
      <c r="V10215" s="1"/>
      <c r="W10215" s="1"/>
      <c r="X10215" s="1"/>
      <c r="Y10215" s="1"/>
      <c r="Z10215" s="1"/>
      <c r="AA10215" s="1"/>
      <c r="AB10215" s="1"/>
      <c r="AC10215" s="1"/>
      <c r="AD10215" s="1"/>
      <c r="AE10215" s="1"/>
      <c r="AF10215" s="1"/>
      <c r="AG10215" s="1"/>
    </row>
    <row r="10216" ht="15.75" customHeight="1">
      <c r="A10216" s="1"/>
      <c r="B10216" s="1"/>
      <c r="C10216" s="1"/>
      <c r="D10216" s="1"/>
      <c r="E10216" s="1"/>
      <c r="F10216" s="1"/>
      <c r="G10216" s="1"/>
      <c r="H10216" s="1"/>
      <c r="I10216" s="1"/>
      <c r="J10216" s="1"/>
      <c r="K10216" s="1" t="s">
        <v>15521</v>
      </c>
      <c r="L10216" s="1" t="str">
        <f>S1696</f>
        <v>R1b1a1b1a1a2c1a5c1a</v>
      </c>
      <c r="M10216" s="1"/>
      <c r="N10216" s="126" t="s">
        <v>15522</v>
      </c>
      <c r="O10216" s="125">
        <v>7904254.0</v>
      </c>
      <c r="P10216" s="125">
        <v>8036213.0</v>
      </c>
      <c r="Q10216" s="126" t="s">
        <v>4068</v>
      </c>
      <c r="R10216" s="1"/>
      <c r="S10216" s="1"/>
      <c r="T10216" s="1"/>
      <c r="U10216" s="1"/>
      <c r="V10216" s="1"/>
      <c r="W10216" s="1"/>
      <c r="X10216" s="1"/>
      <c r="Y10216" s="1"/>
      <c r="Z10216" s="1"/>
      <c r="AA10216" s="1"/>
      <c r="AB10216" s="1"/>
      <c r="AC10216" s="1"/>
      <c r="AD10216" s="1"/>
      <c r="AE10216" s="1"/>
      <c r="AF10216" s="1"/>
      <c r="AG10216" s="1"/>
    </row>
    <row r="10217" ht="15.75" customHeight="1">
      <c r="A10217" s="1"/>
      <c r="B10217" s="1"/>
      <c r="C10217" s="1"/>
      <c r="D10217" s="1"/>
      <c r="E10217" s="1"/>
      <c r="F10217" s="1"/>
      <c r="G10217" s="1"/>
      <c r="H10217" s="1"/>
      <c r="I10217" s="1"/>
      <c r="J10217" s="1"/>
      <c r="K10217" s="1" t="s">
        <v>15523</v>
      </c>
      <c r="L10217" s="1" t="str">
        <f>S1696</f>
        <v>R1b1a1b1a1a2c1a5c1a</v>
      </c>
      <c r="M10217" s="1"/>
      <c r="N10217" s="126" t="s">
        <v>15524</v>
      </c>
      <c r="O10217" s="125">
        <v>6702307.0</v>
      </c>
      <c r="P10217" s="125">
        <v>6834266.0</v>
      </c>
      <c r="Q10217" s="126" t="s">
        <v>4097</v>
      </c>
      <c r="R10217" s="1"/>
      <c r="S10217" s="1"/>
      <c r="T10217" s="1"/>
      <c r="U10217" s="1"/>
      <c r="V10217" s="1"/>
      <c r="W10217" s="1"/>
      <c r="X10217" s="1"/>
      <c r="Y10217" s="1"/>
      <c r="Z10217" s="1"/>
      <c r="AA10217" s="1"/>
      <c r="AB10217" s="1"/>
      <c r="AC10217" s="1"/>
      <c r="AD10217" s="1"/>
      <c r="AE10217" s="1"/>
      <c r="AF10217" s="1"/>
      <c r="AG10217" s="1"/>
    </row>
    <row r="10218" ht="15.75" customHeight="1">
      <c r="A10218" s="1"/>
      <c r="B10218" s="1"/>
      <c r="C10218" s="1"/>
      <c r="D10218" s="1"/>
      <c r="E10218" s="1"/>
      <c r="F10218" s="1"/>
      <c r="G10218" s="1"/>
      <c r="H10218" s="1"/>
      <c r="I10218" s="1"/>
      <c r="J10218" s="1"/>
      <c r="K10218" s="1" t="s">
        <v>15525</v>
      </c>
      <c r="L10218" s="1" t="str">
        <f>S1696</f>
        <v>R1b1a1b1a1a2c1a5c1a</v>
      </c>
      <c r="M10218" s="1"/>
      <c r="N10218" s="126"/>
      <c r="O10218" s="125">
        <v>7519411.0</v>
      </c>
      <c r="P10218" s="125">
        <v>7651370.0</v>
      </c>
      <c r="Q10218" s="126" t="s">
        <v>4068</v>
      </c>
      <c r="R10218" s="1"/>
      <c r="S10218" s="1"/>
      <c r="T10218" s="1"/>
      <c r="U10218" s="1"/>
      <c r="V10218" s="1"/>
      <c r="W10218" s="1"/>
      <c r="X10218" s="1"/>
      <c r="Y10218" s="1"/>
      <c r="Z10218" s="1"/>
      <c r="AA10218" s="1"/>
      <c r="AB10218" s="1"/>
      <c r="AC10218" s="1"/>
      <c r="AD10218" s="1"/>
      <c r="AE10218" s="1"/>
      <c r="AF10218" s="1"/>
      <c r="AG10218" s="1"/>
    </row>
    <row r="10219" ht="15.75" customHeight="1">
      <c r="A10219" s="1"/>
      <c r="B10219" s="1"/>
      <c r="C10219" s="1"/>
      <c r="D10219" s="1"/>
      <c r="E10219" s="1"/>
      <c r="F10219" s="1"/>
      <c r="G10219" s="1"/>
      <c r="H10219" s="1"/>
      <c r="I10219" s="1"/>
      <c r="J10219" s="1"/>
      <c r="K10219" s="1" t="s">
        <v>15526</v>
      </c>
      <c r="L10219" s="1" t="str">
        <f>S1696</f>
        <v>R1b1a1b1a1a2c1a5c1a</v>
      </c>
      <c r="M10219" s="1"/>
      <c r="N10219" s="126" t="s">
        <v>15527</v>
      </c>
      <c r="O10219" s="125">
        <v>7902930.0</v>
      </c>
      <c r="P10219" s="125">
        <v>8034889.0</v>
      </c>
      <c r="Q10219" s="126" t="s">
        <v>4093</v>
      </c>
      <c r="R10219" s="1"/>
      <c r="S10219" s="1"/>
      <c r="T10219" s="1"/>
      <c r="U10219" s="1"/>
      <c r="V10219" s="1"/>
      <c r="W10219" s="1"/>
      <c r="X10219" s="1"/>
      <c r="Y10219" s="1"/>
      <c r="Z10219" s="1"/>
      <c r="AA10219" s="1"/>
      <c r="AB10219" s="1"/>
      <c r="AC10219" s="1"/>
      <c r="AD10219" s="1"/>
      <c r="AE10219" s="1"/>
      <c r="AF10219" s="1"/>
      <c r="AG10219" s="1"/>
    </row>
    <row r="10220" ht="15.75" customHeight="1">
      <c r="A10220" s="1"/>
      <c r="B10220" s="1"/>
      <c r="C10220" s="1"/>
      <c r="D10220" s="1"/>
      <c r="E10220" s="1"/>
      <c r="F10220" s="1"/>
      <c r="G10220" s="1"/>
      <c r="H10220" s="1"/>
      <c r="I10220" s="1"/>
      <c r="J10220" s="1"/>
      <c r="K10220" s="1" t="s">
        <v>15528</v>
      </c>
      <c r="L10220" s="1" t="str">
        <f>S1696</f>
        <v>R1b1a1b1a1a2c1a5c1a</v>
      </c>
      <c r="M10220" s="1"/>
      <c r="N10220" s="126"/>
      <c r="O10220" s="125">
        <v>1.4071821E7</v>
      </c>
      <c r="P10220" s="125">
        <v>1.1951115E7</v>
      </c>
      <c r="Q10220" s="126" t="s">
        <v>4097</v>
      </c>
      <c r="R10220" s="1"/>
      <c r="S10220" s="1"/>
      <c r="T10220" s="1"/>
      <c r="U10220" s="1"/>
      <c r="V10220" s="1"/>
      <c r="W10220" s="1"/>
      <c r="X10220" s="1"/>
      <c r="Y10220" s="1"/>
      <c r="Z10220" s="1"/>
      <c r="AA10220" s="1"/>
      <c r="AB10220" s="1"/>
      <c r="AC10220" s="1"/>
      <c r="AD10220" s="1"/>
      <c r="AE10220" s="1"/>
      <c r="AF10220" s="1"/>
      <c r="AG10220" s="1"/>
    </row>
    <row r="10221" ht="15.75" customHeight="1">
      <c r="A10221" s="1"/>
      <c r="B10221" s="1"/>
      <c r="C10221" s="1"/>
      <c r="D10221" s="1"/>
      <c r="E10221" s="1"/>
      <c r="F10221" s="1"/>
      <c r="G10221" s="1"/>
      <c r="H10221" s="1"/>
      <c r="I10221" s="1"/>
      <c r="J10221" s="1"/>
      <c r="K10221" s="1" t="s">
        <v>15529</v>
      </c>
      <c r="L10221" s="1" t="str">
        <f>S1696</f>
        <v>R1b1a1b1a1a2c1a5c1a</v>
      </c>
      <c r="M10221" s="1"/>
      <c r="N10221" s="126" t="s">
        <v>15530</v>
      </c>
      <c r="O10221" s="125">
        <v>1.4378719E7</v>
      </c>
      <c r="P10221" s="125">
        <v>1.2258015E7</v>
      </c>
      <c r="Q10221" s="126" t="s">
        <v>4097</v>
      </c>
      <c r="R10221" s="1"/>
      <c r="S10221" s="1"/>
      <c r="T10221" s="1"/>
      <c r="U10221" s="1"/>
      <c r="V10221" s="1"/>
      <c r="W10221" s="1"/>
      <c r="X10221" s="1"/>
      <c r="Y10221" s="1"/>
      <c r="Z10221" s="1"/>
      <c r="AA10221" s="1"/>
      <c r="AB10221" s="1"/>
      <c r="AC10221" s="1"/>
      <c r="AD10221" s="1"/>
      <c r="AE10221" s="1"/>
      <c r="AF10221" s="1"/>
      <c r="AG10221" s="1"/>
    </row>
    <row r="10222" ht="15.75" customHeight="1">
      <c r="A10222" s="1"/>
      <c r="B10222" s="1"/>
      <c r="C10222" s="1"/>
      <c r="D10222" s="1"/>
      <c r="E10222" s="1"/>
      <c r="F10222" s="1"/>
      <c r="G10222" s="1"/>
      <c r="H10222" s="1"/>
      <c r="I10222" s="1"/>
      <c r="J10222" s="1"/>
      <c r="K10222" s="1" t="s">
        <v>15531</v>
      </c>
      <c r="L10222" s="1" t="str">
        <f>S1696</f>
        <v>R1b1a1b1a1a2c1a5c1a</v>
      </c>
      <c r="M10222" s="1"/>
      <c r="N10222" s="126" t="s">
        <v>15532</v>
      </c>
      <c r="O10222" s="125">
        <v>1.5041846E7</v>
      </c>
      <c r="P10222" s="125">
        <v>1.2929936E7</v>
      </c>
      <c r="Q10222" s="126" t="s">
        <v>4184</v>
      </c>
      <c r="R10222" s="1"/>
      <c r="S10222" s="1"/>
      <c r="T10222" s="1"/>
      <c r="U10222" s="1"/>
      <c r="V10222" s="1"/>
      <c r="W10222" s="1"/>
      <c r="X10222" s="1"/>
      <c r="Y10222" s="1"/>
      <c r="Z10222" s="1"/>
      <c r="AA10222" s="1"/>
      <c r="AB10222" s="1"/>
      <c r="AC10222" s="1"/>
      <c r="AD10222" s="1"/>
      <c r="AE10222" s="1"/>
      <c r="AF10222" s="1"/>
      <c r="AG10222" s="1"/>
    </row>
    <row r="10223" ht="15.75" customHeight="1">
      <c r="A10223" s="1"/>
      <c r="B10223" s="1"/>
      <c r="C10223" s="1"/>
      <c r="D10223" s="1"/>
      <c r="E10223" s="1"/>
      <c r="F10223" s="1"/>
      <c r="G10223" s="1"/>
      <c r="H10223" s="1"/>
      <c r="I10223" s="1"/>
      <c r="J10223" s="1"/>
      <c r="K10223" s="1" t="s">
        <v>15533</v>
      </c>
      <c r="L10223" s="1" t="str">
        <f>S1696</f>
        <v>R1b1a1b1a1a2c1a5c1a</v>
      </c>
      <c r="M10223" s="1"/>
      <c r="N10223" s="126" t="s">
        <v>15534</v>
      </c>
      <c r="O10223" s="125">
        <v>1.6681897E7</v>
      </c>
      <c r="P10223" s="125">
        <v>1.4570017E7</v>
      </c>
      <c r="Q10223" s="126" t="s">
        <v>4176</v>
      </c>
      <c r="R10223" s="1"/>
      <c r="S10223" s="1"/>
      <c r="T10223" s="1"/>
      <c r="U10223" s="1"/>
      <c r="V10223" s="1"/>
      <c r="W10223" s="1"/>
      <c r="X10223" s="1"/>
      <c r="Y10223" s="1"/>
      <c r="Z10223" s="1"/>
      <c r="AA10223" s="1"/>
      <c r="AB10223" s="1"/>
      <c r="AC10223" s="1"/>
      <c r="AD10223" s="1"/>
      <c r="AE10223" s="1"/>
      <c r="AF10223" s="1"/>
      <c r="AG10223" s="1"/>
    </row>
    <row r="10224" ht="15.75" customHeight="1">
      <c r="A10224" s="1"/>
      <c r="B10224" s="1"/>
      <c r="C10224" s="1"/>
      <c r="D10224" s="1"/>
      <c r="E10224" s="1"/>
      <c r="F10224" s="1"/>
      <c r="G10224" s="1"/>
      <c r="H10224" s="1"/>
      <c r="I10224" s="1"/>
      <c r="J10224" s="1"/>
      <c r="K10224" s="1" t="s">
        <v>15535</v>
      </c>
      <c r="L10224" s="1" t="str">
        <f>S1696</f>
        <v>R1b1a1b1a1a2c1a5c1a</v>
      </c>
      <c r="M10224" s="1"/>
      <c r="N10224" s="126" t="s">
        <v>15536</v>
      </c>
      <c r="O10224" s="125">
        <v>1.752794E7</v>
      </c>
      <c r="P10224" s="125">
        <v>1.541606E7</v>
      </c>
      <c r="Q10224" s="126" t="s">
        <v>4053</v>
      </c>
      <c r="R10224" s="1"/>
      <c r="S10224" s="1"/>
      <c r="T10224" s="1"/>
      <c r="U10224" s="1"/>
      <c r="V10224" s="1"/>
      <c r="W10224" s="1"/>
      <c r="X10224" s="1"/>
      <c r="Y10224" s="1"/>
      <c r="Z10224" s="1"/>
      <c r="AA10224" s="1"/>
      <c r="AB10224" s="1"/>
      <c r="AC10224" s="1"/>
      <c r="AD10224" s="1"/>
      <c r="AE10224" s="1"/>
      <c r="AF10224" s="1"/>
      <c r="AG10224" s="1"/>
    </row>
    <row r="10225" ht="15.75" customHeight="1">
      <c r="A10225" s="1"/>
      <c r="B10225" s="1"/>
      <c r="C10225" s="1"/>
      <c r="D10225" s="1"/>
      <c r="E10225" s="1"/>
      <c r="F10225" s="1"/>
      <c r="G10225" s="1"/>
      <c r="H10225" s="1"/>
      <c r="I10225" s="1"/>
      <c r="J10225" s="1"/>
      <c r="K10225" s="1" t="s">
        <v>15537</v>
      </c>
      <c r="L10225" s="1" t="str">
        <f>S1696</f>
        <v>R1b1a1b1a1a2c1a5c1a</v>
      </c>
      <c r="M10225" s="1"/>
      <c r="N10225" s="126" t="s">
        <v>15538</v>
      </c>
      <c r="O10225" s="125">
        <v>1.8946041E7</v>
      </c>
      <c r="P10225" s="125">
        <v>1.6834161E7</v>
      </c>
      <c r="Q10225" s="126" t="s">
        <v>4097</v>
      </c>
      <c r="R10225" s="1"/>
      <c r="S10225" s="1"/>
      <c r="T10225" s="1"/>
      <c r="U10225" s="1"/>
      <c r="V10225" s="1"/>
      <c r="W10225" s="1"/>
      <c r="X10225" s="1"/>
      <c r="Y10225" s="1"/>
      <c r="Z10225" s="1"/>
      <c r="AA10225" s="1"/>
      <c r="AB10225" s="1"/>
      <c r="AC10225" s="1"/>
      <c r="AD10225" s="1"/>
      <c r="AE10225" s="1"/>
      <c r="AF10225" s="1"/>
      <c r="AG10225" s="1"/>
    </row>
    <row r="10226" ht="15.75" customHeight="1">
      <c r="A10226" s="1"/>
      <c r="B10226" s="1"/>
      <c r="C10226" s="1"/>
      <c r="D10226" s="1"/>
      <c r="E10226" s="1"/>
      <c r="F10226" s="1"/>
      <c r="G10226" s="1"/>
      <c r="H10226" s="1"/>
      <c r="I10226" s="1"/>
      <c r="J10226" s="1"/>
      <c r="K10226" s="1" t="s">
        <v>15539</v>
      </c>
      <c r="L10226" s="1" t="str">
        <f>S1696</f>
        <v>R1b1a1b1a1a2c1a5c1a</v>
      </c>
      <c r="M10226" s="1"/>
      <c r="N10226" s="126" t="s">
        <v>15540</v>
      </c>
      <c r="O10226" s="125">
        <v>1.9227935E7</v>
      </c>
      <c r="P10226" s="125">
        <v>1.7116055E7</v>
      </c>
      <c r="Q10226" s="126" t="s">
        <v>4068</v>
      </c>
      <c r="R10226" s="1"/>
      <c r="S10226" s="1"/>
      <c r="T10226" s="1"/>
      <c r="U10226" s="1"/>
      <c r="V10226" s="1"/>
      <c r="W10226" s="1"/>
      <c r="X10226" s="1"/>
      <c r="Y10226" s="1"/>
      <c r="Z10226" s="1"/>
      <c r="AA10226" s="1"/>
      <c r="AB10226" s="1"/>
      <c r="AC10226" s="1"/>
      <c r="AD10226" s="1"/>
      <c r="AE10226" s="1"/>
      <c r="AF10226" s="1"/>
      <c r="AG10226" s="1"/>
    </row>
    <row r="10227" ht="15.75" customHeight="1">
      <c r="A10227" s="1"/>
      <c r="B10227" s="1"/>
      <c r="C10227" s="1"/>
      <c r="D10227" s="1"/>
      <c r="E10227" s="1"/>
      <c r="F10227" s="1"/>
      <c r="G10227" s="1"/>
      <c r="H10227" s="1"/>
      <c r="I10227" s="1"/>
      <c r="J10227" s="1"/>
      <c r="K10227" s="1" t="s">
        <v>15541</v>
      </c>
      <c r="L10227" s="1" t="str">
        <f>S1696</f>
        <v>R1b1a1b1a1a2c1a5c1a</v>
      </c>
      <c r="M10227" s="1"/>
      <c r="N10227" s="126" t="s">
        <v>15542</v>
      </c>
      <c r="O10227" s="125">
        <v>1.9257567E7</v>
      </c>
      <c r="P10227" s="125">
        <v>1.7145687E7</v>
      </c>
      <c r="Q10227" s="126" t="s">
        <v>4093</v>
      </c>
      <c r="R10227" s="1"/>
      <c r="S10227" s="1"/>
      <c r="T10227" s="1"/>
      <c r="U10227" s="1"/>
      <c r="V10227" s="1"/>
      <c r="W10227" s="1"/>
      <c r="X10227" s="1"/>
      <c r="Y10227" s="1"/>
      <c r="Z10227" s="1"/>
      <c r="AA10227" s="1"/>
      <c r="AB10227" s="1"/>
      <c r="AC10227" s="1"/>
      <c r="AD10227" s="1"/>
      <c r="AE10227" s="1"/>
      <c r="AF10227" s="1"/>
      <c r="AG10227" s="1"/>
    </row>
    <row r="10228" ht="15.75" customHeight="1">
      <c r="A10228" s="1"/>
      <c r="B10228" s="1"/>
      <c r="C10228" s="1"/>
      <c r="D10228" s="1"/>
      <c r="E10228" s="1"/>
      <c r="F10228" s="1"/>
      <c r="G10228" s="1"/>
      <c r="H10228" s="1"/>
      <c r="I10228" s="1"/>
      <c r="J10228" s="1"/>
      <c r="K10228" s="1" t="s">
        <v>15543</v>
      </c>
      <c r="L10228" s="1" t="str">
        <f>S1696</f>
        <v>R1b1a1b1a1a2c1a5c1a</v>
      </c>
      <c r="M10228" s="1"/>
      <c r="N10228" s="126" t="s">
        <v>15544</v>
      </c>
      <c r="O10228" s="125">
        <v>2.1855964E7</v>
      </c>
      <c r="P10228" s="125">
        <v>1.9694078E7</v>
      </c>
      <c r="Q10228" s="126" t="s">
        <v>4176</v>
      </c>
      <c r="R10228" s="1"/>
      <c r="S10228" s="1"/>
      <c r="T10228" s="1"/>
      <c r="U10228" s="1"/>
      <c r="V10228" s="1"/>
      <c r="W10228" s="1"/>
      <c r="X10228" s="1"/>
      <c r="Y10228" s="1"/>
      <c r="Z10228" s="1"/>
      <c r="AA10228" s="1"/>
      <c r="AB10228" s="1"/>
      <c r="AC10228" s="1"/>
      <c r="AD10228" s="1"/>
      <c r="AE10228" s="1"/>
      <c r="AF10228" s="1"/>
      <c r="AG10228" s="1"/>
    </row>
    <row r="10229" ht="15.75" customHeight="1">
      <c r="A10229" s="1"/>
      <c r="B10229" s="1"/>
      <c r="C10229" s="1"/>
      <c r="D10229" s="1"/>
      <c r="E10229" s="1"/>
      <c r="F10229" s="1"/>
      <c r="G10229" s="1"/>
      <c r="H10229" s="1"/>
      <c r="I10229" s="1"/>
      <c r="J10229" s="1"/>
      <c r="K10229" s="1" t="s">
        <v>15545</v>
      </c>
      <c r="L10229" s="1" t="str">
        <f>S1696</f>
        <v>R1b1a1b1a1a2c1a5c1a</v>
      </c>
      <c r="M10229" s="1"/>
      <c r="N10229" s="126" t="s">
        <v>15546</v>
      </c>
      <c r="O10229" s="125">
        <v>2.2578384E7</v>
      </c>
      <c r="P10229" s="125">
        <v>2.0416498E7</v>
      </c>
      <c r="Q10229" s="126" t="s">
        <v>4053</v>
      </c>
      <c r="R10229" s="1"/>
      <c r="S10229" s="1"/>
      <c r="T10229" s="1"/>
      <c r="U10229" s="1"/>
      <c r="V10229" s="1"/>
      <c r="W10229" s="1"/>
      <c r="X10229" s="1"/>
      <c r="Y10229" s="1"/>
      <c r="Z10229" s="1"/>
      <c r="AA10229" s="1"/>
      <c r="AB10229" s="1"/>
      <c r="AC10229" s="1"/>
      <c r="AD10229" s="1"/>
      <c r="AE10229" s="1"/>
      <c r="AF10229" s="1"/>
      <c r="AG10229" s="1"/>
    </row>
    <row r="10230" ht="15.75" customHeight="1">
      <c r="A10230" s="1"/>
      <c r="B10230" s="1"/>
      <c r="C10230" s="1"/>
      <c r="D10230" s="1"/>
      <c r="E10230" s="1"/>
      <c r="F10230" s="1"/>
      <c r="G10230" s="1"/>
      <c r="H10230" s="1"/>
      <c r="I10230" s="1"/>
      <c r="J10230" s="1"/>
      <c r="K10230" s="1" t="s">
        <v>15547</v>
      </c>
      <c r="L10230" s="1" t="str">
        <f>S1696</f>
        <v>R1b1a1b1a1a2c1a5c1a</v>
      </c>
      <c r="M10230" s="1"/>
      <c r="N10230" s="126" t="s">
        <v>15548</v>
      </c>
      <c r="O10230" s="125">
        <v>2.2931126E7</v>
      </c>
      <c r="P10230" s="125">
        <v>2.076924E7</v>
      </c>
      <c r="Q10230" s="126" t="s">
        <v>4068</v>
      </c>
      <c r="R10230" s="1"/>
      <c r="S10230" s="1"/>
      <c r="T10230" s="1"/>
      <c r="U10230" s="1"/>
      <c r="V10230" s="1"/>
      <c r="W10230" s="1"/>
      <c r="X10230" s="1"/>
      <c r="Y10230" s="1"/>
      <c r="Z10230" s="1"/>
      <c r="AA10230" s="1"/>
      <c r="AB10230" s="1"/>
      <c r="AC10230" s="1"/>
      <c r="AD10230" s="1"/>
      <c r="AE10230" s="1"/>
      <c r="AF10230" s="1"/>
      <c r="AG10230" s="1"/>
    </row>
    <row r="10231" ht="15.75" customHeight="1">
      <c r="A10231" s="1"/>
      <c r="B10231" s="1"/>
      <c r="C10231" s="1"/>
      <c r="D10231" s="1"/>
      <c r="E10231" s="1"/>
      <c r="F10231" s="1"/>
      <c r="G10231" s="1"/>
      <c r="H10231" s="1"/>
      <c r="I10231" s="1"/>
      <c r="J10231" s="1"/>
      <c r="K10231" s="1" t="s">
        <v>15549</v>
      </c>
      <c r="L10231" s="1" t="str">
        <f>S1696</f>
        <v>R1b1a1b1a1a2c1a5c1a</v>
      </c>
      <c r="M10231" s="1"/>
      <c r="N10231" s="126" t="s">
        <v>15550</v>
      </c>
      <c r="O10231" s="125">
        <v>2.376928E7</v>
      </c>
      <c r="P10231" s="125">
        <v>2.1607394E7</v>
      </c>
      <c r="Q10231" s="126" t="s">
        <v>4053</v>
      </c>
      <c r="R10231" s="1"/>
      <c r="S10231" s="1"/>
      <c r="T10231" s="1"/>
      <c r="U10231" s="1"/>
      <c r="V10231" s="1"/>
      <c r="W10231" s="1"/>
      <c r="X10231" s="1"/>
      <c r="Y10231" s="1"/>
      <c r="Z10231" s="1"/>
      <c r="AA10231" s="1"/>
      <c r="AB10231" s="1"/>
      <c r="AC10231" s="1"/>
      <c r="AD10231" s="1"/>
      <c r="AE10231" s="1"/>
      <c r="AF10231" s="1"/>
      <c r="AG10231" s="1"/>
    </row>
    <row r="10232" ht="15.75" customHeight="1">
      <c r="A10232" s="1"/>
      <c r="B10232" s="1"/>
      <c r="C10232" s="1"/>
      <c r="D10232" s="1"/>
      <c r="E10232" s="1"/>
      <c r="F10232" s="1"/>
      <c r="G10232" s="1"/>
      <c r="H10232" s="1"/>
      <c r="I10232" s="1"/>
      <c r="J10232" s="1"/>
      <c r="K10232" s="1" t="s">
        <v>15551</v>
      </c>
      <c r="L10232" s="1" t="str">
        <f>S1696</f>
        <v>R1b1a1b1a1a2c1a5c1a</v>
      </c>
      <c r="M10232" s="1"/>
      <c r="N10232" s="126"/>
      <c r="O10232" s="125">
        <v>2.3982132E7</v>
      </c>
      <c r="P10232" s="125">
        <v>2.1835985E7</v>
      </c>
      <c r="Q10232" s="126" t="s">
        <v>4093</v>
      </c>
      <c r="R10232" s="1"/>
      <c r="S10232" s="1"/>
      <c r="T10232" s="1"/>
      <c r="U10232" s="1"/>
      <c r="V10232" s="1"/>
      <c r="W10232" s="1"/>
      <c r="X10232" s="1"/>
      <c r="Y10232" s="1"/>
      <c r="Z10232" s="1"/>
      <c r="AA10232" s="1"/>
      <c r="AB10232" s="1"/>
      <c r="AC10232" s="1"/>
      <c r="AD10232" s="1"/>
      <c r="AE10232" s="1"/>
      <c r="AF10232" s="1"/>
      <c r="AG10232" s="1"/>
    </row>
    <row r="10233" ht="15.75" customHeight="1">
      <c r="A10233" s="1"/>
      <c r="B10233" s="1"/>
      <c r="C10233" s="1"/>
      <c r="D10233" s="1"/>
      <c r="E10233" s="1"/>
      <c r="F10233" s="1"/>
      <c r="G10233" s="1"/>
      <c r="H10233" s="1"/>
      <c r="I10233" s="1"/>
      <c r="J10233" s="1"/>
      <c r="K10233" s="1" t="s">
        <v>15552</v>
      </c>
      <c r="L10233" s="1" t="str">
        <f>T1697</f>
        <v>R1b1a1b1a1a2c1a5c1a1</v>
      </c>
      <c r="M10233" s="1"/>
      <c r="N10233" s="126"/>
      <c r="O10233" s="125">
        <v>7339646.0</v>
      </c>
      <c r="P10233" s="125">
        <v>7471605.0</v>
      </c>
      <c r="Q10233" s="126" t="s">
        <v>4176</v>
      </c>
      <c r="R10233" s="1"/>
      <c r="S10233" s="1"/>
      <c r="T10233" s="1"/>
      <c r="U10233" s="1"/>
      <c r="V10233" s="1"/>
      <c r="W10233" s="1"/>
      <c r="X10233" s="1"/>
      <c r="Y10233" s="1"/>
      <c r="Z10233" s="1"/>
      <c r="AA10233" s="1"/>
      <c r="AB10233" s="1"/>
      <c r="AC10233" s="1"/>
      <c r="AD10233" s="1"/>
      <c r="AE10233" s="1"/>
      <c r="AF10233" s="1"/>
      <c r="AG10233" s="1"/>
    </row>
    <row r="10234" ht="15.75" customHeight="1">
      <c r="A10234" s="1"/>
      <c r="B10234" s="1"/>
      <c r="C10234" s="1"/>
      <c r="D10234" s="1"/>
      <c r="E10234" s="1"/>
      <c r="F10234" s="1"/>
      <c r="G10234" s="1"/>
      <c r="H10234" s="1"/>
      <c r="I10234" s="1"/>
      <c r="J10234" s="1"/>
      <c r="K10234" s="1" t="s">
        <v>15553</v>
      </c>
      <c r="L10234" s="1" t="str">
        <f>T1697</f>
        <v>R1b1a1b1a1a2c1a5c1a1</v>
      </c>
      <c r="M10234" s="1"/>
      <c r="N10234" s="126"/>
      <c r="O10234" s="125">
        <v>1.528109E7</v>
      </c>
      <c r="P10234" s="125">
        <v>1.3169189E7</v>
      </c>
      <c r="Q10234" s="126" t="s">
        <v>4089</v>
      </c>
      <c r="R10234" s="1"/>
      <c r="S10234" s="1"/>
      <c r="T10234" s="1"/>
      <c r="U10234" s="1"/>
      <c r="V10234" s="1"/>
      <c r="W10234" s="1"/>
      <c r="X10234" s="1"/>
      <c r="Y10234" s="1"/>
      <c r="Z10234" s="1"/>
      <c r="AA10234" s="1"/>
      <c r="AB10234" s="1"/>
      <c r="AC10234" s="1"/>
      <c r="AD10234" s="1"/>
      <c r="AE10234" s="1"/>
      <c r="AF10234" s="1"/>
      <c r="AG10234" s="1"/>
    </row>
    <row r="10235" ht="15.75" customHeight="1">
      <c r="A10235" s="1"/>
      <c r="B10235" s="1"/>
      <c r="C10235" s="1"/>
      <c r="D10235" s="1"/>
      <c r="E10235" s="1"/>
      <c r="F10235" s="1"/>
      <c r="G10235" s="1"/>
      <c r="H10235" s="1"/>
      <c r="I10235" s="1"/>
      <c r="J10235" s="1"/>
      <c r="K10235" s="1" t="s">
        <v>15554</v>
      </c>
      <c r="L10235" s="1" t="str">
        <f>T1697</f>
        <v>R1b1a1b1a1a2c1a5c1a1</v>
      </c>
      <c r="M10235" s="1"/>
      <c r="N10235" s="126" t="s">
        <v>15555</v>
      </c>
      <c r="O10235" s="125">
        <v>1.7741588E7</v>
      </c>
      <c r="P10235" s="125">
        <v>1.5629708E7</v>
      </c>
      <c r="Q10235" s="126" t="s">
        <v>4097</v>
      </c>
      <c r="R10235" s="1"/>
      <c r="S10235" s="1"/>
      <c r="T10235" s="1"/>
      <c r="U10235" s="1"/>
      <c r="V10235" s="1"/>
      <c r="W10235" s="1"/>
      <c r="X10235" s="1"/>
      <c r="Y10235" s="1"/>
      <c r="Z10235" s="1"/>
      <c r="AA10235" s="1"/>
      <c r="AB10235" s="1"/>
      <c r="AC10235" s="1"/>
      <c r="AD10235" s="1"/>
      <c r="AE10235" s="1"/>
      <c r="AF10235" s="1"/>
      <c r="AG10235" s="1"/>
    </row>
    <row r="10236" ht="15.75" customHeight="1">
      <c r="A10236" s="1"/>
      <c r="B10236" s="1"/>
      <c r="C10236" s="1"/>
      <c r="D10236" s="1"/>
      <c r="E10236" s="1"/>
      <c r="F10236" s="1"/>
      <c r="G10236" s="1"/>
      <c r="H10236" s="1"/>
      <c r="I10236" s="1"/>
      <c r="J10236" s="1"/>
      <c r="K10236" s="1" t="s">
        <v>15556</v>
      </c>
      <c r="L10236" s="1" t="str">
        <f>T1697</f>
        <v>R1b1a1b1a1a2c1a5c1a1</v>
      </c>
      <c r="M10236" s="1"/>
      <c r="N10236" s="126" t="s">
        <v>15557</v>
      </c>
      <c r="O10236" s="125">
        <v>1.7877809E7</v>
      </c>
      <c r="P10236" s="125">
        <v>1.5765929E7</v>
      </c>
      <c r="Q10236" s="126" t="s">
        <v>4176</v>
      </c>
      <c r="R10236" s="1"/>
      <c r="S10236" s="1"/>
      <c r="T10236" s="1"/>
      <c r="U10236" s="1"/>
      <c r="V10236" s="1"/>
      <c r="W10236" s="1"/>
      <c r="X10236" s="1"/>
      <c r="Y10236" s="1"/>
      <c r="Z10236" s="1"/>
      <c r="AA10236" s="1"/>
      <c r="AB10236" s="1"/>
      <c r="AC10236" s="1"/>
      <c r="AD10236" s="1"/>
      <c r="AE10236" s="1"/>
      <c r="AF10236" s="1"/>
      <c r="AG10236" s="1"/>
    </row>
    <row r="10237" ht="15.75" customHeight="1">
      <c r="A10237" s="1"/>
      <c r="B10237" s="1"/>
      <c r="C10237" s="1"/>
      <c r="D10237" s="1"/>
      <c r="E10237" s="1"/>
      <c r="F10237" s="1"/>
      <c r="G10237" s="1"/>
      <c r="H10237" s="1"/>
      <c r="I10237" s="1"/>
      <c r="J10237" s="1"/>
      <c r="K10237" s="1" t="s">
        <v>15558</v>
      </c>
      <c r="L10237" s="1" t="str">
        <f>T1697</f>
        <v>R1b1a1b1a1a2c1a5c1a1</v>
      </c>
      <c r="M10237" s="1"/>
      <c r="N10237" s="126" t="s">
        <v>15559</v>
      </c>
      <c r="O10237" s="125">
        <v>1.9004609E7</v>
      </c>
      <c r="P10237" s="125">
        <v>1.6892729E7</v>
      </c>
      <c r="Q10237" s="126" t="s">
        <v>4068</v>
      </c>
      <c r="R10237" s="1"/>
      <c r="S10237" s="1"/>
      <c r="T10237" s="1"/>
      <c r="U10237" s="1"/>
      <c r="V10237" s="1"/>
      <c r="W10237" s="1"/>
      <c r="X10237" s="1"/>
      <c r="Y10237" s="1"/>
      <c r="Z10237" s="1"/>
      <c r="AA10237" s="1"/>
      <c r="AB10237" s="1"/>
      <c r="AC10237" s="1"/>
      <c r="AD10237" s="1"/>
      <c r="AE10237" s="1"/>
      <c r="AF10237" s="1"/>
      <c r="AG10237" s="1"/>
    </row>
    <row r="10238" ht="15.75" customHeight="1">
      <c r="A10238" s="1"/>
      <c r="B10238" s="1"/>
      <c r="C10238" s="1"/>
      <c r="D10238" s="1"/>
      <c r="E10238" s="1"/>
      <c r="F10238" s="1"/>
      <c r="G10238" s="1"/>
      <c r="H10238" s="1"/>
      <c r="I10238" s="1"/>
      <c r="J10238" s="1"/>
      <c r="K10238" s="1" t="s">
        <v>15560</v>
      </c>
      <c r="L10238" s="1" t="str">
        <f>T1697</f>
        <v>R1b1a1b1a1a2c1a5c1a1</v>
      </c>
      <c r="M10238" s="1"/>
      <c r="N10238" s="126" t="s">
        <v>15561</v>
      </c>
      <c r="O10238" s="125">
        <v>2.1185149E7</v>
      </c>
      <c r="P10238" s="125">
        <v>1.9023263E7</v>
      </c>
      <c r="Q10238" s="126" t="s">
        <v>4093</v>
      </c>
      <c r="R10238" s="1"/>
      <c r="S10238" s="1"/>
      <c r="T10238" s="1"/>
      <c r="U10238" s="1"/>
      <c r="V10238" s="1"/>
      <c r="W10238" s="1"/>
      <c r="X10238" s="1"/>
      <c r="Y10238" s="1"/>
      <c r="Z10238" s="1"/>
      <c r="AA10238" s="1"/>
      <c r="AB10238" s="1"/>
      <c r="AC10238" s="1"/>
      <c r="AD10238" s="1"/>
      <c r="AE10238" s="1"/>
      <c r="AF10238" s="1"/>
      <c r="AG10238" s="1"/>
    </row>
    <row r="10239" ht="15.75" customHeight="1">
      <c r="A10239" s="1"/>
      <c r="B10239" s="1"/>
      <c r="C10239" s="1"/>
      <c r="D10239" s="1"/>
      <c r="E10239" s="1"/>
      <c r="F10239" s="1"/>
      <c r="G10239" s="1"/>
      <c r="H10239" s="1"/>
      <c r="I10239" s="1"/>
      <c r="J10239" s="1"/>
      <c r="K10239" s="1" t="s">
        <v>15562</v>
      </c>
      <c r="L10239" s="1" t="str">
        <f>T1697</f>
        <v>R1b1a1b1a1a2c1a5c1a1</v>
      </c>
      <c r="M10239" s="1"/>
      <c r="N10239" s="126" t="s">
        <v>15563</v>
      </c>
      <c r="O10239" s="125">
        <v>2.3378116E7</v>
      </c>
      <c r="P10239" s="125">
        <v>2.121623E7</v>
      </c>
      <c r="Q10239" s="126" t="s">
        <v>4313</v>
      </c>
      <c r="R10239" s="1"/>
      <c r="S10239" s="1"/>
      <c r="T10239" s="1"/>
      <c r="U10239" s="1"/>
      <c r="V10239" s="1"/>
      <c r="W10239" s="1"/>
      <c r="X10239" s="1"/>
      <c r="Y10239" s="1"/>
      <c r="Z10239" s="1"/>
      <c r="AA10239" s="1"/>
      <c r="AB10239" s="1"/>
      <c r="AC10239" s="1"/>
      <c r="AD10239" s="1"/>
      <c r="AE10239" s="1"/>
      <c r="AF10239" s="1"/>
      <c r="AG10239" s="1"/>
    </row>
    <row r="10240" ht="15.75" customHeight="1">
      <c r="A10240" s="1"/>
      <c r="B10240" s="1"/>
      <c r="C10240" s="1"/>
      <c r="D10240" s="1"/>
      <c r="E10240" s="1"/>
      <c r="F10240" s="1"/>
      <c r="G10240" s="1"/>
      <c r="H10240" s="1"/>
      <c r="I10240" s="1"/>
      <c r="J10240" s="1"/>
      <c r="K10240" s="1" t="s">
        <v>15564</v>
      </c>
      <c r="L10240" s="1" t="str">
        <f>U1698</f>
        <v>R1b1a1b1a1a2c1a5c1a1a</v>
      </c>
      <c r="M10240" s="1"/>
      <c r="N10240" s="126"/>
      <c r="O10240" s="125">
        <v>1.6072346E7</v>
      </c>
      <c r="P10240" s="125">
        <v>1.3960466E7</v>
      </c>
      <c r="Q10240" s="126" t="s">
        <v>4111</v>
      </c>
      <c r="R10240" s="1"/>
      <c r="S10240" s="1"/>
      <c r="T10240" s="1"/>
      <c r="U10240" s="1"/>
      <c r="V10240" s="1"/>
      <c r="W10240" s="1"/>
      <c r="X10240" s="1"/>
      <c r="Y10240" s="1"/>
      <c r="Z10240" s="1"/>
      <c r="AA10240" s="1"/>
      <c r="AB10240" s="1"/>
      <c r="AC10240" s="1"/>
      <c r="AD10240" s="1"/>
      <c r="AE10240" s="1"/>
      <c r="AF10240" s="1"/>
      <c r="AG10240" s="1"/>
    </row>
    <row r="10241" ht="15.75" customHeight="1">
      <c r="A10241" s="1"/>
      <c r="B10241" s="1"/>
      <c r="C10241" s="1"/>
      <c r="D10241" s="1"/>
      <c r="E10241" s="1"/>
      <c r="F10241" s="1"/>
      <c r="G10241" s="1"/>
      <c r="H10241" s="1"/>
      <c r="I10241" s="1"/>
      <c r="J10241" s="1"/>
      <c r="K10241" s="1" t="s">
        <v>15565</v>
      </c>
      <c r="L10241" s="1" t="str">
        <f>U1698</f>
        <v>R1b1a1b1a1a2c1a5c1a1a</v>
      </c>
      <c r="M10241" s="1"/>
      <c r="N10241" s="126" t="s">
        <v>15566</v>
      </c>
      <c r="O10241" s="125">
        <v>1.6807329E7</v>
      </c>
      <c r="P10241" s="125">
        <v>1.4695449E7</v>
      </c>
      <c r="Q10241" s="126" t="s">
        <v>4313</v>
      </c>
      <c r="R10241" s="1"/>
      <c r="S10241" s="1"/>
      <c r="T10241" s="1"/>
      <c r="U10241" s="1"/>
      <c r="V10241" s="1"/>
      <c r="W10241" s="1"/>
      <c r="X10241" s="1"/>
      <c r="Y10241" s="1"/>
      <c r="Z10241" s="1"/>
      <c r="AA10241" s="1"/>
      <c r="AB10241" s="1"/>
      <c r="AC10241" s="1"/>
      <c r="AD10241" s="1"/>
      <c r="AE10241" s="1"/>
      <c r="AF10241" s="1"/>
      <c r="AG10241" s="1"/>
    </row>
    <row r="10242" ht="15.75" customHeight="1">
      <c r="A10242" s="1"/>
      <c r="B10242" s="1"/>
      <c r="C10242" s="1"/>
      <c r="D10242" s="1"/>
      <c r="E10242" s="1"/>
      <c r="F10242" s="1"/>
      <c r="G10242" s="1"/>
      <c r="H10242" s="1"/>
      <c r="I10242" s="1"/>
      <c r="J10242" s="1"/>
      <c r="K10242" s="1" t="s">
        <v>15567</v>
      </c>
      <c r="L10242" s="1" t="str">
        <f>U1698</f>
        <v>R1b1a1b1a1a2c1a5c1a1a</v>
      </c>
      <c r="M10242" s="1"/>
      <c r="N10242" s="126" t="s">
        <v>15568</v>
      </c>
      <c r="O10242" s="125">
        <v>1.7684938E7</v>
      </c>
      <c r="P10242" s="125">
        <v>1.5573058E7</v>
      </c>
      <c r="Q10242" s="126" t="s">
        <v>4433</v>
      </c>
      <c r="R10242" s="1"/>
      <c r="S10242" s="1"/>
      <c r="T10242" s="1"/>
      <c r="U10242" s="1"/>
      <c r="V10242" s="1"/>
      <c r="W10242" s="1"/>
      <c r="X10242" s="1"/>
      <c r="Y10242" s="1"/>
      <c r="Z10242" s="1"/>
      <c r="AA10242" s="1"/>
      <c r="AB10242" s="1"/>
      <c r="AC10242" s="1"/>
      <c r="AD10242" s="1"/>
      <c r="AE10242" s="1"/>
      <c r="AF10242" s="1"/>
      <c r="AG10242" s="1"/>
    </row>
    <row r="10243" ht="15.75" customHeight="1">
      <c r="A10243" s="1"/>
      <c r="B10243" s="1"/>
      <c r="C10243" s="1"/>
      <c r="D10243" s="1"/>
      <c r="E10243" s="1"/>
      <c r="F10243" s="1"/>
      <c r="G10243" s="1"/>
      <c r="H10243" s="1"/>
      <c r="I10243" s="1"/>
      <c r="J10243" s="1"/>
      <c r="K10243" s="1" t="s">
        <v>15569</v>
      </c>
      <c r="L10243" s="1" t="str">
        <f t="shared" ref="L10243:L10244" si="364">U1698</f>
        <v>R1b1a1b1a1a2c1a5c1a1a</v>
      </c>
      <c r="M10243" s="1"/>
      <c r="N10243" s="126" t="s">
        <v>15570</v>
      </c>
      <c r="O10243" s="125">
        <v>2.1485541E7</v>
      </c>
      <c r="P10243" s="125">
        <v>1.9323655E7</v>
      </c>
      <c r="Q10243" s="126" t="s">
        <v>4097</v>
      </c>
      <c r="R10243" s="1"/>
      <c r="S10243" s="1"/>
      <c r="T10243" s="1"/>
      <c r="U10243" s="1"/>
      <c r="V10243" s="1"/>
      <c r="W10243" s="1"/>
      <c r="X10243" s="1"/>
      <c r="Y10243" s="1"/>
      <c r="Z10243" s="1"/>
      <c r="AA10243" s="1"/>
      <c r="AB10243" s="1"/>
      <c r="AC10243" s="1"/>
      <c r="AD10243" s="1"/>
      <c r="AE10243" s="1"/>
      <c r="AF10243" s="1"/>
      <c r="AG10243" s="1"/>
    </row>
    <row r="10244" ht="15.75" customHeight="1">
      <c r="A10244" s="1"/>
      <c r="B10244" s="1"/>
      <c r="C10244" s="1"/>
      <c r="D10244" s="1"/>
      <c r="E10244" s="1"/>
      <c r="F10244" s="1"/>
      <c r="G10244" s="1"/>
      <c r="H10244" s="1"/>
      <c r="I10244" s="1"/>
      <c r="J10244" s="1"/>
      <c r="K10244" s="1" t="s">
        <v>3363</v>
      </c>
      <c r="L10244" s="1" t="str">
        <f t="shared" si="364"/>
        <v>R1b1a1b1a1a2c1a5c1a1b</v>
      </c>
      <c r="M10244" s="1"/>
      <c r="N10244" s="126"/>
      <c r="O10244" s="130">
        <v>8019695.0</v>
      </c>
      <c r="P10244" s="125">
        <v>8151654.0</v>
      </c>
      <c r="Q10244" s="126" t="s">
        <v>4111</v>
      </c>
      <c r="R10244" s="1"/>
      <c r="S10244" s="1"/>
      <c r="T10244" s="1"/>
      <c r="U10244" s="1"/>
      <c r="V10244" s="1"/>
      <c r="W10244" s="1"/>
      <c r="X10244" s="1"/>
      <c r="Y10244" s="1"/>
      <c r="Z10244" s="1"/>
      <c r="AA10244" s="1"/>
      <c r="AB10244" s="1"/>
      <c r="AC10244" s="1"/>
      <c r="AD10244" s="1"/>
      <c r="AE10244" s="1"/>
      <c r="AF10244" s="1"/>
      <c r="AG10244" s="1"/>
    </row>
    <row r="10245" ht="15.75" customHeight="1">
      <c r="A10245" s="1"/>
      <c r="B10245" s="1"/>
      <c r="C10245" s="1"/>
      <c r="D10245" s="1"/>
      <c r="E10245" s="1"/>
      <c r="F10245" s="1"/>
      <c r="G10245" s="1"/>
      <c r="H10245" s="1"/>
      <c r="I10245" s="1"/>
      <c r="J10245" s="1"/>
      <c r="K10245" s="1" t="s">
        <v>15571</v>
      </c>
      <c r="L10245" s="1" t="str">
        <f>T1700</f>
        <v>R1b1a1b1a1a2c1a5c1a2</v>
      </c>
      <c r="M10245" s="1"/>
      <c r="N10245" s="126"/>
      <c r="O10245" s="125">
        <v>1.3225167E7</v>
      </c>
      <c r="P10245" s="125">
        <v>1.1069491E7</v>
      </c>
      <c r="Q10245" s="126" t="s">
        <v>4176</v>
      </c>
      <c r="R10245" s="1"/>
      <c r="S10245" s="1"/>
      <c r="T10245" s="1"/>
      <c r="U10245" s="1"/>
      <c r="V10245" s="1"/>
      <c r="W10245" s="1"/>
      <c r="X10245" s="1"/>
      <c r="Y10245" s="1"/>
      <c r="Z10245" s="1"/>
      <c r="AA10245" s="1"/>
      <c r="AB10245" s="1"/>
      <c r="AC10245" s="1"/>
      <c r="AD10245" s="1"/>
      <c r="AE10245" s="1"/>
      <c r="AF10245" s="1"/>
      <c r="AG10245" s="1"/>
    </row>
    <row r="10246" ht="15.75" customHeight="1">
      <c r="A10246" s="1"/>
      <c r="B10246" s="1"/>
      <c r="C10246" s="1"/>
      <c r="D10246" s="1"/>
      <c r="E10246" s="1"/>
      <c r="F10246" s="1"/>
      <c r="G10246" s="1"/>
      <c r="H10246" s="1"/>
      <c r="I10246" s="1"/>
      <c r="J10246" s="1"/>
      <c r="K10246" s="1" t="s">
        <v>15572</v>
      </c>
      <c r="L10246" s="1" t="str">
        <f>T1700</f>
        <v>R1b1a1b1a1a2c1a5c1a2</v>
      </c>
      <c r="M10246" s="1"/>
      <c r="N10246" s="126"/>
      <c r="O10246" s="125">
        <v>1.9446955E7</v>
      </c>
      <c r="P10246" s="125">
        <v>1.7335075E7</v>
      </c>
      <c r="Q10246" s="126" t="s">
        <v>4068</v>
      </c>
      <c r="R10246" s="1"/>
      <c r="S10246" s="1"/>
      <c r="T10246" s="1"/>
      <c r="U10246" s="1"/>
      <c r="V10246" s="1"/>
      <c r="W10246" s="1"/>
      <c r="X10246" s="1"/>
      <c r="Y10246" s="1"/>
      <c r="Z10246" s="1"/>
      <c r="AA10246" s="1"/>
      <c r="AB10246" s="1"/>
      <c r="AC10246" s="1"/>
      <c r="AD10246" s="1"/>
      <c r="AE10246" s="1"/>
      <c r="AF10246" s="1"/>
      <c r="AG10246" s="1"/>
    </row>
    <row r="10247" ht="15.75" customHeight="1">
      <c r="A10247" s="1"/>
      <c r="B10247" s="1"/>
      <c r="C10247" s="1"/>
      <c r="D10247" s="1"/>
      <c r="E10247" s="1"/>
      <c r="F10247" s="1"/>
      <c r="G10247" s="1"/>
      <c r="H10247" s="1"/>
      <c r="I10247" s="1"/>
      <c r="J10247" s="1"/>
      <c r="K10247" s="1" t="s">
        <v>15573</v>
      </c>
      <c r="L10247" s="1" t="str">
        <f>T1700</f>
        <v>R1b1a1b1a1a2c1a5c1a2</v>
      </c>
      <c r="M10247" s="1"/>
      <c r="N10247" s="126"/>
      <c r="O10247" s="125">
        <v>2.1230642E7</v>
      </c>
      <c r="P10247" s="125">
        <v>1.9068756E7</v>
      </c>
      <c r="Q10247" s="126" t="s">
        <v>4093</v>
      </c>
      <c r="R10247" s="1"/>
      <c r="S10247" s="1"/>
      <c r="T10247" s="1"/>
      <c r="U10247" s="1"/>
      <c r="V10247" s="1"/>
      <c r="W10247" s="1"/>
      <c r="X10247" s="1"/>
      <c r="Y10247" s="1"/>
      <c r="Z10247" s="1"/>
      <c r="AA10247" s="1"/>
      <c r="AB10247" s="1"/>
      <c r="AC10247" s="1"/>
      <c r="AD10247" s="1"/>
      <c r="AE10247" s="1"/>
      <c r="AF10247" s="1"/>
      <c r="AG10247" s="1"/>
    </row>
    <row r="10248" ht="15.75" customHeight="1">
      <c r="A10248" s="1"/>
      <c r="B10248" s="1"/>
      <c r="C10248" s="1"/>
      <c r="D10248" s="1"/>
      <c r="E10248" s="1"/>
      <c r="F10248" s="1"/>
      <c r="G10248" s="1"/>
      <c r="H10248" s="1"/>
      <c r="I10248" s="1"/>
      <c r="J10248" s="1"/>
      <c r="K10248" s="1" t="s">
        <v>15574</v>
      </c>
      <c r="L10248" s="1" t="str">
        <f>T1700</f>
        <v>R1b1a1b1a1a2c1a5c1a2</v>
      </c>
      <c r="M10248" s="1"/>
      <c r="N10248" s="126"/>
      <c r="O10248" s="125">
        <v>2.3636846E7</v>
      </c>
      <c r="P10248" s="125">
        <v>2.147496E7</v>
      </c>
      <c r="Q10248" s="126" t="s">
        <v>4068</v>
      </c>
      <c r="R10248" s="1"/>
      <c r="S10248" s="1"/>
      <c r="T10248" s="1"/>
      <c r="U10248" s="1"/>
      <c r="V10248" s="1"/>
      <c r="W10248" s="1"/>
      <c r="X10248" s="1"/>
      <c r="Y10248" s="1"/>
      <c r="Z10248" s="1"/>
      <c r="AA10248" s="1"/>
      <c r="AB10248" s="1"/>
      <c r="AC10248" s="1"/>
      <c r="AD10248" s="1"/>
      <c r="AE10248" s="1"/>
      <c r="AF10248" s="1"/>
      <c r="AG10248" s="1"/>
    </row>
    <row r="10249" ht="15.75" customHeight="1">
      <c r="A10249" s="1"/>
      <c r="B10249" s="1"/>
      <c r="C10249" s="1"/>
      <c r="D10249" s="1"/>
      <c r="E10249" s="1"/>
      <c r="F10249" s="1"/>
      <c r="G10249" s="1"/>
      <c r="H10249" s="1"/>
      <c r="I10249" s="1"/>
      <c r="J10249" s="1"/>
      <c r="K10249" s="10" t="s">
        <v>3367</v>
      </c>
      <c r="L10249" s="1" t="str">
        <f>S1701</f>
        <v>R1b1a1b1a1a2c1a5c1b</v>
      </c>
      <c r="M10249" s="1"/>
      <c r="N10249" s="126"/>
      <c r="O10249" s="125">
        <v>6172419.0</v>
      </c>
      <c r="P10249" s="125">
        <v>6304378.0</v>
      </c>
      <c r="Q10249" s="126" t="s">
        <v>4097</v>
      </c>
      <c r="R10249" s="1"/>
      <c r="S10249" s="1"/>
      <c r="T10249" s="1"/>
      <c r="U10249" s="1"/>
      <c r="V10249" s="1"/>
      <c r="W10249" s="1"/>
      <c r="X10249" s="1"/>
      <c r="Y10249" s="1"/>
      <c r="Z10249" s="1"/>
      <c r="AA10249" s="1"/>
      <c r="AB10249" s="1"/>
      <c r="AC10249" s="1"/>
      <c r="AD10249" s="1"/>
      <c r="AE10249" s="1"/>
      <c r="AF10249" s="1"/>
      <c r="AG10249" s="1"/>
    </row>
    <row r="10250" ht="15.75" customHeight="1">
      <c r="A10250" s="1"/>
      <c r="B10250" s="1"/>
      <c r="C10250" s="1"/>
      <c r="D10250" s="1"/>
      <c r="E10250" s="1"/>
      <c r="F10250" s="1"/>
      <c r="G10250" s="1"/>
      <c r="H10250" s="1"/>
      <c r="I10250" s="1"/>
      <c r="J10250" s="1"/>
      <c r="K10250" s="10" t="s">
        <v>3369</v>
      </c>
      <c r="L10250" s="1" t="str">
        <f>T1702</f>
        <v>R1b1a1b1a1a2c1a5c1b1</v>
      </c>
      <c r="M10250" s="1"/>
      <c r="N10250" s="126"/>
      <c r="O10250" s="125">
        <v>2.2296422E7</v>
      </c>
      <c r="P10250" s="125">
        <v>2.0134536E7</v>
      </c>
      <c r="Q10250" s="126" t="s">
        <v>4115</v>
      </c>
      <c r="R10250" s="1"/>
      <c r="S10250" s="1"/>
      <c r="T10250" s="1"/>
      <c r="U10250" s="1"/>
      <c r="V10250" s="1"/>
      <c r="W10250" s="1"/>
      <c r="X10250" s="1"/>
      <c r="Y10250" s="1"/>
      <c r="Z10250" s="1"/>
      <c r="AA10250" s="1"/>
      <c r="AB10250" s="1"/>
      <c r="AC10250" s="1"/>
      <c r="AD10250" s="1"/>
      <c r="AE10250" s="1"/>
      <c r="AF10250" s="1"/>
      <c r="AG10250" s="1"/>
    </row>
    <row r="10251" ht="15.75" customHeight="1">
      <c r="A10251" s="1"/>
      <c r="B10251" s="1"/>
      <c r="C10251" s="1"/>
      <c r="D10251" s="1"/>
      <c r="E10251" s="1"/>
      <c r="F10251" s="1"/>
      <c r="G10251" s="1"/>
      <c r="H10251" s="1"/>
      <c r="I10251" s="1"/>
      <c r="J10251" s="1"/>
      <c r="K10251" s="1" t="s">
        <v>15575</v>
      </c>
      <c r="L10251" s="1" t="str">
        <f>U1703</f>
        <v>R1b1a1b1a1a2c1a5c1b1a</v>
      </c>
      <c r="M10251" s="1"/>
      <c r="N10251" s="126" t="s">
        <v>15576</v>
      </c>
      <c r="O10251" s="125">
        <v>1.6638058E7</v>
      </c>
      <c r="P10251" s="125">
        <v>1.4526178E7</v>
      </c>
      <c r="Q10251" s="126" t="s">
        <v>4089</v>
      </c>
      <c r="R10251" s="1"/>
      <c r="S10251" s="1"/>
      <c r="T10251" s="1"/>
      <c r="U10251" s="1"/>
      <c r="V10251" s="1"/>
      <c r="W10251" s="1"/>
      <c r="X10251" s="1"/>
      <c r="Y10251" s="1"/>
      <c r="Z10251" s="1"/>
      <c r="AA10251" s="1"/>
      <c r="AB10251" s="1"/>
      <c r="AC10251" s="1"/>
      <c r="AD10251" s="1"/>
      <c r="AE10251" s="1"/>
      <c r="AF10251" s="1"/>
      <c r="AG10251" s="1"/>
    </row>
    <row r="10252" ht="15.75" customHeight="1">
      <c r="A10252" s="1"/>
      <c r="B10252" s="1"/>
      <c r="C10252" s="1"/>
      <c r="D10252" s="1"/>
      <c r="E10252" s="1"/>
      <c r="F10252" s="1"/>
      <c r="G10252" s="1"/>
      <c r="H10252" s="1"/>
      <c r="I10252" s="1"/>
      <c r="J10252" s="1"/>
      <c r="K10252" s="1" t="s">
        <v>15577</v>
      </c>
      <c r="L10252" s="1" t="str">
        <f>U1703</f>
        <v>R1b1a1b1a1a2c1a5c1b1a</v>
      </c>
      <c r="M10252" s="1"/>
      <c r="N10252" s="126" t="s">
        <v>15578</v>
      </c>
      <c r="O10252" s="125">
        <v>1.4198569E7</v>
      </c>
      <c r="P10252" s="125">
        <v>1.2077863E7</v>
      </c>
      <c r="Q10252" s="126" t="s">
        <v>4068</v>
      </c>
      <c r="R10252" s="1"/>
      <c r="S10252" s="1"/>
      <c r="T10252" s="1"/>
      <c r="U10252" s="1"/>
      <c r="V10252" s="1"/>
      <c r="W10252" s="1"/>
      <c r="X10252" s="1"/>
      <c r="Y10252" s="1"/>
      <c r="Z10252" s="1"/>
      <c r="AA10252" s="1"/>
      <c r="AB10252" s="1"/>
      <c r="AC10252" s="1"/>
      <c r="AD10252" s="1"/>
      <c r="AE10252" s="1"/>
      <c r="AF10252" s="1"/>
      <c r="AG10252" s="1"/>
    </row>
    <row r="10253" ht="15.75" customHeight="1">
      <c r="A10253" s="1"/>
      <c r="B10253" s="1"/>
      <c r="C10253" s="1"/>
      <c r="D10253" s="1"/>
      <c r="E10253" s="1"/>
      <c r="F10253" s="1"/>
      <c r="G10253" s="1"/>
      <c r="H10253" s="1"/>
      <c r="I10253" s="1"/>
      <c r="J10253" s="1"/>
      <c r="K10253" s="1" t="s">
        <v>15579</v>
      </c>
      <c r="L10253" s="1" t="str">
        <f>U1703</f>
        <v>R1b1a1b1a1a2c1a5c1b1a</v>
      </c>
      <c r="M10253" s="1"/>
      <c r="N10253" s="126" t="s">
        <v>15580</v>
      </c>
      <c r="O10253" s="125">
        <v>1.7503459E7</v>
      </c>
      <c r="P10253" s="125">
        <v>1.5391579E7</v>
      </c>
      <c r="Q10253" s="126" t="s">
        <v>4313</v>
      </c>
      <c r="R10253" s="1"/>
      <c r="S10253" s="1"/>
      <c r="T10253" s="1"/>
      <c r="U10253" s="1"/>
      <c r="V10253" s="1"/>
      <c r="W10253" s="1"/>
      <c r="X10253" s="1"/>
      <c r="Y10253" s="1"/>
      <c r="Z10253" s="1"/>
      <c r="AA10253" s="1"/>
      <c r="AB10253" s="1"/>
      <c r="AC10253" s="1"/>
      <c r="AD10253" s="1"/>
      <c r="AE10253" s="1"/>
      <c r="AF10253" s="1"/>
      <c r="AG10253" s="1"/>
    </row>
    <row r="10254" ht="15.75" customHeight="1">
      <c r="A10254" s="1"/>
      <c r="B10254" s="1"/>
      <c r="C10254" s="1"/>
      <c r="D10254" s="1"/>
      <c r="E10254" s="1"/>
      <c r="F10254" s="1"/>
      <c r="G10254" s="1"/>
      <c r="H10254" s="1"/>
      <c r="I10254" s="1"/>
      <c r="J10254" s="1"/>
      <c r="K10254" s="1" t="s">
        <v>15581</v>
      </c>
      <c r="L10254" s="1" t="str">
        <f>U1703</f>
        <v>R1b1a1b1a1a2c1a5c1b1a</v>
      </c>
      <c r="M10254" s="1"/>
      <c r="N10254" s="126" t="s">
        <v>15582</v>
      </c>
      <c r="O10254" s="125">
        <v>2.1080203E7</v>
      </c>
      <c r="P10254" s="125">
        <v>1.8918317E7</v>
      </c>
      <c r="Q10254" s="126" t="s">
        <v>4093</v>
      </c>
      <c r="R10254" s="1"/>
      <c r="S10254" s="1"/>
      <c r="T10254" s="1"/>
      <c r="U10254" s="1"/>
      <c r="V10254" s="1"/>
      <c r="W10254" s="1"/>
      <c r="X10254" s="1"/>
      <c r="Y10254" s="1"/>
      <c r="Z10254" s="1"/>
      <c r="AA10254" s="1"/>
      <c r="AB10254" s="1"/>
      <c r="AC10254" s="1"/>
      <c r="AD10254" s="1"/>
      <c r="AE10254" s="1"/>
      <c r="AF10254" s="1"/>
      <c r="AG10254" s="1"/>
    </row>
    <row r="10255" ht="15.75" customHeight="1">
      <c r="A10255" s="1"/>
      <c r="B10255" s="1"/>
      <c r="C10255" s="1"/>
      <c r="D10255" s="1"/>
      <c r="E10255" s="1"/>
      <c r="F10255" s="1"/>
      <c r="G10255" s="1"/>
      <c r="H10255" s="1"/>
      <c r="I10255" s="1"/>
      <c r="J10255" s="1"/>
      <c r="K10255" s="1" t="s">
        <v>15583</v>
      </c>
      <c r="L10255" s="1" t="str">
        <f>U1703</f>
        <v>R1b1a1b1a1a2c1a5c1b1a</v>
      </c>
      <c r="M10255" s="1"/>
      <c r="N10255" s="126" t="s">
        <v>15584</v>
      </c>
      <c r="O10255" s="125">
        <v>9426161.0</v>
      </c>
      <c r="P10255" s="125">
        <v>9588552.0</v>
      </c>
      <c r="Q10255" s="126" t="s">
        <v>4097</v>
      </c>
      <c r="R10255" s="1"/>
      <c r="S10255" s="1"/>
      <c r="T10255" s="1"/>
      <c r="U10255" s="1"/>
      <c r="V10255" s="1"/>
      <c r="W10255" s="1"/>
      <c r="X10255" s="1"/>
      <c r="Y10255" s="1"/>
      <c r="Z10255" s="1"/>
      <c r="AA10255" s="1"/>
      <c r="AB10255" s="1"/>
      <c r="AC10255" s="1"/>
      <c r="AD10255" s="1"/>
      <c r="AE10255" s="1"/>
      <c r="AF10255" s="1"/>
      <c r="AG10255" s="1"/>
    </row>
    <row r="10256" ht="15.75" customHeight="1">
      <c r="A10256" s="1"/>
      <c r="B10256" s="1"/>
      <c r="C10256" s="1"/>
      <c r="D10256" s="1"/>
      <c r="E10256" s="1"/>
      <c r="F10256" s="1"/>
      <c r="G10256" s="1"/>
      <c r="H10256" s="1"/>
      <c r="I10256" s="1"/>
      <c r="J10256" s="1"/>
      <c r="K10256" s="1" t="s">
        <v>15585</v>
      </c>
      <c r="L10256" s="1" t="str">
        <f>U1703</f>
        <v>R1b1a1b1a1a2c1a5c1b1a</v>
      </c>
      <c r="M10256" s="1"/>
      <c r="N10256" s="126" t="s">
        <v>15586</v>
      </c>
      <c r="O10256" s="125">
        <v>1.9442027E7</v>
      </c>
      <c r="P10256" s="125">
        <v>1.7330147E7</v>
      </c>
      <c r="Q10256" s="126" t="s">
        <v>4068</v>
      </c>
      <c r="R10256" s="1"/>
      <c r="S10256" s="1"/>
      <c r="T10256" s="1"/>
      <c r="U10256" s="1"/>
      <c r="V10256" s="1"/>
      <c r="W10256" s="1"/>
      <c r="X10256" s="1"/>
      <c r="Y10256" s="1"/>
      <c r="Z10256" s="1"/>
      <c r="AA10256" s="1"/>
      <c r="AB10256" s="1"/>
      <c r="AC10256" s="1"/>
      <c r="AD10256" s="1"/>
      <c r="AE10256" s="1"/>
      <c r="AF10256" s="1"/>
      <c r="AG10256" s="1"/>
    </row>
    <row r="10257" ht="15.75" customHeight="1">
      <c r="A10257" s="1"/>
      <c r="B10257" s="1"/>
      <c r="C10257" s="1"/>
      <c r="D10257" s="1"/>
      <c r="E10257" s="1"/>
      <c r="F10257" s="1"/>
      <c r="G10257" s="1"/>
      <c r="H10257" s="1"/>
      <c r="I10257" s="1"/>
      <c r="J10257" s="1"/>
      <c r="K10257" s="1" t="s">
        <v>15587</v>
      </c>
      <c r="L10257" s="1" t="str">
        <f>U1703</f>
        <v>R1b1a1b1a1a2c1a5c1b1a</v>
      </c>
      <c r="M10257" s="1"/>
      <c r="N10257" s="126" t="s">
        <v>15588</v>
      </c>
      <c r="O10257" s="125">
        <v>2.3129164E7</v>
      </c>
      <c r="P10257" s="125">
        <v>2.0967278E7</v>
      </c>
      <c r="Q10257" s="126" t="s">
        <v>4433</v>
      </c>
      <c r="R10257" s="1"/>
      <c r="S10257" s="1"/>
      <c r="T10257" s="1"/>
      <c r="U10257" s="1"/>
      <c r="V10257" s="1"/>
      <c r="W10257" s="1"/>
      <c r="X10257" s="1"/>
      <c r="Y10257" s="1"/>
      <c r="Z10257" s="1"/>
      <c r="AA10257" s="1"/>
      <c r="AB10257" s="1"/>
      <c r="AC10257" s="1"/>
      <c r="AD10257" s="1"/>
      <c r="AE10257" s="1"/>
      <c r="AF10257" s="1"/>
      <c r="AG10257" s="1"/>
    </row>
    <row r="10258" ht="15.75" customHeight="1">
      <c r="A10258" s="1"/>
      <c r="B10258" s="1"/>
      <c r="C10258" s="1"/>
      <c r="D10258" s="1"/>
      <c r="E10258" s="1"/>
      <c r="F10258" s="1"/>
      <c r="G10258" s="1"/>
      <c r="H10258" s="1"/>
      <c r="I10258" s="1"/>
      <c r="J10258" s="1"/>
      <c r="K10258" s="1" t="s">
        <v>15589</v>
      </c>
      <c r="L10258" s="1" t="str">
        <f>U1703</f>
        <v>R1b1a1b1a1a2c1a5c1b1a</v>
      </c>
      <c r="M10258" s="1"/>
      <c r="N10258" s="126" t="s">
        <v>15590</v>
      </c>
      <c r="O10258" s="125">
        <v>1.4889292E7</v>
      </c>
      <c r="P10258" s="125">
        <v>1.2777358E7</v>
      </c>
      <c r="Q10258" s="126" t="s">
        <v>4068</v>
      </c>
      <c r="R10258" s="1"/>
      <c r="S10258" s="1"/>
      <c r="T10258" s="1"/>
      <c r="U10258" s="1"/>
      <c r="V10258" s="1"/>
      <c r="W10258" s="1"/>
      <c r="X10258" s="1"/>
      <c r="Y10258" s="1"/>
      <c r="Z10258" s="1"/>
      <c r="AA10258" s="1"/>
      <c r="AB10258" s="1"/>
      <c r="AC10258" s="1"/>
      <c r="AD10258" s="1"/>
      <c r="AE10258" s="1"/>
      <c r="AF10258" s="1"/>
      <c r="AG10258" s="1"/>
    </row>
    <row r="10259" ht="15.75" customHeight="1">
      <c r="A10259" s="1"/>
      <c r="B10259" s="1"/>
      <c r="C10259" s="1"/>
      <c r="D10259" s="1"/>
      <c r="E10259" s="1"/>
      <c r="F10259" s="1"/>
      <c r="G10259" s="1"/>
      <c r="H10259" s="1"/>
      <c r="I10259" s="1"/>
      <c r="J10259" s="1"/>
      <c r="K10259" s="1" t="s">
        <v>15591</v>
      </c>
      <c r="L10259" s="1" t="str">
        <f>U1703</f>
        <v>R1b1a1b1a1a2c1a5c1b1a</v>
      </c>
      <c r="M10259" s="1"/>
      <c r="N10259" s="126" t="s">
        <v>15592</v>
      </c>
      <c r="O10259" s="125">
        <v>2.1660231E7</v>
      </c>
      <c r="P10259" s="125">
        <v>1.9498345E7</v>
      </c>
      <c r="Q10259" s="126" t="s">
        <v>4053</v>
      </c>
      <c r="R10259" s="1"/>
      <c r="S10259" s="1"/>
      <c r="T10259" s="1"/>
      <c r="U10259" s="1"/>
      <c r="V10259" s="1"/>
      <c r="W10259" s="1"/>
      <c r="X10259" s="1"/>
      <c r="Y10259" s="1"/>
      <c r="Z10259" s="1"/>
      <c r="AA10259" s="1"/>
      <c r="AB10259" s="1"/>
      <c r="AC10259" s="1"/>
      <c r="AD10259" s="1"/>
      <c r="AE10259" s="1"/>
      <c r="AF10259" s="1"/>
      <c r="AG10259" s="1"/>
    </row>
    <row r="10260" ht="15.75" customHeight="1">
      <c r="A10260" s="1"/>
      <c r="B10260" s="1"/>
      <c r="C10260" s="1"/>
      <c r="D10260" s="1"/>
      <c r="E10260" s="1"/>
      <c r="F10260" s="1"/>
      <c r="G10260" s="1"/>
      <c r="H10260" s="1"/>
      <c r="I10260" s="1"/>
      <c r="J10260" s="1"/>
      <c r="K10260" s="1" t="s">
        <v>15593</v>
      </c>
      <c r="L10260" s="1" t="str">
        <f>U1703</f>
        <v>R1b1a1b1a1a2c1a5c1b1a</v>
      </c>
      <c r="M10260" s="1"/>
      <c r="N10260" s="126"/>
      <c r="O10260" s="125">
        <v>2.3784265E7</v>
      </c>
      <c r="P10260" s="125">
        <v>2.1622379E7</v>
      </c>
      <c r="Q10260" s="126" t="s">
        <v>4079</v>
      </c>
      <c r="R10260" s="1"/>
      <c r="S10260" s="1"/>
      <c r="T10260" s="1"/>
      <c r="U10260" s="1"/>
      <c r="V10260" s="1"/>
      <c r="W10260" s="1"/>
      <c r="X10260" s="1"/>
      <c r="Y10260" s="1"/>
      <c r="Z10260" s="1"/>
      <c r="AA10260" s="1"/>
      <c r="AB10260" s="1"/>
      <c r="AC10260" s="1"/>
      <c r="AD10260" s="1"/>
      <c r="AE10260" s="1"/>
      <c r="AF10260" s="1"/>
      <c r="AG10260" s="1"/>
    </row>
    <row r="10261" ht="15.75" customHeight="1">
      <c r="A10261" s="1"/>
      <c r="B10261" s="1"/>
      <c r="C10261" s="1"/>
      <c r="D10261" s="1"/>
      <c r="E10261" s="1"/>
      <c r="F10261" s="1"/>
      <c r="G10261" s="1"/>
      <c r="H10261" s="1"/>
      <c r="I10261" s="1"/>
      <c r="J10261" s="1"/>
      <c r="K10261" s="1" t="s">
        <v>15594</v>
      </c>
      <c r="L10261" s="1" t="str">
        <f>V1704</f>
        <v>R1b1a1b1a1a2c1a5c1b1a1</v>
      </c>
      <c r="M10261" s="1"/>
      <c r="N10261" s="126" t="s">
        <v>15595</v>
      </c>
      <c r="O10261" s="125">
        <v>8409796.0</v>
      </c>
      <c r="P10261" s="125">
        <v>8541755.0</v>
      </c>
      <c r="Q10261" s="126" t="s">
        <v>4068</v>
      </c>
      <c r="R10261" s="1"/>
      <c r="S10261" s="1"/>
      <c r="T10261" s="1"/>
      <c r="U10261" s="1"/>
      <c r="V10261" s="1"/>
      <c r="W10261" s="1"/>
      <c r="X10261" s="1"/>
      <c r="Y10261" s="1"/>
      <c r="Z10261" s="1"/>
      <c r="AA10261" s="1"/>
      <c r="AB10261" s="1"/>
      <c r="AC10261" s="1"/>
      <c r="AD10261" s="1"/>
      <c r="AE10261" s="1"/>
      <c r="AF10261" s="1"/>
      <c r="AG10261" s="1"/>
    </row>
    <row r="10262" ht="15.75" customHeight="1">
      <c r="A10262" s="1"/>
      <c r="B10262" s="1"/>
      <c r="C10262" s="1"/>
      <c r="D10262" s="1"/>
      <c r="E10262" s="1"/>
      <c r="F10262" s="1"/>
      <c r="G10262" s="1"/>
      <c r="H10262" s="1"/>
      <c r="I10262" s="1"/>
      <c r="J10262" s="1"/>
      <c r="K10262" s="1" t="s">
        <v>15596</v>
      </c>
      <c r="L10262" s="1" t="str">
        <f>V1704</f>
        <v>R1b1a1b1a1a2c1a5c1b1a1</v>
      </c>
      <c r="M10262" s="1"/>
      <c r="N10262" s="126"/>
      <c r="O10262" s="125">
        <v>9452025.0</v>
      </c>
      <c r="P10262" s="125">
        <v>9614416.0</v>
      </c>
      <c r="Q10262" s="126" t="s">
        <v>4068</v>
      </c>
      <c r="R10262" s="1"/>
      <c r="S10262" s="1"/>
      <c r="T10262" s="1"/>
      <c r="U10262" s="1"/>
      <c r="V10262" s="1"/>
      <c r="W10262" s="1"/>
      <c r="X10262" s="1"/>
      <c r="Y10262" s="1"/>
      <c r="Z10262" s="1"/>
      <c r="AA10262" s="1"/>
      <c r="AB10262" s="1"/>
      <c r="AC10262" s="1"/>
      <c r="AD10262" s="1"/>
      <c r="AE10262" s="1"/>
      <c r="AF10262" s="1"/>
      <c r="AG10262" s="1"/>
    </row>
    <row r="10263" ht="15.75" customHeight="1">
      <c r="A10263" s="1"/>
      <c r="B10263" s="1"/>
      <c r="C10263" s="1"/>
      <c r="D10263" s="1"/>
      <c r="E10263" s="1"/>
      <c r="F10263" s="1"/>
      <c r="G10263" s="1"/>
      <c r="H10263" s="1"/>
      <c r="I10263" s="1"/>
      <c r="J10263" s="1"/>
      <c r="K10263" s="1" t="s">
        <v>15597</v>
      </c>
      <c r="L10263" s="1" t="str">
        <f>V1704</f>
        <v>R1b1a1b1a1a2c1a5c1b1a1</v>
      </c>
      <c r="M10263" s="1"/>
      <c r="N10263" s="126"/>
      <c r="O10263" s="125">
        <v>1.3822477E7</v>
      </c>
      <c r="P10263" s="125">
        <v>1.1701771E7</v>
      </c>
      <c r="Q10263" s="126" t="s">
        <v>4433</v>
      </c>
      <c r="R10263" s="1"/>
      <c r="S10263" s="1"/>
      <c r="T10263" s="1"/>
      <c r="U10263" s="1"/>
      <c r="V10263" s="1"/>
      <c r="W10263" s="1"/>
      <c r="X10263" s="1"/>
      <c r="Y10263" s="1"/>
      <c r="Z10263" s="1"/>
      <c r="AA10263" s="1"/>
      <c r="AB10263" s="1"/>
      <c r="AC10263" s="1"/>
      <c r="AD10263" s="1"/>
      <c r="AE10263" s="1"/>
      <c r="AF10263" s="1"/>
      <c r="AG10263" s="1"/>
    </row>
    <row r="10264" ht="15.75" customHeight="1">
      <c r="A10264" s="1"/>
      <c r="B10264" s="1"/>
      <c r="C10264" s="1"/>
      <c r="D10264" s="1"/>
      <c r="E10264" s="1"/>
      <c r="F10264" s="1"/>
      <c r="G10264" s="1"/>
      <c r="H10264" s="1"/>
      <c r="I10264" s="1"/>
      <c r="J10264" s="1"/>
      <c r="K10264" s="1" t="s">
        <v>15598</v>
      </c>
      <c r="L10264" s="1" t="str">
        <f>V1704</f>
        <v>R1b1a1b1a1a2c1a5c1b1a1</v>
      </c>
      <c r="M10264" s="1"/>
      <c r="N10264" s="126"/>
      <c r="O10264" s="125">
        <v>1.6918637E7</v>
      </c>
      <c r="P10264" s="125">
        <v>1.4806757E7</v>
      </c>
      <c r="Q10264" s="126" t="s">
        <v>4053</v>
      </c>
      <c r="R10264" s="1"/>
      <c r="S10264" s="1"/>
      <c r="T10264" s="1"/>
      <c r="U10264" s="1"/>
      <c r="V10264" s="1"/>
      <c r="W10264" s="1"/>
      <c r="X10264" s="1"/>
      <c r="Y10264" s="1"/>
      <c r="Z10264" s="1"/>
      <c r="AA10264" s="1"/>
      <c r="AB10264" s="1"/>
      <c r="AC10264" s="1"/>
      <c r="AD10264" s="1"/>
      <c r="AE10264" s="1"/>
      <c r="AF10264" s="1"/>
      <c r="AG10264" s="1"/>
    </row>
    <row r="10265" ht="15.75" customHeight="1">
      <c r="A10265" s="1"/>
      <c r="B10265" s="1"/>
      <c r="C10265" s="1"/>
      <c r="D10265" s="1"/>
      <c r="E10265" s="1"/>
      <c r="F10265" s="1"/>
      <c r="G10265" s="1"/>
      <c r="H10265" s="1"/>
      <c r="I10265" s="1"/>
      <c r="J10265" s="1"/>
      <c r="K10265" s="1" t="s">
        <v>15599</v>
      </c>
      <c r="L10265" s="1" t="str">
        <f>V1704</f>
        <v>R1b1a1b1a1a2c1a5c1b1a1</v>
      </c>
      <c r="M10265" s="1"/>
      <c r="N10265" s="126"/>
      <c r="O10265" s="125">
        <v>2.2576447E7</v>
      </c>
      <c r="P10265" s="125">
        <v>2.0414561E7</v>
      </c>
      <c r="Q10265" s="126" t="s">
        <v>4313</v>
      </c>
      <c r="R10265" s="1"/>
      <c r="S10265" s="1"/>
      <c r="T10265" s="1"/>
      <c r="U10265" s="1"/>
      <c r="V10265" s="1"/>
      <c r="W10265" s="1"/>
      <c r="X10265" s="1"/>
      <c r="Y10265" s="1"/>
      <c r="Z10265" s="1"/>
      <c r="AA10265" s="1"/>
      <c r="AB10265" s="1"/>
      <c r="AC10265" s="1"/>
      <c r="AD10265" s="1"/>
      <c r="AE10265" s="1"/>
      <c r="AF10265" s="1"/>
      <c r="AG10265" s="1"/>
    </row>
    <row r="10266" ht="15.75" customHeight="1">
      <c r="A10266" s="1"/>
      <c r="B10266" s="1"/>
      <c r="C10266" s="1"/>
      <c r="D10266" s="1"/>
      <c r="E10266" s="1"/>
      <c r="F10266" s="1"/>
      <c r="G10266" s="1"/>
      <c r="H10266" s="1"/>
      <c r="I10266" s="1"/>
      <c r="J10266" s="1"/>
      <c r="K10266" s="1" t="s">
        <v>15600</v>
      </c>
      <c r="L10266" s="1" t="str">
        <f>W1705</f>
        <v>R1b1a1b1a1a2c1a5c1b1a1a</v>
      </c>
      <c r="M10266" s="1" t="s">
        <v>15601</v>
      </c>
      <c r="N10266" s="126"/>
      <c r="O10266" s="125">
        <v>2.3499736E7</v>
      </c>
      <c r="P10266" s="125">
        <v>2.133785E7</v>
      </c>
      <c r="Q10266" s="126" t="s">
        <v>4093</v>
      </c>
      <c r="R10266" s="1"/>
      <c r="S10266" s="1"/>
      <c r="T10266" s="1"/>
      <c r="U10266" s="1"/>
      <c r="V10266" s="1"/>
      <c r="W10266" s="1"/>
      <c r="X10266" s="1"/>
      <c r="Y10266" s="1"/>
      <c r="Z10266" s="1"/>
      <c r="AA10266" s="1"/>
      <c r="AB10266" s="1"/>
      <c r="AC10266" s="1"/>
      <c r="AD10266" s="1"/>
      <c r="AE10266" s="1"/>
      <c r="AF10266" s="1"/>
      <c r="AG10266" s="1"/>
    </row>
    <row r="10267" ht="15.75" customHeight="1">
      <c r="A10267" s="1"/>
      <c r="B10267" s="1"/>
      <c r="C10267" s="1"/>
      <c r="D10267" s="1"/>
      <c r="E10267" s="1"/>
      <c r="F10267" s="1"/>
      <c r="G10267" s="1"/>
      <c r="H10267" s="1"/>
      <c r="I10267" s="1"/>
      <c r="J10267" s="1"/>
      <c r="K10267" s="1" t="s">
        <v>15601</v>
      </c>
      <c r="L10267" s="1" t="str">
        <f>W1705</f>
        <v>R1b1a1b1a1a2c1a5c1b1a1a</v>
      </c>
      <c r="M10267" s="1" t="s">
        <v>15600</v>
      </c>
      <c r="N10267" s="126"/>
      <c r="O10267" s="125">
        <v>2.3499736E7</v>
      </c>
      <c r="P10267" s="125">
        <v>2.133785E7</v>
      </c>
      <c r="Q10267" s="126" t="s">
        <v>4093</v>
      </c>
      <c r="R10267" s="1"/>
      <c r="S10267" s="1"/>
      <c r="T10267" s="1"/>
      <c r="U10267" s="1"/>
      <c r="V10267" s="1"/>
      <c r="W10267" s="1"/>
      <c r="X10267" s="1"/>
      <c r="Y10267" s="1"/>
      <c r="Z10267" s="1"/>
      <c r="AA10267" s="1"/>
      <c r="AB10267" s="1"/>
      <c r="AC10267" s="1"/>
      <c r="AD10267" s="1"/>
      <c r="AE10267" s="1"/>
      <c r="AF10267" s="1"/>
      <c r="AG10267" s="1"/>
    </row>
    <row r="10268" ht="15.75" customHeight="1">
      <c r="A10268" s="1"/>
      <c r="B10268" s="1"/>
      <c r="C10268" s="1"/>
      <c r="D10268" s="1"/>
      <c r="E10268" s="1"/>
      <c r="F10268" s="1"/>
      <c r="G10268" s="1"/>
      <c r="H10268" s="1"/>
      <c r="I10268" s="1"/>
      <c r="J10268" s="1"/>
      <c r="K10268" s="1" t="s">
        <v>15602</v>
      </c>
      <c r="L10268" s="1" t="str">
        <f>W1705</f>
        <v>R1b1a1b1a1a2c1a5c1b1a1a</v>
      </c>
      <c r="M10268" s="1" t="s">
        <v>15603</v>
      </c>
      <c r="N10268" s="126"/>
      <c r="O10268" s="125">
        <v>1.8958239E7</v>
      </c>
      <c r="P10268" s="125">
        <v>1.6846359E7</v>
      </c>
      <c r="Q10268" s="126" t="s">
        <v>4097</v>
      </c>
      <c r="R10268" s="1"/>
      <c r="S10268" s="1"/>
      <c r="T10268" s="1"/>
      <c r="U10268" s="1"/>
      <c r="V10268" s="1"/>
      <c r="W10268" s="1"/>
      <c r="X10268" s="1"/>
      <c r="Y10268" s="1"/>
      <c r="Z10268" s="1"/>
      <c r="AA10268" s="1"/>
      <c r="AB10268" s="1"/>
      <c r="AC10268" s="1"/>
      <c r="AD10268" s="1"/>
      <c r="AE10268" s="1"/>
      <c r="AF10268" s="1"/>
      <c r="AG10268" s="1"/>
    </row>
    <row r="10269" ht="15.75" customHeight="1">
      <c r="A10269" s="1"/>
      <c r="B10269" s="1"/>
      <c r="C10269" s="1"/>
      <c r="D10269" s="1"/>
      <c r="E10269" s="1"/>
      <c r="F10269" s="1"/>
      <c r="G10269" s="1"/>
      <c r="H10269" s="1"/>
      <c r="I10269" s="1"/>
      <c r="J10269" s="1"/>
      <c r="K10269" s="1" t="s">
        <v>15603</v>
      </c>
      <c r="L10269" s="1" t="str">
        <f>W1705</f>
        <v>R1b1a1b1a1a2c1a5c1b1a1a</v>
      </c>
      <c r="M10269" s="1" t="s">
        <v>15602</v>
      </c>
      <c r="N10269" s="126"/>
      <c r="O10269" s="125">
        <v>1.8958239E7</v>
      </c>
      <c r="P10269" s="125">
        <v>1.6846359E7</v>
      </c>
      <c r="Q10269" s="126" t="s">
        <v>4097</v>
      </c>
      <c r="R10269" s="1"/>
      <c r="S10269" s="1"/>
      <c r="T10269" s="1"/>
      <c r="U10269" s="1"/>
      <c r="V10269" s="1"/>
      <c r="W10269" s="1"/>
      <c r="X10269" s="1"/>
      <c r="Y10269" s="1"/>
      <c r="Z10269" s="1"/>
      <c r="AA10269" s="1"/>
      <c r="AB10269" s="1"/>
      <c r="AC10269" s="1"/>
      <c r="AD10269" s="1"/>
      <c r="AE10269" s="1"/>
      <c r="AF10269" s="1"/>
      <c r="AG10269" s="1"/>
    </row>
    <row r="10270" ht="15.75" customHeight="1">
      <c r="A10270" s="1"/>
      <c r="B10270" s="1"/>
      <c r="C10270" s="1"/>
      <c r="D10270" s="1"/>
      <c r="E10270" s="1"/>
      <c r="F10270" s="1"/>
      <c r="G10270" s="1"/>
      <c r="H10270" s="1"/>
      <c r="I10270" s="1"/>
      <c r="J10270" s="1"/>
      <c r="K10270" s="1" t="s">
        <v>15604</v>
      </c>
      <c r="L10270" s="1" t="str">
        <f>W1705</f>
        <v>R1b1a1b1a1a2c1a5c1b1a1a</v>
      </c>
      <c r="M10270" s="1" t="s">
        <v>15605</v>
      </c>
      <c r="N10270" s="126"/>
      <c r="O10270" s="125">
        <v>2.4393291E7</v>
      </c>
      <c r="P10270" s="125">
        <v>2.2247144E7</v>
      </c>
      <c r="Q10270" s="126" t="s">
        <v>4079</v>
      </c>
      <c r="R10270" s="1"/>
      <c r="S10270" s="1"/>
      <c r="T10270" s="1"/>
      <c r="U10270" s="1"/>
      <c r="V10270" s="1"/>
      <c r="W10270" s="1"/>
      <c r="X10270" s="1"/>
      <c r="Y10270" s="1"/>
      <c r="Z10270" s="1"/>
      <c r="AA10270" s="1"/>
      <c r="AB10270" s="1"/>
      <c r="AC10270" s="1"/>
      <c r="AD10270" s="1"/>
      <c r="AE10270" s="1"/>
      <c r="AF10270" s="1"/>
      <c r="AG10270" s="1"/>
    </row>
    <row r="10271" ht="15.75" customHeight="1">
      <c r="A10271" s="1"/>
      <c r="B10271" s="1"/>
      <c r="C10271" s="1"/>
      <c r="D10271" s="1"/>
      <c r="E10271" s="1"/>
      <c r="F10271" s="1"/>
      <c r="G10271" s="1"/>
      <c r="H10271" s="1"/>
      <c r="I10271" s="1"/>
      <c r="J10271" s="1"/>
      <c r="K10271" s="1" t="s">
        <v>15605</v>
      </c>
      <c r="L10271" s="1" t="str">
        <f>W1705</f>
        <v>R1b1a1b1a1a2c1a5c1b1a1a</v>
      </c>
      <c r="M10271" s="1" t="s">
        <v>15604</v>
      </c>
      <c r="N10271" s="126"/>
      <c r="O10271" s="125">
        <v>2.4393291E7</v>
      </c>
      <c r="P10271" s="125">
        <v>2.2247144E7</v>
      </c>
      <c r="Q10271" s="126" t="s">
        <v>4079</v>
      </c>
      <c r="R10271" s="1"/>
      <c r="S10271" s="1"/>
      <c r="T10271" s="1"/>
      <c r="U10271" s="1"/>
      <c r="V10271" s="1"/>
      <c r="W10271" s="1"/>
      <c r="X10271" s="1"/>
      <c r="Y10271" s="1"/>
      <c r="Z10271" s="1"/>
      <c r="AA10271" s="1"/>
      <c r="AB10271" s="1"/>
      <c r="AC10271" s="1"/>
      <c r="AD10271" s="1"/>
      <c r="AE10271" s="1"/>
      <c r="AF10271" s="1"/>
      <c r="AG10271" s="1"/>
    </row>
    <row r="10272" ht="15.75" customHeight="1">
      <c r="A10272" s="1"/>
      <c r="B10272" s="1"/>
      <c r="C10272" s="1"/>
      <c r="D10272" s="1"/>
      <c r="E10272" s="1"/>
      <c r="F10272" s="1"/>
      <c r="G10272" s="1"/>
      <c r="H10272" s="1"/>
      <c r="I10272" s="1"/>
      <c r="J10272" s="1"/>
      <c r="K10272" s="1" t="s">
        <v>15606</v>
      </c>
      <c r="L10272" s="1" t="str">
        <f>V1706</f>
        <v>R1b1a1b1a1a2c1a5c1b1a2</v>
      </c>
      <c r="M10272" s="1"/>
      <c r="N10272" s="126"/>
      <c r="O10272" s="125">
        <v>9794703.0</v>
      </c>
      <c r="P10272" s="125">
        <v>9957094.0</v>
      </c>
      <c r="Q10272" s="126" t="s">
        <v>4079</v>
      </c>
      <c r="R10272" s="1"/>
      <c r="S10272" s="1"/>
      <c r="T10272" s="1"/>
      <c r="U10272" s="1"/>
      <c r="V10272" s="1"/>
      <c r="W10272" s="1"/>
      <c r="X10272" s="1"/>
      <c r="Y10272" s="1"/>
      <c r="Z10272" s="1"/>
      <c r="AA10272" s="1"/>
      <c r="AB10272" s="1"/>
      <c r="AC10272" s="1"/>
      <c r="AD10272" s="1"/>
      <c r="AE10272" s="1"/>
      <c r="AF10272" s="1"/>
      <c r="AG10272" s="1"/>
    </row>
    <row r="10273" ht="15.75" customHeight="1">
      <c r="A10273" s="1"/>
      <c r="B10273" s="1"/>
      <c r="C10273" s="1"/>
      <c r="D10273" s="1"/>
      <c r="E10273" s="1"/>
      <c r="F10273" s="1"/>
      <c r="G10273" s="1"/>
      <c r="H10273" s="1"/>
      <c r="I10273" s="1"/>
      <c r="J10273" s="1"/>
      <c r="K10273" s="1" t="s">
        <v>15607</v>
      </c>
      <c r="L10273" s="1" t="str">
        <f>V1706</f>
        <v>R1b1a1b1a1a2c1a5c1b1a2</v>
      </c>
      <c r="M10273" s="1" t="s">
        <v>15608</v>
      </c>
      <c r="N10273" s="126" t="s">
        <v>15609</v>
      </c>
      <c r="O10273" s="125">
        <v>1.420244E7</v>
      </c>
      <c r="P10273" s="125">
        <v>1.2081734E7</v>
      </c>
      <c r="Q10273" s="126" t="s">
        <v>4115</v>
      </c>
      <c r="R10273" s="1"/>
      <c r="S10273" s="1"/>
      <c r="T10273" s="1"/>
      <c r="U10273" s="1"/>
      <c r="V10273" s="1"/>
      <c r="W10273" s="1"/>
      <c r="X10273" s="1"/>
      <c r="Y10273" s="1"/>
      <c r="Z10273" s="1"/>
      <c r="AA10273" s="1"/>
      <c r="AB10273" s="1"/>
      <c r="AC10273" s="1"/>
      <c r="AD10273" s="1"/>
      <c r="AE10273" s="1"/>
      <c r="AF10273" s="1"/>
      <c r="AG10273" s="1"/>
    </row>
    <row r="10274" ht="15.75" customHeight="1">
      <c r="A10274" s="1"/>
      <c r="B10274" s="1"/>
      <c r="C10274" s="1"/>
      <c r="D10274" s="1"/>
      <c r="E10274" s="1"/>
      <c r="F10274" s="1"/>
      <c r="G10274" s="1"/>
      <c r="H10274" s="1"/>
      <c r="I10274" s="1"/>
      <c r="J10274" s="1"/>
      <c r="K10274" s="1" t="s">
        <v>15608</v>
      </c>
      <c r="L10274" s="1" t="str">
        <f>V1706</f>
        <v>R1b1a1b1a1a2c1a5c1b1a2</v>
      </c>
      <c r="M10274" s="1" t="s">
        <v>15607</v>
      </c>
      <c r="N10274" s="126" t="s">
        <v>15609</v>
      </c>
      <c r="O10274" s="125">
        <v>1.420244E7</v>
      </c>
      <c r="P10274" s="125">
        <v>1.2081734E7</v>
      </c>
      <c r="Q10274" s="126" t="s">
        <v>4115</v>
      </c>
      <c r="R10274" s="1"/>
      <c r="S10274" s="1"/>
      <c r="T10274" s="1"/>
      <c r="U10274" s="1"/>
      <c r="V10274" s="1"/>
      <c r="W10274" s="1"/>
      <c r="X10274" s="1"/>
      <c r="Y10274" s="1"/>
      <c r="Z10274" s="1"/>
      <c r="AA10274" s="1"/>
      <c r="AB10274" s="1"/>
      <c r="AC10274" s="1"/>
      <c r="AD10274" s="1"/>
      <c r="AE10274" s="1"/>
      <c r="AF10274" s="1"/>
      <c r="AG10274" s="1"/>
    </row>
    <row r="10275" ht="15.75" customHeight="1">
      <c r="A10275" s="1"/>
      <c r="B10275" s="1"/>
      <c r="C10275" s="1"/>
      <c r="D10275" s="1"/>
      <c r="E10275" s="1"/>
      <c r="F10275" s="1"/>
      <c r="G10275" s="1"/>
      <c r="H10275" s="1"/>
      <c r="I10275" s="1"/>
      <c r="J10275" s="1"/>
      <c r="K10275" s="1" t="s">
        <v>15610</v>
      </c>
      <c r="L10275" s="1" t="str">
        <f>V1706</f>
        <v>R1b1a1b1a1a2c1a5c1b1a2</v>
      </c>
      <c r="M10275" s="1" t="s">
        <v>15611</v>
      </c>
      <c r="N10275" s="126"/>
      <c r="O10275" s="125">
        <v>1.454314E7</v>
      </c>
      <c r="P10275" s="125">
        <v>1.2431341E7</v>
      </c>
      <c r="Q10275" s="126" t="s">
        <v>4097</v>
      </c>
      <c r="R10275" s="1"/>
      <c r="S10275" s="1"/>
      <c r="T10275" s="1"/>
      <c r="U10275" s="1"/>
      <c r="V10275" s="1"/>
      <c r="W10275" s="1"/>
      <c r="X10275" s="1"/>
      <c r="Y10275" s="1"/>
      <c r="Z10275" s="1"/>
      <c r="AA10275" s="1"/>
      <c r="AB10275" s="1"/>
      <c r="AC10275" s="1"/>
      <c r="AD10275" s="1"/>
      <c r="AE10275" s="1"/>
      <c r="AF10275" s="1"/>
      <c r="AG10275" s="1"/>
    </row>
    <row r="10276" ht="15.75" customHeight="1">
      <c r="A10276" s="1"/>
      <c r="B10276" s="1"/>
      <c r="C10276" s="1"/>
      <c r="D10276" s="1"/>
      <c r="E10276" s="1"/>
      <c r="F10276" s="1"/>
      <c r="G10276" s="1"/>
      <c r="H10276" s="1"/>
      <c r="I10276" s="1"/>
      <c r="J10276" s="1"/>
      <c r="K10276" s="1" t="s">
        <v>15611</v>
      </c>
      <c r="L10276" s="1" t="str">
        <f>V1706</f>
        <v>R1b1a1b1a1a2c1a5c1b1a2</v>
      </c>
      <c r="M10276" s="1" t="s">
        <v>15610</v>
      </c>
      <c r="N10276" s="126"/>
      <c r="O10276" s="125">
        <v>1.454314E7</v>
      </c>
      <c r="P10276" s="125">
        <v>1.2431341E7</v>
      </c>
      <c r="Q10276" s="126" t="s">
        <v>4097</v>
      </c>
      <c r="R10276" s="1"/>
      <c r="S10276" s="1"/>
      <c r="T10276" s="1"/>
      <c r="U10276" s="1"/>
      <c r="V10276" s="1"/>
      <c r="W10276" s="1"/>
      <c r="X10276" s="1"/>
      <c r="Y10276" s="1"/>
      <c r="Z10276" s="1"/>
      <c r="AA10276" s="1"/>
      <c r="AB10276" s="1"/>
      <c r="AC10276" s="1"/>
      <c r="AD10276" s="1"/>
      <c r="AE10276" s="1"/>
      <c r="AF10276" s="1"/>
      <c r="AG10276" s="1"/>
    </row>
    <row r="10277" ht="15.75" customHeight="1">
      <c r="A10277" s="1"/>
      <c r="B10277" s="1"/>
      <c r="C10277" s="1"/>
      <c r="D10277" s="1"/>
      <c r="E10277" s="1"/>
      <c r="F10277" s="1"/>
      <c r="G10277" s="1"/>
      <c r="H10277" s="1"/>
      <c r="I10277" s="1"/>
      <c r="J10277" s="1"/>
      <c r="K10277" s="1" t="s">
        <v>15612</v>
      </c>
      <c r="L10277" s="1" t="str">
        <f>V1706</f>
        <v>R1b1a1b1a1a2c1a5c1b1a2</v>
      </c>
      <c r="M10277" s="1" t="s">
        <v>15613</v>
      </c>
      <c r="N10277" s="126"/>
      <c r="O10277" s="125">
        <v>1.4909846E7</v>
      </c>
      <c r="P10277" s="125">
        <v>1.2797913E7</v>
      </c>
      <c r="Q10277" s="126" t="s">
        <v>4097</v>
      </c>
      <c r="R10277" s="1"/>
      <c r="S10277" s="1"/>
      <c r="T10277" s="1"/>
      <c r="U10277" s="1"/>
      <c r="V10277" s="1"/>
      <c r="W10277" s="1"/>
      <c r="X10277" s="1"/>
      <c r="Y10277" s="1"/>
      <c r="Z10277" s="1"/>
      <c r="AA10277" s="1"/>
      <c r="AB10277" s="1"/>
      <c r="AC10277" s="1"/>
      <c r="AD10277" s="1"/>
      <c r="AE10277" s="1"/>
      <c r="AF10277" s="1"/>
      <c r="AG10277" s="1"/>
    </row>
    <row r="10278" ht="15.75" customHeight="1">
      <c r="A10278" s="1"/>
      <c r="B10278" s="1"/>
      <c r="C10278" s="1"/>
      <c r="D10278" s="1"/>
      <c r="E10278" s="1"/>
      <c r="F10278" s="1"/>
      <c r="G10278" s="1"/>
      <c r="H10278" s="1"/>
      <c r="I10278" s="1"/>
      <c r="J10278" s="1"/>
      <c r="K10278" s="1" t="s">
        <v>15613</v>
      </c>
      <c r="L10278" s="1" t="str">
        <f>V1706</f>
        <v>R1b1a1b1a1a2c1a5c1b1a2</v>
      </c>
      <c r="M10278" s="1" t="s">
        <v>15612</v>
      </c>
      <c r="N10278" s="126"/>
      <c r="O10278" s="125">
        <v>1.4909846E7</v>
      </c>
      <c r="P10278" s="125">
        <v>1.2797913E7</v>
      </c>
      <c r="Q10278" s="126" t="s">
        <v>4097</v>
      </c>
      <c r="R10278" s="1"/>
      <c r="S10278" s="1"/>
      <c r="T10278" s="1"/>
      <c r="U10278" s="1"/>
      <c r="V10278" s="1"/>
      <c r="W10278" s="1"/>
      <c r="X10278" s="1"/>
      <c r="Y10278" s="1"/>
      <c r="Z10278" s="1"/>
      <c r="AA10278" s="1"/>
      <c r="AB10278" s="1"/>
      <c r="AC10278" s="1"/>
      <c r="AD10278" s="1"/>
      <c r="AE10278" s="1"/>
      <c r="AF10278" s="1"/>
      <c r="AG10278" s="1"/>
    </row>
    <row r="10279" ht="15.75" customHeight="1">
      <c r="A10279" s="1"/>
      <c r="B10279" s="1"/>
      <c r="C10279" s="1"/>
      <c r="D10279" s="1"/>
      <c r="E10279" s="1"/>
      <c r="F10279" s="1"/>
      <c r="G10279" s="1"/>
      <c r="H10279" s="1"/>
      <c r="I10279" s="1"/>
      <c r="J10279" s="1"/>
      <c r="K10279" s="1" t="s">
        <v>15614</v>
      </c>
      <c r="L10279" s="1" t="str">
        <f>V1706</f>
        <v>R1b1a1b1a1a2c1a5c1b1a2</v>
      </c>
      <c r="M10279" s="1" t="s">
        <v>15615</v>
      </c>
      <c r="N10279" s="126" t="s">
        <v>15616</v>
      </c>
      <c r="O10279" s="125">
        <v>2.1400333E7</v>
      </c>
      <c r="P10279" s="125">
        <v>1.9238447E7</v>
      </c>
      <c r="Q10279" s="126" t="s">
        <v>4068</v>
      </c>
      <c r="R10279" s="1"/>
      <c r="S10279" s="1"/>
      <c r="T10279" s="1"/>
      <c r="U10279" s="1"/>
      <c r="V10279" s="1"/>
      <c r="W10279" s="1"/>
      <c r="X10279" s="1"/>
      <c r="Y10279" s="1"/>
      <c r="Z10279" s="1"/>
      <c r="AA10279" s="1"/>
      <c r="AB10279" s="1"/>
      <c r="AC10279" s="1"/>
      <c r="AD10279" s="1"/>
      <c r="AE10279" s="1"/>
      <c r="AF10279" s="1"/>
      <c r="AG10279" s="1"/>
    </row>
    <row r="10280" ht="15.75" customHeight="1">
      <c r="A10280" s="1"/>
      <c r="B10280" s="1"/>
      <c r="C10280" s="1"/>
      <c r="D10280" s="1"/>
      <c r="E10280" s="1"/>
      <c r="F10280" s="1"/>
      <c r="G10280" s="1"/>
      <c r="H10280" s="1"/>
      <c r="I10280" s="1"/>
      <c r="J10280" s="1"/>
      <c r="K10280" s="1" t="s">
        <v>15615</v>
      </c>
      <c r="L10280" s="1" t="str">
        <f>V1706</f>
        <v>R1b1a1b1a1a2c1a5c1b1a2</v>
      </c>
      <c r="M10280" s="1" t="s">
        <v>15614</v>
      </c>
      <c r="N10280" s="126" t="s">
        <v>15616</v>
      </c>
      <c r="O10280" s="125">
        <v>2.1400333E7</v>
      </c>
      <c r="P10280" s="125">
        <v>1.9238447E7</v>
      </c>
      <c r="Q10280" s="126" t="s">
        <v>4068</v>
      </c>
      <c r="R10280" s="1"/>
      <c r="S10280" s="1"/>
      <c r="T10280" s="1"/>
      <c r="U10280" s="1"/>
      <c r="V10280" s="1"/>
      <c r="W10280" s="1"/>
      <c r="X10280" s="1"/>
      <c r="Y10280" s="1"/>
      <c r="Z10280" s="1"/>
      <c r="AA10280" s="1"/>
      <c r="AB10280" s="1"/>
      <c r="AC10280" s="1"/>
      <c r="AD10280" s="1"/>
      <c r="AE10280" s="1"/>
      <c r="AF10280" s="1"/>
      <c r="AG10280" s="1"/>
    </row>
    <row r="10281" ht="15.75" customHeight="1">
      <c r="A10281" s="1"/>
      <c r="B10281" s="1"/>
      <c r="C10281" s="1"/>
      <c r="D10281" s="1"/>
      <c r="E10281" s="1"/>
      <c r="F10281" s="1"/>
      <c r="G10281" s="1"/>
      <c r="H10281" s="1"/>
      <c r="I10281" s="1"/>
      <c r="J10281" s="1"/>
      <c r="K10281" s="1" t="s">
        <v>15617</v>
      </c>
      <c r="L10281" s="1" t="str">
        <f>V1706</f>
        <v>R1b1a1b1a1a2c1a5c1b1a2</v>
      </c>
      <c r="M10281" s="1"/>
      <c r="N10281" s="128" t="s">
        <v>15618</v>
      </c>
      <c r="O10281" s="125">
        <v>2.2807314E7</v>
      </c>
      <c r="P10281" s="125">
        <v>2.0645428E7</v>
      </c>
      <c r="Q10281" s="126" t="s">
        <v>4068</v>
      </c>
      <c r="R10281" s="1"/>
      <c r="S10281" s="1"/>
      <c r="T10281" s="1"/>
      <c r="U10281" s="1"/>
      <c r="V10281" s="1"/>
      <c r="W10281" s="1"/>
      <c r="X10281" s="1"/>
      <c r="Y10281" s="1"/>
      <c r="Z10281" s="1"/>
      <c r="AA10281" s="1"/>
      <c r="AB10281" s="1"/>
      <c r="AC10281" s="1"/>
      <c r="AD10281" s="1"/>
      <c r="AE10281" s="1"/>
      <c r="AF10281" s="1"/>
      <c r="AG10281" s="1"/>
    </row>
    <row r="10282" ht="15.75" customHeight="1">
      <c r="A10282" s="1"/>
      <c r="B10282" s="1"/>
      <c r="C10282" s="1"/>
      <c r="D10282" s="1"/>
      <c r="E10282" s="1"/>
      <c r="F10282" s="1"/>
      <c r="G10282" s="1"/>
      <c r="H10282" s="1"/>
      <c r="I10282" s="1"/>
      <c r="J10282" s="1"/>
      <c r="K10282" s="1" t="s">
        <v>15619</v>
      </c>
      <c r="L10282" s="1" t="str">
        <f>V1706</f>
        <v>R1b1a1b1a1a2c1a5c1b1a2</v>
      </c>
      <c r="M10282" s="1"/>
      <c r="N10282" s="126" t="s">
        <v>15620</v>
      </c>
      <c r="O10282" s="125">
        <v>2.18353E7</v>
      </c>
      <c r="P10282" s="125">
        <v>1.9673414E7</v>
      </c>
      <c r="Q10282" s="126" t="s">
        <v>4184</v>
      </c>
      <c r="R10282" s="1"/>
      <c r="S10282" s="1"/>
      <c r="T10282" s="1"/>
      <c r="U10282" s="1"/>
      <c r="V10282" s="1"/>
      <c r="W10282" s="1"/>
      <c r="X10282" s="1"/>
      <c r="Y10282" s="1"/>
      <c r="Z10282" s="1"/>
      <c r="AA10282" s="1"/>
      <c r="AB10282" s="1"/>
      <c r="AC10282" s="1"/>
      <c r="AD10282" s="1"/>
      <c r="AE10282" s="1"/>
      <c r="AF10282" s="1"/>
      <c r="AG10282" s="1"/>
    </row>
    <row r="10283" ht="15.75" customHeight="1">
      <c r="A10283" s="1"/>
      <c r="B10283" s="1"/>
      <c r="C10283" s="1"/>
      <c r="D10283" s="1"/>
      <c r="E10283" s="1"/>
      <c r="F10283" s="1"/>
      <c r="G10283" s="1"/>
      <c r="H10283" s="1"/>
      <c r="I10283" s="1"/>
      <c r="J10283" s="1"/>
      <c r="K10283" s="1" t="s">
        <v>15621</v>
      </c>
      <c r="L10283" s="1" t="str">
        <f>V1706</f>
        <v>R1b1a1b1a1a2c1a5c1b1a2</v>
      </c>
      <c r="M10283" s="1"/>
      <c r="N10283" s="126" t="s">
        <v>15622</v>
      </c>
      <c r="O10283" s="125">
        <v>2.2136528E7</v>
      </c>
      <c r="P10283" s="125">
        <v>1.9974642E7</v>
      </c>
      <c r="Q10283" s="126" t="s">
        <v>4068</v>
      </c>
      <c r="R10283" s="1"/>
      <c r="S10283" s="1"/>
      <c r="T10283" s="1"/>
      <c r="U10283" s="1"/>
      <c r="V10283" s="1"/>
      <c r="W10283" s="1"/>
      <c r="X10283" s="1"/>
      <c r="Y10283" s="1"/>
      <c r="Z10283" s="1"/>
      <c r="AA10283" s="1"/>
      <c r="AB10283" s="1"/>
      <c r="AC10283" s="1"/>
      <c r="AD10283" s="1"/>
      <c r="AE10283" s="1"/>
      <c r="AF10283" s="1"/>
      <c r="AG10283" s="1"/>
    </row>
    <row r="10284" ht="15.75" customHeight="1">
      <c r="A10284" s="1"/>
      <c r="B10284" s="1"/>
      <c r="C10284" s="1"/>
      <c r="D10284" s="1"/>
      <c r="E10284" s="1"/>
      <c r="F10284" s="1"/>
      <c r="G10284" s="1"/>
      <c r="H10284" s="1"/>
      <c r="I10284" s="1"/>
      <c r="J10284" s="1"/>
      <c r="K10284" s="1" t="s">
        <v>15623</v>
      </c>
      <c r="L10284" s="1" t="str">
        <f t="shared" ref="L10284:L10285" si="365">V1706</f>
        <v>R1b1a1b1a1a2c1a5c1b1a2</v>
      </c>
      <c r="M10284" s="1"/>
      <c r="N10284" s="126"/>
      <c r="O10284" s="125">
        <v>2.4002847E7</v>
      </c>
      <c r="P10284" s="125">
        <v>2.18567E7</v>
      </c>
      <c r="Q10284" s="126" t="s">
        <v>4068</v>
      </c>
      <c r="R10284" s="1"/>
      <c r="S10284" s="1"/>
      <c r="T10284" s="1"/>
      <c r="U10284" s="1"/>
      <c r="V10284" s="1"/>
      <c r="W10284" s="1"/>
      <c r="X10284" s="1"/>
      <c r="Y10284" s="1"/>
      <c r="Z10284" s="1"/>
      <c r="AA10284" s="1"/>
      <c r="AB10284" s="1"/>
      <c r="AC10284" s="1"/>
      <c r="AD10284" s="1"/>
      <c r="AE10284" s="1"/>
      <c r="AF10284" s="1"/>
      <c r="AG10284" s="1"/>
    </row>
    <row r="10285" ht="15.75" customHeight="1">
      <c r="A10285" s="1"/>
      <c r="B10285" s="1"/>
      <c r="C10285" s="1"/>
      <c r="D10285" s="1"/>
      <c r="E10285" s="1"/>
      <c r="F10285" s="1"/>
      <c r="G10285" s="1"/>
      <c r="H10285" s="1"/>
      <c r="I10285" s="1"/>
      <c r="J10285" s="1"/>
      <c r="K10285" s="1" t="s">
        <v>15624</v>
      </c>
      <c r="L10285" s="1" t="str">
        <f t="shared" si="365"/>
        <v>R1b1a1b1a1a2c1a5c1b1a3</v>
      </c>
      <c r="M10285" s="1"/>
      <c r="N10285" s="126"/>
      <c r="O10285" s="125">
        <v>9851433.0</v>
      </c>
      <c r="P10285" s="125">
        <v>1.0013824E7</v>
      </c>
      <c r="Q10285" s="126" t="s">
        <v>4093</v>
      </c>
      <c r="R10285" s="1"/>
      <c r="S10285" s="1"/>
      <c r="T10285" s="1"/>
      <c r="U10285" s="1"/>
      <c r="V10285" s="1"/>
      <c r="W10285" s="1"/>
      <c r="X10285" s="1"/>
      <c r="Y10285" s="1"/>
      <c r="Z10285" s="1"/>
      <c r="AA10285" s="1"/>
      <c r="AB10285" s="1"/>
      <c r="AC10285" s="1"/>
      <c r="AD10285" s="1"/>
      <c r="AE10285" s="1"/>
      <c r="AF10285" s="1"/>
      <c r="AG10285" s="1"/>
    </row>
    <row r="10286" ht="15.75" customHeight="1">
      <c r="A10286" s="1"/>
      <c r="B10286" s="1"/>
      <c r="C10286" s="1"/>
      <c r="D10286" s="1"/>
      <c r="E10286" s="1"/>
      <c r="F10286" s="1"/>
      <c r="G10286" s="1"/>
      <c r="H10286" s="1"/>
      <c r="I10286" s="1"/>
      <c r="J10286" s="1"/>
      <c r="K10286" s="1" t="s">
        <v>15625</v>
      </c>
      <c r="L10286" s="1" t="str">
        <f>W1708</f>
        <v>R1b1a1b1a1a2c1a5c1b1a3a</v>
      </c>
      <c r="M10286" s="1"/>
      <c r="N10286" s="126"/>
      <c r="O10286" s="125">
        <v>6673386.0</v>
      </c>
      <c r="P10286" s="125">
        <v>6805345.0</v>
      </c>
      <c r="Q10286" s="126" t="s">
        <v>4097</v>
      </c>
      <c r="R10286" s="1"/>
      <c r="S10286" s="1"/>
      <c r="T10286" s="1"/>
      <c r="U10286" s="1"/>
      <c r="V10286" s="1"/>
      <c r="W10286" s="1"/>
      <c r="X10286" s="1"/>
      <c r="Y10286" s="1"/>
      <c r="Z10286" s="1"/>
      <c r="AA10286" s="1"/>
      <c r="AB10286" s="1"/>
      <c r="AC10286" s="1"/>
      <c r="AD10286" s="1"/>
      <c r="AE10286" s="1"/>
      <c r="AF10286" s="1"/>
      <c r="AG10286" s="1"/>
    </row>
    <row r="10287" ht="15.75" customHeight="1">
      <c r="A10287" s="1"/>
      <c r="B10287" s="1"/>
      <c r="C10287" s="1"/>
      <c r="D10287" s="1"/>
      <c r="E10287" s="1"/>
      <c r="F10287" s="1"/>
      <c r="G10287" s="1"/>
      <c r="H10287" s="1"/>
      <c r="I10287" s="1"/>
      <c r="J10287" s="1"/>
      <c r="K10287" s="1" t="s">
        <v>15626</v>
      </c>
      <c r="L10287" s="1" t="str">
        <f>W1708</f>
        <v>R1b1a1b1a1a2c1a5c1b1a3a</v>
      </c>
      <c r="M10287" s="1"/>
      <c r="N10287" s="126"/>
      <c r="O10287" s="125">
        <v>7676567.0</v>
      </c>
      <c r="P10287" s="125">
        <v>7808526.0</v>
      </c>
      <c r="Q10287" s="126" t="s">
        <v>4433</v>
      </c>
      <c r="R10287" s="1"/>
      <c r="S10287" s="1"/>
      <c r="T10287" s="1"/>
      <c r="U10287" s="1"/>
      <c r="V10287" s="1"/>
      <c r="W10287" s="1"/>
      <c r="X10287" s="1"/>
      <c r="Y10287" s="1"/>
      <c r="Z10287" s="1"/>
      <c r="AA10287" s="1"/>
      <c r="AB10287" s="1"/>
      <c r="AC10287" s="1"/>
      <c r="AD10287" s="1"/>
      <c r="AE10287" s="1"/>
      <c r="AF10287" s="1"/>
      <c r="AG10287" s="1"/>
    </row>
    <row r="10288" ht="15.75" customHeight="1">
      <c r="A10288" s="1"/>
      <c r="B10288" s="1"/>
      <c r="C10288" s="1"/>
      <c r="D10288" s="1"/>
      <c r="E10288" s="1"/>
      <c r="F10288" s="1"/>
      <c r="G10288" s="1"/>
      <c r="H10288" s="1"/>
      <c r="I10288" s="1"/>
      <c r="J10288" s="1"/>
      <c r="K10288" s="1" t="s">
        <v>15627</v>
      </c>
      <c r="L10288" s="1" t="str">
        <f>W1708</f>
        <v>R1b1a1b1a1a2c1a5c1b1a3a</v>
      </c>
      <c r="M10288" s="1"/>
      <c r="N10288" s="126"/>
      <c r="O10288" s="125">
        <v>8128664.0</v>
      </c>
      <c r="P10288" s="125">
        <v>8260623.0</v>
      </c>
      <c r="Q10288" s="126" t="s">
        <v>4115</v>
      </c>
      <c r="R10288" s="1"/>
      <c r="S10288" s="1"/>
      <c r="T10288" s="1"/>
      <c r="U10288" s="1"/>
      <c r="V10288" s="1"/>
      <c r="W10288" s="1"/>
      <c r="X10288" s="1"/>
      <c r="Y10288" s="1"/>
      <c r="Z10288" s="1"/>
      <c r="AA10288" s="1"/>
      <c r="AB10288" s="1"/>
      <c r="AC10288" s="1"/>
      <c r="AD10288" s="1"/>
      <c r="AE10288" s="1"/>
      <c r="AF10288" s="1"/>
      <c r="AG10288" s="1"/>
    </row>
    <row r="10289" ht="15.75" customHeight="1">
      <c r="A10289" s="1"/>
      <c r="B10289" s="1"/>
      <c r="C10289" s="1"/>
      <c r="D10289" s="1"/>
      <c r="E10289" s="1"/>
      <c r="F10289" s="1"/>
      <c r="G10289" s="1"/>
      <c r="H10289" s="1"/>
      <c r="I10289" s="1"/>
      <c r="J10289" s="1"/>
      <c r="K10289" s="1" t="s">
        <v>15628</v>
      </c>
      <c r="L10289" s="1" t="str">
        <f>W1708</f>
        <v>R1b1a1b1a1a2c1a5c1b1a3a</v>
      </c>
      <c r="M10289" s="1"/>
      <c r="N10289" s="126"/>
      <c r="O10289" s="125">
        <v>8491165.0</v>
      </c>
      <c r="P10289" s="125">
        <v>8623124.0</v>
      </c>
      <c r="Q10289" s="126" t="s">
        <v>4093</v>
      </c>
      <c r="R10289" s="1"/>
      <c r="S10289" s="1"/>
      <c r="T10289" s="1"/>
      <c r="U10289" s="1"/>
      <c r="V10289" s="1"/>
      <c r="W10289" s="1"/>
      <c r="X10289" s="1"/>
      <c r="Y10289" s="1"/>
      <c r="Z10289" s="1"/>
      <c r="AA10289" s="1"/>
      <c r="AB10289" s="1"/>
      <c r="AC10289" s="1"/>
      <c r="AD10289" s="1"/>
      <c r="AE10289" s="1"/>
      <c r="AF10289" s="1"/>
      <c r="AG10289" s="1"/>
    </row>
    <row r="10290" ht="15.75" customHeight="1">
      <c r="A10290" s="1"/>
      <c r="B10290" s="1"/>
      <c r="C10290" s="1"/>
      <c r="D10290" s="1"/>
      <c r="E10290" s="1"/>
      <c r="F10290" s="1"/>
      <c r="G10290" s="1"/>
      <c r="H10290" s="1"/>
      <c r="I10290" s="1"/>
      <c r="J10290" s="1"/>
      <c r="K10290" s="1" t="s">
        <v>15629</v>
      </c>
      <c r="L10290" s="1" t="str">
        <f>W1708</f>
        <v>R1b1a1b1a1a2c1a5c1b1a3a</v>
      </c>
      <c r="M10290" s="1"/>
      <c r="N10290" s="126"/>
      <c r="O10290" s="125">
        <v>1.4931012E7</v>
      </c>
      <c r="P10290" s="125">
        <v>1.2819077E7</v>
      </c>
      <c r="Q10290" s="126" t="s">
        <v>4068</v>
      </c>
      <c r="R10290" s="1"/>
      <c r="S10290" s="1"/>
      <c r="T10290" s="1"/>
      <c r="U10290" s="1"/>
      <c r="V10290" s="1"/>
      <c r="W10290" s="1"/>
      <c r="X10290" s="1"/>
      <c r="Y10290" s="1"/>
      <c r="Z10290" s="1"/>
      <c r="AA10290" s="1"/>
      <c r="AB10290" s="1"/>
      <c r="AC10290" s="1"/>
      <c r="AD10290" s="1"/>
      <c r="AE10290" s="1"/>
      <c r="AF10290" s="1"/>
      <c r="AG10290" s="1"/>
    </row>
    <row r="10291" ht="15.75" customHeight="1">
      <c r="A10291" s="1"/>
      <c r="B10291" s="1"/>
      <c r="C10291" s="1"/>
      <c r="D10291" s="1"/>
      <c r="E10291" s="1"/>
      <c r="F10291" s="1"/>
      <c r="G10291" s="1"/>
      <c r="H10291" s="1"/>
      <c r="I10291" s="1"/>
      <c r="J10291" s="1"/>
      <c r="K10291" s="1" t="s">
        <v>15630</v>
      </c>
      <c r="L10291" s="1" t="str">
        <f>W1708</f>
        <v>R1b1a1b1a1a2c1a5c1b1a3a</v>
      </c>
      <c r="M10291" s="1"/>
      <c r="N10291" s="126"/>
      <c r="O10291" s="125">
        <v>1.5607899E7</v>
      </c>
      <c r="P10291" s="125">
        <v>1.3496019E7</v>
      </c>
      <c r="Q10291" s="126" t="s">
        <v>4097</v>
      </c>
      <c r="R10291" s="1"/>
      <c r="S10291" s="1"/>
      <c r="T10291" s="1"/>
      <c r="U10291" s="1"/>
      <c r="V10291" s="1"/>
      <c r="W10291" s="1"/>
      <c r="X10291" s="1"/>
      <c r="Y10291" s="1"/>
      <c r="Z10291" s="1"/>
      <c r="AA10291" s="1"/>
      <c r="AB10291" s="1"/>
      <c r="AC10291" s="1"/>
      <c r="AD10291" s="1"/>
      <c r="AE10291" s="1"/>
      <c r="AF10291" s="1"/>
      <c r="AG10291" s="1"/>
    </row>
    <row r="10292" ht="15.75" customHeight="1">
      <c r="A10292" s="1"/>
      <c r="B10292" s="1"/>
      <c r="C10292" s="1"/>
      <c r="D10292" s="1"/>
      <c r="E10292" s="1"/>
      <c r="F10292" s="1"/>
      <c r="G10292" s="1"/>
      <c r="H10292" s="1"/>
      <c r="I10292" s="1"/>
      <c r="J10292" s="1"/>
      <c r="K10292" s="1" t="s">
        <v>15631</v>
      </c>
      <c r="L10292" s="1" t="str">
        <f>W1708</f>
        <v>R1b1a1b1a1a2c1a5c1b1a3a</v>
      </c>
      <c r="M10292" s="1"/>
      <c r="N10292" s="126"/>
      <c r="O10292" s="125">
        <v>1.6566279E7</v>
      </c>
      <c r="P10292" s="125">
        <v>1.4454399E7</v>
      </c>
      <c r="Q10292" s="126" t="s">
        <v>4068</v>
      </c>
      <c r="R10292" s="1"/>
      <c r="S10292" s="1"/>
      <c r="T10292" s="1"/>
      <c r="U10292" s="1"/>
      <c r="V10292" s="1"/>
      <c r="W10292" s="1"/>
      <c r="X10292" s="1"/>
      <c r="Y10292" s="1"/>
      <c r="Z10292" s="1"/>
      <c r="AA10292" s="1"/>
      <c r="AB10292" s="1"/>
      <c r="AC10292" s="1"/>
      <c r="AD10292" s="1"/>
      <c r="AE10292" s="1"/>
      <c r="AF10292" s="1"/>
      <c r="AG10292" s="1"/>
    </row>
    <row r="10293" ht="15.75" customHeight="1">
      <c r="A10293" s="1"/>
      <c r="B10293" s="1"/>
      <c r="C10293" s="1"/>
      <c r="D10293" s="1"/>
      <c r="E10293" s="1"/>
      <c r="F10293" s="1"/>
      <c r="G10293" s="1"/>
      <c r="H10293" s="1"/>
      <c r="I10293" s="1"/>
      <c r="J10293" s="1"/>
      <c r="K10293" s="1" t="s">
        <v>15632</v>
      </c>
      <c r="L10293" s="1" t="str">
        <f>W1708</f>
        <v>R1b1a1b1a1a2c1a5c1b1a3a</v>
      </c>
      <c r="M10293" s="1"/>
      <c r="N10293" s="126"/>
      <c r="O10293" s="125">
        <v>1.9314969E7</v>
      </c>
      <c r="P10293" s="125">
        <v>1.7203089E7</v>
      </c>
      <c r="Q10293" s="126" t="s">
        <v>4053</v>
      </c>
      <c r="R10293" s="1"/>
      <c r="S10293" s="1"/>
      <c r="T10293" s="1"/>
      <c r="U10293" s="1"/>
      <c r="V10293" s="1"/>
      <c r="W10293" s="1"/>
      <c r="X10293" s="1"/>
      <c r="Y10293" s="1"/>
      <c r="Z10293" s="1"/>
      <c r="AA10293" s="1"/>
      <c r="AB10293" s="1"/>
      <c r="AC10293" s="1"/>
      <c r="AD10293" s="1"/>
      <c r="AE10293" s="1"/>
      <c r="AF10293" s="1"/>
      <c r="AG10293" s="1"/>
    </row>
    <row r="10294" ht="15.75" customHeight="1">
      <c r="A10294" s="1"/>
      <c r="B10294" s="1"/>
      <c r="C10294" s="1"/>
      <c r="D10294" s="1"/>
      <c r="E10294" s="1"/>
      <c r="F10294" s="1"/>
      <c r="G10294" s="1"/>
      <c r="H10294" s="1"/>
      <c r="I10294" s="1"/>
      <c r="J10294" s="1"/>
      <c r="K10294" s="1" t="s">
        <v>15633</v>
      </c>
      <c r="L10294" s="1" t="str">
        <f>W1708</f>
        <v>R1b1a1b1a1a2c1a5c1b1a3a</v>
      </c>
      <c r="M10294" s="1"/>
      <c r="N10294" s="126"/>
      <c r="O10294" s="125">
        <v>1.9368666E7</v>
      </c>
      <c r="P10294" s="125">
        <v>1.7256786E7</v>
      </c>
      <c r="Q10294" s="126" t="s">
        <v>4093</v>
      </c>
      <c r="R10294" s="1"/>
      <c r="S10294" s="1"/>
      <c r="T10294" s="1"/>
      <c r="U10294" s="1"/>
      <c r="V10294" s="1"/>
      <c r="W10294" s="1"/>
      <c r="X10294" s="1"/>
      <c r="Y10294" s="1"/>
      <c r="Z10294" s="1"/>
      <c r="AA10294" s="1"/>
      <c r="AB10294" s="1"/>
      <c r="AC10294" s="1"/>
      <c r="AD10294" s="1"/>
      <c r="AE10294" s="1"/>
      <c r="AF10294" s="1"/>
      <c r="AG10294" s="1"/>
    </row>
    <row r="10295" ht="15.75" customHeight="1">
      <c r="A10295" s="1"/>
      <c r="B10295" s="1"/>
      <c r="C10295" s="1"/>
      <c r="D10295" s="1"/>
      <c r="E10295" s="1"/>
      <c r="F10295" s="1"/>
      <c r="G10295" s="1"/>
      <c r="H10295" s="1"/>
      <c r="I10295" s="1"/>
      <c r="J10295" s="1"/>
      <c r="K10295" s="1" t="s">
        <v>15634</v>
      </c>
      <c r="L10295" s="1" t="str">
        <f>W1708</f>
        <v>R1b1a1b1a1a2c1a5c1b1a3a</v>
      </c>
      <c r="M10295" s="1"/>
      <c r="N10295" s="126"/>
      <c r="O10295" s="125">
        <v>2.2512823E7</v>
      </c>
      <c r="P10295" s="125">
        <v>2.0350937E7</v>
      </c>
      <c r="Q10295" s="126" t="s">
        <v>4053</v>
      </c>
      <c r="R10295" s="1"/>
      <c r="S10295" s="1"/>
      <c r="T10295" s="1"/>
      <c r="U10295" s="1"/>
      <c r="V10295" s="1"/>
      <c r="W10295" s="1"/>
      <c r="X10295" s="1"/>
      <c r="Y10295" s="1"/>
      <c r="Z10295" s="1"/>
      <c r="AA10295" s="1"/>
      <c r="AB10295" s="1"/>
      <c r="AC10295" s="1"/>
      <c r="AD10295" s="1"/>
      <c r="AE10295" s="1"/>
      <c r="AF10295" s="1"/>
      <c r="AG10295" s="1"/>
    </row>
    <row r="10296" ht="15.75" customHeight="1">
      <c r="A10296" s="1"/>
      <c r="B10296" s="1"/>
      <c r="C10296" s="1"/>
      <c r="D10296" s="1"/>
      <c r="E10296" s="1"/>
      <c r="F10296" s="1"/>
      <c r="G10296" s="1"/>
      <c r="H10296" s="1"/>
      <c r="I10296" s="1"/>
      <c r="J10296" s="1"/>
      <c r="K10296" s="1" t="s">
        <v>15635</v>
      </c>
      <c r="L10296" s="1" t="str">
        <f>X1709</f>
        <v>R1b1a1b1a1a2c1a5c1b1a3a1</v>
      </c>
      <c r="M10296" s="1" t="s">
        <v>15636</v>
      </c>
      <c r="N10296" s="126"/>
      <c r="O10296" s="125">
        <v>2.1222207E7</v>
      </c>
      <c r="P10296" s="125">
        <v>1.9060321E7</v>
      </c>
      <c r="Q10296" s="126" t="s">
        <v>4093</v>
      </c>
      <c r="R10296" s="1"/>
      <c r="S10296" s="1"/>
      <c r="T10296" s="1"/>
      <c r="U10296" s="1"/>
      <c r="V10296" s="1"/>
      <c r="W10296" s="1"/>
      <c r="X10296" s="1"/>
      <c r="Y10296" s="1"/>
      <c r="Z10296" s="1"/>
      <c r="AA10296" s="1"/>
      <c r="AB10296" s="1"/>
      <c r="AC10296" s="1"/>
      <c r="AD10296" s="1"/>
      <c r="AE10296" s="1"/>
      <c r="AF10296" s="1"/>
      <c r="AG10296" s="1"/>
    </row>
    <row r="10297" ht="15.75" customHeight="1">
      <c r="A10297" s="1"/>
      <c r="B10297" s="1"/>
      <c r="C10297" s="1"/>
      <c r="D10297" s="1"/>
      <c r="E10297" s="1"/>
      <c r="F10297" s="1"/>
      <c r="G10297" s="1"/>
      <c r="H10297" s="1"/>
      <c r="I10297" s="1"/>
      <c r="J10297" s="1"/>
      <c r="K10297" s="1" t="s">
        <v>15636</v>
      </c>
      <c r="L10297" s="1" t="str">
        <f>X1709</f>
        <v>R1b1a1b1a1a2c1a5c1b1a3a1</v>
      </c>
      <c r="M10297" s="1" t="s">
        <v>15635</v>
      </c>
      <c r="N10297" s="126"/>
      <c r="O10297" s="125">
        <v>2.1222207E7</v>
      </c>
      <c r="P10297" s="125">
        <v>1.9060321E7</v>
      </c>
      <c r="Q10297" s="126" t="s">
        <v>4093</v>
      </c>
      <c r="R10297" s="1"/>
      <c r="S10297" s="1"/>
      <c r="T10297" s="1"/>
      <c r="U10297" s="1"/>
      <c r="V10297" s="1"/>
      <c r="W10297" s="1"/>
      <c r="X10297" s="1"/>
      <c r="Y10297" s="1"/>
      <c r="Z10297" s="1"/>
      <c r="AA10297" s="1"/>
      <c r="AB10297" s="1"/>
      <c r="AC10297" s="1"/>
      <c r="AD10297" s="1"/>
      <c r="AE10297" s="1"/>
      <c r="AF10297" s="1"/>
      <c r="AG10297" s="1"/>
    </row>
    <row r="10298" ht="15.75" customHeight="1">
      <c r="A10298" s="1"/>
      <c r="B10298" s="1"/>
      <c r="C10298" s="1"/>
      <c r="D10298" s="1"/>
      <c r="E10298" s="1"/>
      <c r="F10298" s="1"/>
      <c r="G10298" s="1"/>
      <c r="H10298" s="1"/>
      <c r="I10298" s="1"/>
      <c r="J10298" s="1"/>
      <c r="K10298" s="1" t="s">
        <v>3385</v>
      </c>
      <c r="L10298" s="1" t="str">
        <f>Y1710</f>
        <v>R1b1a1b1a1a2c1a5c1b1a3a1a</v>
      </c>
      <c r="M10298" s="1"/>
      <c r="N10298" s="126"/>
      <c r="O10298" s="125">
        <v>1.7011795E7</v>
      </c>
      <c r="P10298" s="125">
        <v>1.4899915E7</v>
      </c>
      <c r="Q10298" s="126" t="s">
        <v>4053</v>
      </c>
      <c r="R10298" s="1"/>
      <c r="S10298" s="1"/>
      <c r="T10298" s="1"/>
      <c r="U10298" s="1"/>
      <c r="V10298" s="1"/>
      <c r="W10298" s="1"/>
      <c r="X10298" s="1"/>
      <c r="Y10298" s="1"/>
      <c r="Z10298" s="1"/>
      <c r="AA10298" s="1"/>
      <c r="AB10298" s="1"/>
      <c r="AC10298" s="1"/>
      <c r="AD10298" s="1"/>
      <c r="AE10298" s="1"/>
      <c r="AF10298" s="1"/>
      <c r="AG10298" s="1"/>
    </row>
    <row r="10299" ht="15.75" customHeight="1">
      <c r="A10299" s="1"/>
      <c r="B10299" s="1"/>
      <c r="C10299" s="1"/>
      <c r="D10299" s="1"/>
      <c r="E10299" s="1"/>
      <c r="F10299" s="1"/>
      <c r="G10299" s="1"/>
      <c r="H10299" s="1"/>
      <c r="I10299" s="1"/>
      <c r="J10299" s="1"/>
      <c r="K10299" s="1" t="s">
        <v>15637</v>
      </c>
      <c r="L10299" s="1" t="str">
        <f>U1711</f>
        <v>R1b1a1b1a1a2c1a5c1b1b</v>
      </c>
      <c r="M10299" s="1" t="s">
        <v>15638</v>
      </c>
      <c r="N10299" s="126" t="s">
        <v>15639</v>
      </c>
      <c r="O10299" s="125">
        <v>8123518.0</v>
      </c>
      <c r="P10299" s="125">
        <v>8255477.0</v>
      </c>
      <c r="Q10299" s="126" t="s">
        <v>4097</v>
      </c>
      <c r="R10299" s="1"/>
      <c r="S10299" s="1"/>
      <c r="T10299" s="1"/>
      <c r="U10299" s="1"/>
      <c r="V10299" s="1"/>
      <c r="W10299" s="1"/>
      <c r="X10299" s="1"/>
      <c r="Y10299" s="1"/>
      <c r="Z10299" s="1"/>
      <c r="AA10299" s="1"/>
      <c r="AB10299" s="1"/>
      <c r="AC10299" s="1"/>
      <c r="AD10299" s="1"/>
      <c r="AE10299" s="1"/>
      <c r="AF10299" s="1"/>
      <c r="AG10299" s="1"/>
    </row>
    <row r="10300" ht="15.75" customHeight="1">
      <c r="A10300" s="1"/>
      <c r="B10300" s="1"/>
      <c r="C10300" s="1"/>
      <c r="D10300" s="1"/>
      <c r="E10300" s="1"/>
      <c r="F10300" s="1"/>
      <c r="G10300" s="1"/>
      <c r="H10300" s="1"/>
      <c r="I10300" s="1"/>
      <c r="J10300" s="1"/>
      <c r="K10300" s="1" t="s">
        <v>15638</v>
      </c>
      <c r="L10300" s="1" t="str">
        <f>U1711</f>
        <v>R1b1a1b1a1a2c1a5c1b1b</v>
      </c>
      <c r="M10300" s="1" t="s">
        <v>15637</v>
      </c>
      <c r="N10300" s="126" t="s">
        <v>15639</v>
      </c>
      <c r="O10300" s="125">
        <v>8123518.0</v>
      </c>
      <c r="P10300" s="125">
        <v>8255477.0</v>
      </c>
      <c r="Q10300" s="126" t="s">
        <v>4097</v>
      </c>
      <c r="R10300" s="1"/>
      <c r="S10300" s="1"/>
      <c r="T10300" s="1"/>
      <c r="U10300" s="1"/>
      <c r="V10300" s="1"/>
      <c r="W10300" s="1"/>
      <c r="X10300" s="1"/>
      <c r="Y10300" s="1"/>
      <c r="Z10300" s="1"/>
      <c r="AA10300" s="1"/>
      <c r="AB10300" s="1"/>
      <c r="AC10300" s="1"/>
      <c r="AD10300" s="1"/>
      <c r="AE10300" s="1"/>
      <c r="AF10300" s="1"/>
      <c r="AG10300" s="1"/>
    </row>
    <row r="10301" ht="15.75" customHeight="1">
      <c r="A10301" s="1"/>
      <c r="B10301" s="1"/>
      <c r="C10301" s="1"/>
      <c r="D10301" s="1"/>
      <c r="E10301" s="1"/>
      <c r="F10301" s="1"/>
      <c r="G10301" s="1"/>
      <c r="H10301" s="1"/>
      <c r="I10301" s="1"/>
      <c r="J10301" s="1"/>
      <c r="K10301" s="1" t="s">
        <v>15640</v>
      </c>
      <c r="L10301" s="1" t="str">
        <f>U1711</f>
        <v>R1b1a1b1a1a2c1a5c1b1b</v>
      </c>
      <c r="M10301" s="1" t="s">
        <v>15641</v>
      </c>
      <c r="N10301" s="126" t="s">
        <v>15642</v>
      </c>
      <c r="O10301" s="125">
        <v>8139423.0</v>
      </c>
      <c r="P10301" s="125">
        <v>8271382.0</v>
      </c>
      <c r="Q10301" s="126" t="s">
        <v>4313</v>
      </c>
      <c r="R10301" s="1"/>
      <c r="S10301" s="1"/>
      <c r="T10301" s="1"/>
      <c r="U10301" s="1"/>
      <c r="V10301" s="1"/>
      <c r="W10301" s="1"/>
      <c r="X10301" s="1"/>
      <c r="Y10301" s="1"/>
      <c r="Z10301" s="1"/>
      <c r="AA10301" s="1"/>
      <c r="AB10301" s="1"/>
      <c r="AC10301" s="1"/>
      <c r="AD10301" s="1"/>
      <c r="AE10301" s="1"/>
      <c r="AF10301" s="1"/>
      <c r="AG10301" s="1"/>
    </row>
    <row r="10302" ht="15.75" customHeight="1">
      <c r="A10302" s="1"/>
      <c r="B10302" s="1"/>
      <c r="C10302" s="1"/>
      <c r="D10302" s="1"/>
      <c r="E10302" s="1"/>
      <c r="F10302" s="1"/>
      <c r="G10302" s="1"/>
      <c r="H10302" s="1"/>
      <c r="I10302" s="1"/>
      <c r="J10302" s="1"/>
      <c r="K10302" s="1" t="s">
        <v>15641</v>
      </c>
      <c r="L10302" s="1" t="str">
        <f>U1711</f>
        <v>R1b1a1b1a1a2c1a5c1b1b</v>
      </c>
      <c r="M10302" s="1" t="s">
        <v>15640</v>
      </c>
      <c r="N10302" s="126" t="s">
        <v>15642</v>
      </c>
      <c r="O10302" s="125">
        <v>8139423.0</v>
      </c>
      <c r="P10302" s="125">
        <v>8271382.0</v>
      </c>
      <c r="Q10302" s="126" t="s">
        <v>4313</v>
      </c>
      <c r="R10302" s="1"/>
      <c r="S10302" s="1"/>
      <c r="T10302" s="1"/>
      <c r="U10302" s="1"/>
      <c r="V10302" s="1"/>
      <c r="W10302" s="1"/>
      <c r="X10302" s="1"/>
      <c r="Y10302" s="1"/>
      <c r="Z10302" s="1"/>
      <c r="AA10302" s="1"/>
      <c r="AB10302" s="1"/>
      <c r="AC10302" s="1"/>
      <c r="AD10302" s="1"/>
      <c r="AE10302" s="1"/>
      <c r="AF10302" s="1"/>
      <c r="AG10302" s="1"/>
    </row>
    <row r="10303" ht="15.75" customHeight="1">
      <c r="A10303" s="1"/>
      <c r="B10303" s="1"/>
      <c r="C10303" s="1"/>
      <c r="D10303" s="1"/>
      <c r="E10303" s="1"/>
      <c r="F10303" s="1"/>
      <c r="G10303" s="1"/>
      <c r="H10303" s="1"/>
      <c r="I10303" s="1"/>
      <c r="J10303" s="1"/>
      <c r="K10303" s="1" t="s">
        <v>15643</v>
      </c>
      <c r="L10303" s="1" t="str">
        <f>U1711</f>
        <v>R1b1a1b1a1a2c1a5c1b1b</v>
      </c>
      <c r="M10303" s="1" t="s">
        <v>15644</v>
      </c>
      <c r="N10303" s="126" t="s">
        <v>15645</v>
      </c>
      <c r="O10303" s="125">
        <v>8662036.0</v>
      </c>
      <c r="P10303" s="125">
        <v>8793995.0</v>
      </c>
      <c r="Q10303" s="126" t="s">
        <v>4053</v>
      </c>
      <c r="R10303" s="1"/>
      <c r="S10303" s="1"/>
      <c r="T10303" s="1"/>
      <c r="U10303" s="1"/>
      <c r="V10303" s="1"/>
      <c r="W10303" s="1"/>
      <c r="X10303" s="1"/>
      <c r="Y10303" s="1"/>
      <c r="Z10303" s="1"/>
      <c r="AA10303" s="1"/>
      <c r="AB10303" s="1"/>
      <c r="AC10303" s="1"/>
      <c r="AD10303" s="1"/>
      <c r="AE10303" s="1"/>
      <c r="AF10303" s="1"/>
      <c r="AG10303" s="1"/>
    </row>
    <row r="10304" ht="15.75" customHeight="1">
      <c r="A10304" s="1"/>
      <c r="B10304" s="1"/>
      <c r="C10304" s="1"/>
      <c r="D10304" s="1"/>
      <c r="E10304" s="1"/>
      <c r="F10304" s="1"/>
      <c r="G10304" s="1"/>
      <c r="H10304" s="1"/>
      <c r="I10304" s="1"/>
      <c r="J10304" s="1"/>
      <c r="K10304" s="1" t="s">
        <v>15644</v>
      </c>
      <c r="L10304" s="1" t="str">
        <f>U1711</f>
        <v>R1b1a1b1a1a2c1a5c1b1b</v>
      </c>
      <c r="M10304" s="1" t="s">
        <v>15643</v>
      </c>
      <c r="N10304" s="126" t="s">
        <v>15645</v>
      </c>
      <c r="O10304" s="125">
        <v>8662036.0</v>
      </c>
      <c r="P10304" s="125">
        <v>8793995.0</v>
      </c>
      <c r="Q10304" s="126" t="s">
        <v>4053</v>
      </c>
      <c r="R10304" s="1"/>
      <c r="S10304" s="1"/>
      <c r="T10304" s="1"/>
      <c r="U10304" s="1"/>
      <c r="V10304" s="1"/>
      <c r="W10304" s="1"/>
      <c r="X10304" s="1"/>
      <c r="Y10304" s="1"/>
      <c r="Z10304" s="1"/>
      <c r="AA10304" s="1"/>
      <c r="AB10304" s="1"/>
      <c r="AC10304" s="1"/>
      <c r="AD10304" s="1"/>
      <c r="AE10304" s="1"/>
      <c r="AF10304" s="1"/>
      <c r="AG10304" s="1"/>
    </row>
    <row r="10305" ht="15.75" customHeight="1">
      <c r="A10305" s="1"/>
      <c r="B10305" s="1"/>
      <c r="C10305" s="1"/>
      <c r="D10305" s="1"/>
      <c r="E10305" s="1"/>
      <c r="F10305" s="1"/>
      <c r="G10305" s="1"/>
      <c r="H10305" s="1"/>
      <c r="I10305" s="1"/>
      <c r="J10305" s="1"/>
      <c r="K10305" s="1" t="s">
        <v>15646</v>
      </c>
      <c r="L10305" s="1" t="str">
        <f>U1711</f>
        <v>R1b1a1b1a1a2c1a5c1b1b</v>
      </c>
      <c r="M10305" s="1" t="s">
        <v>15647</v>
      </c>
      <c r="N10305" s="126" t="s">
        <v>15648</v>
      </c>
      <c r="O10305" s="125">
        <v>1.6532486E7</v>
      </c>
      <c r="P10305" s="125">
        <v>1.4420606E7</v>
      </c>
      <c r="Q10305" s="126" t="s">
        <v>4097</v>
      </c>
      <c r="R10305" s="1"/>
      <c r="S10305" s="1"/>
      <c r="T10305" s="1"/>
      <c r="U10305" s="1"/>
      <c r="V10305" s="1"/>
      <c r="W10305" s="1"/>
      <c r="X10305" s="1"/>
      <c r="Y10305" s="1"/>
      <c r="Z10305" s="1"/>
      <c r="AA10305" s="1"/>
      <c r="AB10305" s="1"/>
      <c r="AC10305" s="1"/>
      <c r="AD10305" s="1"/>
      <c r="AE10305" s="1"/>
      <c r="AF10305" s="1"/>
      <c r="AG10305" s="1"/>
    </row>
    <row r="10306" ht="15.75" customHeight="1">
      <c r="A10306" s="1"/>
      <c r="B10306" s="1"/>
      <c r="C10306" s="1"/>
      <c r="D10306" s="1"/>
      <c r="E10306" s="1"/>
      <c r="F10306" s="1"/>
      <c r="G10306" s="1"/>
      <c r="H10306" s="1"/>
      <c r="I10306" s="1"/>
      <c r="J10306" s="1"/>
      <c r="K10306" s="1" t="s">
        <v>15647</v>
      </c>
      <c r="L10306" s="1" t="str">
        <f>U1711</f>
        <v>R1b1a1b1a1a2c1a5c1b1b</v>
      </c>
      <c r="M10306" s="1" t="s">
        <v>15646</v>
      </c>
      <c r="N10306" s="126" t="s">
        <v>15648</v>
      </c>
      <c r="O10306" s="125">
        <v>1.6532486E7</v>
      </c>
      <c r="P10306" s="125">
        <v>1.4420606E7</v>
      </c>
      <c r="Q10306" s="126" t="s">
        <v>4097</v>
      </c>
      <c r="R10306" s="1"/>
      <c r="S10306" s="1"/>
      <c r="T10306" s="1"/>
      <c r="U10306" s="1"/>
      <c r="V10306" s="1"/>
      <c r="W10306" s="1"/>
      <c r="X10306" s="1"/>
      <c r="Y10306" s="1"/>
      <c r="Z10306" s="1"/>
      <c r="AA10306" s="1"/>
      <c r="AB10306" s="1"/>
      <c r="AC10306" s="1"/>
      <c r="AD10306" s="1"/>
      <c r="AE10306" s="1"/>
      <c r="AF10306" s="1"/>
      <c r="AG10306" s="1"/>
    </row>
    <row r="10307" ht="15.75" customHeight="1">
      <c r="A10307" s="1"/>
      <c r="B10307" s="1"/>
      <c r="C10307" s="1"/>
      <c r="D10307" s="1"/>
      <c r="E10307" s="1"/>
      <c r="F10307" s="1"/>
      <c r="G10307" s="1"/>
      <c r="H10307" s="1"/>
      <c r="I10307" s="1"/>
      <c r="J10307" s="1"/>
      <c r="K10307" s="1" t="s">
        <v>15649</v>
      </c>
      <c r="L10307" s="1" t="str">
        <f>U1711</f>
        <v>R1b1a1b1a1a2c1a5c1b1b</v>
      </c>
      <c r="M10307" s="1" t="s">
        <v>15650</v>
      </c>
      <c r="N10307" s="126" t="s">
        <v>15651</v>
      </c>
      <c r="O10307" s="125">
        <v>1.764762E7</v>
      </c>
      <c r="P10307" s="125">
        <v>1.553574E7</v>
      </c>
      <c r="Q10307" s="126" t="s">
        <v>4093</v>
      </c>
      <c r="R10307" s="1"/>
      <c r="S10307" s="1"/>
      <c r="T10307" s="1"/>
      <c r="U10307" s="1"/>
      <c r="V10307" s="1"/>
      <c r="W10307" s="1"/>
      <c r="X10307" s="1"/>
      <c r="Y10307" s="1"/>
      <c r="Z10307" s="1"/>
      <c r="AA10307" s="1"/>
      <c r="AB10307" s="1"/>
      <c r="AC10307" s="1"/>
      <c r="AD10307" s="1"/>
      <c r="AE10307" s="1"/>
      <c r="AF10307" s="1"/>
      <c r="AG10307" s="1"/>
    </row>
    <row r="10308" ht="15.75" customHeight="1">
      <c r="A10308" s="1"/>
      <c r="B10308" s="1"/>
      <c r="C10308" s="1"/>
      <c r="D10308" s="1"/>
      <c r="E10308" s="1"/>
      <c r="F10308" s="1"/>
      <c r="G10308" s="1"/>
      <c r="H10308" s="1"/>
      <c r="I10308" s="1"/>
      <c r="J10308" s="1"/>
      <c r="K10308" s="1" t="s">
        <v>15650</v>
      </c>
      <c r="L10308" s="1" t="str">
        <f>U1711</f>
        <v>R1b1a1b1a1a2c1a5c1b1b</v>
      </c>
      <c r="M10308" s="1" t="s">
        <v>15649</v>
      </c>
      <c r="N10308" s="126" t="s">
        <v>15651</v>
      </c>
      <c r="O10308" s="125">
        <v>1.764762E7</v>
      </c>
      <c r="P10308" s="125">
        <v>1.553574E7</v>
      </c>
      <c r="Q10308" s="126" t="s">
        <v>4093</v>
      </c>
      <c r="R10308" s="1"/>
      <c r="S10308" s="1"/>
      <c r="T10308" s="1"/>
      <c r="U10308" s="1"/>
      <c r="V10308" s="1"/>
      <c r="W10308" s="1"/>
      <c r="X10308" s="1"/>
      <c r="Y10308" s="1"/>
      <c r="Z10308" s="1"/>
      <c r="AA10308" s="1"/>
      <c r="AB10308" s="1"/>
      <c r="AC10308" s="1"/>
      <c r="AD10308" s="1"/>
      <c r="AE10308" s="1"/>
      <c r="AF10308" s="1"/>
      <c r="AG10308" s="1"/>
    </row>
    <row r="10309" ht="15.75" customHeight="1">
      <c r="A10309" s="1"/>
      <c r="B10309" s="1"/>
      <c r="C10309" s="1"/>
      <c r="D10309" s="1"/>
      <c r="E10309" s="1"/>
      <c r="F10309" s="1"/>
      <c r="G10309" s="1"/>
      <c r="H10309" s="1"/>
      <c r="I10309" s="1"/>
      <c r="J10309" s="1"/>
      <c r="K10309" s="1" t="s">
        <v>15652</v>
      </c>
      <c r="L10309" s="1" t="str">
        <f>U1711</f>
        <v>R1b1a1b1a1a2c1a5c1b1b</v>
      </c>
      <c r="M10309" s="1" t="s">
        <v>15653</v>
      </c>
      <c r="N10309" s="126"/>
      <c r="O10309" s="125">
        <v>1.7860973E7</v>
      </c>
      <c r="P10309" s="125">
        <v>1.5749093E7</v>
      </c>
      <c r="Q10309" s="126" t="s">
        <v>4433</v>
      </c>
      <c r="R10309" s="1"/>
      <c r="S10309" s="1"/>
      <c r="T10309" s="1"/>
      <c r="U10309" s="1"/>
      <c r="V10309" s="1"/>
      <c r="W10309" s="1"/>
      <c r="X10309" s="1"/>
      <c r="Y10309" s="1"/>
      <c r="Z10309" s="1"/>
      <c r="AA10309" s="1"/>
      <c r="AB10309" s="1"/>
      <c r="AC10309" s="1"/>
      <c r="AD10309" s="1"/>
      <c r="AE10309" s="1"/>
      <c r="AF10309" s="1"/>
      <c r="AG10309" s="1"/>
    </row>
    <row r="10310" ht="15.75" customHeight="1">
      <c r="A10310" s="1"/>
      <c r="B10310" s="1"/>
      <c r="C10310" s="1"/>
      <c r="D10310" s="1"/>
      <c r="E10310" s="1"/>
      <c r="F10310" s="1"/>
      <c r="G10310" s="1"/>
      <c r="H10310" s="1"/>
      <c r="I10310" s="1"/>
      <c r="J10310" s="1"/>
      <c r="K10310" s="1" t="s">
        <v>15653</v>
      </c>
      <c r="L10310" s="1" t="str">
        <f>U1711</f>
        <v>R1b1a1b1a1a2c1a5c1b1b</v>
      </c>
      <c r="M10310" s="1" t="s">
        <v>15652</v>
      </c>
      <c r="N10310" s="126"/>
      <c r="O10310" s="125">
        <v>1.7860973E7</v>
      </c>
      <c r="P10310" s="125">
        <v>1.5749093E7</v>
      </c>
      <c r="Q10310" s="126" t="s">
        <v>4433</v>
      </c>
      <c r="R10310" s="1"/>
      <c r="S10310" s="1"/>
      <c r="T10310" s="1"/>
      <c r="U10310" s="1"/>
      <c r="V10310" s="1"/>
      <c r="W10310" s="1"/>
      <c r="X10310" s="1"/>
      <c r="Y10310" s="1"/>
      <c r="Z10310" s="1"/>
      <c r="AA10310" s="1"/>
      <c r="AB10310" s="1"/>
      <c r="AC10310" s="1"/>
      <c r="AD10310" s="1"/>
      <c r="AE10310" s="1"/>
      <c r="AF10310" s="1"/>
      <c r="AG10310" s="1"/>
    </row>
    <row r="10311" ht="15.75" customHeight="1">
      <c r="A10311" s="1"/>
      <c r="B10311" s="1"/>
      <c r="C10311" s="1"/>
      <c r="D10311" s="1"/>
      <c r="E10311" s="1"/>
      <c r="F10311" s="1"/>
      <c r="G10311" s="1"/>
      <c r="H10311" s="1"/>
      <c r="I10311" s="1"/>
      <c r="J10311" s="1"/>
      <c r="K10311" s="1" t="s">
        <v>15654</v>
      </c>
      <c r="L10311" s="1" t="str">
        <f>U1711</f>
        <v>R1b1a1b1a1a2c1a5c1b1b</v>
      </c>
      <c r="M10311" s="1" t="s">
        <v>15655</v>
      </c>
      <c r="N10311" s="126" t="s">
        <v>15656</v>
      </c>
      <c r="O10311" s="125">
        <v>1.8200389E7</v>
      </c>
      <c r="P10311" s="125">
        <v>1.6088509E7</v>
      </c>
      <c r="Q10311" s="126" t="s">
        <v>4093</v>
      </c>
      <c r="R10311" s="1"/>
      <c r="S10311" s="1"/>
      <c r="T10311" s="1"/>
      <c r="U10311" s="1"/>
      <c r="V10311" s="1"/>
      <c r="W10311" s="1"/>
      <c r="X10311" s="1"/>
      <c r="Y10311" s="1"/>
      <c r="Z10311" s="1"/>
      <c r="AA10311" s="1"/>
      <c r="AB10311" s="1"/>
      <c r="AC10311" s="1"/>
      <c r="AD10311" s="1"/>
      <c r="AE10311" s="1"/>
      <c r="AF10311" s="1"/>
      <c r="AG10311" s="1"/>
    </row>
    <row r="10312" ht="15.75" customHeight="1">
      <c r="A10312" s="1"/>
      <c r="B10312" s="1"/>
      <c r="C10312" s="1"/>
      <c r="D10312" s="1"/>
      <c r="E10312" s="1"/>
      <c r="F10312" s="1"/>
      <c r="G10312" s="1"/>
      <c r="H10312" s="1"/>
      <c r="I10312" s="1"/>
      <c r="J10312" s="1"/>
      <c r="K10312" s="1" t="s">
        <v>15655</v>
      </c>
      <c r="L10312" s="1" t="str">
        <f>U1711</f>
        <v>R1b1a1b1a1a2c1a5c1b1b</v>
      </c>
      <c r="M10312" s="1" t="s">
        <v>15654</v>
      </c>
      <c r="N10312" s="126" t="s">
        <v>15656</v>
      </c>
      <c r="O10312" s="125">
        <v>1.8200389E7</v>
      </c>
      <c r="P10312" s="125">
        <v>1.6088509E7</v>
      </c>
      <c r="Q10312" s="126" t="s">
        <v>4093</v>
      </c>
      <c r="R10312" s="1"/>
      <c r="S10312" s="1"/>
      <c r="T10312" s="1"/>
      <c r="U10312" s="1"/>
      <c r="V10312" s="1"/>
      <c r="W10312" s="1"/>
      <c r="X10312" s="1"/>
      <c r="Y10312" s="1"/>
      <c r="Z10312" s="1"/>
      <c r="AA10312" s="1"/>
      <c r="AB10312" s="1"/>
      <c r="AC10312" s="1"/>
      <c r="AD10312" s="1"/>
      <c r="AE10312" s="1"/>
      <c r="AF10312" s="1"/>
      <c r="AG10312" s="1"/>
    </row>
    <row r="10313" ht="15.75" customHeight="1">
      <c r="A10313" s="1"/>
      <c r="B10313" s="1"/>
      <c r="C10313" s="1"/>
      <c r="D10313" s="1"/>
      <c r="E10313" s="1"/>
      <c r="F10313" s="1"/>
      <c r="G10313" s="1"/>
      <c r="H10313" s="1"/>
      <c r="I10313" s="1"/>
      <c r="J10313" s="1"/>
      <c r="K10313" s="1" t="s">
        <v>15657</v>
      </c>
      <c r="L10313" s="1" t="str">
        <f>U1711</f>
        <v>R1b1a1b1a1a2c1a5c1b1b</v>
      </c>
      <c r="M10313" s="1" t="s">
        <v>15658</v>
      </c>
      <c r="N10313" s="126" t="s">
        <v>15659</v>
      </c>
      <c r="O10313" s="125">
        <v>2.1401174E7</v>
      </c>
      <c r="P10313" s="125">
        <v>1.9239288E7</v>
      </c>
      <c r="Q10313" s="126" t="s">
        <v>4176</v>
      </c>
      <c r="R10313" s="1"/>
      <c r="S10313" s="1"/>
      <c r="T10313" s="1"/>
      <c r="U10313" s="1"/>
      <c r="V10313" s="1"/>
      <c r="W10313" s="1"/>
      <c r="X10313" s="1"/>
      <c r="Y10313" s="1"/>
      <c r="Z10313" s="1"/>
      <c r="AA10313" s="1"/>
      <c r="AB10313" s="1"/>
      <c r="AC10313" s="1"/>
      <c r="AD10313" s="1"/>
      <c r="AE10313" s="1"/>
      <c r="AF10313" s="1"/>
      <c r="AG10313" s="1"/>
    </row>
    <row r="10314" ht="15.75" customHeight="1">
      <c r="A10314" s="1"/>
      <c r="B10314" s="1"/>
      <c r="C10314" s="1"/>
      <c r="D10314" s="1"/>
      <c r="E10314" s="1"/>
      <c r="F10314" s="1"/>
      <c r="G10314" s="1"/>
      <c r="H10314" s="1"/>
      <c r="I10314" s="1"/>
      <c r="J10314" s="1"/>
      <c r="K10314" s="1" t="s">
        <v>15658</v>
      </c>
      <c r="L10314" s="1" t="str">
        <f>U1711</f>
        <v>R1b1a1b1a1a2c1a5c1b1b</v>
      </c>
      <c r="M10314" s="1" t="s">
        <v>15657</v>
      </c>
      <c r="N10314" s="126" t="s">
        <v>15659</v>
      </c>
      <c r="O10314" s="125">
        <v>2.1401174E7</v>
      </c>
      <c r="P10314" s="125">
        <v>1.9239288E7</v>
      </c>
      <c r="Q10314" s="126" t="s">
        <v>4176</v>
      </c>
      <c r="R10314" s="1"/>
      <c r="S10314" s="1"/>
      <c r="T10314" s="1"/>
      <c r="U10314" s="1"/>
      <c r="V10314" s="1"/>
      <c r="W10314" s="1"/>
      <c r="X10314" s="1"/>
      <c r="Y10314" s="1"/>
      <c r="Z10314" s="1"/>
      <c r="AA10314" s="1"/>
      <c r="AB10314" s="1"/>
      <c r="AC10314" s="1"/>
      <c r="AD10314" s="1"/>
      <c r="AE10314" s="1"/>
      <c r="AF10314" s="1"/>
      <c r="AG10314" s="1"/>
    </row>
    <row r="10315" ht="15.75" customHeight="1">
      <c r="A10315" s="1"/>
      <c r="B10315" s="1"/>
      <c r="C10315" s="1"/>
      <c r="D10315" s="1"/>
      <c r="E10315" s="1"/>
      <c r="F10315" s="1"/>
      <c r="G10315" s="1"/>
      <c r="H10315" s="1"/>
      <c r="I10315" s="1"/>
      <c r="J10315" s="1"/>
      <c r="K10315" s="1" t="s">
        <v>15660</v>
      </c>
      <c r="L10315" s="1" t="str">
        <f>U1711</f>
        <v>R1b1a1b1a1a2c1a5c1b1b</v>
      </c>
      <c r="M10315" s="1" t="s">
        <v>15661</v>
      </c>
      <c r="N10315" s="126" t="s">
        <v>15662</v>
      </c>
      <c r="O10315" s="125">
        <v>2.1559848E7</v>
      </c>
      <c r="P10315" s="125">
        <v>1.9397962E7</v>
      </c>
      <c r="Q10315" s="126" t="s">
        <v>4111</v>
      </c>
      <c r="R10315" s="1"/>
      <c r="S10315" s="1"/>
      <c r="T10315" s="1"/>
      <c r="U10315" s="1"/>
      <c r="V10315" s="1"/>
      <c r="W10315" s="1"/>
      <c r="X10315" s="1"/>
      <c r="Y10315" s="1"/>
      <c r="Z10315" s="1"/>
      <c r="AA10315" s="1"/>
      <c r="AB10315" s="1"/>
      <c r="AC10315" s="1"/>
      <c r="AD10315" s="1"/>
      <c r="AE10315" s="1"/>
      <c r="AF10315" s="1"/>
      <c r="AG10315" s="1"/>
    </row>
    <row r="10316" ht="15.75" customHeight="1">
      <c r="A10316" s="1"/>
      <c r="B10316" s="1"/>
      <c r="C10316" s="1"/>
      <c r="D10316" s="1"/>
      <c r="E10316" s="1"/>
      <c r="F10316" s="1"/>
      <c r="G10316" s="1"/>
      <c r="H10316" s="1"/>
      <c r="I10316" s="1"/>
      <c r="J10316" s="1"/>
      <c r="K10316" s="1" t="s">
        <v>15661</v>
      </c>
      <c r="L10316" s="1" t="str">
        <f>U1711</f>
        <v>R1b1a1b1a1a2c1a5c1b1b</v>
      </c>
      <c r="M10316" s="1" t="s">
        <v>15660</v>
      </c>
      <c r="N10316" s="126" t="s">
        <v>15662</v>
      </c>
      <c r="O10316" s="125">
        <v>2.1559848E7</v>
      </c>
      <c r="P10316" s="125">
        <v>1.9397962E7</v>
      </c>
      <c r="Q10316" s="126" t="s">
        <v>4111</v>
      </c>
      <c r="R10316" s="1"/>
      <c r="S10316" s="1"/>
      <c r="T10316" s="1"/>
      <c r="U10316" s="1"/>
      <c r="V10316" s="1"/>
      <c r="W10316" s="1"/>
      <c r="X10316" s="1"/>
      <c r="Y10316" s="1"/>
      <c r="Z10316" s="1"/>
      <c r="AA10316" s="1"/>
      <c r="AB10316" s="1"/>
      <c r="AC10316" s="1"/>
      <c r="AD10316" s="1"/>
      <c r="AE10316" s="1"/>
      <c r="AF10316" s="1"/>
      <c r="AG10316" s="1"/>
    </row>
    <row r="10317" ht="15.75" customHeight="1">
      <c r="A10317" s="1"/>
      <c r="B10317" s="1"/>
      <c r="C10317" s="1"/>
      <c r="D10317" s="1"/>
      <c r="E10317" s="1"/>
      <c r="F10317" s="1"/>
      <c r="G10317" s="1"/>
      <c r="H10317" s="1"/>
      <c r="I10317" s="1"/>
      <c r="J10317" s="1"/>
      <c r="K10317" s="1" t="s">
        <v>15663</v>
      </c>
      <c r="L10317" s="1" t="str">
        <f>U1711</f>
        <v>R1b1a1b1a1a2c1a5c1b1b</v>
      </c>
      <c r="M10317" s="1" t="s">
        <v>15664</v>
      </c>
      <c r="N10317" s="126" t="s">
        <v>15665</v>
      </c>
      <c r="O10317" s="125">
        <v>2.2029505E7</v>
      </c>
      <c r="P10317" s="125">
        <v>1.9867619E7</v>
      </c>
      <c r="Q10317" s="126" t="s">
        <v>4093</v>
      </c>
      <c r="R10317" s="1"/>
      <c r="S10317" s="1"/>
      <c r="T10317" s="1"/>
      <c r="U10317" s="1"/>
      <c r="V10317" s="1"/>
      <c r="W10317" s="1"/>
      <c r="X10317" s="1"/>
      <c r="Y10317" s="1"/>
      <c r="Z10317" s="1"/>
      <c r="AA10317" s="1"/>
      <c r="AB10317" s="1"/>
      <c r="AC10317" s="1"/>
      <c r="AD10317" s="1"/>
      <c r="AE10317" s="1"/>
      <c r="AF10317" s="1"/>
      <c r="AG10317" s="1"/>
    </row>
    <row r="10318" ht="15.75" customHeight="1">
      <c r="A10318" s="1"/>
      <c r="B10318" s="1"/>
      <c r="C10318" s="1"/>
      <c r="D10318" s="1"/>
      <c r="E10318" s="1"/>
      <c r="F10318" s="1"/>
      <c r="G10318" s="1"/>
      <c r="H10318" s="1"/>
      <c r="I10318" s="1"/>
      <c r="J10318" s="1"/>
      <c r="K10318" s="1" t="s">
        <v>15664</v>
      </c>
      <c r="L10318" s="1" t="str">
        <f>U1711</f>
        <v>R1b1a1b1a1a2c1a5c1b1b</v>
      </c>
      <c r="M10318" s="1" t="s">
        <v>15663</v>
      </c>
      <c r="N10318" s="126" t="s">
        <v>15665</v>
      </c>
      <c r="O10318" s="125">
        <v>2.2029505E7</v>
      </c>
      <c r="P10318" s="125">
        <v>1.9867619E7</v>
      </c>
      <c r="Q10318" s="126" t="s">
        <v>4093</v>
      </c>
      <c r="R10318" s="1"/>
      <c r="S10318" s="1"/>
      <c r="T10318" s="1"/>
      <c r="U10318" s="1"/>
      <c r="V10318" s="1"/>
      <c r="W10318" s="1"/>
      <c r="X10318" s="1"/>
      <c r="Y10318" s="1"/>
      <c r="Z10318" s="1"/>
      <c r="AA10318" s="1"/>
      <c r="AB10318" s="1"/>
      <c r="AC10318" s="1"/>
      <c r="AD10318" s="1"/>
      <c r="AE10318" s="1"/>
      <c r="AF10318" s="1"/>
      <c r="AG10318" s="1"/>
    </row>
    <row r="10319" ht="15.75" customHeight="1">
      <c r="A10319" s="1"/>
      <c r="B10319" s="1"/>
      <c r="C10319" s="1"/>
      <c r="D10319" s="1"/>
      <c r="E10319" s="1"/>
      <c r="F10319" s="1"/>
      <c r="G10319" s="1"/>
      <c r="H10319" s="1"/>
      <c r="I10319" s="1"/>
      <c r="J10319" s="1"/>
      <c r="K10319" s="1" t="s">
        <v>15666</v>
      </c>
      <c r="L10319" s="1" t="str">
        <f>U1711</f>
        <v>R1b1a1b1a1a2c1a5c1b1b</v>
      </c>
      <c r="M10319" s="1" t="s">
        <v>15667</v>
      </c>
      <c r="N10319" s="126" t="s">
        <v>15668</v>
      </c>
      <c r="O10319" s="125">
        <v>2.2740573E7</v>
      </c>
      <c r="P10319" s="125">
        <v>2.0578687E7</v>
      </c>
      <c r="Q10319" s="126" t="s">
        <v>4053</v>
      </c>
      <c r="R10319" s="1"/>
      <c r="S10319" s="1"/>
      <c r="T10319" s="1"/>
      <c r="U10319" s="1"/>
      <c r="V10319" s="1"/>
      <c r="W10319" s="1"/>
      <c r="X10319" s="1"/>
      <c r="Y10319" s="1"/>
      <c r="Z10319" s="1"/>
      <c r="AA10319" s="1"/>
      <c r="AB10319" s="1"/>
      <c r="AC10319" s="1"/>
      <c r="AD10319" s="1"/>
      <c r="AE10319" s="1"/>
      <c r="AF10319" s="1"/>
      <c r="AG10319" s="1"/>
    </row>
    <row r="10320" ht="15.75" customHeight="1">
      <c r="A10320" s="1"/>
      <c r="B10320" s="1"/>
      <c r="C10320" s="1"/>
      <c r="D10320" s="1"/>
      <c r="E10320" s="1"/>
      <c r="F10320" s="1"/>
      <c r="G10320" s="1"/>
      <c r="H10320" s="1"/>
      <c r="I10320" s="1"/>
      <c r="J10320" s="1"/>
      <c r="K10320" s="1" t="s">
        <v>15667</v>
      </c>
      <c r="L10320" s="1" t="str">
        <f>U1711</f>
        <v>R1b1a1b1a1a2c1a5c1b1b</v>
      </c>
      <c r="M10320" s="1" t="s">
        <v>15666</v>
      </c>
      <c r="N10320" s="126" t="s">
        <v>15668</v>
      </c>
      <c r="O10320" s="125">
        <v>2.2740573E7</v>
      </c>
      <c r="P10320" s="125">
        <v>2.0578687E7</v>
      </c>
      <c r="Q10320" s="126" t="s">
        <v>4053</v>
      </c>
      <c r="R10320" s="1"/>
      <c r="S10320" s="1"/>
      <c r="T10320" s="1"/>
      <c r="U10320" s="1"/>
      <c r="V10320" s="1"/>
      <c r="W10320" s="1"/>
      <c r="X10320" s="1"/>
      <c r="Y10320" s="1"/>
      <c r="Z10320" s="1"/>
      <c r="AA10320" s="1"/>
      <c r="AB10320" s="1"/>
      <c r="AC10320" s="1"/>
      <c r="AD10320" s="1"/>
      <c r="AE10320" s="1"/>
      <c r="AF10320" s="1"/>
      <c r="AG10320" s="1"/>
    </row>
    <row r="10321" ht="15.75" customHeight="1">
      <c r="A10321" s="1"/>
      <c r="B10321" s="1"/>
      <c r="C10321" s="1"/>
      <c r="D10321" s="1"/>
      <c r="E10321" s="1"/>
      <c r="F10321" s="1"/>
      <c r="G10321" s="1"/>
      <c r="H10321" s="1"/>
      <c r="I10321" s="1"/>
      <c r="J10321" s="1"/>
      <c r="K10321" s="1" t="s">
        <v>15669</v>
      </c>
      <c r="L10321" s="1" t="str">
        <f>U1711</f>
        <v>R1b1a1b1a1a2c1a5c1b1b</v>
      </c>
      <c r="M10321" s="1" t="s">
        <v>15670</v>
      </c>
      <c r="N10321" s="126"/>
      <c r="O10321" s="125">
        <v>2.4510236E7</v>
      </c>
      <c r="P10321" s="125">
        <v>2.2364089E7</v>
      </c>
      <c r="Q10321" s="126" t="s">
        <v>4079</v>
      </c>
      <c r="R10321" s="1"/>
      <c r="S10321" s="1"/>
      <c r="T10321" s="1"/>
      <c r="U10321" s="1"/>
      <c r="V10321" s="1"/>
      <c r="W10321" s="1"/>
      <c r="X10321" s="1"/>
      <c r="Y10321" s="1"/>
      <c r="Z10321" s="1"/>
      <c r="AA10321" s="1"/>
      <c r="AB10321" s="1"/>
      <c r="AC10321" s="1"/>
      <c r="AD10321" s="1"/>
      <c r="AE10321" s="1"/>
      <c r="AF10321" s="1"/>
      <c r="AG10321" s="1"/>
    </row>
    <row r="10322" ht="15.75" customHeight="1">
      <c r="A10322" s="1"/>
      <c r="B10322" s="1"/>
      <c r="C10322" s="1"/>
      <c r="D10322" s="1"/>
      <c r="E10322" s="1"/>
      <c r="F10322" s="1"/>
      <c r="G10322" s="1"/>
      <c r="H10322" s="1"/>
      <c r="I10322" s="1"/>
      <c r="J10322" s="1"/>
      <c r="K10322" s="1" t="s">
        <v>15670</v>
      </c>
      <c r="L10322" s="1" t="str">
        <f>U1711</f>
        <v>R1b1a1b1a1a2c1a5c1b1b</v>
      </c>
      <c r="M10322" s="1" t="s">
        <v>15669</v>
      </c>
      <c r="N10322" s="126"/>
      <c r="O10322" s="125">
        <v>2.4510236E7</v>
      </c>
      <c r="P10322" s="125">
        <v>2.2364089E7</v>
      </c>
      <c r="Q10322" s="126" t="s">
        <v>4079</v>
      </c>
      <c r="R10322" s="1"/>
      <c r="S10322" s="1"/>
      <c r="T10322" s="1"/>
      <c r="U10322" s="1"/>
      <c r="V10322" s="1"/>
      <c r="W10322" s="1"/>
      <c r="X10322" s="1"/>
      <c r="Y10322" s="1"/>
      <c r="Z10322" s="1"/>
      <c r="AA10322" s="1"/>
      <c r="AB10322" s="1"/>
      <c r="AC10322" s="1"/>
      <c r="AD10322" s="1"/>
      <c r="AE10322" s="1"/>
      <c r="AF10322" s="1"/>
      <c r="AG10322" s="1"/>
    </row>
    <row r="10323" ht="15.75" customHeight="1">
      <c r="A10323" s="1"/>
      <c r="B10323" s="1"/>
      <c r="C10323" s="1"/>
      <c r="D10323" s="1"/>
      <c r="E10323" s="1"/>
      <c r="F10323" s="1"/>
      <c r="G10323" s="1"/>
      <c r="H10323" s="1"/>
      <c r="I10323" s="1"/>
      <c r="J10323" s="1"/>
      <c r="K10323" s="1" t="s">
        <v>15671</v>
      </c>
      <c r="L10323" s="1" t="str">
        <f>V1712</f>
        <v>R1b1a1b1a1a2c1a5c1b1b1</v>
      </c>
      <c r="M10323" s="1"/>
      <c r="N10323" s="126"/>
      <c r="O10323" s="125">
        <v>1.6188411E7</v>
      </c>
      <c r="P10323" s="125">
        <v>1.4076531E7</v>
      </c>
      <c r="Q10323" s="126" t="s">
        <v>4097</v>
      </c>
      <c r="R10323" s="1"/>
      <c r="S10323" s="1"/>
      <c r="T10323" s="1"/>
      <c r="U10323" s="1"/>
      <c r="V10323" s="1"/>
      <c r="W10323" s="1"/>
      <c r="X10323" s="1"/>
      <c r="Y10323" s="1"/>
      <c r="Z10323" s="1"/>
      <c r="AA10323" s="1"/>
      <c r="AB10323" s="1"/>
      <c r="AC10323" s="1"/>
      <c r="AD10323" s="1"/>
      <c r="AE10323" s="1"/>
      <c r="AF10323" s="1"/>
      <c r="AG10323" s="1"/>
    </row>
    <row r="10324" ht="15.75" customHeight="1">
      <c r="A10324" s="1"/>
      <c r="B10324" s="1"/>
      <c r="C10324" s="1"/>
      <c r="D10324" s="1"/>
      <c r="E10324" s="1"/>
      <c r="F10324" s="1"/>
      <c r="G10324" s="1"/>
      <c r="H10324" s="1"/>
      <c r="I10324" s="1"/>
      <c r="J10324" s="1"/>
      <c r="K10324" s="1" t="s">
        <v>15672</v>
      </c>
      <c r="L10324" s="1" t="str">
        <f>V1712</f>
        <v>R1b1a1b1a1a2c1a5c1b1b1</v>
      </c>
      <c r="M10324" s="1"/>
      <c r="N10324" s="126"/>
      <c r="O10324" s="125">
        <v>1.6901983E7</v>
      </c>
      <c r="P10324" s="125">
        <v>1.4790103E7</v>
      </c>
      <c r="Q10324" s="126" t="s">
        <v>4097</v>
      </c>
      <c r="R10324" s="1"/>
      <c r="S10324" s="1"/>
      <c r="T10324" s="1"/>
      <c r="U10324" s="1"/>
      <c r="V10324" s="1"/>
      <c r="W10324" s="1"/>
      <c r="X10324" s="1"/>
      <c r="Y10324" s="1"/>
      <c r="Z10324" s="1"/>
      <c r="AA10324" s="1"/>
      <c r="AB10324" s="1"/>
      <c r="AC10324" s="1"/>
      <c r="AD10324" s="1"/>
      <c r="AE10324" s="1"/>
      <c r="AF10324" s="1"/>
      <c r="AG10324" s="1"/>
    </row>
    <row r="10325" ht="15.75" customHeight="1">
      <c r="A10325" s="1"/>
      <c r="B10325" s="1"/>
      <c r="C10325" s="1"/>
      <c r="D10325" s="1"/>
      <c r="E10325" s="1"/>
      <c r="F10325" s="1"/>
      <c r="G10325" s="1"/>
      <c r="H10325" s="1"/>
      <c r="I10325" s="1"/>
      <c r="J10325" s="1"/>
      <c r="K10325" s="1" t="s">
        <v>15673</v>
      </c>
      <c r="L10325" s="1" t="str">
        <f>V1712</f>
        <v>R1b1a1b1a1a2c1a5c1b1b1</v>
      </c>
      <c r="M10325" s="1" t="s">
        <v>15674</v>
      </c>
      <c r="N10325" s="126" t="s">
        <v>15675</v>
      </c>
      <c r="O10325" s="125">
        <v>1.7629945E7</v>
      </c>
      <c r="P10325" s="125">
        <v>1.5518065E7</v>
      </c>
      <c r="Q10325" s="126" t="s">
        <v>4093</v>
      </c>
      <c r="R10325" s="1"/>
      <c r="S10325" s="1"/>
      <c r="T10325" s="1"/>
      <c r="U10325" s="1"/>
      <c r="V10325" s="1"/>
      <c r="W10325" s="1"/>
      <c r="X10325" s="1"/>
      <c r="Y10325" s="1"/>
      <c r="Z10325" s="1"/>
      <c r="AA10325" s="1"/>
      <c r="AB10325" s="1"/>
      <c r="AC10325" s="1"/>
      <c r="AD10325" s="1"/>
      <c r="AE10325" s="1"/>
      <c r="AF10325" s="1"/>
      <c r="AG10325" s="1"/>
    </row>
    <row r="10326" ht="15.75" customHeight="1">
      <c r="A10326" s="1"/>
      <c r="B10326" s="1"/>
      <c r="C10326" s="1"/>
      <c r="D10326" s="1"/>
      <c r="E10326" s="1"/>
      <c r="F10326" s="1"/>
      <c r="G10326" s="1"/>
      <c r="H10326" s="1"/>
      <c r="I10326" s="1"/>
      <c r="J10326" s="1"/>
      <c r="K10326" s="1" t="s">
        <v>15674</v>
      </c>
      <c r="L10326" s="1" t="str">
        <f>V1712</f>
        <v>R1b1a1b1a1a2c1a5c1b1b1</v>
      </c>
      <c r="M10326" s="1" t="s">
        <v>15673</v>
      </c>
      <c r="N10326" s="126" t="s">
        <v>15675</v>
      </c>
      <c r="O10326" s="125">
        <v>1.7629945E7</v>
      </c>
      <c r="P10326" s="125">
        <v>1.5518065E7</v>
      </c>
      <c r="Q10326" s="126" t="s">
        <v>4093</v>
      </c>
      <c r="R10326" s="1"/>
      <c r="S10326" s="1"/>
      <c r="T10326" s="1"/>
      <c r="U10326" s="1"/>
      <c r="V10326" s="1"/>
      <c r="W10326" s="1"/>
      <c r="X10326" s="1"/>
      <c r="Y10326" s="1"/>
      <c r="Z10326" s="1"/>
      <c r="AA10326" s="1"/>
      <c r="AB10326" s="1"/>
      <c r="AC10326" s="1"/>
      <c r="AD10326" s="1"/>
      <c r="AE10326" s="1"/>
      <c r="AF10326" s="1"/>
      <c r="AG10326" s="1"/>
    </row>
    <row r="10327" ht="15.75" customHeight="1">
      <c r="A10327" s="1"/>
      <c r="B10327" s="1"/>
      <c r="C10327" s="1"/>
      <c r="D10327" s="1"/>
      <c r="E10327" s="1"/>
      <c r="F10327" s="1"/>
      <c r="G10327" s="1"/>
      <c r="H10327" s="1"/>
      <c r="I10327" s="1"/>
      <c r="J10327" s="1"/>
      <c r="K10327" s="1" t="s">
        <v>15676</v>
      </c>
      <c r="L10327" s="1" t="str">
        <f>V1712</f>
        <v>R1b1a1b1a1a2c1a5c1b1b1</v>
      </c>
      <c r="M10327" s="1"/>
      <c r="N10327" s="126"/>
      <c r="O10327" s="125">
        <v>1.7714549E7</v>
      </c>
      <c r="P10327" s="125">
        <v>1.5602669E7</v>
      </c>
      <c r="Q10327" s="126" t="s">
        <v>4053</v>
      </c>
      <c r="R10327" s="1"/>
      <c r="S10327" s="1"/>
      <c r="T10327" s="1"/>
      <c r="U10327" s="1"/>
      <c r="V10327" s="1"/>
      <c r="W10327" s="1"/>
      <c r="X10327" s="1"/>
      <c r="Y10327" s="1"/>
      <c r="Z10327" s="1"/>
      <c r="AA10327" s="1"/>
      <c r="AB10327" s="1"/>
      <c r="AC10327" s="1"/>
      <c r="AD10327" s="1"/>
      <c r="AE10327" s="1"/>
      <c r="AF10327" s="1"/>
      <c r="AG10327" s="1"/>
    </row>
    <row r="10328" ht="15.75" customHeight="1">
      <c r="A10328" s="1"/>
      <c r="B10328" s="1"/>
      <c r="C10328" s="1"/>
      <c r="D10328" s="1"/>
      <c r="E10328" s="1"/>
      <c r="F10328" s="1"/>
      <c r="G10328" s="1"/>
      <c r="H10328" s="1"/>
      <c r="I10328" s="1"/>
      <c r="J10328" s="1"/>
      <c r="K10328" s="1" t="s">
        <v>15677</v>
      </c>
      <c r="L10328" s="1" t="str">
        <f>R1713</f>
        <v>R1b1a1b1a1a2c1a5c2</v>
      </c>
      <c r="M10328" s="1" t="s">
        <v>15678</v>
      </c>
      <c r="N10328" s="126" t="s">
        <v>15679</v>
      </c>
      <c r="O10328" s="125">
        <v>2.154118E7</v>
      </c>
      <c r="P10328" s="125">
        <v>1.9379294E7</v>
      </c>
      <c r="Q10328" s="126" t="s">
        <v>4176</v>
      </c>
      <c r="R10328" s="1"/>
      <c r="S10328" s="1"/>
      <c r="T10328" s="1"/>
      <c r="U10328" s="1"/>
      <c r="V10328" s="1"/>
      <c r="W10328" s="1"/>
      <c r="X10328" s="1"/>
      <c r="Y10328" s="1"/>
      <c r="Z10328" s="1"/>
      <c r="AA10328" s="1"/>
      <c r="AB10328" s="1"/>
      <c r="AC10328" s="1"/>
      <c r="AD10328" s="1"/>
      <c r="AE10328" s="1"/>
      <c r="AF10328" s="1"/>
      <c r="AG10328" s="1"/>
    </row>
    <row r="10329" ht="15.75" customHeight="1">
      <c r="A10329" s="1"/>
      <c r="B10329" s="1"/>
      <c r="C10329" s="1"/>
      <c r="D10329" s="1"/>
      <c r="E10329" s="1"/>
      <c r="F10329" s="1"/>
      <c r="G10329" s="1"/>
      <c r="H10329" s="1"/>
      <c r="I10329" s="1"/>
      <c r="J10329" s="1"/>
      <c r="K10329" s="1" t="s">
        <v>15678</v>
      </c>
      <c r="L10329" s="1" t="str">
        <f>R1713</f>
        <v>R1b1a1b1a1a2c1a5c2</v>
      </c>
      <c r="M10329" s="1" t="s">
        <v>15677</v>
      </c>
      <c r="N10329" s="126" t="s">
        <v>15679</v>
      </c>
      <c r="O10329" s="125">
        <v>2.154118E7</v>
      </c>
      <c r="P10329" s="125">
        <v>1.9379294E7</v>
      </c>
      <c r="Q10329" s="126" t="s">
        <v>4176</v>
      </c>
      <c r="R10329" s="1"/>
      <c r="S10329" s="1"/>
      <c r="T10329" s="1"/>
      <c r="U10329" s="1"/>
      <c r="V10329" s="1"/>
      <c r="W10329" s="1"/>
      <c r="X10329" s="1"/>
      <c r="Y10329" s="1"/>
      <c r="Z10329" s="1"/>
      <c r="AA10329" s="1"/>
      <c r="AB10329" s="1"/>
      <c r="AC10329" s="1"/>
      <c r="AD10329" s="1"/>
      <c r="AE10329" s="1"/>
      <c r="AF10329" s="1"/>
      <c r="AG10329" s="1"/>
    </row>
    <row r="10330" ht="15.75" customHeight="1">
      <c r="A10330" s="1"/>
      <c r="B10330" s="1"/>
      <c r="C10330" s="1"/>
      <c r="D10330" s="1"/>
      <c r="E10330" s="1"/>
      <c r="F10330" s="1"/>
      <c r="G10330" s="1"/>
      <c r="H10330" s="1"/>
      <c r="I10330" s="1"/>
      <c r="J10330" s="1"/>
      <c r="K10330" s="1" t="s">
        <v>15680</v>
      </c>
      <c r="L10330" s="1" t="str">
        <f>R1713</f>
        <v>R1b1a1b1a1a2c1a5c2</v>
      </c>
      <c r="M10330" s="1" t="s">
        <v>15681</v>
      </c>
      <c r="N10330" s="126" t="s">
        <v>15682</v>
      </c>
      <c r="O10330" s="125">
        <v>1.9430004E7</v>
      </c>
      <c r="P10330" s="125">
        <v>1.7318124E7</v>
      </c>
      <c r="Q10330" s="126" t="s">
        <v>4053</v>
      </c>
      <c r="R10330" s="1"/>
      <c r="S10330" s="1"/>
      <c r="T10330" s="1"/>
      <c r="U10330" s="1"/>
      <c r="V10330" s="1"/>
      <c r="W10330" s="1"/>
      <c r="X10330" s="1"/>
      <c r="Y10330" s="1"/>
      <c r="Z10330" s="1"/>
      <c r="AA10330" s="1"/>
      <c r="AB10330" s="1"/>
      <c r="AC10330" s="1"/>
      <c r="AD10330" s="1"/>
      <c r="AE10330" s="1"/>
      <c r="AF10330" s="1"/>
      <c r="AG10330" s="1"/>
    </row>
    <row r="10331" ht="15.75" customHeight="1">
      <c r="A10331" s="1"/>
      <c r="B10331" s="1"/>
      <c r="C10331" s="1"/>
      <c r="D10331" s="1"/>
      <c r="E10331" s="1"/>
      <c r="F10331" s="1"/>
      <c r="G10331" s="1"/>
      <c r="H10331" s="1"/>
      <c r="I10331" s="1"/>
      <c r="J10331" s="1"/>
      <c r="K10331" s="1" t="s">
        <v>15681</v>
      </c>
      <c r="L10331" s="1" t="str">
        <f>R1713</f>
        <v>R1b1a1b1a1a2c1a5c2</v>
      </c>
      <c r="M10331" s="1" t="s">
        <v>15680</v>
      </c>
      <c r="N10331" s="126" t="s">
        <v>15682</v>
      </c>
      <c r="O10331" s="125">
        <v>1.9430004E7</v>
      </c>
      <c r="P10331" s="125">
        <v>1.7318124E7</v>
      </c>
      <c r="Q10331" s="126" t="s">
        <v>4053</v>
      </c>
      <c r="R10331" s="1"/>
      <c r="S10331" s="1"/>
      <c r="T10331" s="1"/>
      <c r="U10331" s="1"/>
      <c r="V10331" s="1"/>
      <c r="W10331" s="1"/>
      <c r="X10331" s="1"/>
      <c r="Y10331" s="1"/>
      <c r="Z10331" s="1"/>
      <c r="AA10331" s="1"/>
      <c r="AB10331" s="1"/>
      <c r="AC10331" s="1"/>
      <c r="AD10331" s="1"/>
      <c r="AE10331" s="1"/>
      <c r="AF10331" s="1"/>
      <c r="AG10331" s="1"/>
    </row>
    <row r="10332" ht="15.75" customHeight="1">
      <c r="A10332" s="1"/>
      <c r="B10332" s="1"/>
      <c r="C10332" s="1"/>
      <c r="D10332" s="1"/>
      <c r="E10332" s="1"/>
      <c r="F10332" s="1"/>
      <c r="G10332" s="1"/>
      <c r="H10332" s="1"/>
      <c r="I10332" s="1"/>
      <c r="J10332" s="1"/>
      <c r="K10332" s="1" t="s">
        <v>15683</v>
      </c>
      <c r="L10332" s="1" t="str">
        <f>S1714</f>
        <v>R1b1a1b1a1a2c1a5c2a~</v>
      </c>
      <c r="M10332" s="1"/>
      <c r="N10332" s="126"/>
      <c r="O10332" s="125">
        <v>9895144.0</v>
      </c>
      <c r="P10332" s="125">
        <v>1.0057535E7</v>
      </c>
      <c r="Q10332" s="126" t="s">
        <v>4176</v>
      </c>
      <c r="R10332" s="1"/>
      <c r="S10332" s="1"/>
      <c r="T10332" s="1"/>
      <c r="U10332" s="1"/>
      <c r="V10332" s="1"/>
      <c r="W10332" s="1"/>
      <c r="X10332" s="1"/>
      <c r="Y10332" s="1"/>
      <c r="Z10332" s="1"/>
      <c r="AA10332" s="1"/>
      <c r="AB10332" s="1"/>
      <c r="AC10332" s="1"/>
      <c r="AD10332" s="1"/>
      <c r="AE10332" s="1"/>
      <c r="AF10332" s="1"/>
      <c r="AG10332" s="1"/>
    </row>
    <row r="10333" ht="15.75" customHeight="1">
      <c r="A10333" s="1"/>
      <c r="B10333" s="1"/>
      <c r="C10333" s="1"/>
      <c r="D10333" s="1"/>
      <c r="E10333" s="1"/>
      <c r="F10333" s="1"/>
      <c r="G10333" s="1"/>
      <c r="H10333" s="1"/>
      <c r="I10333" s="1"/>
      <c r="J10333" s="1"/>
      <c r="K10333" s="1" t="s">
        <v>15684</v>
      </c>
      <c r="L10333" s="1" t="str">
        <f t="shared" ref="L10333:L10334" si="366">S1714</f>
        <v>R1b1a1b1a1a2c1a5c2a~</v>
      </c>
      <c r="M10333" s="1"/>
      <c r="N10333" s="126" t="s">
        <v>15685</v>
      </c>
      <c r="O10333" s="125">
        <v>1.9468904E7</v>
      </c>
      <c r="P10333" s="125">
        <v>1.7357024E7</v>
      </c>
      <c r="Q10333" s="126" t="s">
        <v>4068</v>
      </c>
      <c r="R10333" s="1"/>
      <c r="S10333" s="1"/>
      <c r="T10333" s="1"/>
      <c r="U10333" s="1"/>
      <c r="V10333" s="1"/>
      <c r="W10333" s="1"/>
      <c r="X10333" s="1"/>
      <c r="Y10333" s="1"/>
      <c r="Z10333" s="1"/>
      <c r="AA10333" s="1"/>
      <c r="AB10333" s="1"/>
      <c r="AC10333" s="1"/>
      <c r="AD10333" s="1"/>
      <c r="AE10333" s="1"/>
      <c r="AF10333" s="1"/>
      <c r="AG10333" s="1"/>
    </row>
    <row r="10334" ht="15.75" customHeight="1">
      <c r="A10334" s="1"/>
      <c r="B10334" s="1"/>
      <c r="C10334" s="1"/>
      <c r="D10334" s="1"/>
      <c r="E10334" s="1"/>
      <c r="F10334" s="1"/>
      <c r="G10334" s="1"/>
      <c r="H10334" s="1"/>
      <c r="I10334" s="1"/>
      <c r="J10334" s="1"/>
      <c r="K10334" s="1" t="s">
        <v>15686</v>
      </c>
      <c r="L10334" s="1" t="str">
        <f t="shared" si="366"/>
        <v>R1b1a1b1a1a2c1a5c2b</v>
      </c>
      <c r="M10334" s="1"/>
      <c r="N10334" s="126" t="s">
        <v>15687</v>
      </c>
      <c r="O10334" s="125">
        <v>2741987.0</v>
      </c>
      <c r="P10334" s="125">
        <v>2873946.0</v>
      </c>
      <c r="Q10334" s="126" t="s">
        <v>4176</v>
      </c>
      <c r="R10334" s="1"/>
      <c r="S10334" s="1"/>
      <c r="T10334" s="1"/>
      <c r="U10334" s="1"/>
      <c r="V10334" s="1"/>
      <c r="W10334" s="1"/>
      <c r="X10334" s="1"/>
      <c r="Y10334" s="1"/>
      <c r="Z10334" s="1"/>
      <c r="AA10334" s="1"/>
      <c r="AB10334" s="1"/>
      <c r="AC10334" s="1"/>
      <c r="AD10334" s="1"/>
      <c r="AE10334" s="1"/>
      <c r="AF10334" s="1"/>
      <c r="AG10334" s="1"/>
    </row>
    <row r="10335" ht="15.75" customHeight="1">
      <c r="A10335" s="1"/>
      <c r="B10335" s="1"/>
      <c r="C10335" s="1"/>
      <c r="D10335" s="1"/>
      <c r="E10335" s="1"/>
      <c r="F10335" s="1"/>
      <c r="G10335" s="1"/>
      <c r="H10335" s="1"/>
      <c r="I10335" s="1"/>
      <c r="J10335" s="1"/>
      <c r="K10335" s="1" t="s">
        <v>15688</v>
      </c>
      <c r="L10335" s="1" t="str">
        <f>S1715</f>
        <v>R1b1a1b1a1a2c1a5c2b</v>
      </c>
      <c r="M10335" s="1"/>
      <c r="N10335" s="126" t="s">
        <v>15689</v>
      </c>
      <c r="O10335" s="125">
        <v>7803653.0</v>
      </c>
      <c r="P10335" s="125">
        <v>7935612.0</v>
      </c>
      <c r="Q10335" s="126" t="s">
        <v>4433</v>
      </c>
      <c r="R10335" s="1"/>
      <c r="S10335" s="1"/>
      <c r="T10335" s="1"/>
      <c r="U10335" s="1"/>
      <c r="V10335" s="1"/>
      <c r="W10335" s="1"/>
      <c r="X10335" s="1"/>
      <c r="Y10335" s="1"/>
      <c r="Z10335" s="1"/>
      <c r="AA10335" s="1"/>
      <c r="AB10335" s="1"/>
      <c r="AC10335" s="1"/>
      <c r="AD10335" s="1"/>
      <c r="AE10335" s="1"/>
      <c r="AF10335" s="1"/>
      <c r="AG10335" s="1"/>
    </row>
    <row r="10336" ht="15.75" customHeight="1">
      <c r="A10336" s="1"/>
      <c r="B10336" s="1"/>
      <c r="C10336" s="1"/>
      <c r="D10336" s="1"/>
      <c r="E10336" s="1"/>
      <c r="F10336" s="1"/>
      <c r="G10336" s="1"/>
      <c r="H10336" s="1"/>
      <c r="I10336" s="1"/>
      <c r="J10336" s="1"/>
      <c r="K10336" s="1" t="s">
        <v>15690</v>
      </c>
      <c r="L10336" s="1" t="str">
        <f>S1715</f>
        <v>R1b1a1b1a1a2c1a5c2b</v>
      </c>
      <c r="M10336" s="1"/>
      <c r="N10336" s="126" t="s">
        <v>15691</v>
      </c>
      <c r="O10336" s="125">
        <v>1.3652471E7</v>
      </c>
      <c r="P10336" s="125">
        <v>1.1496795E7</v>
      </c>
      <c r="Q10336" s="126" t="s">
        <v>4097</v>
      </c>
      <c r="R10336" s="1"/>
      <c r="S10336" s="1"/>
      <c r="T10336" s="1"/>
      <c r="U10336" s="1"/>
      <c r="V10336" s="1"/>
      <c r="W10336" s="1"/>
      <c r="X10336" s="1"/>
      <c r="Y10336" s="1"/>
      <c r="Z10336" s="1"/>
      <c r="AA10336" s="1"/>
      <c r="AB10336" s="1"/>
      <c r="AC10336" s="1"/>
      <c r="AD10336" s="1"/>
      <c r="AE10336" s="1"/>
      <c r="AF10336" s="1"/>
      <c r="AG10336" s="1"/>
    </row>
    <row r="10337" ht="15.75" customHeight="1">
      <c r="A10337" s="1"/>
      <c r="B10337" s="1"/>
      <c r="C10337" s="1"/>
      <c r="D10337" s="1"/>
      <c r="E10337" s="1"/>
      <c r="F10337" s="1"/>
      <c r="G10337" s="1"/>
      <c r="H10337" s="1"/>
      <c r="I10337" s="1"/>
      <c r="J10337" s="1"/>
      <c r="K10337" s="1" t="s">
        <v>15692</v>
      </c>
      <c r="L10337" s="1" t="str">
        <f>S1715</f>
        <v>R1b1a1b1a1a2c1a5c2b</v>
      </c>
      <c r="M10337" s="1" t="s">
        <v>15693</v>
      </c>
      <c r="N10337" s="126" t="s">
        <v>15694</v>
      </c>
      <c r="O10337" s="125">
        <v>1.495289E7</v>
      </c>
      <c r="P10337" s="125">
        <v>1.2840964E7</v>
      </c>
      <c r="Q10337" s="126" t="s">
        <v>4313</v>
      </c>
      <c r="R10337" s="1"/>
      <c r="S10337" s="1"/>
      <c r="T10337" s="1"/>
      <c r="U10337" s="1"/>
      <c r="V10337" s="1"/>
      <c r="W10337" s="1"/>
      <c r="X10337" s="1"/>
      <c r="Y10337" s="1"/>
      <c r="Z10337" s="1"/>
      <c r="AA10337" s="1"/>
      <c r="AB10337" s="1"/>
      <c r="AC10337" s="1"/>
      <c r="AD10337" s="1"/>
      <c r="AE10337" s="1"/>
      <c r="AF10337" s="1"/>
      <c r="AG10337" s="1"/>
    </row>
    <row r="10338" ht="15.75" customHeight="1">
      <c r="A10338" s="1"/>
      <c r="B10338" s="1"/>
      <c r="C10338" s="1"/>
      <c r="D10338" s="1"/>
      <c r="E10338" s="1"/>
      <c r="F10338" s="1"/>
      <c r="G10338" s="1"/>
      <c r="H10338" s="1"/>
      <c r="I10338" s="1"/>
      <c r="J10338" s="1"/>
      <c r="K10338" s="1" t="s">
        <v>15693</v>
      </c>
      <c r="L10338" s="1" t="str">
        <f>S1715</f>
        <v>R1b1a1b1a1a2c1a5c2b</v>
      </c>
      <c r="M10338" s="1" t="s">
        <v>15692</v>
      </c>
      <c r="N10338" s="126" t="s">
        <v>15694</v>
      </c>
      <c r="O10338" s="125">
        <v>1.495289E7</v>
      </c>
      <c r="P10338" s="125">
        <v>1.2840964E7</v>
      </c>
      <c r="Q10338" s="126" t="s">
        <v>4313</v>
      </c>
      <c r="R10338" s="1"/>
      <c r="S10338" s="1"/>
      <c r="T10338" s="1"/>
      <c r="U10338" s="1"/>
      <c r="V10338" s="1"/>
      <c r="W10338" s="1"/>
      <c r="X10338" s="1"/>
      <c r="Y10338" s="1"/>
      <c r="Z10338" s="1"/>
      <c r="AA10338" s="1"/>
      <c r="AB10338" s="1"/>
      <c r="AC10338" s="1"/>
      <c r="AD10338" s="1"/>
      <c r="AE10338" s="1"/>
      <c r="AF10338" s="1"/>
      <c r="AG10338" s="1"/>
    </row>
    <row r="10339" ht="15.75" customHeight="1">
      <c r="A10339" s="1"/>
      <c r="B10339" s="1"/>
      <c r="C10339" s="1"/>
      <c r="D10339" s="1"/>
      <c r="E10339" s="1"/>
      <c r="F10339" s="1"/>
      <c r="G10339" s="1"/>
      <c r="H10339" s="1"/>
      <c r="I10339" s="1"/>
      <c r="J10339" s="1"/>
      <c r="K10339" s="1" t="s">
        <v>15695</v>
      </c>
      <c r="L10339" s="1" t="str">
        <f>S1715</f>
        <v>R1b1a1b1a1a2c1a5c2b</v>
      </c>
      <c r="M10339" s="1" t="s">
        <v>15696</v>
      </c>
      <c r="N10339" s="126" t="s">
        <v>15697</v>
      </c>
      <c r="O10339" s="125">
        <v>1.7292531E7</v>
      </c>
      <c r="P10339" s="125">
        <v>1.5180651E7</v>
      </c>
      <c r="Q10339" s="126" t="s">
        <v>4068</v>
      </c>
      <c r="R10339" s="1"/>
      <c r="S10339" s="1"/>
      <c r="T10339" s="1"/>
      <c r="U10339" s="1"/>
      <c r="V10339" s="1"/>
      <c r="W10339" s="1"/>
      <c r="X10339" s="1"/>
      <c r="Y10339" s="1"/>
      <c r="Z10339" s="1"/>
      <c r="AA10339" s="1"/>
      <c r="AB10339" s="1"/>
      <c r="AC10339" s="1"/>
      <c r="AD10339" s="1"/>
      <c r="AE10339" s="1"/>
      <c r="AF10339" s="1"/>
      <c r="AG10339" s="1"/>
    </row>
    <row r="10340" ht="15.75" customHeight="1">
      <c r="A10340" s="1"/>
      <c r="B10340" s="1"/>
      <c r="C10340" s="1"/>
      <c r="D10340" s="1"/>
      <c r="E10340" s="1"/>
      <c r="F10340" s="1"/>
      <c r="G10340" s="1"/>
      <c r="H10340" s="1"/>
      <c r="I10340" s="1"/>
      <c r="J10340" s="1"/>
      <c r="K10340" s="1" t="s">
        <v>15696</v>
      </c>
      <c r="L10340" s="1" t="str">
        <f>S1715</f>
        <v>R1b1a1b1a1a2c1a5c2b</v>
      </c>
      <c r="M10340" s="1" t="s">
        <v>15695</v>
      </c>
      <c r="N10340" s="126" t="s">
        <v>15697</v>
      </c>
      <c r="O10340" s="125">
        <v>1.7292531E7</v>
      </c>
      <c r="P10340" s="125">
        <v>1.5180651E7</v>
      </c>
      <c r="Q10340" s="126" t="s">
        <v>4068</v>
      </c>
      <c r="R10340" s="1"/>
      <c r="S10340" s="1"/>
      <c r="T10340" s="1"/>
      <c r="U10340" s="1"/>
      <c r="V10340" s="1"/>
      <c r="W10340" s="1"/>
      <c r="X10340" s="1"/>
      <c r="Y10340" s="1"/>
      <c r="Z10340" s="1"/>
      <c r="AA10340" s="1"/>
      <c r="AB10340" s="1"/>
      <c r="AC10340" s="1"/>
      <c r="AD10340" s="1"/>
      <c r="AE10340" s="1"/>
      <c r="AF10340" s="1"/>
      <c r="AG10340" s="1"/>
    </row>
    <row r="10341" ht="15.75" customHeight="1">
      <c r="A10341" s="1"/>
      <c r="B10341" s="1"/>
      <c r="C10341" s="1"/>
      <c r="D10341" s="1"/>
      <c r="E10341" s="1"/>
      <c r="F10341" s="1"/>
      <c r="G10341" s="1"/>
      <c r="H10341" s="1"/>
      <c r="I10341" s="1"/>
      <c r="J10341" s="1"/>
      <c r="K10341" s="1" t="s">
        <v>15698</v>
      </c>
      <c r="L10341" s="1" t="str">
        <f>S1715</f>
        <v>R1b1a1b1a1a2c1a5c2b</v>
      </c>
      <c r="M10341" s="1"/>
      <c r="N10341" s="126" t="s">
        <v>15699</v>
      </c>
      <c r="O10341" s="125">
        <v>1.7794436E7</v>
      </c>
      <c r="P10341" s="125">
        <v>1.5682556E7</v>
      </c>
      <c r="Q10341" s="126" t="s">
        <v>4093</v>
      </c>
      <c r="R10341" s="1"/>
      <c r="S10341" s="1"/>
      <c r="T10341" s="1"/>
      <c r="U10341" s="1"/>
      <c r="V10341" s="1"/>
      <c r="W10341" s="1"/>
      <c r="X10341" s="1"/>
      <c r="Y10341" s="1"/>
      <c r="Z10341" s="1"/>
      <c r="AA10341" s="1"/>
      <c r="AB10341" s="1"/>
      <c r="AC10341" s="1"/>
      <c r="AD10341" s="1"/>
      <c r="AE10341" s="1"/>
      <c r="AF10341" s="1"/>
      <c r="AG10341" s="1"/>
    </row>
    <row r="10342" ht="15.75" customHeight="1">
      <c r="A10342" s="1"/>
      <c r="B10342" s="1"/>
      <c r="C10342" s="1"/>
      <c r="D10342" s="1"/>
      <c r="E10342" s="1"/>
      <c r="F10342" s="1"/>
      <c r="G10342" s="1"/>
      <c r="H10342" s="1"/>
      <c r="I10342" s="1"/>
      <c r="J10342" s="1"/>
      <c r="K10342" s="1" t="s">
        <v>15700</v>
      </c>
      <c r="L10342" s="1" t="str">
        <f>S1715</f>
        <v>R1b1a1b1a1a2c1a5c2b</v>
      </c>
      <c r="M10342" s="1"/>
      <c r="N10342" s="126" t="s">
        <v>15701</v>
      </c>
      <c r="O10342" s="125">
        <v>1.9003926E7</v>
      </c>
      <c r="P10342" s="125">
        <v>1.6892046E7</v>
      </c>
      <c r="Q10342" s="126" t="s">
        <v>4097</v>
      </c>
      <c r="R10342" s="1"/>
      <c r="S10342" s="1"/>
      <c r="T10342" s="1"/>
      <c r="U10342" s="1"/>
      <c r="V10342" s="1"/>
      <c r="W10342" s="1"/>
      <c r="X10342" s="1"/>
      <c r="Y10342" s="1"/>
      <c r="Z10342" s="1"/>
      <c r="AA10342" s="1"/>
      <c r="AB10342" s="1"/>
      <c r="AC10342" s="1"/>
      <c r="AD10342" s="1"/>
      <c r="AE10342" s="1"/>
      <c r="AF10342" s="1"/>
      <c r="AG10342" s="1"/>
    </row>
    <row r="10343" ht="15.75" customHeight="1">
      <c r="A10343" s="1"/>
      <c r="B10343" s="1"/>
      <c r="C10343" s="1"/>
      <c r="D10343" s="1"/>
      <c r="E10343" s="1"/>
      <c r="F10343" s="1"/>
      <c r="G10343" s="1"/>
      <c r="H10343" s="1"/>
      <c r="I10343" s="1"/>
      <c r="J10343" s="1"/>
      <c r="K10343" s="1" t="s">
        <v>15702</v>
      </c>
      <c r="L10343" s="1" t="str">
        <f>S1715</f>
        <v>R1b1a1b1a1a2c1a5c2b</v>
      </c>
      <c r="M10343" s="1"/>
      <c r="N10343" s="126" t="s">
        <v>15703</v>
      </c>
      <c r="O10343" s="125">
        <v>1.9436464E7</v>
      </c>
      <c r="P10343" s="125">
        <v>1.7324584E7</v>
      </c>
      <c r="Q10343" s="126" t="s">
        <v>4313</v>
      </c>
      <c r="R10343" s="1"/>
      <c r="S10343" s="1"/>
      <c r="T10343" s="1"/>
      <c r="U10343" s="1"/>
      <c r="V10343" s="1"/>
      <c r="W10343" s="1"/>
      <c r="X10343" s="1"/>
      <c r="Y10343" s="1"/>
      <c r="Z10343" s="1"/>
      <c r="AA10343" s="1"/>
      <c r="AB10343" s="1"/>
      <c r="AC10343" s="1"/>
      <c r="AD10343" s="1"/>
      <c r="AE10343" s="1"/>
      <c r="AF10343" s="1"/>
      <c r="AG10343" s="1"/>
    </row>
    <row r="10344" ht="15.75" customHeight="1">
      <c r="A10344" s="1"/>
      <c r="B10344" s="1"/>
      <c r="C10344" s="1"/>
      <c r="D10344" s="1"/>
      <c r="E10344" s="1"/>
      <c r="F10344" s="1"/>
      <c r="G10344" s="1"/>
      <c r="H10344" s="1"/>
      <c r="I10344" s="1"/>
      <c r="J10344" s="1"/>
      <c r="K10344" s="1" t="s">
        <v>15704</v>
      </c>
      <c r="L10344" s="1" t="str">
        <f>S1715</f>
        <v>R1b1a1b1a1a2c1a5c2b</v>
      </c>
      <c r="M10344" s="1" t="s">
        <v>15705</v>
      </c>
      <c r="N10344" s="126" t="s">
        <v>15706</v>
      </c>
      <c r="O10344" s="125">
        <v>1.9460838E7</v>
      </c>
      <c r="P10344" s="125">
        <v>1.7348958E7</v>
      </c>
      <c r="Q10344" s="126" t="s">
        <v>4097</v>
      </c>
      <c r="R10344" s="1"/>
      <c r="S10344" s="1"/>
      <c r="T10344" s="1"/>
      <c r="U10344" s="1"/>
      <c r="V10344" s="1"/>
      <c r="W10344" s="1"/>
      <c r="X10344" s="1"/>
      <c r="Y10344" s="1"/>
      <c r="Z10344" s="1"/>
      <c r="AA10344" s="1"/>
      <c r="AB10344" s="1"/>
      <c r="AC10344" s="1"/>
      <c r="AD10344" s="1"/>
      <c r="AE10344" s="1"/>
      <c r="AF10344" s="1"/>
      <c r="AG10344" s="1"/>
    </row>
    <row r="10345" ht="15.75" customHeight="1">
      <c r="A10345" s="1"/>
      <c r="B10345" s="1"/>
      <c r="C10345" s="1"/>
      <c r="D10345" s="1"/>
      <c r="E10345" s="1"/>
      <c r="F10345" s="1"/>
      <c r="G10345" s="1"/>
      <c r="H10345" s="1"/>
      <c r="I10345" s="1"/>
      <c r="J10345" s="1"/>
      <c r="K10345" s="1" t="s">
        <v>15705</v>
      </c>
      <c r="L10345" s="1" t="str">
        <f>S1715</f>
        <v>R1b1a1b1a1a2c1a5c2b</v>
      </c>
      <c r="M10345" s="1" t="s">
        <v>15704</v>
      </c>
      <c r="N10345" s="126" t="s">
        <v>15706</v>
      </c>
      <c r="O10345" s="125">
        <v>1.9460838E7</v>
      </c>
      <c r="P10345" s="125">
        <v>1.7348958E7</v>
      </c>
      <c r="Q10345" s="126" t="s">
        <v>4097</v>
      </c>
      <c r="R10345" s="1"/>
      <c r="S10345" s="1"/>
      <c r="T10345" s="1"/>
      <c r="U10345" s="1"/>
      <c r="V10345" s="1"/>
      <c r="W10345" s="1"/>
      <c r="X10345" s="1"/>
      <c r="Y10345" s="1"/>
      <c r="Z10345" s="1"/>
      <c r="AA10345" s="1"/>
      <c r="AB10345" s="1"/>
      <c r="AC10345" s="1"/>
      <c r="AD10345" s="1"/>
      <c r="AE10345" s="1"/>
      <c r="AF10345" s="1"/>
      <c r="AG10345" s="1"/>
    </row>
    <row r="10346" ht="15.75" customHeight="1">
      <c r="A10346" s="1"/>
      <c r="B10346" s="1"/>
      <c r="C10346" s="1"/>
      <c r="D10346" s="1"/>
      <c r="E10346" s="1"/>
      <c r="F10346" s="1"/>
      <c r="G10346" s="1"/>
      <c r="H10346" s="1"/>
      <c r="I10346" s="1"/>
      <c r="J10346" s="1"/>
      <c r="K10346" s="1" t="s">
        <v>15707</v>
      </c>
      <c r="L10346" s="1" t="str">
        <f>S1715</f>
        <v>R1b1a1b1a1a2c1a5c2b</v>
      </c>
      <c r="M10346" s="1"/>
      <c r="N10346" s="126" t="s">
        <v>15708</v>
      </c>
      <c r="O10346" s="125">
        <v>2.1907081E7</v>
      </c>
      <c r="P10346" s="125">
        <v>1.9745195E7</v>
      </c>
      <c r="Q10346" s="126" t="s">
        <v>4068</v>
      </c>
      <c r="R10346" s="1"/>
      <c r="S10346" s="1"/>
      <c r="T10346" s="1"/>
      <c r="U10346" s="1"/>
      <c r="V10346" s="1"/>
      <c r="W10346" s="1"/>
      <c r="X10346" s="1"/>
      <c r="Y10346" s="1"/>
      <c r="Z10346" s="1"/>
      <c r="AA10346" s="1"/>
      <c r="AB10346" s="1"/>
      <c r="AC10346" s="1"/>
      <c r="AD10346" s="1"/>
      <c r="AE10346" s="1"/>
      <c r="AF10346" s="1"/>
      <c r="AG10346" s="1"/>
    </row>
    <row r="10347" ht="15.75" customHeight="1">
      <c r="A10347" s="1"/>
      <c r="B10347" s="1"/>
      <c r="C10347" s="1"/>
      <c r="D10347" s="1"/>
      <c r="E10347" s="1"/>
      <c r="F10347" s="1"/>
      <c r="G10347" s="1"/>
      <c r="H10347" s="1"/>
      <c r="I10347" s="1"/>
      <c r="J10347" s="1"/>
      <c r="K10347" s="1" t="s">
        <v>15709</v>
      </c>
      <c r="L10347" s="1" t="str">
        <f>S1715</f>
        <v>R1b1a1b1a1a2c1a5c2b</v>
      </c>
      <c r="M10347" s="1"/>
      <c r="N10347" s="126" t="s">
        <v>15710</v>
      </c>
      <c r="O10347" s="125">
        <v>2.2009094E7</v>
      </c>
      <c r="P10347" s="125">
        <v>1.9847208E7</v>
      </c>
      <c r="Q10347" s="126" t="s">
        <v>4097</v>
      </c>
      <c r="R10347" s="1"/>
      <c r="S10347" s="1"/>
      <c r="T10347" s="1"/>
      <c r="U10347" s="1"/>
      <c r="V10347" s="1"/>
      <c r="W10347" s="1"/>
      <c r="X10347" s="1"/>
      <c r="Y10347" s="1"/>
      <c r="Z10347" s="1"/>
      <c r="AA10347" s="1"/>
      <c r="AB10347" s="1"/>
      <c r="AC10347" s="1"/>
      <c r="AD10347" s="1"/>
      <c r="AE10347" s="1"/>
      <c r="AF10347" s="1"/>
      <c r="AG10347" s="1"/>
    </row>
    <row r="10348" ht="15.75" customHeight="1">
      <c r="A10348" s="1"/>
      <c r="B10348" s="1"/>
      <c r="C10348" s="1"/>
      <c r="D10348" s="1"/>
      <c r="E10348" s="1"/>
      <c r="F10348" s="1"/>
      <c r="G10348" s="1"/>
      <c r="H10348" s="1"/>
      <c r="I10348" s="1"/>
      <c r="J10348" s="1"/>
      <c r="K10348" s="1" t="s">
        <v>15711</v>
      </c>
      <c r="L10348" s="1" t="str">
        <f>S1715</f>
        <v>R1b1a1b1a1a2c1a5c2b</v>
      </c>
      <c r="M10348" s="1" t="s">
        <v>15712</v>
      </c>
      <c r="N10348" s="126" t="s">
        <v>15713</v>
      </c>
      <c r="O10348" s="125">
        <v>2.2573053E7</v>
      </c>
      <c r="P10348" s="125">
        <v>2.0411167E7</v>
      </c>
      <c r="Q10348" s="126" t="s">
        <v>4097</v>
      </c>
      <c r="R10348" s="1"/>
      <c r="S10348" s="1"/>
      <c r="T10348" s="1"/>
      <c r="U10348" s="1"/>
      <c r="V10348" s="1"/>
      <c r="W10348" s="1"/>
      <c r="X10348" s="1"/>
      <c r="Y10348" s="1"/>
      <c r="Z10348" s="1"/>
      <c r="AA10348" s="1"/>
      <c r="AB10348" s="1"/>
      <c r="AC10348" s="1"/>
      <c r="AD10348" s="1"/>
      <c r="AE10348" s="1"/>
      <c r="AF10348" s="1"/>
      <c r="AG10348" s="1"/>
    </row>
    <row r="10349" ht="15.75" customHeight="1">
      <c r="A10349" s="1"/>
      <c r="B10349" s="1"/>
      <c r="C10349" s="1"/>
      <c r="D10349" s="1"/>
      <c r="E10349" s="1"/>
      <c r="F10349" s="1"/>
      <c r="G10349" s="1"/>
      <c r="H10349" s="1"/>
      <c r="I10349" s="1"/>
      <c r="J10349" s="1"/>
      <c r="K10349" s="1" t="s">
        <v>15712</v>
      </c>
      <c r="L10349" s="1" t="str">
        <f>S1715</f>
        <v>R1b1a1b1a1a2c1a5c2b</v>
      </c>
      <c r="M10349" s="1" t="s">
        <v>15711</v>
      </c>
      <c r="N10349" s="126" t="s">
        <v>15713</v>
      </c>
      <c r="O10349" s="125">
        <v>2.2573053E7</v>
      </c>
      <c r="P10349" s="125">
        <v>2.0411167E7</v>
      </c>
      <c r="Q10349" s="126" t="s">
        <v>4097</v>
      </c>
      <c r="R10349" s="1"/>
      <c r="S10349" s="1"/>
      <c r="T10349" s="1"/>
      <c r="U10349" s="1"/>
      <c r="V10349" s="1"/>
      <c r="W10349" s="1"/>
      <c r="X10349" s="1"/>
      <c r="Y10349" s="1"/>
      <c r="Z10349" s="1"/>
      <c r="AA10349" s="1"/>
      <c r="AB10349" s="1"/>
      <c r="AC10349" s="1"/>
      <c r="AD10349" s="1"/>
      <c r="AE10349" s="1"/>
      <c r="AF10349" s="1"/>
      <c r="AG10349" s="1"/>
    </row>
    <row r="10350" ht="15.75" customHeight="1">
      <c r="A10350" s="1"/>
      <c r="B10350" s="1"/>
      <c r="C10350" s="1"/>
      <c r="D10350" s="1"/>
      <c r="E10350" s="1"/>
      <c r="F10350" s="1"/>
      <c r="G10350" s="1"/>
      <c r="H10350" s="1"/>
      <c r="I10350" s="1"/>
      <c r="J10350" s="1"/>
      <c r="K10350" s="1" t="s">
        <v>15714</v>
      </c>
      <c r="L10350" s="1" t="str">
        <f>S1715</f>
        <v>R1b1a1b1a1a2c1a5c2b</v>
      </c>
      <c r="M10350" s="1" t="s">
        <v>15715</v>
      </c>
      <c r="N10350" s="126" t="s">
        <v>15716</v>
      </c>
      <c r="O10350" s="125">
        <v>2.3152315E7</v>
      </c>
      <c r="P10350" s="125">
        <v>2.0990429E7</v>
      </c>
      <c r="Q10350" s="126" t="s">
        <v>4184</v>
      </c>
      <c r="R10350" s="1"/>
      <c r="S10350" s="1"/>
      <c r="T10350" s="1"/>
      <c r="U10350" s="1"/>
      <c r="V10350" s="1"/>
      <c r="W10350" s="1"/>
      <c r="X10350" s="1"/>
      <c r="Y10350" s="1"/>
      <c r="Z10350" s="1"/>
      <c r="AA10350" s="1"/>
      <c r="AB10350" s="1"/>
      <c r="AC10350" s="1"/>
      <c r="AD10350" s="1"/>
      <c r="AE10350" s="1"/>
      <c r="AF10350" s="1"/>
      <c r="AG10350" s="1"/>
    </row>
    <row r="10351" ht="15.75" customHeight="1">
      <c r="A10351" s="1"/>
      <c r="B10351" s="1"/>
      <c r="C10351" s="1"/>
      <c r="D10351" s="1"/>
      <c r="E10351" s="1"/>
      <c r="F10351" s="1"/>
      <c r="G10351" s="1"/>
      <c r="H10351" s="1"/>
      <c r="I10351" s="1"/>
      <c r="J10351" s="1"/>
      <c r="K10351" s="1" t="s">
        <v>15715</v>
      </c>
      <c r="L10351" s="1" t="str">
        <f>S1715</f>
        <v>R1b1a1b1a1a2c1a5c2b</v>
      </c>
      <c r="M10351" s="1" t="s">
        <v>15714</v>
      </c>
      <c r="N10351" s="126" t="s">
        <v>15716</v>
      </c>
      <c r="O10351" s="125">
        <v>2.3152315E7</v>
      </c>
      <c r="P10351" s="125">
        <v>2.0990429E7</v>
      </c>
      <c r="Q10351" s="126" t="s">
        <v>4184</v>
      </c>
      <c r="R10351" s="1"/>
      <c r="S10351" s="1"/>
      <c r="T10351" s="1"/>
      <c r="U10351" s="1"/>
      <c r="V10351" s="1"/>
      <c r="W10351" s="1"/>
      <c r="X10351" s="1"/>
      <c r="Y10351" s="1"/>
      <c r="Z10351" s="1"/>
      <c r="AA10351" s="1"/>
      <c r="AB10351" s="1"/>
      <c r="AC10351" s="1"/>
      <c r="AD10351" s="1"/>
      <c r="AE10351" s="1"/>
      <c r="AF10351" s="1"/>
      <c r="AG10351" s="1"/>
    </row>
    <row r="10352" ht="15.75" customHeight="1">
      <c r="A10352" s="1"/>
      <c r="B10352" s="1"/>
      <c r="C10352" s="1"/>
      <c r="D10352" s="1"/>
      <c r="E10352" s="1"/>
      <c r="F10352" s="1"/>
      <c r="G10352" s="1"/>
      <c r="H10352" s="1"/>
      <c r="I10352" s="1"/>
      <c r="J10352" s="1"/>
      <c r="K10352" s="1" t="s">
        <v>15717</v>
      </c>
      <c r="L10352" s="1" t="str">
        <f>S1715</f>
        <v>R1b1a1b1a1a2c1a5c2b</v>
      </c>
      <c r="M10352" s="1"/>
      <c r="N10352" s="126" t="s">
        <v>15718</v>
      </c>
      <c r="O10352" s="125">
        <v>1.885485E7</v>
      </c>
      <c r="P10352" s="125">
        <v>1.674297E7</v>
      </c>
      <c r="Q10352" s="126" t="s">
        <v>4093</v>
      </c>
      <c r="R10352" s="1"/>
      <c r="S10352" s="1"/>
      <c r="T10352" s="1"/>
      <c r="U10352" s="1"/>
      <c r="V10352" s="1"/>
      <c r="W10352" s="1"/>
      <c r="X10352" s="1"/>
      <c r="Y10352" s="1"/>
      <c r="Z10352" s="1"/>
      <c r="AA10352" s="1"/>
      <c r="AB10352" s="1"/>
      <c r="AC10352" s="1"/>
      <c r="AD10352" s="1"/>
      <c r="AE10352" s="1"/>
      <c r="AF10352" s="1"/>
      <c r="AG10352" s="1"/>
    </row>
    <row r="10353" ht="15.75" customHeight="1">
      <c r="A10353" s="1"/>
      <c r="B10353" s="1"/>
      <c r="C10353" s="1"/>
      <c r="D10353" s="1"/>
      <c r="E10353" s="1"/>
      <c r="F10353" s="1"/>
      <c r="G10353" s="1"/>
      <c r="H10353" s="1"/>
      <c r="I10353" s="1"/>
      <c r="J10353" s="1"/>
      <c r="K10353" s="1" t="s">
        <v>15719</v>
      </c>
      <c r="L10353" s="1" t="str">
        <f>T1716</f>
        <v>R1b1a1b1a1a2c1a5c2b1</v>
      </c>
      <c r="M10353" s="1" t="s">
        <v>15720</v>
      </c>
      <c r="N10353" s="126"/>
      <c r="O10353" s="125">
        <v>7669793.0</v>
      </c>
      <c r="P10353" s="125">
        <v>7801752.0</v>
      </c>
      <c r="Q10353" s="126" t="s">
        <v>4068</v>
      </c>
      <c r="R10353" s="1"/>
      <c r="S10353" s="1"/>
      <c r="T10353" s="1"/>
      <c r="U10353" s="1"/>
      <c r="V10353" s="1"/>
      <c r="W10353" s="1"/>
      <c r="X10353" s="1"/>
      <c r="Y10353" s="1"/>
      <c r="Z10353" s="1"/>
      <c r="AA10353" s="1"/>
      <c r="AB10353" s="1"/>
      <c r="AC10353" s="1"/>
      <c r="AD10353" s="1"/>
      <c r="AE10353" s="1"/>
      <c r="AF10353" s="1"/>
      <c r="AG10353" s="1"/>
    </row>
    <row r="10354" ht="15.75" customHeight="1">
      <c r="A10354" s="1"/>
      <c r="B10354" s="1"/>
      <c r="C10354" s="1"/>
      <c r="D10354" s="1"/>
      <c r="E10354" s="1"/>
      <c r="F10354" s="1"/>
      <c r="G10354" s="1"/>
      <c r="H10354" s="1"/>
      <c r="I10354" s="1"/>
      <c r="J10354" s="1"/>
      <c r="K10354" s="1" t="s">
        <v>15720</v>
      </c>
      <c r="L10354" s="1" t="str">
        <f>T1716</f>
        <v>R1b1a1b1a1a2c1a5c2b1</v>
      </c>
      <c r="M10354" s="1" t="s">
        <v>15719</v>
      </c>
      <c r="N10354" s="126"/>
      <c r="O10354" s="125">
        <v>7669793.0</v>
      </c>
      <c r="P10354" s="125">
        <v>7801752.0</v>
      </c>
      <c r="Q10354" s="126" t="s">
        <v>4068</v>
      </c>
      <c r="R10354" s="1"/>
      <c r="S10354" s="1"/>
      <c r="T10354" s="1"/>
      <c r="U10354" s="1"/>
      <c r="V10354" s="1"/>
      <c r="W10354" s="1"/>
      <c r="X10354" s="1"/>
      <c r="Y10354" s="1"/>
      <c r="Z10354" s="1"/>
      <c r="AA10354" s="1"/>
      <c r="AB10354" s="1"/>
      <c r="AC10354" s="1"/>
      <c r="AD10354" s="1"/>
      <c r="AE10354" s="1"/>
      <c r="AF10354" s="1"/>
      <c r="AG10354" s="1"/>
    </row>
    <row r="10355" ht="15.75" customHeight="1">
      <c r="A10355" s="1"/>
      <c r="B10355" s="1"/>
      <c r="C10355" s="1"/>
      <c r="D10355" s="1"/>
      <c r="E10355" s="1"/>
      <c r="F10355" s="1"/>
      <c r="G10355" s="1"/>
      <c r="H10355" s="1"/>
      <c r="I10355" s="1"/>
      <c r="J10355" s="1"/>
      <c r="K10355" s="1" t="s">
        <v>15721</v>
      </c>
      <c r="L10355" s="1" t="str">
        <f>T1716</f>
        <v>R1b1a1b1a1a2c1a5c2b1</v>
      </c>
      <c r="M10355" s="1"/>
      <c r="N10355" s="126" t="s">
        <v>15722</v>
      </c>
      <c r="O10355" s="125">
        <v>1.6389296E7</v>
      </c>
      <c r="P10355" s="125">
        <v>1.4277416E7</v>
      </c>
      <c r="Q10355" s="126" t="s">
        <v>4053</v>
      </c>
      <c r="R10355" s="1"/>
      <c r="S10355" s="1"/>
      <c r="T10355" s="1"/>
      <c r="U10355" s="1"/>
      <c r="V10355" s="1"/>
      <c r="W10355" s="1"/>
      <c r="X10355" s="1"/>
      <c r="Y10355" s="1"/>
      <c r="Z10355" s="1"/>
      <c r="AA10355" s="1"/>
      <c r="AB10355" s="1"/>
      <c r="AC10355" s="1"/>
      <c r="AD10355" s="1"/>
      <c r="AE10355" s="1"/>
      <c r="AF10355" s="1"/>
      <c r="AG10355" s="1"/>
    </row>
    <row r="10356" ht="15.75" customHeight="1">
      <c r="A10356" s="1"/>
      <c r="B10356" s="1"/>
      <c r="C10356" s="1"/>
      <c r="D10356" s="1"/>
      <c r="E10356" s="1"/>
      <c r="F10356" s="1"/>
      <c r="G10356" s="1"/>
      <c r="H10356" s="1"/>
      <c r="I10356" s="1"/>
      <c r="J10356" s="1"/>
      <c r="K10356" s="1" t="s">
        <v>15723</v>
      </c>
      <c r="L10356" s="1" t="str">
        <f>T1716</f>
        <v>R1b1a1b1a1a2c1a5c2b1</v>
      </c>
      <c r="M10356" s="1" t="s">
        <v>15724</v>
      </c>
      <c r="N10356" s="126" t="s">
        <v>15725</v>
      </c>
      <c r="O10356" s="125">
        <v>1.9507325E7</v>
      </c>
      <c r="P10356" s="125">
        <v>1.7395445E7</v>
      </c>
      <c r="Q10356" s="126" t="s">
        <v>4053</v>
      </c>
      <c r="R10356" s="1"/>
      <c r="S10356" s="1"/>
      <c r="T10356" s="1"/>
      <c r="U10356" s="1"/>
      <c r="V10356" s="1"/>
      <c r="W10356" s="1"/>
      <c r="X10356" s="1"/>
      <c r="Y10356" s="1"/>
      <c r="Z10356" s="1"/>
      <c r="AA10356" s="1"/>
      <c r="AB10356" s="1"/>
      <c r="AC10356" s="1"/>
      <c r="AD10356" s="1"/>
      <c r="AE10356" s="1"/>
      <c r="AF10356" s="1"/>
      <c r="AG10356" s="1"/>
    </row>
    <row r="10357" ht="15.75" customHeight="1">
      <c r="A10357" s="1"/>
      <c r="B10357" s="1"/>
      <c r="C10357" s="1"/>
      <c r="D10357" s="1"/>
      <c r="E10357" s="1"/>
      <c r="F10357" s="1"/>
      <c r="G10357" s="1"/>
      <c r="H10357" s="1"/>
      <c r="I10357" s="1"/>
      <c r="J10357" s="1"/>
      <c r="K10357" s="1" t="s">
        <v>15724</v>
      </c>
      <c r="L10357" s="1" t="str">
        <f>T1716</f>
        <v>R1b1a1b1a1a2c1a5c2b1</v>
      </c>
      <c r="M10357" s="1" t="s">
        <v>15723</v>
      </c>
      <c r="N10357" s="126" t="s">
        <v>15725</v>
      </c>
      <c r="O10357" s="125">
        <v>1.9507325E7</v>
      </c>
      <c r="P10357" s="125">
        <v>1.7395445E7</v>
      </c>
      <c r="Q10357" s="126" t="s">
        <v>4053</v>
      </c>
      <c r="R10357" s="1"/>
      <c r="S10357" s="1"/>
      <c r="T10357" s="1"/>
      <c r="U10357" s="1"/>
      <c r="V10357" s="1"/>
      <c r="W10357" s="1"/>
      <c r="X10357" s="1"/>
      <c r="Y10357" s="1"/>
      <c r="Z10357" s="1"/>
      <c r="AA10357" s="1"/>
      <c r="AB10357" s="1"/>
      <c r="AC10357" s="1"/>
      <c r="AD10357" s="1"/>
      <c r="AE10357" s="1"/>
      <c r="AF10357" s="1"/>
      <c r="AG10357" s="1"/>
    </row>
    <row r="10358" ht="15.75" customHeight="1">
      <c r="A10358" s="1"/>
      <c r="B10358" s="1"/>
      <c r="C10358" s="1"/>
      <c r="D10358" s="1"/>
      <c r="E10358" s="1"/>
      <c r="F10358" s="1"/>
      <c r="G10358" s="1"/>
      <c r="H10358" s="1"/>
      <c r="I10358" s="1"/>
      <c r="J10358" s="1"/>
      <c r="K10358" s="1" t="s">
        <v>15726</v>
      </c>
      <c r="L10358" s="1" t="str">
        <f>T1716</f>
        <v>R1b1a1b1a1a2c1a5c2b1</v>
      </c>
      <c r="M10358" s="1"/>
      <c r="N10358" s="128" t="s">
        <v>15727</v>
      </c>
      <c r="O10358" s="125">
        <v>2.2911342E7</v>
      </c>
      <c r="P10358" s="125">
        <v>2.0749456E7</v>
      </c>
      <c r="Q10358" s="126" t="s">
        <v>4068</v>
      </c>
      <c r="R10358" s="1"/>
      <c r="S10358" s="1"/>
      <c r="T10358" s="1"/>
      <c r="U10358" s="1"/>
      <c r="V10358" s="1"/>
      <c r="W10358" s="1"/>
      <c r="X10358" s="1"/>
      <c r="Y10358" s="1"/>
      <c r="Z10358" s="1"/>
      <c r="AA10358" s="1"/>
      <c r="AB10358" s="1"/>
      <c r="AC10358" s="1"/>
      <c r="AD10358" s="1"/>
      <c r="AE10358" s="1"/>
      <c r="AF10358" s="1"/>
      <c r="AG10358" s="1"/>
    </row>
    <row r="10359" ht="15.75" customHeight="1">
      <c r="A10359" s="1"/>
      <c r="B10359" s="1"/>
      <c r="C10359" s="1"/>
      <c r="D10359" s="1"/>
      <c r="E10359" s="1"/>
      <c r="F10359" s="1"/>
      <c r="G10359" s="1"/>
      <c r="H10359" s="1"/>
      <c r="I10359" s="1"/>
      <c r="J10359" s="1"/>
      <c r="K10359" s="1" t="s">
        <v>15728</v>
      </c>
      <c r="L10359" s="1" t="str">
        <f>T1716</f>
        <v>R1b1a1b1a1a2c1a5c2b1</v>
      </c>
      <c r="M10359" s="1" t="s">
        <v>15729</v>
      </c>
      <c r="N10359" s="126" t="s">
        <v>15730</v>
      </c>
      <c r="O10359" s="125">
        <v>2.3060671E7</v>
      </c>
      <c r="P10359" s="125">
        <v>2.0898785E7</v>
      </c>
      <c r="Q10359" s="126" t="s">
        <v>4176</v>
      </c>
      <c r="R10359" s="1"/>
      <c r="S10359" s="1"/>
      <c r="T10359" s="1"/>
      <c r="U10359" s="1"/>
      <c r="V10359" s="1"/>
      <c r="W10359" s="1"/>
      <c r="X10359" s="1"/>
      <c r="Y10359" s="1"/>
      <c r="Z10359" s="1"/>
      <c r="AA10359" s="1"/>
      <c r="AB10359" s="1"/>
      <c r="AC10359" s="1"/>
      <c r="AD10359" s="1"/>
      <c r="AE10359" s="1"/>
      <c r="AF10359" s="1"/>
      <c r="AG10359" s="1"/>
    </row>
    <row r="10360" ht="15.75" customHeight="1">
      <c r="A10360" s="1"/>
      <c r="B10360" s="1"/>
      <c r="C10360" s="1"/>
      <c r="D10360" s="1"/>
      <c r="E10360" s="1"/>
      <c r="F10360" s="1"/>
      <c r="G10360" s="1"/>
      <c r="H10360" s="1"/>
      <c r="I10360" s="1"/>
      <c r="J10360" s="1"/>
      <c r="K10360" s="1" t="s">
        <v>15729</v>
      </c>
      <c r="L10360" s="1" t="str">
        <f>T1716</f>
        <v>R1b1a1b1a1a2c1a5c2b1</v>
      </c>
      <c r="M10360" s="1" t="s">
        <v>15728</v>
      </c>
      <c r="N10360" s="126" t="s">
        <v>15730</v>
      </c>
      <c r="O10360" s="125">
        <v>2.3060671E7</v>
      </c>
      <c r="P10360" s="125">
        <v>2.0898785E7</v>
      </c>
      <c r="Q10360" s="126" t="s">
        <v>4176</v>
      </c>
      <c r="R10360" s="1"/>
      <c r="S10360" s="1"/>
      <c r="T10360" s="1"/>
      <c r="U10360" s="1"/>
      <c r="V10360" s="1"/>
      <c r="W10360" s="1"/>
      <c r="X10360" s="1"/>
      <c r="Y10360" s="1"/>
      <c r="Z10360" s="1"/>
      <c r="AA10360" s="1"/>
      <c r="AB10360" s="1"/>
      <c r="AC10360" s="1"/>
      <c r="AD10360" s="1"/>
      <c r="AE10360" s="1"/>
      <c r="AF10360" s="1"/>
      <c r="AG10360" s="1"/>
    </row>
    <row r="10361" ht="15.75" customHeight="1">
      <c r="A10361" s="1"/>
      <c r="B10361" s="1"/>
      <c r="C10361" s="1"/>
      <c r="D10361" s="1"/>
      <c r="E10361" s="1"/>
      <c r="F10361" s="1"/>
      <c r="G10361" s="1"/>
      <c r="H10361" s="1"/>
      <c r="I10361" s="1"/>
      <c r="J10361" s="1"/>
      <c r="K10361" s="1" t="s">
        <v>15731</v>
      </c>
      <c r="L10361" s="1" t="str">
        <f>T1716</f>
        <v>R1b1a1b1a1a2c1a5c2b1</v>
      </c>
      <c r="M10361" s="1"/>
      <c r="N10361" s="126"/>
      <c r="O10361" s="125">
        <v>2.3539655E7</v>
      </c>
      <c r="P10361" s="125">
        <v>2.1377769E7</v>
      </c>
      <c r="Q10361" s="126" t="s">
        <v>4053</v>
      </c>
      <c r="R10361" s="1"/>
      <c r="S10361" s="1"/>
      <c r="T10361" s="1"/>
      <c r="U10361" s="1"/>
      <c r="V10361" s="1"/>
      <c r="W10361" s="1"/>
      <c r="X10361" s="1"/>
      <c r="Y10361" s="1"/>
      <c r="Z10361" s="1"/>
      <c r="AA10361" s="1"/>
      <c r="AB10361" s="1"/>
      <c r="AC10361" s="1"/>
      <c r="AD10361" s="1"/>
      <c r="AE10361" s="1"/>
      <c r="AF10361" s="1"/>
      <c r="AG10361" s="1"/>
    </row>
    <row r="10362" ht="15.75" customHeight="1">
      <c r="A10362" s="1"/>
      <c r="B10362" s="1"/>
      <c r="C10362" s="1"/>
      <c r="D10362" s="1"/>
      <c r="E10362" s="1"/>
      <c r="F10362" s="1"/>
      <c r="G10362" s="1"/>
      <c r="H10362" s="1"/>
      <c r="I10362" s="1"/>
      <c r="J10362" s="1"/>
      <c r="K10362" s="1" t="s">
        <v>15732</v>
      </c>
      <c r="L10362" s="1" t="str">
        <f>R1717</f>
        <v>R1b1a1b1a1a2c1a5c3</v>
      </c>
      <c r="M10362" s="1"/>
      <c r="N10362" s="126" t="s">
        <v>15733</v>
      </c>
      <c r="O10362" s="125">
        <v>2.1649408E7</v>
      </c>
      <c r="P10362" s="125">
        <v>1.9487522E7</v>
      </c>
      <c r="Q10362" s="126" t="s">
        <v>4068</v>
      </c>
      <c r="R10362" s="1"/>
      <c r="S10362" s="1"/>
      <c r="T10362" s="1"/>
      <c r="U10362" s="1"/>
      <c r="V10362" s="1"/>
      <c r="W10362" s="1"/>
      <c r="X10362" s="1"/>
      <c r="Y10362" s="1"/>
      <c r="Z10362" s="1"/>
      <c r="AA10362" s="1"/>
      <c r="AB10362" s="1"/>
      <c r="AC10362" s="1"/>
      <c r="AD10362" s="1"/>
      <c r="AE10362" s="1"/>
      <c r="AF10362" s="1"/>
      <c r="AG10362" s="1"/>
    </row>
    <row r="10363" ht="15.75" customHeight="1">
      <c r="A10363" s="1"/>
      <c r="B10363" s="1"/>
      <c r="C10363" s="1"/>
      <c r="D10363" s="1"/>
      <c r="E10363" s="1"/>
      <c r="F10363" s="1"/>
      <c r="G10363" s="1"/>
      <c r="H10363" s="1"/>
      <c r="I10363" s="1"/>
      <c r="J10363" s="1"/>
      <c r="K10363" s="1" t="s">
        <v>15734</v>
      </c>
      <c r="L10363" s="1" t="str">
        <f>R1717</f>
        <v>R1b1a1b1a1a2c1a5c3</v>
      </c>
      <c r="M10363" s="1"/>
      <c r="N10363" s="126"/>
      <c r="O10363" s="125">
        <v>2.8747584E7</v>
      </c>
      <c r="P10363" s="125">
        <v>2.6601437E7</v>
      </c>
      <c r="Q10363" s="126" t="s">
        <v>4111</v>
      </c>
      <c r="R10363" s="1"/>
      <c r="S10363" s="1"/>
      <c r="T10363" s="1"/>
      <c r="U10363" s="1"/>
      <c r="V10363" s="1"/>
      <c r="W10363" s="1"/>
      <c r="X10363" s="1"/>
      <c r="Y10363" s="1"/>
      <c r="Z10363" s="1"/>
      <c r="AA10363" s="1"/>
      <c r="AB10363" s="1"/>
      <c r="AC10363" s="1"/>
      <c r="AD10363" s="1"/>
      <c r="AE10363" s="1"/>
      <c r="AF10363" s="1"/>
      <c r="AG10363" s="1"/>
    </row>
    <row r="10364" ht="15.75" customHeight="1">
      <c r="A10364" s="1"/>
      <c r="B10364" s="1"/>
      <c r="C10364" s="1"/>
      <c r="D10364" s="1"/>
      <c r="E10364" s="1"/>
      <c r="F10364" s="1"/>
      <c r="G10364" s="1"/>
      <c r="H10364" s="1"/>
      <c r="I10364" s="1"/>
      <c r="J10364" s="1"/>
      <c r="K10364" s="1" t="s">
        <v>3401</v>
      </c>
      <c r="L10364" s="1" t="str">
        <f t="shared" ref="L10364:L10365" si="367">S1718</f>
        <v>R1b1a1b1a1a2c1a5c3a</v>
      </c>
      <c r="M10364" s="1"/>
      <c r="N10364" s="126" t="s">
        <v>15735</v>
      </c>
      <c r="O10364" s="125">
        <v>6753503.0</v>
      </c>
      <c r="P10364" s="125">
        <v>6885462.0</v>
      </c>
      <c r="Q10364" s="126" t="s">
        <v>4068</v>
      </c>
      <c r="R10364" s="1"/>
      <c r="S10364" s="1"/>
      <c r="T10364" s="1"/>
      <c r="U10364" s="1"/>
      <c r="V10364" s="1"/>
      <c r="W10364" s="1"/>
      <c r="X10364" s="1"/>
      <c r="Y10364" s="1"/>
      <c r="Z10364" s="1"/>
      <c r="AA10364" s="1"/>
      <c r="AB10364" s="1"/>
      <c r="AC10364" s="1"/>
      <c r="AD10364" s="1"/>
      <c r="AE10364" s="1"/>
      <c r="AF10364" s="1"/>
      <c r="AG10364" s="1"/>
    </row>
    <row r="10365" ht="15.75" customHeight="1">
      <c r="A10365" s="1"/>
      <c r="B10365" s="1"/>
      <c r="C10365" s="1"/>
      <c r="D10365" s="1"/>
      <c r="E10365" s="1"/>
      <c r="F10365" s="1"/>
      <c r="G10365" s="1"/>
      <c r="H10365" s="1"/>
      <c r="I10365" s="1"/>
      <c r="J10365" s="1"/>
      <c r="K10365" s="1" t="s">
        <v>15736</v>
      </c>
      <c r="L10365" s="1" t="str">
        <f t="shared" si="367"/>
        <v>R1b1a1b1a1a2c1a5c3b</v>
      </c>
      <c r="M10365" s="1"/>
      <c r="N10365" s="126" t="s">
        <v>15737</v>
      </c>
      <c r="O10365" s="125">
        <v>2.1342549E7</v>
      </c>
      <c r="P10365" s="125">
        <v>1.9180663E7</v>
      </c>
      <c r="Q10365" s="126" t="s">
        <v>4093</v>
      </c>
      <c r="R10365" s="1"/>
      <c r="S10365" s="1"/>
      <c r="T10365" s="1"/>
      <c r="U10365" s="1"/>
      <c r="V10365" s="1"/>
      <c r="W10365" s="1"/>
      <c r="X10365" s="1"/>
      <c r="Y10365" s="1"/>
      <c r="Z10365" s="1"/>
      <c r="AA10365" s="1"/>
      <c r="AB10365" s="1"/>
      <c r="AC10365" s="1"/>
      <c r="AD10365" s="1"/>
      <c r="AE10365" s="1"/>
      <c r="AF10365" s="1"/>
      <c r="AG10365" s="1"/>
    </row>
    <row r="10366" ht="15.75" customHeight="1">
      <c r="A10366" s="1"/>
      <c r="B10366" s="1"/>
      <c r="C10366" s="1"/>
      <c r="D10366" s="1"/>
      <c r="E10366" s="1"/>
      <c r="F10366" s="1"/>
      <c r="G10366" s="1"/>
      <c r="H10366" s="1"/>
      <c r="I10366" s="1"/>
      <c r="J10366" s="1"/>
      <c r="K10366" s="1" t="s">
        <v>15738</v>
      </c>
      <c r="L10366" s="1" t="str">
        <f>S1719</f>
        <v>R1b1a1b1a1a2c1a5c3b</v>
      </c>
      <c r="M10366" s="1"/>
      <c r="N10366" s="126" t="s">
        <v>15739</v>
      </c>
      <c r="O10366" s="125">
        <v>2.1342554E7</v>
      </c>
      <c r="P10366" s="125">
        <v>1.9180668E7</v>
      </c>
      <c r="Q10366" s="126" t="s">
        <v>4068</v>
      </c>
      <c r="R10366" s="1"/>
      <c r="S10366" s="1"/>
      <c r="T10366" s="1"/>
      <c r="U10366" s="1"/>
      <c r="V10366" s="1"/>
      <c r="W10366" s="1"/>
      <c r="X10366" s="1"/>
      <c r="Y10366" s="1"/>
      <c r="Z10366" s="1"/>
      <c r="AA10366" s="1"/>
      <c r="AB10366" s="1"/>
      <c r="AC10366" s="1"/>
      <c r="AD10366" s="1"/>
      <c r="AE10366" s="1"/>
      <c r="AF10366" s="1"/>
      <c r="AG10366" s="1"/>
    </row>
    <row r="10367" ht="15.75" customHeight="1">
      <c r="A10367" s="1"/>
      <c r="B10367" s="1"/>
      <c r="C10367" s="1"/>
      <c r="D10367" s="1"/>
      <c r="E10367" s="1"/>
      <c r="F10367" s="1"/>
      <c r="G10367" s="1"/>
      <c r="H10367" s="1"/>
      <c r="I10367" s="1"/>
      <c r="J10367" s="1"/>
      <c r="K10367" s="1" t="s">
        <v>15740</v>
      </c>
      <c r="L10367" s="1" t="str">
        <f>T1720</f>
        <v>R1b1a1b1a1a2c1a5c3b1</v>
      </c>
      <c r="M10367" s="1"/>
      <c r="N10367" s="126" t="s">
        <v>15741</v>
      </c>
      <c r="O10367" s="125">
        <v>8708886.0</v>
      </c>
      <c r="P10367" s="125">
        <v>8840845.0</v>
      </c>
      <c r="Q10367" s="126" t="s">
        <v>4053</v>
      </c>
      <c r="R10367" s="1"/>
      <c r="S10367" s="1"/>
      <c r="T10367" s="1"/>
      <c r="U10367" s="1"/>
      <c r="V10367" s="1"/>
      <c r="W10367" s="1"/>
      <c r="X10367" s="1"/>
      <c r="Y10367" s="1"/>
      <c r="Z10367" s="1"/>
      <c r="AA10367" s="1"/>
      <c r="AB10367" s="1"/>
      <c r="AC10367" s="1"/>
      <c r="AD10367" s="1"/>
      <c r="AE10367" s="1"/>
      <c r="AF10367" s="1"/>
      <c r="AG10367" s="1"/>
    </row>
    <row r="10368" ht="15.75" customHeight="1">
      <c r="A10368" s="1"/>
      <c r="B10368" s="1"/>
      <c r="C10368" s="1"/>
      <c r="D10368" s="1"/>
      <c r="E10368" s="1"/>
      <c r="F10368" s="1"/>
      <c r="G10368" s="1"/>
      <c r="H10368" s="1"/>
      <c r="I10368" s="1"/>
      <c r="J10368" s="1"/>
      <c r="K10368" s="1" t="s">
        <v>15742</v>
      </c>
      <c r="L10368" s="1" t="str">
        <f>T1720</f>
        <v>R1b1a1b1a1a2c1a5c3b1</v>
      </c>
      <c r="M10368" s="1"/>
      <c r="N10368" s="126" t="s">
        <v>15743</v>
      </c>
      <c r="O10368" s="125">
        <v>2.4433351E7</v>
      </c>
      <c r="P10368" s="125">
        <v>2.2287204E7</v>
      </c>
      <c r="Q10368" s="126" t="s">
        <v>4089</v>
      </c>
      <c r="R10368" s="1"/>
      <c r="S10368" s="1"/>
      <c r="T10368" s="1"/>
      <c r="U10368" s="1"/>
      <c r="V10368" s="1"/>
      <c r="W10368" s="1"/>
      <c r="X10368" s="1"/>
      <c r="Y10368" s="1"/>
      <c r="Z10368" s="1"/>
      <c r="AA10368" s="1"/>
      <c r="AB10368" s="1"/>
      <c r="AC10368" s="1"/>
      <c r="AD10368" s="1"/>
      <c r="AE10368" s="1"/>
      <c r="AF10368" s="1"/>
      <c r="AG10368" s="1"/>
    </row>
    <row r="10369" ht="15.75" customHeight="1">
      <c r="A10369" s="1"/>
      <c r="B10369" s="1"/>
      <c r="C10369" s="1"/>
      <c r="D10369" s="1"/>
      <c r="E10369" s="1"/>
      <c r="F10369" s="1"/>
      <c r="G10369" s="1"/>
      <c r="H10369" s="1"/>
      <c r="I10369" s="1"/>
      <c r="J10369" s="1"/>
      <c r="K10369" s="1" t="s">
        <v>15744</v>
      </c>
      <c r="L10369" s="1" t="str">
        <f>T1720</f>
        <v>R1b1a1b1a1a2c1a5c3b1</v>
      </c>
      <c r="M10369" s="1"/>
      <c r="N10369" s="126" t="s">
        <v>15745</v>
      </c>
      <c r="O10369" s="125">
        <v>1.5703033E7</v>
      </c>
      <c r="P10369" s="125">
        <v>1.3591153E7</v>
      </c>
      <c r="Q10369" s="126" t="s">
        <v>4053</v>
      </c>
      <c r="R10369" s="1"/>
      <c r="S10369" s="1"/>
      <c r="T10369" s="1"/>
      <c r="U10369" s="1"/>
      <c r="V10369" s="1"/>
      <c r="W10369" s="1"/>
      <c r="X10369" s="1"/>
      <c r="Y10369" s="1"/>
      <c r="Z10369" s="1"/>
      <c r="AA10369" s="1"/>
      <c r="AB10369" s="1"/>
      <c r="AC10369" s="1"/>
      <c r="AD10369" s="1"/>
      <c r="AE10369" s="1"/>
      <c r="AF10369" s="1"/>
      <c r="AG10369" s="1"/>
    </row>
    <row r="10370" ht="15.75" customHeight="1">
      <c r="A10370" s="1"/>
      <c r="B10370" s="1"/>
      <c r="C10370" s="1"/>
      <c r="D10370" s="1"/>
      <c r="E10370" s="1"/>
      <c r="F10370" s="1"/>
      <c r="G10370" s="1"/>
      <c r="H10370" s="1"/>
      <c r="I10370" s="1"/>
      <c r="J10370" s="1"/>
      <c r="K10370" s="1" t="s">
        <v>15746</v>
      </c>
      <c r="L10370" s="1" t="str">
        <f>T1720</f>
        <v>R1b1a1b1a1a2c1a5c3b1</v>
      </c>
      <c r="M10370" s="1"/>
      <c r="N10370" s="126"/>
      <c r="O10370" s="125">
        <v>1.7946681E7</v>
      </c>
      <c r="P10370" s="125">
        <v>1.5834801E7</v>
      </c>
      <c r="Q10370" s="126" t="s">
        <v>4093</v>
      </c>
      <c r="R10370" s="1"/>
      <c r="S10370" s="1"/>
      <c r="T10370" s="1"/>
      <c r="U10370" s="1"/>
      <c r="V10370" s="1"/>
      <c r="W10370" s="1"/>
      <c r="X10370" s="1"/>
      <c r="Y10370" s="1"/>
      <c r="Z10370" s="1"/>
      <c r="AA10370" s="1"/>
      <c r="AB10370" s="1"/>
      <c r="AC10370" s="1"/>
      <c r="AD10370" s="1"/>
      <c r="AE10370" s="1"/>
      <c r="AF10370" s="1"/>
      <c r="AG10370" s="1"/>
    </row>
    <row r="10371" ht="15.75" customHeight="1">
      <c r="A10371" s="1"/>
      <c r="B10371" s="1"/>
      <c r="C10371" s="1"/>
      <c r="D10371" s="1"/>
      <c r="E10371" s="1"/>
      <c r="F10371" s="1"/>
      <c r="G10371" s="1"/>
      <c r="H10371" s="1"/>
      <c r="I10371" s="1"/>
      <c r="J10371" s="1"/>
      <c r="K10371" s="1" t="s">
        <v>15747</v>
      </c>
      <c r="L10371" s="1" t="str">
        <f>T1720</f>
        <v>R1b1a1b1a1a2c1a5c3b1</v>
      </c>
      <c r="M10371" s="1"/>
      <c r="N10371" s="126" t="s">
        <v>15748</v>
      </c>
      <c r="O10371" s="125">
        <v>2.1081017E7</v>
      </c>
      <c r="P10371" s="125">
        <v>1.8919131E7</v>
      </c>
      <c r="Q10371" s="126" t="s">
        <v>4053</v>
      </c>
      <c r="R10371" s="1"/>
      <c r="S10371" s="1"/>
      <c r="T10371" s="1"/>
      <c r="U10371" s="1"/>
      <c r="V10371" s="1"/>
      <c r="W10371" s="1"/>
      <c r="X10371" s="1"/>
      <c r="Y10371" s="1"/>
      <c r="Z10371" s="1"/>
      <c r="AA10371" s="1"/>
      <c r="AB10371" s="1"/>
      <c r="AC10371" s="1"/>
      <c r="AD10371" s="1"/>
      <c r="AE10371" s="1"/>
      <c r="AF10371" s="1"/>
      <c r="AG10371" s="1"/>
    </row>
    <row r="10372" ht="15.75" customHeight="1">
      <c r="A10372" s="1"/>
      <c r="B10372" s="1"/>
      <c r="C10372" s="1"/>
      <c r="D10372" s="1"/>
      <c r="E10372" s="1"/>
      <c r="F10372" s="1"/>
      <c r="G10372" s="1"/>
      <c r="H10372" s="1"/>
      <c r="I10372" s="1"/>
      <c r="J10372" s="1"/>
      <c r="K10372" s="1" t="s">
        <v>15749</v>
      </c>
      <c r="L10372" s="1" t="str">
        <f>T1720</f>
        <v>R1b1a1b1a1a2c1a5c3b1</v>
      </c>
      <c r="M10372" s="1"/>
      <c r="N10372" s="126"/>
      <c r="O10372" s="125">
        <v>2.1175788E7</v>
      </c>
      <c r="P10372" s="125">
        <v>1.9013902E7</v>
      </c>
      <c r="Q10372" s="126" t="s">
        <v>4053</v>
      </c>
      <c r="R10372" s="1"/>
      <c r="S10372" s="1"/>
      <c r="T10372" s="1"/>
      <c r="U10372" s="1"/>
      <c r="V10372" s="1"/>
      <c r="W10372" s="1"/>
      <c r="X10372" s="1"/>
      <c r="Y10372" s="1"/>
      <c r="Z10372" s="1"/>
      <c r="AA10372" s="1"/>
      <c r="AB10372" s="1"/>
      <c r="AC10372" s="1"/>
      <c r="AD10372" s="1"/>
      <c r="AE10372" s="1"/>
      <c r="AF10372" s="1"/>
      <c r="AG10372" s="1"/>
    </row>
    <row r="10373" ht="15.75" customHeight="1">
      <c r="A10373" s="1"/>
      <c r="B10373" s="1"/>
      <c r="C10373" s="1"/>
      <c r="D10373" s="1"/>
      <c r="E10373" s="1"/>
      <c r="F10373" s="1"/>
      <c r="G10373" s="1"/>
      <c r="H10373" s="1"/>
      <c r="I10373" s="1"/>
      <c r="J10373" s="1"/>
      <c r="K10373" s="1" t="s">
        <v>3407</v>
      </c>
      <c r="L10373" s="1" t="str">
        <f>U1721</f>
        <v>R1b1a1b1a1a2c1a5c3b1a</v>
      </c>
      <c r="M10373" s="1"/>
      <c r="N10373" s="126" t="s">
        <v>15750</v>
      </c>
      <c r="O10373" s="125">
        <v>1.4455891E7</v>
      </c>
      <c r="P10373" s="125">
        <v>1.2335164E7</v>
      </c>
      <c r="Q10373" s="126" t="s">
        <v>4053</v>
      </c>
      <c r="R10373" s="1"/>
      <c r="S10373" s="1"/>
      <c r="T10373" s="1"/>
      <c r="U10373" s="1"/>
      <c r="V10373" s="1"/>
      <c r="W10373" s="1"/>
      <c r="X10373" s="1"/>
      <c r="Y10373" s="1"/>
      <c r="Z10373" s="1"/>
      <c r="AA10373" s="1"/>
      <c r="AB10373" s="1"/>
      <c r="AC10373" s="1"/>
      <c r="AD10373" s="1"/>
      <c r="AE10373" s="1"/>
      <c r="AF10373" s="1"/>
      <c r="AG10373" s="1"/>
    </row>
    <row r="10374" ht="15.75" customHeight="1">
      <c r="A10374" s="1"/>
      <c r="B10374" s="1"/>
      <c r="C10374" s="1"/>
      <c r="D10374" s="1"/>
      <c r="E10374" s="1"/>
      <c r="F10374" s="1"/>
      <c r="G10374" s="1"/>
      <c r="H10374" s="1"/>
      <c r="I10374" s="1"/>
      <c r="J10374" s="1"/>
      <c r="K10374" s="1" t="s">
        <v>3409</v>
      </c>
      <c r="L10374" s="1" t="str">
        <f>V1722</f>
        <v>R1b1a1b1a1a2c1a5c3b1a1</v>
      </c>
      <c r="M10374" s="1"/>
      <c r="N10374" s="126"/>
      <c r="O10374" s="125">
        <v>1.925088E7</v>
      </c>
      <c r="P10374" s="125">
        <v>1.7139E7</v>
      </c>
      <c r="Q10374" s="126" t="s">
        <v>4093</v>
      </c>
      <c r="R10374" s="1"/>
      <c r="S10374" s="1"/>
      <c r="T10374" s="1"/>
      <c r="U10374" s="1"/>
      <c r="V10374" s="1"/>
      <c r="W10374" s="1"/>
      <c r="X10374" s="1"/>
      <c r="Y10374" s="1"/>
      <c r="Z10374" s="1"/>
      <c r="AA10374" s="1"/>
      <c r="AB10374" s="1"/>
      <c r="AC10374" s="1"/>
      <c r="AD10374" s="1"/>
      <c r="AE10374" s="1"/>
      <c r="AF10374" s="1"/>
      <c r="AG10374" s="1"/>
    </row>
    <row r="10375" ht="15.75" customHeight="1">
      <c r="A10375" s="1"/>
      <c r="B10375" s="1"/>
      <c r="C10375" s="1"/>
      <c r="D10375" s="1"/>
      <c r="E10375" s="1"/>
      <c r="F10375" s="1"/>
      <c r="G10375" s="1"/>
      <c r="H10375" s="1"/>
      <c r="I10375" s="1"/>
      <c r="J10375" s="1"/>
      <c r="K10375" s="1" t="s">
        <v>3411</v>
      </c>
      <c r="L10375" s="1" t="str">
        <f>W1723</f>
        <v>R1b1a1b1a1a2c1a5c3b1a1a</v>
      </c>
      <c r="M10375" s="1"/>
      <c r="N10375" s="126"/>
      <c r="O10375" s="125">
        <v>2.2723747E7</v>
      </c>
      <c r="P10375" s="125">
        <v>2.0561861E7</v>
      </c>
      <c r="Q10375" s="126" t="s">
        <v>4111</v>
      </c>
      <c r="R10375" s="1"/>
      <c r="S10375" s="1"/>
      <c r="T10375" s="1"/>
      <c r="U10375" s="1"/>
      <c r="V10375" s="1"/>
      <c r="W10375" s="1"/>
      <c r="X10375" s="1"/>
      <c r="Y10375" s="1"/>
      <c r="Z10375" s="1"/>
      <c r="AA10375" s="1"/>
      <c r="AB10375" s="1"/>
      <c r="AC10375" s="1"/>
      <c r="AD10375" s="1"/>
      <c r="AE10375" s="1"/>
      <c r="AF10375" s="1"/>
      <c r="AG10375" s="1"/>
    </row>
    <row r="10376" ht="15.75" customHeight="1">
      <c r="A10376" s="1"/>
      <c r="B10376" s="1"/>
      <c r="C10376" s="1"/>
      <c r="D10376" s="1"/>
      <c r="E10376" s="1"/>
      <c r="F10376" s="1"/>
      <c r="G10376" s="1"/>
      <c r="H10376" s="1"/>
      <c r="I10376" s="1"/>
      <c r="J10376" s="1"/>
      <c r="K10376" s="1" t="s">
        <v>3413</v>
      </c>
      <c r="L10376" s="1" t="str">
        <f>X1724</f>
        <v>R1b1a1b1a1a2c1a5c3b1a1a1</v>
      </c>
      <c r="M10376" s="1"/>
      <c r="N10376" s="126"/>
      <c r="O10376" s="125">
        <v>1.4947486E7</v>
      </c>
      <c r="P10376" s="125">
        <v>1.283556E7</v>
      </c>
      <c r="Q10376" s="126" t="s">
        <v>4089</v>
      </c>
      <c r="R10376" s="1"/>
      <c r="S10376" s="1"/>
      <c r="T10376" s="1"/>
      <c r="U10376" s="1"/>
      <c r="V10376" s="1"/>
      <c r="W10376" s="1"/>
      <c r="X10376" s="1"/>
      <c r="Y10376" s="1"/>
      <c r="Z10376" s="1"/>
      <c r="AA10376" s="1"/>
      <c r="AB10376" s="1"/>
      <c r="AC10376" s="1"/>
      <c r="AD10376" s="1"/>
      <c r="AE10376" s="1"/>
      <c r="AF10376" s="1"/>
      <c r="AG10376" s="1"/>
    </row>
    <row r="10377" ht="15.75" customHeight="1">
      <c r="A10377" s="1"/>
      <c r="B10377" s="1"/>
      <c r="C10377" s="1"/>
      <c r="D10377" s="1"/>
      <c r="E10377" s="1"/>
      <c r="F10377" s="1"/>
      <c r="G10377" s="1"/>
      <c r="H10377" s="1"/>
      <c r="I10377" s="1"/>
      <c r="J10377" s="1"/>
      <c r="K10377" s="1" t="s">
        <v>15751</v>
      </c>
      <c r="L10377" s="1" t="str">
        <f>V1725</f>
        <v>R1b1a1b1a1a2c1a5c3b1a2</v>
      </c>
      <c r="M10377" s="1"/>
      <c r="N10377" s="126"/>
      <c r="O10377" s="125">
        <v>7693315.0</v>
      </c>
      <c r="P10377" s="125">
        <v>7825274.0</v>
      </c>
      <c r="Q10377" s="126" t="s">
        <v>4093</v>
      </c>
      <c r="R10377" s="1"/>
      <c r="S10377" s="1"/>
      <c r="T10377" s="1"/>
      <c r="U10377" s="1"/>
      <c r="V10377" s="1"/>
      <c r="W10377" s="1"/>
      <c r="X10377" s="1"/>
      <c r="Y10377" s="1"/>
      <c r="Z10377" s="1"/>
      <c r="AA10377" s="1"/>
      <c r="AB10377" s="1"/>
      <c r="AC10377" s="1"/>
      <c r="AD10377" s="1"/>
      <c r="AE10377" s="1"/>
      <c r="AF10377" s="1"/>
      <c r="AG10377" s="1"/>
    </row>
    <row r="10378" ht="15.75" customHeight="1">
      <c r="A10378" s="1"/>
      <c r="B10378" s="1"/>
      <c r="C10378" s="1"/>
      <c r="D10378" s="1"/>
      <c r="E10378" s="1"/>
      <c r="F10378" s="1"/>
      <c r="G10378" s="1"/>
      <c r="H10378" s="1"/>
      <c r="I10378" s="1"/>
      <c r="J10378" s="1"/>
      <c r="K10378" s="1" t="s">
        <v>15752</v>
      </c>
      <c r="L10378" s="1" t="str">
        <f>V1725</f>
        <v>R1b1a1b1a1a2c1a5c3b1a2</v>
      </c>
      <c r="M10378" s="1"/>
      <c r="N10378" s="126" t="s">
        <v>15753</v>
      </c>
      <c r="O10378" s="125">
        <v>1.4500942E7</v>
      </c>
      <c r="P10378" s="125">
        <v>1.2389147E7</v>
      </c>
      <c r="Q10378" s="126" t="s">
        <v>4093</v>
      </c>
      <c r="R10378" s="1"/>
      <c r="S10378" s="1"/>
      <c r="T10378" s="1"/>
      <c r="U10378" s="1"/>
      <c r="V10378" s="1"/>
      <c r="W10378" s="1"/>
      <c r="X10378" s="1"/>
      <c r="Y10378" s="1"/>
      <c r="Z10378" s="1"/>
      <c r="AA10378" s="1"/>
      <c r="AB10378" s="1"/>
      <c r="AC10378" s="1"/>
      <c r="AD10378" s="1"/>
      <c r="AE10378" s="1"/>
      <c r="AF10378" s="1"/>
      <c r="AG10378" s="1"/>
    </row>
    <row r="10379" ht="15.75" customHeight="1">
      <c r="A10379" s="1"/>
      <c r="B10379" s="1"/>
      <c r="C10379" s="1"/>
      <c r="D10379" s="1"/>
      <c r="E10379" s="1"/>
      <c r="F10379" s="1"/>
      <c r="G10379" s="1"/>
      <c r="H10379" s="1"/>
      <c r="I10379" s="1"/>
      <c r="J10379" s="1"/>
      <c r="K10379" s="1" t="s">
        <v>15754</v>
      </c>
      <c r="L10379" s="1" t="str">
        <f>V1725</f>
        <v>R1b1a1b1a1a2c1a5c3b1a2</v>
      </c>
      <c r="M10379" s="1"/>
      <c r="N10379" s="126" t="s">
        <v>15755</v>
      </c>
      <c r="O10379" s="125">
        <v>1.506685E7</v>
      </c>
      <c r="P10379" s="125">
        <v>1.2954941E7</v>
      </c>
      <c r="Q10379" s="126" t="s">
        <v>4093</v>
      </c>
      <c r="R10379" s="1"/>
      <c r="S10379" s="1"/>
      <c r="T10379" s="1"/>
      <c r="U10379" s="1"/>
      <c r="V10379" s="1"/>
      <c r="W10379" s="1"/>
      <c r="X10379" s="1"/>
      <c r="Y10379" s="1"/>
      <c r="Z10379" s="1"/>
      <c r="AA10379" s="1"/>
      <c r="AB10379" s="1"/>
      <c r="AC10379" s="1"/>
      <c r="AD10379" s="1"/>
      <c r="AE10379" s="1"/>
      <c r="AF10379" s="1"/>
      <c r="AG10379" s="1"/>
    </row>
    <row r="10380" ht="15.75" customHeight="1">
      <c r="A10380" s="1"/>
      <c r="B10380" s="1"/>
      <c r="C10380" s="1"/>
      <c r="D10380" s="1"/>
      <c r="E10380" s="1"/>
      <c r="F10380" s="1"/>
      <c r="G10380" s="1"/>
      <c r="H10380" s="1"/>
      <c r="I10380" s="1"/>
      <c r="J10380" s="1"/>
      <c r="K10380" s="1" t="s">
        <v>15756</v>
      </c>
      <c r="L10380" s="1" t="str">
        <f>W1726</f>
        <v>R1b1a1b1a1a2c1a5c3b1a2a</v>
      </c>
      <c r="M10380" s="1"/>
      <c r="N10380" s="126"/>
      <c r="O10380" s="125">
        <v>9906842.0</v>
      </c>
      <c r="P10380" s="125">
        <v>1.0069233E7</v>
      </c>
      <c r="Q10380" s="126" t="s">
        <v>4053</v>
      </c>
      <c r="R10380" s="1"/>
      <c r="S10380" s="1"/>
      <c r="T10380" s="1"/>
      <c r="U10380" s="1"/>
      <c r="V10380" s="1"/>
      <c r="W10380" s="1"/>
      <c r="X10380" s="1"/>
      <c r="Y10380" s="1"/>
      <c r="Z10380" s="1"/>
      <c r="AA10380" s="1"/>
      <c r="AB10380" s="1"/>
      <c r="AC10380" s="1"/>
      <c r="AD10380" s="1"/>
      <c r="AE10380" s="1"/>
      <c r="AF10380" s="1"/>
      <c r="AG10380" s="1"/>
    </row>
    <row r="10381" ht="15.75" customHeight="1">
      <c r="A10381" s="1"/>
      <c r="B10381" s="1"/>
      <c r="C10381" s="1"/>
      <c r="D10381" s="1"/>
      <c r="E10381" s="1"/>
      <c r="F10381" s="1"/>
      <c r="G10381" s="1"/>
      <c r="H10381" s="1"/>
      <c r="I10381" s="1"/>
      <c r="J10381" s="1"/>
      <c r="K10381" s="1" t="s">
        <v>15757</v>
      </c>
      <c r="L10381" s="1" t="str">
        <f t="shared" ref="L10381:L10382" si="368">W1726</f>
        <v>R1b1a1b1a1a2c1a5c3b1a2a</v>
      </c>
      <c r="M10381" s="1"/>
      <c r="N10381" s="126"/>
      <c r="O10381" s="125">
        <v>1.875094E7</v>
      </c>
      <c r="P10381" s="125">
        <v>1.663906E7</v>
      </c>
      <c r="Q10381" s="126" t="s">
        <v>4097</v>
      </c>
      <c r="R10381" s="1"/>
      <c r="S10381" s="1"/>
      <c r="T10381" s="1"/>
      <c r="U10381" s="1"/>
      <c r="V10381" s="1"/>
      <c r="W10381" s="1"/>
      <c r="X10381" s="1"/>
      <c r="Y10381" s="1"/>
      <c r="Z10381" s="1"/>
      <c r="AA10381" s="1"/>
      <c r="AB10381" s="1"/>
      <c r="AC10381" s="1"/>
      <c r="AD10381" s="1"/>
      <c r="AE10381" s="1"/>
      <c r="AF10381" s="1"/>
      <c r="AG10381" s="1"/>
    </row>
    <row r="10382" ht="15.75" customHeight="1">
      <c r="A10382" s="1"/>
      <c r="B10382" s="1"/>
      <c r="C10382" s="1"/>
      <c r="D10382" s="1"/>
      <c r="E10382" s="1"/>
      <c r="F10382" s="1"/>
      <c r="G10382" s="1"/>
      <c r="H10382" s="1"/>
      <c r="I10382" s="1"/>
      <c r="J10382" s="1"/>
      <c r="K10382" s="1" t="s">
        <v>15758</v>
      </c>
      <c r="L10382" s="1" t="str">
        <f t="shared" si="368"/>
        <v>R1b1a1b1a1a2c1a5c3b1a2b</v>
      </c>
      <c r="M10382" s="1"/>
      <c r="N10382" s="126" t="s">
        <v>15759</v>
      </c>
      <c r="O10382" s="130">
        <v>1.386469E7</v>
      </c>
      <c r="P10382" s="125">
        <v>1.1743984E7</v>
      </c>
      <c r="Q10382" s="126" t="s">
        <v>4093</v>
      </c>
      <c r="R10382" s="1"/>
      <c r="S10382" s="1"/>
      <c r="T10382" s="1"/>
      <c r="U10382" s="1"/>
      <c r="V10382" s="1"/>
      <c r="W10382" s="1"/>
      <c r="X10382" s="1"/>
      <c r="Y10382" s="1"/>
      <c r="Z10382" s="1"/>
      <c r="AA10382" s="1"/>
      <c r="AB10382" s="1"/>
      <c r="AC10382" s="1"/>
      <c r="AD10382" s="1"/>
      <c r="AE10382" s="1"/>
      <c r="AF10382" s="1"/>
      <c r="AG10382" s="1"/>
    </row>
    <row r="10383" ht="15.75" customHeight="1">
      <c r="A10383" s="1"/>
      <c r="B10383" s="1"/>
      <c r="C10383" s="1"/>
      <c r="D10383" s="1"/>
      <c r="E10383" s="1"/>
      <c r="F10383" s="1"/>
      <c r="G10383" s="1"/>
      <c r="H10383" s="1"/>
      <c r="I10383" s="1"/>
      <c r="J10383" s="1"/>
      <c r="K10383" s="1" t="s">
        <v>15760</v>
      </c>
      <c r="L10383" s="1" t="str">
        <f>W1727</f>
        <v>R1b1a1b1a1a2c1a5c3b1a2b</v>
      </c>
      <c r="M10383" s="1"/>
      <c r="N10383" s="126" t="s">
        <v>15761</v>
      </c>
      <c r="O10383" s="130">
        <v>1.7977244E7</v>
      </c>
      <c r="P10383" s="125">
        <v>1.5865364E7</v>
      </c>
      <c r="Q10383" s="126" t="s">
        <v>4093</v>
      </c>
      <c r="R10383" s="1"/>
      <c r="S10383" s="1"/>
      <c r="T10383" s="1"/>
      <c r="U10383" s="1"/>
      <c r="V10383" s="1"/>
      <c r="W10383" s="1"/>
      <c r="X10383" s="1"/>
      <c r="Y10383" s="1"/>
      <c r="Z10383" s="1"/>
      <c r="AA10383" s="1"/>
      <c r="AB10383" s="1"/>
      <c r="AC10383" s="1"/>
      <c r="AD10383" s="1"/>
      <c r="AE10383" s="1"/>
      <c r="AF10383" s="1"/>
      <c r="AG10383" s="1"/>
    </row>
    <row r="10384" ht="15.75" customHeight="1">
      <c r="A10384" s="1"/>
      <c r="B10384" s="1"/>
      <c r="C10384" s="1"/>
      <c r="D10384" s="1"/>
      <c r="E10384" s="1"/>
      <c r="F10384" s="1"/>
      <c r="G10384" s="1"/>
      <c r="H10384" s="1"/>
      <c r="I10384" s="1"/>
      <c r="J10384" s="1"/>
      <c r="K10384" s="1" t="s">
        <v>15762</v>
      </c>
      <c r="L10384" s="1" t="str">
        <f>V1728</f>
        <v>R1b1a1b1a1a2c1a5c3b1a3</v>
      </c>
      <c r="M10384" s="1"/>
      <c r="N10384" s="126"/>
      <c r="O10384" s="125">
        <v>2.1815637E7</v>
      </c>
      <c r="P10384" s="125">
        <v>1.9653751E7</v>
      </c>
      <c r="Q10384" s="126" t="s">
        <v>4097</v>
      </c>
      <c r="R10384" s="1"/>
      <c r="S10384" s="1"/>
      <c r="T10384" s="1"/>
      <c r="U10384" s="1"/>
      <c r="V10384" s="1"/>
      <c r="W10384" s="1"/>
      <c r="X10384" s="1"/>
      <c r="Y10384" s="1"/>
      <c r="Z10384" s="1"/>
      <c r="AA10384" s="1"/>
      <c r="AB10384" s="1"/>
      <c r="AC10384" s="1"/>
      <c r="AD10384" s="1"/>
      <c r="AE10384" s="1"/>
      <c r="AF10384" s="1"/>
      <c r="AG10384" s="1"/>
    </row>
    <row r="10385" ht="15.75" customHeight="1">
      <c r="A10385" s="1"/>
      <c r="B10385" s="1"/>
      <c r="C10385" s="1"/>
      <c r="D10385" s="1"/>
      <c r="E10385" s="1"/>
      <c r="F10385" s="1"/>
      <c r="G10385" s="1"/>
      <c r="H10385" s="1"/>
      <c r="I10385" s="1"/>
      <c r="J10385" s="1"/>
      <c r="K10385" s="1" t="s">
        <v>15763</v>
      </c>
      <c r="L10385" s="1" t="str">
        <f>V1728</f>
        <v>R1b1a1b1a1a2c1a5c3b1a3</v>
      </c>
      <c r="M10385" s="1"/>
      <c r="N10385" s="126"/>
      <c r="O10385" s="125">
        <v>2.1900379E7</v>
      </c>
      <c r="P10385" s="125">
        <v>1.9738493E7</v>
      </c>
      <c r="Q10385" s="126" t="s">
        <v>4111</v>
      </c>
      <c r="R10385" s="1"/>
      <c r="S10385" s="1"/>
      <c r="T10385" s="1"/>
      <c r="U10385" s="1"/>
      <c r="V10385" s="1"/>
      <c r="W10385" s="1"/>
      <c r="X10385" s="1"/>
      <c r="Y10385" s="1"/>
      <c r="Z10385" s="1"/>
      <c r="AA10385" s="1"/>
      <c r="AB10385" s="1"/>
      <c r="AC10385" s="1"/>
      <c r="AD10385" s="1"/>
      <c r="AE10385" s="1"/>
      <c r="AF10385" s="1"/>
      <c r="AG10385" s="1"/>
    </row>
    <row r="10386" ht="15.75" customHeight="1">
      <c r="A10386" s="1"/>
      <c r="B10386" s="1"/>
      <c r="C10386" s="1"/>
      <c r="D10386" s="1"/>
      <c r="E10386" s="1"/>
      <c r="F10386" s="1"/>
      <c r="G10386" s="1"/>
      <c r="H10386" s="1"/>
      <c r="I10386" s="1"/>
      <c r="J10386" s="1"/>
      <c r="K10386" s="1" t="s">
        <v>15764</v>
      </c>
      <c r="L10386" s="1" t="str">
        <f>W1729</f>
        <v>R1b1a1b1a1a2c1a5c3b1a3a</v>
      </c>
      <c r="M10386" s="1"/>
      <c r="N10386" s="126"/>
      <c r="O10386" s="125">
        <v>6512888.0</v>
      </c>
      <c r="P10386" s="125">
        <v>6644847.0</v>
      </c>
      <c r="Q10386" s="126" t="s">
        <v>4433</v>
      </c>
      <c r="R10386" s="1"/>
      <c r="S10386" s="1"/>
      <c r="T10386" s="1"/>
      <c r="U10386" s="1"/>
      <c r="V10386" s="1"/>
      <c r="W10386" s="1"/>
      <c r="X10386" s="1"/>
      <c r="Y10386" s="1"/>
      <c r="Z10386" s="1"/>
      <c r="AA10386" s="1"/>
      <c r="AB10386" s="1"/>
      <c r="AC10386" s="1"/>
      <c r="AD10386" s="1"/>
      <c r="AE10386" s="1"/>
      <c r="AF10386" s="1"/>
      <c r="AG10386" s="1"/>
    </row>
    <row r="10387" ht="15.75" customHeight="1">
      <c r="A10387" s="1"/>
      <c r="B10387" s="1"/>
      <c r="C10387" s="1"/>
      <c r="D10387" s="1"/>
      <c r="E10387" s="1"/>
      <c r="F10387" s="1"/>
      <c r="G10387" s="1"/>
      <c r="H10387" s="1"/>
      <c r="I10387" s="1"/>
      <c r="J10387" s="1"/>
      <c r="K10387" s="1" t="s">
        <v>15765</v>
      </c>
      <c r="L10387" s="1" t="str">
        <f>W1729</f>
        <v>R1b1a1b1a1a2c1a5c3b1a3a</v>
      </c>
      <c r="M10387" s="1"/>
      <c r="N10387" s="126"/>
      <c r="O10387" s="125">
        <v>9845206.0</v>
      </c>
      <c r="P10387" s="125">
        <v>1.0007597E7</v>
      </c>
      <c r="Q10387" s="126" t="s">
        <v>4115</v>
      </c>
      <c r="R10387" s="1"/>
      <c r="S10387" s="1"/>
      <c r="T10387" s="1"/>
      <c r="U10387" s="1"/>
      <c r="V10387" s="1"/>
      <c r="W10387" s="1"/>
      <c r="X10387" s="1"/>
      <c r="Y10387" s="1"/>
      <c r="Z10387" s="1"/>
      <c r="AA10387" s="1"/>
      <c r="AB10387" s="1"/>
      <c r="AC10387" s="1"/>
      <c r="AD10387" s="1"/>
      <c r="AE10387" s="1"/>
      <c r="AF10387" s="1"/>
      <c r="AG10387" s="1"/>
    </row>
    <row r="10388" ht="15.75" customHeight="1">
      <c r="A10388" s="1"/>
      <c r="B10388" s="1"/>
      <c r="C10388" s="1"/>
      <c r="D10388" s="1"/>
      <c r="E10388" s="1"/>
      <c r="F10388" s="1"/>
      <c r="G10388" s="1"/>
      <c r="H10388" s="1"/>
      <c r="I10388" s="1"/>
      <c r="J10388" s="1"/>
      <c r="K10388" s="1" t="s">
        <v>15766</v>
      </c>
      <c r="L10388" s="1" t="str">
        <f>W1729</f>
        <v>R1b1a1b1a1a2c1a5c3b1a3a</v>
      </c>
      <c r="M10388" s="1"/>
      <c r="N10388" s="126"/>
      <c r="O10388" s="125">
        <v>1.6569296E7</v>
      </c>
      <c r="P10388" s="125">
        <v>1.4457416E7</v>
      </c>
      <c r="Q10388" s="126" t="s">
        <v>4093</v>
      </c>
      <c r="R10388" s="1"/>
      <c r="S10388" s="1"/>
      <c r="T10388" s="1"/>
      <c r="U10388" s="1"/>
      <c r="V10388" s="1"/>
      <c r="W10388" s="1"/>
      <c r="X10388" s="1"/>
      <c r="Y10388" s="1"/>
      <c r="Z10388" s="1"/>
      <c r="AA10388" s="1"/>
      <c r="AB10388" s="1"/>
      <c r="AC10388" s="1"/>
      <c r="AD10388" s="1"/>
      <c r="AE10388" s="1"/>
      <c r="AF10388" s="1"/>
      <c r="AG10388" s="1"/>
    </row>
    <row r="10389" ht="15.75" customHeight="1">
      <c r="A10389" s="1"/>
      <c r="B10389" s="1"/>
      <c r="C10389" s="1"/>
      <c r="D10389" s="1"/>
      <c r="E10389" s="1"/>
      <c r="F10389" s="1"/>
      <c r="G10389" s="1"/>
      <c r="H10389" s="1"/>
      <c r="I10389" s="1"/>
      <c r="J10389" s="1"/>
      <c r="K10389" s="1" t="s">
        <v>15767</v>
      </c>
      <c r="L10389" s="1" t="str">
        <f>W1729</f>
        <v>R1b1a1b1a1a2c1a5c3b1a3a</v>
      </c>
      <c r="M10389" s="1"/>
      <c r="N10389" s="126"/>
      <c r="O10389" s="125">
        <v>2.165669E7</v>
      </c>
      <c r="P10389" s="125">
        <v>1.9494804E7</v>
      </c>
      <c r="Q10389" s="126" t="s">
        <v>4068</v>
      </c>
      <c r="R10389" s="1"/>
      <c r="S10389" s="1"/>
      <c r="T10389" s="1"/>
      <c r="U10389" s="1"/>
      <c r="V10389" s="1"/>
      <c r="W10389" s="1"/>
      <c r="X10389" s="1"/>
      <c r="Y10389" s="1"/>
      <c r="Z10389" s="1"/>
      <c r="AA10389" s="1"/>
      <c r="AB10389" s="1"/>
      <c r="AC10389" s="1"/>
      <c r="AD10389" s="1"/>
      <c r="AE10389" s="1"/>
      <c r="AF10389" s="1"/>
      <c r="AG10389" s="1"/>
    </row>
    <row r="10390" ht="15.75" customHeight="1">
      <c r="A10390" s="1"/>
      <c r="B10390" s="1"/>
      <c r="C10390" s="1"/>
      <c r="D10390" s="1"/>
      <c r="E10390" s="1"/>
      <c r="F10390" s="1"/>
      <c r="G10390" s="1"/>
      <c r="H10390" s="1"/>
      <c r="I10390" s="1"/>
      <c r="J10390" s="1"/>
      <c r="K10390" s="1" t="s">
        <v>15768</v>
      </c>
      <c r="L10390" s="1" t="str">
        <f>W1729</f>
        <v>R1b1a1b1a1a2c1a5c3b1a3a</v>
      </c>
      <c r="M10390" s="1"/>
      <c r="N10390" s="126"/>
      <c r="O10390" s="125">
        <v>2.1762715E7</v>
      </c>
      <c r="P10390" s="125">
        <v>1.9600829E7</v>
      </c>
      <c r="Q10390" s="126" t="s">
        <v>4111</v>
      </c>
      <c r="R10390" s="1"/>
      <c r="S10390" s="1"/>
      <c r="T10390" s="1"/>
      <c r="U10390" s="1"/>
      <c r="V10390" s="1"/>
      <c r="W10390" s="1"/>
      <c r="X10390" s="1"/>
      <c r="Y10390" s="1"/>
      <c r="Z10390" s="1"/>
      <c r="AA10390" s="1"/>
      <c r="AB10390" s="1"/>
      <c r="AC10390" s="1"/>
      <c r="AD10390" s="1"/>
      <c r="AE10390" s="1"/>
      <c r="AF10390" s="1"/>
      <c r="AG10390" s="1"/>
    </row>
    <row r="10391" ht="15.75" customHeight="1">
      <c r="A10391" s="1"/>
      <c r="B10391" s="1"/>
      <c r="C10391" s="1"/>
      <c r="D10391" s="1"/>
      <c r="E10391" s="1"/>
      <c r="F10391" s="1"/>
      <c r="G10391" s="1"/>
      <c r="H10391" s="1"/>
      <c r="I10391" s="1"/>
      <c r="J10391" s="1"/>
      <c r="K10391" s="1" t="s">
        <v>15769</v>
      </c>
      <c r="L10391" s="1" t="str">
        <f>X1730</f>
        <v>R1b1a1b1a1a2c1a5c3b1a3a1</v>
      </c>
      <c r="M10391" s="1"/>
      <c r="N10391" s="126"/>
      <c r="O10391" s="125">
        <v>9460879.0</v>
      </c>
      <c r="P10391" s="125">
        <v>9623270.0</v>
      </c>
      <c r="Q10391" s="126" t="s">
        <v>4068</v>
      </c>
      <c r="R10391" s="1"/>
      <c r="S10391" s="1"/>
      <c r="T10391" s="1"/>
      <c r="U10391" s="1"/>
      <c r="V10391" s="1"/>
      <c r="W10391" s="1"/>
      <c r="X10391" s="1"/>
      <c r="Y10391" s="1"/>
      <c r="Z10391" s="1"/>
      <c r="AA10391" s="1"/>
      <c r="AB10391" s="1"/>
      <c r="AC10391" s="1"/>
      <c r="AD10391" s="1"/>
      <c r="AE10391" s="1"/>
      <c r="AF10391" s="1"/>
      <c r="AG10391" s="1"/>
    </row>
    <row r="10392" ht="15.75" customHeight="1">
      <c r="A10392" s="1"/>
      <c r="B10392" s="1"/>
      <c r="C10392" s="1"/>
      <c r="D10392" s="1"/>
      <c r="E10392" s="1"/>
      <c r="F10392" s="1"/>
      <c r="G10392" s="1"/>
      <c r="H10392" s="1"/>
      <c r="I10392" s="1"/>
      <c r="J10392" s="1"/>
      <c r="K10392" s="1" t="s">
        <v>15770</v>
      </c>
      <c r="L10392" s="1" t="str">
        <f>X1730</f>
        <v>R1b1a1b1a1a2c1a5c3b1a3a1</v>
      </c>
      <c r="M10392" s="1"/>
      <c r="N10392" s="126"/>
      <c r="O10392" s="125">
        <v>1.4985758E7</v>
      </c>
      <c r="P10392" s="125">
        <v>1.2873826E7</v>
      </c>
      <c r="Q10392" s="126" t="s">
        <v>4097</v>
      </c>
      <c r="R10392" s="1"/>
      <c r="S10392" s="1"/>
      <c r="T10392" s="1"/>
      <c r="U10392" s="1"/>
      <c r="V10392" s="1"/>
      <c r="W10392" s="1"/>
      <c r="X10392" s="1"/>
      <c r="Y10392" s="1"/>
      <c r="Z10392" s="1"/>
      <c r="AA10392" s="1"/>
      <c r="AB10392" s="1"/>
      <c r="AC10392" s="1"/>
      <c r="AD10392" s="1"/>
      <c r="AE10392" s="1"/>
      <c r="AF10392" s="1"/>
      <c r="AG10392" s="1"/>
    </row>
    <row r="10393" ht="15.75" customHeight="1">
      <c r="A10393" s="1"/>
      <c r="B10393" s="1"/>
      <c r="C10393" s="1"/>
      <c r="D10393" s="1"/>
      <c r="E10393" s="1"/>
      <c r="F10393" s="1"/>
      <c r="G10393" s="1"/>
      <c r="H10393" s="1"/>
      <c r="I10393" s="1"/>
      <c r="J10393" s="1"/>
      <c r="K10393" s="1" t="s">
        <v>15771</v>
      </c>
      <c r="L10393" s="1" t="str">
        <f>U1731</f>
        <v>R1b1a1b1a1a2c1a5c3b1b</v>
      </c>
      <c r="M10393" s="1"/>
      <c r="N10393" s="126"/>
      <c r="O10393" s="125">
        <v>2.1694263E7</v>
      </c>
      <c r="P10393" s="125">
        <v>1.9532377E7</v>
      </c>
      <c r="Q10393" s="126" t="s">
        <v>4115</v>
      </c>
      <c r="R10393" s="1"/>
      <c r="S10393" s="1"/>
      <c r="T10393" s="1"/>
      <c r="U10393" s="1"/>
      <c r="V10393" s="1"/>
      <c r="W10393" s="1"/>
      <c r="X10393" s="1"/>
      <c r="Y10393" s="1"/>
      <c r="Z10393" s="1"/>
      <c r="AA10393" s="1"/>
      <c r="AB10393" s="1"/>
      <c r="AC10393" s="1"/>
      <c r="AD10393" s="1"/>
      <c r="AE10393" s="1"/>
      <c r="AF10393" s="1"/>
      <c r="AG10393" s="1"/>
    </row>
    <row r="10394" ht="15.75" customHeight="1">
      <c r="A10394" s="1"/>
      <c r="B10394" s="1"/>
      <c r="C10394" s="1"/>
      <c r="D10394" s="1"/>
      <c r="E10394" s="1"/>
      <c r="F10394" s="1"/>
      <c r="G10394" s="1"/>
      <c r="H10394" s="1"/>
      <c r="I10394" s="1"/>
      <c r="J10394" s="1"/>
      <c r="K10394" s="1" t="s">
        <v>15772</v>
      </c>
      <c r="L10394" s="1" t="str">
        <f>U1731</f>
        <v>R1b1a1b1a1a2c1a5c3b1b</v>
      </c>
      <c r="M10394" s="1"/>
      <c r="N10394" s="126"/>
      <c r="O10394" s="125">
        <v>2.3647228E7</v>
      </c>
      <c r="P10394" s="125">
        <v>2.1485342E7</v>
      </c>
      <c r="Q10394" s="126" t="s">
        <v>4093</v>
      </c>
      <c r="R10394" s="1"/>
      <c r="S10394" s="1"/>
      <c r="T10394" s="1"/>
      <c r="U10394" s="1"/>
      <c r="V10394" s="1"/>
      <c r="W10394" s="1"/>
      <c r="X10394" s="1"/>
      <c r="Y10394" s="1"/>
      <c r="Z10394" s="1"/>
      <c r="AA10394" s="1"/>
      <c r="AB10394" s="1"/>
      <c r="AC10394" s="1"/>
      <c r="AD10394" s="1"/>
      <c r="AE10394" s="1"/>
      <c r="AF10394" s="1"/>
      <c r="AG10394" s="1"/>
    </row>
    <row r="10395" ht="15.75" customHeight="1">
      <c r="A10395" s="1"/>
      <c r="B10395" s="1"/>
      <c r="C10395" s="1"/>
      <c r="D10395" s="1"/>
      <c r="E10395" s="1"/>
      <c r="F10395" s="1"/>
      <c r="G10395" s="1"/>
      <c r="H10395" s="1"/>
      <c r="I10395" s="1"/>
      <c r="J10395" s="1"/>
      <c r="K10395" s="1" t="s">
        <v>3429</v>
      </c>
      <c r="L10395" s="1" t="str">
        <f t="shared" ref="L10395:L10396" si="369">V1732</f>
        <v>R1b1a1b1a1a2c1a5c3b1b1</v>
      </c>
      <c r="M10395" s="1"/>
      <c r="N10395" s="126"/>
      <c r="O10395" s="125">
        <v>1.8684351E7</v>
      </c>
      <c r="P10395" s="125">
        <v>1.6572471E7</v>
      </c>
      <c r="Q10395" s="126" t="s">
        <v>4097</v>
      </c>
      <c r="R10395" s="1"/>
      <c r="S10395" s="1"/>
      <c r="T10395" s="1"/>
      <c r="U10395" s="1"/>
      <c r="V10395" s="1"/>
      <c r="W10395" s="1"/>
      <c r="X10395" s="1"/>
      <c r="Y10395" s="1"/>
      <c r="Z10395" s="1"/>
      <c r="AA10395" s="1"/>
      <c r="AB10395" s="1"/>
      <c r="AC10395" s="1"/>
      <c r="AD10395" s="1"/>
      <c r="AE10395" s="1"/>
      <c r="AF10395" s="1"/>
      <c r="AG10395" s="1"/>
    </row>
    <row r="10396" ht="15.75" customHeight="1">
      <c r="A10396" s="1"/>
      <c r="B10396" s="1"/>
      <c r="C10396" s="1"/>
      <c r="D10396" s="1"/>
      <c r="E10396" s="1"/>
      <c r="F10396" s="1"/>
      <c r="G10396" s="1"/>
      <c r="H10396" s="1"/>
      <c r="I10396" s="1"/>
      <c r="J10396" s="1"/>
      <c r="K10396" s="1" t="s">
        <v>15773</v>
      </c>
      <c r="L10396" s="1" t="str">
        <f t="shared" si="369"/>
        <v>R1b1a1b1a1a2c1a5c3b1b2</v>
      </c>
      <c r="M10396" s="1"/>
      <c r="N10396" s="128" t="s">
        <v>15774</v>
      </c>
      <c r="O10396" s="125">
        <v>1.6635363E7</v>
      </c>
      <c r="P10396" s="125">
        <v>1.4523483E7</v>
      </c>
      <c r="Q10396" s="126" t="s">
        <v>4068</v>
      </c>
      <c r="R10396" s="1"/>
      <c r="S10396" s="1"/>
      <c r="T10396" s="1"/>
      <c r="U10396" s="1"/>
      <c r="V10396" s="1"/>
      <c r="W10396" s="1"/>
      <c r="X10396" s="1"/>
      <c r="Y10396" s="1"/>
      <c r="Z10396" s="1"/>
      <c r="AA10396" s="1"/>
      <c r="AB10396" s="1"/>
      <c r="AC10396" s="1"/>
      <c r="AD10396" s="1"/>
      <c r="AE10396" s="1"/>
      <c r="AF10396" s="1"/>
      <c r="AG10396" s="1"/>
    </row>
    <row r="10397" ht="15.75" customHeight="1">
      <c r="A10397" s="1"/>
      <c r="B10397" s="1"/>
      <c r="C10397" s="1"/>
      <c r="D10397" s="1"/>
      <c r="E10397" s="1"/>
      <c r="F10397" s="1"/>
      <c r="G10397" s="1"/>
      <c r="H10397" s="1"/>
      <c r="I10397" s="1"/>
      <c r="J10397" s="1"/>
      <c r="K10397" s="1" t="s">
        <v>15775</v>
      </c>
      <c r="L10397" s="1" t="str">
        <f>V1733</f>
        <v>R1b1a1b1a1a2c1a5c3b1b2</v>
      </c>
      <c r="M10397" s="1"/>
      <c r="N10397" s="126" t="s">
        <v>15776</v>
      </c>
      <c r="O10397" s="125">
        <v>8123584.0</v>
      </c>
      <c r="P10397" s="125">
        <v>8255543.0</v>
      </c>
      <c r="Q10397" s="126" t="s">
        <v>4115</v>
      </c>
      <c r="R10397" s="1"/>
      <c r="S10397" s="1"/>
      <c r="T10397" s="1"/>
      <c r="U10397" s="1"/>
      <c r="V10397" s="1"/>
      <c r="W10397" s="1"/>
      <c r="X10397" s="1"/>
      <c r="Y10397" s="1"/>
      <c r="Z10397" s="1"/>
      <c r="AA10397" s="1"/>
      <c r="AB10397" s="1"/>
      <c r="AC10397" s="1"/>
      <c r="AD10397" s="1"/>
      <c r="AE10397" s="1"/>
      <c r="AF10397" s="1"/>
      <c r="AG10397" s="1"/>
    </row>
    <row r="10398" ht="15.75" customHeight="1">
      <c r="A10398" s="1"/>
      <c r="B10398" s="1"/>
      <c r="C10398" s="1"/>
      <c r="D10398" s="1"/>
      <c r="E10398" s="1"/>
      <c r="F10398" s="1"/>
      <c r="G10398" s="1"/>
      <c r="H10398" s="1"/>
      <c r="I10398" s="1"/>
      <c r="J10398" s="1"/>
      <c r="K10398" s="1" t="s">
        <v>3433</v>
      </c>
      <c r="L10398" s="1" t="str">
        <f>W1734</f>
        <v>R1b1a1b1a1a2c1a5c3b1b2a</v>
      </c>
      <c r="M10398" s="1"/>
      <c r="N10398" s="126"/>
      <c r="O10398" s="130">
        <v>2668518.0</v>
      </c>
      <c r="P10398" s="125">
        <v>2800477.0</v>
      </c>
      <c r="Q10398" s="126" t="s">
        <v>4097</v>
      </c>
      <c r="R10398" s="1"/>
      <c r="S10398" s="1"/>
      <c r="T10398" s="1"/>
      <c r="U10398" s="1"/>
      <c r="V10398" s="1"/>
      <c r="W10398" s="1"/>
      <c r="X10398" s="1"/>
      <c r="Y10398" s="1"/>
      <c r="Z10398" s="1"/>
      <c r="AA10398" s="1"/>
      <c r="AB10398" s="1"/>
      <c r="AC10398" s="1"/>
      <c r="AD10398" s="1"/>
      <c r="AE10398" s="1"/>
      <c r="AF10398" s="1"/>
      <c r="AG10398" s="1"/>
    </row>
    <row r="10399" ht="15.75" customHeight="1">
      <c r="A10399" s="1"/>
      <c r="B10399" s="1"/>
      <c r="C10399" s="1"/>
      <c r="D10399" s="1"/>
      <c r="E10399" s="1"/>
      <c r="F10399" s="1"/>
      <c r="G10399" s="1"/>
      <c r="H10399" s="1"/>
      <c r="I10399" s="1"/>
      <c r="J10399" s="1"/>
      <c r="K10399" s="1" t="s">
        <v>15777</v>
      </c>
      <c r="L10399" s="1" t="str">
        <f>T1735</f>
        <v>R1b1a1b1a1a2c1a5c3b2</v>
      </c>
      <c r="M10399" s="1"/>
      <c r="N10399" s="126"/>
      <c r="O10399" s="125">
        <v>6718540.0</v>
      </c>
      <c r="P10399" s="125">
        <v>6850499.0</v>
      </c>
      <c r="Q10399" s="126" t="s">
        <v>4115</v>
      </c>
      <c r="R10399" s="1"/>
      <c r="S10399" s="1"/>
      <c r="T10399" s="1"/>
      <c r="U10399" s="1"/>
      <c r="V10399" s="1"/>
      <c r="W10399" s="1"/>
      <c r="X10399" s="1"/>
      <c r="Y10399" s="1"/>
      <c r="Z10399" s="1"/>
      <c r="AA10399" s="1"/>
      <c r="AB10399" s="1"/>
      <c r="AC10399" s="1"/>
      <c r="AD10399" s="1"/>
      <c r="AE10399" s="1"/>
      <c r="AF10399" s="1"/>
      <c r="AG10399" s="1"/>
    </row>
    <row r="10400" ht="15.75" customHeight="1">
      <c r="A10400" s="1"/>
      <c r="B10400" s="1"/>
      <c r="C10400" s="1"/>
      <c r="D10400" s="1"/>
      <c r="E10400" s="1"/>
      <c r="F10400" s="1"/>
      <c r="G10400" s="1"/>
      <c r="H10400" s="1"/>
      <c r="I10400" s="1"/>
      <c r="J10400" s="1"/>
      <c r="K10400" s="1" t="s">
        <v>15778</v>
      </c>
      <c r="L10400" s="1" t="str">
        <f>T1735</f>
        <v>R1b1a1b1a1a2c1a5c3b2</v>
      </c>
      <c r="M10400" s="1"/>
      <c r="N10400" s="126"/>
      <c r="O10400" s="125">
        <v>2.292855E7</v>
      </c>
      <c r="P10400" s="125">
        <v>2.0766664E7</v>
      </c>
      <c r="Q10400" s="126" t="s">
        <v>4068</v>
      </c>
      <c r="R10400" s="1"/>
      <c r="S10400" s="1"/>
      <c r="T10400" s="1"/>
      <c r="U10400" s="1"/>
      <c r="V10400" s="1"/>
      <c r="W10400" s="1"/>
      <c r="X10400" s="1"/>
      <c r="Y10400" s="1"/>
      <c r="Z10400" s="1"/>
      <c r="AA10400" s="1"/>
      <c r="AB10400" s="1"/>
      <c r="AC10400" s="1"/>
      <c r="AD10400" s="1"/>
      <c r="AE10400" s="1"/>
      <c r="AF10400" s="1"/>
      <c r="AG10400" s="1"/>
    </row>
    <row r="10401" ht="15.75" customHeight="1">
      <c r="A10401" s="1"/>
      <c r="B10401" s="1"/>
      <c r="C10401" s="1"/>
      <c r="D10401" s="1"/>
      <c r="E10401" s="1"/>
      <c r="F10401" s="1"/>
      <c r="G10401" s="1"/>
      <c r="H10401" s="1"/>
      <c r="I10401" s="1"/>
      <c r="J10401" s="1"/>
      <c r="K10401" s="1" t="s">
        <v>15779</v>
      </c>
      <c r="L10401" s="1" t="str">
        <f>S1736</f>
        <v>R1b1a1b1a1a2c1a5c3c</v>
      </c>
      <c r="M10401" s="1" t="s">
        <v>15780</v>
      </c>
      <c r="N10401" s="126" t="s">
        <v>15781</v>
      </c>
      <c r="O10401" s="125">
        <v>9420003.0</v>
      </c>
      <c r="P10401" s="125">
        <v>9582394.0</v>
      </c>
      <c r="Q10401" s="126" t="s">
        <v>4079</v>
      </c>
      <c r="R10401" s="1"/>
      <c r="S10401" s="1"/>
      <c r="T10401" s="1"/>
      <c r="U10401" s="1"/>
      <c r="V10401" s="1"/>
      <c r="W10401" s="1"/>
      <c r="X10401" s="1"/>
      <c r="Y10401" s="1"/>
      <c r="Z10401" s="1"/>
      <c r="AA10401" s="1"/>
      <c r="AB10401" s="1"/>
      <c r="AC10401" s="1"/>
      <c r="AD10401" s="1"/>
      <c r="AE10401" s="1"/>
      <c r="AF10401" s="1"/>
      <c r="AG10401" s="1"/>
    </row>
    <row r="10402" ht="15.75" customHeight="1">
      <c r="A10402" s="1"/>
      <c r="B10402" s="1"/>
      <c r="C10402" s="1"/>
      <c r="D10402" s="1"/>
      <c r="E10402" s="1"/>
      <c r="F10402" s="1"/>
      <c r="G10402" s="1"/>
      <c r="H10402" s="1"/>
      <c r="I10402" s="1"/>
      <c r="J10402" s="1"/>
      <c r="K10402" s="1" t="s">
        <v>15782</v>
      </c>
      <c r="L10402" s="1" t="str">
        <f>S1736</f>
        <v>R1b1a1b1a1a2c1a5c3c</v>
      </c>
      <c r="M10402" s="1" t="s">
        <v>15783</v>
      </c>
      <c r="N10402" s="126" t="s">
        <v>15781</v>
      </c>
      <c r="O10402" s="125">
        <v>9420003.0</v>
      </c>
      <c r="P10402" s="125">
        <v>9582394.0</v>
      </c>
      <c r="Q10402" s="126" t="s">
        <v>4079</v>
      </c>
      <c r="R10402" s="1"/>
      <c r="S10402" s="1"/>
      <c r="T10402" s="1"/>
      <c r="U10402" s="1"/>
      <c r="V10402" s="1"/>
      <c r="W10402" s="1"/>
      <c r="X10402" s="1"/>
      <c r="Y10402" s="1"/>
      <c r="Z10402" s="1"/>
      <c r="AA10402" s="1"/>
      <c r="AB10402" s="1"/>
      <c r="AC10402" s="1"/>
      <c r="AD10402" s="1"/>
      <c r="AE10402" s="1"/>
      <c r="AF10402" s="1"/>
      <c r="AG10402" s="1"/>
    </row>
    <row r="10403" ht="15.75" customHeight="1">
      <c r="A10403" s="1"/>
      <c r="B10403" s="1"/>
      <c r="C10403" s="1"/>
      <c r="D10403" s="1"/>
      <c r="E10403" s="1"/>
      <c r="F10403" s="1"/>
      <c r="G10403" s="1"/>
      <c r="H10403" s="1"/>
      <c r="I10403" s="1"/>
      <c r="J10403" s="1"/>
      <c r="K10403" s="1" t="s">
        <v>15784</v>
      </c>
      <c r="L10403" s="1" t="str">
        <f>S1736</f>
        <v>R1b1a1b1a1a2c1a5c3c</v>
      </c>
      <c r="M10403" s="1" t="s">
        <v>15785</v>
      </c>
      <c r="N10403" s="126" t="s">
        <v>15781</v>
      </c>
      <c r="O10403" s="125">
        <v>9420003.0</v>
      </c>
      <c r="P10403" s="125">
        <v>9582394.0</v>
      </c>
      <c r="Q10403" s="126" t="s">
        <v>4079</v>
      </c>
      <c r="R10403" s="1"/>
      <c r="S10403" s="1"/>
      <c r="T10403" s="1"/>
      <c r="U10403" s="1"/>
      <c r="V10403" s="1"/>
      <c r="W10403" s="1"/>
      <c r="X10403" s="1"/>
      <c r="Y10403" s="1"/>
      <c r="Z10403" s="1"/>
      <c r="AA10403" s="1"/>
      <c r="AB10403" s="1"/>
      <c r="AC10403" s="1"/>
      <c r="AD10403" s="1"/>
      <c r="AE10403" s="1"/>
      <c r="AF10403" s="1"/>
      <c r="AG10403" s="1"/>
    </row>
    <row r="10404" ht="15.75" customHeight="1">
      <c r="A10404" s="1"/>
      <c r="B10404" s="1"/>
      <c r="C10404" s="1"/>
      <c r="D10404" s="1"/>
      <c r="E10404" s="1"/>
      <c r="F10404" s="1"/>
      <c r="G10404" s="1"/>
      <c r="H10404" s="1"/>
      <c r="I10404" s="1"/>
      <c r="J10404" s="1"/>
      <c r="K10404" s="1" t="s">
        <v>15786</v>
      </c>
      <c r="L10404" s="1" t="str">
        <f>T1737</f>
        <v>R1b1a1b1a1a2c1a5c3c1</v>
      </c>
      <c r="M10404" s="1"/>
      <c r="N10404" s="126" t="s">
        <v>15787</v>
      </c>
      <c r="O10404" s="125">
        <v>6921112.0</v>
      </c>
      <c r="P10404" s="125">
        <v>7053071.0</v>
      </c>
      <c r="Q10404" s="126" t="s">
        <v>4079</v>
      </c>
      <c r="R10404" s="1"/>
      <c r="S10404" s="1"/>
      <c r="T10404" s="1"/>
      <c r="U10404" s="1"/>
      <c r="V10404" s="1"/>
      <c r="W10404" s="1"/>
      <c r="X10404" s="1"/>
      <c r="Y10404" s="1"/>
      <c r="Z10404" s="1"/>
      <c r="AA10404" s="1"/>
      <c r="AB10404" s="1"/>
      <c r="AC10404" s="1"/>
      <c r="AD10404" s="1"/>
      <c r="AE10404" s="1"/>
      <c r="AF10404" s="1"/>
      <c r="AG10404" s="1"/>
    </row>
    <row r="10405" ht="15.75" customHeight="1">
      <c r="A10405" s="1"/>
      <c r="B10405" s="1"/>
      <c r="C10405" s="1"/>
      <c r="D10405" s="1"/>
      <c r="E10405" s="1"/>
      <c r="F10405" s="1"/>
      <c r="G10405" s="1"/>
      <c r="H10405" s="1"/>
      <c r="I10405" s="1"/>
      <c r="J10405" s="1"/>
      <c r="K10405" s="1" t="s">
        <v>15788</v>
      </c>
      <c r="L10405" s="1" t="str">
        <f>T1737</f>
        <v>R1b1a1b1a1a2c1a5c3c1</v>
      </c>
      <c r="M10405" s="1"/>
      <c r="N10405" s="126"/>
      <c r="O10405" s="125">
        <v>6997178.0</v>
      </c>
      <c r="P10405" s="125">
        <v>7129137.0</v>
      </c>
      <c r="Q10405" s="126" t="s">
        <v>4111</v>
      </c>
      <c r="R10405" s="1"/>
      <c r="S10405" s="1"/>
      <c r="T10405" s="1"/>
      <c r="U10405" s="1"/>
      <c r="V10405" s="1"/>
      <c r="W10405" s="1"/>
      <c r="X10405" s="1"/>
      <c r="Y10405" s="1"/>
      <c r="Z10405" s="1"/>
      <c r="AA10405" s="1"/>
      <c r="AB10405" s="1"/>
      <c r="AC10405" s="1"/>
      <c r="AD10405" s="1"/>
      <c r="AE10405" s="1"/>
      <c r="AF10405" s="1"/>
      <c r="AG10405" s="1"/>
    </row>
    <row r="10406" ht="15.75" customHeight="1">
      <c r="A10406" s="1"/>
      <c r="B10406" s="1"/>
      <c r="C10406" s="1"/>
      <c r="D10406" s="1"/>
      <c r="E10406" s="1"/>
      <c r="F10406" s="1"/>
      <c r="G10406" s="1"/>
      <c r="H10406" s="1"/>
      <c r="I10406" s="1"/>
      <c r="J10406" s="1"/>
      <c r="K10406" s="1" t="s">
        <v>15789</v>
      </c>
      <c r="L10406" s="1" t="str">
        <f>T1737</f>
        <v>R1b1a1b1a1a2c1a5c3c1</v>
      </c>
      <c r="M10406" s="1"/>
      <c r="N10406" s="126"/>
      <c r="O10406" s="125">
        <v>7310306.0</v>
      </c>
      <c r="P10406" s="125">
        <v>7442265.0</v>
      </c>
      <c r="Q10406" s="126" t="s">
        <v>4093</v>
      </c>
      <c r="R10406" s="1"/>
      <c r="S10406" s="1"/>
      <c r="T10406" s="1"/>
      <c r="U10406" s="1"/>
      <c r="V10406" s="1"/>
      <c r="W10406" s="1"/>
      <c r="X10406" s="1"/>
      <c r="Y10406" s="1"/>
      <c r="Z10406" s="1"/>
      <c r="AA10406" s="1"/>
      <c r="AB10406" s="1"/>
      <c r="AC10406" s="1"/>
      <c r="AD10406" s="1"/>
      <c r="AE10406" s="1"/>
      <c r="AF10406" s="1"/>
      <c r="AG10406" s="1"/>
    </row>
    <row r="10407" ht="15.75" customHeight="1">
      <c r="A10407" s="1"/>
      <c r="B10407" s="1"/>
      <c r="C10407" s="1"/>
      <c r="D10407" s="1"/>
      <c r="E10407" s="1"/>
      <c r="F10407" s="1"/>
      <c r="G10407" s="1"/>
      <c r="H10407" s="1"/>
      <c r="I10407" s="1"/>
      <c r="J10407" s="1"/>
      <c r="K10407" s="1" t="s">
        <v>15790</v>
      </c>
      <c r="L10407" s="1" t="str">
        <f>T1737</f>
        <v>R1b1a1b1a1a2c1a5c3c1</v>
      </c>
      <c r="M10407" s="1"/>
      <c r="N10407" s="126" t="s">
        <v>15791</v>
      </c>
      <c r="O10407" s="125">
        <v>8109529.0</v>
      </c>
      <c r="P10407" s="125">
        <v>8241488.0</v>
      </c>
      <c r="Q10407" s="126" t="s">
        <v>4184</v>
      </c>
      <c r="R10407" s="1"/>
      <c r="S10407" s="1"/>
      <c r="T10407" s="1"/>
      <c r="U10407" s="1"/>
      <c r="V10407" s="1"/>
      <c r="W10407" s="1"/>
      <c r="X10407" s="1"/>
      <c r="Y10407" s="1"/>
      <c r="Z10407" s="1"/>
      <c r="AA10407" s="1"/>
      <c r="AB10407" s="1"/>
      <c r="AC10407" s="1"/>
      <c r="AD10407" s="1"/>
      <c r="AE10407" s="1"/>
      <c r="AF10407" s="1"/>
      <c r="AG10407" s="1"/>
    </row>
    <row r="10408" ht="15.75" customHeight="1">
      <c r="A10408" s="1"/>
      <c r="B10408" s="1"/>
      <c r="C10408" s="1"/>
      <c r="D10408" s="1"/>
      <c r="E10408" s="1"/>
      <c r="F10408" s="1"/>
      <c r="G10408" s="1"/>
      <c r="H10408" s="1"/>
      <c r="I10408" s="1"/>
      <c r="J10408" s="1"/>
      <c r="K10408" s="1" t="s">
        <v>15792</v>
      </c>
      <c r="L10408" s="1" t="str">
        <f>T1737</f>
        <v>R1b1a1b1a1a2c1a5c3c1</v>
      </c>
      <c r="M10408" s="1"/>
      <c r="N10408" s="126" t="s">
        <v>15793</v>
      </c>
      <c r="O10408" s="125">
        <v>8127137.0</v>
      </c>
      <c r="P10408" s="125">
        <v>8259096.0</v>
      </c>
      <c r="Q10408" s="126" t="s">
        <v>4068</v>
      </c>
      <c r="R10408" s="1"/>
      <c r="S10408" s="1"/>
      <c r="T10408" s="1"/>
      <c r="U10408" s="1"/>
      <c r="V10408" s="1"/>
      <c r="W10408" s="1"/>
      <c r="X10408" s="1"/>
      <c r="Y10408" s="1"/>
      <c r="Z10408" s="1"/>
      <c r="AA10408" s="1"/>
      <c r="AB10408" s="1"/>
      <c r="AC10408" s="1"/>
      <c r="AD10408" s="1"/>
      <c r="AE10408" s="1"/>
      <c r="AF10408" s="1"/>
      <c r="AG10408" s="1"/>
    </row>
    <row r="10409" ht="15.75" customHeight="1">
      <c r="A10409" s="1"/>
      <c r="B10409" s="1"/>
      <c r="C10409" s="1"/>
      <c r="D10409" s="1"/>
      <c r="E10409" s="1"/>
      <c r="F10409" s="1"/>
      <c r="G10409" s="1"/>
      <c r="H10409" s="1"/>
      <c r="I10409" s="1"/>
      <c r="J10409" s="1"/>
      <c r="K10409" s="1" t="s">
        <v>15794</v>
      </c>
      <c r="L10409" s="1" t="str">
        <f>T1737</f>
        <v>R1b1a1b1a1a2c1a5c3c1</v>
      </c>
      <c r="M10409" s="1"/>
      <c r="N10409" s="126"/>
      <c r="O10409" s="125">
        <v>8769146.0</v>
      </c>
      <c r="P10409" s="125">
        <v>8901105.0</v>
      </c>
      <c r="Q10409" s="126" t="s">
        <v>4093</v>
      </c>
      <c r="R10409" s="1"/>
      <c r="S10409" s="1"/>
      <c r="T10409" s="1"/>
      <c r="U10409" s="1"/>
      <c r="V10409" s="1"/>
      <c r="W10409" s="1"/>
      <c r="X10409" s="1"/>
      <c r="Y10409" s="1"/>
      <c r="Z10409" s="1"/>
      <c r="AA10409" s="1"/>
      <c r="AB10409" s="1"/>
      <c r="AC10409" s="1"/>
      <c r="AD10409" s="1"/>
      <c r="AE10409" s="1"/>
      <c r="AF10409" s="1"/>
      <c r="AG10409" s="1"/>
    </row>
    <row r="10410" ht="15.75" customHeight="1">
      <c r="A10410" s="1"/>
      <c r="B10410" s="1"/>
      <c r="C10410" s="1"/>
      <c r="D10410" s="1"/>
      <c r="E10410" s="1"/>
      <c r="F10410" s="1"/>
      <c r="G10410" s="1"/>
      <c r="H10410" s="1"/>
      <c r="I10410" s="1"/>
      <c r="J10410" s="1"/>
      <c r="K10410" s="1" t="s">
        <v>15795</v>
      </c>
      <c r="L10410" s="1" t="str">
        <f>T1737</f>
        <v>R1b1a1b1a1a2c1a5c3c1</v>
      </c>
      <c r="M10410" s="1"/>
      <c r="N10410" s="126"/>
      <c r="O10410" s="125">
        <v>1.4143876E7</v>
      </c>
      <c r="P10410" s="125">
        <v>1.202317E7</v>
      </c>
      <c r="Q10410" s="126" t="s">
        <v>4093</v>
      </c>
      <c r="R10410" s="1"/>
      <c r="S10410" s="1"/>
      <c r="T10410" s="1"/>
      <c r="U10410" s="1"/>
      <c r="V10410" s="1"/>
      <c r="W10410" s="1"/>
      <c r="X10410" s="1"/>
      <c r="Y10410" s="1"/>
      <c r="Z10410" s="1"/>
      <c r="AA10410" s="1"/>
      <c r="AB10410" s="1"/>
      <c r="AC10410" s="1"/>
      <c r="AD10410" s="1"/>
      <c r="AE10410" s="1"/>
      <c r="AF10410" s="1"/>
      <c r="AG10410" s="1"/>
    </row>
    <row r="10411" ht="15.75" customHeight="1">
      <c r="A10411" s="1"/>
      <c r="B10411" s="1"/>
      <c r="C10411" s="1"/>
      <c r="D10411" s="1"/>
      <c r="E10411" s="1"/>
      <c r="F10411" s="1"/>
      <c r="G10411" s="1"/>
      <c r="H10411" s="1"/>
      <c r="I10411" s="1"/>
      <c r="J10411" s="1"/>
      <c r="K10411" s="1" t="s">
        <v>15796</v>
      </c>
      <c r="L10411" s="1" t="str">
        <f>T1737</f>
        <v>R1b1a1b1a1a2c1a5c3c1</v>
      </c>
      <c r="M10411" s="1"/>
      <c r="N10411" s="126" t="s">
        <v>15797</v>
      </c>
      <c r="O10411" s="125">
        <v>1.4878967E7</v>
      </c>
      <c r="P10411" s="125">
        <v>1.2767037E7</v>
      </c>
      <c r="Q10411" s="126" t="s">
        <v>4093</v>
      </c>
      <c r="R10411" s="1"/>
      <c r="S10411" s="1"/>
      <c r="T10411" s="1"/>
      <c r="U10411" s="1"/>
      <c r="V10411" s="1"/>
      <c r="W10411" s="1"/>
      <c r="X10411" s="1"/>
      <c r="Y10411" s="1"/>
      <c r="Z10411" s="1"/>
      <c r="AA10411" s="1"/>
      <c r="AB10411" s="1"/>
      <c r="AC10411" s="1"/>
      <c r="AD10411" s="1"/>
      <c r="AE10411" s="1"/>
      <c r="AF10411" s="1"/>
      <c r="AG10411" s="1"/>
    </row>
    <row r="10412" ht="15.75" customHeight="1">
      <c r="A10412" s="1"/>
      <c r="B10412" s="1"/>
      <c r="C10412" s="1"/>
      <c r="D10412" s="1"/>
      <c r="E10412" s="1"/>
      <c r="F10412" s="1"/>
      <c r="G10412" s="1"/>
      <c r="H10412" s="1"/>
      <c r="I10412" s="1"/>
      <c r="J10412" s="1"/>
      <c r="K10412" s="1" t="s">
        <v>15798</v>
      </c>
      <c r="L10412" s="1" t="str">
        <f>T1737</f>
        <v>R1b1a1b1a1a2c1a5c3c1</v>
      </c>
      <c r="M10412" s="1"/>
      <c r="N10412" s="126" t="s">
        <v>15799</v>
      </c>
      <c r="O10412" s="125">
        <v>1.5097528E7</v>
      </c>
      <c r="P10412" s="125">
        <v>1.2985616E7</v>
      </c>
      <c r="Q10412" s="126" t="s">
        <v>4068</v>
      </c>
      <c r="R10412" s="1"/>
      <c r="S10412" s="1"/>
      <c r="T10412" s="1"/>
      <c r="U10412" s="1"/>
      <c r="V10412" s="1"/>
      <c r="W10412" s="1"/>
      <c r="X10412" s="1"/>
      <c r="Y10412" s="1"/>
      <c r="Z10412" s="1"/>
      <c r="AA10412" s="1"/>
      <c r="AB10412" s="1"/>
      <c r="AC10412" s="1"/>
      <c r="AD10412" s="1"/>
      <c r="AE10412" s="1"/>
      <c r="AF10412" s="1"/>
      <c r="AG10412" s="1"/>
    </row>
    <row r="10413" ht="15.75" customHeight="1">
      <c r="A10413" s="1"/>
      <c r="B10413" s="1"/>
      <c r="C10413" s="1"/>
      <c r="D10413" s="1"/>
      <c r="E10413" s="1"/>
      <c r="F10413" s="1"/>
      <c r="G10413" s="1"/>
      <c r="H10413" s="1"/>
      <c r="I10413" s="1"/>
      <c r="J10413" s="1"/>
      <c r="K10413" s="1" t="s">
        <v>15800</v>
      </c>
      <c r="L10413" s="1" t="str">
        <f>T1737</f>
        <v>R1b1a1b1a1a2c1a5c3c1</v>
      </c>
      <c r="M10413" s="1"/>
      <c r="N10413" s="126" t="s">
        <v>15801</v>
      </c>
      <c r="O10413" s="125">
        <v>1.6642643E7</v>
      </c>
      <c r="P10413" s="125">
        <v>1.4530763E7</v>
      </c>
      <c r="Q10413" s="126" t="s">
        <v>4097</v>
      </c>
      <c r="R10413" s="1"/>
      <c r="S10413" s="1"/>
      <c r="T10413" s="1"/>
      <c r="U10413" s="1"/>
      <c r="V10413" s="1"/>
      <c r="W10413" s="1"/>
      <c r="X10413" s="1"/>
      <c r="Y10413" s="1"/>
      <c r="Z10413" s="1"/>
      <c r="AA10413" s="1"/>
      <c r="AB10413" s="1"/>
      <c r="AC10413" s="1"/>
      <c r="AD10413" s="1"/>
      <c r="AE10413" s="1"/>
      <c r="AF10413" s="1"/>
      <c r="AG10413" s="1"/>
    </row>
    <row r="10414" ht="15.75" customHeight="1">
      <c r="A10414" s="1"/>
      <c r="B10414" s="1"/>
      <c r="C10414" s="1"/>
      <c r="D10414" s="1"/>
      <c r="E10414" s="1"/>
      <c r="F10414" s="1"/>
      <c r="G10414" s="1"/>
      <c r="H10414" s="1"/>
      <c r="I10414" s="1"/>
      <c r="J10414" s="1"/>
      <c r="K10414" s="1" t="s">
        <v>15802</v>
      </c>
      <c r="L10414" s="1" t="str">
        <f>T1737</f>
        <v>R1b1a1b1a1a2c1a5c3c1</v>
      </c>
      <c r="M10414" s="1"/>
      <c r="N10414" s="126" t="s">
        <v>15803</v>
      </c>
      <c r="O10414" s="125">
        <v>1.7055018E7</v>
      </c>
      <c r="P10414" s="125">
        <v>1.4943138E7</v>
      </c>
      <c r="Q10414" s="126" t="s">
        <v>4068</v>
      </c>
      <c r="R10414" s="1"/>
      <c r="S10414" s="1"/>
      <c r="T10414" s="1"/>
      <c r="U10414" s="1"/>
      <c r="V10414" s="1"/>
      <c r="W10414" s="1"/>
      <c r="X10414" s="1"/>
      <c r="Y10414" s="1"/>
      <c r="Z10414" s="1"/>
      <c r="AA10414" s="1"/>
      <c r="AB10414" s="1"/>
      <c r="AC10414" s="1"/>
      <c r="AD10414" s="1"/>
      <c r="AE10414" s="1"/>
      <c r="AF10414" s="1"/>
      <c r="AG10414" s="1"/>
    </row>
    <row r="10415" ht="15.75" customHeight="1">
      <c r="A10415" s="1"/>
      <c r="B10415" s="1"/>
      <c r="C10415" s="1"/>
      <c r="D10415" s="1"/>
      <c r="E10415" s="1"/>
      <c r="F10415" s="1"/>
      <c r="G10415" s="1"/>
      <c r="H10415" s="1"/>
      <c r="I10415" s="1"/>
      <c r="J10415" s="1"/>
      <c r="K10415" s="1" t="s">
        <v>15804</v>
      </c>
      <c r="L10415" s="1" t="str">
        <f>T1737</f>
        <v>R1b1a1b1a1a2c1a5c3c1</v>
      </c>
      <c r="M10415" s="1"/>
      <c r="N10415" s="126" t="s">
        <v>15805</v>
      </c>
      <c r="O10415" s="125">
        <v>2.0834548E7</v>
      </c>
      <c r="P10415" s="125">
        <v>1.8672662E7</v>
      </c>
      <c r="Q10415" s="126" t="s">
        <v>4089</v>
      </c>
      <c r="R10415" s="1"/>
      <c r="S10415" s="1"/>
      <c r="T10415" s="1"/>
      <c r="U10415" s="1"/>
      <c r="V10415" s="1"/>
      <c r="W10415" s="1"/>
      <c r="X10415" s="1"/>
      <c r="Y10415" s="1"/>
      <c r="Z10415" s="1"/>
      <c r="AA10415" s="1"/>
      <c r="AB10415" s="1"/>
      <c r="AC10415" s="1"/>
      <c r="AD10415" s="1"/>
      <c r="AE10415" s="1"/>
      <c r="AF10415" s="1"/>
      <c r="AG10415" s="1"/>
    </row>
    <row r="10416" ht="15.75" customHeight="1">
      <c r="A10416" s="1"/>
      <c r="B10416" s="1"/>
      <c r="C10416" s="1"/>
      <c r="D10416" s="1"/>
      <c r="E10416" s="1"/>
      <c r="F10416" s="1"/>
      <c r="G10416" s="1"/>
      <c r="H10416" s="1"/>
      <c r="I10416" s="1"/>
      <c r="J10416" s="1"/>
      <c r="K10416" s="1" t="s">
        <v>15806</v>
      </c>
      <c r="L10416" s="1" t="str">
        <f>T1737</f>
        <v>R1b1a1b1a1a2c1a5c3c1</v>
      </c>
      <c r="M10416" s="1"/>
      <c r="N10416" s="126" t="s">
        <v>15807</v>
      </c>
      <c r="O10416" s="125">
        <v>2.1853119E7</v>
      </c>
      <c r="P10416" s="125">
        <v>1.9691233E7</v>
      </c>
      <c r="Q10416" s="126" t="s">
        <v>4053</v>
      </c>
      <c r="R10416" s="1"/>
      <c r="S10416" s="1"/>
      <c r="T10416" s="1"/>
      <c r="U10416" s="1"/>
      <c r="V10416" s="1"/>
      <c r="W10416" s="1"/>
      <c r="X10416" s="1"/>
      <c r="Y10416" s="1"/>
      <c r="Z10416" s="1"/>
      <c r="AA10416" s="1"/>
      <c r="AB10416" s="1"/>
      <c r="AC10416" s="1"/>
      <c r="AD10416" s="1"/>
      <c r="AE10416" s="1"/>
      <c r="AF10416" s="1"/>
      <c r="AG10416" s="1"/>
    </row>
    <row r="10417" ht="15.75" customHeight="1">
      <c r="A10417" s="1"/>
      <c r="B10417" s="1"/>
      <c r="C10417" s="1"/>
      <c r="D10417" s="1"/>
      <c r="E10417" s="1"/>
      <c r="F10417" s="1"/>
      <c r="G10417" s="1"/>
      <c r="H10417" s="1"/>
      <c r="I10417" s="1"/>
      <c r="J10417" s="1"/>
      <c r="K10417" s="1" t="s">
        <v>15808</v>
      </c>
      <c r="L10417" s="1" t="str">
        <f>S1738</f>
        <v>R1b1a1b1a1a2c1a5c3d</v>
      </c>
      <c r="M10417" s="1"/>
      <c r="N10417" s="126"/>
      <c r="O10417" s="125">
        <v>1.7596115E7</v>
      </c>
      <c r="P10417" s="125">
        <v>1.5484235E7</v>
      </c>
      <c r="Q10417" s="126" t="s">
        <v>4068</v>
      </c>
      <c r="R10417" s="1"/>
      <c r="S10417" s="1"/>
      <c r="T10417" s="1"/>
      <c r="U10417" s="1"/>
      <c r="V10417" s="1"/>
      <c r="W10417" s="1"/>
      <c r="X10417" s="1"/>
      <c r="Y10417" s="1"/>
      <c r="Z10417" s="1"/>
      <c r="AA10417" s="1"/>
      <c r="AB10417" s="1"/>
      <c r="AC10417" s="1"/>
      <c r="AD10417" s="1"/>
      <c r="AE10417" s="1"/>
      <c r="AF10417" s="1"/>
      <c r="AG10417" s="1"/>
    </row>
    <row r="10418" ht="15.75" customHeight="1">
      <c r="A10418" s="1"/>
      <c r="B10418" s="1"/>
      <c r="C10418" s="1"/>
      <c r="D10418" s="1"/>
      <c r="E10418" s="1"/>
      <c r="F10418" s="1"/>
      <c r="G10418" s="1"/>
      <c r="H10418" s="1"/>
      <c r="I10418" s="1"/>
      <c r="J10418" s="1"/>
      <c r="K10418" s="1" t="s">
        <v>15809</v>
      </c>
      <c r="L10418" s="1" t="str">
        <f>S1738</f>
        <v>R1b1a1b1a1a2c1a5c3d</v>
      </c>
      <c r="M10418" s="1"/>
      <c r="N10418" s="126"/>
      <c r="O10418" s="125">
        <v>8524804.0</v>
      </c>
      <c r="P10418" s="125">
        <v>8656763.0</v>
      </c>
      <c r="Q10418" s="126" t="s">
        <v>4068</v>
      </c>
      <c r="R10418" s="1"/>
      <c r="S10418" s="1"/>
      <c r="T10418" s="1"/>
      <c r="U10418" s="1"/>
      <c r="V10418" s="1"/>
      <c r="W10418" s="1"/>
      <c r="X10418" s="1"/>
      <c r="Y10418" s="1"/>
      <c r="Z10418" s="1"/>
      <c r="AA10418" s="1"/>
      <c r="AB10418" s="1"/>
      <c r="AC10418" s="1"/>
      <c r="AD10418" s="1"/>
      <c r="AE10418" s="1"/>
      <c r="AF10418" s="1"/>
      <c r="AG10418" s="1"/>
    </row>
    <row r="10419" ht="15.75" customHeight="1">
      <c r="A10419" s="1"/>
      <c r="B10419" s="1"/>
      <c r="C10419" s="1"/>
      <c r="D10419" s="1"/>
      <c r="E10419" s="1"/>
      <c r="F10419" s="1"/>
      <c r="G10419" s="1"/>
      <c r="H10419" s="1"/>
      <c r="I10419" s="1"/>
      <c r="J10419" s="1"/>
      <c r="K10419" s="1" t="s">
        <v>15810</v>
      </c>
      <c r="L10419" s="1" t="str">
        <f>S1738</f>
        <v>R1b1a1b1a1a2c1a5c3d</v>
      </c>
      <c r="M10419" s="1"/>
      <c r="N10419" s="126"/>
      <c r="O10419" s="125">
        <v>1.3864838E7</v>
      </c>
      <c r="P10419" s="125">
        <v>1.1744132E7</v>
      </c>
      <c r="Q10419" s="126" t="s">
        <v>4097</v>
      </c>
      <c r="R10419" s="1"/>
      <c r="S10419" s="1"/>
      <c r="T10419" s="1"/>
      <c r="U10419" s="1"/>
      <c r="V10419" s="1"/>
      <c r="W10419" s="1"/>
      <c r="X10419" s="1"/>
      <c r="Y10419" s="1"/>
      <c r="Z10419" s="1"/>
      <c r="AA10419" s="1"/>
      <c r="AB10419" s="1"/>
      <c r="AC10419" s="1"/>
      <c r="AD10419" s="1"/>
      <c r="AE10419" s="1"/>
      <c r="AF10419" s="1"/>
      <c r="AG10419" s="1"/>
    </row>
    <row r="10420" ht="15.75" customHeight="1">
      <c r="A10420" s="1"/>
      <c r="B10420" s="1"/>
      <c r="C10420" s="1"/>
      <c r="D10420" s="1"/>
      <c r="E10420" s="1"/>
      <c r="F10420" s="1"/>
      <c r="G10420" s="1"/>
      <c r="H10420" s="1"/>
      <c r="I10420" s="1"/>
      <c r="J10420" s="1"/>
      <c r="K10420" s="1" t="s">
        <v>15811</v>
      </c>
      <c r="L10420" s="1" t="str">
        <f>S1738</f>
        <v>R1b1a1b1a1a2c1a5c3d</v>
      </c>
      <c r="M10420" s="1"/>
      <c r="N10420" s="126"/>
      <c r="O10420" s="125">
        <v>1.6680696E7</v>
      </c>
      <c r="P10420" s="125">
        <v>1.4568816E7</v>
      </c>
      <c r="Q10420" s="126" t="s">
        <v>4097</v>
      </c>
      <c r="R10420" s="1"/>
      <c r="S10420" s="1"/>
      <c r="T10420" s="1"/>
      <c r="U10420" s="1"/>
      <c r="V10420" s="1"/>
      <c r="W10420" s="1"/>
      <c r="X10420" s="1"/>
      <c r="Y10420" s="1"/>
      <c r="Z10420" s="1"/>
      <c r="AA10420" s="1"/>
      <c r="AB10420" s="1"/>
      <c r="AC10420" s="1"/>
      <c r="AD10420" s="1"/>
      <c r="AE10420" s="1"/>
      <c r="AF10420" s="1"/>
      <c r="AG10420" s="1"/>
    </row>
    <row r="10421" ht="15.75" customHeight="1">
      <c r="A10421" s="1"/>
      <c r="B10421" s="1"/>
      <c r="C10421" s="1"/>
      <c r="D10421" s="1"/>
      <c r="E10421" s="1"/>
      <c r="F10421" s="1"/>
      <c r="G10421" s="1"/>
      <c r="H10421" s="1"/>
      <c r="I10421" s="1"/>
      <c r="J10421" s="1"/>
      <c r="K10421" s="1" t="s">
        <v>15812</v>
      </c>
      <c r="L10421" s="1" t="str">
        <f>S1738</f>
        <v>R1b1a1b1a1a2c1a5c3d</v>
      </c>
      <c r="M10421" s="1"/>
      <c r="N10421" s="126"/>
      <c r="O10421" s="125">
        <v>1.8063901E7</v>
      </c>
      <c r="P10421" s="125">
        <v>1.5952021E7</v>
      </c>
      <c r="Q10421" s="126" t="s">
        <v>4115</v>
      </c>
      <c r="R10421" s="1"/>
      <c r="S10421" s="1"/>
      <c r="T10421" s="1"/>
      <c r="U10421" s="1"/>
      <c r="V10421" s="1"/>
      <c r="W10421" s="1"/>
      <c r="X10421" s="1"/>
      <c r="Y10421" s="1"/>
      <c r="Z10421" s="1"/>
      <c r="AA10421" s="1"/>
      <c r="AB10421" s="1"/>
      <c r="AC10421" s="1"/>
      <c r="AD10421" s="1"/>
      <c r="AE10421" s="1"/>
      <c r="AF10421" s="1"/>
      <c r="AG10421" s="1"/>
    </row>
    <row r="10422" ht="15.75" customHeight="1">
      <c r="A10422" s="1"/>
      <c r="B10422" s="1"/>
      <c r="C10422" s="1"/>
      <c r="D10422" s="1"/>
      <c r="E10422" s="1"/>
      <c r="F10422" s="1"/>
      <c r="G10422" s="1"/>
      <c r="H10422" s="1"/>
      <c r="I10422" s="1"/>
      <c r="J10422" s="1"/>
      <c r="K10422" s="1" t="s">
        <v>15813</v>
      </c>
      <c r="L10422" s="1" t="str">
        <f>S1738</f>
        <v>R1b1a1b1a1a2c1a5c3d</v>
      </c>
      <c r="M10422" s="1"/>
      <c r="N10422" s="126"/>
      <c r="O10422" s="125">
        <v>1.8719201E7</v>
      </c>
      <c r="P10422" s="125">
        <v>1.6607321E7</v>
      </c>
      <c r="Q10422" s="126" t="s">
        <v>4068</v>
      </c>
      <c r="R10422" s="1"/>
      <c r="S10422" s="1"/>
      <c r="T10422" s="1"/>
      <c r="U10422" s="1"/>
      <c r="V10422" s="1"/>
      <c r="W10422" s="1"/>
      <c r="X10422" s="1"/>
      <c r="Y10422" s="1"/>
      <c r="Z10422" s="1"/>
      <c r="AA10422" s="1"/>
      <c r="AB10422" s="1"/>
      <c r="AC10422" s="1"/>
      <c r="AD10422" s="1"/>
      <c r="AE10422" s="1"/>
      <c r="AF10422" s="1"/>
      <c r="AG10422" s="1"/>
    </row>
    <row r="10423" ht="15.75" customHeight="1">
      <c r="A10423" s="1"/>
      <c r="B10423" s="1"/>
      <c r="C10423" s="1"/>
      <c r="D10423" s="1"/>
      <c r="E10423" s="1"/>
      <c r="F10423" s="1"/>
      <c r="G10423" s="1"/>
      <c r="H10423" s="1"/>
      <c r="I10423" s="1"/>
      <c r="J10423" s="1"/>
      <c r="K10423" s="1" t="s">
        <v>15814</v>
      </c>
      <c r="L10423" s="1" t="str">
        <f>S1738</f>
        <v>R1b1a1b1a1a2c1a5c3d</v>
      </c>
      <c r="M10423" s="1"/>
      <c r="N10423" s="126"/>
      <c r="O10423" s="125">
        <v>1.9051645E7</v>
      </c>
      <c r="P10423" s="125">
        <v>1.6939765E7</v>
      </c>
      <c r="Q10423" s="126" t="s">
        <v>4176</v>
      </c>
      <c r="R10423" s="1"/>
      <c r="S10423" s="1"/>
      <c r="T10423" s="1"/>
      <c r="U10423" s="1"/>
      <c r="V10423" s="1"/>
      <c r="W10423" s="1"/>
      <c r="X10423" s="1"/>
      <c r="Y10423" s="1"/>
      <c r="Z10423" s="1"/>
      <c r="AA10423" s="1"/>
      <c r="AB10423" s="1"/>
      <c r="AC10423" s="1"/>
      <c r="AD10423" s="1"/>
      <c r="AE10423" s="1"/>
      <c r="AF10423" s="1"/>
      <c r="AG10423" s="1"/>
    </row>
    <row r="10424" ht="15.75" customHeight="1">
      <c r="A10424" s="1"/>
      <c r="B10424" s="1"/>
      <c r="C10424" s="1"/>
      <c r="D10424" s="1"/>
      <c r="E10424" s="1"/>
      <c r="F10424" s="1"/>
      <c r="G10424" s="1"/>
      <c r="H10424" s="1"/>
      <c r="I10424" s="1"/>
      <c r="J10424" s="1"/>
      <c r="K10424" s="1" t="s">
        <v>15815</v>
      </c>
      <c r="L10424" s="1" t="str">
        <f>S1738</f>
        <v>R1b1a1b1a1a2c1a5c3d</v>
      </c>
      <c r="M10424" s="1"/>
      <c r="N10424" s="126"/>
      <c r="O10424" s="130">
        <v>8216967.0</v>
      </c>
      <c r="P10424" s="125">
        <v>8348926.0</v>
      </c>
      <c r="Q10424" s="126" t="s">
        <v>4093</v>
      </c>
      <c r="R10424" s="1"/>
      <c r="S10424" s="1"/>
      <c r="T10424" s="1"/>
      <c r="U10424" s="1"/>
      <c r="V10424" s="1"/>
      <c r="W10424" s="1"/>
      <c r="X10424" s="1"/>
      <c r="Y10424" s="1"/>
      <c r="Z10424" s="1"/>
      <c r="AA10424" s="1"/>
      <c r="AB10424" s="1"/>
      <c r="AC10424" s="1"/>
      <c r="AD10424" s="1"/>
      <c r="AE10424" s="1"/>
      <c r="AF10424" s="1"/>
      <c r="AG10424" s="1"/>
    </row>
    <row r="10425" ht="15.75" customHeight="1">
      <c r="A10425" s="1"/>
      <c r="B10425" s="1"/>
      <c r="C10425" s="1"/>
      <c r="D10425" s="1"/>
      <c r="E10425" s="1"/>
      <c r="F10425" s="1"/>
      <c r="G10425" s="1"/>
      <c r="H10425" s="1"/>
      <c r="I10425" s="1"/>
      <c r="J10425" s="1"/>
      <c r="K10425" s="1" t="s">
        <v>15816</v>
      </c>
      <c r="L10425" s="1" t="str">
        <f>T1739</f>
        <v>R1b1a1b1a1a2c1a5c3d1</v>
      </c>
      <c r="M10425" s="1" t="s">
        <v>15817</v>
      </c>
      <c r="N10425" s="126"/>
      <c r="O10425" s="130">
        <v>1.5014443E7</v>
      </c>
      <c r="P10425" s="125">
        <v>1.2902531E7</v>
      </c>
      <c r="Q10425" s="126" t="s">
        <v>4093</v>
      </c>
      <c r="R10425" s="1"/>
      <c r="S10425" s="1"/>
      <c r="T10425" s="1"/>
      <c r="U10425" s="1"/>
      <c r="V10425" s="1"/>
      <c r="W10425" s="1"/>
      <c r="X10425" s="1"/>
      <c r="Y10425" s="1"/>
      <c r="Z10425" s="1"/>
      <c r="AA10425" s="1"/>
      <c r="AB10425" s="1"/>
      <c r="AC10425" s="1"/>
      <c r="AD10425" s="1"/>
      <c r="AE10425" s="1"/>
      <c r="AF10425" s="1"/>
      <c r="AG10425" s="1"/>
    </row>
    <row r="10426" ht="15.75" customHeight="1">
      <c r="A10426" s="1"/>
      <c r="B10426" s="1"/>
      <c r="C10426" s="1"/>
      <c r="D10426" s="1"/>
      <c r="E10426" s="1"/>
      <c r="F10426" s="1"/>
      <c r="G10426" s="1"/>
      <c r="H10426" s="1"/>
      <c r="I10426" s="1"/>
      <c r="J10426" s="1"/>
      <c r="K10426" s="1" t="s">
        <v>15817</v>
      </c>
      <c r="L10426" s="1" t="str">
        <f>T1739</f>
        <v>R1b1a1b1a1a2c1a5c3d1</v>
      </c>
      <c r="M10426" s="1" t="s">
        <v>15816</v>
      </c>
      <c r="N10426" s="126"/>
      <c r="O10426" s="130">
        <v>1.5014443E7</v>
      </c>
      <c r="P10426" s="125">
        <v>1.2902531E7</v>
      </c>
      <c r="Q10426" s="126" t="s">
        <v>4093</v>
      </c>
      <c r="R10426" s="1"/>
      <c r="S10426" s="1"/>
      <c r="T10426" s="1"/>
      <c r="U10426" s="1"/>
      <c r="V10426" s="1"/>
      <c r="W10426" s="1"/>
      <c r="X10426" s="1"/>
      <c r="Y10426" s="1"/>
      <c r="Z10426" s="1"/>
      <c r="AA10426" s="1"/>
      <c r="AB10426" s="1"/>
      <c r="AC10426" s="1"/>
      <c r="AD10426" s="1"/>
      <c r="AE10426" s="1"/>
      <c r="AF10426" s="1"/>
      <c r="AG10426" s="1"/>
    </row>
    <row r="10427" ht="15.75" customHeight="1">
      <c r="A10427" s="1"/>
      <c r="B10427" s="1"/>
      <c r="C10427" s="1"/>
      <c r="D10427" s="1"/>
      <c r="E10427" s="1"/>
      <c r="F10427" s="1"/>
      <c r="G10427" s="1"/>
      <c r="H10427" s="1"/>
      <c r="I10427" s="1"/>
      <c r="J10427" s="1"/>
      <c r="K10427" s="1" t="s">
        <v>15818</v>
      </c>
      <c r="L10427" s="1" t="str">
        <f>T1739</f>
        <v>R1b1a1b1a1a2c1a5c3d1</v>
      </c>
      <c r="M10427" s="1" t="s">
        <v>15819</v>
      </c>
      <c r="N10427" s="126"/>
      <c r="O10427" s="130">
        <v>1.6457184E7</v>
      </c>
      <c r="P10427" s="125">
        <v>1.4345304E7</v>
      </c>
      <c r="Q10427" s="126" t="s">
        <v>4433</v>
      </c>
      <c r="R10427" s="1"/>
      <c r="S10427" s="1"/>
      <c r="T10427" s="1"/>
      <c r="U10427" s="1"/>
      <c r="V10427" s="1"/>
      <c r="W10427" s="1"/>
      <c r="X10427" s="1"/>
      <c r="Y10427" s="1"/>
      <c r="Z10427" s="1"/>
      <c r="AA10427" s="1"/>
      <c r="AB10427" s="1"/>
      <c r="AC10427" s="1"/>
      <c r="AD10427" s="1"/>
      <c r="AE10427" s="1"/>
      <c r="AF10427" s="1"/>
      <c r="AG10427" s="1"/>
    </row>
    <row r="10428" ht="15.75" customHeight="1">
      <c r="A10428" s="1"/>
      <c r="B10428" s="1"/>
      <c r="C10428" s="1"/>
      <c r="D10428" s="1"/>
      <c r="E10428" s="1"/>
      <c r="F10428" s="1"/>
      <c r="G10428" s="1"/>
      <c r="H10428" s="1"/>
      <c r="I10428" s="1"/>
      <c r="J10428" s="1"/>
      <c r="K10428" s="1" t="s">
        <v>15819</v>
      </c>
      <c r="L10428" s="1" t="str">
        <f>T1739</f>
        <v>R1b1a1b1a1a2c1a5c3d1</v>
      </c>
      <c r="M10428" s="1" t="s">
        <v>15818</v>
      </c>
      <c r="N10428" s="126"/>
      <c r="O10428" s="130">
        <v>1.6457184E7</v>
      </c>
      <c r="P10428" s="125">
        <v>1.4345304E7</v>
      </c>
      <c r="Q10428" s="126" t="s">
        <v>4433</v>
      </c>
      <c r="R10428" s="1"/>
      <c r="S10428" s="1"/>
      <c r="T10428" s="1"/>
      <c r="U10428" s="1"/>
      <c r="V10428" s="1"/>
      <c r="W10428" s="1"/>
      <c r="X10428" s="1"/>
      <c r="Y10428" s="1"/>
      <c r="Z10428" s="1"/>
      <c r="AA10428" s="1"/>
      <c r="AB10428" s="1"/>
      <c r="AC10428" s="1"/>
      <c r="AD10428" s="1"/>
      <c r="AE10428" s="1"/>
      <c r="AF10428" s="1"/>
      <c r="AG10428" s="1"/>
    </row>
    <row r="10429" ht="15.75" customHeight="1">
      <c r="A10429" s="1"/>
      <c r="B10429" s="1"/>
      <c r="C10429" s="1"/>
      <c r="D10429" s="1"/>
      <c r="E10429" s="1"/>
      <c r="F10429" s="1"/>
      <c r="G10429" s="1"/>
      <c r="H10429" s="1"/>
      <c r="I10429" s="1"/>
      <c r="J10429" s="1"/>
      <c r="K10429" s="1" t="s">
        <v>15820</v>
      </c>
      <c r="L10429" s="1" t="str">
        <f>T1739</f>
        <v>R1b1a1b1a1a2c1a5c3d1</v>
      </c>
      <c r="M10429" s="1" t="s">
        <v>15821</v>
      </c>
      <c r="N10429" s="126"/>
      <c r="O10429" s="130">
        <v>1.8901467E7</v>
      </c>
      <c r="P10429" s="125">
        <v>1.6789587E7</v>
      </c>
      <c r="Q10429" s="126" t="s">
        <v>4176</v>
      </c>
      <c r="R10429" s="1"/>
      <c r="S10429" s="1"/>
      <c r="T10429" s="1"/>
      <c r="U10429" s="1"/>
      <c r="V10429" s="1"/>
      <c r="W10429" s="1"/>
      <c r="X10429" s="1"/>
      <c r="Y10429" s="1"/>
      <c r="Z10429" s="1"/>
      <c r="AA10429" s="1"/>
      <c r="AB10429" s="1"/>
      <c r="AC10429" s="1"/>
      <c r="AD10429" s="1"/>
      <c r="AE10429" s="1"/>
      <c r="AF10429" s="1"/>
      <c r="AG10429" s="1"/>
    </row>
    <row r="10430" ht="15.75" customHeight="1">
      <c r="A10430" s="1"/>
      <c r="B10430" s="1"/>
      <c r="C10430" s="1"/>
      <c r="D10430" s="1"/>
      <c r="E10430" s="1"/>
      <c r="F10430" s="1"/>
      <c r="G10430" s="1"/>
      <c r="H10430" s="1"/>
      <c r="I10430" s="1"/>
      <c r="J10430" s="1"/>
      <c r="K10430" s="1" t="s">
        <v>15821</v>
      </c>
      <c r="L10430" s="1" t="str">
        <f>T1739</f>
        <v>R1b1a1b1a1a2c1a5c3d1</v>
      </c>
      <c r="M10430" s="1" t="s">
        <v>15820</v>
      </c>
      <c r="N10430" s="126"/>
      <c r="O10430" s="130">
        <v>1.8901467E7</v>
      </c>
      <c r="P10430" s="125">
        <v>1.6789587E7</v>
      </c>
      <c r="Q10430" s="126" t="s">
        <v>4176</v>
      </c>
      <c r="R10430" s="1"/>
      <c r="S10430" s="1"/>
      <c r="T10430" s="1"/>
      <c r="U10430" s="1"/>
      <c r="V10430" s="1"/>
      <c r="W10430" s="1"/>
      <c r="X10430" s="1"/>
      <c r="Y10430" s="1"/>
      <c r="Z10430" s="1"/>
      <c r="AA10430" s="1"/>
      <c r="AB10430" s="1"/>
      <c r="AC10430" s="1"/>
      <c r="AD10430" s="1"/>
      <c r="AE10430" s="1"/>
      <c r="AF10430" s="1"/>
      <c r="AG10430" s="1"/>
    </row>
    <row r="10431" ht="15.75" customHeight="1">
      <c r="A10431" s="1"/>
      <c r="B10431" s="1"/>
      <c r="C10431" s="1"/>
      <c r="D10431" s="1"/>
      <c r="E10431" s="1"/>
      <c r="F10431" s="1"/>
      <c r="G10431" s="1"/>
      <c r="H10431" s="1"/>
      <c r="I10431" s="1"/>
      <c r="J10431" s="1"/>
      <c r="K10431" s="1" t="s">
        <v>15822</v>
      </c>
      <c r="L10431" s="1" t="str">
        <f>S1740</f>
        <v>R1b1a1b1a1a2c1a5c3e</v>
      </c>
      <c r="M10431" s="1"/>
      <c r="N10431" s="126"/>
      <c r="O10431" s="125">
        <v>6650958.0</v>
      </c>
      <c r="P10431" s="125">
        <v>6782917.0</v>
      </c>
      <c r="Q10431" s="126" t="s">
        <v>4079</v>
      </c>
      <c r="R10431" s="1"/>
      <c r="S10431" s="1"/>
      <c r="T10431" s="1"/>
      <c r="U10431" s="1"/>
      <c r="V10431" s="1"/>
      <c r="W10431" s="1"/>
      <c r="X10431" s="1"/>
      <c r="Y10431" s="1"/>
      <c r="Z10431" s="1"/>
      <c r="AA10431" s="1"/>
      <c r="AB10431" s="1"/>
      <c r="AC10431" s="1"/>
      <c r="AD10431" s="1"/>
      <c r="AE10431" s="1"/>
      <c r="AF10431" s="1"/>
      <c r="AG10431" s="1"/>
    </row>
    <row r="10432" ht="15.75" customHeight="1">
      <c r="A10432" s="1"/>
      <c r="B10432" s="1"/>
      <c r="C10432" s="1"/>
      <c r="D10432" s="1"/>
      <c r="E10432" s="1"/>
      <c r="F10432" s="1"/>
      <c r="G10432" s="1"/>
      <c r="H10432" s="1"/>
      <c r="I10432" s="1"/>
      <c r="J10432" s="1"/>
      <c r="K10432" s="1" t="s">
        <v>15823</v>
      </c>
      <c r="L10432" s="1" t="str">
        <f>S1740</f>
        <v>R1b1a1b1a1a2c1a5c3e</v>
      </c>
      <c r="M10432" s="1"/>
      <c r="N10432" s="126"/>
      <c r="O10432" s="125">
        <v>8146691.0</v>
      </c>
      <c r="P10432" s="125">
        <v>8278650.0</v>
      </c>
      <c r="Q10432" s="126" t="s">
        <v>4097</v>
      </c>
      <c r="R10432" s="1"/>
      <c r="S10432" s="1"/>
      <c r="T10432" s="1"/>
      <c r="U10432" s="1"/>
      <c r="V10432" s="1"/>
      <c r="W10432" s="1"/>
      <c r="X10432" s="1"/>
      <c r="Y10432" s="1"/>
      <c r="Z10432" s="1"/>
      <c r="AA10432" s="1"/>
      <c r="AB10432" s="1"/>
      <c r="AC10432" s="1"/>
      <c r="AD10432" s="1"/>
      <c r="AE10432" s="1"/>
      <c r="AF10432" s="1"/>
      <c r="AG10432" s="1"/>
    </row>
    <row r="10433" ht="15.75" customHeight="1">
      <c r="A10433" s="1"/>
      <c r="B10433" s="1"/>
      <c r="C10433" s="1"/>
      <c r="D10433" s="1"/>
      <c r="E10433" s="1"/>
      <c r="F10433" s="1"/>
      <c r="G10433" s="1"/>
      <c r="H10433" s="1"/>
      <c r="I10433" s="1"/>
      <c r="J10433" s="1"/>
      <c r="K10433" s="1" t="s">
        <v>15824</v>
      </c>
      <c r="L10433" s="1" t="str">
        <f>S1740</f>
        <v>R1b1a1b1a1a2c1a5c3e</v>
      </c>
      <c r="M10433" s="1"/>
      <c r="N10433" s="126"/>
      <c r="O10433" s="125">
        <v>8648641.0</v>
      </c>
      <c r="P10433" s="125">
        <v>8780600.0</v>
      </c>
      <c r="Q10433" s="126" t="s">
        <v>4176</v>
      </c>
      <c r="R10433" s="1"/>
      <c r="S10433" s="1"/>
      <c r="T10433" s="1"/>
      <c r="U10433" s="1"/>
      <c r="V10433" s="1"/>
      <c r="W10433" s="1"/>
      <c r="X10433" s="1"/>
      <c r="Y10433" s="1"/>
      <c r="Z10433" s="1"/>
      <c r="AA10433" s="1"/>
      <c r="AB10433" s="1"/>
      <c r="AC10433" s="1"/>
      <c r="AD10433" s="1"/>
      <c r="AE10433" s="1"/>
      <c r="AF10433" s="1"/>
      <c r="AG10433" s="1"/>
    </row>
    <row r="10434" ht="15.75" customHeight="1">
      <c r="A10434" s="1"/>
      <c r="B10434" s="1"/>
      <c r="C10434" s="1"/>
      <c r="D10434" s="1"/>
      <c r="E10434" s="1"/>
      <c r="F10434" s="1"/>
      <c r="G10434" s="1"/>
      <c r="H10434" s="1"/>
      <c r="I10434" s="1"/>
      <c r="J10434" s="1"/>
      <c r="K10434" s="1" t="s">
        <v>15825</v>
      </c>
      <c r="L10434" s="1" t="str">
        <f>S1740</f>
        <v>R1b1a1b1a1a2c1a5c3e</v>
      </c>
      <c r="M10434" s="1"/>
      <c r="N10434" s="126"/>
      <c r="O10434" s="125">
        <v>9111267.0</v>
      </c>
      <c r="P10434" s="125">
        <v>9273658.0</v>
      </c>
      <c r="Q10434" s="126" t="s">
        <v>4068</v>
      </c>
      <c r="R10434" s="1"/>
      <c r="S10434" s="1"/>
      <c r="T10434" s="1"/>
      <c r="U10434" s="1"/>
      <c r="V10434" s="1"/>
      <c r="W10434" s="1"/>
      <c r="X10434" s="1"/>
      <c r="Y10434" s="1"/>
      <c r="Z10434" s="1"/>
      <c r="AA10434" s="1"/>
      <c r="AB10434" s="1"/>
      <c r="AC10434" s="1"/>
      <c r="AD10434" s="1"/>
      <c r="AE10434" s="1"/>
      <c r="AF10434" s="1"/>
      <c r="AG10434" s="1"/>
    </row>
    <row r="10435" ht="15.75" customHeight="1">
      <c r="A10435" s="1"/>
      <c r="B10435" s="1"/>
      <c r="C10435" s="1"/>
      <c r="D10435" s="1"/>
      <c r="E10435" s="1"/>
      <c r="F10435" s="1"/>
      <c r="G10435" s="1"/>
      <c r="H10435" s="1"/>
      <c r="I10435" s="1"/>
      <c r="J10435" s="1"/>
      <c r="K10435" s="1" t="s">
        <v>15826</v>
      </c>
      <c r="L10435" s="1" t="str">
        <f>S1740</f>
        <v>R1b1a1b1a1a2c1a5c3e</v>
      </c>
      <c r="M10435" s="1"/>
      <c r="N10435" s="126"/>
      <c r="O10435" s="125">
        <v>9854460.0</v>
      </c>
      <c r="P10435" s="125">
        <v>1.0016851E7</v>
      </c>
      <c r="Q10435" s="126" t="s">
        <v>4184</v>
      </c>
      <c r="R10435" s="1"/>
      <c r="S10435" s="1"/>
      <c r="T10435" s="1"/>
      <c r="U10435" s="1"/>
      <c r="V10435" s="1"/>
      <c r="W10435" s="1"/>
      <c r="X10435" s="1"/>
      <c r="Y10435" s="1"/>
      <c r="Z10435" s="1"/>
      <c r="AA10435" s="1"/>
      <c r="AB10435" s="1"/>
      <c r="AC10435" s="1"/>
      <c r="AD10435" s="1"/>
      <c r="AE10435" s="1"/>
      <c r="AF10435" s="1"/>
      <c r="AG10435" s="1"/>
    </row>
    <row r="10436" ht="15.75" customHeight="1">
      <c r="A10436" s="1"/>
      <c r="B10436" s="1"/>
      <c r="C10436" s="1"/>
      <c r="D10436" s="1"/>
      <c r="E10436" s="1"/>
      <c r="F10436" s="1"/>
      <c r="G10436" s="1"/>
      <c r="H10436" s="1"/>
      <c r="I10436" s="1"/>
      <c r="J10436" s="1"/>
      <c r="K10436" s="1" t="s">
        <v>15827</v>
      </c>
      <c r="L10436" s="1" t="str">
        <f>S1740</f>
        <v>R1b1a1b1a1a2c1a5c3e</v>
      </c>
      <c r="M10436" s="1"/>
      <c r="N10436" s="126"/>
      <c r="O10436" s="125">
        <v>1.4729583E7</v>
      </c>
      <c r="P10436" s="125">
        <v>1.2617651E7</v>
      </c>
      <c r="Q10436" s="126" t="s">
        <v>4111</v>
      </c>
      <c r="R10436" s="1"/>
      <c r="S10436" s="1"/>
      <c r="T10436" s="1"/>
      <c r="U10436" s="1"/>
      <c r="V10436" s="1"/>
      <c r="W10436" s="1"/>
      <c r="X10436" s="1"/>
      <c r="Y10436" s="1"/>
      <c r="Z10436" s="1"/>
      <c r="AA10436" s="1"/>
      <c r="AB10436" s="1"/>
      <c r="AC10436" s="1"/>
      <c r="AD10436" s="1"/>
      <c r="AE10436" s="1"/>
      <c r="AF10436" s="1"/>
      <c r="AG10436" s="1"/>
    </row>
    <row r="10437" ht="15.75" customHeight="1">
      <c r="A10437" s="1"/>
      <c r="B10437" s="1"/>
      <c r="C10437" s="1"/>
      <c r="D10437" s="1"/>
      <c r="E10437" s="1"/>
      <c r="F10437" s="1"/>
      <c r="G10437" s="1"/>
      <c r="H10437" s="1"/>
      <c r="I10437" s="1"/>
      <c r="J10437" s="1"/>
      <c r="K10437" s="1" t="s">
        <v>15828</v>
      </c>
      <c r="L10437" s="1" t="str">
        <f>S1740</f>
        <v>R1b1a1b1a1a2c1a5c3e</v>
      </c>
      <c r="M10437" s="1"/>
      <c r="N10437" s="126"/>
      <c r="O10437" s="125">
        <v>1.6830606E7</v>
      </c>
      <c r="P10437" s="125">
        <v>1.4718726E7</v>
      </c>
      <c r="Q10437" s="126" t="s">
        <v>4053</v>
      </c>
      <c r="R10437" s="1"/>
      <c r="S10437" s="1"/>
      <c r="T10437" s="1"/>
      <c r="U10437" s="1"/>
      <c r="V10437" s="1"/>
      <c r="W10437" s="1"/>
      <c r="X10437" s="1"/>
      <c r="Y10437" s="1"/>
      <c r="Z10437" s="1"/>
      <c r="AA10437" s="1"/>
      <c r="AB10437" s="1"/>
      <c r="AC10437" s="1"/>
      <c r="AD10437" s="1"/>
      <c r="AE10437" s="1"/>
      <c r="AF10437" s="1"/>
      <c r="AG10437" s="1"/>
    </row>
    <row r="10438" ht="15.75" customHeight="1">
      <c r="A10438" s="1"/>
      <c r="B10438" s="1"/>
      <c r="C10438" s="1"/>
      <c r="D10438" s="1"/>
      <c r="E10438" s="1"/>
      <c r="F10438" s="1"/>
      <c r="G10438" s="1"/>
      <c r="H10438" s="1"/>
      <c r="I10438" s="1"/>
      <c r="J10438" s="1"/>
      <c r="K10438" s="1" t="s">
        <v>15829</v>
      </c>
      <c r="L10438" s="1" t="str">
        <f>S1740</f>
        <v>R1b1a1b1a1a2c1a5c3e</v>
      </c>
      <c r="M10438" s="1"/>
      <c r="N10438" s="126"/>
      <c r="O10438" s="125">
        <v>1.6962355E7</v>
      </c>
      <c r="P10438" s="125">
        <v>1.4850475E7</v>
      </c>
      <c r="Q10438" s="126" t="s">
        <v>4053</v>
      </c>
      <c r="R10438" s="1"/>
      <c r="S10438" s="1"/>
      <c r="T10438" s="1"/>
      <c r="U10438" s="1"/>
      <c r="V10438" s="1"/>
      <c r="W10438" s="1"/>
      <c r="X10438" s="1"/>
      <c r="Y10438" s="1"/>
      <c r="Z10438" s="1"/>
      <c r="AA10438" s="1"/>
      <c r="AB10438" s="1"/>
      <c r="AC10438" s="1"/>
      <c r="AD10438" s="1"/>
      <c r="AE10438" s="1"/>
      <c r="AF10438" s="1"/>
      <c r="AG10438" s="1"/>
    </row>
    <row r="10439" ht="15.75" customHeight="1">
      <c r="A10439" s="1"/>
      <c r="B10439" s="1"/>
      <c r="C10439" s="1"/>
      <c r="D10439" s="1"/>
      <c r="E10439" s="1"/>
      <c r="F10439" s="1"/>
      <c r="G10439" s="1"/>
      <c r="H10439" s="1"/>
      <c r="I10439" s="1"/>
      <c r="J10439" s="1"/>
      <c r="K10439" s="1" t="s">
        <v>15830</v>
      </c>
      <c r="L10439" s="1" t="str">
        <f>S1740</f>
        <v>R1b1a1b1a1a2c1a5c3e</v>
      </c>
      <c r="M10439" s="1"/>
      <c r="N10439" s="126"/>
      <c r="O10439" s="125">
        <v>1.7631094E7</v>
      </c>
      <c r="P10439" s="125">
        <v>1.5519214E7</v>
      </c>
      <c r="Q10439" s="126" t="s">
        <v>4068</v>
      </c>
      <c r="R10439" s="1"/>
      <c r="S10439" s="1"/>
      <c r="T10439" s="1"/>
      <c r="U10439" s="1"/>
      <c r="V10439" s="1"/>
      <c r="W10439" s="1"/>
      <c r="X10439" s="1"/>
      <c r="Y10439" s="1"/>
      <c r="Z10439" s="1"/>
      <c r="AA10439" s="1"/>
      <c r="AB10439" s="1"/>
      <c r="AC10439" s="1"/>
      <c r="AD10439" s="1"/>
      <c r="AE10439" s="1"/>
      <c r="AF10439" s="1"/>
      <c r="AG10439" s="1"/>
    </row>
    <row r="10440" ht="15.75" customHeight="1">
      <c r="A10440" s="1"/>
      <c r="B10440" s="1"/>
      <c r="C10440" s="1"/>
      <c r="D10440" s="1"/>
      <c r="E10440" s="1"/>
      <c r="F10440" s="1"/>
      <c r="G10440" s="1"/>
      <c r="H10440" s="1"/>
      <c r="I10440" s="1"/>
      <c r="J10440" s="1"/>
      <c r="K10440" s="1" t="s">
        <v>15831</v>
      </c>
      <c r="L10440" s="1" t="str">
        <f>S1740</f>
        <v>R1b1a1b1a1a2c1a5c3e</v>
      </c>
      <c r="M10440" s="1"/>
      <c r="N10440" s="126"/>
      <c r="O10440" s="125">
        <v>1.7661522E7</v>
      </c>
      <c r="P10440" s="125">
        <v>1.5549642E7</v>
      </c>
      <c r="Q10440" s="126" t="s">
        <v>4184</v>
      </c>
      <c r="R10440" s="1"/>
      <c r="S10440" s="1"/>
      <c r="T10440" s="1"/>
      <c r="U10440" s="1"/>
      <c r="V10440" s="1"/>
      <c r="W10440" s="1"/>
      <c r="X10440" s="1"/>
      <c r="Y10440" s="1"/>
      <c r="Z10440" s="1"/>
      <c r="AA10440" s="1"/>
      <c r="AB10440" s="1"/>
      <c r="AC10440" s="1"/>
      <c r="AD10440" s="1"/>
      <c r="AE10440" s="1"/>
      <c r="AF10440" s="1"/>
      <c r="AG10440" s="1"/>
    </row>
    <row r="10441" ht="15.75" customHeight="1">
      <c r="A10441" s="1"/>
      <c r="B10441" s="1"/>
      <c r="C10441" s="1"/>
      <c r="D10441" s="1"/>
      <c r="E10441" s="1"/>
      <c r="F10441" s="1"/>
      <c r="G10441" s="1"/>
      <c r="H10441" s="1"/>
      <c r="I10441" s="1"/>
      <c r="J10441" s="1"/>
      <c r="K10441" s="1" t="s">
        <v>15832</v>
      </c>
      <c r="L10441" s="1" t="str">
        <f>S1740</f>
        <v>R1b1a1b1a1a2c1a5c3e</v>
      </c>
      <c r="M10441" s="1"/>
      <c r="N10441" s="126"/>
      <c r="O10441" s="125">
        <v>1.8998116E7</v>
      </c>
      <c r="P10441" s="125">
        <v>1.6886236E7</v>
      </c>
      <c r="Q10441" s="126" t="s">
        <v>4115</v>
      </c>
      <c r="R10441" s="1"/>
      <c r="S10441" s="1"/>
      <c r="T10441" s="1"/>
      <c r="U10441" s="1"/>
      <c r="V10441" s="1"/>
      <c r="W10441" s="1"/>
      <c r="X10441" s="1"/>
      <c r="Y10441" s="1"/>
      <c r="Z10441" s="1"/>
      <c r="AA10441" s="1"/>
      <c r="AB10441" s="1"/>
      <c r="AC10441" s="1"/>
      <c r="AD10441" s="1"/>
      <c r="AE10441" s="1"/>
      <c r="AF10441" s="1"/>
      <c r="AG10441" s="1"/>
    </row>
    <row r="10442" ht="15.75" customHeight="1">
      <c r="A10442" s="1"/>
      <c r="B10442" s="1"/>
      <c r="C10442" s="1"/>
      <c r="D10442" s="1"/>
      <c r="E10442" s="1"/>
      <c r="F10442" s="1"/>
      <c r="G10442" s="1"/>
      <c r="H10442" s="1"/>
      <c r="I10442" s="1"/>
      <c r="J10442" s="1"/>
      <c r="K10442" s="1" t="s">
        <v>15833</v>
      </c>
      <c r="L10442" s="1" t="str">
        <f>S1740</f>
        <v>R1b1a1b1a1a2c1a5c3e</v>
      </c>
      <c r="M10442" s="1"/>
      <c r="N10442" s="126"/>
      <c r="O10442" s="125">
        <v>1.9096596E7</v>
      </c>
      <c r="P10442" s="125">
        <v>1.6984716E7</v>
      </c>
      <c r="Q10442" s="126" t="s">
        <v>4111</v>
      </c>
      <c r="R10442" s="1"/>
      <c r="S10442" s="1"/>
      <c r="T10442" s="1"/>
      <c r="U10442" s="1"/>
      <c r="V10442" s="1"/>
      <c r="W10442" s="1"/>
      <c r="X10442" s="1"/>
      <c r="Y10442" s="1"/>
      <c r="Z10442" s="1"/>
      <c r="AA10442" s="1"/>
      <c r="AB10442" s="1"/>
      <c r="AC10442" s="1"/>
      <c r="AD10442" s="1"/>
      <c r="AE10442" s="1"/>
      <c r="AF10442" s="1"/>
      <c r="AG10442" s="1"/>
    </row>
    <row r="10443" ht="15.75" customHeight="1">
      <c r="A10443" s="1"/>
      <c r="B10443" s="1"/>
      <c r="C10443" s="1"/>
      <c r="D10443" s="1"/>
      <c r="E10443" s="1"/>
      <c r="F10443" s="1"/>
      <c r="G10443" s="1"/>
      <c r="H10443" s="1"/>
      <c r="I10443" s="1"/>
      <c r="J10443" s="1"/>
      <c r="K10443" s="1" t="s">
        <v>15834</v>
      </c>
      <c r="L10443" s="1" t="str">
        <f>S1740</f>
        <v>R1b1a1b1a1a2c1a5c3e</v>
      </c>
      <c r="M10443" s="1"/>
      <c r="N10443" s="126"/>
      <c r="O10443" s="125">
        <v>2.1035448E7</v>
      </c>
      <c r="P10443" s="125">
        <v>1.8873562E7</v>
      </c>
      <c r="Q10443" s="126" t="s">
        <v>4068</v>
      </c>
      <c r="R10443" s="1"/>
      <c r="S10443" s="1"/>
      <c r="T10443" s="1"/>
      <c r="U10443" s="1"/>
      <c r="V10443" s="1"/>
      <c r="W10443" s="1"/>
      <c r="X10443" s="1"/>
      <c r="Y10443" s="1"/>
      <c r="Z10443" s="1"/>
      <c r="AA10443" s="1"/>
      <c r="AB10443" s="1"/>
      <c r="AC10443" s="1"/>
      <c r="AD10443" s="1"/>
      <c r="AE10443" s="1"/>
      <c r="AF10443" s="1"/>
      <c r="AG10443" s="1"/>
    </row>
    <row r="10444" ht="15.75" customHeight="1">
      <c r="A10444" s="1"/>
      <c r="B10444" s="1"/>
      <c r="C10444" s="1"/>
      <c r="D10444" s="1"/>
      <c r="E10444" s="1"/>
      <c r="F10444" s="1"/>
      <c r="G10444" s="1"/>
      <c r="H10444" s="1"/>
      <c r="I10444" s="1"/>
      <c r="J10444" s="1"/>
      <c r="K10444" s="1" t="s">
        <v>15835</v>
      </c>
      <c r="L10444" s="1" t="str">
        <f>S1740</f>
        <v>R1b1a1b1a1a2c1a5c3e</v>
      </c>
      <c r="M10444" s="1"/>
      <c r="N10444" s="126"/>
      <c r="O10444" s="125">
        <v>2.113776E7</v>
      </c>
      <c r="P10444" s="125">
        <v>1.8975874E7</v>
      </c>
      <c r="Q10444" s="126" t="s">
        <v>4068</v>
      </c>
      <c r="R10444" s="1"/>
      <c r="S10444" s="1"/>
      <c r="T10444" s="1"/>
      <c r="U10444" s="1"/>
      <c r="V10444" s="1"/>
      <c r="W10444" s="1"/>
      <c r="X10444" s="1"/>
      <c r="Y10444" s="1"/>
      <c r="Z10444" s="1"/>
      <c r="AA10444" s="1"/>
      <c r="AB10444" s="1"/>
      <c r="AC10444" s="1"/>
      <c r="AD10444" s="1"/>
      <c r="AE10444" s="1"/>
      <c r="AF10444" s="1"/>
      <c r="AG10444" s="1"/>
    </row>
    <row r="10445" ht="15.75" customHeight="1">
      <c r="A10445" s="1"/>
      <c r="B10445" s="1"/>
      <c r="C10445" s="1"/>
      <c r="D10445" s="1"/>
      <c r="E10445" s="1"/>
      <c r="F10445" s="1"/>
      <c r="G10445" s="1"/>
      <c r="H10445" s="1"/>
      <c r="I10445" s="1"/>
      <c r="J10445" s="1"/>
      <c r="K10445" s="1" t="s">
        <v>15836</v>
      </c>
      <c r="L10445" s="1" t="str">
        <f>S1740</f>
        <v>R1b1a1b1a1a2c1a5c3e</v>
      </c>
      <c r="M10445" s="1"/>
      <c r="N10445" s="126"/>
      <c r="O10445" s="125">
        <v>2.1149325E7</v>
      </c>
      <c r="P10445" s="125">
        <v>1.8987439E7</v>
      </c>
      <c r="Q10445" s="126" t="s">
        <v>4093</v>
      </c>
      <c r="R10445" s="1"/>
      <c r="S10445" s="1"/>
      <c r="T10445" s="1"/>
      <c r="U10445" s="1"/>
      <c r="V10445" s="1"/>
      <c r="W10445" s="1"/>
      <c r="X10445" s="1"/>
      <c r="Y10445" s="1"/>
      <c r="Z10445" s="1"/>
      <c r="AA10445" s="1"/>
      <c r="AB10445" s="1"/>
      <c r="AC10445" s="1"/>
      <c r="AD10445" s="1"/>
      <c r="AE10445" s="1"/>
      <c r="AF10445" s="1"/>
      <c r="AG10445" s="1"/>
    </row>
    <row r="10446" ht="15.75" customHeight="1">
      <c r="A10446" s="1"/>
      <c r="B10446" s="1"/>
      <c r="C10446" s="1"/>
      <c r="D10446" s="1"/>
      <c r="E10446" s="1"/>
      <c r="F10446" s="1"/>
      <c r="G10446" s="1"/>
      <c r="H10446" s="1"/>
      <c r="I10446" s="1"/>
      <c r="J10446" s="1"/>
      <c r="K10446" s="1" t="s">
        <v>15837</v>
      </c>
      <c r="L10446" s="1" t="str">
        <f>S1740</f>
        <v>R1b1a1b1a1a2c1a5c3e</v>
      </c>
      <c r="M10446" s="1"/>
      <c r="N10446" s="126"/>
      <c r="O10446" s="125">
        <v>2.1919313E7</v>
      </c>
      <c r="P10446" s="125">
        <v>1.9757427E7</v>
      </c>
      <c r="Q10446" s="126" t="s">
        <v>4176</v>
      </c>
      <c r="R10446" s="1"/>
      <c r="S10446" s="1"/>
      <c r="T10446" s="1"/>
      <c r="U10446" s="1"/>
      <c r="V10446" s="1"/>
      <c r="W10446" s="1"/>
      <c r="X10446" s="1"/>
      <c r="Y10446" s="1"/>
      <c r="Z10446" s="1"/>
      <c r="AA10446" s="1"/>
      <c r="AB10446" s="1"/>
      <c r="AC10446" s="1"/>
      <c r="AD10446" s="1"/>
      <c r="AE10446" s="1"/>
      <c r="AF10446" s="1"/>
      <c r="AG10446" s="1"/>
    </row>
    <row r="10447" ht="15.75" customHeight="1">
      <c r="A10447" s="1"/>
      <c r="B10447" s="1"/>
      <c r="C10447" s="1"/>
      <c r="D10447" s="1"/>
      <c r="E10447" s="1"/>
      <c r="F10447" s="1"/>
      <c r="G10447" s="1"/>
      <c r="H10447" s="1"/>
      <c r="I10447" s="1"/>
      <c r="J10447" s="1"/>
      <c r="K10447" s="1" t="s">
        <v>15838</v>
      </c>
      <c r="L10447" s="1" t="str">
        <f>S1740</f>
        <v>R1b1a1b1a1a2c1a5c3e</v>
      </c>
      <c r="M10447" s="1"/>
      <c r="N10447" s="126"/>
      <c r="O10447" s="125">
        <v>2.2045456E7</v>
      </c>
      <c r="P10447" s="125">
        <v>1.988357E7</v>
      </c>
      <c r="Q10447" s="126" t="s">
        <v>4097</v>
      </c>
      <c r="R10447" s="1"/>
      <c r="S10447" s="1"/>
      <c r="T10447" s="1"/>
      <c r="U10447" s="1"/>
      <c r="V10447" s="1"/>
      <c r="W10447" s="1"/>
      <c r="X10447" s="1"/>
      <c r="Y10447" s="1"/>
      <c r="Z10447" s="1"/>
      <c r="AA10447" s="1"/>
      <c r="AB10447" s="1"/>
      <c r="AC10447" s="1"/>
      <c r="AD10447" s="1"/>
      <c r="AE10447" s="1"/>
      <c r="AF10447" s="1"/>
      <c r="AG10447" s="1"/>
    </row>
    <row r="10448" ht="15.75" customHeight="1">
      <c r="A10448" s="1"/>
      <c r="B10448" s="1"/>
      <c r="C10448" s="1"/>
      <c r="D10448" s="1"/>
      <c r="E10448" s="1"/>
      <c r="F10448" s="1"/>
      <c r="G10448" s="1"/>
      <c r="H10448" s="1"/>
      <c r="I10448" s="1"/>
      <c r="J10448" s="1"/>
      <c r="K10448" s="10" t="s">
        <v>15839</v>
      </c>
      <c r="L10448" s="1" t="str">
        <f>S1740</f>
        <v>R1b1a1b1a1a2c1a5c3e</v>
      </c>
      <c r="M10448" s="1"/>
      <c r="N10448" s="126"/>
      <c r="O10448" s="125">
        <v>2.2475738E7</v>
      </c>
      <c r="P10448" s="125">
        <v>2.0313852E7</v>
      </c>
      <c r="Q10448" s="126" t="s">
        <v>4115</v>
      </c>
      <c r="R10448" s="1"/>
      <c r="S10448" s="1"/>
      <c r="T10448" s="1"/>
      <c r="U10448" s="1"/>
      <c r="V10448" s="1"/>
      <c r="W10448" s="1"/>
      <c r="X10448" s="1"/>
      <c r="Y10448" s="1"/>
      <c r="Z10448" s="1"/>
      <c r="AA10448" s="1"/>
      <c r="AB10448" s="1"/>
      <c r="AC10448" s="1"/>
      <c r="AD10448" s="1"/>
      <c r="AE10448" s="1"/>
      <c r="AF10448" s="1"/>
      <c r="AG10448" s="1"/>
    </row>
    <row r="10449" ht="15.75" customHeight="1">
      <c r="A10449" s="1"/>
      <c r="B10449" s="1"/>
      <c r="C10449" s="1"/>
      <c r="D10449" s="1"/>
      <c r="E10449" s="1"/>
      <c r="F10449" s="1"/>
      <c r="G10449" s="1"/>
      <c r="H10449" s="1"/>
      <c r="I10449" s="1"/>
      <c r="J10449" s="1"/>
      <c r="K10449" s="1" t="s">
        <v>15840</v>
      </c>
      <c r="L10449" s="1" t="str">
        <f>S1740</f>
        <v>R1b1a1b1a1a2c1a5c3e</v>
      </c>
      <c r="M10449" s="1"/>
      <c r="N10449" s="126"/>
      <c r="O10449" s="125">
        <v>2.3248157E7</v>
      </c>
      <c r="P10449" s="125">
        <v>2.1086271E7</v>
      </c>
      <c r="Q10449" s="126" t="s">
        <v>4176</v>
      </c>
      <c r="R10449" s="1"/>
      <c r="S10449" s="1"/>
      <c r="T10449" s="1"/>
      <c r="U10449" s="1"/>
      <c r="V10449" s="1"/>
      <c r="W10449" s="1"/>
      <c r="X10449" s="1"/>
      <c r="Y10449" s="1"/>
      <c r="Z10449" s="1"/>
      <c r="AA10449" s="1"/>
      <c r="AB10449" s="1"/>
      <c r="AC10449" s="1"/>
      <c r="AD10449" s="1"/>
      <c r="AE10449" s="1"/>
      <c r="AF10449" s="1"/>
      <c r="AG10449" s="1"/>
    </row>
    <row r="10450" ht="15.75" customHeight="1">
      <c r="A10450" s="1"/>
      <c r="B10450" s="1"/>
      <c r="C10450" s="1"/>
      <c r="D10450" s="1"/>
      <c r="E10450" s="1"/>
      <c r="F10450" s="1"/>
      <c r="G10450" s="1"/>
      <c r="H10450" s="1"/>
      <c r="I10450" s="1"/>
      <c r="J10450" s="1"/>
      <c r="K10450" s="1" t="s">
        <v>15841</v>
      </c>
      <c r="L10450" s="1" t="str">
        <f>S1740</f>
        <v>R1b1a1b1a1a2c1a5c3e</v>
      </c>
      <c r="M10450" s="1"/>
      <c r="N10450" s="126"/>
      <c r="O10450" s="125">
        <v>1.4345598E7</v>
      </c>
      <c r="P10450" s="125">
        <v>1.2224893E7</v>
      </c>
      <c r="Q10450" s="126" t="s">
        <v>4068</v>
      </c>
      <c r="R10450" s="1"/>
      <c r="S10450" s="1"/>
      <c r="T10450" s="1"/>
      <c r="U10450" s="1"/>
      <c r="V10450" s="1"/>
      <c r="W10450" s="1"/>
      <c r="X10450" s="1"/>
      <c r="Y10450" s="1"/>
      <c r="Z10450" s="1"/>
      <c r="AA10450" s="1"/>
      <c r="AB10450" s="1"/>
      <c r="AC10450" s="1"/>
      <c r="AD10450" s="1"/>
      <c r="AE10450" s="1"/>
      <c r="AF10450" s="1"/>
      <c r="AG10450" s="1"/>
    </row>
    <row r="10451" ht="15.75" customHeight="1">
      <c r="A10451" s="1"/>
      <c r="B10451" s="1"/>
      <c r="C10451" s="1"/>
      <c r="D10451" s="1"/>
      <c r="E10451" s="1"/>
      <c r="F10451" s="1"/>
      <c r="G10451" s="1"/>
      <c r="H10451" s="1"/>
      <c r="I10451" s="1"/>
      <c r="J10451" s="1"/>
      <c r="K10451" s="1" t="s">
        <v>15842</v>
      </c>
      <c r="L10451" s="1" t="str">
        <f>S1740</f>
        <v>R1b1a1b1a1a2c1a5c3e</v>
      </c>
      <c r="M10451" s="1"/>
      <c r="N10451" s="126"/>
      <c r="O10451" s="125">
        <v>1.6873877E7</v>
      </c>
      <c r="P10451" s="125">
        <v>1.4761997E7</v>
      </c>
      <c r="Q10451" s="126" t="s">
        <v>4053</v>
      </c>
      <c r="R10451" s="1"/>
      <c r="S10451" s="1"/>
      <c r="T10451" s="1"/>
      <c r="U10451" s="1"/>
      <c r="V10451" s="1"/>
      <c r="W10451" s="1"/>
      <c r="X10451" s="1"/>
      <c r="Y10451" s="1"/>
      <c r="Z10451" s="1"/>
      <c r="AA10451" s="1"/>
      <c r="AB10451" s="1"/>
      <c r="AC10451" s="1"/>
      <c r="AD10451" s="1"/>
      <c r="AE10451" s="1"/>
      <c r="AF10451" s="1"/>
      <c r="AG10451" s="1"/>
    </row>
    <row r="10452" ht="15.75" customHeight="1">
      <c r="A10452" s="1"/>
      <c r="B10452" s="1"/>
      <c r="C10452" s="1"/>
      <c r="D10452" s="1"/>
      <c r="E10452" s="1"/>
      <c r="F10452" s="1"/>
      <c r="G10452" s="1"/>
      <c r="H10452" s="1"/>
      <c r="I10452" s="1"/>
      <c r="J10452" s="1"/>
      <c r="K10452" s="1" t="s">
        <v>15843</v>
      </c>
      <c r="L10452" s="1" t="str">
        <f>S1740</f>
        <v>R1b1a1b1a1a2c1a5c3e</v>
      </c>
      <c r="M10452" s="1"/>
      <c r="N10452" s="126"/>
      <c r="O10452" s="125">
        <v>1.7009799E7</v>
      </c>
      <c r="P10452" s="125">
        <v>1.4897919E7</v>
      </c>
      <c r="Q10452" s="126" t="s">
        <v>4079</v>
      </c>
      <c r="R10452" s="1"/>
      <c r="S10452" s="1"/>
      <c r="T10452" s="1"/>
      <c r="U10452" s="1"/>
      <c r="V10452" s="1"/>
      <c r="W10452" s="1"/>
      <c r="X10452" s="1"/>
      <c r="Y10452" s="1"/>
      <c r="Z10452" s="1"/>
      <c r="AA10452" s="1"/>
      <c r="AB10452" s="1"/>
      <c r="AC10452" s="1"/>
      <c r="AD10452" s="1"/>
      <c r="AE10452" s="1"/>
      <c r="AF10452" s="1"/>
      <c r="AG10452" s="1"/>
    </row>
    <row r="10453" ht="15.75" customHeight="1">
      <c r="A10453" s="1"/>
      <c r="B10453" s="1"/>
      <c r="C10453" s="1"/>
      <c r="D10453" s="1"/>
      <c r="E10453" s="1"/>
      <c r="F10453" s="1"/>
      <c r="G10453" s="1"/>
      <c r="H10453" s="1"/>
      <c r="I10453" s="1"/>
      <c r="J10453" s="1"/>
      <c r="K10453" s="1" t="s">
        <v>15844</v>
      </c>
      <c r="L10453" s="1" t="str">
        <f>S1740</f>
        <v>R1b1a1b1a1a2c1a5c3e</v>
      </c>
      <c r="M10453" s="1"/>
      <c r="N10453" s="126"/>
      <c r="O10453" s="125">
        <v>2.2480129E7</v>
      </c>
      <c r="P10453" s="125">
        <v>2.0318243E7</v>
      </c>
      <c r="Q10453" s="126" t="s">
        <v>4313</v>
      </c>
      <c r="R10453" s="1"/>
      <c r="S10453" s="1"/>
      <c r="T10453" s="1"/>
      <c r="U10453" s="1"/>
      <c r="V10453" s="1"/>
      <c r="W10453" s="1"/>
      <c r="X10453" s="1"/>
      <c r="Y10453" s="1"/>
      <c r="Z10453" s="1"/>
      <c r="AA10453" s="1"/>
      <c r="AB10453" s="1"/>
      <c r="AC10453" s="1"/>
      <c r="AD10453" s="1"/>
      <c r="AE10453" s="1"/>
      <c r="AF10453" s="1"/>
      <c r="AG10453" s="1"/>
    </row>
    <row r="10454" ht="15.75" customHeight="1">
      <c r="A10454" s="1"/>
      <c r="B10454" s="1"/>
      <c r="C10454" s="1"/>
      <c r="D10454" s="1"/>
      <c r="E10454" s="1"/>
      <c r="F10454" s="1"/>
      <c r="G10454" s="1"/>
      <c r="H10454" s="1"/>
      <c r="I10454" s="1"/>
      <c r="J10454" s="1"/>
      <c r="K10454" s="1" t="s">
        <v>15845</v>
      </c>
      <c r="L10454" s="1" t="str">
        <f t="shared" ref="L10454:L10455" si="370">S1740</f>
        <v>R1b1a1b1a1a2c1a5c3e</v>
      </c>
      <c r="M10454" s="1"/>
      <c r="N10454" s="126" t="s">
        <v>15846</v>
      </c>
      <c r="O10454" s="125">
        <v>1.6781571E7</v>
      </c>
      <c r="P10454" s="125">
        <v>1.4669691E7</v>
      </c>
      <c r="Q10454" s="126" t="s">
        <v>4093</v>
      </c>
      <c r="R10454" s="1"/>
      <c r="S10454" s="1"/>
      <c r="T10454" s="1"/>
      <c r="U10454" s="1"/>
      <c r="V10454" s="1"/>
      <c r="W10454" s="1"/>
      <c r="X10454" s="1"/>
      <c r="Y10454" s="1"/>
      <c r="Z10454" s="1"/>
      <c r="AA10454" s="1"/>
      <c r="AB10454" s="1"/>
      <c r="AC10454" s="1"/>
      <c r="AD10454" s="1"/>
      <c r="AE10454" s="1"/>
      <c r="AF10454" s="1"/>
      <c r="AG10454" s="1"/>
    </row>
    <row r="10455" ht="15.75" customHeight="1">
      <c r="A10455" s="1"/>
      <c r="B10455" s="1"/>
      <c r="C10455" s="1"/>
      <c r="D10455" s="1"/>
      <c r="E10455" s="1"/>
      <c r="F10455" s="1"/>
      <c r="G10455" s="1"/>
      <c r="H10455" s="1"/>
      <c r="I10455" s="1"/>
      <c r="J10455" s="1"/>
      <c r="K10455" s="1" t="s">
        <v>15847</v>
      </c>
      <c r="L10455" s="1" t="str">
        <f t="shared" si="370"/>
        <v>R1b1a1b1a1a2c1a5c3f</v>
      </c>
      <c r="M10455" s="1"/>
      <c r="N10455" s="126"/>
      <c r="O10455" s="130">
        <v>8804254.0</v>
      </c>
      <c r="P10455" s="125">
        <v>8936213.0</v>
      </c>
      <c r="Q10455" s="126" t="s">
        <v>4097</v>
      </c>
      <c r="R10455" s="1"/>
      <c r="S10455" s="1"/>
      <c r="T10455" s="1"/>
      <c r="U10455" s="1"/>
      <c r="V10455" s="1"/>
      <c r="W10455" s="1"/>
      <c r="X10455" s="1"/>
      <c r="Y10455" s="1"/>
      <c r="Z10455" s="1"/>
      <c r="AA10455" s="1"/>
      <c r="AB10455" s="1"/>
      <c r="AC10455" s="1"/>
      <c r="AD10455" s="1"/>
      <c r="AE10455" s="1"/>
      <c r="AF10455" s="1"/>
      <c r="AG10455" s="1"/>
    </row>
    <row r="10456" ht="15.75" customHeight="1">
      <c r="A10456" s="1"/>
      <c r="B10456" s="1"/>
      <c r="C10456" s="1"/>
      <c r="D10456" s="1"/>
      <c r="E10456" s="1"/>
      <c r="F10456" s="1"/>
      <c r="G10456" s="1"/>
      <c r="H10456" s="1"/>
      <c r="I10456" s="1"/>
      <c r="J10456" s="1"/>
      <c r="K10456" s="1" t="s">
        <v>15848</v>
      </c>
      <c r="L10456" s="1" t="str">
        <f>S1741</f>
        <v>R1b1a1b1a1a2c1a5c3f</v>
      </c>
      <c r="M10456" s="1"/>
      <c r="N10456" s="126"/>
      <c r="O10456" s="130">
        <v>1.7940971E7</v>
      </c>
      <c r="P10456" s="125">
        <v>1.5829091E7</v>
      </c>
      <c r="Q10456" s="126" t="s">
        <v>4097</v>
      </c>
      <c r="R10456" s="1"/>
      <c r="S10456" s="1"/>
      <c r="T10456" s="1"/>
      <c r="U10456" s="1"/>
      <c r="V10456" s="1"/>
      <c r="W10456" s="1"/>
      <c r="X10456" s="1"/>
      <c r="Y10456" s="1"/>
      <c r="Z10456" s="1"/>
      <c r="AA10456" s="1"/>
      <c r="AB10456" s="1"/>
      <c r="AC10456" s="1"/>
      <c r="AD10456" s="1"/>
      <c r="AE10456" s="1"/>
      <c r="AF10456" s="1"/>
      <c r="AG10456" s="1"/>
    </row>
    <row r="10457" ht="15.75" customHeight="1">
      <c r="A10457" s="1"/>
      <c r="B10457" s="1"/>
      <c r="C10457" s="1"/>
      <c r="D10457" s="1"/>
      <c r="E10457" s="1"/>
      <c r="F10457" s="1"/>
      <c r="G10457" s="1"/>
      <c r="H10457" s="1"/>
      <c r="I10457" s="1"/>
      <c r="J10457" s="1"/>
      <c r="K10457" s="1" t="s">
        <v>15849</v>
      </c>
      <c r="L10457" s="1" t="str">
        <f t="shared" ref="L10457:L10458" si="371">S1741</f>
        <v>R1b1a1b1a1a2c1a5c3f</v>
      </c>
      <c r="M10457" s="1"/>
      <c r="N10457" s="126"/>
      <c r="O10457" s="130">
        <v>2.1591745E7</v>
      </c>
      <c r="P10457" s="125">
        <v>1.9429859E7</v>
      </c>
      <c r="Q10457" s="126" t="s">
        <v>4053</v>
      </c>
      <c r="R10457" s="1"/>
      <c r="S10457" s="1"/>
      <c r="T10457" s="1"/>
      <c r="U10457" s="1"/>
      <c r="V10457" s="1"/>
      <c r="W10457" s="1"/>
      <c r="X10457" s="1"/>
      <c r="Y10457" s="1"/>
      <c r="Z10457" s="1"/>
      <c r="AA10457" s="1"/>
      <c r="AB10457" s="1"/>
      <c r="AC10457" s="1"/>
      <c r="AD10457" s="1"/>
      <c r="AE10457" s="1"/>
      <c r="AF10457" s="1"/>
      <c r="AG10457" s="1"/>
    </row>
    <row r="10458" ht="15.75" customHeight="1">
      <c r="A10458" s="1"/>
      <c r="B10458" s="1"/>
      <c r="C10458" s="1"/>
      <c r="D10458" s="1"/>
      <c r="E10458" s="1"/>
      <c r="F10458" s="1"/>
      <c r="G10458" s="1"/>
      <c r="H10458" s="1"/>
      <c r="I10458" s="1"/>
      <c r="J10458" s="1"/>
      <c r="K10458" s="1" t="s">
        <v>15850</v>
      </c>
      <c r="L10458" s="1" t="str">
        <f t="shared" si="371"/>
        <v>R1b1a1b1a1a2c1a5c3g</v>
      </c>
      <c r="M10458" s="1"/>
      <c r="N10458" s="126" t="s">
        <v>15851</v>
      </c>
      <c r="O10458" s="125">
        <v>2.1636677E7</v>
      </c>
      <c r="P10458" s="125">
        <v>1.9474791E7</v>
      </c>
      <c r="Q10458" s="126" t="s">
        <v>4068</v>
      </c>
      <c r="R10458" s="1"/>
      <c r="S10458" s="1"/>
      <c r="T10458" s="1"/>
      <c r="U10458" s="1"/>
      <c r="V10458" s="1"/>
      <c r="W10458" s="1"/>
      <c r="X10458" s="1"/>
      <c r="Y10458" s="1"/>
      <c r="Z10458" s="1"/>
      <c r="AA10458" s="1"/>
      <c r="AB10458" s="1"/>
      <c r="AC10458" s="1"/>
      <c r="AD10458" s="1"/>
      <c r="AE10458" s="1"/>
      <c r="AF10458" s="1"/>
      <c r="AG10458" s="1"/>
    </row>
    <row r="10459" ht="15.75" customHeight="1">
      <c r="A10459" s="1"/>
      <c r="B10459" s="1"/>
      <c r="C10459" s="1"/>
      <c r="D10459" s="1"/>
      <c r="E10459" s="1"/>
      <c r="F10459" s="1"/>
      <c r="G10459" s="1"/>
      <c r="H10459" s="1"/>
      <c r="I10459" s="1"/>
      <c r="J10459" s="1"/>
      <c r="K10459" s="1" t="s">
        <v>15852</v>
      </c>
      <c r="L10459" s="1" t="str">
        <f>S1742</f>
        <v>R1b1a1b1a1a2c1a5c3g</v>
      </c>
      <c r="M10459" s="1" t="s">
        <v>15853</v>
      </c>
      <c r="N10459" s="126" t="s">
        <v>15854</v>
      </c>
      <c r="O10459" s="130">
        <v>1.3815747E7</v>
      </c>
      <c r="P10459" s="125">
        <v>1.1695041E7</v>
      </c>
      <c r="Q10459" s="126" t="s">
        <v>4068</v>
      </c>
      <c r="R10459" s="1"/>
      <c r="S10459" s="1"/>
      <c r="T10459" s="1"/>
      <c r="U10459" s="1"/>
      <c r="V10459" s="1"/>
      <c r="W10459" s="1"/>
      <c r="X10459" s="1"/>
      <c r="Y10459" s="1"/>
      <c r="Z10459" s="1"/>
      <c r="AA10459" s="1"/>
      <c r="AB10459" s="1"/>
      <c r="AC10459" s="1"/>
      <c r="AD10459" s="1"/>
      <c r="AE10459" s="1"/>
      <c r="AF10459" s="1"/>
      <c r="AG10459" s="1"/>
    </row>
    <row r="10460" ht="15.75" customHeight="1">
      <c r="A10460" s="1"/>
      <c r="B10460" s="1"/>
      <c r="C10460" s="1"/>
      <c r="D10460" s="1"/>
      <c r="E10460" s="1"/>
      <c r="F10460" s="1"/>
      <c r="G10460" s="1"/>
      <c r="H10460" s="1"/>
      <c r="I10460" s="1"/>
      <c r="J10460" s="1"/>
      <c r="K10460" s="1" t="s">
        <v>15853</v>
      </c>
      <c r="L10460" s="1" t="str">
        <f>S1742</f>
        <v>R1b1a1b1a1a2c1a5c3g</v>
      </c>
      <c r="M10460" s="1" t="s">
        <v>15852</v>
      </c>
      <c r="N10460" s="126" t="s">
        <v>15854</v>
      </c>
      <c r="O10460" s="130">
        <v>1.3815747E7</v>
      </c>
      <c r="P10460" s="125">
        <v>1.1695041E7</v>
      </c>
      <c r="Q10460" s="126" t="s">
        <v>4068</v>
      </c>
      <c r="R10460" s="1"/>
      <c r="S10460" s="1"/>
      <c r="T10460" s="1"/>
      <c r="U10460" s="1"/>
      <c r="V10460" s="1"/>
      <c r="W10460" s="1"/>
      <c r="X10460" s="1"/>
      <c r="Y10460" s="1"/>
      <c r="Z10460" s="1"/>
      <c r="AA10460" s="1"/>
      <c r="AB10460" s="1"/>
      <c r="AC10460" s="1"/>
      <c r="AD10460" s="1"/>
      <c r="AE10460" s="1"/>
      <c r="AF10460" s="1"/>
      <c r="AG10460" s="1"/>
    </row>
    <row r="10461" ht="15.75" customHeight="1">
      <c r="A10461" s="1"/>
      <c r="B10461" s="1"/>
      <c r="C10461" s="1"/>
      <c r="D10461" s="1"/>
      <c r="E10461" s="1"/>
      <c r="F10461" s="1"/>
      <c r="G10461" s="1"/>
      <c r="H10461" s="1"/>
      <c r="I10461" s="1"/>
      <c r="J10461" s="1"/>
      <c r="K10461" s="1" t="s">
        <v>15855</v>
      </c>
      <c r="L10461" s="1" t="str">
        <f>S1742</f>
        <v>R1b1a1b1a1a2c1a5c3g</v>
      </c>
      <c r="M10461" s="1" t="s">
        <v>15856</v>
      </c>
      <c r="N10461" s="126"/>
      <c r="O10461" s="130">
        <v>1.4370637E7</v>
      </c>
      <c r="P10461" s="125">
        <v>1.2249933E7</v>
      </c>
      <c r="Q10461" s="126" t="s">
        <v>4433</v>
      </c>
      <c r="R10461" s="1"/>
      <c r="S10461" s="1"/>
      <c r="T10461" s="1"/>
      <c r="U10461" s="1"/>
      <c r="V10461" s="1"/>
      <c r="W10461" s="1"/>
      <c r="X10461" s="1"/>
      <c r="Y10461" s="1"/>
      <c r="Z10461" s="1"/>
      <c r="AA10461" s="1"/>
      <c r="AB10461" s="1"/>
      <c r="AC10461" s="1"/>
      <c r="AD10461" s="1"/>
      <c r="AE10461" s="1"/>
      <c r="AF10461" s="1"/>
      <c r="AG10461" s="1"/>
    </row>
    <row r="10462" ht="15.75" customHeight="1">
      <c r="A10462" s="1"/>
      <c r="B10462" s="1"/>
      <c r="C10462" s="1"/>
      <c r="D10462" s="1"/>
      <c r="E10462" s="1"/>
      <c r="F10462" s="1"/>
      <c r="G10462" s="1"/>
      <c r="H10462" s="1"/>
      <c r="I10462" s="1"/>
      <c r="J10462" s="1"/>
      <c r="K10462" s="1" t="s">
        <v>15856</v>
      </c>
      <c r="L10462" s="1" t="str">
        <f>S1742</f>
        <v>R1b1a1b1a1a2c1a5c3g</v>
      </c>
      <c r="M10462" s="1" t="s">
        <v>15855</v>
      </c>
      <c r="N10462" s="126"/>
      <c r="O10462" s="130">
        <v>1.4370637E7</v>
      </c>
      <c r="P10462" s="125">
        <v>1.2249933E7</v>
      </c>
      <c r="Q10462" s="126" t="s">
        <v>4433</v>
      </c>
      <c r="R10462" s="1"/>
      <c r="S10462" s="1"/>
      <c r="T10462" s="1"/>
      <c r="U10462" s="1"/>
      <c r="V10462" s="1"/>
      <c r="W10462" s="1"/>
      <c r="X10462" s="1"/>
      <c r="Y10462" s="1"/>
      <c r="Z10462" s="1"/>
      <c r="AA10462" s="1"/>
      <c r="AB10462" s="1"/>
      <c r="AC10462" s="1"/>
      <c r="AD10462" s="1"/>
      <c r="AE10462" s="1"/>
      <c r="AF10462" s="1"/>
      <c r="AG10462" s="1"/>
    </row>
    <row r="10463" ht="15.75" customHeight="1">
      <c r="A10463" s="1"/>
      <c r="B10463" s="1"/>
      <c r="C10463" s="1"/>
      <c r="D10463" s="1"/>
      <c r="E10463" s="1"/>
      <c r="F10463" s="1"/>
      <c r="G10463" s="1"/>
      <c r="H10463" s="1"/>
      <c r="I10463" s="1"/>
      <c r="J10463" s="1"/>
      <c r="K10463" s="1" t="s">
        <v>15857</v>
      </c>
      <c r="L10463" s="1" t="str">
        <f>S1742</f>
        <v>R1b1a1b1a1a2c1a5c3g</v>
      </c>
      <c r="M10463" s="1"/>
      <c r="N10463" s="126" t="s">
        <v>15858</v>
      </c>
      <c r="O10463" s="130">
        <v>1.5064044E7</v>
      </c>
      <c r="P10463" s="125">
        <v>1.2952136E7</v>
      </c>
      <c r="Q10463" s="126" t="s">
        <v>4068</v>
      </c>
      <c r="R10463" s="1"/>
      <c r="S10463" s="1"/>
      <c r="T10463" s="1"/>
      <c r="U10463" s="1"/>
      <c r="V10463" s="1"/>
      <c r="W10463" s="1"/>
      <c r="X10463" s="1"/>
      <c r="Y10463" s="1"/>
      <c r="Z10463" s="1"/>
      <c r="AA10463" s="1"/>
      <c r="AB10463" s="1"/>
      <c r="AC10463" s="1"/>
      <c r="AD10463" s="1"/>
      <c r="AE10463" s="1"/>
      <c r="AF10463" s="1"/>
      <c r="AG10463" s="1"/>
    </row>
    <row r="10464" ht="15.75" customHeight="1">
      <c r="A10464" s="1"/>
      <c r="B10464" s="1"/>
      <c r="C10464" s="1"/>
      <c r="D10464" s="1"/>
      <c r="E10464" s="1"/>
      <c r="F10464" s="1"/>
      <c r="G10464" s="1"/>
      <c r="H10464" s="1"/>
      <c r="I10464" s="1"/>
      <c r="J10464" s="1"/>
      <c r="K10464" s="1" t="s">
        <v>15859</v>
      </c>
      <c r="L10464" s="1" t="str">
        <f>S1742</f>
        <v>R1b1a1b1a1a2c1a5c3g</v>
      </c>
      <c r="M10464" s="1" t="s">
        <v>15860</v>
      </c>
      <c r="N10464" s="126" t="s">
        <v>15861</v>
      </c>
      <c r="O10464" s="130">
        <v>1.7518205E7</v>
      </c>
      <c r="P10464" s="125">
        <v>1.5406325E7</v>
      </c>
      <c r="Q10464" s="126" t="s">
        <v>4093</v>
      </c>
      <c r="R10464" s="1"/>
      <c r="S10464" s="1"/>
      <c r="T10464" s="1"/>
      <c r="U10464" s="1"/>
      <c r="V10464" s="1"/>
      <c r="W10464" s="1"/>
      <c r="X10464" s="1"/>
      <c r="Y10464" s="1"/>
      <c r="Z10464" s="1"/>
      <c r="AA10464" s="1"/>
      <c r="AB10464" s="1"/>
      <c r="AC10464" s="1"/>
      <c r="AD10464" s="1"/>
      <c r="AE10464" s="1"/>
      <c r="AF10464" s="1"/>
      <c r="AG10464" s="1"/>
    </row>
    <row r="10465" ht="15.75" customHeight="1">
      <c r="A10465" s="1"/>
      <c r="B10465" s="1"/>
      <c r="C10465" s="1"/>
      <c r="D10465" s="1"/>
      <c r="E10465" s="1"/>
      <c r="F10465" s="1"/>
      <c r="G10465" s="1"/>
      <c r="H10465" s="1"/>
      <c r="I10465" s="1"/>
      <c r="J10465" s="1"/>
      <c r="K10465" s="1" t="s">
        <v>15860</v>
      </c>
      <c r="L10465" s="1" t="str">
        <f>S1742</f>
        <v>R1b1a1b1a1a2c1a5c3g</v>
      </c>
      <c r="M10465" s="1" t="s">
        <v>15859</v>
      </c>
      <c r="N10465" s="126" t="s">
        <v>15861</v>
      </c>
      <c r="O10465" s="130">
        <v>1.7518205E7</v>
      </c>
      <c r="P10465" s="125">
        <v>1.5406325E7</v>
      </c>
      <c r="Q10465" s="126" t="s">
        <v>4093</v>
      </c>
      <c r="R10465" s="1"/>
      <c r="S10465" s="1"/>
      <c r="T10465" s="1"/>
      <c r="U10465" s="1"/>
      <c r="V10465" s="1"/>
      <c r="W10465" s="1"/>
      <c r="X10465" s="1"/>
      <c r="Y10465" s="1"/>
      <c r="Z10465" s="1"/>
      <c r="AA10465" s="1"/>
      <c r="AB10465" s="1"/>
      <c r="AC10465" s="1"/>
      <c r="AD10465" s="1"/>
      <c r="AE10465" s="1"/>
      <c r="AF10465" s="1"/>
      <c r="AG10465" s="1"/>
    </row>
    <row r="10466" ht="15.75" customHeight="1">
      <c r="A10466" s="1"/>
      <c r="B10466" s="1"/>
      <c r="C10466" s="1"/>
      <c r="D10466" s="1"/>
      <c r="E10466" s="1"/>
      <c r="F10466" s="1"/>
      <c r="G10466" s="1"/>
      <c r="H10466" s="1"/>
      <c r="I10466" s="1"/>
      <c r="J10466" s="1"/>
      <c r="K10466" s="1" t="s">
        <v>15862</v>
      </c>
      <c r="L10466" s="1" t="str">
        <f>S1742</f>
        <v>R1b1a1b1a1a2c1a5c3g</v>
      </c>
      <c r="M10466" s="1" t="s">
        <v>15863</v>
      </c>
      <c r="N10466" s="126" t="s">
        <v>15864</v>
      </c>
      <c r="O10466" s="130">
        <v>1.8160479E7</v>
      </c>
      <c r="P10466" s="125">
        <v>1.6048599E7</v>
      </c>
      <c r="Q10466" s="126" t="s">
        <v>4068</v>
      </c>
      <c r="R10466" s="1"/>
      <c r="S10466" s="1"/>
      <c r="T10466" s="1"/>
      <c r="U10466" s="1"/>
      <c r="V10466" s="1"/>
      <c r="W10466" s="1"/>
      <c r="X10466" s="1"/>
      <c r="Y10466" s="1"/>
      <c r="Z10466" s="1"/>
      <c r="AA10466" s="1"/>
      <c r="AB10466" s="1"/>
      <c r="AC10466" s="1"/>
      <c r="AD10466" s="1"/>
      <c r="AE10466" s="1"/>
      <c r="AF10466" s="1"/>
      <c r="AG10466" s="1"/>
    </row>
    <row r="10467" ht="15.75" customHeight="1">
      <c r="A10467" s="1"/>
      <c r="B10467" s="1"/>
      <c r="C10467" s="1"/>
      <c r="D10467" s="1"/>
      <c r="E10467" s="1"/>
      <c r="F10467" s="1"/>
      <c r="G10467" s="1"/>
      <c r="H10467" s="1"/>
      <c r="I10467" s="1"/>
      <c r="J10467" s="1"/>
      <c r="K10467" s="1" t="s">
        <v>15863</v>
      </c>
      <c r="L10467" s="1" t="str">
        <f>S1742</f>
        <v>R1b1a1b1a1a2c1a5c3g</v>
      </c>
      <c r="M10467" s="1" t="s">
        <v>15862</v>
      </c>
      <c r="N10467" s="126" t="s">
        <v>15864</v>
      </c>
      <c r="O10467" s="130">
        <v>1.8160479E7</v>
      </c>
      <c r="P10467" s="125">
        <v>1.6048599E7</v>
      </c>
      <c r="Q10467" s="126" t="s">
        <v>4068</v>
      </c>
      <c r="R10467" s="1"/>
      <c r="S10467" s="1"/>
      <c r="T10467" s="1"/>
      <c r="U10467" s="1"/>
      <c r="V10467" s="1"/>
      <c r="W10467" s="1"/>
      <c r="X10467" s="1"/>
      <c r="Y10467" s="1"/>
      <c r="Z10467" s="1"/>
      <c r="AA10467" s="1"/>
      <c r="AB10467" s="1"/>
      <c r="AC10467" s="1"/>
      <c r="AD10467" s="1"/>
      <c r="AE10467" s="1"/>
      <c r="AF10467" s="1"/>
      <c r="AG10467" s="1"/>
    </row>
    <row r="10468" ht="15.75" customHeight="1">
      <c r="A10468" s="1"/>
      <c r="B10468" s="1"/>
      <c r="C10468" s="1"/>
      <c r="D10468" s="1"/>
      <c r="E10468" s="1"/>
      <c r="F10468" s="1"/>
      <c r="G10468" s="1"/>
      <c r="H10468" s="1"/>
      <c r="I10468" s="1"/>
      <c r="J10468" s="1"/>
      <c r="K10468" s="1" t="s">
        <v>15865</v>
      </c>
      <c r="L10468" s="1" t="str">
        <f>S1742</f>
        <v>R1b1a1b1a1a2c1a5c3g</v>
      </c>
      <c r="M10468" s="1" t="s">
        <v>15866</v>
      </c>
      <c r="N10468" s="124" t="s">
        <v>15867</v>
      </c>
      <c r="O10468" s="130">
        <v>1.8962027E7</v>
      </c>
      <c r="P10468" s="125">
        <v>1.6850147E7</v>
      </c>
      <c r="Q10468" s="126" t="s">
        <v>4097</v>
      </c>
      <c r="R10468" s="1"/>
      <c r="S10468" s="1"/>
      <c r="T10468" s="1"/>
      <c r="U10468" s="1"/>
      <c r="V10468" s="1"/>
      <c r="W10468" s="1"/>
      <c r="X10468" s="1"/>
      <c r="Y10468" s="1"/>
      <c r="Z10468" s="1"/>
      <c r="AA10468" s="1"/>
      <c r="AB10468" s="1"/>
      <c r="AC10468" s="1"/>
      <c r="AD10468" s="1"/>
      <c r="AE10468" s="1"/>
      <c r="AF10468" s="1"/>
      <c r="AG10468" s="1"/>
    </row>
    <row r="10469" ht="15.75" customHeight="1">
      <c r="A10469" s="1"/>
      <c r="B10469" s="1"/>
      <c r="C10469" s="1"/>
      <c r="D10469" s="1"/>
      <c r="E10469" s="1"/>
      <c r="F10469" s="1"/>
      <c r="G10469" s="1"/>
      <c r="H10469" s="1"/>
      <c r="I10469" s="1"/>
      <c r="J10469" s="1"/>
      <c r="K10469" s="1" t="s">
        <v>15866</v>
      </c>
      <c r="L10469" s="1" t="str">
        <f>S1742</f>
        <v>R1b1a1b1a1a2c1a5c3g</v>
      </c>
      <c r="M10469" s="1" t="s">
        <v>15865</v>
      </c>
      <c r="N10469" s="124" t="s">
        <v>15867</v>
      </c>
      <c r="O10469" s="130">
        <v>1.8962027E7</v>
      </c>
      <c r="P10469" s="125">
        <v>1.6850147E7</v>
      </c>
      <c r="Q10469" s="126" t="s">
        <v>4097</v>
      </c>
      <c r="R10469" s="1"/>
      <c r="S10469" s="1"/>
      <c r="T10469" s="1"/>
      <c r="U10469" s="1"/>
      <c r="V10469" s="1"/>
      <c r="W10469" s="1"/>
      <c r="X10469" s="1"/>
      <c r="Y10469" s="1"/>
      <c r="Z10469" s="1"/>
      <c r="AA10469" s="1"/>
      <c r="AB10469" s="1"/>
      <c r="AC10469" s="1"/>
      <c r="AD10469" s="1"/>
      <c r="AE10469" s="1"/>
      <c r="AF10469" s="1"/>
      <c r="AG10469" s="1"/>
    </row>
    <row r="10470" ht="15.75" customHeight="1">
      <c r="A10470" s="1"/>
      <c r="B10470" s="1"/>
      <c r="C10470" s="1"/>
      <c r="D10470" s="1"/>
      <c r="E10470" s="1"/>
      <c r="F10470" s="1"/>
      <c r="G10470" s="1"/>
      <c r="H10470" s="1"/>
      <c r="I10470" s="1"/>
      <c r="J10470" s="1"/>
      <c r="K10470" s="1" t="s">
        <v>15868</v>
      </c>
      <c r="L10470" s="1" t="str">
        <f>S1742</f>
        <v>R1b1a1b1a1a2c1a5c3g</v>
      </c>
      <c r="M10470" s="1" t="s">
        <v>15869</v>
      </c>
      <c r="N10470" s="126" t="s">
        <v>15870</v>
      </c>
      <c r="O10470" s="130">
        <v>1.9076307E7</v>
      </c>
      <c r="P10470" s="125">
        <v>1.6964427E7</v>
      </c>
      <c r="Q10470" s="126" t="s">
        <v>4093</v>
      </c>
      <c r="R10470" s="1"/>
      <c r="S10470" s="1"/>
      <c r="T10470" s="1"/>
      <c r="U10470" s="1"/>
      <c r="V10470" s="1"/>
      <c r="W10470" s="1"/>
      <c r="X10470" s="1"/>
      <c r="Y10470" s="1"/>
      <c r="Z10470" s="1"/>
      <c r="AA10470" s="1"/>
      <c r="AB10470" s="1"/>
      <c r="AC10470" s="1"/>
      <c r="AD10470" s="1"/>
      <c r="AE10470" s="1"/>
      <c r="AF10470" s="1"/>
      <c r="AG10470" s="1"/>
    </row>
    <row r="10471" ht="15.75" customHeight="1">
      <c r="A10471" s="1"/>
      <c r="B10471" s="1"/>
      <c r="C10471" s="1"/>
      <c r="D10471" s="1"/>
      <c r="E10471" s="1"/>
      <c r="F10471" s="1"/>
      <c r="G10471" s="1"/>
      <c r="H10471" s="1"/>
      <c r="I10471" s="1"/>
      <c r="J10471" s="1"/>
      <c r="K10471" s="1" t="s">
        <v>15869</v>
      </c>
      <c r="L10471" s="1" t="str">
        <f>S1742</f>
        <v>R1b1a1b1a1a2c1a5c3g</v>
      </c>
      <c r="M10471" s="1" t="s">
        <v>15868</v>
      </c>
      <c r="N10471" s="126" t="s">
        <v>15870</v>
      </c>
      <c r="O10471" s="130">
        <v>1.9076307E7</v>
      </c>
      <c r="P10471" s="125">
        <v>1.6964427E7</v>
      </c>
      <c r="Q10471" s="126" t="s">
        <v>4093</v>
      </c>
      <c r="R10471" s="1"/>
      <c r="S10471" s="1"/>
      <c r="T10471" s="1"/>
      <c r="U10471" s="1"/>
      <c r="V10471" s="1"/>
      <c r="W10471" s="1"/>
      <c r="X10471" s="1"/>
      <c r="Y10471" s="1"/>
      <c r="Z10471" s="1"/>
      <c r="AA10471" s="1"/>
      <c r="AB10471" s="1"/>
      <c r="AC10471" s="1"/>
      <c r="AD10471" s="1"/>
      <c r="AE10471" s="1"/>
      <c r="AF10471" s="1"/>
      <c r="AG10471" s="1"/>
    </row>
    <row r="10472" ht="15.75" customHeight="1">
      <c r="A10472" s="1"/>
      <c r="B10472" s="1"/>
      <c r="C10472" s="1"/>
      <c r="D10472" s="1"/>
      <c r="E10472" s="1"/>
      <c r="F10472" s="1"/>
      <c r="G10472" s="1"/>
      <c r="H10472" s="1"/>
      <c r="I10472" s="1"/>
      <c r="J10472" s="1"/>
      <c r="K10472" s="1" t="s">
        <v>15871</v>
      </c>
      <c r="L10472" s="1" t="str">
        <f>S1742</f>
        <v>R1b1a1b1a1a2c1a5c3g</v>
      </c>
      <c r="M10472" s="1"/>
      <c r="N10472" s="126"/>
      <c r="O10472" s="130">
        <v>2.1287599E7</v>
      </c>
      <c r="P10472" s="125">
        <v>1.9125713E7</v>
      </c>
      <c r="Q10472" s="126" t="s">
        <v>4111</v>
      </c>
      <c r="R10472" s="1"/>
      <c r="S10472" s="1"/>
      <c r="T10472" s="1"/>
      <c r="U10472" s="1"/>
      <c r="V10472" s="1"/>
      <c r="W10472" s="1"/>
      <c r="X10472" s="1"/>
      <c r="Y10472" s="1"/>
      <c r="Z10472" s="1"/>
      <c r="AA10472" s="1"/>
      <c r="AB10472" s="1"/>
      <c r="AC10472" s="1"/>
      <c r="AD10472" s="1"/>
      <c r="AE10472" s="1"/>
      <c r="AF10472" s="1"/>
      <c r="AG10472" s="1"/>
    </row>
    <row r="10473" ht="15.75" customHeight="1">
      <c r="A10473" s="1"/>
      <c r="B10473" s="1"/>
      <c r="C10473" s="1"/>
      <c r="D10473" s="1"/>
      <c r="E10473" s="1"/>
      <c r="F10473" s="1"/>
      <c r="G10473" s="1"/>
      <c r="H10473" s="1"/>
      <c r="I10473" s="1"/>
      <c r="J10473" s="1"/>
      <c r="K10473" s="1" t="s">
        <v>15872</v>
      </c>
      <c r="L10473" s="1" t="str">
        <f>S1742</f>
        <v>R1b1a1b1a1a2c1a5c3g</v>
      </c>
      <c r="M10473" s="1" t="s">
        <v>15873</v>
      </c>
      <c r="N10473" s="126" t="s">
        <v>15874</v>
      </c>
      <c r="O10473" s="130">
        <v>2.1309024E7</v>
      </c>
      <c r="P10473" s="125">
        <v>1.9147138E7</v>
      </c>
      <c r="Q10473" s="126" t="s">
        <v>4097</v>
      </c>
      <c r="R10473" s="1"/>
      <c r="S10473" s="1"/>
      <c r="T10473" s="1"/>
      <c r="U10473" s="1"/>
      <c r="V10473" s="1"/>
      <c r="W10473" s="1"/>
      <c r="X10473" s="1"/>
      <c r="Y10473" s="1"/>
      <c r="Z10473" s="1"/>
      <c r="AA10473" s="1"/>
      <c r="AB10473" s="1"/>
      <c r="AC10473" s="1"/>
      <c r="AD10473" s="1"/>
      <c r="AE10473" s="1"/>
      <c r="AF10473" s="1"/>
      <c r="AG10473" s="1"/>
    </row>
    <row r="10474" ht="15.75" customHeight="1">
      <c r="A10474" s="1"/>
      <c r="B10474" s="1"/>
      <c r="C10474" s="1"/>
      <c r="D10474" s="1"/>
      <c r="E10474" s="1"/>
      <c r="F10474" s="1"/>
      <c r="G10474" s="1"/>
      <c r="H10474" s="1"/>
      <c r="I10474" s="1"/>
      <c r="J10474" s="1"/>
      <c r="K10474" s="1" t="s">
        <v>15873</v>
      </c>
      <c r="L10474" s="1" t="str">
        <f>S1742</f>
        <v>R1b1a1b1a1a2c1a5c3g</v>
      </c>
      <c r="M10474" s="1" t="s">
        <v>15872</v>
      </c>
      <c r="N10474" s="126" t="s">
        <v>15874</v>
      </c>
      <c r="O10474" s="130">
        <v>2.1309024E7</v>
      </c>
      <c r="P10474" s="125">
        <v>1.9147138E7</v>
      </c>
      <c r="Q10474" s="126" t="s">
        <v>4097</v>
      </c>
      <c r="R10474" s="1"/>
      <c r="S10474" s="1"/>
      <c r="T10474" s="1"/>
      <c r="U10474" s="1"/>
      <c r="V10474" s="1"/>
      <c r="W10474" s="1"/>
      <c r="X10474" s="1"/>
      <c r="Y10474" s="1"/>
      <c r="Z10474" s="1"/>
      <c r="AA10474" s="1"/>
      <c r="AB10474" s="1"/>
      <c r="AC10474" s="1"/>
      <c r="AD10474" s="1"/>
      <c r="AE10474" s="1"/>
      <c r="AF10474" s="1"/>
      <c r="AG10474" s="1"/>
    </row>
    <row r="10475" ht="15.75" customHeight="1">
      <c r="A10475" s="1"/>
      <c r="B10475" s="1"/>
      <c r="C10475" s="1"/>
      <c r="D10475" s="1"/>
      <c r="E10475" s="1"/>
      <c r="F10475" s="1"/>
      <c r="G10475" s="1"/>
      <c r="H10475" s="1"/>
      <c r="I10475" s="1"/>
      <c r="J10475" s="1"/>
      <c r="K10475" s="1" t="s">
        <v>15875</v>
      </c>
      <c r="L10475" s="1" t="str">
        <f>S1742</f>
        <v>R1b1a1b1a1a2c1a5c3g</v>
      </c>
      <c r="M10475" s="1" t="s">
        <v>15876</v>
      </c>
      <c r="N10475" s="126" t="s">
        <v>15877</v>
      </c>
      <c r="O10475" s="130">
        <v>2.2072152E7</v>
      </c>
      <c r="P10475" s="125">
        <v>1.9910266E7</v>
      </c>
      <c r="Q10475" s="126" t="s">
        <v>4111</v>
      </c>
      <c r="R10475" s="1"/>
      <c r="S10475" s="1"/>
      <c r="T10475" s="1"/>
      <c r="U10475" s="1"/>
      <c r="V10475" s="1"/>
      <c r="W10475" s="1"/>
      <c r="X10475" s="1"/>
      <c r="Y10475" s="1"/>
      <c r="Z10475" s="1"/>
      <c r="AA10475" s="1"/>
      <c r="AB10475" s="1"/>
      <c r="AC10475" s="1"/>
      <c r="AD10475" s="1"/>
      <c r="AE10475" s="1"/>
      <c r="AF10475" s="1"/>
      <c r="AG10475" s="1"/>
    </row>
    <row r="10476" ht="15.75" customHeight="1">
      <c r="A10476" s="1"/>
      <c r="B10476" s="1"/>
      <c r="C10476" s="1"/>
      <c r="D10476" s="1"/>
      <c r="E10476" s="1"/>
      <c r="F10476" s="1"/>
      <c r="G10476" s="1"/>
      <c r="H10476" s="1"/>
      <c r="I10476" s="1"/>
      <c r="J10476" s="1"/>
      <c r="K10476" s="1" t="s">
        <v>15876</v>
      </c>
      <c r="L10476" s="1" t="str">
        <f>S1742</f>
        <v>R1b1a1b1a1a2c1a5c3g</v>
      </c>
      <c r="M10476" s="1" t="s">
        <v>15875</v>
      </c>
      <c r="N10476" s="126" t="s">
        <v>15877</v>
      </c>
      <c r="O10476" s="130">
        <v>2.2072152E7</v>
      </c>
      <c r="P10476" s="125">
        <v>1.9910266E7</v>
      </c>
      <c r="Q10476" s="126" t="s">
        <v>4111</v>
      </c>
      <c r="R10476" s="1"/>
      <c r="S10476" s="1"/>
      <c r="T10476" s="1"/>
      <c r="U10476" s="1"/>
      <c r="V10476" s="1"/>
      <c r="W10476" s="1"/>
      <c r="X10476" s="1"/>
      <c r="Y10476" s="1"/>
      <c r="Z10476" s="1"/>
      <c r="AA10476" s="1"/>
      <c r="AB10476" s="1"/>
      <c r="AC10476" s="1"/>
      <c r="AD10476" s="1"/>
      <c r="AE10476" s="1"/>
      <c r="AF10476" s="1"/>
      <c r="AG10476" s="1"/>
    </row>
    <row r="10477" ht="15.75" customHeight="1">
      <c r="A10477" s="1"/>
      <c r="B10477" s="1"/>
      <c r="C10477" s="1"/>
      <c r="D10477" s="1"/>
      <c r="E10477" s="1"/>
      <c r="F10477" s="1"/>
      <c r="G10477" s="1"/>
      <c r="H10477" s="1"/>
      <c r="I10477" s="1"/>
      <c r="J10477" s="1"/>
      <c r="K10477" s="1" t="s">
        <v>15878</v>
      </c>
      <c r="L10477" s="1" t="str">
        <f>S1742</f>
        <v>R1b1a1b1a1a2c1a5c3g</v>
      </c>
      <c r="M10477" s="1"/>
      <c r="N10477" s="126" t="s">
        <v>15879</v>
      </c>
      <c r="O10477" s="130">
        <v>1.9034837E7</v>
      </c>
      <c r="P10477" s="125">
        <v>1.6922957E7</v>
      </c>
      <c r="Q10477" s="126" t="s">
        <v>4097</v>
      </c>
      <c r="R10477" s="1"/>
      <c r="S10477" s="1"/>
      <c r="T10477" s="1"/>
      <c r="U10477" s="1"/>
      <c r="V10477" s="1"/>
      <c r="W10477" s="1"/>
      <c r="X10477" s="1"/>
      <c r="Y10477" s="1"/>
      <c r="Z10477" s="1"/>
      <c r="AA10477" s="1"/>
      <c r="AB10477" s="1"/>
      <c r="AC10477" s="1"/>
      <c r="AD10477" s="1"/>
      <c r="AE10477" s="1"/>
      <c r="AF10477" s="1"/>
      <c r="AG10477" s="1"/>
    </row>
    <row r="10478" ht="15.75" customHeight="1">
      <c r="A10478" s="1"/>
      <c r="B10478" s="1"/>
      <c r="C10478" s="1"/>
      <c r="D10478" s="1"/>
      <c r="E10478" s="1"/>
      <c r="F10478" s="1"/>
      <c r="G10478" s="1"/>
      <c r="H10478" s="1"/>
      <c r="I10478" s="1"/>
      <c r="J10478" s="1"/>
      <c r="K10478" s="1" t="s">
        <v>15880</v>
      </c>
      <c r="L10478" s="1" t="str">
        <f>S1742</f>
        <v>R1b1a1b1a1a2c1a5c3g</v>
      </c>
      <c r="M10478" s="1"/>
      <c r="N10478" s="126" t="s">
        <v>15881</v>
      </c>
      <c r="O10478" s="125">
        <v>1.7693426E7</v>
      </c>
      <c r="P10478" s="125">
        <v>1.5581546E7</v>
      </c>
      <c r="Q10478" s="126" t="s">
        <v>4093</v>
      </c>
      <c r="R10478" s="1"/>
      <c r="S10478" s="1"/>
      <c r="T10478" s="1"/>
      <c r="U10478" s="1"/>
      <c r="V10478" s="1"/>
      <c r="W10478" s="1"/>
      <c r="X10478" s="1"/>
      <c r="Y10478" s="1"/>
      <c r="Z10478" s="1"/>
      <c r="AA10478" s="1"/>
      <c r="AB10478" s="1"/>
      <c r="AC10478" s="1"/>
      <c r="AD10478" s="1"/>
      <c r="AE10478" s="1"/>
      <c r="AF10478" s="1"/>
      <c r="AG10478" s="1"/>
    </row>
    <row r="10479" ht="15.75" customHeight="1">
      <c r="A10479" s="1"/>
      <c r="B10479" s="1"/>
      <c r="C10479" s="1"/>
      <c r="D10479" s="1"/>
      <c r="E10479" s="1"/>
      <c r="F10479" s="1"/>
      <c r="G10479" s="1"/>
      <c r="H10479" s="1"/>
      <c r="I10479" s="1"/>
      <c r="J10479" s="1"/>
      <c r="K10479" s="1" t="s">
        <v>15882</v>
      </c>
      <c r="L10479" s="1" t="str">
        <f>S1742</f>
        <v>R1b1a1b1a1a2c1a5c3g</v>
      </c>
      <c r="M10479" s="1"/>
      <c r="N10479" s="126" t="s">
        <v>15883</v>
      </c>
      <c r="O10479" s="125">
        <v>1.4208578E7</v>
      </c>
      <c r="P10479" s="125">
        <v>1.2087872E7</v>
      </c>
      <c r="Q10479" s="126" t="s">
        <v>4093</v>
      </c>
      <c r="R10479" s="1"/>
      <c r="S10479" s="1"/>
      <c r="T10479" s="1"/>
      <c r="U10479" s="1"/>
      <c r="V10479" s="1"/>
      <c r="W10479" s="1"/>
      <c r="X10479" s="1"/>
      <c r="Y10479" s="1"/>
      <c r="Z10479" s="1"/>
      <c r="AA10479" s="1"/>
      <c r="AB10479" s="1"/>
      <c r="AC10479" s="1"/>
      <c r="AD10479" s="1"/>
      <c r="AE10479" s="1"/>
      <c r="AF10479" s="1"/>
      <c r="AG10479" s="1"/>
    </row>
    <row r="10480" ht="15.75" customHeight="1">
      <c r="A10480" s="1"/>
      <c r="B10480" s="1"/>
      <c r="C10480" s="1"/>
      <c r="D10480" s="1"/>
      <c r="E10480" s="1"/>
      <c r="F10480" s="1"/>
      <c r="G10480" s="1"/>
      <c r="H10480" s="1"/>
      <c r="I10480" s="1"/>
      <c r="J10480" s="1"/>
      <c r="K10480" s="1" t="s">
        <v>15884</v>
      </c>
      <c r="L10480" s="1" t="str">
        <f>S1742</f>
        <v>R1b1a1b1a1a2c1a5c3g</v>
      </c>
      <c r="M10480" s="1"/>
      <c r="N10480" s="126" t="s">
        <v>15885</v>
      </c>
      <c r="O10480" s="125">
        <v>2.1882863E7</v>
      </c>
      <c r="P10480" s="125">
        <v>1.9720977E7</v>
      </c>
      <c r="Q10480" s="126" t="s">
        <v>4089</v>
      </c>
      <c r="R10480" s="1"/>
      <c r="S10480" s="1"/>
      <c r="T10480" s="1"/>
      <c r="U10480" s="1"/>
      <c r="V10480" s="1"/>
      <c r="W10480" s="1"/>
      <c r="X10480" s="1"/>
      <c r="Y10480" s="1"/>
      <c r="Z10480" s="1"/>
      <c r="AA10480" s="1"/>
      <c r="AB10480" s="1"/>
      <c r="AC10480" s="1"/>
      <c r="AD10480" s="1"/>
      <c r="AE10480" s="1"/>
      <c r="AF10480" s="1"/>
      <c r="AG10480" s="1"/>
    </row>
    <row r="10481" ht="15.75" customHeight="1">
      <c r="A10481" s="1"/>
      <c r="B10481" s="1"/>
      <c r="C10481" s="1"/>
      <c r="D10481" s="1"/>
      <c r="E10481" s="1"/>
      <c r="F10481" s="1"/>
      <c r="G10481" s="1"/>
      <c r="H10481" s="1"/>
      <c r="I10481" s="1"/>
      <c r="J10481" s="1"/>
      <c r="K10481" s="1" t="s">
        <v>15886</v>
      </c>
      <c r="L10481" s="1" t="str">
        <f>S1742</f>
        <v>R1b1a1b1a1a2c1a5c3g</v>
      </c>
      <c r="M10481" s="1"/>
      <c r="N10481" s="126" t="s">
        <v>15887</v>
      </c>
      <c r="O10481" s="125">
        <v>1.9450864E7</v>
      </c>
      <c r="P10481" s="125">
        <v>1.7338984E7</v>
      </c>
      <c r="Q10481" s="126" t="s">
        <v>4068</v>
      </c>
      <c r="R10481" s="1"/>
      <c r="S10481" s="1"/>
      <c r="T10481" s="1"/>
      <c r="U10481" s="1"/>
      <c r="V10481" s="1"/>
      <c r="W10481" s="1"/>
      <c r="X10481" s="1"/>
      <c r="Y10481" s="1"/>
      <c r="Z10481" s="1"/>
      <c r="AA10481" s="1"/>
      <c r="AB10481" s="1"/>
      <c r="AC10481" s="1"/>
      <c r="AD10481" s="1"/>
      <c r="AE10481" s="1"/>
      <c r="AF10481" s="1"/>
      <c r="AG10481" s="1"/>
    </row>
    <row r="10482" ht="15.75" customHeight="1">
      <c r="A10482" s="1"/>
      <c r="B10482" s="1"/>
      <c r="C10482" s="1"/>
      <c r="D10482" s="1"/>
      <c r="E10482" s="1"/>
      <c r="F10482" s="1"/>
      <c r="G10482" s="1"/>
      <c r="H10482" s="1"/>
      <c r="I10482" s="1"/>
      <c r="J10482" s="1"/>
      <c r="K10482" s="1" t="s">
        <v>15888</v>
      </c>
      <c r="L10482" s="1" t="str">
        <f>S1742</f>
        <v>R1b1a1b1a1a2c1a5c3g</v>
      </c>
      <c r="M10482" s="1"/>
      <c r="N10482" s="126" t="s">
        <v>15889</v>
      </c>
      <c r="O10482" s="125">
        <v>2.1533409E7</v>
      </c>
      <c r="P10482" s="125">
        <v>1.9371523E7</v>
      </c>
      <c r="Q10482" s="126" t="s">
        <v>4097</v>
      </c>
      <c r="R10482" s="1"/>
      <c r="S10482" s="1"/>
      <c r="T10482" s="1"/>
      <c r="U10482" s="1"/>
      <c r="V10482" s="1"/>
      <c r="W10482" s="1"/>
      <c r="X10482" s="1"/>
      <c r="Y10482" s="1"/>
      <c r="Z10482" s="1"/>
      <c r="AA10482" s="1"/>
      <c r="AB10482" s="1"/>
      <c r="AC10482" s="1"/>
      <c r="AD10482" s="1"/>
      <c r="AE10482" s="1"/>
      <c r="AF10482" s="1"/>
      <c r="AG10482" s="1"/>
    </row>
    <row r="10483" ht="15.75" customHeight="1">
      <c r="A10483" s="1"/>
      <c r="B10483" s="1"/>
      <c r="C10483" s="1"/>
      <c r="D10483" s="1"/>
      <c r="E10483" s="1"/>
      <c r="F10483" s="1"/>
      <c r="G10483" s="1"/>
      <c r="H10483" s="1"/>
      <c r="I10483" s="1"/>
      <c r="J10483" s="1"/>
      <c r="K10483" s="1" t="s">
        <v>15890</v>
      </c>
      <c r="L10483" s="1" t="str">
        <f t="shared" ref="L10483:L10484" si="372">S1742</f>
        <v>R1b1a1b1a1a2c1a5c3g</v>
      </c>
      <c r="M10483" s="1"/>
      <c r="N10483" s="126" t="s">
        <v>15891</v>
      </c>
      <c r="O10483" s="125">
        <v>7813777.0</v>
      </c>
      <c r="P10483" s="125">
        <v>7945736.0</v>
      </c>
      <c r="Q10483" s="126" t="s">
        <v>4111</v>
      </c>
      <c r="R10483" s="1"/>
      <c r="S10483" s="1"/>
      <c r="T10483" s="1"/>
      <c r="U10483" s="1"/>
      <c r="V10483" s="1"/>
      <c r="W10483" s="1"/>
      <c r="X10483" s="1"/>
      <c r="Y10483" s="1"/>
      <c r="Z10483" s="1"/>
      <c r="AA10483" s="1"/>
      <c r="AB10483" s="1"/>
      <c r="AC10483" s="1"/>
      <c r="AD10483" s="1"/>
      <c r="AE10483" s="1"/>
      <c r="AF10483" s="1"/>
      <c r="AG10483" s="1"/>
    </row>
    <row r="10484" ht="15.75" customHeight="1">
      <c r="A10484" s="1"/>
      <c r="B10484" s="1"/>
      <c r="C10484" s="1"/>
      <c r="D10484" s="1"/>
      <c r="E10484" s="1"/>
      <c r="F10484" s="1"/>
      <c r="G10484" s="1"/>
      <c r="H10484" s="1"/>
      <c r="I10484" s="1"/>
      <c r="J10484" s="1"/>
      <c r="K10484" s="1" t="s">
        <v>15892</v>
      </c>
      <c r="L10484" s="1" t="str">
        <f t="shared" si="372"/>
        <v>R1b1a1b1a1a2c1a5c3h~</v>
      </c>
      <c r="M10484" s="1"/>
      <c r="N10484" s="126"/>
      <c r="O10484" s="125">
        <v>9427219.0</v>
      </c>
      <c r="P10484" s="125">
        <v>9589610.0</v>
      </c>
      <c r="Q10484" s="126" t="s">
        <v>4097</v>
      </c>
      <c r="R10484" s="1"/>
      <c r="S10484" s="1"/>
      <c r="T10484" s="1"/>
      <c r="U10484" s="1"/>
      <c r="V10484" s="1"/>
      <c r="W10484" s="1"/>
      <c r="X10484" s="1"/>
      <c r="Y10484" s="1"/>
      <c r="Z10484" s="1"/>
      <c r="AA10484" s="1"/>
      <c r="AB10484" s="1"/>
      <c r="AC10484" s="1"/>
      <c r="AD10484" s="1"/>
      <c r="AE10484" s="1"/>
      <c r="AF10484" s="1"/>
      <c r="AG10484" s="1"/>
    </row>
    <row r="10485" ht="15.75" customHeight="1">
      <c r="A10485" s="1"/>
      <c r="B10485" s="1"/>
      <c r="C10485" s="1"/>
      <c r="D10485" s="1"/>
      <c r="E10485" s="1"/>
      <c r="F10485" s="1"/>
      <c r="G10485" s="1"/>
      <c r="H10485" s="1"/>
      <c r="I10485" s="1"/>
      <c r="J10485" s="1"/>
      <c r="K10485" s="1" t="s">
        <v>15893</v>
      </c>
      <c r="L10485" s="1" t="str">
        <f>S1743</f>
        <v>R1b1a1b1a1a2c1a5c3h~</v>
      </c>
      <c r="M10485" s="1"/>
      <c r="N10485" s="126"/>
      <c r="O10485" s="125">
        <v>7049408.0</v>
      </c>
      <c r="P10485" s="125">
        <v>7181367.0</v>
      </c>
      <c r="Q10485" s="126" t="s">
        <v>4115</v>
      </c>
      <c r="R10485" s="1"/>
      <c r="S10485" s="1"/>
      <c r="T10485" s="1"/>
      <c r="U10485" s="1"/>
      <c r="V10485" s="1"/>
      <c r="W10485" s="1"/>
      <c r="X10485" s="1"/>
      <c r="Y10485" s="1"/>
      <c r="Z10485" s="1"/>
      <c r="AA10485" s="1"/>
      <c r="AB10485" s="1"/>
      <c r="AC10485" s="1"/>
      <c r="AD10485" s="1"/>
      <c r="AE10485" s="1"/>
      <c r="AF10485" s="1"/>
      <c r="AG10485" s="1"/>
    </row>
    <row r="10486" ht="15.75" customHeight="1">
      <c r="A10486" s="1"/>
      <c r="B10486" s="1"/>
      <c r="C10486" s="1"/>
      <c r="D10486" s="1"/>
      <c r="E10486" s="1"/>
      <c r="F10486" s="1"/>
      <c r="G10486" s="1"/>
      <c r="H10486" s="1"/>
      <c r="I10486" s="1"/>
      <c r="J10486" s="1"/>
      <c r="K10486" s="1" t="s">
        <v>15894</v>
      </c>
      <c r="L10486" s="1" t="str">
        <f>S1743</f>
        <v>R1b1a1b1a1a2c1a5c3h~</v>
      </c>
      <c r="M10486" s="1"/>
      <c r="N10486" s="126"/>
      <c r="O10486" s="125">
        <v>8413987.0</v>
      </c>
      <c r="P10486" s="125">
        <v>8545946.0</v>
      </c>
      <c r="Q10486" s="126" t="s">
        <v>4068</v>
      </c>
      <c r="R10486" s="1"/>
      <c r="S10486" s="1"/>
      <c r="T10486" s="1"/>
      <c r="U10486" s="1"/>
      <c r="V10486" s="1"/>
      <c r="W10486" s="1"/>
      <c r="X10486" s="1"/>
      <c r="Y10486" s="1"/>
      <c r="Z10486" s="1"/>
      <c r="AA10486" s="1"/>
      <c r="AB10486" s="1"/>
      <c r="AC10486" s="1"/>
      <c r="AD10486" s="1"/>
      <c r="AE10486" s="1"/>
      <c r="AF10486" s="1"/>
      <c r="AG10486" s="1"/>
    </row>
    <row r="10487" ht="15.75" customHeight="1">
      <c r="A10487" s="1"/>
      <c r="B10487" s="1"/>
      <c r="C10487" s="1"/>
      <c r="D10487" s="1"/>
      <c r="E10487" s="1"/>
      <c r="F10487" s="1"/>
      <c r="G10487" s="1"/>
      <c r="H10487" s="1"/>
      <c r="I10487" s="1"/>
      <c r="J10487" s="1"/>
      <c r="K10487" s="1" t="s">
        <v>15895</v>
      </c>
      <c r="L10487" s="1" t="str">
        <f>S1743</f>
        <v>R1b1a1b1a1a2c1a5c3h~</v>
      </c>
      <c r="M10487" s="1"/>
      <c r="N10487" s="126"/>
      <c r="O10487" s="125">
        <v>1.3685325E7</v>
      </c>
      <c r="P10487" s="125">
        <v>1.1529649E7</v>
      </c>
      <c r="Q10487" s="126" t="s">
        <v>4068</v>
      </c>
      <c r="R10487" s="1"/>
      <c r="S10487" s="1"/>
      <c r="T10487" s="1"/>
      <c r="U10487" s="1"/>
      <c r="V10487" s="1"/>
      <c r="W10487" s="1"/>
      <c r="X10487" s="1"/>
      <c r="Y10487" s="1"/>
      <c r="Z10487" s="1"/>
      <c r="AA10487" s="1"/>
      <c r="AB10487" s="1"/>
      <c r="AC10487" s="1"/>
      <c r="AD10487" s="1"/>
      <c r="AE10487" s="1"/>
      <c r="AF10487" s="1"/>
      <c r="AG10487" s="1"/>
    </row>
    <row r="10488" ht="15.75" customHeight="1">
      <c r="A10488" s="1"/>
      <c r="B10488" s="1"/>
      <c r="C10488" s="1"/>
      <c r="D10488" s="1"/>
      <c r="E10488" s="1"/>
      <c r="F10488" s="1"/>
      <c r="G10488" s="1"/>
      <c r="H10488" s="1"/>
      <c r="I10488" s="1"/>
      <c r="J10488" s="1"/>
      <c r="K10488" s="1" t="s">
        <v>15896</v>
      </c>
      <c r="L10488" s="1" t="str">
        <f>S1743</f>
        <v>R1b1a1b1a1a2c1a5c3h~</v>
      </c>
      <c r="M10488" s="1"/>
      <c r="N10488" s="126"/>
      <c r="O10488" s="125">
        <v>1.4572608E7</v>
      </c>
      <c r="P10488" s="125">
        <v>1.2460808E7</v>
      </c>
      <c r="Q10488" s="126" t="s">
        <v>4079</v>
      </c>
      <c r="R10488" s="1"/>
      <c r="S10488" s="1"/>
      <c r="T10488" s="1"/>
      <c r="U10488" s="1"/>
      <c r="V10488" s="1"/>
      <c r="W10488" s="1"/>
      <c r="X10488" s="1"/>
      <c r="Y10488" s="1"/>
      <c r="Z10488" s="1"/>
      <c r="AA10488" s="1"/>
      <c r="AB10488" s="1"/>
      <c r="AC10488" s="1"/>
      <c r="AD10488" s="1"/>
      <c r="AE10488" s="1"/>
      <c r="AF10488" s="1"/>
      <c r="AG10488" s="1"/>
    </row>
    <row r="10489" ht="15.75" customHeight="1">
      <c r="A10489" s="1"/>
      <c r="B10489" s="1"/>
      <c r="C10489" s="1"/>
      <c r="D10489" s="1"/>
      <c r="E10489" s="1"/>
      <c r="F10489" s="1"/>
      <c r="G10489" s="1"/>
      <c r="H10489" s="1"/>
      <c r="I10489" s="1"/>
      <c r="J10489" s="1"/>
      <c r="K10489" s="1" t="s">
        <v>15897</v>
      </c>
      <c r="L10489" s="1" t="str">
        <f>S1743</f>
        <v>R1b1a1b1a1a2c1a5c3h~</v>
      </c>
      <c r="M10489" s="1"/>
      <c r="N10489" s="126"/>
      <c r="O10489" s="125">
        <v>1.5035939E7</v>
      </c>
      <c r="P10489" s="125">
        <v>1.2924027E7</v>
      </c>
      <c r="Q10489" s="126" t="s">
        <v>4097</v>
      </c>
      <c r="R10489" s="1"/>
      <c r="S10489" s="1"/>
      <c r="T10489" s="1"/>
      <c r="U10489" s="1"/>
      <c r="V10489" s="1"/>
      <c r="W10489" s="1"/>
      <c r="X10489" s="1"/>
      <c r="Y10489" s="1"/>
      <c r="Z10489" s="1"/>
      <c r="AA10489" s="1"/>
      <c r="AB10489" s="1"/>
      <c r="AC10489" s="1"/>
      <c r="AD10489" s="1"/>
      <c r="AE10489" s="1"/>
      <c r="AF10489" s="1"/>
      <c r="AG10489" s="1"/>
    </row>
    <row r="10490" ht="15.75" customHeight="1">
      <c r="A10490" s="1"/>
      <c r="B10490" s="1"/>
      <c r="C10490" s="1"/>
      <c r="D10490" s="1"/>
      <c r="E10490" s="1"/>
      <c r="F10490" s="1"/>
      <c r="G10490" s="1"/>
      <c r="H10490" s="1"/>
      <c r="I10490" s="1"/>
      <c r="J10490" s="1"/>
      <c r="K10490" s="1" t="s">
        <v>15898</v>
      </c>
      <c r="L10490" s="1" t="str">
        <f>S1743</f>
        <v>R1b1a1b1a1a2c1a5c3h~</v>
      </c>
      <c r="M10490" s="1"/>
      <c r="N10490" s="126"/>
      <c r="O10490" s="125">
        <v>1.7719936E7</v>
      </c>
      <c r="P10490" s="125">
        <v>1.5608056E7</v>
      </c>
      <c r="Q10490" s="126" t="s">
        <v>4111</v>
      </c>
      <c r="R10490" s="1"/>
      <c r="S10490" s="1"/>
      <c r="T10490" s="1"/>
      <c r="U10490" s="1"/>
      <c r="V10490" s="1"/>
      <c r="W10490" s="1"/>
      <c r="X10490" s="1"/>
      <c r="Y10490" s="1"/>
      <c r="Z10490" s="1"/>
      <c r="AA10490" s="1"/>
      <c r="AB10490" s="1"/>
      <c r="AC10490" s="1"/>
      <c r="AD10490" s="1"/>
      <c r="AE10490" s="1"/>
      <c r="AF10490" s="1"/>
      <c r="AG10490" s="1"/>
    </row>
    <row r="10491" ht="15.75" customHeight="1">
      <c r="A10491" s="1"/>
      <c r="B10491" s="1"/>
      <c r="C10491" s="1"/>
      <c r="D10491" s="1"/>
      <c r="E10491" s="1"/>
      <c r="F10491" s="1"/>
      <c r="G10491" s="1"/>
      <c r="H10491" s="1"/>
      <c r="I10491" s="1"/>
      <c r="J10491" s="1"/>
      <c r="K10491" s="1" t="s">
        <v>15899</v>
      </c>
      <c r="L10491" s="1" t="str">
        <f>S1743</f>
        <v>R1b1a1b1a1a2c1a5c3h~</v>
      </c>
      <c r="M10491" s="1"/>
      <c r="N10491" s="126"/>
      <c r="O10491" s="125">
        <v>1.8061131E7</v>
      </c>
      <c r="P10491" s="125">
        <v>1.5949251E7</v>
      </c>
      <c r="Q10491" s="126" t="s">
        <v>4093</v>
      </c>
      <c r="R10491" s="1"/>
      <c r="S10491" s="1"/>
      <c r="T10491" s="1"/>
      <c r="U10491" s="1"/>
      <c r="V10491" s="1"/>
      <c r="W10491" s="1"/>
      <c r="X10491" s="1"/>
      <c r="Y10491" s="1"/>
      <c r="Z10491" s="1"/>
      <c r="AA10491" s="1"/>
      <c r="AB10491" s="1"/>
      <c r="AC10491" s="1"/>
      <c r="AD10491" s="1"/>
      <c r="AE10491" s="1"/>
      <c r="AF10491" s="1"/>
      <c r="AG10491" s="1"/>
    </row>
    <row r="10492" ht="15.75" customHeight="1">
      <c r="A10492" s="1"/>
      <c r="B10492" s="1"/>
      <c r="C10492" s="1"/>
      <c r="D10492" s="1"/>
      <c r="E10492" s="1"/>
      <c r="F10492" s="1"/>
      <c r="G10492" s="1"/>
      <c r="H10492" s="1"/>
      <c r="I10492" s="1"/>
      <c r="J10492" s="1"/>
      <c r="K10492" s="1" t="s">
        <v>15900</v>
      </c>
      <c r="L10492" s="1" t="str">
        <f>S1743</f>
        <v>R1b1a1b1a1a2c1a5c3h~</v>
      </c>
      <c r="M10492" s="1"/>
      <c r="N10492" s="126"/>
      <c r="O10492" s="125">
        <v>1.8587108E7</v>
      </c>
      <c r="P10492" s="125">
        <v>1.6475228E7</v>
      </c>
      <c r="Q10492" s="126" t="s">
        <v>4068</v>
      </c>
      <c r="R10492" s="1"/>
      <c r="S10492" s="1"/>
      <c r="T10492" s="1"/>
      <c r="U10492" s="1"/>
      <c r="V10492" s="1"/>
      <c r="W10492" s="1"/>
      <c r="X10492" s="1"/>
      <c r="Y10492" s="1"/>
      <c r="Z10492" s="1"/>
      <c r="AA10492" s="1"/>
      <c r="AB10492" s="1"/>
      <c r="AC10492" s="1"/>
      <c r="AD10492" s="1"/>
      <c r="AE10492" s="1"/>
      <c r="AF10492" s="1"/>
      <c r="AG10492" s="1"/>
    </row>
    <row r="10493" ht="15.75" customHeight="1">
      <c r="A10493" s="1"/>
      <c r="B10493" s="1"/>
      <c r="C10493" s="1"/>
      <c r="D10493" s="1"/>
      <c r="E10493" s="1"/>
      <c r="F10493" s="1"/>
      <c r="G10493" s="1"/>
      <c r="H10493" s="1"/>
      <c r="I10493" s="1"/>
      <c r="J10493" s="1"/>
      <c r="K10493" s="1" t="s">
        <v>15901</v>
      </c>
      <c r="L10493" s="1" t="str">
        <f>S1743</f>
        <v>R1b1a1b1a1a2c1a5c3h~</v>
      </c>
      <c r="M10493" s="1"/>
      <c r="N10493" s="126"/>
      <c r="O10493" s="125">
        <v>1.8770095E7</v>
      </c>
      <c r="P10493" s="125">
        <v>1.6658215E7</v>
      </c>
      <c r="Q10493" s="126" t="s">
        <v>4176</v>
      </c>
      <c r="R10493" s="1"/>
      <c r="S10493" s="1"/>
      <c r="T10493" s="1"/>
      <c r="U10493" s="1"/>
      <c r="V10493" s="1"/>
      <c r="W10493" s="1"/>
      <c r="X10493" s="1"/>
      <c r="Y10493" s="1"/>
      <c r="Z10493" s="1"/>
      <c r="AA10493" s="1"/>
      <c r="AB10493" s="1"/>
      <c r="AC10493" s="1"/>
      <c r="AD10493" s="1"/>
      <c r="AE10493" s="1"/>
      <c r="AF10493" s="1"/>
      <c r="AG10493" s="1"/>
    </row>
    <row r="10494" ht="15.75" customHeight="1">
      <c r="A10494" s="1"/>
      <c r="B10494" s="1"/>
      <c r="C10494" s="1"/>
      <c r="D10494" s="1"/>
      <c r="E10494" s="1"/>
      <c r="F10494" s="1"/>
      <c r="G10494" s="1"/>
      <c r="H10494" s="1"/>
      <c r="I10494" s="1"/>
      <c r="J10494" s="1"/>
      <c r="K10494" s="1" t="s">
        <v>15902</v>
      </c>
      <c r="L10494" s="1" t="str">
        <f>S1743</f>
        <v>R1b1a1b1a1a2c1a5c3h~</v>
      </c>
      <c r="M10494" s="1"/>
      <c r="N10494" s="126"/>
      <c r="O10494" s="125">
        <v>1.9142641E7</v>
      </c>
      <c r="P10494" s="125">
        <v>1.7030761E7</v>
      </c>
      <c r="Q10494" s="126" t="s">
        <v>4097</v>
      </c>
      <c r="R10494" s="1"/>
      <c r="S10494" s="1"/>
      <c r="T10494" s="1"/>
      <c r="U10494" s="1"/>
      <c r="V10494" s="1"/>
      <c r="W10494" s="1"/>
      <c r="X10494" s="1"/>
      <c r="Y10494" s="1"/>
      <c r="Z10494" s="1"/>
      <c r="AA10494" s="1"/>
      <c r="AB10494" s="1"/>
      <c r="AC10494" s="1"/>
      <c r="AD10494" s="1"/>
      <c r="AE10494" s="1"/>
      <c r="AF10494" s="1"/>
      <c r="AG10494" s="1"/>
    </row>
    <row r="10495" ht="15.75" customHeight="1">
      <c r="A10495" s="1"/>
      <c r="B10495" s="1"/>
      <c r="C10495" s="1"/>
      <c r="D10495" s="1"/>
      <c r="E10495" s="1"/>
      <c r="F10495" s="1"/>
      <c r="G10495" s="1"/>
      <c r="H10495" s="1"/>
      <c r="I10495" s="1"/>
      <c r="J10495" s="1"/>
      <c r="K10495" s="1" t="s">
        <v>15903</v>
      </c>
      <c r="L10495" s="1" t="str">
        <f>S1743</f>
        <v>R1b1a1b1a1a2c1a5c3h~</v>
      </c>
      <c r="M10495" s="1"/>
      <c r="N10495" s="126"/>
      <c r="O10495" s="125">
        <v>1.9165842E7</v>
      </c>
      <c r="P10495" s="125">
        <v>1.7053962E7</v>
      </c>
      <c r="Q10495" s="126" t="s">
        <v>4111</v>
      </c>
      <c r="R10495" s="1"/>
      <c r="S10495" s="1"/>
      <c r="T10495" s="1"/>
      <c r="U10495" s="1"/>
      <c r="V10495" s="1"/>
      <c r="W10495" s="1"/>
      <c r="X10495" s="1"/>
      <c r="Y10495" s="1"/>
      <c r="Z10495" s="1"/>
      <c r="AA10495" s="1"/>
      <c r="AB10495" s="1"/>
      <c r="AC10495" s="1"/>
      <c r="AD10495" s="1"/>
      <c r="AE10495" s="1"/>
      <c r="AF10495" s="1"/>
      <c r="AG10495" s="1"/>
    </row>
    <row r="10496" ht="15.75" customHeight="1">
      <c r="A10496" s="1"/>
      <c r="B10496" s="1"/>
      <c r="C10496" s="1"/>
      <c r="D10496" s="1"/>
      <c r="E10496" s="1"/>
      <c r="F10496" s="1"/>
      <c r="G10496" s="1"/>
      <c r="H10496" s="1"/>
      <c r="I10496" s="1"/>
      <c r="J10496" s="1"/>
      <c r="K10496" s="1" t="s">
        <v>15904</v>
      </c>
      <c r="L10496" s="1" t="str">
        <f>S1743</f>
        <v>R1b1a1b1a1a2c1a5c3h~</v>
      </c>
      <c r="M10496" s="1"/>
      <c r="N10496" s="126"/>
      <c r="O10496" s="125">
        <v>1.9184219E7</v>
      </c>
      <c r="P10496" s="125">
        <v>1.7072339E7</v>
      </c>
      <c r="Q10496" s="126" t="s">
        <v>4068</v>
      </c>
      <c r="R10496" s="1"/>
      <c r="S10496" s="1"/>
      <c r="T10496" s="1"/>
      <c r="U10496" s="1"/>
      <c r="V10496" s="1"/>
      <c r="W10496" s="1"/>
      <c r="X10496" s="1"/>
      <c r="Y10496" s="1"/>
      <c r="Z10496" s="1"/>
      <c r="AA10496" s="1"/>
      <c r="AB10496" s="1"/>
      <c r="AC10496" s="1"/>
      <c r="AD10496" s="1"/>
      <c r="AE10496" s="1"/>
      <c r="AF10496" s="1"/>
      <c r="AG10496" s="1"/>
    </row>
    <row r="10497" ht="15.75" customHeight="1">
      <c r="A10497" s="1"/>
      <c r="B10497" s="1"/>
      <c r="C10497" s="1"/>
      <c r="D10497" s="1"/>
      <c r="E10497" s="1"/>
      <c r="F10497" s="1"/>
      <c r="G10497" s="1"/>
      <c r="H10497" s="1"/>
      <c r="I10497" s="1"/>
      <c r="J10497" s="1"/>
      <c r="K10497" s="1" t="s">
        <v>15905</v>
      </c>
      <c r="L10497" s="1" t="str">
        <f>S1743</f>
        <v>R1b1a1b1a1a2c1a5c3h~</v>
      </c>
      <c r="M10497" s="1"/>
      <c r="N10497" s="126"/>
      <c r="O10497" s="125">
        <v>2.1132757E7</v>
      </c>
      <c r="P10497" s="125">
        <v>1.8970871E7</v>
      </c>
      <c r="Q10497" s="126" t="s">
        <v>4093</v>
      </c>
      <c r="R10497" s="1"/>
      <c r="S10497" s="1"/>
      <c r="T10497" s="1"/>
      <c r="U10497" s="1"/>
      <c r="V10497" s="1"/>
      <c r="W10497" s="1"/>
      <c r="X10497" s="1"/>
      <c r="Y10497" s="1"/>
      <c r="Z10497" s="1"/>
      <c r="AA10497" s="1"/>
      <c r="AB10497" s="1"/>
      <c r="AC10497" s="1"/>
      <c r="AD10497" s="1"/>
      <c r="AE10497" s="1"/>
      <c r="AF10497" s="1"/>
      <c r="AG10497" s="1"/>
    </row>
    <row r="10498" ht="15.75" customHeight="1">
      <c r="A10498" s="1"/>
      <c r="B10498" s="1"/>
      <c r="C10498" s="1"/>
      <c r="D10498" s="1"/>
      <c r="E10498" s="1"/>
      <c r="F10498" s="1"/>
      <c r="G10498" s="1"/>
      <c r="H10498" s="1"/>
      <c r="I10498" s="1"/>
      <c r="J10498" s="1"/>
      <c r="K10498" s="1" t="s">
        <v>15906</v>
      </c>
      <c r="L10498" s="1" t="str">
        <f>S1743</f>
        <v>R1b1a1b1a1a2c1a5c3h~</v>
      </c>
      <c r="M10498" s="1"/>
      <c r="N10498" s="126"/>
      <c r="O10498" s="125">
        <v>2.1264381E7</v>
      </c>
      <c r="P10498" s="125">
        <v>1.9102495E7</v>
      </c>
      <c r="Q10498" s="126" t="s">
        <v>4068</v>
      </c>
      <c r="R10498" s="1"/>
      <c r="S10498" s="1"/>
      <c r="T10498" s="1"/>
      <c r="U10498" s="1"/>
      <c r="V10498" s="1"/>
      <c r="W10498" s="1"/>
      <c r="X10498" s="1"/>
      <c r="Y10498" s="1"/>
      <c r="Z10498" s="1"/>
      <c r="AA10498" s="1"/>
      <c r="AB10498" s="1"/>
      <c r="AC10498" s="1"/>
      <c r="AD10498" s="1"/>
      <c r="AE10498" s="1"/>
      <c r="AF10498" s="1"/>
      <c r="AG10498" s="1"/>
    </row>
    <row r="10499" ht="15.75" customHeight="1">
      <c r="A10499" s="1"/>
      <c r="B10499" s="1"/>
      <c r="C10499" s="1"/>
      <c r="D10499" s="1"/>
      <c r="E10499" s="1"/>
      <c r="F10499" s="1"/>
      <c r="G10499" s="1"/>
      <c r="H10499" s="1"/>
      <c r="I10499" s="1"/>
      <c r="J10499" s="1"/>
      <c r="K10499" s="1" t="s">
        <v>15907</v>
      </c>
      <c r="L10499" s="1" t="str">
        <f>S1743</f>
        <v>R1b1a1b1a1a2c1a5c3h~</v>
      </c>
      <c r="M10499" s="1" t="s">
        <v>15908</v>
      </c>
      <c r="N10499" s="126"/>
      <c r="O10499" s="130">
        <v>2.3399263E7</v>
      </c>
      <c r="P10499" s="125">
        <v>2.1237377E7</v>
      </c>
      <c r="Q10499" s="126" t="s">
        <v>4089</v>
      </c>
      <c r="R10499" s="1"/>
      <c r="S10499" s="1"/>
      <c r="T10499" s="1"/>
      <c r="U10499" s="1"/>
      <c r="V10499" s="1"/>
      <c r="W10499" s="1"/>
      <c r="X10499" s="1"/>
      <c r="Y10499" s="1"/>
      <c r="Z10499" s="1"/>
      <c r="AA10499" s="1"/>
      <c r="AB10499" s="1"/>
      <c r="AC10499" s="1"/>
      <c r="AD10499" s="1"/>
      <c r="AE10499" s="1"/>
      <c r="AF10499" s="1"/>
      <c r="AG10499" s="1"/>
    </row>
    <row r="10500" ht="15.75" customHeight="1">
      <c r="A10500" s="1"/>
      <c r="B10500" s="1"/>
      <c r="C10500" s="1"/>
      <c r="D10500" s="1"/>
      <c r="E10500" s="1"/>
      <c r="F10500" s="1"/>
      <c r="G10500" s="1"/>
      <c r="H10500" s="1"/>
      <c r="I10500" s="1"/>
      <c r="J10500" s="1"/>
      <c r="K10500" s="1" t="s">
        <v>15908</v>
      </c>
      <c r="L10500" s="1" t="str">
        <f>S1743</f>
        <v>R1b1a1b1a1a2c1a5c3h~</v>
      </c>
      <c r="M10500" s="1" t="s">
        <v>15907</v>
      </c>
      <c r="N10500" s="126"/>
      <c r="O10500" s="130">
        <v>2.3399263E7</v>
      </c>
      <c r="P10500" s="125">
        <v>2.1237377E7</v>
      </c>
      <c r="Q10500" s="126" t="s">
        <v>4089</v>
      </c>
      <c r="R10500" s="1"/>
      <c r="S10500" s="1"/>
      <c r="T10500" s="1"/>
      <c r="U10500" s="1"/>
      <c r="V10500" s="1"/>
      <c r="W10500" s="1"/>
      <c r="X10500" s="1"/>
      <c r="Y10500" s="1"/>
      <c r="Z10500" s="1"/>
      <c r="AA10500" s="1"/>
      <c r="AB10500" s="1"/>
      <c r="AC10500" s="1"/>
      <c r="AD10500" s="1"/>
      <c r="AE10500" s="1"/>
      <c r="AF10500" s="1"/>
      <c r="AG10500" s="1"/>
    </row>
    <row r="10501" ht="15.75" customHeight="1">
      <c r="A10501" s="1"/>
      <c r="B10501" s="1"/>
      <c r="C10501" s="1"/>
      <c r="D10501" s="1"/>
      <c r="E10501" s="1"/>
      <c r="F10501" s="1"/>
      <c r="G10501" s="1"/>
      <c r="H10501" s="1"/>
      <c r="I10501" s="1"/>
      <c r="J10501" s="1"/>
      <c r="K10501" s="10" t="s">
        <v>3453</v>
      </c>
      <c r="L10501" s="1" t="str">
        <f>R1744</f>
        <v>R1b1a1b1a1a2c1a5c4</v>
      </c>
      <c r="M10501" s="1"/>
      <c r="N10501" s="126"/>
      <c r="O10501" s="125">
        <v>2.2464264E7</v>
      </c>
      <c r="P10501" s="125">
        <v>2.0302378E7</v>
      </c>
      <c r="Q10501" s="126" t="s">
        <v>4176</v>
      </c>
      <c r="R10501" s="1"/>
      <c r="S10501" s="1"/>
      <c r="T10501" s="1"/>
      <c r="U10501" s="1"/>
      <c r="V10501" s="1"/>
      <c r="W10501" s="1"/>
      <c r="X10501" s="1"/>
      <c r="Y10501" s="1"/>
      <c r="Z10501" s="1"/>
      <c r="AA10501" s="1"/>
      <c r="AB10501" s="1"/>
      <c r="AC10501" s="1"/>
      <c r="AD10501" s="1"/>
      <c r="AE10501" s="1"/>
      <c r="AF10501" s="1"/>
      <c r="AG10501" s="1"/>
    </row>
    <row r="10502" ht="15.75" customHeight="1">
      <c r="A10502" s="1"/>
      <c r="B10502" s="1"/>
      <c r="C10502" s="1"/>
      <c r="D10502" s="1"/>
      <c r="E10502" s="1"/>
      <c r="F10502" s="1"/>
      <c r="G10502" s="1"/>
      <c r="H10502" s="1"/>
      <c r="I10502" s="1"/>
      <c r="J10502" s="1"/>
      <c r="K10502" s="1" t="s">
        <v>15909</v>
      </c>
      <c r="L10502" s="1" t="str">
        <f>S1745</f>
        <v>R1b1a1b1a1a2c1a5c4a</v>
      </c>
      <c r="M10502" s="1"/>
      <c r="N10502" s="126" t="s">
        <v>15910</v>
      </c>
      <c r="O10502" s="125">
        <v>1.9372904E7</v>
      </c>
      <c r="P10502" s="125">
        <v>1.7261024E7</v>
      </c>
      <c r="Q10502" s="126" t="s">
        <v>4097</v>
      </c>
      <c r="R10502" s="1"/>
      <c r="S10502" s="1"/>
      <c r="T10502" s="1"/>
      <c r="U10502" s="1"/>
      <c r="V10502" s="1"/>
      <c r="W10502" s="1"/>
      <c r="X10502" s="1"/>
      <c r="Y10502" s="1"/>
      <c r="Z10502" s="1"/>
      <c r="AA10502" s="1"/>
      <c r="AB10502" s="1"/>
      <c r="AC10502" s="1"/>
      <c r="AD10502" s="1"/>
      <c r="AE10502" s="1"/>
      <c r="AF10502" s="1"/>
      <c r="AG10502" s="1"/>
    </row>
    <row r="10503" ht="15.75" customHeight="1">
      <c r="A10503" s="1"/>
      <c r="B10503" s="1"/>
      <c r="C10503" s="1"/>
      <c r="D10503" s="1"/>
      <c r="E10503" s="1"/>
      <c r="F10503" s="1"/>
      <c r="G10503" s="1"/>
      <c r="H10503" s="1"/>
      <c r="I10503" s="1"/>
      <c r="J10503" s="1"/>
      <c r="K10503" s="1" t="s">
        <v>15911</v>
      </c>
      <c r="L10503" s="1" t="str">
        <f>S1745</f>
        <v>R1b1a1b1a1a2c1a5c4a</v>
      </c>
      <c r="M10503" s="1"/>
      <c r="N10503" s="126" t="s">
        <v>15912</v>
      </c>
      <c r="O10503" s="125">
        <v>7048943.0</v>
      </c>
      <c r="P10503" s="125">
        <v>7180902.0</v>
      </c>
      <c r="Q10503" s="126" t="s">
        <v>4079</v>
      </c>
      <c r="R10503" s="1"/>
      <c r="S10503" s="1"/>
      <c r="T10503" s="1"/>
      <c r="U10503" s="1"/>
      <c r="V10503" s="1"/>
      <c r="W10503" s="1"/>
      <c r="X10503" s="1"/>
      <c r="Y10503" s="1"/>
      <c r="Z10503" s="1"/>
      <c r="AA10503" s="1"/>
      <c r="AB10503" s="1"/>
      <c r="AC10503" s="1"/>
      <c r="AD10503" s="1"/>
      <c r="AE10503" s="1"/>
      <c r="AF10503" s="1"/>
      <c r="AG10503" s="1"/>
    </row>
    <row r="10504" ht="15.75" customHeight="1">
      <c r="A10504" s="1"/>
      <c r="B10504" s="1"/>
      <c r="C10504" s="1"/>
      <c r="D10504" s="1"/>
      <c r="E10504" s="1"/>
      <c r="F10504" s="1"/>
      <c r="G10504" s="1"/>
      <c r="H10504" s="1"/>
      <c r="I10504" s="1"/>
      <c r="J10504" s="1"/>
      <c r="K10504" s="1" t="s">
        <v>15913</v>
      </c>
      <c r="L10504" s="1" t="str">
        <f>S1745</f>
        <v>R1b1a1b1a1a2c1a5c4a</v>
      </c>
      <c r="M10504" s="1"/>
      <c r="N10504" s="126"/>
      <c r="O10504" s="125">
        <v>7533512.0</v>
      </c>
      <c r="P10504" s="125">
        <v>7665471.0</v>
      </c>
      <c r="Q10504" s="126" t="s">
        <v>4097</v>
      </c>
      <c r="R10504" s="1"/>
      <c r="S10504" s="1"/>
      <c r="T10504" s="1"/>
      <c r="U10504" s="1"/>
      <c r="V10504" s="1"/>
      <c r="W10504" s="1"/>
      <c r="X10504" s="1"/>
      <c r="Y10504" s="1"/>
      <c r="Z10504" s="1"/>
      <c r="AA10504" s="1"/>
      <c r="AB10504" s="1"/>
      <c r="AC10504" s="1"/>
      <c r="AD10504" s="1"/>
      <c r="AE10504" s="1"/>
      <c r="AF10504" s="1"/>
      <c r="AG10504" s="1"/>
    </row>
    <row r="10505" ht="15.75" customHeight="1">
      <c r="A10505" s="1"/>
      <c r="B10505" s="1"/>
      <c r="C10505" s="1"/>
      <c r="D10505" s="1"/>
      <c r="E10505" s="1"/>
      <c r="F10505" s="1"/>
      <c r="G10505" s="1"/>
      <c r="H10505" s="1"/>
      <c r="I10505" s="1"/>
      <c r="J10505" s="1"/>
      <c r="K10505" s="1" t="s">
        <v>15914</v>
      </c>
      <c r="L10505" s="1" t="str">
        <f>S1745</f>
        <v>R1b1a1b1a1a2c1a5c4a</v>
      </c>
      <c r="M10505" s="1"/>
      <c r="N10505" s="126" t="s">
        <v>15915</v>
      </c>
      <c r="O10505" s="125">
        <v>7748637.0</v>
      </c>
      <c r="P10505" s="125">
        <v>7880596.0</v>
      </c>
      <c r="Q10505" s="126" t="s">
        <v>4053</v>
      </c>
      <c r="R10505" s="1"/>
      <c r="S10505" s="1"/>
      <c r="T10505" s="1"/>
      <c r="U10505" s="1"/>
      <c r="V10505" s="1"/>
      <c r="W10505" s="1"/>
      <c r="X10505" s="1"/>
      <c r="Y10505" s="1"/>
      <c r="Z10505" s="1"/>
      <c r="AA10505" s="1"/>
      <c r="AB10505" s="1"/>
      <c r="AC10505" s="1"/>
      <c r="AD10505" s="1"/>
      <c r="AE10505" s="1"/>
      <c r="AF10505" s="1"/>
      <c r="AG10505" s="1"/>
    </row>
    <row r="10506" ht="15.75" customHeight="1">
      <c r="A10506" s="1"/>
      <c r="B10506" s="1"/>
      <c r="C10506" s="1"/>
      <c r="D10506" s="1"/>
      <c r="E10506" s="1"/>
      <c r="F10506" s="1"/>
      <c r="G10506" s="1"/>
      <c r="H10506" s="1"/>
      <c r="I10506" s="1"/>
      <c r="J10506" s="1"/>
      <c r="K10506" s="1" t="s">
        <v>15916</v>
      </c>
      <c r="L10506" s="1" t="str">
        <f>S1745</f>
        <v>R1b1a1b1a1a2c1a5c4a</v>
      </c>
      <c r="M10506" s="1"/>
      <c r="N10506" s="126" t="s">
        <v>15917</v>
      </c>
      <c r="O10506" s="125">
        <v>8582899.0</v>
      </c>
      <c r="P10506" s="125">
        <v>8714858.0</v>
      </c>
      <c r="Q10506" s="126" t="s">
        <v>4176</v>
      </c>
      <c r="R10506" s="1"/>
      <c r="S10506" s="1"/>
      <c r="T10506" s="1"/>
      <c r="U10506" s="1"/>
      <c r="V10506" s="1"/>
      <c r="W10506" s="1"/>
      <c r="X10506" s="1"/>
      <c r="Y10506" s="1"/>
      <c r="Z10506" s="1"/>
      <c r="AA10506" s="1"/>
      <c r="AB10506" s="1"/>
      <c r="AC10506" s="1"/>
      <c r="AD10506" s="1"/>
      <c r="AE10506" s="1"/>
      <c r="AF10506" s="1"/>
      <c r="AG10506" s="1"/>
    </row>
    <row r="10507" ht="15.75" customHeight="1">
      <c r="A10507" s="1"/>
      <c r="B10507" s="1"/>
      <c r="C10507" s="1"/>
      <c r="D10507" s="1"/>
      <c r="E10507" s="1"/>
      <c r="F10507" s="1"/>
      <c r="G10507" s="1"/>
      <c r="H10507" s="1"/>
      <c r="I10507" s="1"/>
      <c r="J10507" s="1"/>
      <c r="K10507" s="1" t="s">
        <v>15918</v>
      </c>
      <c r="L10507" s="1" t="str">
        <f>S1745</f>
        <v>R1b1a1b1a1a2c1a5c4a</v>
      </c>
      <c r="M10507" s="1"/>
      <c r="N10507" s="126" t="s">
        <v>15919</v>
      </c>
      <c r="O10507" s="125">
        <v>9885981.0</v>
      </c>
      <c r="P10507" s="125">
        <v>1.0048372E7</v>
      </c>
      <c r="Q10507" s="126" t="s">
        <v>4093</v>
      </c>
      <c r="R10507" s="1"/>
      <c r="S10507" s="1"/>
      <c r="T10507" s="1"/>
      <c r="U10507" s="1"/>
      <c r="V10507" s="1"/>
      <c r="W10507" s="1"/>
      <c r="X10507" s="1"/>
      <c r="Y10507" s="1"/>
      <c r="Z10507" s="1"/>
      <c r="AA10507" s="1"/>
      <c r="AB10507" s="1"/>
      <c r="AC10507" s="1"/>
      <c r="AD10507" s="1"/>
      <c r="AE10507" s="1"/>
      <c r="AF10507" s="1"/>
      <c r="AG10507" s="1"/>
    </row>
    <row r="10508" ht="15.75" customHeight="1">
      <c r="A10508" s="1"/>
      <c r="B10508" s="1"/>
      <c r="C10508" s="1"/>
      <c r="D10508" s="1"/>
      <c r="E10508" s="1"/>
      <c r="F10508" s="1"/>
      <c r="G10508" s="1"/>
      <c r="H10508" s="1"/>
      <c r="I10508" s="1"/>
      <c r="J10508" s="1"/>
      <c r="K10508" s="1" t="s">
        <v>15920</v>
      </c>
      <c r="L10508" s="1" t="str">
        <f>S1745</f>
        <v>R1b1a1b1a1a2c1a5c4a</v>
      </c>
      <c r="M10508" s="1"/>
      <c r="N10508" s="126"/>
      <c r="O10508" s="125">
        <v>1.4055404E7</v>
      </c>
      <c r="P10508" s="125">
        <v>1.1934698E7</v>
      </c>
      <c r="Q10508" s="126" t="s">
        <v>4053</v>
      </c>
      <c r="R10508" s="1"/>
      <c r="S10508" s="1"/>
      <c r="T10508" s="1"/>
      <c r="U10508" s="1"/>
      <c r="V10508" s="1"/>
      <c r="W10508" s="1"/>
      <c r="X10508" s="1"/>
      <c r="Y10508" s="1"/>
      <c r="Z10508" s="1"/>
      <c r="AA10508" s="1"/>
      <c r="AB10508" s="1"/>
      <c r="AC10508" s="1"/>
      <c r="AD10508" s="1"/>
      <c r="AE10508" s="1"/>
      <c r="AF10508" s="1"/>
      <c r="AG10508" s="1"/>
    </row>
    <row r="10509" ht="15.75" customHeight="1">
      <c r="A10509" s="1"/>
      <c r="B10509" s="1"/>
      <c r="C10509" s="1"/>
      <c r="D10509" s="1"/>
      <c r="E10509" s="1"/>
      <c r="F10509" s="1"/>
      <c r="G10509" s="1"/>
      <c r="H10509" s="1"/>
      <c r="I10509" s="1"/>
      <c r="J10509" s="1"/>
      <c r="K10509" s="1" t="s">
        <v>15921</v>
      </c>
      <c r="L10509" s="1" t="str">
        <f>S1745</f>
        <v>R1b1a1b1a1a2c1a5c4a</v>
      </c>
      <c r="M10509" s="1"/>
      <c r="N10509" s="126"/>
      <c r="O10509" s="125">
        <v>1.4137269E7</v>
      </c>
      <c r="P10509" s="125">
        <v>1.2016563E7</v>
      </c>
      <c r="Q10509" s="126" t="s">
        <v>4111</v>
      </c>
      <c r="R10509" s="1"/>
      <c r="S10509" s="1"/>
      <c r="T10509" s="1"/>
      <c r="U10509" s="1"/>
      <c r="V10509" s="1"/>
      <c r="W10509" s="1"/>
      <c r="X10509" s="1"/>
      <c r="Y10509" s="1"/>
      <c r="Z10509" s="1"/>
      <c r="AA10509" s="1"/>
      <c r="AB10509" s="1"/>
      <c r="AC10509" s="1"/>
      <c r="AD10509" s="1"/>
      <c r="AE10509" s="1"/>
      <c r="AF10509" s="1"/>
      <c r="AG10509" s="1"/>
    </row>
    <row r="10510" ht="15.75" customHeight="1">
      <c r="A10510" s="1"/>
      <c r="B10510" s="1"/>
      <c r="C10510" s="1"/>
      <c r="D10510" s="1"/>
      <c r="E10510" s="1"/>
      <c r="F10510" s="1"/>
      <c r="G10510" s="1"/>
      <c r="H10510" s="1"/>
      <c r="I10510" s="1"/>
      <c r="J10510" s="1"/>
      <c r="K10510" s="1" t="s">
        <v>15922</v>
      </c>
      <c r="L10510" s="1" t="str">
        <f>S1745</f>
        <v>R1b1a1b1a1a2c1a5c4a</v>
      </c>
      <c r="M10510" s="1"/>
      <c r="N10510" s="126" t="s">
        <v>15923</v>
      </c>
      <c r="O10510" s="125">
        <v>1.5651638E7</v>
      </c>
      <c r="P10510" s="125">
        <v>1.3539758E7</v>
      </c>
      <c r="Q10510" s="126" t="s">
        <v>4093</v>
      </c>
      <c r="R10510" s="1"/>
      <c r="S10510" s="1"/>
      <c r="T10510" s="1"/>
      <c r="U10510" s="1"/>
      <c r="V10510" s="1"/>
      <c r="W10510" s="1"/>
      <c r="X10510" s="1"/>
      <c r="Y10510" s="1"/>
      <c r="Z10510" s="1"/>
      <c r="AA10510" s="1"/>
      <c r="AB10510" s="1"/>
      <c r="AC10510" s="1"/>
      <c r="AD10510" s="1"/>
      <c r="AE10510" s="1"/>
      <c r="AF10510" s="1"/>
      <c r="AG10510" s="1"/>
    </row>
    <row r="10511" ht="15.75" customHeight="1">
      <c r="A10511" s="1"/>
      <c r="B10511" s="1"/>
      <c r="C10511" s="1"/>
      <c r="D10511" s="1"/>
      <c r="E10511" s="1"/>
      <c r="F10511" s="1"/>
      <c r="G10511" s="1"/>
      <c r="H10511" s="1"/>
      <c r="I10511" s="1"/>
      <c r="J10511" s="1"/>
      <c r="K10511" s="1" t="s">
        <v>15924</v>
      </c>
      <c r="L10511" s="1" t="str">
        <f>S1745</f>
        <v>R1b1a1b1a1a2c1a5c4a</v>
      </c>
      <c r="M10511" s="1"/>
      <c r="N10511" s="126" t="s">
        <v>15925</v>
      </c>
      <c r="O10511" s="125">
        <v>1.6495294E7</v>
      </c>
      <c r="P10511" s="125">
        <v>1.4383414E7</v>
      </c>
      <c r="Q10511" s="126" t="s">
        <v>4053</v>
      </c>
      <c r="R10511" s="1"/>
      <c r="S10511" s="1"/>
      <c r="T10511" s="1"/>
      <c r="U10511" s="1"/>
      <c r="V10511" s="1"/>
      <c r="W10511" s="1"/>
      <c r="X10511" s="1"/>
      <c r="Y10511" s="1"/>
      <c r="Z10511" s="1"/>
      <c r="AA10511" s="1"/>
      <c r="AB10511" s="1"/>
      <c r="AC10511" s="1"/>
      <c r="AD10511" s="1"/>
      <c r="AE10511" s="1"/>
      <c r="AF10511" s="1"/>
      <c r="AG10511" s="1"/>
    </row>
    <row r="10512" ht="15.75" customHeight="1">
      <c r="A10512" s="1"/>
      <c r="B10512" s="1"/>
      <c r="C10512" s="1"/>
      <c r="D10512" s="1"/>
      <c r="E10512" s="1"/>
      <c r="F10512" s="1"/>
      <c r="G10512" s="1"/>
      <c r="H10512" s="1"/>
      <c r="I10512" s="1"/>
      <c r="J10512" s="1"/>
      <c r="K10512" s="1" t="s">
        <v>15926</v>
      </c>
      <c r="L10512" s="1" t="str">
        <f>S1745</f>
        <v>R1b1a1b1a1a2c1a5c4a</v>
      </c>
      <c r="M10512" s="1"/>
      <c r="N10512" s="126" t="s">
        <v>15927</v>
      </c>
      <c r="O10512" s="125">
        <v>1.6869824E7</v>
      </c>
      <c r="P10512" s="125">
        <v>1.4757944E7</v>
      </c>
      <c r="Q10512" s="126" t="s">
        <v>4097</v>
      </c>
      <c r="R10512" s="1"/>
      <c r="S10512" s="1"/>
      <c r="T10512" s="1"/>
      <c r="U10512" s="1"/>
      <c r="V10512" s="1"/>
      <c r="W10512" s="1"/>
      <c r="X10512" s="1"/>
      <c r="Y10512" s="1"/>
      <c r="Z10512" s="1"/>
      <c r="AA10512" s="1"/>
      <c r="AB10512" s="1"/>
      <c r="AC10512" s="1"/>
      <c r="AD10512" s="1"/>
      <c r="AE10512" s="1"/>
      <c r="AF10512" s="1"/>
      <c r="AG10512" s="1"/>
    </row>
    <row r="10513" ht="15.75" customHeight="1">
      <c r="A10513" s="1"/>
      <c r="B10513" s="1"/>
      <c r="C10513" s="1"/>
      <c r="D10513" s="1"/>
      <c r="E10513" s="1"/>
      <c r="F10513" s="1"/>
      <c r="G10513" s="1"/>
      <c r="H10513" s="1"/>
      <c r="I10513" s="1"/>
      <c r="J10513" s="1"/>
      <c r="K10513" s="1" t="s">
        <v>15928</v>
      </c>
      <c r="L10513" s="1" t="str">
        <f>S1745</f>
        <v>R1b1a1b1a1a2c1a5c4a</v>
      </c>
      <c r="M10513" s="1"/>
      <c r="N10513" s="126"/>
      <c r="O10513" s="125">
        <v>1.7234902E7</v>
      </c>
      <c r="P10513" s="125">
        <v>1.5123022E7</v>
      </c>
      <c r="Q10513" s="126" t="s">
        <v>4053</v>
      </c>
      <c r="R10513" s="1"/>
      <c r="S10513" s="1"/>
      <c r="T10513" s="1"/>
      <c r="U10513" s="1"/>
      <c r="V10513" s="1"/>
      <c r="W10513" s="1"/>
      <c r="X10513" s="1"/>
      <c r="Y10513" s="1"/>
      <c r="Z10513" s="1"/>
      <c r="AA10513" s="1"/>
      <c r="AB10513" s="1"/>
      <c r="AC10513" s="1"/>
      <c r="AD10513" s="1"/>
      <c r="AE10513" s="1"/>
      <c r="AF10513" s="1"/>
      <c r="AG10513" s="1"/>
    </row>
    <row r="10514" ht="15.75" customHeight="1">
      <c r="A10514" s="1"/>
      <c r="B10514" s="1"/>
      <c r="C10514" s="1"/>
      <c r="D10514" s="1"/>
      <c r="E10514" s="1"/>
      <c r="F10514" s="1"/>
      <c r="G10514" s="1"/>
      <c r="H10514" s="1"/>
      <c r="I10514" s="1"/>
      <c r="J10514" s="1"/>
      <c r="K10514" s="1" t="s">
        <v>15929</v>
      </c>
      <c r="L10514" s="1" t="str">
        <f>S1745</f>
        <v>R1b1a1b1a1a2c1a5c4a</v>
      </c>
      <c r="M10514" s="1"/>
      <c r="N10514" s="126" t="s">
        <v>15930</v>
      </c>
      <c r="O10514" s="125">
        <v>1.7423656E7</v>
      </c>
      <c r="P10514" s="125">
        <v>1.5311776E7</v>
      </c>
      <c r="Q10514" s="126" t="s">
        <v>4093</v>
      </c>
      <c r="R10514" s="1"/>
      <c r="S10514" s="1"/>
      <c r="T10514" s="1"/>
      <c r="U10514" s="1"/>
      <c r="V10514" s="1"/>
      <c r="W10514" s="1"/>
      <c r="X10514" s="1"/>
      <c r="Y10514" s="1"/>
      <c r="Z10514" s="1"/>
      <c r="AA10514" s="1"/>
      <c r="AB10514" s="1"/>
      <c r="AC10514" s="1"/>
      <c r="AD10514" s="1"/>
      <c r="AE10514" s="1"/>
      <c r="AF10514" s="1"/>
      <c r="AG10514" s="1"/>
    </row>
    <row r="10515" ht="15.75" customHeight="1">
      <c r="A10515" s="1"/>
      <c r="B10515" s="1"/>
      <c r="C10515" s="1"/>
      <c r="D10515" s="1"/>
      <c r="E10515" s="1"/>
      <c r="F10515" s="1"/>
      <c r="G10515" s="1"/>
      <c r="H10515" s="1"/>
      <c r="I10515" s="1"/>
      <c r="J10515" s="1"/>
      <c r="K10515" s="1" t="s">
        <v>15931</v>
      </c>
      <c r="L10515" s="1" t="str">
        <f>S1745</f>
        <v>R1b1a1b1a1a2c1a5c4a</v>
      </c>
      <c r="M10515" s="1"/>
      <c r="N10515" s="128" t="s">
        <v>15932</v>
      </c>
      <c r="O10515" s="125">
        <v>1.7943972E7</v>
      </c>
      <c r="P10515" s="125">
        <v>1.5832092E7</v>
      </c>
      <c r="Q10515" s="126" t="s">
        <v>4176</v>
      </c>
      <c r="R10515" s="1"/>
      <c r="S10515" s="1"/>
      <c r="T10515" s="1"/>
      <c r="U10515" s="1"/>
      <c r="V10515" s="1"/>
      <c r="W10515" s="1"/>
      <c r="X10515" s="1"/>
      <c r="Y10515" s="1"/>
      <c r="Z10515" s="1"/>
      <c r="AA10515" s="1"/>
      <c r="AB10515" s="1"/>
      <c r="AC10515" s="1"/>
      <c r="AD10515" s="1"/>
      <c r="AE10515" s="1"/>
      <c r="AF10515" s="1"/>
      <c r="AG10515" s="1"/>
    </row>
    <row r="10516" ht="15.75" customHeight="1">
      <c r="A10516" s="1"/>
      <c r="B10516" s="1"/>
      <c r="C10516" s="1"/>
      <c r="D10516" s="1"/>
      <c r="E10516" s="1"/>
      <c r="F10516" s="1"/>
      <c r="G10516" s="1"/>
      <c r="H10516" s="1"/>
      <c r="I10516" s="1"/>
      <c r="J10516" s="1"/>
      <c r="K10516" s="1" t="s">
        <v>15933</v>
      </c>
      <c r="L10516" s="1" t="str">
        <f>S1745</f>
        <v>R1b1a1b1a1a2c1a5c4a</v>
      </c>
      <c r="M10516" s="1"/>
      <c r="N10516" s="126" t="s">
        <v>15934</v>
      </c>
      <c r="O10516" s="125">
        <v>1.7969658E7</v>
      </c>
      <c r="P10516" s="125">
        <v>1.5857778E7</v>
      </c>
      <c r="Q10516" s="126" t="s">
        <v>4093</v>
      </c>
      <c r="R10516" s="1"/>
      <c r="S10516" s="1"/>
      <c r="T10516" s="1"/>
      <c r="U10516" s="1"/>
      <c r="V10516" s="1"/>
      <c r="W10516" s="1"/>
      <c r="X10516" s="1"/>
      <c r="Y10516" s="1"/>
      <c r="Z10516" s="1"/>
      <c r="AA10516" s="1"/>
      <c r="AB10516" s="1"/>
      <c r="AC10516" s="1"/>
      <c r="AD10516" s="1"/>
      <c r="AE10516" s="1"/>
      <c r="AF10516" s="1"/>
      <c r="AG10516" s="1"/>
    </row>
    <row r="10517" ht="15.75" customHeight="1">
      <c r="A10517" s="1"/>
      <c r="B10517" s="1"/>
      <c r="C10517" s="1"/>
      <c r="D10517" s="1"/>
      <c r="E10517" s="1"/>
      <c r="F10517" s="1"/>
      <c r="G10517" s="1"/>
      <c r="H10517" s="1"/>
      <c r="I10517" s="1"/>
      <c r="J10517" s="1"/>
      <c r="K10517" s="1" t="s">
        <v>15935</v>
      </c>
      <c r="L10517" s="1" t="str">
        <f>S1745</f>
        <v>R1b1a1b1a1a2c1a5c4a</v>
      </c>
      <c r="M10517" s="1"/>
      <c r="N10517" s="126" t="s">
        <v>15936</v>
      </c>
      <c r="O10517" s="125">
        <v>1.8270792E7</v>
      </c>
      <c r="P10517" s="125">
        <v>1.6158912E7</v>
      </c>
      <c r="Q10517" s="126" t="s">
        <v>4313</v>
      </c>
      <c r="R10517" s="1"/>
      <c r="S10517" s="1"/>
      <c r="T10517" s="1"/>
      <c r="U10517" s="1"/>
      <c r="V10517" s="1"/>
      <c r="W10517" s="1"/>
      <c r="X10517" s="1"/>
      <c r="Y10517" s="1"/>
      <c r="Z10517" s="1"/>
      <c r="AA10517" s="1"/>
      <c r="AB10517" s="1"/>
      <c r="AC10517" s="1"/>
      <c r="AD10517" s="1"/>
      <c r="AE10517" s="1"/>
      <c r="AF10517" s="1"/>
      <c r="AG10517" s="1"/>
    </row>
    <row r="10518" ht="15.75" customHeight="1">
      <c r="A10518" s="1"/>
      <c r="B10518" s="1"/>
      <c r="C10518" s="1"/>
      <c r="D10518" s="1"/>
      <c r="E10518" s="1"/>
      <c r="F10518" s="1"/>
      <c r="G10518" s="1"/>
      <c r="H10518" s="1"/>
      <c r="I10518" s="1"/>
      <c r="J10518" s="1"/>
      <c r="K10518" s="1" t="s">
        <v>15937</v>
      </c>
      <c r="L10518" s="1" t="str">
        <f>S1745</f>
        <v>R1b1a1b1a1a2c1a5c4a</v>
      </c>
      <c r="M10518" s="1"/>
      <c r="N10518" s="126" t="s">
        <v>15938</v>
      </c>
      <c r="O10518" s="125">
        <v>1.9480166E7</v>
      </c>
      <c r="P10518" s="125">
        <v>1.7368286E7</v>
      </c>
      <c r="Q10518" s="126" t="s">
        <v>4053</v>
      </c>
      <c r="R10518" s="1"/>
      <c r="S10518" s="1"/>
      <c r="T10518" s="1"/>
      <c r="U10518" s="1"/>
      <c r="V10518" s="1"/>
      <c r="W10518" s="1"/>
      <c r="X10518" s="1"/>
      <c r="Y10518" s="1"/>
      <c r="Z10518" s="1"/>
      <c r="AA10518" s="1"/>
      <c r="AB10518" s="1"/>
      <c r="AC10518" s="1"/>
      <c r="AD10518" s="1"/>
      <c r="AE10518" s="1"/>
      <c r="AF10518" s="1"/>
      <c r="AG10518" s="1"/>
    </row>
    <row r="10519" ht="15.75" customHeight="1">
      <c r="A10519" s="1"/>
      <c r="B10519" s="1"/>
      <c r="C10519" s="1"/>
      <c r="D10519" s="1"/>
      <c r="E10519" s="1"/>
      <c r="F10519" s="1"/>
      <c r="G10519" s="1"/>
      <c r="H10519" s="1"/>
      <c r="I10519" s="1"/>
      <c r="J10519" s="1"/>
      <c r="K10519" s="1" t="s">
        <v>15939</v>
      </c>
      <c r="L10519" s="1" t="str">
        <f>S1745</f>
        <v>R1b1a1b1a1a2c1a5c4a</v>
      </c>
      <c r="M10519" s="1"/>
      <c r="N10519" s="126"/>
      <c r="O10519" s="125">
        <v>2.2023329E7</v>
      </c>
      <c r="P10519" s="125">
        <v>1.9861443E7</v>
      </c>
      <c r="Q10519" s="126" t="s">
        <v>4184</v>
      </c>
      <c r="R10519" s="1"/>
      <c r="S10519" s="1"/>
      <c r="T10519" s="1"/>
      <c r="U10519" s="1"/>
      <c r="V10519" s="1"/>
      <c r="W10519" s="1"/>
      <c r="X10519" s="1"/>
      <c r="Y10519" s="1"/>
      <c r="Z10519" s="1"/>
      <c r="AA10519" s="1"/>
      <c r="AB10519" s="1"/>
      <c r="AC10519" s="1"/>
      <c r="AD10519" s="1"/>
      <c r="AE10519" s="1"/>
      <c r="AF10519" s="1"/>
      <c r="AG10519" s="1"/>
    </row>
    <row r="10520" ht="15.75" customHeight="1">
      <c r="A10520" s="1"/>
      <c r="B10520" s="1"/>
      <c r="C10520" s="1"/>
      <c r="D10520" s="1"/>
      <c r="E10520" s="1"/>
      <c r="F10520" s="1"/>
      <c r="G10520" s="1"/>
      <c r="H10520" s="1"/>
      <c r="I10520" s="1"/>
      <c r="J10520" s="1"/>
      <c r="K10520" s="1" t="s">
        <v>15940</v>
      </c>
      <c r="L10520" s="1" t="str">
        <f>S1745</f>
        <v>R1b1a1b1a1a2c1a5c4a</v>
      </c>
      <c r="M10520" s="1"/>
      <c r="N10520" s="126"/>
      <c r="O10520" s="125">
        <v>2.2996194E7</v>
      </c>
      <c r="P10520" s="125">
        <v>2.0834308E7</v>
      </c>
      <c r="Q10520" s="126" t="s">
        <v>4068</v>
      </c>
      <c r="R10520" s="1"/>
      <c r="S10520" s="1"/>
      <c r="T10520" s="1"/>
      <c r="U10520" s="1"/>
      <c r="V10520" s="1"/>
      <c r="W10520" s="1"/>
      <c r="X10520" s="1"/>
      <c r="Y10520" s="1"/>
      <c r="Z10520" s="1"/>
      <c r="AA10520" s="1"/>
      <c r="AB10520" s="1"/>
      <c r="AC10520" s="1"/>
      <c r="AD10520" s="1"/>
      <c r="AE10520" s="1"/>
      <c r="AF10520" s="1"/>
      <c r="AG10520" s="1"/>
    </row>
    <row r="10521" ht="15.75" customHeight="1">
      <c r="A10521" s="1"/>
      <c r="B10521" s="1"/>
      <c r="C10521" s="1"/>
      <c r="D10521" s="1"/>
      <c r="E10521" s="1"/>
      <c r="F10521" s="1"/>
      <c r="G10521" s="1"/>
      <c r="H10521" s="1"/>
      <c r="I10521" s="1"/>
      <c r="J10521" s="1"/>
      <c r="K10521" s="1" t="s">
        <v>15941</v>
      </c>
      <c r="L10521" s="1" t="str">
        <f>S1745</f>
        <v>R1b1a1b1a1a2c1a5c4a</v>
      </c>
      <c r="M10521" s="1"/>
      <c r="N10521" s="126" t="s">
        <v>15942</v>
      </c>
      <c r="O10521" s="125">
        <v>1.6132488E7</v>
      </c>
      <c r="P10521" s="125">
        <v>1.4020608E7</v>
      </c>
      <c r="Q10521" s="126" t="s">
        <v>4176</v>
      </c>
      <c r="R10521" s="1"/>
      <c r="S10521" s="1"/>
      <c r="T10521" s="1"/>
      <c r="U10521" s="1"/>
      <c r="V10521" s="1"/>
      <c r="W10521" s="1"/>
      <c r="X10521" s="1"/>
      <c r="Y10521" s="1"/>
      <c r="Z10521" s="1"/>
      <c r="AA10521" s="1"/>
      <c r="AB10521" s="1"/>
      <c r="AC10521" s="1"/>
      <c r="AD10521" s="1"/>
      <c r="AE10521" s="1"/>
      <c r="AF10521" s="1"/>
      <c r="AG10521" s="1"/>
    </row>
    <row r="10522" ht="15.75" customHeight="1">
      <c r="A10522" s="1"/>
      <c r="B10522" s="1"/>
      <c r="C10522" s="1"/>
      <c r="D10522" s="1"/>
      <c r="E10522" s="1"/>
      <c r="F10522" s="1"/>
      <c r="G10522" s="1"/>
      <c r="H10522" s="1"/>
      <c r="I10522" s="1"/>
      <c r="J10522" s="1"/>
      <c r="K10522" s="1" t="s">
        <v>15943</v>
      </c>
      <c r="L10522" s="1" t="str">
        <f>S1745</f>
        <v>R1b1a1b1a1a2c1a5c4a</v>
      </c>
      <c r="M10522" s="1"/>
      <c r="N10522" s="126" t="s">
        <v>15944</v>
      </c>
      <c r="O10522" s="125">
        <v>1.5507593E7</v>
      </c>
      <c r="P10522" s="125">
        <v>1.3395713E7</v>
      </c>
      <c r="Q10522" s="126" t="s">
        <v>4313</v>
      </c>
      <c r="R10522" s="1"/>
      <c r="S10522" s="1"/>
      <c r="T10522" s="1"/>
      <c r="U10522" s="1"/>
      <c r="V10522" s="1"/>
      <c r="W10522" s="1"/>
      <c r="X10522" s="1"/>
      <c r="Y10522" s="1"/>
      <c r="Z10522" s="1"/>
      <c r="AA10522" s="1"/>
      <c r="AB10522" s="1"/>
      <c r="AC10522" s="1"/>
      <c r="AD10522" s="1"/>
      <c r="AE10522" s="1"/>
      <c r="AF10522" s="1"/>
      <c r="AG10522" s="1"/>
    </row>
    <row r="10523" ht="15.75" customHeight="1">
      <c r="A10523" s="1"/>
      <c r="B10523" s="1"/>
      <c r="C10523" s="1"/>
      <c r="D10523" s="1"/>
      <c r="E10523" s="1"/>
      <c r="F10523" s="1"/>
      <c r="G10523" s="1"/>
      <c r="H10523" s="1"/>
      <c r="I10523" s="1"/>
      <c r="J10523" s="1"/>
      <c r="K10523" s="1" t="s">
        <v>15945</v>
      </c>
      <c r="L10523" s="1" t="str">
        <f>T1746</f>
        <v>R1b1a1b1a1a2c1a5c4a1</v>
      </c>
      <c r="M10523" s="1"/>
      <c r="N10523" s="126"/>
      <c r="O10523" s="125">
        <v>1.5868824E7</v>
      </c>
      <c r="P10523" s="125">
        <v>1.3756944E7</v>
      </c>
      <c r="Q10523" s="126" t="s">
        <v>4068</v>
      </c>
      <c r="R10523" s="1"/>
      <c r="S10523" s="1"/>
      <c r="T10523" s="1"/>
      <c r="U10523" s="1"/>
      <c r="V10523" s="1"/>
      <c r="W10523" s="1"/>
      <c r="X10523" s="1"/>
      <c r="Y10523" s="1"/>
      <c r="Z10523" s="1"/>
      <c r="AA10523" s="1"/>
      <c r="AB10523" s="1"/>
      <c r="AC10523" s="1"/>
      <c r="AD10523" s="1"/>
      <c r="AE10523" s="1"/>
      <c r="AF10523" s="1"/>
      <c r="AG10523" s="1"/>
    </row>
    <row r="10524" ht="15.75" customHeight="1">
      <c r="A10524" s="1"/>
      <c r="B10524" s="1"/>
      <c r="C10524" s="1"/>
      <c r="D10524" s="1"/>
      <c r="E10524" s="1"/>
      <c r="F10524" s="1"/>
      <c r="G10524" s="1"/>
      <c r="H10524" s="1"/>
      <c r="I10524" s="1"/>
      <c r="J10524" s="1"/>
      <c r="K10524" s="1" t="s">
        <v>15946</v>
      </c>
      <c r="L10524" s="1" t="str">
        <f t="shared" ref="L10524:L10525" si="373">T1746</f>
        <v>R1b1a1b1a1a2c1a5c4a1</v>
      </c>
      <c r="M10524" s="1"/>
      <c r="N10524" s="126"/>
      <c r="O10524" s="125">
        <v>2.1548515E7</v>
      </c>
      <c r="P10524" s="125">
        <v>1.9386629E7</v>
      </c>
      <c r="Q10524" s="126" t="s">
        <v>4111</v>
      </c>
      <c r="R10524" s="1"/>
      <c r="S10524" s="1"/>
      <c r="T10524" s="1"/>
      <c r="U10524" s="1"/>
      <c r="V10524" s="1"/>
      <c r="W10524" s="1"/>
      <c r="X10524" s="1"/>
      <c r="Y10524" s="1"/>
      <c r="Z10524" s="1"/>
      <c r="AA10524" s="1"/>
      <c r="AB10524" s="1"/>
      <c r="AC10524" s="1"/>
      <c r="AD10524" s="1"/>
      <c r="AE10524" s="1"/>
      <c r="AF10524" s="1"/>
      <c r="AG10524" s="1"/>
    </row>
    <row r="10525" ht="15.75" customHeight="1">
      <c r="A10525" s="1"/>
      <c r="B10525" s="1"/>
      <c r="C10525" s="1"/>
      <c r="D10525" s="1"/>
      <c r="E10525" s="1"/>
      <c r="F10525" s="1"/>
      <c r="G10525" s="1"/>
      <c r="H10525" s="1"/>
      <c r="I10525" s="1"/>
      <c r="J10525" s="1"/>
      <c r="K10525" s="1" t="s">
        <v>15947</v>
      </c>
      <c r="L10525" s="1" t="str">
        <f t="shared" si="373"/>
        <v>R1b1a1b1a1a2c1a5c4a2</v>
      </c>
      <c r="M10525" s="1"/>
      <c r="N10525" s="126" t="s">
        <v>15948</v>
      </c>
      <c r="O10525" s="125">
        <v>1.7404184E7</v>
      </c>
      <c r="P10525" s="125">
        <v>1.5292304E7</v>
      </c>
      <c r="Q10525" s="126" t="s">
        <v>4111</v>
      </c>
      <c r="R10525" s="1"/>
      <c r="S10525" s="1"/>
      <c r="T10525" s="1"/>
      <c r="U10525" s="1"/>
      <c r="V10525" s="1"/>
      <c r="W10525" s="1"/>
      <c r="X10525" s="1"/>
      <c r="Y10525" s="1"/>
      <c r="Z10525" s="1"/>
      <c r="AA10525" s="1"/>
      <c r="AB10525" s="1"/>
      <c r="AC10525" s="1"/>
      <c r="AD10525" s="1"/>
      <c r="AE10525" s="1"/>
      <c r="AF10525" s="1"/>
      <c r="AG10525" s="1"/>
    </row>
    <row r="10526" ht="15.75" customHeight="1">
      <c r="A10526" s="1"/>
      <c r="B10526" s="1"/>
      <c r="C10526" s="1"/>
      <c r="D10526" s="1"/>
      <c r="E10526" s="1"/>
      <c r="F10526" s="1"/>
      <c r="G10526" s="1"/>
      <c r="H10526" s="1"/>
      <c r="I10526" s="1"/>
      <c r="J10526" s="1"/>
      <c r="K10526" s="1" t="s">
        <v>15949</v>
      </c>
      <c r="L10526" s="1" t="str">
        <f>T1747</f>
        <v>R1b1a1b1a1a2c1a5c4a2</v>
      </c>
      <c r="M10526" s="1"/>
      <c r="N10526" s="126" t="s">
        <v>15950</v>
      </c>
      <c r="O10526" s="125">
        <v>1.7944005E7</v>
      </c>
      <c r="P10526" s="125">
        <v>1.5832125E7</v>
      </c>
      <c r="Q10526" s="126" t="s">
        <v>4068</v>
      </c>
      <c r="R10526" s="1"/>
      <c r="S10526" s="1"/>
      <c r="T10526" s="1"/>
      <c r="U10526" s="1"/>
      <c r="V10526" s="1"/>
      <c r="W10526" s="1"/>
      <c r="X10526" s="1"/>
      <c r="Y10526" s="1"/>
      <c r="Z10526" s="1"/>
      <c r="AA10526" s="1"/>
      <c r="AB10526" s="1"/>
      <c r="AC10526" s="1"/>
      <c r="AD10526" s="1"/>
      <c r="AE10526" s="1"/>
      <c r="AF10526" s="1"/>
      <c r="AG10526" s="1"/>
    </row>
    <row r="10527" ht="15.75" customHeight="1">
      <c r="A10527" s="1"/>
      <c r="B10527" s="1"/>
      <c r="C10527" s="1"/>
      <c r="D10527" s="1"/>
      <c r="E10527" s="1"/>
      <c r="F10527" s="1"/>
      <c r="G10527" s="1"/>
      <c r="H10527" s="1"/>
      <c r="I10527" s="1"/>
      <c r="J10527" s="1"/>
      <c r="K10527" s="1" t="s">
        <v>15951</v>
      </c>
      <c r="L10527" s="1" t="str">
        <f>T1747</f>
        <v>R1b1a1b1a1a2c1a5c4a2</v>
      </c>
      <c r="M10527" s="1"/>
      <c r="N10527" s="126" t="s">
        <v>15952</v>
      </c>
      <c r="O10527" s="125">
        <v>1.8726614E7</v>
      </c>
      <c r="P10527" s="125">
        <v>1.6614734E7</v>
      </c>
      <c r="Q10527" s="126" t="s">
        <v>4097</v>
      </c>
      <c r="R10527" s="1"/>
      <c r="S10527" s="1"/>
      <c r="T10527" s="1"/>
      <c r="U10527" s="1"/>
      <c r="V10527" s="1"/>
      <c r="W10527" s="1"/>
      <c r="X10527" s="1"/>
      <c r="Y10527" s="1"/>
      <c r="Z10527" s="1"/>
      <c r="AA10527" s="1"/>
      <c r="AB10527" s="1"/>
      <c r="AC10527" s="1"/>
      <c r="AD10527" s="1"/>
      <c r="AE10527" s="1"/>
      <c r="AF10527" s="1"/>
      <c r="AG10527" s="1"/>
    </row>
    <row r="10528" ht="15.75" customHeight="1">
      <c r="A10528" s="1"/>
      <c r="B10528" s="1"/>
      <c r="C10528" s="1"/>
      <c r="D10528" s="1"/>
      <c r="E10528" s="1"/>
      <c r="F10528" s="1"/>
      <c r="G10528" s="1"/>
      <c r="H10528" s="1"/>
      <c r="I10528" s="1"/>
      <c r="J10528" s="1"/>
      <c r="K10528" s="1" t="s">
        <v>3461</v>
      </c>
      <c r="L10528" s="1" t="str">
        <f>U1748</f>
        <v>R1b1a1b1a1a2c1a5c4a2a</v>
      </c>
      <c r="M10528" s="1"/>
      <c r="N10528" s="126"/>
      <c r="O10528" s="125">
        <v>1.8103492E7</v>
      </c>
      <c r="P10528" s="125">
        <v>1.5991612E7</v>
      </c>
      <c r="Q10528" s="126" t="s">
        <v>4093</v>
      </c>
      <c r="R10528" s="1"/>
      <c r="S10528" s="1"/>
      <c r="T10528" s="1"/>
      <c r="U10528" s="1"/>
      <c r="V10528" s="1"/>
      <c r="W10528" s="1"/>
      <c r="X10528" s="1"/>
      <c r="Y10528" s="1"/>
      <c r="Z10528" s="1"/>
      <c r="AA10528" s="1"/>
      <c r="AB10528" s="1"/>
      <c r="AC10528" s="1"/>
      <c r="AD10528" s="1"/>
      <c r="AE10528" s="1"/>
      <c r="AF10528" s="1"/>
      <c r="AG10528" s="1"/>
    </row>
    <row r="10529" ht="15.75" customHeight="1">
      <c r="A10529" s="1"/>
      <c r="B10529" s="1"/>
      <c r="C10529" s="1"/>
      <c r="D10529" s="1"/>
      <c r="E10529" s="1"/>
      <c r="F10529" s="1"/>
      <c r="G10529" s="1"/>
      <c r="H10529" s="1"/>
      <c r="I10529" s="1"/>
      <c r="J10529" s="1"/>
      <c r="K10529" s="1" t="s">
        <v>15953</v>
      </c>
      <c r="L10529" s="1" t="str">
        <f>V1749</f>
        <v>R1b1a1b1a1a2c1a5c4a2a1</v>
      </c>
      <c r="M10529" s="1"/>
      <c r="N10529" s="126"/>
      <c r="O10529" s="125">
        <v>8524817.0</v>
      </c>
      <c r="P10529" s="125">
        <v>8656776.0</v>
      </c>
      <c r="Q10529" s="126" t="s">
        <v>4079</v>
      </c>
      <c r="R10529" s="1"/>
      <c r="S10529" s="1"/>
      <c r="T10529" s="1"/>
      <c r="U10529" s="1"/>
      <c r="V10529" s="1"/>
      <c r="W10529" s="1"/>
      <c r="X10529" s="1"/>
      <c r="Y10529" s="1"/>
      <c r="Z10529" s="1"/>
      <c r="AA10529" s="1"/>
      <c r="AB10529" s="1"/>
      <c r="AC10529" s="1"/>
      <c r="AD10529" s="1"/>
      <c r="AE10529" s="1"/>
      <c r="AF10529" s="1"/>
      <c r="AG10529" s="1"/>
    </row>
    <row r="10530" ht="15.75" customHeight="1">
      <c r="A10530" s="1"/>
      <c r="B10530" s="1"/>
      <c r="C10530" s="1"/>
      <c r="D10530" s="1"/>
      <c r="E10530" s="1"/>
      <c r="F10530" s="1"/>
      <c r="G10530" s="1"/>
      <c r="H10530" s="1"/>
      <c r="I10530" s="1"/>
      <c r="J10530" s="1"/>
      <c r="K10530" s="1" t="s">
        <v>15954</v>
      </c>
      <c r="L10530" s="1" t="str">
        <f>T1750</f>
        <v>R1b1a1b1a1a2c1a5c4a3</v>
      </c>
      <c r="M10530" s="1"/>
      <c r="N10530" s="126"/>
      <c r="O10530" s="125">
        <v>7270209.0</v>
      </c>
      <c r="P10530" s="125">
        <v>7402168.0</v>
      </c>
      <c r="Q10530" s="126" t="s">
        <v>4093</v>
      </c>
      <c r="R10530" s="1"/>
      <c r="S10530" s="1"/>
      <c r="T10530" s="1"/>
      <c r="U10530" s="1"/>
      <c r="V10530" s="1"/>
      <c r="W10530" s="1"/>
      <c r="X10530" s="1"/>
      <c r="Y10530" s="1"/>
      <c r="Z10530" s="1"/>
      <c r="AA10530" s="1"/>
      <c r="AB10530" s="1"/>
      <c r="AC10530" s="1"/>
      <c r="AD10530" s="1"/>
      <c r="AE10530" s="1"/>
      <c r="AF10530" s="1"/>
      <c r="AG10530" s="1"/>
    </row>
    <row r="10531" ht="15.75" customHeight="1">
      <c r="A10531" s="1"/>
      <c r="B10531" s="1"/>
      <c r="C10531" s="1"/>
      <c r="D10531" s="1"/>
      <c r="E10531" s="1"/>
      <c r="F10531" s="1"/>
      <c r="G10531" s="1"/>
      <c r="H10531" s="1"/>
      <c r="I10531" s="1"/>
      <c r="J10531" s="1"/>
      <c r="K10531" s="1" t="s">
        <v>15955</v>
      </c>
      <c r="L10531" s="1" t="str">
        <f>T1750</f>
        <v>R1b1a1b1a1a2c1a5c4a3</v>
      </c>
      <c r="M10531" s="1"/>
      <c r="N10531" s="126"/>
      <c r="O10531" s="125">
        <v>7270211.0</v>
      </c>
      <c r="P10531" s="125">
        <v>7402170.0</v>
      </c>
      <c r="Q10531" s="126" t="s">
        <v>4115</v>
      </c>
      <c r="R10531" s="1"/>
      <c r="S10531" s="1"/>
      <c r="T10531" s="1"/>
      <c r="U10531" s="1"/>
      <c r="V10531" s="1"/>
      <c r="W10531" s="1"/>
      <c r="X10531" s="1"/>
      <c r="Y10531" s="1"/>
      <c r="Z10531" s="1"/>
      <c r="AA10531" s="1"/>
      <c r="AB10531" s="1"/>
      <c r="AC10531" s="1"/>
      <c r="AD10531" s="1"/>
      <c r="AE10531" s="1"/>
      <c r="AF10531" s="1"/>
      <c r="AG10531" s="1"/>
    </row>
    <row r="10532" ht="15.75" customHeight="1">
      <c r="A10532" s="1"/>
      <c r="B10532" s="1"/>
      <c r="C10532" s="1"/>
      <c r="D10532" s="1"/>
      <c r="E10532" s="1"/>
      <c r="F10532" s="1"/>
      <c r="G10532" s="1"/>
      <c r="H10532" s="1"/>
      <c r="I10532" s="1"/>
      <c r="J10532" s="1"/>
      <c r="K10532" s="1" t="s">
        <v>15956</v>
      </c>
      <c r="L10532" s="1" t="str">
        <f>T1750</f>
        <v>R1b1a1b1a1a2c1a5c4a3</v>
      </c>
      <c r="M10532" s="1" t="s">
        <v>15957</v>
      </c>
      <c r="N10532" s="126"/>
      <c r="O10532" s="125">
        <v>7527165.0</v>
      </c>
      <c r="P10532" s="125">
        <v>7659124.0</v>
      </c>
      <c r="Q10532" s="126" t="s">
        <v>4176</v>
      </c>
      <c r="R10532" s="1"/>
      <c r="S10532" s="1"/>
      <c r="T10532" s="1"/>
      <c r="U10532" s="1"/>
      <c r="V10532" s="1"/>
      <c r="W10532" s="1"/>
      <c r="X10532" s="1"/>
      <c r="Y10532" s="1"/>
      <c r="Z10532" s="1"/>
      <c r="AA10532" s="1"/>
      <c r="AB10532" s="1"/>
      <c r="AC10532" s="1"/>
      <c r="AD10532" s="1"/>
      <c r="AE10532" s="1"/>
      <c r="AF10532" s="1"/>
      <c r="AG10532" s="1"/>
    </row>
    <row r="10533" ht="15.75" customHeight="1">
      <c r="A10533" s="1"/>
      <c r="B10533" s="1"/>
      <c r="C10533" s="1"/>
      <c r="D10533" s="1"/>
      <c r="E10533" s="1"/>
      <c r="F10533" s="1"/>
      <c r="G10533" s="1"/>
      <c r="H10533" s="1"/>
      <c r="I10533" s="1"/>
      <c r="J10533" s="1"/>
      <c r="K10533" s="1" t="s">
        <v>15957</v>
      </c>
      <c r="L10533" s="1" t="str">
        <f>T1750</f>
        <v>R1b1a1b1a1a2c1a5c4a3</v>
      </c>
      <c r="M10533" s="1" t="s">
        <v>15956</v>
      </c>
      <c r="N10533" s="126"/>
      <c r="O10533" s="125">
        <v>7527165.0</v>
      </c>
      <c r="P10533" s="125">
        <v>7659124.0</v>
      </c>
      <c r="Q10533" s="126" t="s">
        <v>4176</v>
      </c>
      <c r="R10533" s="1"/>
      <c r="S10533" s="1"/>
      <c r="T10533" s="1"/>
      <c r="U10533" s="1"/>
      <c r="V10533" s="1"/>
      <c r="W10533" s="1"/>
      <c r="X10533" s="1"/>
      <c r="Y10533" s="1"/>
      <c r="Z10533" s="1"/>
      <c r="AA10533" s="1"/>
      <c r="AB10533" s="1"/>
      <c r="AC10533" s="1"/>
      <c r="AD10533" s="1"/>
      <c r="AE10533" s="1"/>
      <c r="AF10533" s="1"/>
      <c r="AG10533" s="1"/>
    </row>
    <row r="10534" ht="15.75" customHeight="1">
      <c r="A10534" s="1"/>
      <c r="B10534" s="1"/>
      <c r="C10534" s="1"/>
      <c r="D10534" s="1"/>
      <c r="E10534" s="1"/>
      <c r="F10534" s="1"/>
      <c r="G10534" s="1"/>
      <c r="H10534" s="1"/>
      <c r="I10534" s="1"/>
      <c r="J10534" s="1"/>
      <c r="K10534" s="1" t="s">
        <v>15958</v>
      </c>
      <c r="L10534" s="1" t="str">
        <f>T1750</f>
        <v>R1b1a1b1a1a2c1a5c4a3</v>
      </c>
      <c r="M10534" s="1" t="s">
        <v>15959</v>
      </c>
      <c r="N10534" s="126" t="s">
        <v>15960</v>
      </c>
      <c r="O10534" s="125">
        <v>1.8680818E7</v>
      </c>
      <c r="P10534" s="125">
        <v>1.6568938E7</v>
      </c>
      <c r="Q10534" s="126" t="s">
        <v>4053</v>
      </c>
      <c r="R10534" s="1"/>
      <c r="S10534" s="1"/>
      <c r="T10534" s="1"/>
      <c r="U10534" s="1"/>
      <c r="V10534" s="1"/>
      <c r="W10534" s="1"/>
      <c r="X10534" s="1"/>
      <c r="Y10534" s="1"/>
      <c r="Z10534" s="1"/>
      <c r="AA10534" s="1"/>
      <c r="AB10534" s="1"/>
      <c r="AC10534" s="1"/>
      <c r="AD10534" s="1"/>
      <c r="AE10534" s="1"/>
      <c r="AF10534" s="1"/>
      <c r="AG10534" s="1"/>
    </row>
    <row r="10535" ht="15.75" customHeight="1">
      <c r="A10535" s="1"/>
      <c r="B10535" s="1"/>
      <c r="C10535" s="1"/>
      <c r="D10535" s="1"/>
      <c r="E10535" s="1"/>
      <c r="F10535" s="1"/>
      <c r="G10535" s="1"/>
      <c r="H10535" s="1"/>
      <c r="I10535" s="1"/>
      <c r="J10535" s="1"/>
      <c r="K10535" s="1" t="s">
        <v>15959</v>
      </c>
      <c r="L10535" s="1" t="str">
        <f>T1750</f>
        <v>R1b1a1b1a1a2c1a5c4a3</v>
      </c>
      <c r="M10535" s="1" t="s">
        <v>15958</v>
      </c>
      <c r="N10535" s="126" t="s">
        <v>15960</v>
      </c>
      <c r="O10535" s="125">
        <v>1.8680818E7</v>
      </c>
      <c r="P10535" s="125">
        <v>1.6568938E7</v>
      </c>
      <c r="Q10535" s="126" t="s">
        <v>4053</v>
      </c>
      <c r="R10535" s="1"/>
      <c r="S10535" s="1"/>
      <c r="T10535" s="1"/>
      <c r="U10535" s="1"/>
      <c r="V10535" s="1"/>
      <c r="W10535" s="1"/>
      <c r="X10535" s="1"/>
      <c r="Y10535" s="1"/>
      <c r="Z10535" s="1"/>
      <c r="AA10535" s="1"/>
      <c r="AB10535" s="1"/>
      <c r="AC10535" s="1"/>
      <c r="AD10535" s="1"/>
      <c r="AE10535" s="1"/>
      <c r="AF10535" s="1"/>
      <c r="AG10535" s="1"/>
    </row>
    <row r="10536" ht="15.75" customHeight="1">
      <c r="A10536" s="1"/>
      <c r="B10536" s="1"/>
      <c r="C10536" s="1"/>
      <c r="D10536" s="1"/>
      <c r="E10536" s="1"/>
      <c r="F10536" s="1"/>
      <c r="G10536" s="1"/>
      <c r="H10536" s="1"/>
      <c r="I10536" s="1"/>
      <c r="J10536" s="1"/>
      <c r="K10536" s="1" t="s">
        <v>15961</v>
      </c>
      <c r="L10536" s="1" t="str">
        <f>S1751</f>
        <v>R1b1a1b1a1a2c1a5c4b</v>
      </c>
      <c r="M10536" s="1"/>
      <c r="N10536" s="126"/>
      <c r="O10536" s="125">
        <v>7613090.0</v>
      </c>
      <c r="P10536" s="125">
        <v>7745049.0</v>
      </c>
      <c r="Q10536" s="126" t="s">
        <v>4093</v>
      </c>
      <c r="R10536" s="1"/>
      <c r="S10536" s="1"/>
      <c r="T10536" s="1"/>
      <c r="U10536" s="1"/>
      <c r="V10536" s="1"/>
      <c r="W10536" s="1"/>
      <c r="X10536" s="1"/>
      <c r="Y10536" s="1"/>
      <c r="Z10536" s="1"/>
      <c r="AA10536" s="1"/>
      <c r="AB10536" s="1"/>
      <c r="AC10536" s="1"/>
      <c r="AD10536" s="1"/>
      <c r="AE10536" s="1"/>
      <c r="AF10536" s="1"/>
      <c r="AG10536" s="1"/>
    </row>
    <row r="10537" ht="15.75" customHeight="1">
      <c r="A10537" s="1"/>
      <c r="B10537" s="1"/>
      <c r="C10537" s="1"/>
      <c r="D10537" s="1"/>
      <c r="E10537" s="1"/>
      <c r="F10537" s="1"/>
      <c r="G10537" s="1"/>
      <c r="H10537" s="1"/>
      <c r="I10537" s="1"/>
      <c r="J10537" s="1"/>
      <c r="K10537" s="1" t="s">
        <v>15962</v>
      </c>
      <c r="L10537" s="1" t="str">
        <f>S1751</f>
        <v>R1b1a1b1a1a2c1a5c4b</v>
      </c>
      <c r="M10537" s="1"/>
      <c r="N10537" s="126"/>
      <c r="O10537" s="125">
        <v>8771048.0</v>
      </c>
      <c r="P10537" s="125">
        <v>8903007.0</v>
      </c>
      <c r="Q10537" s="126" t="s">
        <v>4079</v>
      </c>
      <c r="R10537" s="1"/>
      <c r="S10537" s="1"/>
      <c r="T10537" s="1"/>
      <c r="U10537" s="1"/>
      <c r="V10537" s="1"/>
      <c r="W10537" s="1"/>
      <c r="X10537" s="1"/>
      <c r="Y10537" s="1"/>
      <c r="Z10537" s="1"/>
      <c r="AA10537" s="1"/>
      <c r="AB10537" s="1"/>
      <c r="AC10537" s="1"/>
      <c r="AD10537" s="1"/>
      <c r="AE10537" s="1"/>
      <c r="AF10537" s="1"/>
      <c r="AG10537" s="1"/>
    </row>
    <row r="10538" ht="15.75" customHeight="1">
      <c r="A10538" s="1"/>
      <c r="B10538" s="1"/>
      <c r="C10538" s="1"/>
      <c r="D10538" s="1"/>
      <c r="E10538" s="1"/>
      <c r="F10538" s="1"/>
      <c r="G10538" s="1"/>
      <c r="H10538" s="1"/>
      <c r="I10538" s="1"/>
      <c r="J10538" s="1"/>
      <c r="K10538" s="1" t="s">
        <v>15963</v>
      </c>
      <c r="L10538" s="1" t="str">
        <f>S1751</f>
        <v>R1b1a1b1a1a2c1a5c4b</v>
      </c>
      <c r="M10538" s="1"/>
      <c r="N10538" s="126"/>
      <c r="O10538" s="125">
        <v>1.6280442E7</v>
      </c>
      <c r="P10538" s="125">
        <v>1.4168562E7</v>
      </c>
      <c r="Q10538" s="126" t="s">
        <v>4093</v>
      </c>
      <c r="R10538" s="1"/>
      <c r="S10538" s="1"/>
      <c r="T10538" s="1"/>
      <c r="U10538" s="1"/>
      <c r="V10538" s="1"/>
      <c r="W10538" s="1"/>
      <c r="X10538" s="1"/>
      <c r="Y10538" s="1"/>
      <c r="Z10538" s="1"/>
      <c r="AA10538" s="1"/>
      <c r="AB10538" s="1"/>
      <c r="AC10538" s="1"/>
      <c r="AD10538" s="1"/>
      <c r="AE10538" s="1"/>
      <c r="AF10538" s="1"/>
      <c r="AG10538" s="1"/>
    </row>
    <row r="10539" ht="15.75" customHeight="1">
      <c r="A10539" s="1"/>
      <c r="B10539" s="1"/>
      <c r="C10539" s="1"/>
      <c r="D10539" s="1"/>
      <c r="E10539" s="1"/>
      <c r="F10539" s="1"/>
      <c r="G10539" s="1"/>
      <c r="H10539" s="1"/>
      <c r="I10539" s="1"/>
      <c r="J10539" s="1"/>
      <c r="K10539" s="1" t="s">
        <v>15964</v>
      </c>
      <c r="L10539" s="1" t="str">
        <f>S1751</f>
        <v>R1b1a1b1a1a2c1a5c4b</v>
      </c>
      <c r="M10539" s="1"/>
      <c r="N10539" s="126"/>
      <c r="O10539" s="125">
        <v>2.2805687E7</v>
      </c>
      <c r="P10539" s="125">
        <v>2.0643801E7</v>
      </c>
      <c r="Q10539" s="126" t="s">
        <v>4176</v>
      </c>
      <c r="R10539" s="1"/>
      <c r="S10539" s="1"/>
      <c r="T10539" s="1"/>
      <c r="U10539" s="1"/>
      <c r="V10539" s="1"/>
      <c r="W10539" s="1"/>
      <c r="X10539" s="1"/>
      <c r="Y10539" s="1"/>
      <c r="Z10539" s="1"/>
      <c r="AA10539" s="1"/>
      <c r="AB10539" s="1"/>
      <c r="AC10539" s="1"/>
      <c r="AD10539" s="1"/>
      <c r="AE10539" s="1"/>
      <c r="AF10539" s="1"/>
      <c r="AG10539" s="1"/>
    </row>
    <row r="10540" ht="15.75" customHeight="1">
      <c r="A10540" s="1"/>
      <c r="B10540" s="1"/>
      <c r="C10540" s="1"/>
      <c r="D10540" s="1"/>
      <c r="E10540" s="1"/>
      <c r="F10540" s="1"/>
      <c r="G10540" s="1"/>
      <c r="H10540" s="1"/>
      <c r="I10540" s="1"/>
      <c r="J10540" s="1"/>
      <c r="K10540" s="1" t="s">
        <v>15965</v>
      </c>
      <c r="L10540" s="1" t="str">
        <f>R1752</f>
        <v>R1b1a1b1a1a2c1a5c5</v>
      </c>
      <c r="M10540" s="1"/>
      <c r="N10540" s="126"/>
      <c r="O10540" s="125">
        <v>2904845.0</v>
      </c>
      <c r="P10540" s="125">
        <v>3036804.0</v>
      </c>
      <c r="Q10540" s="126" t="s">
        <v>4313</v>
      </c>
      <c r="R10540" s="1"/>
      <c r="S10540" s="1"/>
      <c r="T10540" s="1"/>
      <c r="U10540" s="1"/>
      <c r="V10540" s="1"/>
      <c r="W10540" s="1"/>
      <c r="X10540" s="1"/>
      <c r="Y10540" s="1"/>
      <c r="Z10540" s="1"/>
      <c r="AA10540" s="1"/>
      <c r="AB10540" s="1"/>
      <c r="AC10540" s="1"/>
      <c r="AD10540" s="1"/>
      <c r="AE10540" s="1"/>
      <c r="AF10540" s="1"/>
      <c r="AG10540" s="1"/>
    </row>
    <row r="10541" ht="15.75" customHeight="1">
      <c r="A10541" s="1"/>
      <c r="B10541" s="1"/>
      <c r="C10541" s="1"/>
      <c r="D10541" s="1"/>
      <c r="E10541" s="1"/>
      <c r="F10541" s="1"/>
      <c r="G10541" s="1"/>
      <c r="H10541" s="1"/>
      <c r="I10541" s="1"/>
      <c r="J10541" s="1"/>
      <c r="K10541" s="1" t="s">
        <v>15966</v>
      </c>
      <c r="L10541" s="1" t="str">
        <f>R1752</f>
        <v>R1b1a1b1a1a2c1a5c5</v>
      </c>
      <c r="M10541" s="1"/>
      <c r="N10541" s="126"/>
      <c r="O10541" s="125">
        <v>7058183.0</v>
      </c>
      <c r="P10541" s="125">
        <v>7190142.0</v>
      </c>
      <c r="Q10541" s="126" t="s">
        <v>4053</v>
      </c>
      <c r="R10541" s="1"/>
      <c r="S10541" s="1"/>
      <c r="T10541" s="1"/>
      <c r="U10541" s="1"/>
      <c r="V10541" s="1"/>
      <c r="W10541" s="1"/>
      <c r="X10541" s="1"/>
      <c r="Y10541" s="1"/>
      <c r="Z10541" s="1"/>
      <c r="AA10541" s="1"/>
      <c r="AB10541" s="1"/>
      <c r="AC10541" s="1"/>
      <c r="AD10541" s="1"/>
      <c r="AE10541" s="1"/>
      <c r="AF10541" s="1"/>
      <c r="AG10541" s="1"/>
    </row>
    <row r="10542" ht="15.75" customHeight="1">
      <c r="A10542" s="1"/>
      <c r="B10542" s="1"/>
      <c r="C10542" s="1"/>
      <c r="D10542" s="1"/>
      <c r="E10542" s="1"/>
      <c r="F10542" s="1"/>
      <c r="G10542" s="1"/>
      <c r="H10542" s="1"/>
      <c r="I10542" s="1"/>
      <c r="J10542" s="1"/>
      <c r="K10542" s="1" t="s">
        <v>15967</v>
      </c>
      <c r="L10542" s="1" t="str">
        <f>R1752</f>
        <v>R1b1a1b1a1a2c1a5c5</v>
      </c>
      <c r="M10542" s="1"/>
      <c r="N10542" s="126"/>
      <c r="O10542" s="125">
        <v>7068224.0</v>
      </c>
      <c r="P10542" s="125">
        <v>7200183.0</v>
      </c>
      <c r="Q10542" s="126" t="s">
        <v>4115</v>
      </c>
      <c r="R10542" s="1"/>
      <c r="S10542" s="1"/>
      <c r="T10542" s="1"/>
      <c r="U10542" s="1"/>
      <c r="V10542" s="1"/>
      <c r="W10542" s="1"/>
      <c r="X10542" s="1"/>
      <c r="Y10542" s="1"/>
      <c r="Z10542" s="1"/>
      <c r="AA10542" s="1"/>
      <c r="AB10542" s="1"/>
      <c r="AC10542" s="1"/>
      <c r="AD10542" s="1"/>
      <c r="AE10542" s="1"/>
      <c r="AF10542" s="1"/>
      <c r="AG10542" s="1"/>
    </row>
    <row r="10543" ht="15.75" customHeight="1">
      <c r="A10543" s="1"/>
      <c r="B10543" s="1"/>
      <c r="C10543" s="1"/>
      <c r="D10543" s="1"/>
      <c r="E10543" s="1"/>
      <c r="F10543" s="1"/>
      <c r="G10543" s="1"/>
      <c r="H10543" s="1"/>
      <c r="I10543" s="1"/>
      <c r="J10543" s="1"/>
      <c r="K10543" s="1" t="s">
        <v>15968</v>
      </c>
      <c r="L10543" s="1" t="str">
        <f>R1752</f>
        <v>R1b1a1b1a1a2c1a5c5</v>
      </c>
      <c r="M10543" s="1"/>
      <c r="N10543" s="126"/>
      <c r="O10543" s="125">
        <v>7147451.0</v>
      </c>
      <c r="P10543" s="125">
        <v>7279410.0</v>
      </c>
      <c r="Q10543" s="126" t="s">
        <v>4115</v>
      </c>
      <c r="R10543" s="1"/>
      <c r="S10543" s="1"/>
      <c r="T10543" s="1"/>
      <c r="U10543" s="1"/>
      <c r="V10543" s="1"/>
      <c r="W10543" s="1"/>
      <c r="X10543" s="1"/>
      <c r="Y10543" s="1"/>
      <c r="Z10543" s="1"/>
      <c r="AA10543" s="1"/>
      <c r="AB10543" s="1"/>
      <c r="AC10543" s="1"/>
      <c r="AD10543" s="1"/>
      <c r="AE10543" s="1"/>
      <c r="AF10543" s="1"/>
      <c r="AG10543" s="1"/>
    </row>
    <row r="10544" ht="15.75" customHeight="1">
      <c r="A10544" s="1"/>
      <c r="B10544" s="1"/>
      <c r="C10544" s="1"/>
      <c r="D10544" s="1"/>
      <c r="E10544" s="1"/>
      <c r="F10544" s="1"/>
      <c r="G10544" s="1"/>
      <c r="H10544" s="1"/>
      <c r="I10544" s="1"/>
      <c r="J10544" s="1"/>
      <c r="K10544" s="1" t="s">
        <v>15969</v>
      </c>
      <c r="L10544" s="1" t="str">
        <f>R1752</f>
        <v>R1b1a1b1a1a2c1a5c5</v>
      </c>
      <c r="M10544" s="1"/>
      <c r="N10544" s="126"/>
      <c r="O10544" s="125">
        <v>7220549.0</v>
      </c>
      <c r="P10544" s="125">
        <v>7352508.0</v>
      </c>
      <c r="Q10544" s="126" t="s">
        <v>4053</v>
      </c>
      <c r="R10544" s="1"/>
      <c r="S10544" s="1"/>
      <c r="T10544" s="1"/>
      <c r="U10544" s="1"/>
      <c r="V10544" s="1"/>
      <c r="W10544" s="1"/>
      <c r="X10544" s="1"/>
      <c r="Y10544" s="1"/>
      <c r="Z10544" s="1"/>
      <c r="AA10544" s="1"/>
      <c r="AB10544" s="1"/>
      <c r="AC10544" s="1"/>
      <c r="AD10544" s="1"/>
      <c r="AE10544" s="1"/>
      <c r="AF10544" s="1"/>
      <c r="AG10544" s="1"/>
    </row>
    <row r="10545" ht="15.75" customHeight="1">
      <c r="A10545" s="1"/>
      <c r="B10545" s="1"/>
      <c r="C10545" s="1"/>
      <c r="D10545" s="1"/>
      <c r="E10545" s="1"/>
      <c r="F10545" s="1"/>
      <c r="G10545" s="1"/>
      <c r="H10545" s="1"/>
      <c r="I10545" s="1"/>
      <c r="J10545" s="1"/>
      <c r="K10545" s="1" t="s">
        <v>15970</v>
      </c>
      <c r="L10545" s="1" t="str">
        <f>R1752</f>
        <v>R1b1a1b1a1a2c1a5c5</v>
      </c>
      <c r="M10545" s="1"/>
      <c r="N10545" s="126"/>
      <c r="O10545" s="125">
        <v>7614365.0</v>
      </c>
      <c r="P10545" s="125">
        <v>7746324.0</v>
      </c>
      <c r="Q10545" s="126" t="s">
        <v>4093</v>
      </c>
      <c r="R10545" s="1"/>
      <c r="S10545" s="1"/>
      <c r="T10545" s="1"/>
      <c r="U10545" s="1"/>
      <c r="V10545" s="1"/>
      <c r="W10545" s="1"/>
      <c r="X10545" s="1"/>
      <c r="Y10545" s="1"/>
      <c r="Z10545" s="1"/>
      <c r="AA10545" s="1"/>
      <c r="AB10545" s="1"/>
      <c r="AC10545" s="1"/>
      <c r="AD10545" s="1"/>
      <c r="AE10545" s="1"/>
      <c r="AF10545" s="1"/>
      <c r="AG10545" s="1"/>
    </row>
    <row r="10546" ht="15.75" customHeight="1">
      <c r="A10546" s="1"/>
      <c r="B10546" s="1"/>
      <c r="C10546" s="1"/>
      <c r="D10546" s="1"/>
      <c r="E10546" s="1"/>
      <c r="F10546" s="1"/>
      <c r="G10546" s="1"/>
      <c r="H10546" s="1"/>
      <c r="I10546" s="1"/>
      <c r="J10546" s="1"/>
      <c r="K10546" s="1" t="s">
        <v>15971</v>
      </c>
      <c r="L10546" s="1" t="str">
        <f>R1752</f>
        <v>R1b1a1b1a1a2c1a5c5</v>
      </c>
      <c r="M10546" s="1"/>
      <c r="N10546" s="126"/>
      <c r="O10546" s="125">
        <v>7835335.0</v>
      </c>
      <c r="P10546" s="125">
        <v>7967294.0</v>
      </c>
      <c r="Q10546" s="126" t="s">
        <v>4433</v>
      </c>
      <c r="R10546" s="1"/>
      <c r="S10546" s="1"/>
      <c r="T10546" s="1"/>
      <c r="U10546" s="1"/>
      <c r="V10546" s="1"/>
      <c r="W10546" s="1"/>
      <c r="X10546" s="1"/>
      <c r="Y10546" s="1"/>
      <c r="Z10546" s="1"/>
      <c r="AA10546" s="1"/>
      <c r="AB10546" s="1"/>
      <c r="AC10546" s="1"/>
      <c r="AD10546" s="1"/>
      <c r="AE10546" s="1"/>
      <c r="AF10546" s="1"/>
      <c r="AG10546" s="1"/>
    </row>
    <row r="10547" ht="15.75" customHeight="1">
      <c r="A10547" s="1"/>
      <c r="B10547" s="1"/>
      <c r="C10547" s="1"/>
      <c r="D10547" s="1"/>
      <c r="E10547" s="1"/>
      <c r="F10547" s="1"/>
      <c r="G10547" s="1"/>
      <c r="H10547" s="1"/>
      <c r="I10547" s="1"/>
      <c r="J10547" s="1"/>
      <c r="K10547" s="1" t="s">
        <v>15972</v>
      </c>
      <c r="L10547" s="1" t="str">
        <f>R1752</f>
        <v>R1b1a1b1a1a2c1a5c5</v>
      </c>
      <c r="M10547" s="1"/>
      <c r="N10547" s="126"/>
      <c r="O10547" s="125">
        <v>8841827.0</v>
      </c>
      <c r="P10547" s="125">
        <v>8973786.0</v>
      </c>
      <c r="Q10547" s="126" t="s">
        <v>4068</v>
      </c>
      <c r="R10547" s="1"/>
      <c r="S10547" s="1"/>
      <c r="T10547" s="1"/>
      <c r="U10547" s="1"/>
      <c r="V10547" s="1"/>
      <c r="W10547" s="1"/>
      <c r="X10547" s="1"/>
      <c r="Y10547" s="1"/>
      <c r="Z10547" s="1"/>
      <c r="AA10547" s="1"/>
      <c r="AB10547" s="1"/>
      <c r="AC10547" s="1"/>
      <c r="AD10547" s="1"/>
      <c r="AE10547" s="1"/>
      <c r="AF10547" s="1"/>
      <c r="AG10547" s="1"/>
    </row>
    <row r="10548" ht="15.75" customHeight="1">
      <c r="A10548" s="1"/>
      <c r="B10548" s="1"/>
      <c r="C10548" s="1"/>
      <c r="D10548" s="1"/>
      <c r="E10548" s="1"/>
      <c r="F10548" s="1"/>
      <c r="G10548" s="1"/>
      <c r="H10548" s="1"/>
      <c r="I10548" s="1"/>
      <c r="J10548" s="1"/>
      <c r="K10548" s="1" t="s">
        <v>15973</v>
      </c>
      <c r="L10548" s="1" t="str">
        <f>R1752</f>
        <v>R1b1a1b1a1a2c1a5c5</v>
      </c>
      <c r="M10548" s="1"/>
      <c r="N10548" s="126" t="s">
        <v>15974</v>
      </c>
      <c r="O10548" s="125">
        <v>1.9243067E7</v>
      </c>
      <c r="P10548" s="125">
        <v>1.7131187E7</v>
      </c>
      <c r="Q10548" s="126" t="s">
        <v>4176</v>
      </c>
      <c r="R10548" s="1"/>
      <c r="S10548" s="1"/>
      <c r="T10548" s="1"/>
      <c r="U10548" s="1"/>
      <c r="V10548" s="1"/>
      <c r="W10548" s="1"/>
      <c r="X10548" s="1"/>
      <c r="Y10548" s="1"/>
      <c r="Z10548" s="1"/>
      <c r="AA10548" s="1"/>
      <c r="AB10548" s="1"/>
      <c r="AC10548" s="1"/>
      <c r="AD10548" s="1"/>
      <c r="AE10548" s="1"/>
      <c r="AF10548" s="1"/>
      <c r="AG10548" s="1"/>
    </row>
    <row r="10549" ht="15.75" customHeight="1">
      <c r="A10549" s="1"/>
      <c r="B10549" s="1"/>
      <c r="C10549" s="1"/>
      <c r="D10549" s="1"/>
      <c r="E10549" s="1"/>
      <c r="F10549" s="1"/>
      <c r="G10549" s="1"/>
      <c r="H10549" s="1"/>
      <c r="I10549" s="1"/>
      <c r="J10549" s="1"/>
      <c r="K10549" s="1" t="s">
        <v>15975</v>
      </c>
      <c r="L10549" s="1" t="str">
        <f>R1752</f>
        <v>R1b1a1b1a1a2c1a5c5</v>
      </c>
      <c r="M10549" s="1"/>
      <c r="N10549" s="126"/>
      <c r="O10549" s="125">
        <v>1.5782386E7</v>
      </c>
      <c r="P10549" s="125">
        <v>1.3670506E7</v>
      </c>
      <c r="Q10549" s="126" t="s">
        <v>4176</v>
      </c>
      <c r="R10549" s="1"/>
      <c r="S10549" s="1"/>
      <c r="T10549" s="1"/>
      <c r="U10549" s="1"/>
      <c r="V10549" s="1"/>
      <c r="W10549" s="1"/>
      <c r="X10549" s="1"/>
      <c r="Y10549" s="1"/>
      <c r="Z10549" s="1"/>
      <c r="AA10549" s="1"/>
      <c r="AB10549" s="1"/>
      <c r="AC10549" s="1"/>
      <c r="AD10549" s="1"/>
      <c r="AE10549" s="1"/>
      <c r="AF10549" s="1"/>
      <c r="AG10549" s="1"/>
    </row>
    <row r="10550" ht="15.75" customHeight="1">
      <c r="A10550" s="1"/>
      <c r="B10550" s="1"/>
      <c r="C10550" s="1"/>
      <c r="D10550" s="1"/>
      <c r="E10550" s="1"/>
      <c r="F10550" s="1"/>
      <c r="G10550" s="1"/>
      <c r="H10550" s="1"/>
      <c r="I10550" s="1"/>
      <c r="J10550" s="1"/>
      <c r="K10550" s="1" t="s">
        <v>15976</v>
      </c>
      <c r="L10550" s="1" t="str">
        <f>R1752</f>
        <v>R1b1a1b1a1a2c1a5c5</v>
      </c>
      <c r="M10550" s="1"/>
      <c r="N10550" s="126"/>
      <c r="O10550" s="125">
        <v>1.7509943E7</v>
      </c>
      <c r="P10550" s="125">
        <v>1.5398063E7</v>
      </c>
      <c r="Q10550" s="126" t="s">
        <v>4093</v>
      </c>
      <c r="R10550" s="1"/>
      <c r="S10550" s="1"/>
      <c r="T10550" s="1"/>
      <c r="U10550" s="1"/>
      <c r="V10550" s="1"/>
      <c r="W10550" s="1"/>
      <c r="X10550" s="1"/>
      <c r="Y10550" s="1"/>
      <c r="Z10550" s="1"/>
      <c r="AA10550" s="1"/>
      <c r="AB10550" s="1"/>
      <c r="AC10550" s="1"/>
      <c r="AD10550" s="1"/>
      <c r="AE10550" s="1"/>
      <c r="AF10550" s="1"/>
      <c r="AG10550" s="1"/>
    </row>
    <row r="10551" ht="15.75" customHeight="1">
      <c r="A10551" s="1"/>
      <c r="B10551" s="1"/>
      <c r="C10551" s="1"/>
      <c r="D10551" s="1"/>
      <c r="E10551" s="1"/>
      <c r="F10551" s="1"/>
      <c r="G10551" s="1"/>
      <c r="H10551" s="1"/>
      <c r="I10551" s="1"/>
      <c r="J10551" s="1"/>
      <c r="K10551" s="1" t="s">
        <v>15977</v>
      </c>
      <c r="L10551" s="1" t="str">
        <f>R1752</f>
        <v>R1b1a1b1a1a2c1a5c5</v>
      </c>
      <c r="M10551" s="1"/>
      <c r="N10551" s="126"/>
      <c r="O10551" s="125">
        <v>1.8910258E7</v>
      </c>
      <c r="P10551" s="125">
        <v>1.6798378E7</v>
      </c>
      <c r="Q10551" s="126" t="s">
        <v>4097</v>
      </c>
      <c r="R10551" s="1"/>
      <c r="S10551" s="1"/>
      <c r="T10551" s="1"/>
      <c r="U10551" s="1"/>
      <c r="V10551" s="1"/>
      <c r="W10551" s="1"/>
      <c r="X10551" s="1"/>
      <c r="Y10551" s="1"/>
      <c r="Z10551" s="1"/>
      <c r="AA10551" s="1"/>
      <c r="AB10551" s="1"/>
      <c r="AC10551" s="1"/>
      <c r="AD10551" s="1"/>
      <c r="AE10551" s="1"/>
      <c r="AF10551" s="1"/>
      <c r="AG10551" s="1"/>
    </row>
    <row r="10552" ht="15.75" customHeight="1">
      <c r="A10552" s="1"/>
      <c r="B10552" s="1"/>
      <c r="C10552" s="1"/>
      <c r="D10552" s="1"/>
      <c r="E10552" s="1"/>
      <c r="F10552" s="1"/>
      <c r="G10552" s="1"/>
      <c r="H10552" s="1"/>
      <c r="I10552" s="1"/>
      <c r="J10552" s="1"/>
      <c r="K10552" s="1" t="s">
        <v>15978</v>
      </c>
      <c r="L10552" s="1" t="str">
        <f>R1752</f>
        <v>R1b1a1b1a1a2c1a5c5</v>
      </c>
      <c r="M10552" s="1"/>
      <c r="N10552" s="126" t="s">
        <v>15979</v>
      </c>
      <c r="O10552" s="125">
        <v>1.8923596E7</v>
      </c>
      <c r="P10552" s="125">
        <v>1.6811716E7</v>
      </c>
      <c r="Q10552" s="126" t="s">
        <v>4433</v>
      </c>
      <c r="R10552" s="1"/>
      <c r="S10552" s="1"/>
      <c r="T10552" s="1"/>
      <c r="U10552" s="1"/>
      <c r="V10552" s="1"/>
      <c r="W10552" s="1"/>
      <c r="X10552" s="1"/>
      <c r="Y10552" s="1"/>
      <c r="Z10552" s="1"/>
      <c r="AA10552" s="1"/>
      <c r="AB10552" s="1"/>
      <c r="AC10552" s="1"/>
      <c r="AD10552" s="1"/>
      <c r="AE10552" s="1"/>
      <c r="AF10552" s="1"/>
      <c r="AG10552" s="1"/>
    </row>
    <row r="10553" ht="15.75" customHeight="1">
      <c r="A10553" s="1"/>
      <c r="B10553" s="1"/>
      <c r="C10553" s="1"/>
      <c r="D10553" s="1"/>
      <c r="E10553" s="1"/>
      <c r="F10553" s="1"/>
      <c r="G10553" s="1"/>
      <c r="H10553" s="1"/>
      <c r="I10553" s="1"/>
      <c r="J10553" s="1"/>
      <c r="K10553" s="1" t="s">
        <v>15980</v>
      </c>
      <c r="L10553" s="1" t="str">
        <f>R1752</f>
        <v>R1b1a1b1a1a2c1a5c5</v>
      </c>
      <c r="M10553" s="1"/>
      <c r="N10553" s="126"/>
      <c r="O10553" s="125">
        <v>2.3003876E7</v>
      </c>
      <c r="P10553" s="125">
        <v>2.084199E7</v>
      </c>
      <c r="Q10553" s="126" t="s">
        <v>4097</v>
      </c>
      <c r="R10553" s="1"/>
      <c r="S10553" s="1"/>
      <c r="T10553" s="1"/>
      <c r="U10553" s="1"/>
      <c r="V10553" s="1"/>
      <c r="W10553" s="1"/>
      <c r="X10553" s="1"/>
      <c r="Y10553" s="1"/>
      <c r="Z10553" s="1"/>
      <c r="AA10553" s="1"/>
      <c r="AB10553" s="1"/>
      <c r="AC10553" s="1"/>
      <c r="AD10553" s="1"/>
      <c r="AE10553" s="1"/>
      <c r="AF10553" s="1"/>
      <c r="AG10553" s="1"/>
    </row>
    <row r="10554" ht="15.75" customHeight="1">
      <c r="A10554" s="1"/>
      <c r="B10554" s="1"/>
      <c r="C10554" s="1"/>
      <c r="D10554" s="1"/>
      <c r="E10554" s="1"/>
      <c r="F10554" s="1"/>
      <c r="G10554" s="1"/>
      <c r="H10554" s="1"/>
      <c r="I10554" s="1"/>
      <c r="J10554" s="1"/>
      <c r="K10554" s="1" t="s">
        <v>15981</v>
      </c>
      <c r="L10554" s="1" t="str">
        <f>R1752</f>
        <v>R1b1a1b1a1a2c1a5c5</v>
      </c>
      <c r="M10554" s="1"/>
      <c r="N10554" s="126"/>
      <c r="O10554" s="125">
        <v>2.3420766E7</v>
      </c>
      <c r="P10554" s="125">
        <v>2.125888E7</v>
      </c>
      <c r="Q10554" s="126" t="s">
        <v>4313</v>
      </c>
      <c r="R10554" s="1"/>
      <c r="S10554" s="1"/>
      <c r="T10554" s="1"/>
      <c r="U10554" s="1"/>
      <c r="V10554" s="1"/>
      <c r="W10554" s="1"/>
      <c r="X10554" s="1"/>
      <c r="Y10554" s="1"/>
      <c r="Z10554" s="1"/>
      <c r="AA10554" s="1"/>
      <c r="AB10554" s="1"/>
      <c r="AC10554" s="1"/>
      <c r="AD10554" s="1"/>
      <c r="AE10554" s="1"/>
      <c r="AF10554" s="1"/>
      <c r="AG10554" s="1"/>
    </row>
    <row r="10555" ht="15.75" customHeight="1">
      <c r="A10555" s="1"/>
      <c r="B10555" s="1"/>
      <c r="C10555" s="1"/>
      <c r="D10555" s="1"/>
      <c r="E10555" s="1"/>
      <c r="F10555" s="1"/>
      <c r="G10555" s="1"/>
      <c r="H10555" s="1"/>
      <c r="I10555" s="1"/>
      <c r="J10555" s="1"/>
      <c r="K10555" s="1" t="s">
        <v>15982</v>
      </c>
      <c r="L10555" s="1" t="str">
        <f>R1752</f>
        <v>R1b1a1b1a1a2c1a5c5</v>
      </c>
      <c r="M10555" s="1"/>
      <c r="N10555" s="126"/>
      <c r="O10555" s="125">
        <v>2.3424115E7</v>
      </c>
      <c r="P10555" s="125">
        <v>2.1262229E7</v>
      </c>
      <c r="Q10555" s="126" t="s">
        <v>4097</v>
      </c>
      <c r="R10555" s="1"/>
      <c r="S10555" s="1"/>
      <c r="T10555" s="1"/>
      <c r="U10555" s="1"/>
      <c r="V10555" s="1"/>
      <c r="W10555" s="1"/>
      <c r="X10555" s="1"/>
      <c r="Y10555" s="1"/>
      <c r="Z10555" s="1"/>
      <c r="AA10555" s="1"/>
      <c r="AB10555" s="1"/>
      <c r="AC10555" s="1"/>
      <c r="AD10555" s="1"/>
      <c r="AE10555" s="1"/>
      <c r="AF10555" s="1"/>
      <c r="AG10555" s="1"/>
    </row>
    <row r="10556" ht="15.75" customHeight="1">
      <c r="A10556" s="1"/>
      <c r="B10556" s="1"/>
      <c r="C10556" s="1"/>
      <c r="D10556" s="1"/>
      <c r="E10556" s="1"/>
      <c r="F10556" s="1"/>
      <c r="G10556" s="1"/>
      <c r="H10556" s="1"/>
      <c r="I10556" s="1"/>
      <c r="J10556" s="1"/>
      <c r="K10556" s="1" t="s">
        <v>15983</v>
      </c>
      <c r="L10556" s="1" t="str">
        <f>R1752</f>
        <v>R1b1a1b1a1a2c1a5c5</v>
      </c>
      <c r="M10556" s="1"/>
      <c r="N10556" s="126"/>
      <c r="O10556" s="125">
        <v>2.3967907E7</v>
      </c>
      <c r="P10556" s="125">
        <v>2.182176E7</v>
      </c>
      <c r="Q10556" s="126" t="s">
        <v>4093</v>
      </c>
      <c r="R10556" s="1"/>
      <c r="S10556" s="1"/>
      <c r="T10556" s="1"/>
      <c r="U10556" s="1"/>
      <c r="V10556" s="1"/>
      <c r="W10556" s="1"/>
      <c r="X10556" s="1"/>
      <c r="Y10556" s="1"/>
      <c r="Z10556" s="1"/>
      <c r="AA10556" s="1"/>
      <c r="AB10556" s="1"/>
      <c r="AC10556" s="1"/>
      <c r="AD10556" s="1"/>
      <c r="AE10556" s="1"/>
      <c r="AF10556" s="1"/>
      <c r="AG10556" s="1"/>
    </row>
    <row r="10557" ht="15.75" customHeight="1">
      <c r="A10557" s="1"/>
      <c r="B10557" s="1"/>
      <c r="C10557" s="1"/>
      <c r="D10557" s="1"/>
      <c r="E10557" s="1"/>
      <c r="F10557" s="1"/>
      <c r="G10557" s="1"/>
      <c r="H10557" s="1"/>
      <c r="I10557" s="1"/>
      <c r="J10557" s="1"/>
      <c r="K10557" s="1" t="s">
        <v>15984</v>
      </c>
      <c r="L10557" s="1" t="str">
        <f>R1752</f>
        <v>R1b1a1b1a1a2c1a5c5</v>
      </c>
      <c r="M10557" s="1"/>
      <c r="N10557" s="126"/>
      <c r="O10557" s="125">
        <v>1.3650843E7</v>
      </c>
      <c r="P10557" s="125">
        <v>1.1495167E7</v>
      </c>
      <c r="Q10557" s="126" t="s">
        <v>4176</v>
      </c>
      <c r="R10557" s="1"/>
      <c r="S10557" s="1"/>
      <c r="T10557" s="1"/>
      <c r="U10557" s="1"/>
      <c r="V10557" s="1"/>
      <c r="W10557" s="1"/>
      <c r="X10557" s="1"/>
      <c r="Y10557" s="1"/>
      <c r="Z10557" s="1"/>
      <c r="AA10557" s="1"/>
      <c r="AB10557" s="1"/>
      <c r="AC10557" s="1"/>
      <c r="AD10557" s="1"/>
      <c r="AE10557" s="1"/>
      <c r="AF10557" s="1"/>
      <c r="AG10557" s="1"/>
    </row>
    <row r="10558" ht="15.75" customHeight="1">
      <c r="A10558" s="1"/>
      <c r="B10558" s="1"/>
      <c r="C10558" s="1"/>
      <c r="D10558" s="1"/>
      <c r="E10558" s="1"/>
      <c r="F10558" s="1"/>
      <c r="G10558" s="1"/>
      <c r="H10558" s="1"/>
      <c r="I10558" s="1"/>
      <c r="J10558" s="1"/>
      <c r="K10558" s="1" t="s">
        <v>15985</v>
      </c>
      <c r="L10558" s="1" t="str">
        <f>R1752</f>
        <v>R1b1a1b1a1a2c1a5c5</v>
      </c>
      <c r="M10558" s="1"/>
      <c r="N10558" s="126" t="s">
        <v>15986</v>
      </c>
      <c r="O10558" s="125">
        <v>2.3148807E7</v>
      </c>
      <c r="P10558" s="125">
        <v>2.0986921E7</v>
      </c>
      <c r="Q10558" s="126" t="s">
        <v>4093</v>
      </c>
      <c r="R10558" s="1"/>
      <c r="S10558" s="1"/>
      <c r="T10558" s="1"/>
      <c r="U10558" s="1"/>
      <c r="V10558" s="1"/>
      <c r="W10558" s="1"/>
      <c r="X10558" s="1"/>
      <c r="Y10558" s="1"/>
      <c r="Z10558" s="1"/>
      <c r="AA10558" s="1"/>
      <c r="AB10558" s="1"/>
      <c r="AC10558" s="1"/>
      <c r="AD10558" s="1"/>
      <c r="AE10558" s="1"/>
      <c r="AF10558" s="1"/>
      <c r="AG10558" s="1"/>
    </row>
    <row r="10559" ht="15.75" customHeight="1">
      <c r="A10559" s="1"/>
      <c r="B10559" s="1"/>
      <c r="C10559" s="1"/>
      <c r="D10559" s="1"/>
      <c r="E10559" s="1"/>
      <c r="F10559" s="1"/>
      <c r="G10559" s="1"/>
      <c r="H10559" s="1"/>
      <c r="I10559" s="1"/>
      <c r="J10559" s="1"/>
      <c r="K10559" s="1" t="s">
        <v>15987</v>
      </c>
      <c r="L10559" s="1" t="str">
        <f>S1753</f>
        <v>R1b1a1b1a1a2c1a5c5a</v>
      </c>
      <c r="M10559" s="1"/>
      <c r="N10559" s="126"/>
      <c r="O10559" s="125">
        <v>9436574.0</v>
      </c>
      <c r="P10559" s="125">
        <v>9598965.0</v>
      </c>
      <c r="Q10559" s="126" t="s">
        <v>4111</v>
      </c>
      <c r="R10559" s="1"/>
      <c r="S10559" s="1"/>
      <c r="T10559" s="1"/>
      <c r="U10559" s="1"/>
      <c r="V10559" s="1"/>
      <c r="W10559" s="1"/>
      <c r="X10559" s="1"/>
      <c r="Y10559" s="1"/>
      <c r="Z10559" s="1"/>
      <c r="AA10559" s="1"/>
      <c r="AB10559" s="1"/>
      <c r="AC10559" s="1"/>
      <c r="AD10559" s="1"/>
      <c r="AE10559" s="1"/>
      <c r="AF10559" s="1"/>
      <c r="AG10559" s="1"/>
    </row>
    <row r="10560" ht="15.75" customHeight="1">
      <c r="A10560" s="1"/>
      <c r="B10560" s="1"/>
      <c r="C10560" s="1"/>
      <c r="D10560" s="1"/>
      <c r="E10560" s="1"/>
      <c r="F10560" s="1"/>
      <c r="G10560" s="1"/>
      <c r="H10560" s="1"/>
      <c r="I10560" s="1"/>
      <c r="J10560" s="1"/>
      <c r="K10560" s="1" t="s">
        <v>15988</v>
      </c>
      <c r="L10560" s="1" t="str">
        <f>S1753</f>
        <v>R1b1a1b1a1a2c1a5c5a</v>
      </c>
      <c r="M10560" s="1"/>
      <c r="N10560" s="126"/>
      <c r="O10560" s="125">
        <v>1.5091923E7</v>
      </c>
      <c r="P10560" s="125">
        <v>1.2980012E7</v>
      </c>
      <c r="Q10560" s="126" t="s">
        <v>4068</v>
      </c>
      <c r="R10560" s="1"/>
      <c r="S10560" s="1"/>
      <c r="T10560" s="1"/>
      <c r="U10560" s="1"/>
      <c r="V10560" s="1"/>
      <c r="W10560" s="1"/>
      <c r="X10560" s="1"/>
      <c r="Y10560" s="1"/>
      <c r="Z10560" s="1"/>
      <c r="AA10560" s="1"/>
      <c r="AB10560" s="1"/>
      <c r="AC10560" s="1"/>
      <c r="AD10560" s="1"/>
      <c r="AE10560" s="1"/>
      <c r="AF10560" s="1"/>
      <c r="AG10560" s="1"/>
    </row>
    <row r="10561" ht="15.75" customHeight="1">
      <c r="A10561" s="1"/>
      <c r="B10561" s="1"/>
      <c r="C10561" s="1"/>
      <c r="D10561" s="1"/>
      <c r="E10561" s="1"/>
      <c r="F10561" s="1"/>
      <c r="G10561" s="1"/>
      <c r="H10561" s="1"/>
      <c r="I10561" s="1"/>
      <c r="J10561" s="1"/>
      <c r="K10561" s="1" t="s">
        <v>3473</v>
      </c>
      <c r="L10561" s="1" t="str">
        <f>T1754</f>
        <v>R1b1a1b1a1a2c1a5c5a1</v>
      </c>
      <c r="M10561" s="1"/>
      <c r="N10561" s="126"/>
      <c r="O10561" s="125">
        <v>2.2868531E7</v>
      </c>
      <c r="P10561" s="125">
        <v>2.0706645E7</v>
      </c>
      <c r="Q10561" s="126" t="s">
        <v>4176</v>
      </c>
      <c r="R10561" s="1"/>
      <c r="S10561" s="1"/>
      <c r="T10561" s="1"/>
      <c r="U10561" s="1"/>
      <c r="V10561" s="1"/>
      <c r="W10561" s="1"/>
      <c r="X10561" s="1"/>
      <c r="Y10561" s="1"/>
      <c r="Z10561" s="1"/>
      <c r="AA10561" s="1"/>
      <c r="AB10561" s="1"/>
      <c r="AC10561" s="1"/>
      <c r="AD10561" s="1"/>
      <c r="AE10561" s="1"/>
      <c r="AF10561" s="1"/>
      <c r="AG10561" s="1"/>
    </row>
    <row r="10562" ht="15.75" customHeight="1">
      <c r="A10562" s="1"/>
      <c r="B10562" s="1"/>
      <c r="C10562" s="1"/>
      <c r="D10562" s="1"/>
      <c r="E10562" s="1"/>
      <c r="F10562" s="1"/>
      <c r="G10562" s="1"/>
      <c r="H10562" s="1"/>
      <c r="I10562" s="1"/>
      <c r="J10562" s="1"/>
      <c r="K10562" s="1" t="s">
        <v>15989</v>
      </c>
      <c r="L10562" s="1" t="str">
        <f>R1755</f>
        <v>R1b1a1b1a1a2c1a5c6</v>
      </c>
      <c r="M10562" s="1"/>
      <c r="N10562" s="126"/>
      <c r="O10562" s="125">
        <v>7213634.0</v>
      </c>
      <c r="P10562" s="125">
        <v>7345593.0</v>
      </c>
      <c r="Q10562" s="126" t="s">
        <v>4053</v>
      </c>
      <c r="R10562" s="1"/>
      <c r="S10562" s="1"/>
      <c r="T10562" s="1"/>
      <c r="U10562" s="1"/>
      <c r="V10562" s="1"/>
      <c r="W10562" s="1"/>
      <c r="X10562" s="1"/>
      <c r="Y10562" s="1"/>
      <c r="Z10562" s="1"/>
      <c r="AA10562" s="1"/>
      <c r="AB10562" s="1"/>
      <c r="AC10562" s="1"/>
      <c r="AD10562" s="1"/>
      <c r="AE10562" s="1"/>
      <c r="AF10562" s="1"/>
      <c r="AG10562" s="1"/>
    </row>
    <row r="10563" ht="15.75" customHeight="1">
      <c r="A10563" s="1"/>
      <c r="B10563" s="1"/>
      <c r="C10563" s="1"/>
      <c r="D10563" s="1"/>
      <c r="E10563" s="1"/>
      <c r="F10563" s="1"/>
      <c r="G10563" s="1"/>
      <c r="H10563" s="1"/>
      <c r="I10563" s="1"/>
      <c r="J10563" s="1"/>
      <c r="K10563" s="1" t="s">
        <v>15990</v>
      </c>
      <c r="L10563" s="1" t="str">
        <f>R1755</f>
        <v>R1b1a1b1a1a2c1a5c6</v>
      </c>
      <c r="M10563" s="1"/>
      <c r="N10563" s="126"/>
      <c r="O10563" s="125">
        <v>7524107.0</v>
      </c>
      <c r="P10563" s="125">
        <v>7656066.0</v>
      </c>
      <c r="Q10563" s="126" t="s">
        <v>4053</v>
      </c>
      <c r="R10563" s="1"/>
      <c r="S10563" s="1"/>
      <c r="T10563" s="1"/>
      <c r="U10563" s="1"/>
      <c r="V10563" s="1"/>
      <c r="W10563" s="1"/>
      <c r="X10563" s="1"/>
      <c r="Y10563" s="1"/>
      <c r="Z10563" s="1"/>
      <c r="AA10563" s="1"/>
      <c r="AB10563" s="1"/>
      <c r="AC10563" s="1"/>
      <c r="AD10563" s="1"/>
      <c r="AE10563" s="1"/>
      <c r="AF10563" s="1"/>
      <c r="AG10563" s="1"/>
    </row>
    <row r="10564" ht="15.75" customHeight="1">
      <c r="A10564" s="1"/>
      <c r="B10564" s="1"/>
      <c r="C10564" s="1"/>
      <c r="D10564" s="1"/>
      <c r="E10564" s="1"/>
      <c r="F10564" s="1"/>
      <c r="G10564" s="1"/>
      <c r="H10564" s="1"/>
      <c r="I10564" s="1"/>
      <c r="J10564" s="1"/>
      <c r="K10564" s="1" t="s">
        <v>15991</v>
      </c>
      <c r="L10564" s="1" t="str">
        <f>R1755</f>
        <v>R1b1a1b1a1a2c1a5c6</v>
      </c>
      <c r="M10564" s="1"/>
      <c r="N10564" s="126"/>
      <c r="O10564" s="125">
        <v>1.5339475E7</v>
      </c>
      <c r="P10564" s="125">
        <v>1.3227593E7</v>
      </c>
      <c r="Q10564" s="126" t="s">
        <v>4097</v>
      </c>
      <c r="R10564" s="1"/>
      <c r="S10564" s="1"/>
      <c r="T10564" s="1"/>
      <c r="U10564" s="1"/>
      <c r="V10564" s="1"/>
      <c r="W10564" s="1"/>
      <c r="X10564" s="1"/>
      <c r="Y10564" s="1"/>
      <c r="Z10564" s="1"/>
      <c r="AA10564" s="1"/>
      <c r="AB10564" s="1"/>
      <c r="AC10564" s="1"/>
      <c r="AD10564" s="1"/>
      <c r="AE10564" s="1"/>
      <c r="AF10564" s="1"/>
      <c r="AG10564" s="1"/>
    </row>
    <row r="10565" ht="15.75" customHeight="1">
      <c r="A10565" s="1"/>
      <c r="B10565" s="1"/>
      <c r="C10565" s="1"/>
      <c r="D10565" s="1"/>
      <c r="E10565" s="1"/>
      <c r="F10565" s="1"/>
      <c r="G10565" s="1"/>
      <c r="H10565" s="1"/>
      <c r="I10565" s="1"/>
      <c r="J10565" s="1"/>
      <c r="K10565" s="1" t="s">
        <v>15992</v>
      </c>
      <c r="L10565" s="1" t="str">
        <f>Q1756</f>
        <v>R1b1a1b1a1a2c1a5d</v>
      </c>
      <c r="M10565" s="1" t="s">
        <v>15993</v>
      </c>
      <c r="N10565" s="126" t="s">
        <v>15994</v>
      </c>
      <c r="O10565" s="125">
        <v>2.1497008E7</v>
      </c>
      <c r="P10565" s="125">
        <v>1.9335122E7</v>
      </c>
      <c r="Q10565" s="126" t="s">
        <v>4093</v>
      </c>
      <c r="R10565" s="1"/>
      <c r="S10565" s="1"/>
      <c r="T10565" s="1"/>
      <c r="U10565" s="1"/>
      <c r="V10565" s="1"/>
      <c r="W10565" s="1"/>
      <c r="X10565" s="1"/>
      <c r="Y10565" s="1"/>
      <c r="Z10565" s="1"/>
      <c r="AA10565" s="1"/>
      <c r="AB10565" s="1"/>
      <c r="AC10565" s="1"/>
      <c r="AD10565" s="1"/>
      <c r="AE10565" s="1"/>
      <c r="AF10565" s="1"/>
      <c r="AG10565" s="1"/>
    </row>
    <row r="10566" ht="15.75" customHeight="1">
      <c r="A10566" s="1"/>
      <c r="B10566" s="1"/>
      <c r="C10566" s="1"/>
      <c r="D10566" s="1"/>
      <c r="E10566" s="1"/>
      <c r="F10566" s="1"/>
      <c r="G10566" s="1"/>
      <c r="H10566" s="1"/>
      <c r="I10566" s="1"/>
      <c r="J10566" s="1"/>
      <c r="K10566" s="1" t="s">
        <v>15993</v>
      </c>
      <c r="L10566" s="1" t="str">
        <f>Q1756</f>
        <v>R1b1a1b1a1a2c1a5d</v>
      </c>
      <c r="M10566" s="1" t="s">
        <v>15992</v>
      </c>
      <c r="N10566" s="126" t="s">
        <v>15994</v>
      </c>
      <c r="O10566" s="125">
        <v>2.1497008E7</v>
      </c>
      <c r="P10566" s="125">
        <v>1.9335122E7</v>
      </c>
      <c r="Q10566" s="126" t="s">
        <v>4093</v>
      </c>
      <c r="R10566" s="1"/>
      <c r="S10566" s="1"/>
      <c r="T10566" s="1"/>
      <c r="U10566" s="1"/>
      <c r="V10566" s="1"/>
      <c r="W10566" s="1"/>
      <c r="X10566" s="1"/>
      <c r="Y10566" s="1"/>
      <c r="Z10566" s="1"/>
      <c r="AA10566" s="1"/>
      <c r="AB10566" s="1"/>
      <c r="AC10566" s="1"/>
      <c r="AD10566" s="1"/>
      <c r="AE10566" s="1"/>
      <c r="AF10566" s="1"/>
      <c r="AG10566" s="1"/>
    </row>
    <row r="10567" ht="15.75" customHeight="1">
      <c r="A10567" s="1"/>
      <c r="B10567" s="1"/>
      <c r="C10567" s="1"/>
      <c r="D10567" s="1"/>
      <c r="E10567" s="1"/>
      <c r="F10567" s="1"/>
      <c r="G10567" s="1"/>
      <c r="H10567" s="1"/>
      <c r="I10567" s="1"/>
      <c r="J10567" s="1"/>
      <c r="K10567" s="1" t="s">
        <v>15995</v>
      </c>
      <c r="L10567" s="1" t="str">
        <f>Q1756</f>
        <v>R1b1a1b1a1a2c1a5d</v>
      </c>
      <c r="M10567" s="1"/>
      <c r="N10567" s="126" t="s">
        <v>15996</v>
      </c>
      <c r="O10567" s="125">
        <v>1.3682882E7</v>
      </c>
      <c r="P10567" s="125">
        <v>1.1527206E7</v>
      </c>
      <c r="Q10567" s="126" t="s">
        <v>4068</v>
      </c>
      <c r="R10567" s="1"/>
      <c r="S10567" s="1"/>
      <c r="T10567" s="1"/>
      <c r="U10567" s="1"/>
      <c r="V10567" s="1"/>
      <c r="W10567" s="1"/>
      <c r="X10567" s="1"/>
      <c r="Y10567" s="1"/>
      <c r="Z10567" s="1"/>
      <c r="AA10567" s="1"/>
      <c r="AB10567" s="1"/>
      <c r="AC10567" s="1"/>
      <c r="AD10567" s="1"/>
      <c r="AE10567" s="1"/>
      <c r="AF10567" s="1"/>
      <c r="AG10567" s="1"/>
    </row>
    <row r="10568" ht="15.75" customHeight="1">
      <c r="A10568" s="1"/>
      <c r="B10568" s="1"/>
      <c r="C10568" s="1"/>
      <c r="D10568" s="1"/>
      <c r="E10568" s="1"/>
      <c r="F10568" s="1"/>
      <c r="G10568" s="1"/>
      <c r="H10568" s="1"/>
      <c r="I10568" s="1"/>
      <c r="J10568" s="1"/>
      <c r="K10568" s="1" t="s">
        <v>15997</v>
      </c>
      <c r="L10568" s="1" t="str">
        <f>R1757</f>
        <v>R1b1a1b1a1a2c1a5d1</v>
      </c>
      <c r="M10568" s="1"/>
      <c r="N10568" s="126"/>
      <c r="O10568" s="125">
        <v>8877260.0</v>
      </c>
      <c r="P10568" s="125">
        <v>9009219.0</v>
      </c>
      <c r="Q10568" s="126" t="s">
        <v>4068</v>
      </c>
      <c r="R10568" s="1"/>
      <c r="S10568" s="1"/>
      <c r="T10568" s="1"/>
      <c r="U10568" s="1"/>
      <c r="V10568" s="1"/>
      <c r="W10568" s="1"/>
      <c r="X10568" s="1"/>
      <c r="Y10568" s="1"/>
      <c r="Z10568" s="1"/>
      <c r="AA10568" s="1"/>
      <c r="AB10568" s="1"/>
      <c r="AC10568" s="1"/>
      <c r="AD10568" s="1"/>
      <c r="AE10568" s="1"/>
      <c r="AF10568" s="1"/>
      <c r="AG10568" s="1"/>
    </row>
    <row r="10569" ht="15.75" customHeight="1">
      <c r="A10569" s="1"/>
      <c r="B10569" s="1"/>
      <c r="C10569" s="1"/>
      <c r="D10569" s="1"/>
      <c r="E10569" s="1"/>
      <c r="F10569" s="1"/>
      <c r="G10569" s="1"/>
      <c r="H10569" s="1"/>
      <c r="I10569" s="1"/>
      <c r="J10569" s="1"/>
      <c r="K10569" s="1" t="s">
        <v>15998</v>
      </c>
      <c r="L10569" s="1" t="str">
        <f>R1757</f>
        <v>R1b1a1b1a1a2c1a5d1</v>
      </c>
      <c r="M10569" s="1"/>
      <c r="N10569" s="126"/>
      <c r="O10569" s="125">
        <v>1.3827203E7</v>
      </c>
      <c r="P10569" s="125">
        <v>1.1706497E7</v>
      </c>
      <c r="Q10569" s="126" t="s">
        <v>4093</v>
      </c>
      <c r="R10569" s="1"/>
      <c r="S10569" s="1"/>
      <c r="T10569" s="1"/>
      <c r="U10569" s="1"/>
      <c r="V10569" s="1"/>
      <c r="W10569" s="1"/>
      <c r="X10569" s="1"/>
      <c r="Y10569" s="1"/>
      <c r="Z10569" s="1"/>
      <c r="AA10569" s="1"/>
      <c r="AB10569" s="1"/>
      <c r="AC10569" s="1"/>
      <c r="AD10569" s="1"/>
      <c r="AE10569" s="1"/>
      <c r="AF10569" s="1"/>
      <c r="AG10569" s="1"/>
    </row>
    <row r="10570" ht="15.75" customHeight="1">
      <c r="A10570" s="1"/>
      <c r="B10570" s="1"/>
      <c r="C10570" s="1"/>
      <c r="D10570" s="1"/>
      <c r="E10570" s="1"/>
      <c r="F10570" s="1"/>
      <c r="G10570" s="1"/>
      <c r="H10570" s="1"/>
      <c r="I10570" s="1"/>
      <c r="J10570" s="1"/>
      <c r="K10570" s="1" t="s">
        <v>15999</v>
      </c>
      <c r="L10570" s="1" t="str">
        <f>R1757</f>
        <v>R1b1a1b1a1a2c1a5d1</v>
      </c>
      <c r="M10570" s="1"/>
      <c r="N10570" s="126"/>
      <c r="O10570" s="125">
        <v>1.9233874E7</v>
      </c>
      <c r="P10570" s="125">
        <v>1.7121994E7</v>
      </c>
      <c r="Q10570" s="126" t="s">
        <v>4068</v>
      </c>
      <c r="R10570" s="1"/>
      <c r="S10570" s="1"/>
      <c r="T10570" s="1"/>
      <c r="U10570" s="1"/>
      <c r="V10570" s="1"/>
      <c r="W10570" s="1"/>
      <c r="X10570" s="1"/>
      <c r="Y10570" s="1"/>
      <c r="Z10570" s="1"/>
      <c r="AA10570" s="1"/>
      <c r="AB10570" s="1"/>
      <c r="AC10570" s="1"/>
      <c r="AD10570" s="1"/>
      <c r="AE10570" s="1"/>
      <c r="AF10570" s="1"/>
      <c r="AG10570" s="1"/>
    </row>
    <row r="10571" ht="15.75" customHeight="1">
      <c r="A10571" s="1"/>
      <c r="B10571" s="1"/>
      <c r="C10571" s="1"/>
      <c r="D10571" s="1"/>
      <c r="E10571" s="1"/>
      <c r="F10571" s="1"/>
      <c r="G10571" s="1"/>
      <c r="H10571" s="1"/>
      <c r="I10571" s="1"/>
      <c r="J10571" s="1"/>
      <c r="K10571" s="1" t="s">
        <v>16000</v>
      </c>
      <c r="L10571" s="1" t="str">
        <f>R1757</f>
        <v>R1b1a1b1a1a2c1a5d1</v>
      </c>
      <c r="M10571" s="1"/>
      <c r="N10571" s="126"/>
      <c r="O10571" s="125">
        <v>2.1085762E7</v>
      </c>
      <c r="P10571" s="125">
        <v>1.8923876E7</v>
      </c>
      <c r="Q10571" s="126" t="s">
        <v>4053</v>
      </c>
      <c r="R10571" s="1"/>
      <c r="S10571" s="1"/>
      <c r="T10571" s="1"/>
      <c r="U10571" s="1"/>
      <c r="V10571" s="1"/>
      <c r="W10571" s="1"/>
      <c r="X10571" s="1"/>
      <c r="Y10571" s="1"/>
      <c r="Z10571" s="1"/>
      <c r="AA10571" s="1"/>
      <c r="AB10571" s="1"/>
      <c r="AC10571" s="1"/>
      <c r="AD10571" s="1"/>
      <c r="AE10571" s="1"/>
      <c r="AF10571" s="1"/>
      <c r="AG10571" s="1"/>
    </row>
    <row r="10572" ht="15.75" customHeight="1">
      <c r="A10572" s="1"/>
      <c r="B10572" s="1"/>
      <c r="C10572" s="1"/>
      <c r="D10572" s="1"/>
      <c r="E10572" s="1"/>
      <c r="F10572" s="1"/>
      <c r="G10572" s="1"/>
      <c r="H10572" s="1"/>
      <c r="I10572" s="1"/>
      <c r="J10572" s="1"/>
      <c r="K10572" s="1" t="s">
        <v>16001</v>
      </c>
      <c r="L10572" s="1" t="str">
        <f>R1757</f>
        <v>R1b1a1b1a1a2c1a5d1</v>
      </c>
      <c r="M10572" s="1"/>
      <c r="N10572" s="126"/>
      <c r="O10572" s="125">
        <v>2.1384992E7</v>
      </c>
      <c r="P10572" s="125">
        <v>1.9223106E7</v>
      </c>
      <c r="Q10572" s="126" t="s">
        <v>4111</v>
      </c>
      <c r="R10572" s="1"/>
      <c r="S10572" s="1"/>
      <c r="T10572" s="1"/>
      <c r="U10572" s="1"/>
      <c r="V10572" s="1"/>
      <c r="W10572" s="1"/>
      <c r="X10572" s="1"/>
      <c r="Y10572" s="1"/>
      <c r="Z10572" s="1"/>
      <c r="AA10572" s="1"/>
      <c r="AB10572" s="1"/>
      <c r="AC10572" s="1"/>
      <c r="AD10572" s="1"/>
      <c r="AE10572" s="1"/>
      <c r="AF10572" s="1"/>
      <c r="AG10572" s="1"/>
    </row>
    <row r="10573" ht="15.75" customHeight="1">
      <c r="A10573" s="1"/>
      <c r="B10573" s="1"/>
      <c r="C10573" s="1"/>
      <c r="D10573" s="1"/>
      <c r="E10573" s="1"/>
      <c r="F10573" s="1"/>
      <c r="G10573" s="1"/>
      <c r="H10573" s="1"/>
      <c r="I10573" s="1"/>
      <c r="J10573" s="1"/>
      <c r="K10573" s="1" t="s">
        <v>16002</v>
      </c>
      <c r="L10573" s="1" t="str">
        <f t="shared" ref="L10573:L10574" si="374">R1757</f>
        <v>R1b1a1b1a1a2c1a5d1</v>
      </c>
      <c r="M10573" s="1"/>
      <c r="N10573" s="126"/>
      <c r="O10573" s="125">
        <v>2.4414608E7</v>
      </c>
      <c r="P10573" s="125">
        <v>2.2268461E7</v>
      </c>
      <c r="Q10573" s="126" t="s">
        <v>4097</v>
      </c>
      <c r="R10573" s="1"/>
      <c r="S10573" s="1"/>
      <c r="T10573" s="1"/>
      <c r="U10573" s="1"/>
      <c r="V10573" s="1"/>
      <c r="W10573" s="1"/>
      <c r="X10573" s="1"/>
      <c r="Y10573" s="1"/>
      <c r="Z10573" s="1"/>
      <c r="AA10573" s="1"/>
      <c r="AB10573" s="1"/>
      <c r="AC10573" s="1"/>
      <c r="AD10573" s="1"/>
      <c r="AE10573" s="1"/>
      <c r="AF10573" s="1"/>
      <c r="AG10573" s="1"/>
    </row>
    <row r="10574" ht="15.75" customHeight="1">
      <c r="A10574" s="1"/>
      <c r="B10574" s="1"/>
      <c r="C10574" s="1"/>
      <c r="D10574" s="1"/>
      <c r="E10574" s="1"/>
      <c r="F10574" s="1"/>
      <c r="G10574" s="1"/>
      <c r="H10574" s="1"/>
      <c r="I10574" s="1"/>
      <c r="J10574" s="1"/>
      <c r="K10574" s="1" t="s">
        <v>3481</v>
      </c>
      <c r="L10574" s="1" t="str">
        <f t="shared" si="374"/>
        <v>R1b1a1b1a1a2c1a5d1~</v>
      </c>
      <c r="M10574" s="1"/>
      <c r="N10574" s="126"/>
      <c r="O10574" s="125">
        <v>7672357.0</v>
      </c>
      <c r="P10574" s="125">
        <v>7804316.0</v>
      </c>
      <c r="Q10574" s="126" t="s">
        <v>4093</v>
      </c>
      <c r="R10574" s="1"/>
      <c r="S10574" s="1"/>
      <c r="T10574" s="1"/>
      <c r="U10574" s="1"/>
      <c r="V10574" s="1"/>
      <c r="W10574" s="1"/>
      <c r="X10574" s="1"/>
      <c r="Y10574" s="1"/>
      <c r="Z10574" s="1"/>
      <c r="AA10574" s="1"/>
      <c r="AB10574" s="1"/>
      <c r="AC10574" s="1"/>
      <c r="AD10574" s="1"/>
      <c r="AE10574" s="1"/>
      <c r="AF10574" s="1"/>
      <c r="AG10574" s="1"/>
    </row>
    <row r="10575" ht="15.75" customHeight="1">
      <c r="A10575" s="1"/>
      <c r="B10575" s="1"/>
      <c r="C10575" s="1"/>
      <c r="D10575" s="1"/>
      <c r="E10575" s="1"/>
      <c r="F10575" s="1"/>
      <c r="G10575" s="1"/>
      <c r="H10575" s="1"/>
      <c r="I10575" s="1"/>
      <c r="J10575" s="1"/>
      <c r="K10575" s="1" t="s">
        <v>16003</v>
      </c>
      <c r="L10575" s="1" t="str">
        <f>S1759</f>
        <v>R1b1a1b1a1a2c1a5d1a</v>
      </c>
      <c r="M10575" s="1"/>
      <c r="N10575" s="126"/>
      <c r="O10575" s="125">
        <v>6679601.0</v>
      </c>
      <c r="P10575" s="125">
        <v>6811560.0</v>
      </c>
      <c r="Q10575" s="126" t="s">
        <v>4068</v>
      </c>
      <c r="R10575" s="1"/>
      <c r="S10575" s="1"/>
      <c r="T10575" s="1"/>
      <c r="U10575" s="1"/>
      <c r="V10575" s="1"/>
      <c r="W10575" s="1"/>
      <c r="X10575" s="1"/>
      <c r="Y10575" s="1"/>
      <c r="Z10575" s="1"/>
      <c r="AA10575" s="1"/>
      <c r="AB10575" s="1"/>
      <c r="AC10575" s="1"/>
      <c r="AD10575" s="1"/>
      <c r="AE10575" s="1"/>
      <c r="AF10575" s="1"/>
      <c r="AG10575" s="1"/>
    </row>
    <row r="10576" ht="15.75" customHeight="1">
      <c r="A10576" s="1"/>
      <c r="B10576" s="1"/>
      <c r="C10576" s="1"/>
      <c r="D10576" s="1"/>
      <c r="E10576" s="1"/>
      <c r="F10576" s="1"/>
      <c r="G10576" s="1"/>
      <c r="H10576" s="1"/>
      <c r="I10576" s="1"/>
      <c r="J10576" s="1"/>
      <c r="K10576" s="1" t="s">
        <v>16004</v>
      </c>
      <c r="L10576" s="1" t="str">
        <f>S1759</f>
        <v>R1b1a1b1a1a2c1a5d1a</v>
      </c>
      <c r="M10576" s="1"/>
      <c r="N10576" s="126"/>
      <c r="O10576" s="125">
        <v>7167564.0</v>
      </c>
      <c r="P10576" s="125">
        <v>7299523.0</v>
      </c>
      <c r="Q10576" s="126" t="s">
        <v>4176</v>
      </c>
      <c r="R10576" s="1"/>
      <c r="S10576" s="1"/>
      <c r="T10576" s="1"/>
      <c r="U10576" s="1"/>
      <c r="V10576" s="1"/>
      <c r="W10576" s="1"/>
      <c r="X10576" s="1"/>
      <c r="Y10576" s="1"/>
      <c r="Z10576" s="1"/>
      <c r="AA10576" s="1"/>
      <c r="AB10576" s="1"/>
      <c r="AC10576" s="1"/>
      <c r="AD10576" s="1"/>
      <c r="AE10576" s="1"/>
      <c r="AF10576" s="1"/>
      <c r="AG10576" s="1"/>
    </row>
    <row r="10577" ht="15.75" customHeight="1">
      <c r="A10577" s="1"/>
      <c r="B10577" s="1"/>
      <c r="C10577" s="1"/>
      <c r="D10577" s="1"/>
      <c r="E10577" s="1"/>
      <c r="F10577" s="1"/>
      <c r="G10577" s="1"/>
      <c r="H10577" s="1"/>
      <c r="I10577" s="1"/>
      <c r="J10577" s="1"/>
      <c r="K10577" s="1" t="s">
        <v>16005</v>
      </c>
      <c r="L10577" s="1" t="str">
        <f>S1759</f>
        <v>R1b1a1b1a1a2c1a5d1a</v>
      </c>
      <c r="M10577" s="1"/>
      <c r="N10577" s="126"/>
      <c r="O10577" s="125">
        <v>8126659.0</v>
      </c>
      <c r="P10577" s="125">
        <v>8258618.0</v>
      </c>
      <c r="Q10577" s="126" t="s">
        <v>4093</v>
      </c>
      <c r="R10577" s="1"/>
      <c r="S10577" s="1"/>
      <c r="T10577" s="1"/>
      <c r="U10577" s="1"/>
      <c r="V10577" s="1"/>
      <c r="W10577" s="1"/>
      <c r="X10577" s="1"/>
      <c r="Y10577" s="1"/>
      <c r="Z10577" s="1"/>
      <c r="AA10577" s="1"/>
      <c r="AB10577" s="1"/>
      <c r="AC10577" s="1"/>
      <c r="AD10577" s="1"/>
      <c r="AE10577" s="1"/>
      <c r="AF10577" s="1"/>
      <c r="AG10577" s="1"/>
    </row>
    <row r="10578" ht="15.75" customHeight="1">
      <c r="A10578" s="1"/>
      <c r="B10578" s="1"/>
      <c r="C10578" s="1"/>
      <c r="D10578" s="1"/>
      <c r="E10578" s="1"/>
      <c r="F10578" s="1"/>
      <c r="G10578" s="1"/>
      <c r="H10578" s="1"/>
      <c r="I10578" s="1"/>
      <c r="J10578" s="1"/>
      <c r="K10578" s="1" t="s">
        <v>16006</v>
      </c>
      <c r="L10578" s="1" t="str">
        <f>S1759</f>
        <v>R1b1a1b1a1a2c1a5d1a</v>
      </c>
      <c r="M10578" s="1"/>
      <c r="N10578" s="126"/>
      <c r="O10578" s="125">
        <v>1.54191E7</v>
      </c>
      <c r="P10578" s="125">
        <v>1.330722E7</v>
      </c>
      <c r="Q10578" s="126" t="s">
        <v>4053</v>
      </c>
      <c r="R10578" s="1"/>
      <c r="S10578" s="1"/>
      <c r="T10578" s="1"/>
      <c r="U10578" s="1"/>
      <c r="V10578" s="1"/>
      <c r="W10578" s="1"/>
      <c r="X10578" s="1"/>
      <c r="Y10578" s="1"/>
      <c r="Z10578" s="1"/>
      <c r="AA10578" s="1"/>
      <c r="AB10578" s="1"/>
      <c r="AC10578" s="1"/>
      <c r="AD10578" s="1"/>
      <c r="AE10578" s="1"/>
      <c r="AF10578" s="1"/>
      <c r="AG10578" s="1"/>
    </row>
    <row r="10579" ht="15.75" customHeight="1">
      <c r="A10579" s="1"/>
      <c r="B10579" s="1"/>
      <c r="C10579" s="1"/>
      <c r="D10579" s="1"/>
      <c r="E10579" s="1"/>
      <c r="F10579" s="1"/>
      <c r="G10579" s="1"/>
      <c r="H10579" s="1"/>
      <c r="I10579" s="1"/>
      <c r="J10579" s="1"/>
      <c r="K10579" s="1" t="s">
        <v>16007</v>
      </c>
      <c r="L10579" s="1" t="str">
        <f>S1759</f>
        <v>R1b1a1b1a1a2c1a5d1a</v>
      </c>
      <c r="M10579" s="1"/>
      <c r="N10579" s="126"/>
      <c r="O10579" s="125">
        <v>1.6852393E7</v>
      </c>
      <c r="P10579" s="125">
        <v>1.4740513E7</v>
      </c>
      <c r="Q10579" s="126" t="s">
        <v>4313</v>
      </c>
      <c r="R10579" s="1"/>
      <c r="S10579" s="1"/>
      <c r="T10579" s="1"/>
      <c r="U10579" s="1"/>
      <c r="V10579" s="1"/>
      <c r="W10579" s="1"/>
      <c r="X10579" s="1"/>
      <c r="Y10579" s="1"/>
      <c r="Z10579" s="1"/>
      <c r="AA10579" s="1"/>
      <c r="AB10579" s="1"/>
      <c r="AC10579" s="1"/>
      <c r="AD10579" s="1"/>
      <c r="AE10579" s="1"/>
      <c r="AF10579" s="1"/>
      <c r="AG10579" s="1"/>
    </row>
    <row r="10580" ht="15.75" customHeight="1">
      <c r="A10580" s="1"/>
      <c r="B10580" s="1"/>
      <c r="C10580" s="1"/>
      <c r="D10580" s="1"/>
      <c r="E10580" s="1"/>
      <c r="F10580" s="1"/>
      <c r="G10580" s="1"/>
      <c r="H10580" s="1"/>
      <c r="I10580" s="1"/>
      <c r="J10580" s="1"/>
      <c r="K10580" s="1" t="s">
        <v>16008</v>
      </c>
      <c r="L10580" s="1" t="str">
        <f>S1759</f>
        <v>R1b1a1b1a1a2c1a5d1a</v>
      </c>
      <c r="M10580" s="1"/>
      <c r="N10580" s="126"/>
      <c r="O10580" s="125">
        <v>1.7354378E7</v>
      </c>
      <c r="P10580" s="125">
        <v>1.5242498E7</v>
      </c>
      <c r="Q10580" s="126" t="s">
        <v>4097</v>
      </c>
      <c r="R10580" s="1"/>
      <c r="S10580" s="1"/>
      <c r="T10580" s="1"/>
      <c r="U10580" s="1"/>
      <c r="V10580" s="1"/>
      <c r="W10580" s="1"/>
      <c r="X10580" s="1"/>
      <c r="Y10580" s="1"/>
      <c r="Z10580" s="1"/>
      <c r="AA10580" s="1"/>
      <c r="AB10580" s="1"/>
      <c r="AC10580" s="1"/>
      <c r="AD10580" s="1"/>
      <c r="AE10580" s="1"/>
      <c r="AF10580" s="1"/>
      <c r="AG10580" s="1"/>
    </row>
    <row r="10581" ht="15.75" customHeight="1">
      <c r="A10581" s="1"/>
      <c r="B10581" s="1"/>
      <c r="C10581" s="1"/>
      <c r="D10581" s="1"/>
      <c r="E10581" s="1"/>
      <c r="F10581" s="1"/>
      <c r="G10581" s="1"/>
      <c r="H10581" s="1"/>
      <c r="I10581" s="1"/>
      <c r="J10581" s="1"/>
      <c r="K10581" s="1" t="s">
        <v>16009</v>
      </c>
      <c r="L10581" s="1" t="str">
        <f>S1759</f>
        <v>R1b1a1b1a1a2c1a5d1a</v>
      </c>
      <c r="M10581" s="1"/>
      <c r="N10581" s="126"/>
      <c r="O10581" s="125">
        <v>1.7656466E7</v>
      </c>
      <c r="P10581" s="125">
        <v>1.5544586E7</v>
      </c>
      <c r="Q10581" s="126" t="s">
        <v>4176</v>
      </c>
      <c r="R10581" s="1"/>
      <c r="S10581" s="1"/>
      <c r="T10581" s="1"/>
      <c r="U10581" s="1"/>
      <c r="V10581" s="1"/>
      <c r="W10581" s="1"/>
      <c r="X10581" s="1"/>
      <c r="Y10581" s="1"/>
      <c r="Z10581" s="1"/>
      <c r="AA10581" s="1"/>
      <c r="AB10581" s="1"/>
      <c r="AC10581" s="1"/>
      <c r="AD10581" s="1"/>
      <c r="AE10581" s="1"/>
      <c r="AF10581" s="1"/>
      <c r="AG10581" s="1"/>
    </row>
    <row r="10582" ht="15.75" customHeight="1">
      <c r="A10582" s="1"/>
      <c r="B10582" s="1"/>
      <c r="C10582" s="1"/>
      <c r="D10582" s="1"/>
      <c r="E10582" s="1"/>
      <c r="F10582" s="1"/>
      <c r="G10582" s="1"/>
      <c r="H10582" s="1"/>
      <c r="I10582" s="1"/>
      <c r="J10582" s="1"/>
      <c r="K10582" s="1" t="s">
        <v>16010</v>
      </c>
      <c r="L10582" s="1" t="str">
        <f>S1759</f>
        <v>R1b1a1b1a1a2c1a5d1a</v>
      </c>
      <c r="M10582" s="1"/>
      <c r="N10582" s="126"/>
      <c r="O10582" s="125">
        <v>1.8664827E7</v>
      </c>
      <c r="P10582" s="125">
        <v>1.6552947E7</v>
      </c>
      <c r="Q10582" s="126" t="s">
        <v>4053</v>
      </c>
      <c r="R10582" s="1"/>
      <c r="S10582" s="1"/>
      <c r="T10582" s="1"/>
      <c r="U10582" s="1"/>
      <c r="V10582" s="1"/>
      <c r="W10582" s="1"/>
      <c r="X10582" s="1"/>
      <c r="Y10582" s="1"/>
      <c r="Z10582" s="1"/>
      <c r="AA10582" s="1"/>
      <c r="AB10582" s="1"/>
      <c r="AC10582" s="1"/>
      <c r="AD10582" s="1"/>
      <c r="AE10582" s="1"/>
      <c r="AF10582" s="1"/>
      <c r="AG10582" s="1"/>
    </row>
    <row r="10583" ht="15.75" customHeight="1">
      <c r="A10583" s="1"/>
      <c r="B10583" s="1"/>
      <c r="C10583" s="1"/>
      <c r="D10583" s="1"/>
      <c r="E10583" s="1"/>
      <c r="F10583" s="1"/>
      <c r="G10583" s="1"/>
      <c r="H10583" s="1"/>
      <c r="I10583" s="1"/>
      <c r="J10583" s="1"/>
      <c r="K10583" s="1" t="s">
        <v>16011</v>
      </c>
      <c r="L10583" s="1" t="str">
        <f>S1759</f>
        <v>R1b1a1b1a1a2c1a5d1a</v>
      </c>
      <c r="M10583" s="1"/>
      <c r="N10583" s="126"/>
      <c r="O10583" s="125">
        <v>1.8885814E7</v>
      </c>
      <c r="P10583" s="125">
        <v>1.6773934E7</v>
      </c>
      <c r="Q10583" s="126" t="s">
        <v>4111</v>
      </c>
      <c r="R10583" s="1"/>
      <c r="S10583" s="1"/>
      <c r="T10583" s="1"/>
      <c r="U10583" s="1"/>
      <c r="V10583" s="1"/>
      <c r="W10583" s="1"/>
      <c r="X10583" s="1"/>
      <c r="Y10583" s="1"/>
      <c r="Z10583" s="1"/>
      <c r="AA10583" s="1"/>
      <c r="AB10583" s="1"/>
      <c r="AC10583" s="1"/>
      <c r="AD10583" s="1"/>
      <c r="AE10583" s="1"/>
      <c r="AF10583" s="1"/>
      <c r="AG10583" s="1"/>
    </row>
    <row r="10584" ht="15.75" customHeight="1">
      <c r="A10584" s="1"/>
      <c r="B10584" s="1"/>
      <c r="C10584" s="1"/>
      <c r="D10584" s="1"/>
      <c r="E10584" s="1"/>
      <c r="F10584" s="1"/>
      <c r="G10584" s="1"/>
      <c r="H10584" s="1"/>
      <c r="I10584" s="1"/>
      <c r="J10584" s="1"/>
      <c r="K10584" s="1" t="s">
        <v>16012</v>
      </c>
      <c r="L10584" s="1" t="str">
        <f>S1759</f>
        <v>R1b1a1b1a1a2c1a5d1a</v>
      </c>
      <c r="M10584" s="1"/>
      <c r="N10584" s="126"/>
      <c r="O10584" s="125">
        <v>2.1568638E7</v>
      </c>
      <c r="P10584" s="125">
        <v>1.9406752E7</v>
      </c>
      <c r="Q10584" s="126" t="s">
        <v>4097</v>
      </c>
      <c r="R10584" s="1"/>
      <c r="S10584" s="1"/>
      <c r="T10584" s="1"/>
      <c r="U10584" s="1"/>
      <c r="V10584" s="1"/>
      <c r="W10584" s="1"/>
      <c r="X10584" s="1"/>
      <c r="Y10584" s="1"/>
      <c r="Z10584" s="1"/>
      <c r="AA10584" s="1"/>
      <c r="AB10584" s="1"/>
      <c r="AC10584" s="1"/>
      <c r="AD10584" s="1"/>
      <c r="AE10584" s="1"/>
      <c r="AF10584" s="1"/>
      <c r="AG10584" s="1"/>
    </row>
    <row r="10585" ht="15.75" customHeight="1">
      <c r="A10585" s="1"/>
      <c r="B10585" s="1"/>
      <c r="C10585" s="1"/>
      <c r="D10585" s="1"/>
      <c r="E10585" s="1"/>
      <c r="F10585" s="1"/>
      <c r="G10585" s="1"/>
      <c r="H10585" s="1"/>
      <c r="I10585" s="1"/>
      <c r="J10585" s="1"/>
      <c r="K10585" s="1" t="s">
        <v>16013</v>
      </c>
      <c r="L10585" s="1" t="str">
        <f>S1759</f>
        <v>R1b1a1b1a1a2c1a5d1a</v>
      </c>
      <c r="M10585" s="1"/>
      <c r="N10585" s="126"/>
      <c r="O10585" s="125">
        <v>2.2097727E7</v>
      </c>
      <c r="P10585" s="125">
        <v>1.9935841E7</v>
      </c>
      <c r="Q10585" s="126" t="s">
        <v>4068</v>
      </c>
      <c r="R10585" s="1"/>
      <c r="S10585" s="1"/>
      <c r="T10585" s="1"/>
      <c r="U10585" s="1"/>
      <c r="V10585" s="1"/>
      <c r="W10585" s="1"/>
      <c r="X10585" s="1"/>
      <c r="Y10585" s="1"/>
      <c r="Z10585" s="1"/>
      <c r="AA10585" s="1"/>
      <c r="AB10585" s="1"/>
      <c r="AC10585" s="1"/>
      <c r="AD10585" s="1"/>
      <c r="AE10585" s="1"/>
      <c r="AF10585" s="1"/>
      <c r="AG10585" s="1"/>
    </row>
    <row r="10586" ht="15.75" customHeight="1">
      <c r="A10586" s="1"/>
      <c r="B10586" s="1"/>
      <c r="C10586" s="1"/>
      <c r="D10586" s="1"/>
      <c r="E10586" s="1"/>
      <c r="F10586" s="1"/>
      <c r="G10586" s="1"/>
      <c r="H10586" s="1"/>
      <c r="I10586" s="1"/>
      <c r="J10586" s="1"/>
      <c r="K10586" s="1" t="s">
        <v>16014</v>
      </c>
      <c r="L10586" s="1" t="str">
        <f>S1759</f>
        <v>R1b1a1b1a1a2c1a5d1a</v>
      </c>
      <c r="M10586" s="1"/>
      <c r="N10586" s="126"/>
      <c r="O10586" s="125">
        <v>2.2610363E7</v>
      </c>
      <c r="P10586" s="125">
        <v>2.0448477E7</v>
      </c>
      <c r="Q10586" s="126" t="s">
        <v>4089</v>
      </c>
      <c r="R10586" s="1"/>
      <c r="S10586" s="1"/>
      <c r="T10586" s="1"/>
      <c r="U10586" s="1"/>
      <c r="V10586" s="1"/>
      <c r="W10586" s="1"/>
      <c r="X10586" s="1"/>
      <c r="Y10586" s="1"/>
      <c r="Z10586" s="1"/>
      <c r="AA10586" s="1"/>
      <c r="AB10586" s="1"/>
      <c r="AC10586" s="1"/>
      <c r="AD10586" s="1"/>
      <c r="AE10586" s="1"/>
      <c r="AF10586" s="1"/>
      <c r="AG10586" s="1"/>
    </row>
    <row r="10587" ht="15.75" customHeight="1">
      <c r="A10587" s="1"/>
      <c r="B10587" s="1"/>
      <c r="C10587" s="1"/>
      <c r="D10587" s="1"/>
      <c r="E10587" s="1"/>
      <c r="F10587" s="1"/>
      <c r="G10587" s="1"/>
      <c r="H10587" s="1"/>
      <c r="I10587" s="1"/>
      <c r="J10587" s="1"/>
      <c r="K10587" s="1" t="s">
        <v>16015</v>
      </c>
      <c r="L10587" s="1" t="str">
        <f>S1759</f>
        <v>R1b1a1b1a1a2c1a5d1a</v>
      </c>
      <c r="M10587" s="1"/>
      <c r="N10587" s="126"/>
      <c r="O10587" s="125">
        <v>2.2753185E7</v>
      </c>
      <c r="P10587" s="125">
        <v>2.0591299E7</v>
      </c>
      <c r="Q10587" s="126" t="s">
        <v>4093</v>
      </c>
      <c r="R10587" s="1"/>
      <c r="S10587" s="1"/>
      <c r="T10587" s="1"/>
      <c r="U10587" s="1"/>
      <c r="V10587" s="1"/>
      <c r="W10587" s="1"/>
      <c r="X10587" s="1"/>
      <c r="Y10587" s="1"/>
      <c r="Z10587" s="1"/>
      <c r="AA10587" s="1"/>
      <c r="AB10587" s="1"/>
      <c r="AC10587" s="1"/>
      <c r="AD10587" s="1"/>
      <c r="AE10587" s="1"/>
      <c r="AF10587" s="1"/>
      <c r="AG10587" s="1"/>
    </row>
    <row r="10588" ht="15.75" customHeight="1">
      <c r="A10588" s="1"/>
      <c r="B10588" s="1"/>
      <c r="C10588" s="1"/>
      <c r="D10588" s="1"/>
      <c r="E10588" s="1"/>
      <c r="F10588" s="1"/>
      <c r="G10588" s="1"/>
      <c r="H10588" s="1"/>
      <c r="I10588" s="1"/>
      <c r="J10588" s="1"/>
      <c r="K10588" s="1" t="s">
        <v>16016</v>
      </c>
      <c r="L10588" s="1" t="str">
        <f>S1759</f>
        <v>R1b1a1b1a1a2c1a5d1a</v>
      </c>
      <c r="M10588" s="1"/>
      <c r="N10588" s="126"/>
      <c r="O10588" s="125">
        <v>2.3042597E7</v>
      </c>
      <c r="P10588" s="125">
        <v>2.0880711E7</v>
      </c>
      <c r="Q10588" s="126" t="s">
        <v>4111</v>
      </c>
      <c r="R10588" s="1"/>
      <c r="S10588" s="1"/>
      <c r="T10588" s="1"/>
      <c r="U10588" s="1"/>
      <c r="V10588" s="1"/>
      <c r="W10588" s="1"/>
      <c r="X10588" s="1"/>
      <c r="Y10588" s="1"/>
      <c r="Z10588" s="1"/>
      <c r="AA10588" s="1"/>
      <c r="AB10588" s="1"/>
      <c r="AC10588" s="1"/>
      <c r="AD10588" s="1"/>
      <c r="AE10588" s="1"/>
      <c r="AF10588" s="1"/>
      <c r="AG10588" s="1"/>
    </row>
    <row r="10589" ht="15.75" customHeight="1">
      <c r="A10589" s="1"/>
      <c r="B10589" s="1"/>
      <c r="C10589" s="1"/>
      <c r="D10589" s="1"/>
      <c r="E10589" s="1"/>
      <c r="F10589" s="1"/>
      <c r="G10589" s="1"/>
      <c r="H10589" s="1"/>
      <c r="I10589" s="1"/>
      <c r="J10589" s="1"/>
      <c r="K10589" s="1" t="s">
        <v>16017</v>
      </c>
      <c r="L10589" s="1" t="str">
        <f>S1759</f>
        <v>R1b1a1b1a1a2c1a5d1a</v>
      </c>
      <c r="M10589" s="1"/>
      <c r="N10589" s="126"/>
      <c r="O10589" s="125">
        <v>2.3389946E7</v>
      </c>
      <c r="P10589" s="125">
        <v>2.122806E7</v>
      </c>
      <c r="Q10589" s="126" t="s">
        <v>4433</v>
      </c>
      <c r="R10589" s="1"/>
      <c r="S10589" s="1"/>
      <c r="T10589" s="1"/>
      <c r="U10589" s="1"/>
      <c r="V10589" s="1"/>
      <c r="W10589" s="1"/>
      <c r="X10589" s="1"/>
      <c r="Y10589" s="1"/>
      <c r="Z10589" s="1"/>
      <c r="AA10589" s="1"/>
      <c r="AB10589" s="1"/>
      <c r="AC10589" s="1"/>
      <c r="AD10589" s="1"/>
      <c r="AE10589" s="1"/>
      <c r="AF10589" s="1"/>
      <c r="AG10589" s="1"/>
    </row>
    <row r="10590" ht="15.75" customHeight="1">
      <c r="A10590" s="1"/>
      <c r="B10590" s="1"/>
      <c r="C10590" s="1"/>
      <c r="D10590" s="1"/>
      <c r="E10590" s="1"/>
      <c r="F10590" s="1"/>
      <c r="G10590" s="1"/>
      <c r="H10590" s="1"/>
      <c r="I10590" s="1"/>
      <c r="J10590" s="1"/>
      <c r="K10590" s="1" t="s">
        <v>16018</v>
      </c>
      <c r="L10590" s="1" t="str">
        <f>R1760</f>
        <v>R1b1a1b1a1a2c1a5d2</v>
      </c>
      <c r="M10590" s="1" t="s">
        <v>16019</v>
      </c>
      <c r="N10590" s="126" t="s">
        <v>16020</v>
      </c>
      <c r="O10590" s="125">
        <v>2.2922653E7</v>
      </c>
      <c r="P10590" s="125">
        <v>2.0760767E7</v>
      </c>
      <c r="Q10590" s="126" t="s">
        <v>4093</v>
      </c>
      <c r="R10590" s="1"/>
      <c r="S10590" s="1"/>
      <c r="T10590" s="1"/>
      <c r="U10590" s="1"/>
      <c r="V10590" s="1"/>
      <c r="W10590" s="1"/>
      <c r="X10590" s="1"/>
      <c r="Y10590" s="1"/>
      <c r="Z10590" s="1"/>
      <c r="AA10590" s="1"/>
      <c r="AB10590" s="1"/>
      <c r="AC10590" s="1"/>
      <c r="AD10590" s="1"/>
      <c r="AE10590" s="1"/>
      <c r="AF10590" s="1"/>
      <c r="AG10590" s="1"/>
    </row>
    <row r="10591" ht="15.75" customHeight="1">
      <c r="A10591" s="1"/>
      <c r="B10591" s="1"/>
      <c r="C10591" s="1"/>
      <c r="D10591" s="1"/>
      <c r="E10591" s="1"/>
      <c r="F10591" s="1"/>
      <c r="G10591" s="1"/>
      <c r="H10591" s="1"/>
      <c r="I10591" s="1"/>
      <c r="J10591" s="1"/>
      <c r="K10591" s="1" t="s">
        <v>16019</v>
      </c>
      <c r="L10591" s="1" t="str">
        <f>R1760</f>
        <v>R1b1a1b1a1a2c1a5d2</v>
      </c>
      <c r="M10591" s="1" t="s">
        <v>16018</v>
      </c>
      <c r="N10591" s="126" t="s">
        <v>16020</v>
      </c>
      <c r="O10591" s="125">
        <v>2.2922653E7</v>
      </c>
      <c r="P10591" s="125">
        <v>2.0760767E7</v>
      </c>
      <c r="Q10591" s="126" t="s">
        <v>4093</v>
      </c>
      <c r="R10591" s="1"/>
      <c r="S10591" s="1"/>
      <c r="T10591" s="1"/>
      <c r="U10591" s="1"/>
      <c r="V10591" s="1"/>
      <c r="W10591" s="1"/>
      <c r="X10591" s="1"/>
      <c r="Y10591" s="1"/>
      <c r="Z10591" s="1"/>
      <c r="AA10591" s="1"/>
      <c r="AB10591" s="1"/>
      <c r="AC10591" s="1"/>
      <c r="AD10591" s="1"/>
      <c r="AE10591" s="1"/>
      <c r="AF10591" s="1"/>
      <c r="AG10591" s="1"/>
    </row>
    <row r="10592" ht="15.75" customHeight="1">
      <c r="A10592" s="1"/>
      <c r="B10592" s="1"/>
      <c r="C10592" s="1"/>
      <c r="D10592" s="1"/>
      <c r="E10592" s="1"/>
      <c r="F10592" s="1"/>
      <c r="G10592" s="1"/>
      <c r="H10592" s="1"/>
      <c r="I10592" s="1"/>
      <c r="J10592" s="1"/>
      <c r="K10592" s="1" t="s">
        <v>16021</v>
      </c>
      <c r="L10592" s="1" t="str">
        <f>R1760</f>
        <v>R1b1a1b1a1a2c1a5d2</v>
      </c>
      <c r="M10592" s="1" t="s">
        <v>16022</v>
      </c>
      <c r="N10592" s="126" t="s">
        <v>16023</v>
      </c>
      <c r="O10592" s="125">
        <v>2.2555369E7</v>
      </c>
      <c r="P10592" s="125">
        <v>2.0393483E7</v>
      </c>
      <c r="Q10592" s="126" t="s">
        <v>4176</v>
      </c>
      <c r="R10592" s="1"/>
      <c r="S10592" s="1"/>
      <c r="T10592" s="1"/>
      <c r="U10592" s="1"/>
      <c r="V10592" s="1"/>
      <c r="W10592" s="1"/>
      <c r="X10592" s="1"/>
      <c r="Y10592" s="1"/>
      <c r="Z10592" s="1"/>
      <c r="AA10592" s="1"/>
      <c r="AB10592" s="1"/>
      <c r="AC10592" s="1"/>
      <c r="AD10592" s="1"/>
      <c r="AE10592" s="1"/>
      <c r="AF10592" s="1"/>
      <c r="AG10592" s="1"/>
    </row>
    <row r="10593" ht="15.75" customHeight="1">
      <c r="A10593" s="1"/>
      <c r="B10593" s="1"/>
      <c r="C10593" s="1"/>
      <c r="D10593" s="1"/>
      <c r="E10593" s="1"/>
      <c r="F10593" s="1"/>
      <c r="G10593" s="1"/>
      <c r="H10593" s="1"/>
      <c r="I10593" s="1"/>
      <c r="J10593" s="1"/>
      <c r="K10593" s="1" t="s">
        <v>16022</v>
      </c>
      <c r="L10593" s="1" t="str">
        <f>R1760</f>
        <v>R1b1a1b1a1a2c1a5d2</v>
      </c>
      <c r="M10593" s="10" t="s">
        <v>16021</v>
      </c>
      <c r="N10593" s="126" t="s">
        <v>16023</v>
      </c>
      <c r="O10593" s="125">
        <v>2.2555369E7</v>
      </c>
      <c r="P10593" s="125">
        <v>2.0393483E7</v>
      </c>
      <c r="Q10593" s="126" t="s">
        <v>4176</v>
      </c>
      <c r="R10593" s="1"/>
      <c r="S10593" s="1"/>
      <c r="T10593" s="1"/>
      <c r="U10593" s="1"/>
      <c r="V10593" s="1"/>
      <c r="W10593" s="1"/>
      <c r="X10593" s="1"/>
      <c r="Y10593" s="1"/>
      <c r="Z10593" s="1"/>
      <c r="AA10593" s="1"/>
      <c r="AB10593" s="1"/>
      <c r="AC10593" s="1"/>
      <c r="AD10593" s="1"/>
      <c r="AE10593" s="1"/>
      <c r="AF10593" s="1"/>
      <c r="AG10593" s="1"/>
    </row>
    <row r="10594" ht="15.75" customHeight="1">
      <c r="A10594" s="1"/>
      <c r="B10594" s="1"/>
      <c r="C10594" s="1"/>
      <c r="D10594" s="1"/>
      <c r="E10594" s="1"/>
      <c r="F10594" s="1"/>
      <c r="G10594" s="1"/>
      <c r="H10594" s="1"/>
      <c r="I10594" s="1"/>
      <c r="J10594" s="1"/>
      <c r="K10594" s="1" t="s">
        <v>16024</v>
      </c>
      <c r="L10594" s="1" t="str">
        <f>R1760</f>
        <v>R1b1a1b1a1a2c1a5d2</v>
      </c>
      <c r="M10594" s="1"/>
      <c r="N10594" s="126"/>
      <c r="O10594" s="125">
        <v>7870347.0</v>
      </c>
      <c r="P10594" s="125">
        <v>8002306.0</v>
      </c>
      <c r="Q10594" s="126" t="s">
        <v>4068</v>
      </c>
      <c r="R10594" s="1"/>
      <c r="S10594" s="1"/>
      <c r="T10594" s="1"/>
      <c r="U10594" s="1"/>
      <c r="V10594" s="1"/>
      <c r="W10594" s="1"/>
      <c r="X10594" s="1"/>
      <c r="Y10594" s="1"/>
      <c r="Z10594" s="1"/>
      <c r="AA10594" s="1"/>
      <c r="AB10594" s="1"/>
      <c r="AC10594" s="1"/>
      <c r="AD10594" s="1"/>
      <c r="AE10594" s="1"/>
      <c r="AF10594" s="1"/>
      <c r="AG10594" s="1"/>
    </row>
    <row r="10595" ht="15.75" customHeight="1">
      <c r="A10595" s="1"/>
      <c r="B10595" s="1"/>
      <c r="C10595" s="1"/>
      <c r="D10595" s="1"/>
      <c r="E10595" s="1"/>
      <c r="F10595" s="1"/>
      <c r="G10595" s="1"/>
      <c r="H10595" s="1"/>
      <c r="I10595" s="1"/>
      <c r="J10595" s="1"/>
      <c r="K10595" s="1" t="s">
        <v>16025</v>
      </c>
      <c r="L10595" s="1" t="str">
        <f>R1760</f>
        <v>R1b1a1b1a1a2c1a5d2</v>
      </c>
      <c r="M10595" s="1"/>
      <c r="N10595" s="126"/>
      <c r="O10595" s="125">
        <v>7932354.0</v>
      </c>
      <c r="P10595" s="125">
        <v>8064313.0</v>
      </c>
      <c r="Q10595" s="126" t="s">
        <v>4093</v>
      </c>
      <c r="R10595" s="1"/>
      <c r="S10595" s="1"/>
      <c r="T10595" s="1"/>
      <c r="U10595" s="1"/>
      <c r="V10595" s="1"/>
      <c r="W10595" s="1"/>
      <c r="X10595" s="1"/>
      <c r="Y10595" s="1"/>
      <c r="Z10595" s="1"/>
      <c r="AA10595" s="1"/>
      <c r="AB10595" s="1"/>
      <c r="AC10595" s="1"/>
      <c r="AD10595" s="1"/>
      <c r="AE10595" s="1"/>
      <c r="AF10595" s="1"/>
      <c r="AG10595" s="1"/>
    </row>
    <row r="10596" ht="15.75" customHeight="1">
      <c r="A10596" s="1"/>
      <c r="B10596" s="1"/>
      <c r="C10596" s="1"/>
      <c r="D10596" s="1"/>
      <c r="E10596" s="1"/>
      <c r="F10596" s="1"/>
      <c r="G10596" s="1"/>
      <c r="H10596" s="1"/>
      <c r="I10596" s="1"/>
      <c r="J10596" s="1"/>
      <c r="K10596" s="1" t="s">
        <v>16026</v>
      </c>
      <c r="L10596" s="1" t="str">
        <f>R1760</f>
        <v>R1b1a1b1a1a2c1a5d2</v>
      </c>
      <c r="M10596" s="1"/>
      <c r="N10596" s="126"/>
      <c r="O10596" s="125">
        <v>8452142.0</v>
      </c>
      <c r="P10596" s="125">
        <v>8584101.0</v>
      </c>
      <c r="Q10596" s="126" t="s">
        <v>4097</v>
      </c>
      <c r="R10596" s="1"/>
      <c r="S10596" s="1"/>
      <c r="T10596" s="1"/>
      <c r="U10596" s="1"/>
      <c r="V10596" s="1"/>
      <c r="W10596" s="1"/>
      <c r="X10596" s="1"/>
      <c r="Y10596" s="1"/>
      <c r="Z10596" s="1"/>
      <c r="AA10596" s="1"/>
      <c r="AB10596" s="1"/>
      <c r="AC10596" s="1"/>
      <c r="AD10596" s="1"/>
      <c r="AE10596" s="1"/>
      <c r="AF10596" s="1"/>
      <c r="AG10596" s="1"/>
    </row>
    <row r="10597" ht="15.75" customHeight="1">
      <c r="A10597" s="1"/>
      <c r="B10597" s="1"/>
      <c r="C10597" s="1"/>
      <c r="D10597" s="1"/>
      <c r="E10597" s="1"/>
      <c r="F10597" s="1"/>
      <c r="G10597" s="1"/>
      <c r="H10597" s="1"/>
      <c r="I10597" s="1"/>
      <c r="J10597" s="1"/>
      <c r="K10597" s="1" t="s">
        <v>16027</v>
      </c>
      <c r="L10597" s="1" t="str">
        <f>R1760</f>
        <v>R1b1a1b1a1a2c1a5d2</v>
      </c>
      <c r="M10597" s="1"/>
      <c r="N10597" s="126"/>
      <c r="O10597" s="125">
        <v>8556995.0</v>
      </c>
      <c r="P10597" s="125">
        <v>8688954.0</v>
      </c>
      <c r="Q10597" s="126" t="s">
        <v>4068</v>
      </c>
      <c r="R10597" s="1"/>
      <c r="S10597" s="1"/>
      <c r="T10597" s="1"/>
      <c r="U10597" s="1"/>
      <c r="V10597" s="1"/>
      <c r="W10597" s="1"/>
      <c r="X10597" s="1"/>
      <c r="Y10597" s="1"/>
      <c r="Z10597" s="1"/>
      <c r="AA10597" s="1"/>
      <c r="AB10597" s="1"/>
      <c r="AC10597" s="1"/>
      <c r="AD10597" s="1"/>
      <c r="AE10597" s="1"/>
      <c r="AF10597" s="1"/>
      <c r="AG10597" s="1"/>
    </row>
    <row r="10598" ht="15.75" customHeight="1">
      <c r="A10598" s="1"/>
      <c r="B10598" s="1"/>
      <c r="C10598" s="1"/>
      <c r="D10598" s="1"/>
      <c r="E10598" s="1"/>
      <c r="F10598" s="1"/>
      <c r="G10598" s="1"/>
      <c r="H10598" s="1"/>
      <c r="I10598" s="1"/>
      <c r="J10598" s="1"/>
      <c r="K10598" s="1" t="s">
        <v>16028</v>
      </c>
      <c r="L10598" s="1" t="str">
        <f>R1760</f>
        <v>R1b1a1b1a1a2c1a5d2</v>
      </c>
      <c r="M10598" s="1"/>
      <c r="N10598" s="126"/>
      <c r="O10598" s="125">
        <v>1.7153146E7</v>
      </c>
      <c r="P10598" s="125">
        <v>1.5041266E7</v>
      </c>
      <c r="Q10598" s="126" t="s">
        <v>4115</v>
      </c>
      <c r="R10598" s="1"/>
      <c r="S10598" s="1"/>
      <c r="T10598" s="1"/>
      <c r="U10598" s="1"/>
      <c r="V10598" s="1"/>
      <c r="W10598" s="1"/>
      <c r="X10598" s="1"/>
      <c r="Y10598" s="1"/>
      <c r="Z10598" s="1"/>
      <c r="AA10598" s="1"/>
      <c r="AB10598" s="1"/>
      <c r="AC10598" s="1"/>
      <c r="AD10598" s="1"/>
      <c r="AE10598" s="1"/>
      <c r="AF10598" s="1"/>
      <c r="AG10598" s="1"/>
    </row>
    <row r="10599" ht="15.75" customHeight="1">
      <c r="A10599" s="1"/>
      <c r="B10599" s="1"/>
      <c r="C10599" s="1"/>
      <c r="D10599" s="1"/>
      <c r="E10599" s="1"/>
      <c r="F10599" s="1"/>
      <c r="G10599" s="1"/>
      <c r="H10599" s="1"/>
      <c r="I10599" s="1"/>
      <c r="J10599" s="1"/>
      <c r="K10599" s="1" t="s">
        <v>16029</v>
      </c>
      <c r="L10599" s="1" t="str">
        <f>R1760</f>
        <v>R1b1a1b1a1a2c1a5d2</v>
      </c>
      <c r="M10599" s="1"/>
      <c r="N10599" s="126"/>
      <c r="O10599" s="125">
        <v>1.7880359E7</v>
      </c>
      <c r="P10599" s="125">
        <v>1.5768479E7</v>
      </c>
      <c r="Q10599" s="126" t="s">
        <v>4433</v>
      </c>
      <c r="R10599" s="1"/>
      <c r="S10599" s="1"/>
      <c r="T10599" s="1"/>
      <c r="U10599" s="1"/>
      <c r="V10599" s="1"/>
      <c r="W10599" s="1"/>
      <c r="X10599" s="1"/>
      <c r="Y10599" s="1"/>
      <c r="Z10599" s="1"/>
      <c r="AA10599" s="1"/>
      <c r="AB10599" s="1"/>
      <c r="AC10599" s="1"/>
      <c r="AD10599" s="1"/>
      <c r="AE10599" s="1"/>
      <c r="AF10599" s="1"/>
      <c r="AG10599" s="1"/>
    </row>
    <row r="10600" ht="15.75" customHeight="1">
      <c r="A10600" s="1"/>
      <c r="B10600" s="1"/>
      <c r="C10600" s="1"/>
      <c r="D10600" s="1"/>
      <c r="E10600" s="1"/>
      <c r="F10600" s="1"/>
      <c r="G10600" s="1"/>
      <c r="H10600" s="1"/>
      <c r="I10600" s="1"/>
      <c r="J10600" s="1"/>
      <c r="K10600" s="1" t="s">
        <v>16030</v>
      </c>
      <c r="L10600" s="1" t="str">
        <f>R1760</f>
        <v>R1b1a1b1a1a2c1a5d2</v>
      </c>
      <c r="M10600" s="1"/>
      <c r="N10600" s="126"/>
      <c r="O10600" s="125">
        <v>1.8018133E7</v>
      </c>
      <c r="P10600" s="125">
        <v>1.5906253E7</v>
      </c>
      <c r="Q10600" s="126" t="s">
        <v>4111</v>
      </c>
      <c r="R10600" s="1"/>
      <c r="S10600" s="1"/>
      <c r="T10600" s="1"/>
      <c r="U10600" s="1"/>
      <c r="V10600" s="1"/>
      <c r="W10600" s="1"/>
      <c r="X10600" s="1"/>
      <c r="Y10600" s="1"/>
      <c r="Z10600" s="1"/>
      <c r="AA10600" s="1"/>
      <c r="AB10600" s="1"/>
      <c r="AC10600" s="1"/>
      <c r="AD10600" s="1"/>
      <c r="AE10600" s="1"/>
      <c r="AF10600" s="1"/>
      <c r="AG10600" s="1"/>
    </row>
    <row r="10601" ht="15.75" customHeight="1">
      <c r="A10601" s="1"/>
      <c r="B10601" s="1"/>
      <c r="C10601" s="1"/>
      <c r="D10601" s="1"/>
      <c r="E10601" s="1"/>
      <c r="F10601" s="1"/>
      <c r="G10601" s="1"/>
      <c r="H10601" s="1"/>
      <c r="I10601" s="1"/>
      <c r="J10601" s="1"/>
      <c r="K10601" s="1" t="s">
        <v>16031</v>
      </c>
      <c r="L10601" s="1" t="str">
        <f>R1760</f>
        <v>R1b1a1b1a1a2c1a5d2</v>
      </c>
      <c r="M10601" s="1"/>
      <c r="N10601" s="126"/>
      <c r="O10601" s="125">
        <v>1.9012388E7</v>
      </c>
      <c r="P10601" s="125">
        <v>1.6900508E7</v>
      </c>
      <c r="Q10601" s="126" t="s">
        <v>4089</v>
      </c>
      <c r="R10601" s="1"/>
      <c r="S10601" s="1"/>
      <c r="T10601" s="1"/>
      <c r="U10601" s="1"/>
      <c r="V10601" s="1"/>
      <c r="W10601" s="1"/>
      <c r="X10601" s="1"/>
      <c r="Y10601" s="1"/>
      <c r="Z10601" s="1"/>
      <c r="AA10601" s="1"/>
      <c r="AB10601" s="1"/>
      <c r="AC10601" s="1"/>
      <c r="AD10601" s="1"/>
      <c r="AE10601" s="1"/>
      <c r="AF10601" s="1"/>
      <c r="AG10601" s="1"/>
    </row>
    <row r="10602" ht="15.75" customHeight="1">
      <c r="A10602" s="1"/>
      <c r="B10602" s="1"/>
      <c r="C10602" s="1"/>
      <c r="D10602" s="1"/>
      <c r="E10602" s="1"/>
      <c r="F10602" s="1"/>
      <c r="G10602" s="1"/>
      <c r="H10602" s="1"/>
      <c r="I10602" s="1"/>
      <c r="J10602" s="1"/>
      <c r="K10602" s="1" t="s">
        <v>16032</v>
      </c>
      <c r="L10602" s="1" t="str">
        <f>R1760</f>
        <v>R1b1a1b1a1a2c1a5d2</v>
      </c>
      <c r="M10602" s="1"/>
      <c r="N10602" s="126"/>
      <c r="O10602" s="125">
        <v>2.2720784E7</v>
      </c>
      <c r="P10602" s="125">
        <v>2.0558898E7</v>
      </c>
      <c r="Q10602" s="126" t="s">
        <v>4184</v>
      </c>
      <c r="R10602" s="1"/>
      <c r="S10602" s="1"/>
      <c r="T10602" s="1"/>
      <c r="U10602" s="1"/>
      <c r="V10602" s="1"/>
      <c r="W10602" s="1"/>
      <c r="X10602" s="1"/>
      <c r="Y10602" s="1"/>
      <c r="Z10602" s="1"/>
      <c r="AA10602" s="1"/>
      <c r="AB10602" s="1"/>
      <c r="AC10602" s="1"/>
      <c r="AD10602" s="1"/>
      <c r="AE10602" s="1"/>
      <c r="AF10602" s="1"/>
      <c r="AG10602" s="1"/>
    </row>
    <row r="10603" ht="15.75" customHeight="1">
      <c r="A10603" s="1"/>
      <c r="B10603" s="1"/>
      <c r="C10603" s="1"/>
      <c r="D10603" s="1"/>
      <c r="E10603" s="1"/>
      <c r="F10603" s="1"/>
      <c r="G10603" s="1"/>
      <c r="H10603" s="1"/>
      <c r="I10603" s="1"/>
      <c r="J10603" s="1"/>
      <c r="K10603" s="1" t="s">
        <v>16033</v>
      </c>
      <c r="L10603" s="1" t="str">
        <f>R1760</f>
        <v>R1b1a1b1a1a2c1a5d2</v>
      </c>
      <c r="M10603" s="1"/>
      <c r="N10603" s="126"/>
      <c r="O10603" s="125">
        <v>2.3238635E7</v>
      </c>
      <c r="P10603" s="125">
        <v>2.1076749E7</v>
      </c>
      <c r="Q10603" s="126" t="s">
        <v>4093</v>
      </c>
      <c r="R10603" s="1"/>
      <c r="S10603" s="1"/>
      <c r="T10603" s="1"/>
      <c r="U10603" s="1"/>
      <c r="V10603" s="1"/>
      <c r="W10603" s="1"/>
      <c r="X10603" s="1"/>
      <c r="Y10603" s="1"/>
      <c r="Z10603" s="1"/>
      <c r="AA10603" s="1"/>
      <c r="AB10603" s="1"/>
      <c r="AC10603" s="1"/>
      <c r="AD10603" s="1"/>
      <c r="AE10603" s="1"/>
      <c r="AF10603" s="1"/>
      <c r="AG10603" s="1"/>
    </row>
    <row r="10604" ht="15.75" customHeight="1">
      <c r="A10604" s="1"/>
      <c r="B10604" s="1"/>
      <c r="C10604" s="1"/>
      <c r="D10604" s="1"/>
      <c r="E10604" s="1"/>
      <c r="F10604" s="1"/>
      <c r="G10604" s="1"/>
      <c r="H10604" s="1"/>
      <c r="I10604" s="1"/>
      <c r="J10604" s="1"/>
      <c r="K10604" s="1" t="s">
        <v>16034</v>
      </c>
      <c r="L10604" s="1" t="str">
        <f>R1760</f>
        <v>R1b1a1b1a1a2c1a5d2</v>
      </c>
      <c r="M10604" s="1"/>
      <c r="N10604" s="126"/>
      <c r="O10604" s="125">
        <v>2.33766E7</v>
      </c>
      <c r="P10604" s="125">
        <v>2.1214714E7</v>
      </c>
      <c r="Q10604" s="126" t="s">
        <v>4068</v>
      </c>
      <c r="R10604" s="1"/>
      <c r="S10604" s="1"/>
      <c r="T10604" s="1"/>
      <c r="U10604" s="1"/>
      <c r="V10604" s="1"/>
      <c r="W10604" s="1"/>
      <c r="X10604" s="1"/>
      <c r="Y10604" s="1"/>
      <c r="Z10604" s="1"/>
      <c r="AA10604" s="1"/>
      <c r="AB10604" s="1"/>
      <c r="AC10604" s="1"/>
      <c r="AD10604" s="1"/>
      <c r="AE10604" s="1"/>
      <c r="AF10604" s="1"/>
      <c r="AG10604" s="1"/>
    </row>
    <row r="10605" ht="15.75" customHeight="1">
      <c r="A10605" s="1"/>
      <c r="B10605" s="1"/>
      <c r="C10605" s="1"/>
      <c r="D10605" s="1"/>
      <c r="E10605" s="1"/>
      <c r="F10605" s="1"/>
      <c r="G10605" s="1"/>
      <c r="H10605" s="1"/>
      <c r="I10605" s="1"/>
      <c r="J10605" s="1"/>
      <c r="K10605" s="1" t="s">
        <v>16035</v>
      </c>
      <c r="L10605" s="1" t="str">
        <f>R1760</f>
        <v>R1b1a1b1a1a2c1a5d2</v>
      </c>
      <c r="M10605" s="1"/>
      <c r="N10605" s="126"/>
      <c r="O10605" s="125">
        <v>2.3620377E7</v>
      </c>
      <c r="P10605" s="125">
        <v>2.1458491E7</v>
      </c>
      <c r="Q10605" s="126" t="s">
        <v>4097</v>
      </c>
      <c r="R10605" s="1"/>
      <c r="S10605" s="1"/>
      <c r="T10605" s="1"/>
      <c r="U10605" s="1"/>
      <c r="V10605" s="1"/>
      <c r="W10605" s="1"/>
      <c r="X10605" s="1"/>
      <c r="Y10605" s="1"/>
      <c r="Z10605" s="1"/>
      <c r="AA10605" s="1"/>
      <c r="AB10605" s="1"/>
      <c r="AC10605" s="1"/>
      <c r="AD10605" s="1"/>
      <c r="AE10605" s="1"/>
      <c r="AF10605" s="1"/>
      <c r="AG10605" s="1"/>
    </row>
    <row r="10606" ht="15.75" customHeight="1">
      <c r="A10606" s="1"/>
      <c r="B10606" s="1"/>
      <c r="C10606" s="1"/>
      <c r="D10606" s="1"/>
      <c r="E10606" s="1"/>
      <c r="F10606" s="1"/>
      <c r="G10606" s="1"/>
      <c r="H10606" s="1"/>
      <c r="I10606" s="1"/>
      <c r="J10606" s="1"/>
      <c r="K10606" s="1" t="s">
        <v>16036</v>
      </c>
      <c r="L10606" s="1" t="str">
        <f>R1760</f>
        <v>R1b1a1b1a1a2c1a5d2</v>
      </c>
      <c r="M10606" s="1"/>
      <c r="N10606" s="126" t="s">
        <v>16037</v>
      </c>
      <c r="O10606" s="125">
        <v>6670601.0</v>
      </c>
      <c r="P10606" s="125">
        <v>6802560.0</v>
      </c>
      <c r="Q10606" s="126" t="s">
        <v>4053</v>
      </c>
      <c r="R10606" s="1"/>
      <c r="S10606" s="1"/>
      <c r="T10606" s="1"/>
      <c r="U10606" s="1"/>
      <c r="V10606" s="1"/>
      <c r="W10606" s="1"/>
      <c r="X10606" s="1"/>
      <c r="Y10606" s="1"/>
      <c r="Z10606" s="1"/>
      <c r="AA10606" s="1"/>
      <c r="AB10606" s="1"/>
      <c r="AC10606" s="1"/>
      <c r="AD10606" s="1"/>
      <c r="AE10606" s="1"/>
      <c r="AF10606" s="1"/>
      <c r="AG10606" s="1"/>
    </row>
    <row r="10607" ht="15.75" customHeight="1">
      <c r="A10607" s="1"/>
      <c r="B10607" s="1"/>
      <c r="C10607" s="1"/>
      <c r="D10607" s="1"/>
      <c r="E10607" s="1"/>
      <c r="F10607" s="1"/>
      <c r="G10607" s="1"/>
      <c r="H10607" s="1"/>
      <c r="I10607" s="1"/>
      <c r="J10607" s="1"/>
      <c r="K10607" s="1" t="s">
        <v>16038</v>
      </c>
      <c r="L10607" s="1" t="str">
        <f>R1760</f>
        <v>R1b1a1b1a1a2c1a5d2</v>
      </c>
      <c r="M10607" s="1"/>
      <c r="N10607" s="126" t="s">
        <v>16039</v>
      </c>
      <c r="O10607" s="125">
        <v>1.5358452E7</v>
      </c>
      <c r="P10607" s="125">
        <v>1.3246571E7</v>
      </c>
      <c r="Q10607" s="126" t="s">
        <v>4089</v>
      </c>
      <c r="R10607" s="1"/>
      <c r="S10607" s="1"/>
      <c r="T10607" s="1"/>
      <c r="U10607" s="1"/>
      <c r="V10607" s="1"/>
      <c r="W10607" s="1"/>
      <c r="X10607" s="1"/>
      <c r="Y10607" s="1"/>
      <c r="Z10607" s="1"/>
      <c r="AA10607" s="1"/>
      <c r="AB10607" s="1"/>
      <c r="AC10607" s="1"/>
      <c r="AD10607" s="1"/>
      <c r="AE10607" s="1"/>
      <c r="AF10607" s="1"/>
      <c r="AG10607" s="1"/>
    </row>
    <row r="10608" ht="15.75" customHeight="1">
      <c r="A10608" s="1"/>
      <c r="B10608" s="1"/>
      <c r="C10608" s="1"/>
      <c r="D10608" s="1"/>
      <c r="E10608" s="1"/>
      <c r="F10608" s="1"/>
      <c r="G10608" s="1"/>
      <c r="H10608" s="1"/>
      <c r="I10608" s="1"/>
      <c r="J10608" s="1"/>
      <c r="K10608" s="1" t="s">
        <v>16040</v>
      </c>
      <c r="L10608" s="1" t="str">
        <f>R1760</f>
        <v>R1b1a1b1a1a2c1a5d2</v>
      </c>
      <c r="M10608" s="1"/>
      <c r="N10608" s="126" t="s">
        <v>16041</v>
      </c>
      <c r="O10608" s="125">
        <v>1.8826241E7</v>
      </c>
      <c r="P10608" s="125">
        <v>1.6714361E7</v>
      </c>
      <c r="Q10608" s="126" t="s">
        <v>4068</v>
      </c>
      <c r="R10608" s="1"/>
      <c r="S10608" s="1"/>
      <c r="T10608" s="1"/>
      <c r="U10608" s="1"/>
      <c r="V10608" s="1"/>
      <c r="W10608" s="1"/>
      <c r="X10608" s="1"/>
      <c r="Y10608" s="1"/>
      <c r="Z10608" s="1"/>
      <c r="AA10608" s="1"/>
      <c r="AB10608" s="1"/>
      <c r="AC10608" s="1"/>
      <c r="AD10608" s="1"/>
      <c r="AE10608" s="1"/>
      <c r="AF10608" s="1"/>
      <c r="AG10608" s="1"/>
    </row>
    <row r="10609" ht="15.75" customHeight="1">
      <c r="A10609" s="1"/>
      <c r="B10609" s="1"/>
      <c r="C10609" s="1"/>
      <c r="D10609" s="1"/>
      <c r="E10609" s="1"/>
      <c r="F10609" s="1"/>
      <c r="G10609" s="1"/>
      <c r="H10609" s="1"/>
      <c r="I10609" s="1"/>
      <c r="J10609" s="1"/>
      <c r="K10609" s="1" t="s">
        <v>16042</v>
      </c>
      <c r="L10609" s="1" t="str">
        <f>R1760</f>
        <v>R1b1a1b1a1a2c1a5d2</v>
      </c>
      <c r="M10609" s="1"/>
      <c r="N10609" s="126" t="s">
        <v>16043</v>
      </c>
      <c r="O10609" s="125">
        <v>1.9274595E7</v>
      </c>
      <c r="P10609" s="125">
        <v>1.7162715E7</v>
      </c>
      <c r="Q10609" s="126" t="s">
        <v>4176</v>
      </c>
      <c r="R10609" s="1"/>
      <c r="S10609" s="1"/>
      <c r="T10609" s="1"/>
      <c r="U10609" s="1"/>
      <c r="V10609" s="1"/>
      <c r="W10609" s="1"/>
      <c r="X10609" s="1"/>
      <c r="Y10609" s="1"/>
      <c r="Z10609" s="1"/>
      <c r="AA10609" s="1"/>
      <c r="AB10609" s="1"/>
      <c r="AC10609" s="1"/>
      <c r="AD10609" s="1"/>
      <c r="AE10609" s="1"/>
      <c r="AF10609" s="1"/>
      <c r="AG10609" s="1"/>
    </row>
    <row r="10610" ht="15.75" customHeight="1">
      <c r="A10610" s="1"/>
      <c r="B10610" s="1"/>
      <c r="C10610" s="1"/>
      <c r="D10610" s="1"/>
      <c r="E10610" s="1"/>
      <c r="F10610" s="1"/>
      <c r="G10610" s="1"/>
      <c r="H10610" s="1"/>
      <c r="I10610" s="1"/>
      <c r="J10610" s="1"/>
      <c r="K10610" s="1" t="s">
        <v>16044</v>
      </c>
      <c r="L10610" s="1" t="str">
        <f>R1760</f>
        <v>R1b1a1b1a1a2c1a5d2</v>
      </c>
      <c r="M10610" s="1"/>
      <c r="N10610" s="126" t="s">
        <v>16045</v>
      </c>
      <c r="O10610" s="125">
        <v>2.3268859E7</v>
      </c>
      <c r="P10610" s="125">
        <v>2.1106973E7</v>
      </c>
      <c r="Q10610" s="126" t="s">
        <v>4068</v>
      </c>
      <c r="R10610" s="1"/>
      <c r="S10610" s="1"/>
      <c r="T10610" s="1"/>
      <c r="U10610" s="1"/>
      <c r="V10610" s="1"/>
      <c r="W10610" s="1"/>
      <c r="X10610" s="1"/>
      <c r="Y10610" s="1"/>
      <c r="Z10610" s="1"/>
      <c r="AA10610" s="1"/>
      <c r="AB10610" s="1"/>
      <c r="AC10610" s="1"/>
      <c r="AD10610" s="1"/>
      <c r="AE10610" s="1"/>
      <c r="AF10610" s="1"/>
      <c r="AG10610" s="1"/>
    </row>
    <row r="10611" ht="15.75" customHeight="1">
      <c r="A10611" s="1"/>
      <c r="B10611" s="1"/>
      <c r="C10611" s="1"/>
      <c r="D10611" s="1"/>
      <c r="E10611" s="1"/>
      <c r="F10611" s="1"/>
      <c r="G10611" s="1"/>
      <c r="H10611" s="1"/>
      <c r="I10611" s="1"/>
      <c r="J10611" s="1"/>
      <c r="K10611" s="1" t="s">
        <v>16046</v>
      </c>
      <c r="L10611" s="1" t="str">
        <f>R1760</f>
        <v>R1b1a1b1a1a2c1a5d2</v>
      </c>
      <c r="M10611" s="1"/>
      <c r="N10611" s="126" t="s">
        <v>16047</v>
      </c>
      <c r="O10611" s="125">
        <v>1.6902812E7</v>
      </c>
      <c r="P10611" s="125">
        <v>1.4790932E7</v>
      </c>
      <c r="Q10611" s="126" t="s">
        <v>4068</v>
      </c>
      <c r="R10611" s="1"/>
      <c r="S10611" s="1"/>
      <c r="T10611" s="1"/>
      <c r="U10611" s="1"/>
      <c r="V10611" s="1"/>
      <c r="W10611" s="1"/>
      <c r="X10611" s="1"/>
      <c r="Y10611" s="1"/>
      <c r="Z10611" s="1"/>
      <c r="AA10611" s="1"/>
      <c r="AB10611" s="1"/>
      <c r="AC10611" s="1"/>
      <c r="AD10611" s="1"/>
      <c r="AE10611" s="1"/>
      <c r="AF10611" s="1"/>
      <c r="AG10611" s="1"/>
    </row>
    <row r="10612" ht="15.75" customHeight="1">
      <c r="A10612" s="1"/>
      <c r="B10612" s="1"/>
      <c r="C10612" s="1"/>
      <c r="D10612" s="1"/>
      <c r="E10612" s="1"/>
      <c r="F10612" s="1"/>
      <c r="G10612" s="1"/>
      <c r="H10612" s="1"/>
      <c r="I10612" s="1"/>
      <c r="J10612" s="1"/>
      <c r="K10612" s="1" t="s">
        <v>16048</v>
      </c>
      <c r="L10612" s="1" t="str">
        <f t="shared" ref="L10612:L10613" si="375">R1760</f>
        <v>R1b1a1b1a1a2c1a5d2</v>
      </c>
      <c r="M10612" s="1"/>
      <c r="N10612" s="126"/>
      <c r="O10612" s="125">
        <v>8909999.0</v>
      </c>
      <c r="P10612" s="125">
        <v>9041958.0</v>
      </c>
      <c r="Q10612" s="126" t="s">
        <v>4068</v>
      </c>
      <c r="R10612" s="1"/>
      <c r="S10612" s="1"/>
      <c r="T10612" s="1"/>
      <c r="U10612" s="1"/>
      <c r="V10612" s="1"/>
      <c r="W10612" s="1"/>
      <c r="X10612" s="1"/>
      <c r="Y10612" s="1"/>
      <c r="Z10612" s="1"/>
      <c r="AA10612" s="1"/>
      <c r="AB10612" s="1"/>
      <c r="AC10612" s="1"/>
      <c r="AD10612" s="1"/>
      <c r="AE10612" s="1"/>
      <c r="AF10612" s="1"/>
      <c r="AG10612" s="1"/>
    </row>
    <row r="10613" ht="15.75" customHeight="1">
      <c r="A10613" s="1"/>
      <c r="B10613" s="1"/>
      <c r="C10613" s="1"/>
      <c r="D10613" s="1"/>
      <c r="E10613" s="1"/>
      <c r="F10613" s="1"/>
      <c r="G10613" s="1"/>
      <c r="H10613" s="1"/>
      <c r="I10613" s="1"/>
      <c r="J10613" s="1"/>
      <c r="K10613" s="1" t="s">
        <v>16049</v>
      </c>
      <c r="L10613" s="1" t="str">
        <f t="shared" si="375"/>
        <v>R1b1a1b1a1a2c1a5d2~</v>
      </c>
      <c r="M10613" s="1"/>
      <c r="N10613" s="126"/>
      <c r="O10613" s="125">
        <v>7156637.0</v>
      </c>
      <c r="P10613" s="125">
        <v>7288596.0</v>
      </c>
      <c r="Q10613" s="126" t="s">
        <v>4176</v>
      </c>
      <c r="R10613" s="1"/>
      <c r="S10613" s="1"/>
      <c r="T10613" s="1"/>
      <c r="U10613" s="1"/>
      <c r="V10613" s="1"/>
      <c r="W10613" s="1"/>
      <c r="X10613" s="1"/>
      <c r="Y10613" s="1"/>
      <c r="Z10613" s="1"/>
      <c r="AA10613" s="1"/>
      <c r="AB10613" s="1"/>
      <c r="AC10613" s="1"/>
      <c r="AD10613" s="1"/>
      <c r="AE10613" s="1"/>
      <c r="AF10613" s="1"/>
      <c r="AG10613" s="1"/>
    </row>
    <row r="10614" ht="15.75" customHeight="1">
      <c r="A10614" s="1"/>
      <c r="B10614" s="1"/>
      <c r="C10614" s="1"/>
      <c r="D10614" s="1"/>
      <c r="E10614" s="1"/>
      <c r="F10614" s="1"/>
      <c r="G10614" s="1"/>
      <c r="H10614" s="1"/>
      <c r="I10614" s="1"/>
      <c r="J10614" s="1"/>
      <c r="K10614" s="1" t="s">
        <v>16050</v>
      </c>
      <c r="L10614" s="1" t="str">
        <f>R1761</f>
        <v>R1b1a1b1a1a2c1a5d2~</v>
      </c>
      <c r="M10614" s="1"/>
      <c r="N10614" s="126"/>
      <c r="O10614" s="125">
        <v>7285252.0</v>
      </c>
      <c r="P10614" s="125">
        <v>7417211.0</v>
      </c>
      <c r="Q10614" s="126" t="s">
        <v>4053</v>
      </c>
      <c r="R10614" s="1"/>
      <c r="S10614" s="1"/>
      <c r="T10614" s="1"/>
      <c r="U10614" s="1"/>
      <c r="V10614" s="1"/>
      <c r="W10614" s="1"/>
      <c r="X10614" s="1"/>
      <c r="Y10614" s="1"/>
      <c r="Z10614" s="1"/>
      <c r="AA10614" s="1"/>
      <c r="AB10614" s="1"/>
      <c r="AC10614" s="1"/>
      <c r="AD10614" s="1"/>
      <c r="AE10614" s="1"/>
      <c r="AF10614" s="1"/>
      <c r="AG10614" s="1"/>
    </row>
    <row r="10615" ht="15.75" customHeight="1">
      <c r="A10615" s="1"/>
      <c r="B10615" s="1"/>
      <c r="C10615" s="1"/>
      <c r="D10615" s="1"/>
      <c r="E10615" s="1"/>
      <c r="F10615" s="1"/>
      <c r="G10615" s="1"/>
      <c r="H10615" s="1"/>
      <c r="I10615" s="1"/>
      <c r="J10615" s="1"/>
      <c r="K10615" s="1" t="s">
        <v>16051</v>
      </c>
      <c r="L10615" s="1" t="str">
        <f>R1761</f>
        <v>R1b1a1b1a1a2c1a5d2~</v>
      </c>
      <c r="M10615" s="1"/>
      <c r="N10615" s="126"/>
      <c r="O10615" s="125">
        <v>9971156.0</v>
      </c>
      <c r="P10615" s="125">
        <v>1.0133547E7</v>
      </c>
      <c r="Q10615" s="126" t="s">
        <v>4115</v>
      </c>
      <c r="R10615" s="1"/>
      <c r="S10615" s="1"/>
      <c r="T10615" s="1"/>
      <c r="U10615" s="1"/>
      <c r="V10615" s="1"/>
      <c r="W10615" s="1"/>
      <c r="X10615" s="1"/>
      <c r="Y10615" s="1"/>
      <c r="Z10615" s="1"/>
      <c r="AA10615" s="1"/>
      <c r="AB10615" s="1"/>
      <c r="AC10615" s="1"/>
      <c r="AD10615" s="1"/>
      <c r="AE10615" s="1"/>
      <c r="AF10615" s="1"/>
      <c r="AG10615" s="1"/>
    </row>
    <row r="10616" ht="15.75" customHeight="1">
      <c r="A10616" s="1"/>
      <c r="B10616" s="1"/>
      <c r="C10616" s="1"/>
      <c r="D10616" s="1"/>
      <c r="E10616" s="1"/>
      <c r="F10616" s="1"/>
      <c r="G10616" s="1"/>
      <c r="H10616" s="1"/>
      <c r="I10616" s="1"/>
      <c r="J10616" s="1"/>
      <c r="K10616" s="1" t="s">
        <v>16052</v>
      </c>
      <c r="L10616" s="1" t="str">
        <f>R1761</f>
        <v>R1b1a1b1a1a2c1a5d2~</v>
      </c>
      <c r="M10616" s="1"/>
      <c r="N10616" s="126"/>
      <c r="O10616" s="125">
        <v>1.8187362E7</v>
      </c>
      <c r="P10616" s="125">
        <v>1.6075482E7</v>
      </c>
      <c r="Q10616" s="126" t="s">
        <v>4093</v>
      </c>
      <c r="R10616" s="1"/>
      <c r="S10616" s="1"/>
      <c r="T10616" s="1"/>
      <c r="U10616" s="1"/>
      <c r="V10616" s="1"/>
      <c r="W10616" s="1"/>
      <c r="X10616" s="1"/>
      <c r="Y10616" s="1"/>
      <c r="Z10616" s="1"/>
      <c r="AA10616" s="1"/>
      <c r="AB10616" s="1"/>
      <c r="AC10616" s="1"/>
      <c r="AD10616" s="1"/>
      <c r="AE10616" s="1"/>
      <c r="AF10616" s="1"/>
      <c r="AG10616" s="1"/>
    </row>
    <row r="10617" ht="15.75" customHeight="1">
      <c r="A10617" s="1"/>
      <c r="B10617" s="1"/>
      <c r="C10617" s="1"/>
      <c r="D10617" s="1"/>
      <c r="E10617" s="1"/>
      <c r="F10617" s="1"/>
      <c r="G10617" s="1"/>
      <c r="H10617" s="1"/>
      <c r="I10617" s="1"/>
      <c r="J10617" s="1"/>
      <c r="K10617" s="1" t="s">
        <v>16053</v>
      </c>
      <c r="L10617" s="1" t="str">
        <f>R1761</f>
        <v>R1b1a1b1a1a2c1a5d2~</v>
      </c>
      <c r="M10617" s="1"/>
      <c r="N10617" s="126"/>
      <c r="O10617" s="125">
        <v>2.1588774E7</v>
      </c>
      <c r="P10617" s="125">
        <v>1.9426888E7</v>
      </c>
      <c r="Q10617" s="126" t="s">
        <v>4093</v>
      </c>
      <c r="R10617" s="1"/>
      <c r="S10617" s="1"/>
      <c r="T10617" s="1"/>
      <c r="U10617" s="1"/>
      <c r="V10617" s="1"/>
      <c r="W10617" s="1"/>
      <c r="X10617" s="1"/>
      <c r="Y10617" s="1"/>
      <c r="Z10617" s="1"/>
      <c r="AA10617" s="1"/>
      <c r="AB10617" s="1"/>
      <c r="AC10617" s="1"/>
      <c r="AD10617" s="1"/>
      <c r="AE10617" s="1"/>
      <c r="AF10617" s="1"/>
      <c r="AG10617" s="1"/>
    </row>
    <row r="10618" ht="15.75" customHeight="1">
      <c r="A10618" s="1"/>
      <c r="B10618" s="1"/>
      <c r="C10618" s="1"/>
      <c r="D10618" s="1"/>
      <c r="E10618" s="1"/>
      <c r="F10618" s="1"/>
      <c r="G10618" s="1"/>
      <c r="H10618" s="1"/>
      <c r="I10618" s="1"/>
      <c r="J10618" s="1"/>
      <c r="K10618" s="1" t="s">
        <v>16054</v>
      </c>
      <c r="L10618" s="1" t="str">
        <f t="shared" ref="L10618:L10619" si="376">R1761</f>
        <v>R1b1a1b1a1a2c1a5d2~</v>
      </c>
      <c r="M10618" s="1"/>
      <c r="N10618" s="126"/>
      <c r="O10618" s="125">
        <v>2.3094258E7</v>
      </c>
      <c r="P10618" s="125">
        <v>2.0932372E7</v>
      </c>
      <c r="Q10618" s="126" t="s">
        <v>4097</v>
      </c>
      <c r="R10618" s="1"/>
      <c r="S10618" s="1"/>
      <c r="T10618" s="1"/>
      <c r="U10618" s="1"/>
      <c r="V10618" s="1"/>
      <c r="W10618" s="1"/>
      <c r="X10618" s="1"/>
      <c r="Y10618" s="1"/>
      <c r="Z10618" s="1"/>
      <c r="AA10618" s="1"/>
      <c r="AB10618" s="1"/>
      <c r="AC10618" s="1"/>
      <c r="AD10618" s="1"/>
      <c r="AE10618" s="1"/>
      <c r="AF10618" s="1"/>
      <c r="AG10618" s="1"/>
    </row>
    <row r="10619" ht="15.75" customHeight="1">
      <c r="A10619" s="1"/>
      <c r="B10619" s="1"/>
      <c r="C10619" s="1"/>
      <c r="D10619" s="1"/>
      <c r="E10619" s="1"/>
      <c r="F10619" s="1"/>
      <c r="G10619" s="1"/>
      <c r="H10619" s="1"/>
      <c r="I10619" s="1"/>
      <c r="J10619" s="1"/>
      <c r="K10619" s="1" t="s">
        <v>16055</v>
      </c>
      <c r="L10619" s="1" t="str">
        <f t="shared" si="376"/>
        <v>R1b1a1b1a1a2c1a5d3</v>
      </c>
      <c r="M10619" s="1" t="s">
        <v>16056</v>
      </c>
      <c r="N10619" s="126" t="s">
        <v>16057</v>
      </c>
      <c r="O10619" s="125">
        <v>8684816.0</v>
      </c>
      <c r="P10619" s="125">
        <v>8816775.0</v>
      </c>
      <c r="Q10619" s="126" t="s">
        <v>4068</v>
      </c>
      <c r="R10619" s="1"/>
      <c r="S10619" s="1"/>
      <c r="T10619" s="1"/>
      <c r="U10619" s="1"/>
      <c r="V10619" s="1"/>
      <c r="W10619" s="1"/>
      <c r="X10619" s="1"/>
      <c r="Y10619" s="1"/>
      <c r="Z10619" s="1"/>
      <c r="AA10619" s="1"/>
      <c r="AB10619" s="1"/>
      <c r="AC10619" s="1"/>
      <c r="AD10619" s="1"/>
      <c r="AE10619" s="1"/>
      <c r="AF10619" s="1"/>
      <c r="AG10619" s="1"/>
    </row>
    <row r="10620" ht="15.75" customHeight="1">
      <c r="A10620" s="1"/>
      <c r="B10620" s="1"/>
      <c r="C10620" s="1"/>
      <c r="D10620" s="1"/>
      <c r="E10620" s="1"/>
      <c r="F10620" s="1"/>
      <c r="G10620" s="1"/>
      <c r="H10620" s="1"/>
      <c r="I10620" s="1"/>
      <c r="J10620" s="1"/>
      <c r="K10620" s="1" t="s">
        <v>16056</v>
      </c>
      <c r="L10620" s="1" t="str">
        <f>R1762</f>
        <v>R1b1a1b1a1a2c1a5d3</v>
      </c>
      <c r="M10620" s="1" t="s">
        <v>16055</v>
      </c>
      <c r="N10620" s="126" t="s">
        <v>16057</v>
      </c>
      <c r="O10620" s="125">
        <v>8684816.0</v>
      </c>
      <c r="P10620" s="125">
        <v>8816775.0</v>
      </c>
      <c r="Q10620" s="126" t="s">
        <v>4068</v>
      </c>
      <c r="R10620" s="1"/>
      <c r="S10620" s="1"/>
      <c r="T10620" s="1"/>
      <c r="U10620" s="1"/>
      <c r="V10620" s="1"/>
      <c r="W10620" s="1"/>
      <c r="X10620" s="1"/>
      <c r="Y10620" s="1"/>
      <c r="Z10620" s="1"/>
      <c r="AA10620" s="1"/>
      <c r="AB10620" s="1"/>
      <c r="AC10620" s="1"/>
      <c r="AD10620" s="1"/>
      <c r="AE10620" s="1"/>
      <c r="AF10620" s="1"/>
      <c r="AG10620" s="1"/>
    </row>
    <row r="10621" ht="15.75" customHeight="1">
      <c r="A10621" s="1"/>
      <c r="B10621" s="1"/>
      <c r="C10621" s="1"/>
      <c r="D10621" s="1"/>
      <c r="E10621" s="1"/>
      <c r="F10621" s="1"/>
      <c r="G10621" s="1"/>
      <c r="H10621" s="1"/>
      <c r="I10621" s="1"/>
      <c r="J10621" s="1"/>
      <c r="K10621" s="1" t="s">
        <v>16058</v>
      </c>
      <c r="L10621" s="1" t="str">
        <f>R1762</f>
        <v>R1b1a1b1a1a2c1a5d3</v>
      </c>
      <c r="M10621" s="1" t="s">
        <v>16059</v>
      </c>
      <c r="N10621" s="124" t="s">
        <v>16060</v>
      </c>
      <c r="O10621" s="125">
        <v>1.4714431E7</v>
      </c>
      <c r="P10621" s="125">
        <v>1.2602498E7</v>
      </c>
      <c r="Q10621" s="126" t="s">
        <v>4093</v>
      </c>
      <c r="R10621" s="1"/>
      <c r="S10621" s="1"/>
      <c r="T10621" s="1"/>
      <c r="U10621" s="1"/>
      <c r="V10621" s="1"/>
      <c r="W10621" s="1"/>
      <c r="X10621" s="1"/>
      <c r="Y10621" s="1"/>
      <c r="Z10621" s="1"/>
      <c r="AA10621" s="1"/>
      <c r="AB10621" s="1"/>
      <c r="AC10621" s="1"/>
      <c r="AD10621" s="1"/>
      <c r="AE10621" s="1"/>
      <c r="AF10621" s="1"/>
      <c r="AG10621" s="1"/>
    </row>
    <row r="10622" ht="15.75" customHeight="1">
      <c r="A10622" s="1"/>
      <c r="B10622" s="1"/>
      <c r="C10622" s="1"/>
      <c r="D10622" s="1"/>
      <c r="E10622" s="1"/>
      <c r="F10622" s="1"/>
      <c r="G10622" s="1"/>
      <c r="H10622" s="1"/>
      <c r="I10622" s="1"/>
      <c r="J10622" s="1"/>
      <c r="K10622" s="1" t="s">
        <v>16061</v>
      </c>
      <c r="L10622" s="1" t="str">
        <f>R1762</f>
        <v>R1b1a1b1a1a2c1a5d3</v>
      </c>
      <c r="M10622" s="1" t="s">
        <v>16062</v>
      </c>
      <c r="N10622" s="124" t="s">
        <v>16060</v>
      </c>
      <c r="O10622" s="125">
        <v>1.4714431E7</v>
      </c>
      <c r="P10622" s="125">
        <v>1.2602498E7</v>
      </c>
      <c r="Q10622" s="126" t="s">
        <v>4093</v>
      </c>
      <c r="R10622" s="1"/>
      <c r="S10622" s="1"/>
      <c r="T10622" s="1"/>
      <c r="U10622" s="1"/>
      <c r="V10622" s="1"/>
      <c r="W10622" s="1"/>
      <c r="X10622" s="1"/>
      <c r="Y10622" s="1"/>
      <c r="Z10622" s="1"/>
      <c r="AA10622" s="1"/>
      <c r="AB10622" s="1"/>
      <c r="AC10622" s="1"/>
      <c r="AD10622" s="1"/>
      <c r="AE10622" s="1"/>
      <c r="AF10622" s="1"/>
      <c r="AG10622" s="1"/>
    </row>
    <row r="10623" ht="15.75" customHeight="1">
      <c r="A10623" s="1"/>
      <c r="B10623" s="1"/>
      <c r="C10623" s="1"/>
      <c r="D10623" s="1"/>
      <c r="E10623" s="1"/>
      <c r="F10623" s="1"/>
      <c r="G10623" s="1"/>
      <c r="H10623" s="1"/>
      <c r="I10623" s="1"/>
      <c r="J10623" s="1"/>
      <c r="K10623" s="1" t="s">
        <v>16063</v>
      </c>
      <c r="L10623" s="1" t="str">
        <f>R1762</f>
        <v>R1b1a1b1a1a2c1a5d3</v>
      </c>
      <c r="M10623" s="1" t="s">
        <v>16064</v>
      </c>
      <c r="N10623" s="124" t="s">
        <v>16060</v>
      </c>
      <c r="O10623" s="125">
        <v>1.4714431E7</v>
      </c>
      <c r="P10623" s="125">
        <v>1.2602498E7</v>
      </c>
      <c r="Q10623" s="126" t="s">
        <v>4093</v>
      </c>
      <c r="R10623" s="1"/>
      <c r="S10623" s="1"/>
      <c r="T10623" s="1"/>
      <c r="U10623" s="1"/>
      <c r="V10623" s="1"/>
      <c r="W10623" s="1"/>
      <c r="X10623" s="1"/>
      <c r="Y10623" s="1"/>
      <c r="Z10623" s="1"/>
      <c r="AA10623" s="1"/>
      <c r="AB10623" s="1"/>
      <c r="AC10623" s="1"/>
      <c r="AD10623" s="1"/>
      <c r="AE10623" s="1"/>
      <c r="AF10623" s="1"/>
      <c r="AG10623" s="1"/>
    </row>
    <row r="10624" ht="15.75" customHeight="1">
      <c r="A10624" s="1"/>
      <c r="B10624" s="1"/>
      <c r="C10624" s="1"/>
      <c r="D10624" s="1"/>
      <c r="E10624" s="1"/>
      <c r="F10624" s="1"/>
      <c r="G10624" s="1"/>
      <c r="H10624" s="1"/>
      <c r="I10624" s="1"/>
      <c r="J10624" s="1"/>
      <c r="K10624" s="1" t="s">
        <v>16065</v>
      </c>
      <c r="L10624" s="1" t="str">
        <f>R1762</f>
        <v>R1b1a1b1a1a2c1a5d3</v>
      </c>
      <c r="M10624" s="1" t="s">
        <v>16066</v>
      </c>
      <c r="N10624" s="124" t="s">
        <v>16060</v>
      </c>
      <c r="O10624" s="125">
        <v>1.4714431E7</v>
      </c>
      <c r="P10624" s="125">
        <v>1.2602498E7</v>
      </c>
      <c r="Q10624" s="126" t="s">
        <v>4093</v>
      </c>
      <c r="R10624" s="1"/>
      <c r="S10624" s="1"/>
      <c r="T10624" s="1"/>
      <c r="U10624" s="1"/>
      <c r="V10624" s="1"/>
      <c r="W10624" s="1"/>
      <c r="X10624" s="1"/>
      <c r="Y10624" s="1"/>
      <c r="Z10624" s="1"/>
      <c r="AA10624" s="1"/>
      <c r="AB10624" s="1"/>
      <c r="AC10624" s="1"/>
      <c r="AD10624" s="1"/>
      <c r="AE10624" s="1"/>
      <c r="AF10624" s="1"/>
      <c r="AG10624" s="1"/>
    </row>
    <row r="10625" ht="15.75" customHeight="1">
      <c r="A10625" s="1"/>
      <c r="B10625" s="1"/>
      <c r="C10625" s="1"/>
      <c r="D10625" s="1"/>
      <c r="E10625" s="1"/>
      <c r="F10625" s="1"/>
      <c r="G10625" s="1"/>
      <c r="H10625" s="1"/>
      <c r="I10625" s="1"/>
      <c r="J10625" s="1"/>
      <c r="K10625" s="1" t="s">
        <v>16067</v>
      </c>
      <c r="L10625" s="1" t="str">
        <f>R1762</f>
        <v>R1b1a1b1a1a2c1a5d3</v>
      </c>
      <c r="M10625" s="1" t="s">
        <v>16068</v>
      </c>
      <c r="N10625" s="124" t="s">
        <v>16060</v>
      </c>
      <c r="O10625" s="125">
        <v>1.4714431E7</v>
      </c>
      <c r="P10625" s="125">
        <v>1.2602498E7</v>
      </c>
      <c r="Q10625" s="126" t="s">
        <v>4093</v>
      </c>
      <c r="R10625" s="1"/>
      <c r="S10625" s="1"/>
      <c r="T10625" s="1"/>
      <c r="U10625" s="1"/>
      <c r="V10625" s="1"/>
      <c r="W10625" s="1"/>
      <c r="X10625" s="1"/>
      <c r="Y10625" s="1"/>
      <c r="Z10625" s="1"/>
      <c r="AA10625" s="1"/>
      <c r="AB10625" s="1"/>
      <c r="AC10625" s="1"/>
      <c r="AD10625" s="1"/>
      <c r="AE10625" s="1"/>
      <c r="AF10625" s="1"/>
      <c r="AG10625" s="1"/>
    </row>
    <row r="10626" ht="15.75" customHeight="1">
      <c r="A10626" s="1"/>
      <c r="B10626" s="1"/>
      <c r="C10626" s="1"/>
      <c r="D10626" s="1"/>
      <c r="E10626" s="1"/>
      <c r="F10626" s="1"/>
      <c r="G10626" s="1"/>
      <c r="H10626" s="1"/>
      <c r="I10626" s="1"/>
      <c r="J10626" s="1"/>
      <c r="K10626" s="1" t="s">
        <v>16069</v>
      </c>
      <c r="L10626" s="1" t="str">
        <f>R1762</f>
        <v>R1b1a1b1a1a2c1a5d3</v>
      </c>
      <c r="M10626" s="1" t="s">
        <v>16070</v>
      </c>
      <c r="N10626" s="126" t="s">
        <v>16071</v>
      </c>
      <c r="O10626" s="125">
        <v>1.5315574E7</v>
      </c>
      <c r="P10626" s="125">
        <v>1.320368E7</v>
      </c>
      <c r="Q10626" s="126" t="s">
        <v>4068</v>
      </c>
      <c r="R10626" s="1"/>
      <c r="S10626" s="1"/>
      <c r="T10626" s="1"/>
      <c r="U10626" s="1"/>
      <c r="V10626" s="1"/>
      <c r="W10626" s="1"/>
      <c r="X10626" s="1"/>
      <c r="Y10626" s="1"/>
      <c r="Z10626" s="1"/>
      <c r="AA10626" s="1"/>
      <c r="AB10626" s="1"/>
      <c r="AC10626" s="1"/>
      <c r="AD10626" s="1"/>
      <c r="AE10626" s="1"/>
      <c r="AF10626" s="1"/>
      <c r="AG10626" s="1"/>
    </row>
    <row r="10627" ht="15.75" customHeight="1">
      <c r="A10627" s="1"/>
      <c r="B10627" s="1"/>
      <c r="C10627" s="1"/>
      <c r="D10627" s="1"/>
      <c r="E10627" s="1"/>
      <c r="F10627" s="1"/>
      <c r="G10627" s="1"/>
      <c r="H10627" s="1"/>
      <c r="I10627" s="1"/>
      <c r="J10627" s="1"/>
      <c r="K10627" s="1" t="s">
        <v>16072</v>
      </c>
      <c r="L10627" s="1" t="str">
        <f>R1762</f>
        <v>R1b1a1b1a1a2c1a5d3</v>
      </c>
      <c r="M10627" s="1" t="s">
        <v>16073</v>
      </c>
      <c r="N10627" s="126" t="s">
        <v>16071</v>
      </c>
      <c r="O10627" s="125">
        <v>1.5315574E7</v>
      </c>
      <c r="P10627" s="125">
        <v>1.320368E7</v>
      </c>
      <c r="Q10627" s="126" t="s">
        <v>4068</v>
      </c>
      <c r="R10627" s="1"/>
      <c r="S10627" s="1"/>
      <c r="T10627" s="1"/>
      <c r="U10627" s="1"/>
      <c r="V10627" s="1"/>
      <c r="W10627" s="1"/>
      <c r="X10627" s="1"/>
      <c r="Y10627" s="1"/>
      <c r="Z10627" s="1"/>
      <c r="AA10627" s="1"/>
      <c r="AB10627" s="1"/>
      <c r="AC10627" s="1"/>
      <c r="AD10627" s="1"/>
      <c r="AE10627" s="1"/>
      <c r="AF10627" s="1"/>
      <c r="AG10627" s="1"/>
    </row>
    <row r="10628" ht="15.75" customHeight="1">
      <c r="A10628" s="1"/>
      <c r="B10628" s="1"/>
      <c r="C10628" s="1"/>
      <c r="D10628" s="1"/>
      <c r="E10628" s="1"/>
      <c r="F10628" s="1"/>
      <c r="G10628" s="1"/>
      <c r="H10628" s="1"/>
      <c r="I10628" s="1"/>
      <c r="J10628" s="1"/>
      <c r="K10628" s="1" t="s">
        <v>16074</v>
      </c>
      <c r="L10628" s="1" t="str">
        <f>R1762</f>
        <v>R1b1a1b1a1a2c1a5d3</v>
      </c>
      <c r="M10628" s="1" t="s">
        <v>16075</v>
      </c>
      <c r="N10628" s="126" t="s">
        <v>16071</v>
      </c>
      <c r="O10628" s="125">
        <v>1.5315574E7</v>
      </c>
      <c r="P10628" s="125">
        <v>1.320368E7</v>
      </c>
      <c r="Q10628" s="126" t="s">
        <v>4068</v>
      </c>
      <c r="R10628" s="1"/>
      <c r="S10628" s="1"/>
      <c r="T10628" s="1"/>
      <c r="U10628" s="1"/>
      <c r="V10628" s="1"/>
      <c r="W10628" s="1"/>
      <c r="X10628" s="1"/>
      <c r="Y10628" s="1"/>
      <c r="Z10628" s="1"/>
      <c r="AA10628" s="1"/>
      <c r="AB10628" s="1"/>
      <c r="AC10628" s="1"/>
      <c r="AD10628" s="1"/>
      <c r="AE10628" s="1"/>
      <c r="AF10628" s="1"/>
      <c r="AG10628" s="1"/>
    </row>
    <row r="10629" ht="15.75" customHeight="1">
      <c r="A10629" s="1"/>
      <c r="B10629" s="1"/>
      <c r="C10629" s="1"/>
      <c r="D10629" s="1"/>
      <c r="E10629" s="1"/>
      <c r="F10629" s="1"/>
      <c r="G10629" s="1"/>
      <c r="H10629" s="1"/>
      <c r="I10629" s="1"/>
      <c r="J10629" s="1"/>
      <c r="K10629" s="1" t="s">
        <v>16076</v>
      </c>
      <c r="L10629" s="1" t="str">
        <f>R1762</f>
        <v>R1b1a1b1a1a2c1a5d3</v>
      </c>
      <c r="M10629" s="1" t="s">
        <v>16077</v>
      </c>
      <c r="N10629" s="126" t="s">
        <v>16071</v>
      </c>
      <c r="O10629" s="125">
        <v>1.5315574E7</v>
      </c>
      <c r="P10629" s="125">
        <v>1.320368E7</v>
      </c>
      <c r="Q10629" s="126" t="s">
        <v>4068</v>
      </c>
      <c r="R10629" s="1"/>
      <c r="S10629" s="1"/>
      <c r="T10629" s="1"/>
      <c r="U10629" s="1"/>
      <c r="V10629" s="1"/>
      <c r="W10629" s="1"/>
      <c r="X10629" s="1"/>
      <c r="Y10629" s="1"/>
      <c r="Z10629" s="1"/>
      <c r="AA10629" s="1"/>
      <c r="AB10629" s="1"/>
      <c r="AC10629" s="1"/>
      <c r="AD10629" s="1"/>
      <c r="AE10629" s="1"/>
      <c r="AF10629" s="1"/>
      <c r="AG10629" s="1"/>
    </row>
    <row r="10630" ht="15.75" customHeight="1">
      <c r="A10630" s="1"/>
      <c r="B10630" s="1"/>
      <c r="C10630" s="1"/>
      <c r="D10630" s="1"/>
      <c r="E10630" s="1"/>
      <c r="F10630" s="1"/>
      <c r="G10630" s="1"/>
      <c r="H10630" s="1"/>
      <c r="I10630" s="1"/>
      <c r="J10630" s="1"/>
      <c r="K10630" s="1" t="s">
        <v>16078</v>
      </c>
      <c r="L10630" s="1" t="str">
        <f>R1762</f>
        <v>R1b1a1b1a1a2c1a5d3</v>
      </c>
      <c r="M10630" s="1" t="s">
        <v>16079</v>
      </c>
      <c r="N10630" s="126" t="s">
        <v>16071</v>
      </c>
      <c r="O10630" s="125">
        <v>1.5315574E7</v>
      </c>
      <c r="P10630" s="125">
        <v>1.320368E7</v>
      </c>
      <c r="Q10630" s="126" t="s">
        <v>4068</v>
      </c>
      <c r="R10630" s="1"/>
      <c r="S10630" s="1"/>
      <c r="T10630" s="1"/>
      <c r="U10630" s="1"/>
      <c r="V10630" s="1"/>
      <c r="W10630" s="1"/>
      <c r="X10630" s="1"/>
      <c r="Y10630" s="1"/>
      <c r="Z10630" s="1"/>
      <c r="AA10630" s="1"/>
      <c r="AB10630" s="1"/>
      <c r="AC10630" s="1"/>
      <c r="AD10630" s="1"/>
      <c r="AE10630" s="1"/>
      <c r="AF10630" s="1"/>
      <c r="AG10630" s="1"/>
    </row>
    <row r="10631" ht="15.75" customHeight="1">
      <c r="A10631" s="1"/>
      <c r="B10631" s="1"/>
      <c r="C10631" s="1"/>
      <c r="D10631" s="1"/>
      <c r="E10631" s="1"/>
      <c r="F10631" s="1"/>
      <c r="G10631" s="1"/>
      <c r="H10631" s="1"/>
      <c r="I10631" s="1"/>
      <c r="J10631" s="1"/>
      <c r="K10631" s="1" t="s">
        <v>16080</v>
      </c>
      <c r="L10631" s="1" t="str">
        <f>R1762</f>
        <v>R1b1a1b1a1a2c1a5d3</v>
      </c>
      <c r="M10631" s="1" t="s">
        <v>16081</v>
      </c>
      <c r="N10631" s="126" t="s">
        <v>16082</v>
      </c>
      <c r="O10631" s="125">
        <v>1.7114294E7</v>
      </c>
      <c r="P10631" s="125">
        <v>1.5002414E7</v>
      </c>
      <c r="Q10631" s="126" t="s">
        <v>4068</v>
      </c>
      <c r="R10631" s="1"/>
      <c r="S10631" s="1"/>
      <c r="T10631" s="1"/>
      <c r="U10631" s="1"/>
      <c r="V10631" s="1"/>
      <c r="W10631" s="1"/>
      <c r="X10631" s="1"/>
      <c r="Y10631" s="1"/>
      <c r="Z10631" s="1"/>
      <c r="AA10631" s="1"/>
      <c r="AB10631" s="1"/>
      <c r="AC10631" s="1"/>
      <c r="AD10631" s="1"/>
      <c r="AE10631" s="1"/>
      <c r="AF10631" s="1"/>
      <c r="AG10631" s="1"/>
    </row>
    <row r="10632" ht="15.75" customHeight="1">
      <c r="A10632" s="1"/>
      <c r="B10632" s="1"/>
      <c r="C10632" s="1"/>
      <c r="D10632" s="1"/>
      <c r="E10632" s="1"/>
      <c r="F10632" s="1"/>
      <c r="G10632" s="1"/>
      <c r="H10632" s="1"/>
      <c r="I10632" s="1"/>
      <c r="J10632" s="1"/>
      <c r="K10632" s="1" t="s">
        <v>16083</v>
      </c>
      <c r="L10632" s="1" t="str">
        <f>R1762</f>
        <v>R1b1a1b1a1a2c1a5d3</v>
      </c>
      <c r="M10632" s="1" t="s">
        <v>16084</v>
      </c>
      <c r="N10632" s="126" t="s">
        <v>16082</v>
      </c>
      <c r="O10632" s="125">
        <v>1.7114294E7</v>
      </c>
      <c r="P10632" s="125">
        <v>1.5002414E7</v>
      </c>
      <c r="Q10632" s="126" t="s">
        <v>4068</v>
      </c>
      <c r="R10632" s="1"/>
      <c r="S10632" s="1"/>
      <c r="T10632" s="1"/>
      <c r="U10632" s="1"/>
      <c r="V10632" s="1"/>
      <c r="W10632" s="1"/>
      <c r="X10632" s="1"/>
      <c r="Y10632" s="1"/>
      <c r="Z10632" s="1"/>
      <c r="AA10632" s="1"/>
      <c r="AB10632" s="1"/>
      <c r="AC10632" s="1"/>
      <c r="AD10632" s="1"/>
      <c r="AE10632" s="1"/>
      <c r="AF10632" s="1"/>
      <c r="AG10632" s="1"/>
    </row>
    <row r="10633" ht="15.75" customHeight="1">
      <c r="A10633" s="1"/>
      <c r="B10633" s="1"/>
      <c r="C10633" s="1"/>
      <c r="D10633" s="1"/>
      <c r="E10633" s="1"/>
      <c r="F10633" s="1"/>
      <c r="G10633" s="1"/>
      <c r="H10633" s="1"/>
      <c r="I10633" s="1"/>
      <c r="J10633" s="1"/>
      <c r="K10633" s="1" t="s">
        <v>16085</v>
      </c>
      <c r="L10633" s="1" t="str">
        <f>R1762</f>
        <v>R1b1a1b1a1a2c1a5d3</v>
      </c>
      <c r="M10633" s="1" t="s">
        <v>16086</v>
      </c>
      <c r="N10633" s="126" t="s">
        <v>16082</v>
      </c>
      <c r="O10633" s="125">
        <v>1.7114294E7</v>
      </c>
      <c r="P10633" s="125">
        <v>1.5002414E7</v>
      </c>
      <c r="Q10633" s="126" t="s">
        <v>4068</v>
      </c>
      <c r="R10633" s="1"/>
      <c r="S10633" s="1"/>
      <c r="T10633" s="1"/>
      <c r="U10633" s="1"/>
      <c r="V10633" s="1"/>
      <c r="W10633" s="1"/>
      <c r="X10633" s="1"/>
      <c r="Y10633" s="1"/>
      <c r="Z10633" s="1"/>
      <c r="AA10633" s="1"/>
      <c r="AB10633" s="1"/>
      <c r="AC10633" s="1"/>
      <c r="AD10633" s="1"/>
      <c r="AE10633" s="1"/>
      <c r="AF10633" s="1"/>
      <c r="AG10633" s="1"/>
    </row>
    <row r="10634" ht="15.75" customHeight="1">
      <c r="A10634" s="1"/>
      <c r="B10634" s="1"/>
      <c r="C10634" s="1"/>
      <c r="D10634" s="1"/>
      <c r="E10634" s="1"/>
      <c r="F10634" s="1"/>
      <c r="G10634" s="1"/>
      <c r="H10634" s="1"/>
      <c r="I10634" s="1"/>
      <c r="J10634" s="1"/>
      <c r="K10634" s="1" t="s">
        <v>16087</v>
      </c>
      <c r="L10634" s="1" t="str">
        <f>R1762</f>
        <v>R1b1a1b1a1a2c1a5d3</v>
      </c>
      <c r="M10634" s="1" t="s">
        <v>16088</v>
      </c>
      <c r="N10634" s="126" t="s">
        <v>16082</v>
      </c>
      <c r="O10634" s="125">
        <v>1.7114294E7</v>
      </c>
      <c r="P10634" s="125">
        <v>1.5002414E7</v>
      </c>
      <c r="Q10634" s="126" t="s">
        <v>4068</v>
      </c>
      <c r="R10634" s="1"/>
      <c r="S10634" s="1"/>
      <c r="T10634" s="1"/>
      <c r="U10634" s="1"/>
      <c r="V10634" s="1"/>
      <c r="W10634" s="1"/>
      <c r="X10634" s="1"/>
      <c r="Y10634" s="1"/>
      <c r="Z10634" s="1"/>
      <c r="AA10634" s="1"/>
      <c r="AB10634" s="1"/>
      <c r="AC10634" s="1"/>
      <c r="AD10634" s="1"/>
      <c r="AE10634" s="1"/>
      <c r="AF10634" s="1"/>
      <c r="AG10634" s="1"/>
    </row>
    <row r="10635" ht="15.75" customHeight="1">
      <c r="A10635" s="1"/>
      <c r="B10635" s="1"/>
      <c r="C10635" s="1"/>
      <c r="D10635" s="1"/>
      <c r="E10635" s="1"/>
      <c r="F10635" s="1"/>
      <c r="G10635" s="1"/>
      <c r="H10635" s="1"/>
      <c r="I10635" s="1"/>
      <c r="J10635" s="1"/>
      <c r="K10635" s="1" t="s">
        <v>16089</v>
      </c>
      <c r="L10635" s="1" t="str">
        <f>R1762</f>
        <v>R1b1a1b1a1a2c1a5d3</v>
      </c>
      <c r="M10635" s="1" t="s">
        <v>16090</v>
      </c>
      <c r="N10635" s="126" t="s">
        <v>16082</v>
      </c>
      <c r="O10635" s="125">
        <v>1.7114294E7</v>
      </c>
      <c r="P10635" s="125">
        <v>1.5002414E7</v>
      </c>
      <c r="Q10635" s="126" t="s">
        <v>4068</v>
      </c>
      <c r="R10635" s="1"/>
      <c r="S10635" s="1"/>
      <c r="T10635" s="1"/>
      <c r="U10635" s="1"/>
      <c r="V10635" s="1"/>
      <c r="W10635" s="1"/>
      <c r="X10635" s="1"/>
      <c r="Y10635" s="1"/>
      <c r="Z10635" s="1"/>
      <c r="AA10635" s="1"/>
      <c r="AB10635" s="1"/>
      <c r="AC10635" s="1"/>
      <c r="AD10635" s="1"/>
      <c r="AE10635" s="1"/>
      <c r="AF10635" s="1"/>
      <c r="AG10635" s="1"/>
    </row>
    <row r="10636" ht="15.75" customHeight="1">
      <c r="A10636" s="1"/>
      <c r="B10636" s="1"/>
      <c r="C10636" s="1"/>
      <c r="D10636" s="1"/>
      <c r="E10636" s="1"/>
      <c r="F10636" s="1"/>
      <c r="G10636" s="1"/>
      <c r="H10636" s="1"/>
      <c r="I10636" s="1"/>
      <c r="J10636" s="1"/>
      <c r="K10636" s="1" t="s">
        <v>16091</v>
      </c>
      <c r="L10636" s="1" t="str">
        <f>R1762</f>
        <v>R1b1a1b1a1a2c1a5d3</v>
      </c>
      <c r="M10636" s="1" t="s">
        <v>16092</v>
      </c>
      <c r="N10636" s="126" t="s">
        <v>16093</v>
      </c>
      <c r="O10636" s="125">
        <v>1.8093489E7</v>
      </c>
      <c r="P10636" s="125">
        <v>1.5981609E7</v>
      </c>
      <c r="Q10636" s="126" t="s">
        <v>4068</v>
      </c>
      <c r="R10636" s="1"/>
      <c r="S10636" s="1"/>
      <c r="T10636" s="1"/>
      <c r="U10636" s="1"/>
      <c r="V10636" s="1"/>
      <c r="W10636" s="1"/>
      <c r="X10636" s="1"/>
      <c r="Y10636" s="1"/>
      <c r="Z10636" s="1"/>
      <c r="AA10636" s="1"/>
      <c r="AB10636" s="1"/>
      <c r="AC10636" s="1"/>
      <c r="AD10636" s="1"/>
      <c r="AE10636" s="1"/>
      <c r="AF10636" s="1"/>
      <c r="AG10636" s="1"/>
    </row>
    <row r="10637" ht="15.75" customHeight="1">
      <c r="A10637" s="1"/>
      <c r="B10637" s="1"/>
      <c r="C10637" s="1"/>
      <c r="D10637" s="1"/>
      <c r="E10637" s="1"/>
      <c r="F10637" s="1"/>
      <c r="G10637" s="1"/>
      <c r="H10637" s="1"/>
      <c r="I10637" s="1"/>
      <c r="J10637" s="1"/>
      <c r="K10637" s="1" t="s">
        <v>16094</v>
      </c>
      <c r="L10637" s="1" t="str">
        <f>R1762</f>
        <v>R1b1a1b1a1a2c1a5d3</v>
      </c>
      <c r="M10637" s="1" t="s">
        <v>16095</v>
      </c>
      <c r="N10637" s="126" t="s">
        <v>16093</v>
      </c>
      <c r="O10637" s="125">
        <v>1.8093489E7</v>
      </c>
      <c r="P10637" s="125">
        <v>1.5981609E7</v>
      </c>
      <c r="Q10637" s="126" t="s">
        <v>4068</v>
      </c>
      <c r="R10637" s="1"/>
      <c r="S10637" s="1"/>
      <c r="T10637" s="1"/>
      <c r="U10637" s="1"/>
      <c r="V10637" s="1"/>
      <c r="W10637" s="1"/>
      <c r="X10637" s="1"/>
      <c r="Y10637" s="1"/>
      <c r="Z10637" s="1"/>
      <c r="AA10637" s="1"/>
      <c r="AB10637" s="1"/>
      <c r="AC10637" s="1"/>
      <c r="AD10637" s="1"/>
      <c r="AE10637" s="1"/>
      <c r="AF10637" s="1"/>
      <c r="AG10637" s="1"/>
    </row>
    <row r="10638" ht="15.75" customHeight="1">
      <c r="A10638" s="1"/>
      <c r="B10638" s="1"/>
      <c r="C10638" s="1"/>
      <c r="D10638" s="1"/>
      <c r="E10638" s="1"/>
      <c r="F10638" s="1"/>
      <c r="G10638" s="1"/>
      <c r="H10638" s="1"/>
      <c r="I10638" s="1"/>
      <c r="J10638" s="1"/>
      <c r="K10638" s="1" t="s">
        <v>16096</v>
      </c>
      <c r="L10638" s="1" t="str">
        <f>R1762</f>
        <v>R1b1a1b1a1a2c1a5d3</v>
      </c>
      <c r="M10638" s="1" t="s">
        <v>16097</v>
      </c>
      <c r="N10638" s="126" t="s">
        <v>16093</v>
      </c>
      <c r="O10638" s="125">
        <v>1.8093489E7</v>
      </c>
      <c r="P10638" s="125">
        <v>1.5981609E7</v>
      </c>
      <c r="Q10638" s="126" t="s">
        <v>4068</v>
      </c>
      <c r="R10638" s="1"/>
      <c r="S10638" s="1"/>
      <c r="T10638" s="1"/>
      <c r="U10638" s="1"/>
      <c r="V10638" s="1"/>
      <c r="W10638" s="1"/>
      <c r="X10638" s="1"/>
      <c r="Y10638" s="1"/>
      <c r="Z10638" s="1"/>
      <c r="AA10638" s="1"/>
      <c r="AB10638" s="1"/>
      <c r="AC10638" s="1"/>
      <c r="AD10638" s="1"/>
      <c r="AE10638" s="1"/>
      <c r="AF10638" s="1"/>
      <c r="AG10638" s="1"/>
    </row>
    <row r="10639" ht="15.75" customHeight="1">
      <c r="A10639" s="1"/>
      <c r="B10639" s="1"/>
      <c r="C10639" s="1"/>
      <c r="D10639" s="1"/>
      <c r="E10639" s="1"/>
      <c r="F10639" s="1"/>
      <c r="G10639" s="1"/>
      <c r="H10639" s="1"/>
      <c r="I10639" s="1"/>
      <c r="J10639" s="1"/>
      <c r="K10639" s="1" t="s">
        <v>16098</v>
      </c>
      <c r="L10639" s="1" t="str">
        <f>R1762</f>
        <v>R1b1a1b1a1a2c1a5d3</v>
      </c>
      <c r="M10639" s="1" t="s">
        <v>16099</v>
      </c>
      <c r="N10639" s="126" t="s">
        <v>16093</v>
      </c>
      <c r="O10639" s="125">
        <v>1.8093489E7</v>
      </c>
      <c r="P10639" s="125">
        <v>1.5981609E7</v>
      </c>
      <c r="Q10639" s="126" t="s">
        <v>4068</v>
      </c>
      <c r="R10639" s="1"/>
      <c r="S10639" s="1"/>
      <c r="T10639" s="1"/>
      <c r="U10639" s="1"/>
      <c r="V10639" s="1"/>
      <c r="W10639" s="1"/>
      <c r="X10639" s="1"/>
      <c r="Y10639" s="1"/>
      <c r="Z10639" s="1"/>
      <c r="AA10639" s="1"/>
      <c r="AB10639" s="1"/>
      <c r="AC10639" s="1"/>
      <c r="AD10639" s="1"/>
      <c r="AE10639" s="1"/>
      <c r="AF10639" s="1"/>
      <c r="AG10639" s="1"/>
    </row>
    <row r="10640" ht="15.75" customHeight="1">
      <c r="A10640" s="1"/>
      <c r="B10640" s="1"/>
      <c r="C10640" s="1"/>
      <c r="D10640" s="1"/>
      <c r="E10640" s="1"/>
      <c r="F10640" s="1"/>
      <c r="G10640" s="1"/>
      <c r="H10640" s="1"/>
      <c r="I10640" s="1"/>
      <c r="J10640" s="1"/>
      <c r="K10640" s="1" t="s">
        <v>16100</v>
      </c>
      <c r="L10640" s="1" t="str">
        <f>R1762</f>
        <v>R1b1a1b1a1a2c1a5d3</v>
      </c>
      <c r="M10640" s="1" t="s">
        <v>16101</v>
      </c>
      <c r="N10640" s="126" t="s">
        <v>16093</v>
      </c>
      <c r="O10640" s="125">
        <v>1.8093489E7</v>
      </c>
      <c r="P10640" s="125">
        <v>1.5981609E7</v>
      </c>
      <c r="Q10640" s="126" t="s">
        <v>4068</v>
      </c>
      <c r="R10640" s="1"/>
      <c r="S10640" s="1"/>
      <c r="T10640" s="1"/>
      <c r="U10640" s="1"/>
      <c r="V10640" s="1"/>
      <c r="W10640" s="1"/>
      <c r="X10640" s="1"/>
      <c r="Y10640" s="1"/>
      <c r="Z10640" s="1"/>
      <c r="AA10640" s="1"/>
      <c r="AB10640" s="1"/>
      <c r="AC10640" s="1"/>
      <c r="AD10640" s="1"/>
      <c r="AE10640" s="1"/>
      <c r="AF10640" s="1"/>
      <c r="AG10640" s="1"/>
    </row>
    <row r="10641" ht="15.75" customHeight="1">
      <c r="A10641" s="1"/>
      <c r="B10641" s="1"/>
      <c r="C10641" s="1"/>
      <c r="D10641" s="1"/>
      <c r="E10641" s="1"/>
      <c r="F10641" s="1"/>
      <c r="G10641" s="1"/>
      <c r="H10641" s="1"/>
      <c r="I10641" s="1"/>
      <c r="J10641" s="1"/>
      <c r="K10641" s="1" t="s">
        <v>16102</v>
      </c>
      <c r="L10641" s="1" t="str">
        <f>R1762</f>
        <v>R1b1a1b1a1a2c1a5d3</v>
      </c>
      <c r="M10641" s="1" t="s">
        <v>16103</v>
      </c>
      <c r="N10641" s="126" t="s">
        <v>16104</v>
      </c>
      <c r="O10641" s="125">
        <v>1.8170406E7</v>
      </c>
      <c r="P10641" s="125">
        <v>1.6058526E7</v>
      </c>
      <c r="Q10641" s="126" t="s">
        <v>4068</v>
      </c>
      <c r="R10641" s="1"/>
      <c r="S10641" s="1"/>
      <c r="T10641" s="1"/>
      <c r="U10641" s="1"/>
      <c r="V10641" s="1"/>
      <c r="W10641" s="1"/>
      <c r="X10641" s="1"/>
      <c r="Y10641" s="1"/>
      <c r="Z10641" s="1"/>
      <c r="AA10641" s="1"/>
      <c r="AB10641" s="1"/>
      <c r="AC10641" s="1"/>
      <c r="AD10641" s="1"/>
      <c r="AE10641" s="1"/>
      <c r="AF10641" s="1"/>
      <c r="AG10641" s="1"/>
    </row>
    <row r="10642" ht="15.75" customHeight="1">
      <c r="A10642" s="1"/>
      <c r="B10642" s="1"/>
      <c r="C10642" s="1"/>
      <c r="D10642" s="1"/>
      <c r="E10642" s="1"/>
      <c r="F10642" s="1"/>
      <c r="G10642" s="1"/>
      <c r="H10642" s="1"/>
      <c r="I10642" s="1"/>
      <c r="J10642" s="1"/>
      <c r="K10642" s="1" t="s">
        <v>16105</v>
      </c>
      <c r="L10642" s="1" t="str">
        <f>R1762</f>
        <v>R1b1a1b1a1a2c1a5d3</v>
      </c>
      <c r="M10642" s="1" t="s">
        <v>16106</v>
      </c>
      <c r="N10642" s="126" t="s">
        <v>16104</v>
      </c>
      <c r="O10642" s="125">
        <v>1.8170406E7</v>
      </c>
      <c r="P10642" s="125">
        <v>1.6058526E7</v>
      </c>
      <c r="Q10642" s="126" t="s">
        <v>4068</v>
      </c>
      <c r="R10642" s="1"/>
      <c r="S10642" s="1"/>
      <c r="T10642" s="1"/>
      <c r="U10642" s="1"/>
      <c r="V10642" s="1"/>
      <c r="W10642" s="1"/>
      <c r="X10642" s="1"/>
      <c r="Y10642" s="1"/>
      <c r="Z10642" s="1"/>
      <c r="AA10642" s="1"/>
      <c r="AB10642" s="1"/>
      <c r="AC10642" s="1"/>
      <c r="AD10642" s="1"/>
      <c r="AE10642" s="1"/>
      <c r="AF10642" s="1"/>
      <c r="AG10642" s="1"/>
    </row>
    <row r="10643" ht="15.75" customHeight="1">
      <c r="A10643" s="1"/>
      <c r="B10643" s="1"/>
      <c r="C10643" s="1"/>
      <c r="D10643" s="1"/>
      <c r="E10643" s="1"/>
      <c r="F10643" s="1"/>
      <c r="G10643" s="1"/>
      <c r="H10643" s="1"/>
      <c r="I10643" s="1"/>
      <c r="J10643" s="1"/>
      <c r="K10643" s="1" t="s">
        <v>16107</v>
      </c>
      <c r="L10643" s="1" t="str">
        <f>R1762</f>
        <v>R1b1a1b1a1a2c1a5d3</v>
      </c>
      <c r="M10643" s="1" t="s">
        <v>16108</v>
      </c>
      <c r="N10643" s="126" t="s">
        <v>16104</v>
      </c>
      <c r="O10643" s="125">
        <v>1.8170406E7</v>
      </c>
      <c r="P10643" s="125">
        <v>1.6058526E7</v>
      </c>
      <c r="Q10643" s="126" t="s">
        <v>4068</v>
      </c>
      <c r="R10643" s="1"/>
      <c r="S10643" s="1"/>
      <c r="T10643" s="1"/>
      <c r="U10643" s="1"/>
      <c r="V10643" s="1"/>
      <c r="W10643" s="1"/>
      <c r="X10643" s="1"/>
      <c r="Y10643" s="1"/>
      <c r="Z10643" s="1"/>
      <c r="AA10643" s="1"/>
      <c r="AB10643" s="1"/>
      <c r="AC10643" s="1"/>
      <c r="AD10643" s="1"/>
      <c r="AE10643" s="1"/>
      <c r="AF10643" s="1"/>
      <c r="AG10643" s="1"/>
    </row>
    <row r="10644" ht="15.75" customHeight="1">
      <c r="A10644" s="1"/>
      <c r="B10644" s="1"/>
      <c r="C10644" s="1"/>
      <c r="D10644" s="1"/>
      <c r="E10644" s="1"/>
      <c r="F10644" s="1"/>
      <c r="G10644" s="1"/>
      <c r="H10644" s="1"/>
      <c r="I10644" s="1"/>
      <c r="J10644" s="1"/>
      <c r="K10644" s="1" t="s">
        <v>16109</v>
      </c>
      <c r="L10644" s="1" t="str">
        <f>R1762</f>
        <v>R1b1a1b1a1a2c1a5d3</v>
      </c>
      <c r="M10644" s="1" t="s">
        <v>16110</v>
      </c>
      <c r="N10644" s="126" t="s">
        <v>16104</v>
      </c>
      <c r="O10644" s="125">
        <v>1.8170406E7</v>
      </c>
      <c r="P10644" s="125">
        <v>1.6058526E7</v>
      </c>
      <c r="Q10644" s="126" t="s">
        <v>4068</v>
      </c>
      <c r="R10644" s="1"/>
      <c r="S10644" s="1"/>
      <c r="T10644" s="1"/>
      <c r="U10644" s="1"/>
      <c r="V10644" s="1"/>
      <c r="W10644" s="1"/>
      <c r="X10644" s="1"/>
      <c r="Y10644" s="1"/>
      <c r="Z10644" s="1"/>
      <c r="AA10644" s="1"/>
      <c r="AB10644" s="1"/>
      <c r="AC10644" s="1"/>
      <c r="AD10644" s="1"/>
      <c r="AE10644" s="1"/>
      <c r="AF10644" s="1"/>
      <c r="AG10644" s="1"/>
    </row>
    <row r="10645" ht="15.75" customHeight="1">
      <c r="A10645" s="1"/>
      <c r="B10645" s="1"/>
      <c r="C10645" s="1"/>
      <c r="D10645" s="1"/>
      <c r="E10645" s="1"/>
      <c r="F10645" s="1"/>
      <c r="G10645" s="1"/>
      <c r="H10645" s="1"/>
      <c r="I10645" s="1"/>
      <c r="J10645" s="1"/>
      <c r="K10645" s="1" t="s">
        <v>16111</v>
      </c>
      <c r="L10645" s="1" t="str">
        <f>R1762</f>
        <v>R1b1a1b1a1a2c1a5d3</v>
      </c>
      <c r="M10645" s="1" t="s">
        <v>16112</v>
      </c>
      <c r="N10645" s="126" t="s">
        <v>16104</v>
      </c>
      <c r="O10645" s="125">
        <v>1.8170406E7</v>
      </c>
      <c r="P10645" s="125">
        <v>1.6058526E7</v>
      </c>
      <c r="Q10645" s="126" t="s">
        <v>4068</v>
      </c>
      <c r="R10645" s="1"/>
      <c r="S10645" s="1"/>
      <c r="T10645" s="1"/>
      <c r="U10645" s="1"/>
      <c r="V10645" s="1"/>
      <c r="W10645" s="1"/>
      <c r="X10645" s="1"/>
      <c r="Y10645" s="1"/>
      <c r="Z10645" s="1"/>
      <c r="AA10645" s="1"/>
      <c r="AB10645" s="1"/>
      <c r="AC10645" s="1"/>
      <c r="AD10645" s="1"/>
      <c r="AE10645" s="1"/>
      <c r="AF10645" s="1"/>
      <c r="AG10645" s="1"/>
    </row>
    <row r="10646" ht="15.75" customHeight="1">
      <c r="A10646" s="1"/>
      <c r="B10646" s="1"/>
      <c r="C10646" s="1"/>
      <c r="D10646" s="1"/>
      <c r="E10646" s="1"/>
      <c r="F10646" s="1"/>
      <c r="G10646" s="1"/>
      <c r="H10646" s="1"/>
      <c r="I10646" s="1"/>
      <c r="J10646" s="1"/>
      <c r="K10646" s="1" t="s">
        <v>16113</v>
      </c>
      <c r="L10646" s="1" t="str">
        <f>R1762</f>
        <v>R1b1a1b1a1a2c1a5d3</v>
      </c>
      <c r="M10646" s="1" t="s">
        <v>16114</v>
      </c>
      <c r="N10646" s="126" t="s">
        <v>16115</v>
      </c>
      <c r="O10646" s="125">
        <v>2.1283473E7</v>
      </c>
      <c r="P10646" s="125">
        <v>1.9121587E7</v>
      </c>
      <c r="Q10646" s="126" t="s">
        <v>4053</v>
      </c>
      <c r="R10646" s="1"/>
      <c r="S10646" s="1"/>
      <c r="T10646" s="1"/>
      <c r="U10646" s="1"/>
      <c r="V10646" s="1"/>
      <c r="W10646" s="1"/>
      <c r="X10646" s="1"/>
      <c r="Y10646" s="1"/>
      <c r="Z10646" s="1"/>
      <c r="AA10646" s="1"/>
      <c r="AB10646" s="1"/>
      <c r="AC10646" s="1"/>
      <c r="AD10646" s="1"/>
      <c r="AE10646" s="1"/>
      <c r="AF10646" s="1"/>
      <c r="AG10646" s="1"/>
    </row>
    <row r="10647" ht="15.75" customHeight="1">
      <c r="A10647" s="1"/>
      <c r="B10647" s="1"/>
      <c r="C10647" s="1"/>
      <c r="D10647" s="1"/>
      <c r="E10647" s="1"/>
      <c r="F10647" s="1"/>
      <c r="G10647" s="1"/>
      <c r="H10647" s="1"/>
      <c r="I10647" s="1"/>
      <c r="J10647" s="1"/>
      <c r="K10647" s="1" t="s">
        <v>16116</v>
      </c>
      <c r="L10647" s="1" t="str">
        <f>R1762</f>
        <v>R1b1a1b1a1a2c1a5d3</v>
      </c>
      <c r="M10647" s="1" t="s">
        <v>16117</v>
      </c>
      <c r="N10647" s="126" t="s">
        <v>16115</v>
      </c>
      <c r="O10647" s="125">
        <v>2.1283473E7</v>
      </c>
      <c r="P10647" s="125">
        <v>1.9121587E7</v>
      </c>
      <c r="Q10647" s="126" t="s">
        <v>4053</v>
      </c>
      <c r="R10647" s="1"/>
      <c r="S10647" s="1"/>
      <c r="T10647" s="1"/>
      <c r="U10647" s="1"/>
      <c r="V10647" s="1"/>
      <c r="W10647" s="1"/>
      <c r="X10647" s="1"/>
      <c r="Y10647" s="1"/>
      <c r="Z10647" s="1"/>
      <c r="AA10647" s="1"/>
      <c r="AB10647" s="1"/>
      <c r="AC10647" s="1"/>
      <c r="AD10647" s="1"/>
      <c r="AE10647" s="1"/>
      <c r="AF10647" s="1"/>
      <c r="AG10647" s="1"/>
    </row>
    <row r="10648" ht="15.75" customHeight="1">
      <c r="A10648" s="1"/>
      <c r="B10648" s="1"/>
      <c r="C10648" s="1"/>
      <c r="D10648" s="1"/>
      <c r="E10648" s="1"/>
      <c r="F10648" s="1"/>
      <c r="G10648" s="1"/>
      <c r="H10648" s="1"/>
      <c r="I10648" s="1"/>
      <c r="J10648" s="1"/>
      <c r="K10648" s="1" t="s">
        <v>16118</v>
      </c>
      <c r="L10648" s="1" t="str">
        <f>R1762</f>
        <v>R1b1a1b1a1a2c1a5d3</v>
      </c>
      <c r="M10648" s="1" t="s">
        <v>16119</v>
      </c>
      <c r="N10648" s="126" t="s">
        <v>16115</v>
      </c>
      <c r="O10648" s="125">
        <v>2.1283473E7</v>
      </c>
      <c r="P10648" s="125">
        <v>1.9121587E7</v>
      </c>
      <c r="Q10648" s="126" t="s">
        <v>4053</v>
      </c>
      <c r="R10648" s="1"/>
      <c r="S10648" s="1"/>
      <c r="T10648" s="1"/>
      <c r="U10648" s="1"/>
      <c r="V10648" s="1"/>
      <c r="W10648" s="1"/>
      <c r="X10648" s="1"/>
      <c r="Y10648" s="1"/>
      <c r="Z10648" s="1"/>
      <c r="AA10648" s="1"/>
      <c r="AB10648" s="1"/>
      <c r="AC10648" s="1"/>
      <c r="AD10648" s="1"/>
      <c r="AE10648" s="1"/>
      <c r="AF10648" s="1"/>
      <c r="AG10648" s="1"/>
    </row>
    <row r="10649" ht="15.75" customHeight="1">
      <c r="A10649" s="1"/>
      <c r="B10649" s="1"/>
      <c r="C10649" s="1"/>
      <c r="D10649" s="1"/>
      <c r="E10649" s="1"/>
      <c r="F10649" s="1"/>
      <c r="G10649" s="1"/>
      <c r="H10649" s="1"/>
      <c r="I10649" s="1"/>
      <c r="J10649" s="1"/>
      <c r="K10649" s="1" t="s">
        <v>16120</v>
      </c>
      <c r="L10649" s="1" t="str">
        <f>R1762</f>
        <v>R1b1a1b1a1a2c1a5d3</v>
      </c>
      <c r="M10649" s="1" t="s">
        <v>16121</v>
      </c>
      <c r="N10649" s="126" t="s">
        <v>16115</v>
      </c>
      <c r="O10649" s="125">
        <v>2.1283473E7</v>
      </c>
      <c r="P10649" s="125">
        <v>1.9121587E7</v>
      </c>
      <c r="Q10649" s="126" t="s">
        <v>4053</v>
      </c>
      <c r="R10649" s="1"/>
      <c r="S10649" s="1"/>
      <c r="T10649" s="1"/>
      <c r="U10649" s="1"/>
      <c r="V10649" s="1"/>
      <c r="W10649" s="1"/>
      <c r="X10649" s="1"/>
      <c r="Y10649" s="1"/>
      <c r="Z10649" s="1"/>
      <c r="AA10649" s="1"/>
      <c r="AB10649" s="1"/>
      <c r="AC10649" s="1"/>
      <c r="AD10649" s="1"/>
      <c r="AE10649" s="1"/>
      <c r="AF10649" s="1"/>
      <c r="AG10649" s="1"/>
    </row>
    <row r="10650" ht="15.75" customHeight="1">
      <c r="A10650" s="1"/>
      <c r="B10650" s="1"/>
      <c r="C10650" s="1"/>
      <c r="D10650" s="1"/>
      <c r="E10650" s="1"/>
      <c r="F10650" s="1"/>
      <c r="G10650" s="1"/>
      <c r="H10650" s="1"/>
      <c r="I10650" s="1"/>
      <c r="J10650" s="1"/>
      <c r="K10650" s="1" t="s">
        <v>16122</v>
      </c>
      <c r="L10650" s="1" t="str">
        <f>R1762</f>
        <v>R1b1a1b1a1a2c1a5d3</v>
      </c>
      <c r="M10650" s="1" t="s">
        <v>16123</v>
      </c>
      <c r="N10650" s="126" t="s">
        <v>16115</v>
      </c>
      <c r="O10650" s="125">
        <v>2.1283473E7</v>
      </c>
      <c r="P10650" s="125">
        <v>1.9121587E7</v>
      </c>
      <c r="Q10650" s="126" t="s">
        <v>4053</v>
      </c>
      <c r="R10650" s="1"/>
      <c r="S10650" s="1"/>
      <c r="T10650" s="1"/>
      <c r="U10650" s="1"/>
      <c r="V10650" s="1"/>
      <c r="W10650" s="1"/>
      <c r="X10650" s="1"/>
      <c r="Y10650" s="1"/>
      <c r="Z10650" s="1"/>
      <c r="AA10650" s="1"/>
      <c r="AB10650" s="1"/>
      <c r="AC10650" s="1"/>
      <c r="AD10650" s="1"/>
      <c r="AE10650" s="1"/>
      <c r="AF10650" s="1"/>
      <c r="AG10650" s="1"/>
    </row>
    <row r="10651" ht="15.75" customHeight="1">
      <c r="A10651" s="1"/>
      <c r="B10651" s="1"/>
      <c r="C10651" s="1"/>
      <c r="D10651" s="1"/>
      <c r="E10651" s="1"/>
      <c r="F10651" s="1"/>
      <c r="G10651" s="1"/>
      <c r="H10651" s="1"/>
      <c r="I10651" s="1"/>
      <c r="J10651" s="1"/>
      <c r="K10651" s="1" t="s">
        <v>16124</v>
      </c>
      <c r="L10651" s="1" t="str">
        <f>R1762</f>
        <v>R1b1a1b1a1a2c1a5d3</v>
      </c>
      <c r="M10651" s="1" t="s">
        <v>16125</v>
      </c>
      <c r="N10651" s="126" t="s">
        <v>16126</v>
      </c>
      <c r="O10651" s="125">
        <v>2.1307408E7</v>
      </c>
      <c r="P10651" s="125">
        <v>1.9145522E7</v>
      </c>
      <c r="Q10651" s="126" t="s">
        <v>4313</v>
      </c>
      <c r="R10651" s="1"/>
      <c r="S10651" s="1"/>
      <c r="T10651" s="1"/>
      <c r="U10651" s="1"/>
      <c r="V10651" s="1"/>
      <c r="W10651" s="1"/>
      <c r="X10651" s="1"/>
      <c r="Y10651" s="1"/>
      <c r="Z10651" s="1"/>
      <c r="AA10651" s="1"/>
      <c r="AB10651" s="1"/>
      <c r="AC10651" s="1"/>
      <c r="AD10651" s="1"/>
      <c r="AE10651" s="1"/>
      <c r="AF10651" s="1"/>
      <c r="AG10651" s="1"/>
    </row>
    <row r="10652" ht="15.75" customHeight="1">
      <c r="A10652" s="1"/>
      <c r="B10652" s="1"/>
      <c r="C10652" s="1"/>
      <c r="D10652" s="1"/>
      <c r="E10652" s="1"/>
      <c r="F10652" s="1"/>
      <c r="G10652" s="1"/>
      <c r="H10652" s="1"/>
      <c r="I10652" s="1"/>
      <c r="J10652" s="1"/>
      <c r="K10652" s="1" t="s">
        <v>16127</v>
      </c>
      <c r="L10652" s="1" t="str">
        <f>R1762</f>
        <v>R1b1a1b1a1a2c1a5d3</v>
      </c>
      <c r="M10652" s="1" t="s">
        <v>16128</v>
      </c>
      <c r="N10652" s="126" t="s">
        <v>16126</v>
      </c>
      <c r="O10652" s="125">
        <v>2.1307408E7</v>
      </c>
      <c r="P10652" s="125">
        <v>1.9145522E7</v>
      </c>
      <c r="Q10652" s="126" t="s">
        <v>4313</v>
      </c>
      <c r="R10652" s="1"/>
      <c r="S10652" s="1"/>
      <c r="T10652" s="1"/>
      <c r="U10652" s="1"/>
      <c r="V10652" s="1"/>
      <c r="W10652" s="1"/>
      <c r="X10652" s="1"/>
      <c r="Y10652" s="1"/>
      <c r="Z10652" s="1"/>
      <c r="AA10652" s="1"/>
      <c r="AB10652" s="1"/>
      <c r="AC10652" s="1"/>
      <c r="AD10652" s="1"/>
      <c r="AE10652" s="1"/>
      <c r="AF10652" s="1"/>
      <c r="AG10652" s="1"/>
    </row>
    <row r="10653" ht="15.75" customHeight="1">
      <c r="A10653" s="1"/>
      <c r="B10653" s="1"/>
      <c r="C10653" s="1"/>
      <c r="D10653" s="1"/>
      <c r="E10653" s="1"/>
      <c r="F10653" s="1"/>
      <c r="G10653" s="1"/>
      <c r="H10653" s="1"/>
      <c r="I10653" s="1"/>
      <c r="J10653" s="1"/>
      <c r="K10653" s="1" t="s">
        <v>16129</v>
      </c>
      <c r="L10653" s="1" t="str">
        <f>R1762</f>
        <v>R1b1a1b1a1a2c1a5d3</v>
      </c>
      <c r="M10653" s="1" t="s">
        <v>16130</v>
      </c>
      <c r="N10653" s="126" t="s">
        <v>16126</v>
      </c>
      <c r="O10653" s="125">
        <v>2.1307408E7</v>
      </c>
      <c r="P10653" s="125">
        <v>1.9145522E7</v>
      </c>
      <c r="Q10653" s="126" t="s">
        <v>4313</v>
      </c>
      <c r="R10653" s="1"/>
      <c r="S10653" s="1"/>
      <c r="T10653" s="1"/>
      <c r="U10653" s="1"/>
      <c r="V10653" s="1"/>
      <c r="W10653" s="1"/>
      <c r="X10653" s="1"/>
      <c r="Y10653" s="1"/>
      <c r="Z10653" s="1"/>
      <c r="AA10653" s="1"/>
      <c r="AB10653" s="1"/>
      <c r="AC10653" s="1"/>
      <c r="AD10653" s="1"/>
      <c r="AE10653" s="1"/>
      <c r="AF10653" s="1"/>
      <c r="AG10653" s="1"/>
    </row>
    <row r="10654" ht="15.75" customHeight="1">
      <c r="A10654" s="1"/>
      <c r="B10654" s="1"/>
      <c r="C10654" s="1"/>
      <c r="D10654" s="1"/>
      <c r="E10654" s="1"/>
      <c r="F10654" s="1"/>
      <c r="G10654" s="1"/>
      <c r="H10654" s="1"/>
      <c r="I10654" s="1"/>
      <c r="J10654" s="1"/>
      <c r="K10654" s="1" t="s">
        <v>16131</v>
      </c>
      <c r="L10654" s="1" t="str">
        <f>R1762</f>
        <v>R1b1a1b1a1a2c1a5d3</v>
      </c>
      <c r="M10654" s="1" t="s">
        <v>16132</v>
      </c>
      <c r="N10654" s="126" t="s">
        <v>16126</v>
      </c>
      <c r="O10654" s="125">
        <v>2.1307408E7</v>
      </c>
      <c r="P10654" s="125">
        <v>1.9145522E7</v>
      </c>
      <c r="Q10654" s="126" t="s">
        <v>4313</v>
      </c>
      <c r="R10654" s="1"/>
      <c r="S10654" s="1"/>
      <c r="T10654" s="1"/>
      <c r="U10654" s="1"/>
      <c r="V10654" s="1"/>
      <c r="W10654" s="1"/>
      <c r="X10654" s="1"/>
      <c r="Y10654" s="1"/>
      <c r="Z10654" s="1"/>
      <c r="AA10654" s="1"/>
      <c r="AB10654" s="1"/>
      <c r="AC10654" s="1"/>
      <c r="AD10654" s="1"/>
      <c r="AE10654" s="1"/>
      <c r="AF10654" s="1"/>
      <c r="AG10654" s="1"/>
    </row>
    <row r="10655" ht="15.75" customHeight="1">
      <c r="A10655" s="1"/>
      <c r="B10655" s="1"/>
      <c r="C10655" s="1"/>
      <c r="D10655" s="1"/>
      <c r="E10655" s="1"/>
      <c r="F10655" s="1"/>
      <c r="G10655" s="1"/>
      <c r="H10655" s="1"/>
      <c r="I10655" s="1"/>
      <c r="J10655" s="1"/>
      <c r="K10655" s="1" t="s">
        <v>16133</v>
      </c>
      <c r="L10655" s="1" t="str">
        <f>R1762</f>
        <v>R1b1a1b1a1a2c1a5d3</v>
      </c>
      <c r="M10655" s="1" t="s">
        <v>16134</v>
      </c>
      <c r="N10655" s="126" t="s">
        <v>16135</v>
      </c>
      <c r="O10655" s="125">
        <v>2.1361431E7</v>
      </c>
      <c r="P10655" s="125">
        <v>1.9199545E7</v>
      </c>
      <c r="Q10655" s="126" t="s">
        <v>4093</v>
      </c>
      <c r="R10655" s="1"/>
      <c r="S10655" s="1"/>
      <c r="T10655" s="1"/>
      <c r="U10655" s="1"/>
      <c r="V10655" s="1"/>
      <c r="W10655" s="1"/>
      <c r="X10655" s="1"/>
      <c r="Y10655" s="1"/>
      <c r="Z10655" s="1"/>
      <c r="AA10655" s="1"/>
      <c r="AB10655" s="1"/>
      <c r="AC10655" s="1"/>
      <c r="AD10655" s="1"/>
      <c r="AE10655" s="1"/>
      <c r="AF10655" s="1"/>
      <c r="AG10655" s="1"/>
    </row>
    <row r="10656" ht="15.75" customHeight="1">
      <c r="A10656" s="1"/>
      <c r="B10656" s="1"/>
      <c r="C10656" s="1"/>
      <c r="D10656" s="1"/>
      <c r="E10656" s="1"/>
      <c r="F10656" s="1"/>
      <c r="G10656" s="1"/>
      <c r="H10656" s="1"/>
      <c r="I10656" s="1"/>
      <c r="J10656" s="1"/>
      <c r="K10656" s="1" t="s">
        <v>16136</v>
      </c>
      <c r="L10656" s="1" t="str">
        <f>R1762</f>
        <v>R1b1a1b1a1a2c1a5d3</v>
      </c>
      <c r="M10656" s="1" t="s">
        <v>16137</v>
      </c>
      <c r="N10656" s="126" t="s">
        <v>16135</v>
      </c>
      <c r="O10656" s="125">
        <v>2.1361431E7</v>
      </c>
      <c r="P10656" s="125">
        <v>1.9199545E7</v>
      </c>
      <c r="Q10656" s="126" t="s">
        <v>4093</v>
      </c>
      <c r="R10656" s="1"/>
      <c r="S10656" s="1"/>
      <c r="T10656" s="1"/>
      <c r="U10656" s="1"/>
      <c r="V10656" s="1"/>
      <c r="W10656" s="1"/>
      <c r="X10656" s="1"/>
      <c r="Y10656" s="1"/>
      <c r="Z10656" s="1"/>
      <c r="AA10656" s="1"/>
      <c r="AB10656" s="1"/>
      <c r="AC10656" s="1"/>
      <c r="AD10656" s="1"/>
      <c r="AE10656" s="1"/>
      <c r="AF10656" s="1"/>
      <c r="AG10656" s="1"/>
    </row>
    <row r="10657" ht="15.75" customHeight="1">
      <c r="A10657" s="1"/>
      <c r="B10657" s="1"/>
      <c r="C10657" s="1"/>
      <c r="D10657" s="1"/>
      <c r="E10657" s="1"/>
      <c r="F10657" s="1"/>
      <c r="G10657" s="1"/>
      <c r="H10657" s="1"/>
      <c r="I10657" s="1"/>
      <c r="J10657" s="1"/>
      <c r="K10657" s="1" t="s">
        <v>16138</v>
      </c>
      <c r="L10657" s="1" t="str">
        <f>R1762</f>
        <v>R1b1a1b1a1a2c1a5d3</v>
      </c>
      <c r="M10657" s="1" t="s">
        <v>16139</v>
      </c>
      <c r="N10657" s="126" t="s">
        <v>16135</v>
      </c>
      <c r="O10657" s="125">
        <v>2.1361431E7</v>
      </c>
      <c r="P10657" s="125">
        <v>1.9199545E7</v>
      </c>
      <c r="Q10657" s="126" t="s">
        <v>4093</v>
      </c>
      <c r="R10657" s="1"/>
      <c r="S10657" s="1"/>
      <c r="T10657" s="1"/>
      <c r="U10657" s="1"/>
      <c r="V10657" s="1"/>
      <c r="W10657" s="1"/>
      <c r="X10657" s="1"/>
      <c r="Y10657" s="1"/>
      <c r="Z10657" s="1"/>
      <c r="AA10657" s="1"/>
      <c r="AB10657" s="1"/>
      <c r="AC10657" s="1"/>
      <c r="AD10657" s="1"/>
      <c r="AE10657" s="1"/>
      <c r="AF10657" s="1"/>
      <c r="AG10657" s="1"/>
    </row>
    <row r="10658" ht="15.75" customHeight="1">
      <c r="A10658" s="1"/>
      <c r="B10658" s="1"/>
      <c r="C10658" s="1"/>
      <c r="D10658" s="1"/>
      <c r="E10658" s="1"/>
      <c r="F10658" s="1"/>
      <c r="G10658" s="1"/>
      <c r="H10658" s="1"/>
      <c r="I10658" s="1"/>
      <c r="J10658" s="1"/>
      <c r="K10658" s="1" t="s">
        <v>16140</v>
      </c>
      <c r="L10658" s="1" t="str">
        <f>R1762</f>
        <v>R1b1a1b1a1a2c1a5d3</v>
      </c>
      <c r="M10658" s="1" t="s">
        <v>16141</v>
      </c>
      <c r="N10658" s="126" t="s">
        <v>16135</v>
      </c>
      <c r="O10658" s="125">
        <v>2.1361431E7</v>
      </c>
      <c r="P10658" s="125">
        <v>1.9199545E7</v>
      </c>
      <c r="Q10658" s="126" t="s">
        <v>4093</v>
      </c>
      <c r="R10658" s="1"/>
      <c r="S10658" s="1"/>
      <c r="T10658" s="1"/>
      <c r="U10658" s="1"/>
      <c r="V10658" s="1"/>
      <c r="W10658" s="1"/>
      <c r="X10658" s="1"/>
      <c r="Y10658" s="1"/>
      <c r="Z10658" s="1"/>
      <c r="AA10658" s="1"/>
      <c r="AB10658" s="1"/>
      <c r="AC10658" s="1"/>
      <c r="AD10658" s="1"/>
      <c r="AE10658" s="1"/>
      <c r="AF10658" s="1"/>
      <c r="AG10658" s="1"/>
    </row>
    <row r="10659" ht="15.75" customHeight="1">
      <c r="A10659" s="1"/>
      <c r="B10659" s="1"/>
      <c r="C10659" s="1"/>
      <c r="D10659" s="1"/>
      <c r="E10659" s="1"/>
      <c r="F10659" s="1"/>
      <c r="G10659" s="1"/>
      <c r="H10659" s="1"/>
      <c r="I10659" s="1"/>
      <c r="J10659" s="1"/>
      <c r="K10659" s="1" t="s">
        <v>16142</v>
      </c>
      <c r="L10659" s="1" t="str">
        <f>R1762</f>
        <v>R1b1a1b1a1a2c1a5d3</v>
      </c>
      <c r="M10659" s="1" t="s">
        <v>16143</v>
      </c>
      <c r="N10659" s="126" t="s">
        <v>16144</v>
      </c>
      <c r="O10659" s="125">
        <v>1.6260565E7</v>
      </c>
      <c r="P10659" s="125">
        <v>1.4148685E7</v>
      </c>
      <c r="Q10659" s="126" t="s">
        <v>4053</v>
      </c>
      <c r="R10659" s="1"/>
      <c r="S10659" s="1"/>
      <c r="T10659" s="1"/>
      <c r="U10659" s="1"/>
      <c r="V10659" s="1"/>
      <c r="W10659" s="1"/>
      <c r="X10659" s="1"/>
      <c r="Y10659" s="1"/>
      <c r="Z10659" s="1"/>
      <c r="AA10659" s="1"/>
      <c r="AB10659" s="1"/>
      <c r="AC10659" s="1"/>
      <c r="AD10659" s="1"/>
      <c r="AE10659" s="1"/>
      <c r="AF10659" s="1"/>
      <c r="AG10659" s="1"/>
    </row>
    <row r="10660" ht="15.75" customHeight="1">
      <c r="A10660" s="1"/>
      <c r="B10660" s="1"/>
      <c r="C10660" s="1"/>
      <c r="D10660" s="1"/>
      <c r="E10660" s="1"/>
      <c r="F10660" s="1"/>
      <c r="G10660" s="1"/>
      <c r="H10660" s="1"/>
      <c r="I10660" s="1"/>
      <c r="J10660" s="1"/>
      <c r="K10660" s="1" t="s">
        <v>16145</v>
      </c>
      <c r="L10660" s="1" t="str">
        <f>R1762</f>
        <v>R1b1a1b1a1a2c1a5d3</v>
      </c>
      <c r="M10660" s="1" t="s">
        <v>16146</v>
      </c>
      <c r="N10660" s="126" t="s">
        <v>16144</v>
      </c>
      <c r="O10660" s="125">
        <v>1.6260565E7</v>
      </c>
      <c r="P10660" s="125">
        <v>1.4148685E7</v>
      </c>
      <c r="Q10660" s="126" t="s">
        <v>4053</v>
      </c>
      <c r="R10660" s="1"/>
      <c r="S10660" s="1"/>
      <c r="T10660" s="1"/>
      <c r="U10660" s="1"/>
      <c r="V10660" s="1"/>
      <c r="W10660" s="1"/>
      <c r="X10660" s="1"/>
      <c r="Y10660" s="1"/>
      <c r="Z10660" s="1"/>
      <c r="AA10660" s="1"/>
      <c r="AB10660" s="1"/>
      <c r="AC10660" s="1"/>
      <c r="AD10660" s="1"/>
      <c r="AE10660" s="1"/>
      <c r="AF10660" s="1"/>
      <c r="AG10660" s="1"/>
    </row>
    <row r="10661" ht="15.75" customHeight="1">
      <c r="A10661" s="1"/>
      <c r="B10661" s="1"/>
      <c r="C10661" s="1"/>
      <c r="D10661" s="1"/>
      <c r="E10661" s="1"/>
      <c r="F10661" s="1"/>
      <c r="G10661" s="1"/>
      <c r="H10661" s="1"/>
      <c r="I10661" s="1"/>
      <c r="J10661" s="1"/>
      <c r="K10661" s="1" t="s">
        <v>16147</v>
      </c>
      <c r="L10661" s="1" t="str">
        <f>R1762</f>
        <v>R1b1a1b1a1a2c1a5d3</v>
      </c>
      <c r="M10661" s="1" t="s">
        <v>16148</v>
      </c>
      <c r="N10661" s="126" t="s">
        <v>16144</v>
      </c>
      <c r="O10661" s="125">
        <v>1.6260565E7</v>
      </c>
      <c r="P10661" s="125">
        <v>1.4148685E7</v>
      </c>
      <c r="Q10661" s="126" t="s">
        <v>4053</v>
      </c>
      <c r="R10661" s="1"/>
      <c r="S10661" s="1"/>
      <c r="T10661" s="1"/>
      <c r="U10661" s="1"/>
      <c r="V10661" s="1"/>
      <c r="W10661" s="1"/>
      <c r="X10661" s="1"/>
      <c r="Y10661" s="1"/>
      <c r="Z10661" s="1"/>
      <c r="AA10661" s="1"/>
      <c r="AB10661" s="1"/>
      <c r="AC10661" s="1"/>
      <c r="AD10661" s="1"/>
      <c r="AE10661" s="1"/>
      <c r="AF10661" s="1"/>
      <c r="AG10661" s="1"/>
    </row>
    <row r="10662" ht="15.75" customHeight="1">
      <c r="A10662" s="1"/>
      <c r="B10662" s="1"/>
      <c r="C10662" s="1"/>
      <c r="D10662" s="1"/>
      <c r="E10662" s="1"/>
      <c r="F10662" s="1"/>
      <c r="G10662" s="1"/>
      <c r="H10662" s="1"/>
      <c r="I10662" s="1"/>
      <c r="J10662" s="1"/>
      <c r="K10662" s="1" t="s">
        <v>16149</v>
      </c>
      <c r="L10662" s="1" t="str">
        <f>R1762</f>
        <v>R1b1a1b1a1a2c1a5d3</v>
      </c>
      <c r="M10662" s="1" t="s">
        <v>16150</v>
      </c>
      <c r="N10662" s="126" t="s">
        <v>16144</v>
      </c>
      <c r="O10662" s="125">
        <v>1.6260565E7</v>
      </c>
      <c r="P10662" s="125">
        <v>1.4148685E7</v>
      </c>
      <c r="Q10662" s="126" t="s">
        <v>4053</v>
      </c>
      <c r="R10662" s="1"/>
      <c r="S10662" s="1"/>
      <c r="T10662" s="1"/>
      <c r="U10662" s="1"/>
      <c r="V10662" s="1"/>
      <c r="W10662" s="1"/>
      <c r="X10662" s="1"/>
      <c r="Y10662" s="1"/>
      <c r="Z10662" s="1"/>
      <c r="AA10662" s="1"/>
      <c r="AB10662" s="1"/>
      <c r="AC10662" s="1"/>
      <c r="AD10662" s="1"/>
      <c r="AE10662" s="1"/>
      <c r="AF10662" s="1"/>
      <c r="AG10662" s="1"/>
    </row>
    <row r="10663" ht="15.75" customHeight="1">
      <c r="A10663" s="1"/>
      <c r="B10663" s="1"/>
      <c r="C10663" s="1"/>
      <c r="D10663" s="1"/>
      <c r="E10663" s="1"/>
      <c r="F10663" s="1"/>
      <c r="G10663" s="1"/>
      <c r="H10663" s="1"/>
      <c r="I10663" s="1"/>
      <c r="J10663" s="1"/>
      <c r="K10663" s="1" t="s">
        <v>16151</v>
      </c>
      <c r="L10663" s="1" t="str">
        <f>R1762</f>
        <v>R1b1a1b1a1a2c1a5d3</v>
      </c>
      <c r="M10663" s="1"/>
      <c r="N10663" s="126" t="s">
        <v>16152</v>
      </c>
      <c r="O10663" s="125">
        <v>3078750.0</v>
      </c>
      <c r="P10663" s="125">
        <v>3210709.0</v>
      </c>
      <c r="Q10663" s="126" t="s">
        <v>4089</v>
      </c>
      <c r="R10663" s="1"/>
      <c r="S10663" s="1"/>
      <c r="T10663" s="1"/>
      <c r="U10663" s="1"/>
      <c r="V10663" s="1"/>
      <c r="W10663" s="1"/>
      <c r="X10663" s="1"/>
      <c r="Y10663" s="1"/>
      <c r="Z10663" s="1"/>
      <c r="AA10663" s="1"/>
      <c r="AB10663" s="1"/>
      <c r="AC10663" s="1"/>
      <c r="AD10663" s="1"/>
      <c r="AE10663" s="1"/>
      <c r="AF10663" s="1"/>
      <c r="AG10663" s="1"/>
    </row>
    <row r="10664" ht="15.75" customHeight="1">
      <c r="A10664" s="1"/>
      <c r="B10664" s="1"/>
      <c r="C10664" s="1"/>
      <c r="D10664" s="1"/>
      <c r="E10664" s="1"/>
      <c r="F10664" s="1"/>
      <c r="G10664" s="1"/>
      <c r="H10664" s="1"/>
      <c r="I10664" s="1"/>
      <c r="J10664" s="1"/>
      <c r="K10664" s="108" t="s">
        <v>16153</v>
      </c>
      <c r="L10664" t="str">
        <f>S1763</f>
        <v>R1b1a1b1a1a2c1a5d3a~</v>
      </c>
      <c r="M10664" s="108" t="s">
        <v>16154</v>
      </c>
      <c r="N10664" s="108" t="s">
        <v>16155</v>
      </c>
      <c r="O10664" s="108">
        <v>7260995.0</v>
      </c>
      <c r="P10664" s="108">
        <v>7392954.0</v>
      </c>
      <c r="Q10664" s="108" t="s">
        <v>4093</v>
      </c>
      <c r="R10664" s="1"/>
      <c r="S10664" s="1"/>
      <c r="T10664" s="1"/>
      <c r="U10664" s="1"/>
      <c r="V10664" s="1"/>
      <c r="W10664" s="1"/>
      <c r="X10664" s="1"/>
      <c r="Y10664" s="1"/>
      <c r="Z10664" s="1"/>
      <c r="AA10664" s="1"/>
      <c r="AB10664" s="1"/>
      <c r="AC10664" s="1"/>
      <c r="AD10664" s="1"/>
      <c r="AE10664" s="1"/>
      <c r="AF10664" s="1"/>
      <c r="AG10664" s="1"/>
    </row>
    <row r="10665" ht="15.75" customHeight="1">
      <c r="A10665" s="1"/>
      <c r="B10665" s="1"/>
      <c r="C10665" s="1"/>
      <c r="D10665" s="1"/>
      <c r="E10665" s="1"/>
      <c r="F10665" s="1"/>
      <c r="G10665" s="1"/>
      <c r="H10665" s="1"/>
      <c r="I10665" s="1"/>
      <c r="J10665" s="1"/>
      <c r="K10665" s="108" t="s">
        <v>16156</v>
      </c>
      <c r="L10665" t="str">
        <f>S1763</f>
        <v>R1b1a1b1a1a2c1a5d3a~</v>
      </c>
      <c r="M10665" s="108" t="s">
        <v>16157</v>
      </c>
      <c r="N10665" s="108" t="s">
        <v>16155</v>
      </c>
      <c r="O10665" s="108">
        <v>7260995.0</v>
      </c>
      <c r="P10665" s="108">
        <v>7392954.0</v>
      </c>
      <c r="Q10665" s="108" t="s">
        <v>4093</v>
      </c>
      <c r="R10665" s="1"/>
      <c r="S10665" s="1"/>
      <c r="T10665" s="1"/>
      <c r="U10665" s="1"/>
      <c r="V10665" s="1"/>
      <c r="W10665" s="1"/>
      <c r="X10665" s="1"/>
      <c r="Y10665" s="1"/>
      <c r="Z10665" s="1"/>
      <c r="AA10665" s="1"/>
      <c r="AB10665" s="1"/>
      <c r="AC10665" s="1"/>
      <c r="AD10665" s="1"/>
      <c r="AE10665" s="1"/>
      <c r="AF10665" s="1"/>
      <c r="AG10665" s="1"/>
    </row>
    <row r="10666" ht="15.75" customHeight="1">
      <c r="A10666" s="1"/>
      <c r="B10666" s="1"/>
      <c r="C10666" s="1"/>
      <c r="D10666" s="1"/>
      <c r="E10666" s="1"/>
      <c r="F10666" s="1"/>
      <c r="G10666" s="1"/>
      <c r="H10666" s="1"/>
      <c r="I10666" s="1"/>
      <c r="J10666" s="1"/>
      <c r="K10666" s="108" t="s">
        <v>16158</v>
      </c>
      <c r="L10666" t="str">
        <f>S1763</f>
        <v>R1b1a1b1a1a2c1a5d3a~</v>
      </c>
      <c r="M10666" s="108" t="s">
        <v>16159</v>
      </c>
      <c r="N10666" s="108" t="s">
        <v>16155</v>
      </c>
      <c r="O10666" s="108">
        <v>7260995.0</v>
      </c>
      <c r="P10666" s="108">
        <v>7392954.0</v>
      </c>
      <c r="Q10666" s="108" t="s">
        <v>4093</v>
      </c>
      <c r="R10666" s="1"/>
      <c r="S10666" s="1"/>
      <c r="T10666" s="1"/>
      <c r="U10666" s="1"/>
      <c r="V10666" s="1"/>
      <c r="W10666" s="1"/>
      <c r="X10666" s="1"/>
      <c r="Y10666" s="1"/>
      <c r="Z10666" s="1"/>
      <c r="AA10666" s="1"/>
      <c r="AB10666" s="1"/>
      <c r="AC10666" s="1"/>
      <c r="AD10666" s="1"/>
      <c r="AE10666" s="1"/>
      <c r="AF10666" s="1"/>
      <c r="AG10666" s="1"/>
    </row>
    <row r="10667" ht="15.75" customHeight="1">
      <c r="A10667" s="1"/>
      <c r="B10667" s="1"/>
      <c r="C10667" s="1"/>
      <c r="D10667" s="1"/>
      <c r="E10667" s="1"/>
      <c r="F10667" s="1"/>
      <c r="G10667" s="1"/>
      <c r="H10667" s="1"/>
      <c r="I10667" s="1"/>
      <c r="J10667" s="1"/>
      <c r="K10667" s="108" t="s">
        <v>16160</v>
      </c>
      <c r="L10667" t="str">
        <f>S1763</f>
        <v>R1b1a1b1a1a2c1a5d3a~</v>
      </c>
      <c r="M10667" s="108" t="s">
        <v>16161</v>
      </c>
      <c r="N10667" s="108" t="s">
        <v>16155</v>
      </c>
      <c r="O10667" s="108">
        <v>7260995.0</v>
      </c>
      <c r="P10667" s="108">
        <v>7392954.0</v>
      </c>
      <c r="Q10667" s="108" t="s">
        <v>4093</v>
      </c>
      <c r="R10667" s="1"/>
      <c r="S10667" s="1"/>
      <c r="T10667" s="1"/>
      <c r="U10667" s="1"/>
      <c r="V10667" s="1"/>
      <c r="W10667" s="1"/>
      <c r="X10667" s="1"/>
      <c r="Y10667" s="1"/>
      <c r="Z10667" s="1"/>
      <c r="AA10667" s="1"/>
      <c r="AB10667" s="1"/>
      <c r="AC10667" s="1"/>
      <c r="AD10667" s="1"/>
      <c r="AE10667" s="1"/>
      <c r="AF10667" s="1"/>
      <c r="AG10667" s="1"/>
    </row>
    <row r="10668" ht="15.75" customHeight="1">
      <c r="A10668" s="1"/>
      <c r="B10668" s="1"/>
      <c r="C10668" s="1"/>
      <c r="D10668" s="1"/>
      <c r="E10668" s="1"/>
      <c r="F10668" s="1"/>
      <c r="G10668" s="1"/>
      <c r="H10668" s="1"/>
      <c r="I10668" s="1"/>
      <c r="J10668" s="1"/>
      <c r="K10668" s="108" t="s">
        <v>16162</v>
      </c>
      <c r="L10668" t="str">
        <f>S1763</f>
        <v>R1b1a1b1a1a2c1a5d3a~</v>
      </c>
      <c r="M10668" s="108" t="s">
        <v>16163</v>
      </c>
      <c r="N10668" s="108" t="s">
        <v>16155</v>
      </c>
      <c r="O10668" s="108">
        <v>7260995.0</v>
      </c>
      <c r="P10668" s="108">
        <v>7392954.0</v>
      </c>
      <c r="Q10668" s="108" t="s">
        <v>4093</v>
      </c>
      <c r="R10668" s="1"/>
      <c r="S10668" s="1"/>
      <c r="T10668" s="1"/>
      <c r="U10668" s="1"/>
      <c r="V10668" s="1"/>
      <c r="W10668" s="1"/>
      <c r="X10668" s="1"/>
      <c r="Y10668" s="1"/>
      <c r="Z10668" s="1"/>
      <c r="AA10668" s="1"/>
      <c r="AB10668" s="1"/>
      <c r="AC10668" s="1"/>
      <c r="AD10668" s="1"/>
      <c r="AE10668" s="1"/>
      <c r="AF10668" s="1"/>
      <c r="AG10668" s="1"/>
    </row>
    <row r="10669" ht="15.75" customHeight="1">
      <c r="A10669" s="1"/>
      <c r="B10669" s="1"/>
      <c r="C10669" s="1"/>
      <c r="D10669" s="1"/>
      <c r="E10669" s="1"/>
      <c r="F10669" s="1"/>
      <c r="G10669" s="1"/>
      <c r="H10669" s="1"/>
      <c r="I10669" s="1"/>
      <c r="J10669" s="1"/>
      <c r="K10669" s="108" t="s">
        <v>16164</v>
      </c>
      <c r="L10669" t="str">
        <f>S1763</f>
        <v>R1b1a1b1a1a2c1a5d3a~</v>
      </c>
      <c r="M10669" s="108" t="s">
        <v>16165</v>
      </c>
      <c r="N10669" s="108" t="s">
        <v>16166</v>
      </c>
      <c r="O10669" s="108">
        <v>2.8633574E7</v>
      </c>
      <c r="P10669" s="108">
        <v>2.6487427E7</v>
      </c>
      <c r="Q10669" s="108" t="s">
        <v>4097</v>
      </c>
      <c r="R10669" s="1"/>
      <c r="S10669" s="1"/>
      <c r="T10669" s="1"/>
      <c r="U10669" s="1"/>
      <c r="V10669" s="1"/>
      <c r="W10669" s="1"/>
      <c r="X10669" s="1"/>
      <c r="Y10669" s="1"/>
      <c r="Z10669" s="1"/>
      <c r="AA10669" s="1"/>
      <c r="AB10669" s="1"/>
      <c r="AC10669" s="1"/>
      <c r="AD10669" s="1"/>
      <c r="AE10669" s="1"/>
      <c r="AF10669" s="1"/>
      <c r="AG10669" s="1"/>
    </row>
    <row r="10670" ht="15.75" customHeight="1">
      <c r="A10670" s="1"/>
      <c r="B10670" s="1"/>
      <c r="C10670" s="1"/>
      <c r="D10670" s="1"/>
      <c r="E10670" s="1"/>
      <c r="F10670" s="1"/>
      <c r="G10670" s="1"/>
      <c r="H10670" s="1"/>
      <c r="I10670" s="1"/>
      <c r="J10670" s="1"/>
      <c r="K10670" s="108" t="s">
        <v>16167</v>
      </c>
      <c r="L10670" t="str">
        <f>S1763</f>
        <v>R1b1a1b1a1a2c1a5d3a~</v>
      </c>
      <c r="M10670" s="108" t="s">
        <v>16168</v>
      </c>
      <c r="N10670" s="108" t="s">
        <v>16166</v>
      </c>
      <c r="O10670" s="108">
        <v>2.8633574E7</v>
      </c>
      <c r="P10670" s="108">
        <v>2.6487427E7</v>
      </c>
      <c r="Q10670" s="108" t="s">
        <v>4097</v>
      </c>
      <c r="R10670" s="1"/>
      <c r="S10670" s="1"/>
      <c r="T10670" s="1"/>
      <c r="U10670" s="1"/>
      <c r="V10670" s="1"/>
      <c r="W10670" s="1"/>
      <c r="X10670" s="1"/>
      <c r="Y10670" s="1"/>
      <c r="Z10670" s="1"/>
      <c r="AA10670" s="1"/>
      <c r="AB10670" s="1"/>
      <c r="AC10670" s="1"/>
      <c r="AD10670" s="1"/>
      <c r="AE10670" s="1"/>
      <c r="AF10670" s="1"/>
      <c r="AG10670" s="1"/>
    </row>
    <row r="10671" ht="15.75" customHeight="1">
      <c r="A10671" s="1"/>
      <c r="B10671" s="1"/>
      <c r="C10671" s="1"/>
      <c r="D10671" s="1"/>
      <c r="E10671" s="1"/>
      <c r="F10671" s="1"/>
      <c r="G10671" s="1"/>
      <c r="H10671" s="1"/>
      <c r="I10671" s="1"/>
      <c r="J10671" s="1"/>
      <c r="K10671" s="108" t="s">
        <v>16169</v>
      </c>
      <c r="L10671" t="str">
        <f>S1763</f>
        <v>R1b1a1b1a1a2c1a5d3a~</v>
      </c>
      <c r="M10671" s="108" t="s">
        <v>16170</v>
      </c>
      <c r="N10671" s="108" t="s">
        <v>16166</v>
      </c>
      <c r="O10671" s="108">
        <v>2.8633574E7</v>
      </c>
      <c r="P10671" s="108">
        <v>2.6487427E7</v>
      </c>
      <c r="Q10671" s="108" t="s">
        <v>4097</v>
      </c>
      <c r="R10671" s="1"/>
      <c r="S10671" s="1"/>
      <c r="T10671" s="1"/>
      <c r="U10671" s="1"/>
      <c r="V10671" s="1"/>
      <c r="W10671" s="1"/>
      <c r="X10671" s="1"/>
      <c r="Y10671" s="1"/>
      <c r="Z10671" s="1"/>
      <c r="AA10671" s="1"/>
      <c r="AB10671" s="1"/>
      <c r="AC10671" s="1"/>
      <c r="AD10671" s="1"/>
      <c r="AE10671" s="1"/>
      <c r="AF10671" s="1"/>
      <c r="AG10671" s="1"/>
    </row>
    <row r="10672" ht="15.75" customHeight="1">
      <c r="A10672" s="1"/>
      <c r="B10672" s="1"/>
      <c r="C10672" s="1"/>
      <c r="D10672" s="1"/>
      <c r="E10672" s="1"/>
      <c r="F10672" s="1"/>
      <c r="G10672" s="1"/>
      <c r="H10672" s="1"/>
      <c r="I10672" s="1"/>
      <c r="J10672" s="1"/>
      <c r="K10672" s="108" t="s">
        <v>16171</v>
      </c>
      <c r="L10672" t="str">
        <f>S1763</f>
        <v>R1b1a1b1a1a2c1a5d3a~</v>
      </c>
      <c r="M10672" s="108" t="s">
        <v>16172</v>
      </c>
      <c r="N10672" s="108" t="s">
        <v>16166</v>
      </c>
      <c r="O10672" s="108">
        <v>2.8633574E7</v>
      </c>
      <c r="P10672" s="108">
        <v>2.6487427E7</v>
      </c>
      <c r="Q10672" s="108" t="s">
        <v>4097</v>
      </c>
      <c r="R10672" s="1"/>
      <c r="S10672" s="1"/>
      <c r="T10672" s="1"/>
      <c r="U10672" s="1"/>
      <c r="V10672" s="1"/>
      <c r="W10672" s="1"/>
      <c r="X10672" s="1"/>
      <c r="Y10672" s="1"/>
      <c r="Z10672" s="1"/>
      <c r="AA10672" s="1"/>
      <c r="AB10672" s="1"/>
      <c r="AC10672" s="1"/>
      <c r="AD10672" s="1"/>
      <c r="AE10672" s="1"/>
      <c r="AF10672" s="1"/>
      <c r="AG10672" s="1"/>
    </row>
    <row r="10673" ht="15.75" customHeight="1">
      <c r="A10673" s="1"/>
      <c r="B10673" s="1"/>
      <c r="C10673" s="1"/>
      <c r="D10673" s="1"/>
      <c r="E10673" s="1"/>
      <c r="F10673" s="1"/>
      <c r="G10673" s="1"/>
      <c r="H10673" s="1"/>
      <c r="I10673" s="1"/>
      <c r="J10673" s="1"/>
      <c r="K10673" s="108" t="s">
        <v>16173</v>
      </c>
      <c r="L10673" t="str">
        <f>S1763</f>
        <v>R1b1a1b1a1a2c1a5d3a~</v>
      </c>
      <c r="M10673" s="108" t="s">
        <v>16174</v>
      </c>
      <c r="O10673" s="108">
        <v>2.3516123E7</v>
      </c>
      <c r="P10673" s="108">
        <v>2.1354237E7</v>
      </c>
      <c r="Q10673" s="108" t="s">
        <v>4068</v>
      </c>
      <c r="R10673" s="1"/>
      <c r="S10673" s="1"/>
      <c r="T10673" s="1"/>
      <c r="U10673" s="1"/>
      <c r="V10673" s="1"/>
      <c r="W10673" s="1"/>
      <c r="X10673" s="1"/>
      <c r="Y10673" s="1"/>
      <c r="Z10673" s="1"/>
      <c r="AA10673" s="1"/>
      <c r="AB10673" s="1"/>
      <c r="AC10673" s="1"/>
      <c r="AD10673" s="1"/>
      <c r="AE10673" s="1"/>
      <c r="AF10673" s="1"/>
      <c r="AG10673" s="1"/>
    </row>
    <row r="10674" ht="15.75" customHeight="1">
      <c r="A10674" s="1"/>
      <c r="B10674" s="1"/>
      <c r="C10674" s="1"/>
      <c r="D10674" s="1"/>
      <c r="E10674" s="1"/>
      <c r="F10674" s="1"/>
      <c r="G10674" s="1"/>
      <c r="H10674" s="1"/>
      <c r="I10674" s="1"/>
      <c r="J10674" s="1"/>
      <c r="K10674" s="108" t="s">
        <v>16174</v>
      </c>
      <c r="L10674" t="str">
        <f>S1763</f>
        <v>R1b1a1b1a1a2c1a5d3a~</v>
      </c>
      <c r="M10674" s="108" t="s">
        <v>16173</v>
      </c>
      <c r="O10674" s="108">
        <v>2.3516123E7</v>
      </c>
      <c r="P10674" s="108">
        <v>2.1354237E7</v>
      </c>
      <c r="Q10674" s="108" t="s">
        <v>4068</v>
      </c>
      <c r="R10674" s="1"/>
      <c r="S10674" s="1"/>
      <c r="T10674" s="1"/>
      <c r="U10674" s="1"/>
      <c r="V10674" s="1"/>
      <c r="W10674" s="1"/>
      <c r="X10674" s="1"/>
      <c r="Y10674" s="1"/>
      <c r="Z10674" s="1"/>
      <c r="AA10674" s="1"/>
      <c r="AB10674" s="1"/>
      <c r="AC10674" s="1"/>
      <c r="AD10674" s="1"/>
      <c r="AE10674" s="1"/>
      <c r="AF10674" s="1"/>
      <c r="AG10674" s="1"/>
    </row>
    <row r="10675" ht="15.75" customHeight="1">
      <c r="A10675" s="1"/>
      <c r="B10675" s="1"/>
      <c r="C10675" s="1"/>
      <c r="D10675" s="1"/>
      <c r="E10675" s="1"/>
      <c r="F10675" s="1"/>
      <c r="G10675" s="1"/>
      <c r="H10675" s="1"/>
      <c r="I10675" s="1"/>
      <c r="J10675" s="1"/>
      <c r="K10675" s="108" t="s">
        <v>16175</v>
      </c>
      <c r="L10675" t="str">
        <f>S1763</f>
        <v>R1b1a1b1a1a2c1a5d3a~</v>
      </c>
      <c r="N10675" s="108" t="s">
        <v>16176</v>
      </c>
      <c r="O10675" s="159">
        <v>9110935.0</v>
      </c>
      <c r="P10675" s="108">
        <v>9273326.0</v>
      </c>
      <c r="Q10675" s="108" t="s">
        <v>4068</v>
      </c>
      <c r="R10675" s="1"/>
      <c r="S10675" s="1"/>
      <c r="T10675" s="1"/>
      <c r="U10675" s="1"/>
      <c r="V10675" s="1"/>
      <c r="W10675" s="1"/>
      <c r="X10675" s="1"/>
      <c r="Y10675" s="1"/>
      <c r="Z10675" s="1"/>
      <c r="AA10675" s="1"/>
      <c r="AB10675" s="1"/>
      <c r="AC10675" s="1"/>
      <c r="AD10675" s="1"/>
      <c r="AE10675" s="1"/>
      <c r="AF10675" s="1"/>
      <c r="AG10675" s="1"/>
    </row>
    <row r="10676" ht="15.75" customHeight="1">
      <c r="A10676" s="1"/>
      <c r="B10676" s="1"/>
      <c r="C10676" s="1"/>
      <c r="D10676" s="1"/>
      <c r="E10676" s="1"/>
      <c r="F10676" s="1"/>
      <c r="G10676" s="1"/>
      <c r="H10676" s="1"/>
      <c r="I10676" s="1"/>
      <c r="J10676" s="1"/>
      <c r="K10676" s="108" t="s">
        <v>16177</v>
      </c>
      <c r="L10676" t="str">
        <f>T1764</f>
        <v>R1b1a1b1a1a2c1a5d3a1~</v>
      </c>
      <c r="M10676" s="108" t="s">
        <v>16178</v>
      </c>
      <c r="N10676" s="108" t="s">
        <v>16179</v>
      </c>
      <c r="O10676" s="108">
        <v>1.5987073E7</v>
      </c>
      <c r="P10676" s="108">
        <v>1.3875193E7</v>
      </c>
      <c r="Q10676" s="108" t="s">
        <v>4433</v>
      </c>
      <c r="R10676" s="1"/>
      <c r="S10676" s="1"/>
      <c r="T10676" s="1"/>
      <c r="U10676" s="1"/>
      <c r="V10676" s="1"/>
      <c r="W10676" s="1"/>
      <c r="X10676" s="1"/>
      <c r="Y10676" s="1"/>
      <c r="Z10676" s="1"/>
      <c r="AA10676" s="1"/>
      <c r="AB10676" s="1"/>
      <c r="AC10676" s="1"/>
      <c r="AD10676" s="1"/>
      <c r="AE10676" s="1"/>
      <c r="AF10676" s="1"/>
      <c r="AG10676" s="1"/>
    </row>
    <row r="10677" ht="15.75" customHeight="1">
      <c r="A10677" s="1"/>
      <c r="B10677" s="1"/>
      <c r="C10677" s="1"/>
      <c r="D10677" s="1"/>
      <c r="E10677" s="1"/>
      <c r="F10677" s="1"/>
      <c r="G10677" s="1"/>
      <c r="H10677" s="1"/>
      <c r="I10677" s="1"/>
      <c r="J10677" s="1"/>
      <c r="K10677" s="108" t="s">
        <v>16178</v>
      </c>
      <c r="L10677" t="str">
        <f>T1764</f>
        <v>R1b1a1b1a1a2c1a5d3a1~</v>
      </c>
      <c r="M10677" s="108" t="s">
        <v>16177</v>
      </c>
      <c r="N10677" s="108" t="s">
        <v>16179</v>
      </c>
      <c r="O10677" s="108">
        <v>1.5987073E7</v>
      </c>
      <c r="P10677" s="108">
        <v>1.3875193E7</v>
      </c>
      <c r="Q10677" s="108" t="s">
        <v>4433</v>
      </c>
      <c r="R10677" s="1"/>
      <c r="S10677" s="1"/>
      <c r="T10677" s="1"/>
      <c r="U10677" s="1"/>
      <c r="V10677" s="1"/>
      <c r="W10677" s="1"/>
      <c r="X10677" s="1"/>
      <c r="Y10677" s="1"/>
      <c r="Z10677" s="1"/>
      <c r="AA10677" s="1"/>
      <c r="AB10677" s="1"/>
      <c r="AC10677" s="1"/>
      <c r="AD10677" s="1"/>
      <c r="AE10677" s="1"/>
      <c r="AF10677" s="1"/>
      <c r="AG10677" s="1"/>
    </row>
    <row r="10678" ht="15.75" customHeight="1">
      <c r="A10678" s="1"/>
      <c r="B10678" s="1"/>
      <c r="C10678" s="1"/>
      <c r="D10678" s="1"/>
      <c r="E10678" s="1"/>
      <c r="F10678" s="1"/>
      <c r="G10678" s="1"/>
      <c r="H10678" s="1"/>
      <c r="I10678" s="1"/>
      <c r="J10678" s="1"/>
      <c r="K10678" s="108" t="s">
        <v>16180</v>
      </c>
      <c r="L10678" t="str">
        <f>U1765</f>
        <v>R1b1a1b1a1a2c1a5d3a1a~</v>
      </c>
      <c r="M10678" s="54" t="s">
        <v>16181</v>
      </c>
      <c r="N10678" s="108" t="s">
        <v>16182</v>
      </c>
      <c r="O10678" s="108">
        <v>1.6661938E7</v>
      </c>
      <c r="P10678" s="108">
        <v>1.4550058E7</v>
      </c>
      <c r="Q10678" s="108" t="s">
        <v>4093</v>
      </c>
      <c r="R10678" s="1"/>
      <c r="S10678" s="1"/>
      <c r="T10678" s="1"/>
      <c r="U10678" s="1"/>
      <c r="V10678" s="1"/>
      <c r="W10678" s="1"/>
      <c r="X10678" s="1"/>
      <c r="Y10678" s="1"/>
      <c r="Z10678" s="1"/>
      <c r="AA10678" s="1"/>
      <c r="AB10678" s="1"/>
      <c r="AC10678" s="1"/>
      <c r="AD10678" s="1"/>
      <c r="AE10678" s="1"/>
      <c r="AF10678" s="1"/>
      <c r="AG10678" s="1"/>
    </row>
    <row r="10679" ht="15.75" customHeight="1">
      <c r="A10679" s="1"/>
      <c r="B10679" s="1"/>
      <c r="C10679" s="1"/>
      <c r="D10679" s="1"/>
      <c r="E10679" s="1"/>
      <c r="F10679" s="1"/>
      <c r="G10679" s="1"/>
      <c r="H10679" s="1"/>
      <c r="I10679" s="1"/>
      <c r="J10679" s="1"/>
      <c r="K10679" s="108" t="s">
        <v>16183</v>
      </c>
      <c r="L10679" t="str">
        <f>U1765</f>
        <v>R1b1a1b1a1a2c1a5d3a1a~</v>
      </c>
      <c r="M10679" s="54" t="s">
        <v>16184</v>
      </c>
      <c r="N10679" s="108" t="s">
        <v>16182</v>
      </c>
      <c r="O10679" s="108">
        <v>1.6661938E7</v>
      </c>
      <c r="P10679" s="108">
        <v>1.4550058E7</v>
      </c>
      <c r="Q10679" s="108" t="s">
        <v>4093</v>
      </c>
      <c r="R10679" s="1"/>
      <c r="S10679" s="1"/>
      <c r="T10679" s="1"/>
      <c r="U10679" s="1"/>
      <c r="V10679" s="1"/>
      <c r="W10679" s="1"/>
      <c r="X10679" s="1"/>
      <c r="Y10679" s="1"/>
      <c r="Z10679" s="1"/>
      <c r="AA10679" s="1"/>
      <c r="AB10679" s="1"/>
      <c r="AC10679" s="1"/>
      <c r="AD10679" s="1"/>
      <c r="AE10679" s="1"/>
      <c r="AF10679" s="1"/>
      <c r="AG10679" s="1"/>
    </row>
    <row r="10680" ht="15.75" customHeight="1">
      <c r="A10680" s="1"/>
      <c r="B10680" s="1"/>
      <c r="C10680" s="1"/>
      <c r="D10680" s="1"/>
      <c r="E10680" s="1"/>
      <c r="F10680" s="1"/>
      <c r="G10680" s="1"/>
      <c r="H10680" s="1"/>
      <c r="I10680" s="1"/>
      <c r="J10680" s="1"/>
      <c r="K10680" s="108" t="s">
        <v>16185</v>
      </c>
      <c r="L10680" t="str">
        <f>U1765</f>
        <v>R1b1a1b1a1a2c1a5d3a1a~</v>
      </c>
      <c r="M10680" s="54" t="s">
        <v>16186</v>
      </c>
      <c r="N10680" s="108" t="s">
        <v>16182</v>
      </c>
      <c r="O10680" s="108">
        <v>1.6661938E7</v>
      </c>
      <c r="P10680" s="108">
        <v>1.4550058E7</v>
      </c>
      <c r="Q10680" s="108" t="s">
        <v>4093</v>
      </c>
      <c r="R10680" s="1"/>
      <c r="S10680" s="1"/>
      <c r="T10680" s="1"/>
      <c r="U10680" s="1"/>
      <c r="V10680" s="1"/>
      <c r="W10680" s="1"/>
      <c r="X10680" s="1"/>
      <c r="Y10680" s="1"/>
      <c r="Z10680" s="1"/>
      <c r="AA10680" s="1"/>
      <c r="AB10680" s="1"/>
      <c r="AC10680" s="1"/>
      <c r="AD10680" s="1"/>
      <c r="AE10680" s="1"/>
      <c r="AF10680" s="1"/>
      <c r="AG10680" s="1"/>
    </row>
    <row r="10681" ht="15.75" customHeight="1">
      <c r="A10681" s="1"/>
      <c r="B10681" s="1"/>
      <c r="C10681" s="1"/>
      <c r="D10681" s="1"/>
      <c r="E10681" s="1"/>
      <c r="F10681" s="1"/>
      <c r="G10681" s="1"/>
      <c r="H10681" s="1"/>
      <c r="I10681" s="1"/>
      <c r="J10681" s="1"/>
      <c r="K10681" s="108" t="s">
        <v>16187</v>
      </c>
      <c r="L10681" t="str">
        <f>U1765</f>
        <v>R1b1a1b1a1a2c1a5d3a1a~</v>
      </c>
      <c r="M10681" s="54" t="s">
        <v>16188</v>
      </c>
      <c r="N10681" s="108" t="s">
        <v>16182</v>
      </c>
      <c r="O10681" s="108">
        <v>1.6661938E7</v>
      </c>
      <c r="P10681" s="108">
        <v>1.4550058E7</v>
      </c>
      <c r="Q10681" s="108" t="s">
        <v>4093</v>
      </c>
      <c r="R10681" s="1"/>
      <c r="S10681" s="1"/>
      <c r="T10681" s="1"/>
      <c r="U10681" s="1"/>
      <c r="V10681" s="1"/>
      <c r="W10681" s="1"/>
      <c r="X10681" s="1"/>
      <c r="Y10681" s="1"/>
      <c r="Z10681" s="1"/>
      <c r="AA10681" s="1"/>
      <c r="AB10681" s="1"/>
      <c r="AC10681" s="1"/>
      <c r="AD10681" s="1"/>
      <c r="AE10681" s="1"/>
      <c r="AF10681" s="1"/>
      <c r="AG10681" s="1"/>
    </row>
    <row r="10682" ht="15.75" customHeight="1">
      <c r="A10682" s="1"/>
      <c r="B10682" s="1"/>
      <c r="C10682" s="1"/>
      <c r="D10682" s="1"/>
      <c r="E10682" s="1"/>
      <c r="F10682" s="1"/>
      <c r="G10682" s="1"/>
      <c r="H10682" s="1"/>
      <c r="I10682" s="1"/>
      <c r="J10682" s="1"/>
      <c r="K10682" s="108" t="s">
        <v>3497</v>
      </c>
      <c r="L10682" t="str">
        <f>V1766</f>
        <v>R1b1a1b1a1a2c1a5d3a1a1~</v>
      </c>
      <c r="N10682" s="108" t="s">
        <v>16189</v>
      </c>
      <c r="O10682" s="108">
        <v>1.6229898E7</v>
      </c>
      <c r="P10682" s="108">
        <v>1.4118018E7</v>
      </c>
      <c r="Q10682" s="108" t="s">
        <v>4093</v>
      </c>
      <c r="R10682" s="1"/>
      <c r="S10682" s="1"/>
      <c r="T10682" s="1"/>
      <c r="U10682" s="1"/>
      <c r="V10682" s="1"/>
      <c r="W10682" s="1"/>
      <c r="X10682" s="1"/>
      <c r="Y10682" s="1"/>
      <c r="Z10682" s="1"/>
      <c r="AA10682" s="1"/>
      <c r="AB10682" s="1"/>
      <c r="AC10682" s="1"/>
      <c r="AD10682" s="1"/>
      <c r="AE10682" s="1"/>
      <c r="AF10682" s="1"/>
      <c r="AG10682" s="1"/>
    </row>
    <row r="10683" ht="15.75" customHeight="1">
      <c r="A10683" s="1"/>
      <c r="B10683" s="1"/>
      <c r="C10683" s="1"/>
      <c r="D10683" s="1"/>
      <c r="E10683" s="1"/>
      <c r="F10683" s="1"/>
      <c r="G10683" s="1"/>
      <c r="H10683" s="1"/>
      <c r="I10683" s="1"/>
      <c r="J10683" s="1"/>
      <c r="K10683" s="108" t="s">
        <v>16190</v>
      </c>
      <c r="L10683" t="str">
        <f>W1767</f>
        <v>R1b1a1b1a1a2c1a5d3a1a1a~</v>
      </c>
      <c r="O10683" s="108">
        <v>1.8817731E7</v>
      </c>
      <c r="P10683" s="108">
        <v>1.6705851E7</v>
      </c>
      <c r="Q10683" s="108" t="s">
        <v>4053</v>
      </c>
      <c r="R10683" s="1"/>
      <c r="S10683" s="1"/>
      <c r="T10683" s="1"/>
      <c r="U10683" s="1"/>
      <c r="V10683" s="1"/>
      <c r="W10683" s="1"/>
      <c r="X10683" s="1"/>
      <c r="Y10683" s="1"/>
      <c r="Z10683" s="1"/>
      <c r="AA10683" s="1"/>
      <c r="AB10683" s="1"/>
      <c r="AC10683" s="1"/>
      <c r="AD10683" s="1"/>
      <c r="AE10683" s="1"/>
      <c r="AF10683" s="1"/>
      <c r="AG10683" s="1"/>
    </row>
    <row r="10684" ht="15.75" customHeight="1">
      <c r="A10684" s="1"/>
      <c r="B10684" s="1"/>
      <c r="C10684" s="1"/>
      <c r="D10684" s="1"/>
      <c r="E10684" s="1"/>
      <c r="F10684" s="1"/>
      <c r="G10684" s="1"/>
      <c r="H10684" s="1"/>
      <c r="I10684" s="1"/>
      <c r="J10684" s="1"/>
      <c r="K10684" s="108" t="s">
        <v>16191</v>
      </c>
      <c r="L10684" t="str">
        <f>W1767</f>
        <v>R1b1a1b1a1a2c1a5d3a1a1a~</v>
      </c>
      <c r="O10684" s="108">
        <v>6803674.0</v>
      </c>
      <c r="P10684" s="108">
        <v>6935633.0</v>
      </c>
      <c r="Q10684" s="108" t="s">
        <v>4093</v>
      </c>
      <c r="R10684" s="1"/>
      <c r="S10684" s="1"/>
      <c r="T10684" s="1"/>
      <c r="U10684" s="1"/>
      <c r="V10684" s="1"/>
      <c r="W10684" s="1"/>
      <c r="X10684" s="1"/>
      <c r="Y10684" s="1"/>
      <c r="Z10684" s="1"/>
      <c r="AA10684" s="1"/>
      <c r="AB10684" s="1"/>
      <c r="AC10684" s="1"/>
      <c r="AD10684" s="1"/>
      <c r="AE10684" s="1"/>
      <c r="AF10684" s="1"/>
      <c r="AG10684" s="1"/>
    </row>
    <row r="10685" ht="15.75" customHeight="1">
      <c r="A10685" s="1"/>
      <c r="B10685" s="1"/>
      <c r="C10685" s="1"/>
      <c r="D10685" s="1"/>
      <c r="E10685" s="1"/>
      <c r="F10685" s="1"/>
      <c r="G10685" s="1"/>
      <c r="H10685" s="1"/>
      <c r="I10685" s="1"/>
      <c r="J10685" s="1"/>
      <c r="K10685" s="108" t="s">
        <v>16192</v>
      </c>
      <c r="L10685" t="str">
        <f>W1767</f>
        <v>R1b1a1b1a1a2c1a5d3a1a1a~</v>
      </c>
      <c r="O10685" s="108">
        <v>2.3871803E7</v>
      </c>
      <c r="P10685" s="108">
        <v>2.1709917E7</v>
      </c>
      <c r="Q10685" s="108" t="s">
        <v>4079</v>
      </c>
      <c r="R10685" s="1"/>
      <c r="S10685" s="1"/>
      <c r="T10685" s="1"/>
      <c r="U10685" s="1"/>
      <c r="V10685" s="1"/>
      <c r="W10685" s="1"/>
      <c r="X10685" s="1"/>
      <c r="Y10685" s="1"/>
      <c r="Z10685" s="1"/>
      <c r="AA10685" s="1"/>
      <c r="AB10685" s="1"/>
      <c r="AC10685" s="1"/>
      <c r="AD10685" s="1"/>
      <c r="AE10685" s="1"/>
      <c r="AF10685" s="1"/>
      <c r="AG10685" s="1"/>
    </row>
    <row r="10686" ht="15.75" customHeight="1">
      <c r="A10686" s="1"/>
      <c r="B10686" s="1"/>
      <c r="C10686" s="1"/>
      <c r="D10686" s="1"/>
      <c r="E10686" s="1"/>
      <c r="F10686" s="1"/>
      <c r="G10686" s="1"/>
      <c r="H10686" s="1"/>
      <c r="I10686" s="1"/>
      <c r="J10686" s="1"/>
      <c r="K10686" s="108" t="s">
        <v>16193</v>
      </c>
      <c r="L10686" t="str">
        <f>W1767</f>
        <v>R1b1a1b1a1a2c1a5d3a1a1a~</v>
      </c>
      <c r="O10686" s="108">
        <v>1.657252E7</v>
      </c>
      <c r="P10686" s="108">
        <v>1.446064E7</v>
      </c>
      <c r="Q10686" s="108" t="s">
        <v>4093</v>
      </c>
      <c r="R10686" s="1"/>
      <c r="S10686" s="1"/>
      <c r="T10686" s="1"/>
      <c r="U10686" s="1"/>
      <c r="V10686" s="1"/>
      <c r="W10686" s="1"/>
      <c r="X10686" s="1"/>
      <c r="Y10686" s="1"/>
      <c r="Z10686" s="1"/>
      <c r="AA10686" s="1"/>
      <c r="AB10686" s="1"/>
      <c r="AC10686" s="1"/>
      <c r="AD10686" s="1"/>
      <c r="AE10686" s="1"/>
      <c r="AF10686" s="1"/>
      <c r="AG10686" s="1"/>
    </row>
    <row r="10687" ht="15.75" customHeight="1">
      <c r="A10687" s="1"/>
      <c r="B10687" s="1"/>
      <c r="C10687" s="1"/>
      <c r="D10687" s="1"/>
      <c r="E10687" s="1"/>
      <c r="F10687" s="1"/>
      <c r="G10687" s="1"/>
      <c r="H10687" s="1"/>
      <c r="I10687" s="1"/>
      <c r="J10687" s="1"/>
      <c r="K10687" s="108" t="s">
        <v>16194</v>
      </c>
      <c r="L10687" t="str">
        <f>W1767</f>
        <v>R1b1a1b1a1a2c1a5d3a1a1a~</v>
      </c>
      <c r="O10687" s="108">
        <v>1.8032494E7</v>
      </c>
      <c r="P10687" s="108">
        <v>1.5920614E7</v>
      </c>
      <c r="Q10687" s="108" t="s">
        <v>4053</v>
      </c>
      <c r="R10687" s="1"/>
      <c r="S10687" s="1"/>
      <c r="T10687" s="1"/>
      <c r="U10687" s="1"/>
      <c r="V10687" s="1"/>
      <c r="W10687" s="1"/>
      <c r="X10687" s="1"/>
      <c r="Y10687" s="1"/>
      <c r="Z10687" s="1"/>
      <c r="AA10687" s="1"/>
      <c r="AB10687" s="1"/>
      <c r="AC10687" s="1"/>
      <c r="AD10687" s="1"/>
      <c r="AE10687" s="1"/>
      <c r="AF10687" s="1"/>
      <c r="AG10687" s="1"/>
    </row>
    <row r="10688" ht="15.75" customHeight="1">
      <c r="A10688" s="1"/>
      <c r="B10688" s="1"/>
      <c r="C10688" s="1"/>
      <c r="D10688" s="1"/>
      <c r="E10688" s="1"/>
      <c r="F10688" s="1"/>
      <c r="G10688" s="1"/>
      <c r="H10688" s="1"/>
      <c r="I10688" s="1"/>
      <c r="J10688" s="1"/>
      <c r="K10688" s="108" t="s">
        <v>16195</v>
      </c>
      <c r="L10688" t="str">
        <f>W1767</f>
        <v>R1b1a1b1a1a2c1a5d3a1a1a~</v>
      </c>
      <c r="O10688" s="108">
        <v>1.3824327E7</v>
      </c>
      <c r="P10688" s="108">
        <v>1.1703621E7</v>
      </c>
      <c r="Q10688" s="108" t="s">
        <v>4068</v>
      </c>
      <c r="R10688" s="1"/>
      <c r="S10688" s="1"/>
      <c r="T10688" s="1"/>
      <c r="U10688" s="1"/>
      <c r="V10688" s="1"/>
      <c r="W10688" s="1"/>
      <c r="X10688" s="1"/>
      <c r="Y10688" s="1"/>
      <c r="Z10688" s="1"/>
      <c r="AA10688" s="1"/>
      <c r="AB10688" s="1"/>
      <c r="AC10688" s="1"/>
      <c r="AD10688" s="1"/>
      <c r="AE10688" s="1"/>
      <c r="AF10688" s="1"/>
      <c r="AG10688" s="1"/>
    </row>
    <row r="10689" ht="15.75" customHeight="1">
      <c r="A10689" s="1"/>
      <c r="B10689" s="1"/>
      <c r="C10689" s="1"/>
      <c r="D10689" s="1"/>
      <c r="E10689" s="1"/>
      <c r="F10689" s="1"/>
      <c r="G10689" s="1"/>
      <c r="H10689" s="1"/>
      <c r="I10689" s="1"/>
      <c r="J10689" s="1"/>
      <c r="K10689" s="108" t="s">
        <v>3501</v>
      </c>
      <c r="L10689" t="str">
        <f>X1768</f>
        <v>R1b1a1b1a1a2c1a5d3a1a1a1~</v>
      </c>
      <c r="O10689" s="108">
        <v>2.3753717E7</v>
      </c>
      <c r="P10689" s="108">
        <v>2.1591831E7</v>
      </c>
      <c r="Q10689" s="108" t="s">
        <v>4111</v>
      </c>
      <c r="R10689" s="1"/>
      <c r="S10689" s="1"/>
      <c r="T10689" s="1"/>
      <c r="U10689" s="1"/>
      <c r="V10689" s="1"/>
      <c r="W10689" s="1"/>
      <c r="X10689" s="1"/>
      <c r="Y10689" s="1"/>
      <c r="Z10689" s="1"/>
      <c r="AA10689" s="1"/>
      <c r="AB10689" s="1"/>
      <c r="AC10689" s="1"/>
      <c r="AD10689" s="1"/>
      <c r="AE10689" s="1"/>
      <c r="AF10689" s="1"/>
      <c r="AG10689" s="1"/>
    </row>
    <row r="10690" ht="15.75" customHeight="1">
      <c r="A10690" s="1"/>
      <c r="B10690" s="1"/>
      <c r="C10690" s="1"/>
      <c r="D10690" s="1"/>
      <c r="E10690" s="1"/>
      <c r="F10690" s="1"/>
      <c r="G10690" s="1"/>
      <c r="H10690" s="1"/>
      <c r="I10690" s="1"/>
      <c r="J10690" s="1"/>
      <c r="K10690" s="1" t="s">
        <v>16196</v>
      </c>
      <c r="L10690" s="1" t="str">
        <f>Q1769</f>
        <v>R1b1a1b1a1a2c1a5e</v>
      </c>
      <c r="M10690" s="1"/>
      <c r="N10690" s="126" t="s">
        <v>16197</v>
      </c>
      <c r="O10690" s="125">
        <v>6742670.0</v>
      </c>
      <c r="P10690" s="125">
        <v>6874629.0</v>
      </c>
      <c r="Q10690" s="126" t="s">
        <v>4176</v>
      </c>
      <c r="R10690" s="1"/>
      <c r="S10690" s="1"/>
      <c r="T10690" s="1"/>
      <c r="U10690" s="1"/>
      <c r="V10690" s="1"/>
      <c r="W10690" s="1"/>
      <c r="X10690" s="1"/>
      <c r="Y10690" s="1"/>
      <c r="Z10690" s="1"/>
      <c r="AA10690" s="1"/>
      <c r="AB10690" s="1"/>
      <c r="AC10690" s="1"/>
      <c r="AD10690" s="1"/>
      <c r="AE10690" s="1"/>
      <c r="AF10690" s="1"/>
      <c r="AG10690" s="1"/>
    </row>
    <row r="10691" ht="15.75" customHeight="1">
      <c r="A10691" s="1"/>
      <c r="B10691" s="1"/>
      <c r="C10691" s="1"/>
      <c r="D10691" s="1"/>
      <c r="E10691" s="1"/>
      <c r="F10691" s="1"/>
      <c r="G10691" s="1"/>
      <c r="H10691" s="1"/>
      <c r="I10691" s="1"/>
      <c r="J10691" s="1"/>
      <c r="K10691" s="1" t="s">
        <v>16198</v>
      </c>
      <c r="L10691" s="1" t="str">
        <f>Q1769</f>
        <v>R1b1a1b1a1a2c1a5e</v>
      </c>
      <c r="M10691" s="1"/>
      <c r="N10691" s="126"/>
      <c r="O10691" s="125">
        <v>7212077.0</v>
      </c>
      <c r="P10691" s="125">
        <v>7344036.0</v>
      </c>
      <c r="Q10691" s="126" t="s">
        <v>4097</v>
      </c>
      <c r="R10691" s="1"/>
      <c r="S10691" s="1"/>
      <c r="T10691" s="1"/>
      <c r="U10691" s="1"/>
      <c r="V10691" s="1"/>
      <c r="W10691" s="1"/>
      <c r="X10691" s="1"/>
      <c r="Y10691" s="1"/>
      <c r="Z10691" s="1"/>
      <c r="AA10691" s="1"/>
      <c r="AB10691" s="1"/>
      <c r="AC10691" s="1"/>
      <c r="AD10691" s="1"/>
      <c r="AE10691" s="1"/>
      <c r="AF10691" s="1"/>
      <c r="AG10691" s="1"/>
    </row>
    <row r="10692" ht="15.75" customHeight="1">
      <c r="A10692" s="1"/>
      <c r="B10692" s="1"/>
      <c r="C10692" s="1"/>
      <c r="D10692" s="1"/>
      <c r="E10692" s="1"/>
      <c r="F10692" s="1"/>
      <c r="G10692" s="1"/>
      <c r="H10692" s="1"/>
      <c r="I10692" s="1"/>
      <c r="J10692" s="1"/>
      <c r="K10692" s="1" t="s">
        <v>16199</v>
      </c>
      <c r="L10692" s="1" t="str">
        <f>Q1769</f>
        <v>R1b1a1b1a1a2c1a5e</v>
      </c>
      <c r="M10692" s="1"/>
      <c r="N10692" s="126" t="s">
        <v>16200</v>
      </c>
      <c r="O10692" s="125">
        <v>7232463.0</v>
      </c>
      <c r="P10692" s="125">
        <v>7364422.0</v>
      </c>
      <c r="Q10692" s="126" t="s">
        <v>4089</v>
      </c>
      <c r="R10692" s="1"/>
      <c r="S10692" s="1"/>
      <c r="T10692" s="1"/>
      <c r="U10692" s="1"/>
      <c r="V10692" s="1"/>
      <c r="W10692" s="1"/>
      <c r="X10692" s="1"/>
      <c r="Y10692" s="1"/>
      <c r="Z10692" s="1"/>
      <c r="AA10692" s="1"/>
      <c r="AB10692" s="1"/>
      <c r="AC10692" s="1"/>
      <c r="AD10692" s="1"/>
      <c r="AE10692" s="1"/>
      <c r="AF10692" s="1"/>
      <c r="AG10692" s="1"/>
    </row>
    <row r="10693" ht="15.75" customHeight="1">
      <c r="A10693" s="1"/>
      <c r="B10693" s="1"/>
      <c r="C10693" s="1"/>
      <c r="D10693" s="1"/>
      <c r="E10693" s="1"/>
      <c r="F10693" s="1"/>
      <c r="G10693" s="1"/>
      <c r="H10693" s="1"/>
      <c r="I10693" s="1"/>
      <c r="J10693" s="1"/>
      <c r="K10693" s="1" t="s">
        <v>16201</v>
      </c>
      <c r="L10693" s="1" t="str">
        <f>Q1769</f>
        <v>R1b1a1b1a1a2c1a5e</v>
      </c>
      <c r="M10693" s="1"/>
      <c r="N10693" s="126" t="s">
        <v>16202</v>
      </c>
      <c r="O10693" s="125">
        <v>7558295.0</v>
      </c>
      <c r="P10693" s="125">
        <v>7690254.0</v>
      </c>
      <c r="Q10693" s="126" t="s">
        <v>4111</v>
      </c>
      <c r="R10693" s="1"/>
      <c r="S10693" s="1"/>
      <c r="T10693" s="1"/>
      <c r="U10693" s="1"/>
      <c r="V10693" s="1"/>
      <c r="W10693" s="1"/>
      <c r="X10693" s="1"/>
      <c r="Y10693" s="1"/>
      <c r="Z10693" s="1"/>
      <c r="AA10693" s="1"/>
      <c r="AB10693" s="1"/>
      <c r="AC10693" s="1"/>
      <c r="AD10693" s="1"/>
      <c r="AE10693" s="1"/>
      <c r="AF10693" s="1"/>
      <c r="AG10693" s="1"/>
    </row>
    <row r="10694" ht="15.75" customHeight="1">
      <c r="A10694" s="1"/>
      <c r="B10694" s="1"/>
      <c r="C10694" s="1"/>
      <c r="D10694" s="1"/>
      <c r="E10694" s="1"/>
      <c r="F10694" s="1"/>
      <c r="G10694" s="1"/>
      <c r="H10694" s="1"/>
      <c r="I10694" s="1"/>
      <c r="J10694" s="1"/>
      <c r="K10694" s="1" t="s">
        <v>16203</v>
      </c>
      <c r="L10694" s="1" t="str">
        <f>Q1769</f>
        <v>R1b1a1b1a1a2c1a5e</v>
      </c>
      <c r="M10694" s="1"/>
      <c r="N10694" s="126" t="s">
        <v>16204</v>
      </c>
      <c r="O10694" s="125">
        <v>7944323.0</v>
      </c>
      <c r="P10694" s="125">
        <v>8076282.0</v>
      </c>
      <c r="Q10694" s="126" t="s">
        <v>4093</v>
      </c>
      <c r="R10694" s="1"/>
      <c r="S10694" s="1"/>
      <c r="T10694" s="1"/>
      <c r="U10694" s="1"/>
      <c r="V10694" s="1"/>
      <c r="W10694" s="1"/>
      <c r="X10694" s="1"/>
      <c r="Y10694" s="1"/>
      <c r="Z10694" s="1"/>
      <c r="AA10694" s="1"/>
      <c r="AB10694" s="1"/>
      <c r="AC10694" s="1"/>
      <c r="AD10694" s="1"/>
      <c r="AE10694" s="1"/>
      <c r="AF10694" s="1"/>
      <c r="AG10694" s="1"/>
    </row>
    <row r="10695" ht="15.75" customHeight="1">
      <c r="A10695" s="1"/>
      <c r="B10695" s="1"/>
      <c r="C10695" s="1"/>
      <c r="D10695" s="1"/>
      <c r="E10695" s="1"/>
      <c r="F10695" s="1"/>
      <c r="G10695" s="1"/>
      <c r="H10695" s="1"/>
      <c r="I10695" s="1"/>
      <c r="J10695" s="1"/>
      <c r="K10695" s="1" t="s">
        <v>16205</v>
      </c>
      <c r="L10695" s="1" t="str">
        <f>Q1769</f>
        <v>R1b1a1b1a1a2c1a5e</v>
      </c>
      <c r="M10695" s="1"/>
      <c r="N10695" s="126" t="s">
        <v>16206</v>
      </c>
      <c r="O10695" s="125">
        <v>8543734.0</v>
      </c>
      <c r="P10695" s="125">
        <v>8675693.0</v>
      </c>
      <c r="Q10695" s="126" t="s">
        <v>4433</v>
      </c>
      <c r="R10695" s="1"/>
      <c r="S10695" s="1"/>
      <c r="T10695" s="1"/>
      <c r="U10695" s="1"/>
      <c r="V10695" s="1"/>
      <c r="W10695" s="1"/>
      <c r="X10695" s="1"/>
      <c r="Y10695" s="1"/>
      <c r="Z10695" s="1"/>
      <c r="AA10695" s="1"/>
      <c r="AB10695" s="1"/>
      <c r="AC10695" s="1"/>
      <c r="AD10695" s="1"/>
      <c r="AE10695" s="1"/>
      <c r="AF10695" s="1"/>
      <c r="AG10695" s="1"/>
    </row>
    <row r="10696" ht="15.75" customHeight="1">
      <c r="A10696" s="1"/>
      <c r="B10696" s="1"/>
      <c r="C10696" s="1"/>
      <c r="D10696" s="1"/>
      <c r="E10696" s="1"/>
      <c r="F10696" s="1"/>
      <c r="G10696" s="1"/>
      <c r="H10696" s="1"/>
      <c r="I10696" s="1"/>
      <c r="J10696" s="1"/>
      <c r="K10696" s="1" t="s">
        <v>16207</v>
      </c>
      <c r="L10696" s="1" t="str">
        <f>Q1769</f>
        <v>R1b1a1b1a1a2c1a5e</v>
      </c>
      <c r="M10696" s="1"/>
      <c r="N10696" s="126"/>
      <c r="O10696" s="125">
        <v>8818103.0</v>
      </c>
      <c r="P10696" s="125">
        <v>8950062.0</v>
      </c>
      <c r="Q10696" s="126" t="s">
        <v>4097</v>
      </c>
      <c r="R10696" s="1"/>
      <c r="S10696" s="1"/>
      <c r="T10696" s="1"/>
      <c r="U10696" s="1"/>
      <c r="V10696" s="1"/>
      <c r="W10696" s="1"/>
      <c r="X10696" s="1"/>
      <c r="Y10696" s="1"/>
      <c r="Z10696" s="1"/>
      <c r="AA10696" s="1"/>
      <c r="AB10696" s="1"/>
      <c r="AC10696" s="1"/>
      <c r="AD10696" s="1"/>
      <c r="AE10696" s="1"/>
      <c r="AF10696" s="1"/>
      <c r="AG10696" s="1"/>
    </row>
    <row r="10697" ht="15.75" customHeight="1">
      <c r="A10697" s="1"/>
      <c r="B10697" s="1"/>
      <c r="C10697" s="1"/>
      <c r="D10697" s="1"/>
      <c r="E10697" s="1"/>
      <c r="F10697" s="1"/>
      <c r="G10697" s="1"/>
      <c r="H10697" s="1"/>
      <c r="I10697" s="1"/>
      <c r="J10697" s="1"/>
      <c r="K10697" s="1" t="s">
        <v>16208</v>
      </c>
      <c r="L10697" s="1" t="str">
        <f>Q1769</f>
        <v>R1b1a1b1a1a2c1a5e</v>
      </c>
      <c r="M10697" s="1"/>
      <c r="N10697" s="126"/>
      <c r="O10697" s="125">
        <v>9396243.0</v>
      </c>
      <c r="P10697" s="125">
        <v>9558634.0</v>
      </c>
      <c r="Q10697" s="126" t="s">
        <v>4093</v>
      </c>
      <c r="R10697" s="1"/>
      <c r="S10697" s="1"/>
      <c r="T10697" s="1"/>
      <c r="U10697" s="1"/>
      <c r="V10697" s="1"/>
      <c r="W10697" s="1"/>
      <c r="X10697" s="1"/>
      <c r="Y10697" s="1"/>
      <c r="Z10697" s="1"/>
      <c r="AA10697" s="1"/>
      <c r="AB10697" s="1"/>
      <c r="AC10697" s="1"/>
      <c r="AD10697" s="1"/>
      <c r="AE10697" s="1"/>
      <c r="AF10697" s="1"/>
      <c r="AG10697" s="1"/>
    </row>
    <row r="10698" ht="15.75" customHeight="1">
      <c r="A10698" s="1"/>
      <c r="B10698" s="1"/>
      <c r="C10698" s="1"/>
      <c r="D10698" s="1"/>
      <c r="E10698" s="1"/>
      <c r="F10698" s="1"/>
      <c r="G10698" s="1"/>
      <c r="H10698" s="1"/>
      <c r="I10698" s="1"/>
      <c r="J10698" s="1"/>
      <c r="K10698" s="1" t="s">
        <v>16209</v>
      </c>
      <c r="L10698" s="1" t="str">
        <f>Q1769</f>
        <v>R1b1a1b1a1a2c1a5e</v>
      </c>
      <c r="M10698" s="1"/>
      <c r="N10698" s="126"/>
      <c r="O10698" s="125">
        <v>1.5306073E7</v>
      </c>
      <c r="P10698" s="125">
        <v>1.3194175E7</v>
      </c>
      <c r="Q10698" s="126" t="s">
        <v>4176</v>
      </c>
      <c r="R10698" s="1"/>
      <c r="S10698" s="1"/>
      <c r="T10698" s="1"/>
      <c r="U10698" s="1"/>
      <c r="V10698" s="1"/>
      <c r="W10698" s="1"/>
      <c r="X10698" s="1"/>
      <c r="Y10698" s="1"/>
      <c r="Z10698" s="1"/>
      <c r="AA10698" s="1"/>
      <c r="AB10698" s="1"/>
      <c r="AC10698" s="1"/>
      <c r="AD10698" s="1"/>
      <c r="AE10698" s="1"/>
      <c r="AF10698" s="1"/>
      <c r="AG10698" s="1"/>
    </row>
    <row r="10699" ht="15.75" customHeight="1">
      <c r="A10699" s="1"/>
      <c r="B10699" s="1"/>
      <c r="C10699" s="1"/>
      <c r="D10699" s="1"/>
      <c r="E10699" s="1"/>
      <c r="F10699" s="1"/>
      <c r="G10699" s="1"/>
      <c r="H10699" s="1"/>
      <c r="I10699" s="1"/>
      <c r="J10699" s="1"/>
      <c r="K10699" s="1" t="s">
        <v>16210</v>
      </c>
      <c r="L10699" s="1" t="str">
        <f>Q1769</f>
        <v>R1b1a1b1a1a2c1a5e</v>
      </c>
      <c r="M10699" s="1"/>
      <c r="N10699" s="126" t="s">
        <v>16211</v>
      </c>
      <c r="O10699" s="125">
        <v>1.5439696E7</v>
      </c>
      <c r="P10699" s="125">
        <v>1.3327816E7</v>
      </c>
      <c r="Q10699" s="126" t="s">
        <v>4097</v>
      </c>
      <c r="R10699" s="1"/>
      <c r="S10699" s="1"/>
      <c r="T10699" s="1"/>
      <c r="U10699" s="1"/>
      <c r="V10699" s="1"/>
      <c r="W10699" s="1"/>
      <c r="X10699" s="1"/>
      <c r="Y10699" s="1"/>
      <c r="Z10699" s="1"/>
      <c r="AA10699" s="1"/>
      <c r="AB10699" s="1"/>
      <c r="AC10699" s="1"/>
      <c r="AD10699" s="1"/>
      <c r="AE10699" s="1"/>
      <c r="AF10699" s="1"/>
      <c r="AG10699" s="1"/>
    </row>
    <row r="10700" ht="15.75" customHeight="1">
      <c r="A10700" s="1"/>
      <c r="B10700" s="1"/>
      <c r="C10700" s="1"/>
      <c r="D10700" s="1"/>
      <c r="E10700" s="1"/>
      <c r="F10700" s="1"/>
      <c r="G10700" s="1"/>
      <c r="H10700" s="1"/>
      <c r="I10700" s="1"/>
      <c r="J10700" s="1"/>
      <c r="K10700" s="1" t="s">
        <v>3505</v>
      </c>
      <c r="L10700" s="1" t="str">
        <f>P1770</f>
        <v>R1b1a1b1a1a2c1a6</v>
      </c>
      <c r="M10700" s="1"/>
      <c r="N10700" s="128" t="s">
        <v>16212</v>
      </c>
      <c r="O10700" s="125">
        <v>3445114.0</v>
      </c>
      <c r="P10700" s="125">
        <v>3577073.0</v>
      </c>
      <c r="Q10700" s="126" t="s">
        <v>4053</v>
      </c>
      <c r="R10700" s="1"/>
      <c r="S10700" s="1"/>
      <c r="T10700" s="1"/>
      <c r="U10700" s="1"/>
      <c r="V10700" s="1"/>
      <c r="W10700" s="1"/>
      <c r="X10700" s="1"/>
      <c r="Y10700" s="1"/>
      <c r="Z10700" s="1"/>
      <c r="AA10700" s="1"/>
      <c r="AB10700" s="1"/>
      <c r="AC10700" s="1"/>
      <c r="AD10700" s="1"/>
      <c r="AE10700" s="1"/>
      <c r="AF10700" s="1"/>
      <c r="AG10700" s="1"/>
    </row>
    <row r="10701" ht="15.75" customHeight="1">
      <c r="A10701" s="1"/>
      <c r="B10701" s="1"/>
      <c r="C10701" s="1"/>
      <c r="D10701" s="1"/>
      <c r="E10701" s="1"/>
      <c r="F10701" s="1"/>
      <c r="G10701" s="1"/>
      <c r="H10701" s="1"/>
      <c r="I10701" s="1"/>
      <c r="J10701" s="1"/>
      <c r="K10701" s="1" t="s">
        <v>3507</v>
      </c>
      <c r="L10701" s="1" t="str">
        <f t="shared" ref="L10701:L10702" si="377">Q1771</f>
        <v>R1b1a1b1a1a2c1a6a</v>
      </c>
      <c r="M10701" s="1"/>
      <c r="N10701" s="126" t="s">
        <v>16213</v>
      </c>
      <c r="O10701" s="125">
        <v>7306721.0</v>
      </c>
      <c r="P10701" s="125">
        <v>7438680.0</v>
      </c>
      <c r="Q10701" s="126" t="s">
        <v>4053</v>
      </c>
      <c r="R10701" s="1"/>
      <c r="S10701" s="1"/>
      <c r="T10701" s="1"/>
      <c r="U10701" s="1"/>
      <c r="V10701" s="1"/>
      <c r="W10701" s="1"/>
      <c r="X10701" s="1"/>
      <c r="Y10701" s="1"/>
      <c r="Z10701" s="1"/>
      <c r="AA10701" s="1"/>
      <c r="AB10701" s="1"/>
      <c r="AC10701" s="1"/>
      <c r="AD10701" s="1"/>
      <c r="AE10701" s="1"/>
      <c r="AF10701" s="1"/>
      <c r="AG10701" s="1"/>
    </row>
    <row r="10702" ht="15.75" customHeight="1">
      <c r="A10702" s="1"/>
      <c r="B10702" s="1"/>
      <c r="C10702" s="1"/>
      <c r="D10702" s="1"/>
      <c r="E10702" s="1"/>
      <c r="F10702" s="1"/>
      <c r="G10702" s="1"/>
      <c r="H10702" s="1"/>
      <c r="I10702" s="1"/>
      <c r="J10702" s="1"/>
      <c r="K10702" s="1" t="s">
        <v>16214</v>
      </c>
      <c r="L10702" s="1" t="str">
        <f t="shared" si="377"/>
        <v>R1b1a1b1a1a2c1a6a~</v>
      </c>
      <c r="M10702" s="1"/>
      <c r="N10702" s="126"/>
      <c r="O10702" s="125">
        <v>7561191.0</v>
      </c>
      <c r="P10702" s="125">
        <v>7693150.0</v>
      </c>
      <c r="Q10702" s="126" t="s">
        <v>4093</v>
      </c>
      <c r="R10702" s="1"/>
      <c r="S10702" s="1"/>
      <c r="T10702" s="1"/>
      <c r="U10702" s="1"/>
      <c r="V10702" s="1"/>
      <c r="W10702" s="1"/>
      <c r="X10702" s="1"/>
      <c r="Y10702" s="1"/>
      <c r="Z10702" s="1"/>
      <c r="AA10702" s="1"/>
      <c r="AB10702" s="1"/>
      <c r="AC10702" s="1"/>
      <c r="AD10702" s="1"/>
      <c r="AE10702" s="1"/>
      <c r="AF10702" s="1"/>
      <c r="AG10702" s="1"/>
    </row>
    <row r="10703" ht="15.75" customHeight="1">
      <c r="A10703" s="1"/>
      <c r="B10703" s="1"/>
      <c r="C10703" s="1"/>
      <c r="D10703" s="1"/>
      <c r="E10703" s="1"/>
      <c r="F10703" s="1"/>
      <c r="G10703" s="1"/>
      <c r="H10703" s="1"/>
      <c r="I10703" s="1"/>
      <c r="J10703" s="1"/>
      <c r="K10703" s="1" t="s">
        <v>16215</v>
      </c>
      <c r="L10703" s="1" t="str">
        <f>Q1772</f>
        <v>R1b1a1b1a1a2c1a6a~</v>
      </c>
      <c r="M10703" s="1"/>
      <c r="N10703" s="126"/>
      <c r="O10703" s="125">
        <v>8191103.0</v>
      </c>
      <c r="P10703" s="125">
        <v>8323062.0</v>
      </c>
      <c r="Q10703" s="126" t="s">
        <v>4089</v>
      </c>
      <c r="R10703" s="1"/>
      <c r="S10703" s="1"/>
      <c r="T10703" s="1"/>
      <c r="U10703" s="1"/>
      <c r="V10703" s="1"/>
      <c r="W10703" s="1"/>
      <c r="X10703" s="1"/>
      <c r="Y10703" s="1"/>
      <c r="Z10703" s="1"/>
      <c r="AA10703" s="1"/>
      <c r="AB10703" s="1"/>
      <c r="AC10703" s="1"/>
      <c r="AD10703" s="1"/>
      <c r="AE10703" s="1"/>
      <c r="AF10703" s="1"/>
      <c r="AG10703" s="1"/>
    </row>
    <row r="10704" ht="15.75" customHeight="1">
      <c r="A10704" s="1"/>
      <c r="B10704" s="1"/>
      <c r="C10704" s="1"/>
      <c r="D10704" s="1"/>
      <c r="E10704" s="1"/>
      <c r="F10704" s="1"/>
      <c r="G10704" s="1"/>
      <c r="H10704" s="1"/>
      <c r="I10704" s="1"/>
      <c r="J10704" s="1"/>
      <c r="K10704" s="1" t="s">
        <v>16216</v>
      </c>
      <c r="L10704" s="1" t="str">
        <f>Q1772</f>
        <v>R1b1a1b1a1a2c1a6a~</v>
      </c>
      <c r="M10704" s="1"/>
      <c r="N10704" s="126"/>
      <c r="O10704" s="125">
        <v>8391687.0</v>
      </c>
      <c r="P10704" s="125">
        <v>8523646.0</v>
      </c>
      <c r="Q10704" s="126" t="s">
        <v>4313</v>
      </c>
      <c r="R10704" s="1"/>
      <c r="S10704" s="1"/>
      <c r="T10704" s="1"/>
      <c r="U10704" s="1"/>
      <c r="V10704" s="1"/>
      <c r="W10704" s="1"/>
      <c r="X10704" s="1"/>
      <c r="Y10704" s="1"/>
      <c r="Z10704" s="1"/>
      <c r="AA10704" s="1"/>
      <c r="AB10704" s="1"/>
      <c r="AC10704" s="1"/>
      <c r="AD10704" s="1"/>
      <c r="AE10704" s="1"/>
      <c r="AF10704" s="1"/>
      <c r="AG10704" s="1"/>
    </row>
    <row r="10705" ht="15.75" customHeight="1">
      <c r="A10705" s="1"/>
      <c r="B10705" s="1"/>
      <c r="C10705" s="1"/>
      <c r="D10705" s="1"/>
      <c r="E10705" s="1"/>
      <c r="F10705" s="1"/>
      <c r="G10705" s="1"/>
      <c r="H10705" s="1"/>
      <c r="I10705" s="1"/>
      <c r="J10705" s="1"/>
      <c r="K10705" s="1" t="s">
        <v>16217</v>
      </c>
      <c r="L10705" s="1" t="str">
        <f>Q1772</f>
        <v>R1b1a1b1a1a2c1a6a~</v>
      </c>
      <c r="M10705" s="1"/>
      <c r="N10705" s="126"/>
      <c r="O10705" s="125">
        <v>8466897.0</v>
      </c>
      <c r="P10705" s="125">
        <v>8598856.0</v>
      </c>
      <c r="Q10705" s="126" t="s">
        <v>4068</v>
      </c>
      <c r="R10705" s="1"/>
      <c r="S10705" s="1"/>
      <c r="T10705" s="1"/>
      <c r="U10705" s="1"/>
      <c r="V10705" s="1"/>
      <c r="W10705" s="1"/>
      <c r="X10705" s="1"/>
      <c r="Y10705" s="1"/>
      <c r="Z10705" s="1"/>
      <c r="AA10705" s="1"/>
      <c r="AB10705" s="1"/>
      <c r="AC10705" s="1"/>
      <c r="AD10705" s="1"/>
      <c r="AE10705" s="1"/>
      <c r="AF10705" s="1"/>
      <c r="AG10705" s="1"/>
    </row>
    <row r="10706" ht="15.75" customHeight="1">
      <c r="A10706" s="1"/>
      <c r="B10706" s="1"/>
      <c r="C10706" s="1"/>
      <c r="D10706" s="1"/>
      <c r="E10706" s="1"/>
      <c r="F10706" s="1"/>
      <c r="G10706" s="1"/>
      <c r="H10706" s="1"/>
      <c r="I10706" s="1"/>
      <c r="J10706" s="1"/>
      <c r="K10706" s="1" t="s">
        <v>16218</v>
      </c>
      <c r="L10706" s="1" t="str">
        <f>Q1772</f>
        <v>R1b1a1b1a1a2c1a6a~</v>
      </c>
      <c r="M10706" s="1"/>
      <c r="N10706" s="126"/>
      <c r="O10706" s="125">
        <v>1.4211817E7</v>
      </c>
      <c r="P10706" s="125">
        <v>1.2091111E7</v>
      </c>
      <c r="Q10706" s="126" t="s">
        <v>4097</v>
      </c>
      <c r="R10706" s="1"/>
      <c r="S10706" s="1"/>
      <c r="T10706" s="1"/>
      <c r="U10706" s="1"/>
      <c r="V10706" s="1"/>
      <c r="W10706" s="1"/>
      <c r="X10706" s="1"/>
      <c r="Y10706" s="1"/>
      <c r="Z10706" s="1"/>
      <c r="AA10706" s="1"/>
      <c r="AB10706" s="1"/>
      <c r="AC10706" s="1"/>
      <c r="AD10706" s="1"/>
      <c r="AE10706" s="1"/>
      <c r="AF10706" s="1"/>
      <c r="AG10706" s="1"/>
    </row>
    <row r="10707" ht="15.75" customHeight="1">
      <c r="A10707" s="1"/>
      <c r="B10707" s="1"/>
      <c r="C10707" s="1"/>
      <c r="D10707" s="1"/>
      <c r="E10707" s="1"/>
      <c r="F10707" s="1"/>
      <c r="G10707" s="1"/>
      <c r="H10707" s="1"/>
      <c r="I10707" s="1"/>
      <c r="J10707" s="1"/>
      <c r="K10707" s="1" t="s">
        <v>16219</v>
      </c>
      <c r="L10707" s="1" t="str">
        <f>Q1772</f>
        <v>R1b1a1b1a1a2c1a6a~</v>
      </c>
      <c r="M10707" s="1"/>
      <c r="N10707" s="126"/>
      <c r="O10707" s="125">
        <v>1.5031493E7</v>
      </c>
      <c r="P10707" s="125">
        <v>1.2919581E7</v>
      </c>
      <c r="Q10707" s="126" t="s">
        <v>4115</v>
      </c>
      <c r="R10707" s="1"/>
      <c r="S10707" s="1"/>
      <c r="T10707" s="1"/>
      <c r="U10707" s="1"/>
      <c r="V10707" s="1"/>
      <c r="W10707" s="1"/>
      <c r="X10707" s="1"/>
      <c r="Y10707" s="1"/>
      <c r="Z10707" s="1"/>
      <c r="AA10707" s="1"/>
      <c r="AB10707" s="1"/>
      <c r="AC10707" s="1"/>
      <c r="AD10707" s="1"/>
      <c r="AE10707" s="1"/>
      <c r="AF10707" s="1"/>
      <c r="AG10707" s="1"/>
    </row>
    <row r="10708" ht="15.75" customHeight="1">
      <c r="A10708" s="1"/>
      <c r="B10708" s="1"/>
      <c r="C10708" s="1"/>
      <c r="D10708" s="1"/>
      <c r="E10708" s="1"/>
      <c r="F10708" s="1"/>
      <c r="G10708" s="1"/>
      <c r="H10708" s="1"/>
      <c r="I10708" s="1"/>
      <c r="J10708" s="1"/>
      <c r="K10708" s="1" t="s">
        <v>16220</v>
      </c>
      <c r="L10708" s="1" t="str">
        <f>Q1772</f>
        <v>R1b1a1b1a1a2c1a6a~</v>
      </c>
      <c r="M10708" s="1"/>
      <c r="N10708" s="126"/>
      <c r="O10708" s="125">
        <v>1.5138695E7</v>
      </c>
      <c r="P10708" s="125">
        <v>1.3026782E7</v>
      </c>
      <c r="Q10708" s="126" t="s">
        <v>4089</v>
      </c>
      <c r="R10708" s="1"/>
      <c r="S10708" s="1"/>
      <c r="T10708" s="1"/>
      <c r="U10708" s="1"/>
      <c r="V10708" s="1"/>
      <c r="W10708" s="1"/>
      <c r="X10708" s="1"/>
      <c r="Y10708" s="1"/>
      <c r="Z10708" s="1"/>
      <c r="AA10708" s="1"/>
      <c r="AB10708" s="1"/>
      <c r="AC10708" s="1"/>
      <c r="AD10708" s="1"/>
      <c r="AE10708" s="1"/>
      <c r="AF10708" s="1"/>
      <c r="AG10708" s="1"/>
    </row>
    <row r="10709" ht="15.75" customHeight="1">
      <c r="A10709" s="1"/>
      <c r="B10709" s="1"/>
      <c r="C10709" s="1"/>
      <c r="D10709" s="1"/>
      <c r="E10709" s="1"/>
      <c r="F10709" s="1"/>
      <c r="G10709" s="1"/>
      <c r="H10709" s="1"/>
      <c r="I10709" s="1"/>
      <c r="J10709" s="1"/>
      <c r="K10709" s="1" t="s">
        <v>16221</v>
      </c>
      <c r="L10709" s="1" t="str">
        <f>Q1772</f>
        <v>R1b1a1b1a1a2c1a6a~</v>
      </c>
      <c r="M10709" s="1"/>
      <c r="N10709" s="126"/>
      <c r="O10709" s="125">
        <v>1.5448428E7</v>
      </c>
      <c r="P10709" s="125">
        <v>1.3336548E7</v>
      </c>
      <c r="Q10709" s="126" t="s">
        <v>4093</v>
      </c>
      <c r="R10709" s="1"/>
      <c r="S10709" s="1"/>
      <c r="T10709" s="1"/>
      <c r="U10709" s="1"/>
      <c r="V10709" s="1"/>
      <c r="W10709" s="1"/>
      <c r="X10709" s="1"/>
      <c r="Y10709" s="1"/>
      <c r="Z10709" s="1"/>
      <c r="AA10709" s="1"/>
      <c r="AB10709" s="1"/>
      <c r="AC10709" s="1"/>
      <c r="AD10709" s="1"/>
      <c r="AE10709" s="1"/>
      <c r="AF10709" s="1"/>
      <c r="AG10709" s="1"/>
    </row>
    <row r="10710" ht="15.75" customHeight="1">
      <c r="A10710" s="1"/>
      <c r="B10710" s="1"/>
      <c r="C10710" s="1"/>
      <c r="D10710" s="1"/>
      <c r="E10710" s="1"/>
      <c r="F10710" s="1"/>
      <c r="G10710" s="1"/>
      <c r="H10710" s="1"/>
      <c r="I10710" s="1"/>
      <c r="J10710" s="1"/>
      <c r="K10710" s="1" t="s">
        <v>16222</v>
      </c>
      <c r="L10710" s="1" t="str">
        <f>Q1772</f>
        <v>R1b1a1b1a1a2c1a6a~</v>
      </c>
      <c r="M10710" s="1"/>
      <c r="N10710" s="126"/>
      <c r="O10710" s="125">
        <v>1.5601852E7</v>
      </c>
      <c r="P10710" s="125">
        <v>1.3489972E7</v>
      </c>
      <c r="Q10710" s="126" t="s">
        <v>4053</v>
      </c>
      <c r="R10710" s="1"/>
      <c r="S10710" s="1"/>
      <c r="T10710" s="1"/>
      <c r="U10710" s="1"/>
      <c r="V10710" s="1"/>
      <c r="W10710" s="1"/>
      <c r="X10710" s="1"/>
      <c r="Y10710" s="1"/>
      <c r="Z10710" s="1"/>
      <c r="AA10710" s="1"/>
      <c r="AB10710" s="1"/>
      <c r="AC10710" s="1"/>
      <c r="AD10710" s="1"/>
      <c r="AE10710" s="1"/>
      <c r="AF10710" s="1"/>
      <c r="AG10710" s="1"/>
    </row>
    <row r="10711" ht="15.75" customHeight="1">
      <c r="A10711" s="1"/>
      <c r="B10711" s="1"/>
      <c r="C10711" s="1"/>
      <c r="D10711" s="1"/>
      <c r="E10711" s="1"/>
      <c r="F10711" s="1"/>
      <c r="G10711" s="1"/>
      <c r="H10711" s="1"/>
      <c r="I10711" s="1"/>
      <c r="J10711" s="1"/>
      <c r="K10711" s="1" t="s">
        <v>16223</v>
      </c>
      <c r="L10711" s="1" t="str">
        <f>Q1772</f>
        <v>R1b1a1b1a1a2c1a6a~</v>
      </c>
      <c r="M10711" s="1"/>
      <c r="N10711" s="126"/>
      <c r="O10711" s="125">
        <v>1.5973294E7</v>
      </c>
      <c r="P10711" s="125">
        <v>1.3861414E7</v>
      </c>
      <c r="Q10711" s="126" t="s">
        <v>4068</v>
      </c>
      <c r="R10711" s="1"/>
      <c r="S10711" s="1"/>
      <c r="T10711" s="1"/>
      <c r="U10711" s="1"/>
      <c r="V10711" s="1"/>
      <c r="W10711" s="1"/>
      <c r="X10711" s="1"/>
      <c r="Y10711" s="1"/>
      <c r="Z10711" s="1"/>
      <c r="AA10711" s="1"/>
      <c r="AB10711" s="1"/>
      <c r="AC10711" s="1"/>
      <c r="AD10711" s="1"/>
      <c r="AE10711" s="1"/>
      <c r="AF10711" s="1"/>
      <c r="AG10711" s="1"/>
    </row>
    <row r="10712" ht="15.75" customHeight="1">
      <c r="A10712" s="1"/>
      <c r="B10712" s="1"/>
      <c r="C10712" s="1"/>
      <c r="D10712" s="1"/>
      <c r="E10712" s="1"/>
      <c r="F10712" s="1"/>
      <c r="G10712" s="1"/>
      <c r="H10712" s="1"/>
      <c r="I10712" s="1"/>
      <c r="J10712" s="1"/>
      <c r="K10712" s="1" t="s">
        <v>16224</v>
      </c>
      <c r="L10712" s="1" t="str">
        <f>Q1772</f>
        <v>R1b1a1b1a1a2c1a6a~</v>
      </c>
      <c r="M10712" s="1"/>
      <c r="N10712" s="126"/>
      <c r="O10712" s="125">
        <v>1.5993396E7</v>
      </c>
      <c r="P10712" s="125">
        <v>1.3881516E7</v>
      </c>
      <c r="Q10712" s="126" t="s">
        <v>4097</v>
      </c>
      <c r="R10712" s="1"/>
      <c r="S10712" s="1"/>
      <c r="T10712" s="1"/>
      <c r="U10712" s="1"/>
      <c r="V10712" s="1"/>
      <c r="W10712" s="1"/>
      <c r="X10712" s="1"/>
      <c r="Y10712" s="1"/>
      <c r="Z10712" s="1"/>
      <c r="AA10712" s="1"/>
      <c r="AB10712" s="1"/>
      <c r="AC10712" s="1"/>
      <c r="AD10712" s="1"/>
      <c r="AE10712" s="1"/>
      <c r="AF10712" s="1"/>
      <c r="AG10712" s="1"/>
    </row>
    <row r="10713" ht="15.75" customHeight="1">
      <c r="A10713" s="1"/>
      <c r="B10713" s="1"/>
      <c r="C10713" s="1"/>
      <c r="D10713" s="1"/>
      <c r="E10713" s="1"/>
      <c r="F10713" s="1"/>
      <c r="G10713" s="1"/>
      <c r="H10713" s="1"/>
      <c r="I10713" s="1"/>
      <c r="J10713" s="1"/>
      <c r="K10713" s="1" t="s">
        <v>16225</v>
      </c>
      <c r="L10713" s="1" t="str">
        <f>Q1772</f>
        <v>R1b1a1b1a1a2c1a6a~</v>
      </c>
      <c r="M10713" s="1"/>
      <c r="N10713" s="126"/>
      <c r="O10713" s="125">
        <v>1.6253081E7</v>
      </c>
      <c r="P10713" s="125">
        <v>1.4141201E7</v>
      </c>
      <c r="Q10713" s="126" t="s">
        <v>4097</v>
      </c>
      <c r="R10713" s="1"/>
      <c r="S10713" s="1"/>
      <c r="T10713" s="1"/>
      <c r="U10713" s="1"/>
      <c r="V10713" s="1"/>
      <c r="W10713" s="1"/>
      <c r="X10713" s="1"/>
      <c r="Y10713" s="1"/>
      <c r="Z10713" s="1"/>
      <c r="AA10713" s="1"/>
      <c r="AB10713" s="1"/>
      <c r="AC10713" s="1"/>
      <c r="AD10713" s="1"/>
      <c r="AE10713" s="1"/>
      <c r="AF10713" s="1"/>
      <c r="AG10713" s="1"/>
    </row>
    <row r="10714" ht="15.75" customHeight="1">
      <c r="A10714" s="1"/>
      <c r="B10714" s="1"/>
      <c r="C10714" s="1"/>
      <c r="D10714" s="1"/>
      <c r="E10714" s="1"/>
      <c r="F10714" s="1"/>
      <c r="G10714" s="1"/>
      <c r="H10714" s="1"/>
      <c r="I10714" s="1"/>
      <c r="J10714" s="1"/>
      <c r="K10714" s="1" t="s">
        <v>16226</v>
      </c>
      <c r="L10714" s="1" t="str">
        <f>Q1772</f>
        <v>R1b1a1b1a1a2c1a6a~</v>
      </c>
      <c r="M10714" s="1"/>
      <c r="N10714" s="126"/>
      <c r="O10714" s="125">
        <v>1.799554E7</v>
      </c>
      <c r="P10714" s="125">
        <v>1.588366E7</v>
      </c>
      <c r="Q10714" s="126" t="s">
        <v>4111</v>
      </c>
      <c r="R10714" s="1"/>
      <c r="S10714" s="1"/>
      <c r="T10714" s="1"/>
      <c r="U10714" s="1"/>
      <c r="V10714" s="1"/>
      <c r="W10714" s="1"/>
      <c r="X10714" s="1"/>
      <c r="Y10714" s="1"/>
      <c r="Z10714" s="1"/>
      <c r="AA10714" s="1"/>
      <c r="AB10714" s="1"/>
      <c r="AC10714" s="1"/>
      <c r="AD10714" s="1"/>
      <c r="AE10714" s="1"/>
      <c r="AF10714" s="1"/>
      <c r="AG10714" s="1"/>
    </row>
    <row r="10715" ht="15.75" customHeight="1">
      <c r="A10715" s="1"/>
      <c r="B10715" s="1"/>
      <c r="C10715" s="1"/>
      <c r="D10715" s="1"/>
      <c r="E10715" s="1"/>
      <c r="F10715" s="1"/>
      <c r="G10715" s="1"/>
      <c r="H10715" s="1"/>
      <c r="I10715" s="1"/>
      <c r="J10715" s="1"/>
      <c r="K10715" s="1" t="s">
        <v>16227</v>
      </c>
      <c r="L10715" s="1" t="str">
        <f>Q1772</f>
        <v>R1b1a1b1a1a2c1a6a~</v>
      </c>
      <c r="M10715" s="1"/>
      <c r="N10715" s="126"/>
      <c r="O10715" s="125">
        <v>1.9314344E7</v>
      </c>
      <c r="P10715" s="125">
        <v>1.7202464E7</v>
      </c>
      <c r="Q10715" s="126" t="s">
        <v>4115</v>
      </c>
      <c r="R10715" s="1"/>
      <c r="S10715" s="1"/>
      <c r="T10715" s="1"/>
      <c r="U10715" s="1"/>
      <c r="V10715" s="1"/>
      <c r="W10715" s="1"/>
      <c r="X10715" s="1"/>
      <c r="Y10715" s="1"/>
      <c r="Z10715" s="1"/>
      <c r="AA10715" s="1"/>
      <c r="AB10715" s="1"/>
      <c r="AC10715" s="1"/>
      <c r="AD10715" s="1"/>
      <c r="AE10715" s="1"/>
      <c r="AF10715" s="1"/>
      <c r="AG10715" s="1"/>
    </row>
    <row r="10716" ht="15.75" customHeight="1">
      <c r="A10716" s="1"/>
      <c r="B10716" s="1"/>
      <c r="C10716" s="1"/>
      <c r="D10716" s="1"/>
      <c r="E10716" s="1"/>
      <c r="F10716" s="1"/>
      <c r="G10716" s="1"/>
      <c r="H10716" s="1"/>
      <c r="I10716" s="1"/>
      <c r="J10716" s="1"/>
      <c r="K10716" s="1" t="s">
        <v>16228</v>
      </c>
      <c r="L10716" s="1" t="str">
        <f>Q1772</f>
        <v>R1b1a1b1a1a2c1a6a~</v>
      </c>
      <c r="M10716" s="1"/>
      <c r="N10716" s="126"/>
      <c r="O10716" s="125">
        <v>1.9390561E7</v>
      </c>
      <c r="P10716" s="125">
        <v>1.7278681E7</v>
      </c>
      <c r="Q10716" s="126" t="s">
        <v>4079</v>
      </c>
      <c r="R10716" s="1"/>
      <c r="S10716" s="1"/>
      <c r="T10716" s="1"/>
      <c r="U10716" s="1"/>
      <c r="V10716" s="1"/>
      <c r="W10716" s="1"/>
      <c r="X10716" s="1"/>
      <c r="Y10716" s="1"/>
      <c r="Z10716" s="1"/>
      <c r="AA10716" s="1"/>
      <c r="AB10716" s="1"/>
      <c r="AC10716" s="1"/>
      <c r="AD10716" s="1"/>
      <c r="AE10716" s="1"/>
      <c r="AF10716" s="1"/>
      <c r="AG10716" s="1"/>
    </row>
    <row r="10717" ht="15.75" customHeight="1">
      <c r="A10717" s="1"/>
      <c r="B10717" s="1"/>
      <c r="C10717" s="1"/>
      <c r="D10717" s="1"/>
      <c r="E10717" s="1"/>
      <c r="F10717" s="1"/>
      <c r="G10717" s="1"/>
      <c r="H10717" s="1"/>
      <c r="I10717" s="1"/>
      <c r="J10717" s="1"/>
      <c r="K10717" s="1" t="s">
        <v>16229</v>
      </c>
      <c r="L10717" s="1" t="str">
        <f>Q1772</f>
        <v>R1b1a1b1a1a2c1a6a~</v>
      </c>
      <c r="M10717" s="1"/>
      <c r="N10717" s="126" t="s">
        <v>15064</v>
      </c>
      <c r="O10717" s="125">
        <v>2.1326743E7</v>
      </c>
      <c r="P10717" s="125">
        <v>1.9164857E7</v>
      </c>
      <c r="Q10717" s="126" t="s">
        <v>4111</v>
      </c>
      <c r="R10717" s="1"/>
      <c r="S10717" s="1"/>
      <c r="T10717" s="1"/>
      <c r="U10717" s="1"/>
      <c r="V10717" s="1"/>
      <c r="W10717" s="1"/>
      <c r="X10717" s="1"/>
      <c r="Y10717" s="1"/>
      <c r="Z10717" s="1"/>
      <c r="AA10717" s="1"/>
      <c r="AB10717" s="1"/>
      <c r="AC10717" s="1"/>
      <c r="AD10717" s="1"/>
      <c r="AE10717" s="1"/>
      <c r="AF10717" s="1"/>
      <c r="AG10717" s="1"/>
    </row>
    <row r="10718" ht="15.75" customHeight="1">
      <c r="A10718" s="1"/>
      <c r="B10718" s="1"/>
      <c r="C10718" s="1"/>
      <c r="D10718" s="1"/>
      <c r="E10718" s="1"/>
      <c r="F10718" s="1"/>
      <c r="G10718" s="1"/>
      <c r="H10718" s="1"/>
      <c r="I10718" s="1"/>
      <c r="J10718" s="1"/>
      <c r="K10718" s="1" t="s">
        <v>16230</v>
      </c>
      <c r="L10718" s="1" t="str">
        <f>Q1772</f>
        <v>R1b1a1b1a1a2c1a6a~</v>
      </c>
      <c r="M10718" s="1"/>
      <c r="N10718" s="126"/>
      <c r="O10718" s="125">
        <v>2.2552347E7</v>
      </c>
      <c r="P10718" s="125">
        <v>2.0390461E7</v>
      </c>
      <c r="Q10718" s="126" t="s">
        <v>4433</v>
      </c>
      <c r="R10718" s="1"/>
      <c r="S10718" s="1"/>
      <c r="T10718" s="1"/>
      <c r="U10718" s="1"/>
      <c r="V10718" s="1"/>
      <c r="W10718" s="1"/>
      <c r="X10718" s="1"/>
      <c r="Y10718" s="1"/>
      <c r="Z10718" s="1"/>
      <c r="AA10718" s="1"/>
      <c r="AB10718" s="1"/>
      <c r="AC10718" s="1"/>
      <c r="AD10718" s="1"/>
      <c r="AE10718" s="1"/>
      <c r="AF10718" s="1"/>
      <c r="AG10718" s="1"/>
    </row>
    <row r="10719" ht="15.75" customHeight="1">
      <c r="A10719" s="1"/>
      <c r="B10719" s="1"/>
      <c r="C10719" s="1"/>
      <c r="D10719" s="1"/>
      <c r="E10719" s="1"/>
      <c r="F10719" s="1"/>
      <c r="G10719" s="1"/>
      <c r="H10719" s="1"/>
      <c r="I10719" s="1"/>
      <c r="J10719" s="1"/>
      <c r="K10719" s="1" t="s">
        <v>16231</v>
      </c>
      <c r="L10719" s="1" t="str">
        <f>Q1772</f>
        <v>R1b1a1b1a1a2c1a6a~</v>
      </c>
      <c r="M10719" s="1"/>
      <c r="N10719" s="126"/>
      <c r="O10719" s="125">
        <v>2.4412266E7</v>
      </c>
      <c r="P10719" s="125">
        <v>2.2266119E7</v>
      </c>
      <c r="Q10719" s="126" t="s">
        <v>4176</v>
      </c>
      <c r="R10719" s="1"/>
      <c r="S10719" s="1"/>
      <c r="T10719" s="1"/>
      <c r="U10719" s="1"/>
      <c r="V10719" s="1"/>
      <c r="W10719" s="1"/>
      <c r="X10719" s="1"/>
      <c r="Y10719" s="1"/>
      <c r="Z10719" s="1"/>
      <c r="AA10719" s="1"/>
      <c r="AB10719" s="1"/>
      <c r="AC10719" s="1"/>
      <c r="AD10719" s="1"/>
      <c r="AE10719" s="1"/>
      <c r="AF10719" s="1"/>
      <c r="AG10719" s="1"/>
    </row>
    <row r="10720" ht="15.75" customHeight="1">
      <c r="A10720" s="1"/>
      <c r="B10720" s="1"/>
      <c r="C10720" s="1"/>
      <c r="D10720" s="1"/>
      <c r="E10720" s="1"/>
      <c r="F10720" s="1"/>
      <c r="G10720" s="1"/>
      <c r="H10720" s="1"/>
      <c r="I10720" s="1"/>
      <c r="J10720" s="1"/>
      <c r="K10720" s="1" t="s">
        <v>3511</v>
      </c>
      <c r="L10720" s="1" t="str">
        <f>R1773</f>
        <v>R1b1a1b1a1a2c1a6a1</v>
      </c>
      <c r="M10720" s="1"/>
      <c r="N10720" s="126" t="s">
        <v>16232</v>
      </c>
      <c r="O10720" s="125">
        <v>1.624417E7</v>
      </c>
      <c r="P10720" s="125">
        <v>1.413229E7</v>
      </c>
      <c r="Q10720" s="126" t="s">
        <v>4097</v>
      </c>
      <c r="R10720" s="1"/>
      <c r="S10720" s="1"/>
      <c r="T10720" s="1"/>
      <c r="U10720" s="1"/>
      <c r="V10720" s="1"/>
      <c r="W10720" s="1"/>
      <c r="X10720" s="1"/>
      <c r="Y10720" s="1"/>
      <c r="Z10720" s="1"/>
      <c r="AA10720" s="1"/>
      <c r="AB10720" s="1"/>
      <c r="AC10720" s="1"/>
      <c r="AD10720" s="1"/>
      <c r="AE10720" s="1"/>
      <c r="AF10720" s="1"/>
      <c r="AG10720" s="1"/>
    </row>
    <row r="10721" ht="15.75" customHeight="1">
      <c r="A10721" s="1"/>
      <c r="B10721" s="1"/>
      <c r="C10721" s="1"/>
      <c r="D10721" s="1"/>
      <c r="E10721" s="1"/>
      <c r="F10721" s="1"/>
      <c r="G10721" s="1"/>
      <c r="H10721" s="1"/>
      <c r="I10721" s="1"/>
      <c r="J10721" s="1"/>
      <c r="K10721" s="1" t="s">
        <v>3513</v>
      </c>
      <c r="L10721" s="1" t="str">
        <f>S1774</f>
        <v>R1b1a1b1a1a2c1a6a1a</v>
      </c>
      <c r="M10721" s="1"/>
      <c r="N10721" s="126" t="s">
        <v>16233</v>
      </c>
      <c r="O10721" s="125">
        <v>1.4313081E7</v>
      </c>
      <c r="P10721" s="125">
        <v>1.2192375E7</v>
      </c>
      <c r="Q10721" s="126" t="s">
        <v>4093</v>
      </c>
      <c r="R10721" s="1"/>
      <c r="S10721" s="1"/>
      <c r="T10721" s="1"/>
      <c r="U10721" s="1"/>
      <c r="V10721" s="1"/>
      <c r="W10721" s="1"/>
      <c r="X10721" s="1"/>
      <c r="Y10721" s="1"/>
      <c r="Z10721" s="1"/>
      <c r="AA10721" s="1"/>
      <c r="AB10721" s="1"/>
      <c r="AC10721" s="1"/>
      <c r="AD10721" s="1"/>
      <c r="AE10721" s="1"/>
      <c r="AF10721" s="1"/>
      <c r="AG10721" s="1"/>
    </row>
    <row r="10722" ht="15.75" customHeight="1">
      <c r="A10722" s="1"/>
      <c r="B10722" s="1"/>
      <c r="C10722" s="1"/>
      <c r="D10722" s="1"/>
      <c r="E10722" s="1"/>
      <c r="F10722" s="1"/>
      <c r="G10722" s="1"/>
      <c r="H10722" s="1"/>
      <c r="I10722" s="1"/>
      <c r="J10722" s="1"/>
      <c r="K10722" s="1" t="s">
        <v>16234</v>
      </c>
      <c r="L10722" s="1" t="str">
        <f>Q1776</f>
        <v>R1b1a1b1a1a2c1a6b~</v>
      </c>
      <c r="M10722" s="1"/>
      <c r="N10722" s="126"/>
      <c r="O10722" s="125">
        <v>6792183.0</v>
      </c>
      <c r="P10722" s="125">
        <v>6924142.0</v>
      </c>
      <c r="Q10722" s="126" t="s">
        <v>4097</v>
      </c>
      <c r="R10722" s="1"/>
      <c r="S10722" s="1"/>
      <c r="T10722" s="1"/>
      <c r="U10722" s="1"/>
      <c r="V10722" s="1"/>
      <c r="W10722" s="1"/>
      <c r="X10722" s="1"/>
      <c r="Y10722" s="1"/>
      <c r="Z10722" s="1"/>
      <c r="AA10722" s="1"/>
      <c r="AB10722" s="1"/>
      <c r="AC10722" s="1"/>
      <c r="AD10722" s="1"/>
      <c r="AE10722" s="1"/>
      <c r="AF10722" s="1"/>
      <c r="AG10722" s="1"/>
    </row>
    <row r="10723" ht="15.75" customHeight="1">
      <c r="A10723" s="1"/>
      <c r="B10723" s="1"/>
      <c r="C10723" s="1"/>
      <c r="D10723" s="1"/>
      <c r="E10723" s="1"/>
      <c r="F10723" s="1"/>
      <c r="G10723" s="1"/>
      <c r="H10723" s="1"/>
      <c r="I10723" s="1"/>
      <c r="J10723" s="1"/>
      <c r="K10723" s="1" t="s">
        <v>16235</v>
      </c>
      <c r="L10723" s="1" t="str">
        <f>Q1776</f>
        <v>R1b1a1b1a1a2c1a6b~</v>
      </c>
      <c r="M10723" s="1"/>
      <c r="N10723" s="126"/>
      <c r="O10723" s="125">
        <v>7292264.0</v>
      </c>
      <c r="P10723" s="125">
        <v>7424223.0</v>
      </c>
      <c r="Q10723" s="126" t="s">
        <v>4176</v>
      </c>
      <c r="R10723" s="1"/>
      <c r="S10723" s="1"/>
      <c r="T10723" s="1"/>
      <c r="U10723" s="1"/>
      <c r="V10723" s="1"/>
      <c r="W10723" s="1"/>
      <c r="X10723" s="1"/>
      <c r="Y10723" s="1"/>
      <c r="Z10723" s="1"/>
      <c r="AA10723" s="1"/>
      <c r="AB10723" s="1"/>
      <c r="AC10723" s="1"/>
      <c r="AD10723" s="1"/>
      <c r="AE10723" s="1"/>
      <c r="AF10723" s="1"/>
      <c r="AG10723" s="1"/>
    </row>
    <row r="10724" ht="15.75" customHeight="1">
      <c r="A10724" s="1"/>
      <c r="B10724" s="1"/>
      <c r="C10724" s="1"/>
      <c r="D10724" s="1"/>
      <c r="E10724" s="1"/>
      <c r="F10724" s="1"/>
      <c r="G10724" s="1"/>
      <c r="H10724" s="1"/>
      <c r="I10724" s="1"/>
      <c r="J10724" s="1"/>
      <c r="K10724" s="1" t="s">
        <v>16236</v>
      </c>
      <c r="L10724" s="1" t="str">
        <f>Q1776</f>
        <v>R1b1a1b1a1a2c1a6b~</v>
      </c>
      <c r="M10724" s="1"/>
      <c r="N10724" s="126"/>
      <c r="O10724" s="125">
        <v>7661401.0</v>
      </c>
      <c r="P10724" s="125">
        <v>7793360.0</v>
      </c>
      <c r="Q10724" s="126" t="s">
        <v>4068</v>
      </c>
      <c r="R10724" s="1"/>
      <c r="S10724" s="1"/>
      <c r="T10724" s="1"/>
      <c r="U10724" s="1"/>
      <c r="V10724" s="1"/>
      <c r="W10724" s="1"/>
      <c r="X10724" s="1"/>
      <c r="Y10724" s="1"/>
      <c r="Z10724" s="1"/>
      <c r="AA10724" s="1"/>
      <c r="AB10724" s="1"/>
      <c r="AC10724" s="1"/>
      <c r="AD10724" s="1"/>
      <c r="AE10724" s="1"/>
      <c r="AF10724" s="1"/>
      <c r="AG10724" s="1"/>
    </row>
    <row r="10725" ht="15.75" customHeight="1">
      <c r="A10725" s="1"/>
      <c r="B10725" s="1"/>
      <c r="C10725" s="1"/>
      <c r="D10725" s="1"/>
      <c r="E10725" s="1"/>
      <c r="F10725" s="1"/>
      <c r="G10725" s="1"/>
      <c r="H10725" s="1"/>
      <c r="I10725" s="1"/>
      <c r="J10725" s="1"/>
      <c r="K10725" s="1" t="s">
        <v>16237</v>
      </c>
      <c r="L10725" s="1" t="str">
        <f>Q1776</f>
        <v>R1b1a1b1a1a2c1a6b~</v>
      </c>
      <c r="M10725" s="1"/>
      <c r="N10725" s="126"/>
      <c r="O10725" s="125">
        <v>7675843.0</v>
      </c>
      <c r="P10725" s="125">
        <v>7807802.0</v>
      </c>
      <c r="Q10725" s="126" t="s">
        <v>4313</v>
      </c>
      <c r="R10725" s="1"/>
      <c r="S10725" s="1"/>
      <c r="T10725" s="1"/>
      <c r="U10725" s="1"/>
      <c r="V10725" s="1"/>
      <c r="W10725" s="1"/>
      <c r="X10725" s="1"/>
      <c r="Y10725" s="1"/>
      <c r="Z10725" s="1"/>
      <c r="AA10725" s="1"/>
      <c r="AB10725" s="1"/>
      <c r="AC10725" s="1"/>
      <c r="AD10725" s="1"/>
      <c r="AE10725" s="1"/>
      <c r="AF10725" s="1"/>
      <c r="AG10725" s="1"/>
    </row>
    <row r="10726" ht="15.75" customHeight="1">
      <c r="A10726" s="1"/>
      <c r="B10726" s="1"/>
      <c r="C10726" s="1"/>
      <c r="D10726" s="1"/>
      <c r="E10726" s="1"/>
      <c r="F10726" s="1"/>
      <c r="G10726" s="1"/>
      <c r="H10726" s="1"/>
      <c r="I10726" s="1"/>
      <c r="J10726" s="1"/>
      <c r="K10726" s="1" t="s">
        <v>16238</v>
      </c>
      <c r="L10726" s="1" t="str">
        <f>Q1776</f>
        <v>R1b1a1b1a1a2c1a6b~</v>
      </c>
      <c r="M10726" s="1"/>
      <c r="N10726" s="126"/>
      <c r="O10726" s="125">
        <v>7686445.0</v>
      </c>
      <c r="P10726" s="125">
        <v>7818404.0</v>
      </c>
      <c r="Q10726" s="126" t="s">
        <v>4097</v>
      </c>
      <c r="R10726" s="1"/>
      <c r="S10726" s="1"/>
      <c r="T10726" s="1"/>
      <c r="U10726" s="1"/>
      <c r="V10726" s="1"/>
      <c r="W10726" s="1"/>
      <c r="X10726" s="1"/>
      <c r="Y10726" s="1"/>
      <c r="Z10726" s="1"/>
      <c r="AA10726" s="1"/>
      <c r="AB10726" s="1"/>
      <c r="AC10726" s="1"/>
      <c r="AD10726" s="1"/>
      <c r="AE10726" s="1"/>
      <c r="AF10726" s="1"/>
      <c r="AG10726" s="1"/>
    </row>
    <row r="10727" ht="15.75" customHeight="1">
      <c r="A10727" s="1"/>
      <c r="B10727" s="1"/>
      <c r="C10727" s="1"/>
      <c r="D10727" s="1"/>
      <c r="E10727" s="1"/>
      <c r="F10727" s="1"/>
      <c r="G10727" s="1"/>
      <c r="H10727" s="1"/>
      <c r="I10727" s="1"/>
      <c r="J10727" s="1"/>
      <c r="K10727" s="1" t="s">
        <v>16239</v>
      </c>
      <c r="L10727" s="1" t="str">
        <f>Q1776</f>
        <v>R1b1a1b1a1a2c1a6b~</v>
      </c>
      <c r="M10727" s="1"/>
      <c r="N10727" s="126"/>
      <c r="O10727" s="125">
        <v>8019078.0</v>
      </c>
      <c r="P10727" s="125">
        <v>8151037.0</v>
      </c>
      <c r="Q10727" s="126" t="s">
        <v>4093</v>
      </c>
      <c r="R10727" s="1"/>
      <c r="S10727" s="1"/>
      <c r="T10727" s="1"/>
      <c r="U10727" s="1"/>
      <c r="V10727" s="1"/>
      <c r="W10727" s="1"/>
      <c r="X10727" s="1"/>
      <c r="Y10727" s="1"/>
      <c r="Z10727" s="1"/>
      <c r="AA10727" s="1"/>
      <c r="AB10727" s="1"/>
      <c r="AC10727" s="1"/>
      <c r="AD10727" s="1"/>
      <c r="AE10727" s="1"/>
      <c r="AF10727" s="1"/>
      <c r="AG10727" s="1"/>
    </row>
    <row r="10728" ht="15.75" customHeight="1">
      <c r="A10728" s="1"/>
      <c r="B10728" s="1"/>
      <c r="C10728" s="1"/>
      <c r="D10728" s="1"/>
      <c r="E10728" s="1"/>
      <c r="F10728" s="1"/>
      <c r="G10728" s="1"/>
      <c r="H10728" s="1"/>
      <c r="I10728" s="1"/>
      <c r="J10728" s="1"/>
      <c r="K10728" s="1" t="s">
        <v>16240</v>
      </c>
      <c r="L10728" s="1" t="str">
        <f>Q1776</f>
        <v>R1b1a1b1a1a2c1a6b~</v>
      </c>
      <c r="M10728" s="1"/>
      <c r="N10728" s="126"/>
      <c r="O10728" s="125">
        <v>8249117.0</v>
      </c>
      <c r="P10728" s="125">
        <v>8381076.0</v>
      </c>
      <c r="Q10728" s="126" t="s">
        <v>4093</v>
      </c>
      <c r="R10728" s="1"/>
      <c r="S10728" s="1"/>
      <c r="T10728" s="1"/>
      <c r="U10728" s="1"/>
      <c r="V10728" s="1"/>
      <c r="W10728" s="1"/>
      <c r="X10728" s="1"/>
      <c r="Y10728" s="1"/>
      <c r="Z10728" s="1"/>
      <c r="AA10728" s="1"/>
      <c r="AB10728" s="1"/>
      <c r="AC10728" s="1"/>
      <c r="AD10728" s="1"/>
      <c r="AE10728" s="1"/>
      <c r="AF10728" s="1"/>
      <c r="AG10728" s="1"/>
    </row>
    <row r="10729" ht="15.75" customHeight="1">
      <c r="A10729" s="1"/>
      <c r="B10729" s="1"/>
      <c r="C10729" s="1"/>
      <c r="D10729" s="1"/>
      <c r="E10729" s="1"/>
      <c r="F10729" s="1"/>
      <c r="G10729" s="1"/>
      <c r="H10729" s="1"/>
      <c r="I10729" s="1"/>
      <c r="J10729" s="1"/>
      <c r="K10729" s="1" t="s">
        <v>16241</v>
      </c>
      <c r="L10729" s="1" t="str">
        <f>Q1776</f>
        <v>R1b1a1b1a1a2c1a6b~</v>
      </c>
      <c r="M10729" s="1"/>
      <c r="N10729" s="126"/>
      <c r="O10729" s="125">
        <v>8434346.0</v>
      </c>
      <c r="P10729" s="125">
        <v>8566305.0</v>
      </c>
      <c r="Q10729" s="126" t="s">
        <v>4097</v>
      </c>
      <c r="R10729" s="1"/>
      <c r="S10729" s="1"/>
      <c r="T10729" s="1"/>
      <c r="U10729" s="1"/>
      <c r="V10729" s="1"/>
      <c r="W10729" s="1"/>
      <c r="X10729" s="1"/>
      <c r="Y10729" s="1"/>
      <c r="Z10729" s="1"/>
      <c r="AA10729" s="1"/>
      <c r="AB10729" s="1"/>
      <c r="AC10729" s="1"/>
      <c r="AD10729" s="1"/>
      <c r="AE10729" s="1"/>
      <c r="AF10729" s="1"/>
      <c r="AG10729" s="1"/>
    </row>
    <row r="10730" ht="15.75" customHeight="1">
      <c r="A10730" s="1"/>
      <c r="B10730" s="1"/>
      <c r="C10730" s="1"/>
      <c r="D10730" s="1"/>
      <c r="E10730" s="1"/>
      <c r="F10730" s="1"/>
      <c r="G10730" s="1"/>
      <c r="H10730" s="1"/>
      <c r="I10730" s="1"/>
      <c r="J10730" s="1"/>
      <c r="K10730" s="1" t="s">
        <v>16242</v>
      </c>
      <c r="L10730" s="1" t="str">
        <f>Q1776</f>
        <v>R1b1a1b1a1a2c1a6b~</v>
      </c>
      <c r="M10730" s="1"/>
      <c r="N10730" s="126"/>
      <c r="O10730" s="125">
        <v>9130242.0</v>
      </c>
      <c r="P10730" s="125">
        <v>9292633.0</v>
      </c>
      <c r="Q10730" s="126" t="s">
        <v>4093</v>
      </c>
      <c r="R10730" s="1"/>
      <c r="S10730" s="1"/>
      <c r="T10730" s="1"/>
      <c r="U10730" s="1"/>
      <c r="V10730" s="1"/>
      <c r="W10730" s="1"/>
      <c r="X10730" s="1"/>
      <c r="Y10730" s="1"/>
      <c r="Z10730" s="1"/>
      <c r="AA10730" s="1"/>
      <c r="AB10730" s="1"/>
      <c r="AC10730" s="1"/>
      <c r="AD10730" s="1"/>
      <c r="AE10730" s="1"/>
      <c r="AF10730" s="1"/>
      <c r="AG10730" s="1"/>
    </row>
    <row r="10731" ht="15.75" customHeight="1">
      <c r="A10731" s="1"/>
      <c r="B10731" s="1"/>
      <c r="C10731" s="1"/>
      <c r="D10731" s="1"/>
      <c r="E10731" s="1"/>
      <c r="F10731" s="1"/>
      <c r="G10731" s="1"/>
      <c r="H10731" s="1"/>
      <c r="I10731" s="1"/>
      <c r="J10731" s="1"/>
      <c r="K10731" s="1" t="s">
        <v>16243</v>
      </c>
      <c r="L10731" s="1" t="str">
        <f>Q1776</f>
        <v>R1b1a1b1a1a2c1a6b~</v>
      </c>
      <c r="M10731" s="1" t="s">
        <v>16244</v>
      </c>
      <c r="N10731" s="126" t="s">
        <v>16245</v>
      </c>
      <c r="O10731" s="125">
        <v>9398630.0</v>
      </c>
      <c r="P10731" s="125">
        <v>9561021.0</v>
      </c>
      <c r="Q10731" s="126" t="s">
        <v>4068</v>
      </c>
      <c r="R10731" s="1"/>
      <c r="S10731" s="1"/>
      <c r="T10731" s="1"/>
      <c r="U10731" s="1"/>
      <c r="V10731" s="1"/>
      <c r="W10731" s="1"/>
      <c r="X10731" s="1"/>
      <c r="Y10731" s="1"/>
      <c r="Z10731" s="1"/>
      <c r="AA10731" s="1"/>
      <c r="AB10731" s="1"/>
      <c r="AC10731" s="1"/>
      <c r="AD10731" s="1"/>
      <c r="AE10731" s="1"/>
      <c r="AF10731" s="1"/>
      <c r="AG10731" s="1"/>
    </row>
    <row r="10732" ht="15.75" customHeight="1">
      <c r="A10732" s="1"/>
      <c r="B10732" s="1"/>
      <c r="C10732" s="1"/>
      <c r="D10732" s="1"/>
      <c r="E10732" s="1"/>
      <c r="F10732" s="1"/>
      <c r="G10732" s="1"/>
      <c r="H10732" s="1"/>
      <c r="I10732" s="1"/>
      <c r="J10732" s="1"/>
      <c r="K10732" s="1" t="s">
        <v>16244</v>
      </c>
      <c r="L10732" s="1" t="str">
        <f>Q1776</f>
        <v>R1b1a1b1a1a2c1a6b~</v>
      </c>
      <c r="M10732" s="1" t="s">
        <v>16243</v>
      </c>
      <c r="N10732" s="126" t="s">
        <v>16245</v>
      </c>
      <c r="O10732" s="125">
        <v>9398630.0</v>
      </c>
      <c r="P10732" s="125">
        <v>9561021.0</v>
      </c>
      <c r="Q10732" s="126" t="s">
        <v>4068</v>
      </c>
      <c r="R10732" s="1"/>
      <c r="S10732" s="1"/>
      <c r="T10732" s="1"/>
      <c r="U10732" s="1"/>
      <c r="V10732" s="1"/>
      <c r="W10732" s="1"/>
      <c r="X10732" s="1"/>
      <c r="Y10732" s="1"/>
      <c r="Z10732" s="1"/>
      <c r="AA10732" s="1"/>
      <c r="AB10732" s="1"/>
      <c r="AC10732" s="1"/>
      <c r="AD10732" s="1"/>
      <c r="AE10732" s="1"/>
      <c r="AF10732" s="1"/>
      <c r="AG10732" s="1"/>
    </row>
    <row r="10733" ht="15.75" customHeight="1">
      <c r="A10733" s="1"/>
      <c r="B10733" s="1"/>
      <c r="C10733" s="1"/>
      <c r="D10733" s="1"/>
      <c r="E10733" s="1"/>
      <c r="F10733" s="1"/>
      <c r="G10733" s="1"/>
      <c r="H10733" s="1"/>
      <c r="I10733" s="1"/>
      <c r="J10733" s="1"/>
      <c r="K10733" s="1" t="s">
        <v>16246</v>
      </c>
      <c r="L10733" s="1" t="str">
        <f>Q1776</f>
        <v>R1b1a1b1a1a2c1a6b~</v>
      </c>
      <c r="M10733" s="1" t="s">
        <v>16247</v>
      </c>
      <c r="N10733" s="126"/>
      <c r="O10733" s="125">
        <v>9398631.0</v>
      </c>
      <c r="P10733" s="125">
        <v>9561022.0</v>
      </c>
      <c r="Q10733" s="126" t="s">
        <v>4089</v>
      </c>
      <c r="R10733" s="1"/>
      <c r="S10733" s="1"/>
      <c r="T10733" s="1"/>
      <c r="U10733" s="1"/>
      <c r="V10733" s="1"/>
      <c r="W10733" s="1"/>
      <c r="X10733" s="1"/>
      <c r="Y10733" s="1"/>
      <c r="Z10733" s="1"/>
      <c r="AA10733" s="1"/>
      <c r="AB10733" s="1"/>
      <c r="AC10733" s="1"/>
      <c r="AD10733" s="1"/>
      <c r="AE10733" s="1"/>
      <c r="AF10733" s="1"/>
      <c r="AG10733" s="1"/>
    </row>
    <row r="10734" ht="15.75" customHeight="1">
      <c r="A10734" s="1"/>
      <c r="B10734" s="1"/>
      <c r="C10734" s="1"/>
      <c r="D10734" s="1"/>
      <c r="E10734" s="1"/>
      <c r="F10734" s="1"/>
      <c r="G10734" s="1"/>
      <c r="H10734" s="1"/>
      <c r="I10734" s="1"/>
      <c r="J10734" s="1"/>
      <c r="K10734" s="1" t="s">
        <v>16247</v>
      </c>
      <c r="L10734" s="1" t="str">
        <f>Q1776</f>
        <v>R1b1a1b1a1a2c1a6b~</v>
      </c>
      <c r="M10734" s="10" t="s">
        <v>16246</v>
      </c>
      <c r="N10734" s="126"/>
      <c r="O10734" s="125">
        <v>9398631.0</v>
      </c>
      <c r="P10734" s="125">
        <v>9561022.0</v>
      </c>
      <c r="Q10734" s="126" t="s">
        <v>4089</v>
      </c>
      <c r="R10734" s="1"/>
      <c r="S10734" s="1"/>
      <c r="T10734" s="1"/>
      <c r="U10734" s="1"/>
      <c r="V10734" s="1"/>
      <c r="W10734" s="1"/>
      <c r="X10734" s="1"/>
      <c r="Y10734" s="1"/>
      <c r="Z10734" s="1"/>
      <c r="AA10734" s="1"/>
      <c r="AB10734" s="1"/>
      <c r="AC10734" s="1"/>
      <c r="AD10734" s="1"/>
      <c r="AE10734" s="1"/>
      <c r="AF10734" s="1"/>
      <c r="AG10734" s="1"/>
    </row>
    <row r="10735" ht="15.75" customHeight="1">
      <c r="A10735" s="1"/>
      <c r="B10735" s="1"/>
      <c r="C10735" s="1"/>
      <c r="D10735" s="1"/>
      <c r="E10735" s="1"/>
      <c r="F10735" s="1"/>
      <c r="G10735" s="1"/>
      <c r="H10735" s="1"/>
      <c r="I10735" s="1"/>
      <c r="J10735" s="1"/>
      <c r="K10735" s="1" t="s">
        <v>16248</v>
      </c>
      <c r="L10735" s="1" t="str">
        <f>Q1776</f>
        <v>R1b1a1b1a1a2c1a6b~</v>
      </c>
      <c r="M10735" s="1"/>
      <c r="N10735" s="126"/>
      <c r="O10735" s="125">
        <v>1.4954037E7</v>
      </c>
      <c r="P10735" s="125">
        <v>1.2842111E7</v>
      </c>
      <c r="Q10735" s="126" t="s">
        <v>4079</v>
      </c>
      <c r="R10735" s="1"/>
      <c r="S10735" s="1"/>
      <c r="T10735" s="1"/>
      <c r="U10735" s="1"/>
      <c r="V10735" s="1"/>
      <c r="W10735" s="1"/>
      <c r="X10735" s="1"/>
      <c r="Y10735" s="1"/>
      <c r="Z10735" s="1"/>
      <c r="AA10735" s="1"/>
      <c r="AB10735" s="1"/>
      <c r="AC10735" s="1"/>
      <c r="AD10735" s="1"/>
      <c r="AE10735" s="1"/>
      <c r="AF10735" s="1"/>
      <c r="AG10735" s="1"/>
    </row>
    <row r="10736" ht="15.75" customHeight="1">
      <c r="A10736" s="1"/>
      <c r="B10736" s="1"/>
      <c r="C10736" s="1"/>
      <c r="D10736" s="1"/>
      <c r="E10736" s="1"/>
      <c r="F10736" s="1"/>
      <c r="G10736" s="1"/>
      <c r="H10736" s="1"/>
      <c r="I10736" s="1"/>
      <c r="J10736" s="1"/>
      <c r="K10736" s="1" t="s">
        <v>16249</v>
      </c>
      <c r="L10736" s="1" t="str">
        <f>Q1776</f>
        <v>R1b1a1b1a1a2c1a6b~</v>
      </c>
      <c r="M10736" s="1"/>
      <c r="N10736" s="126"/>
      <c r="O10736" s="125">
        <v>1.641327E7</v>
      </c>
      <c r="P10736" s="125">
        <v>1.430139E7</v>
      </c>
      <c r="Q10736" s="126" t="s">
        <v>4097</v>
      </c>
      <c r="R10736" s="1"/>
      <c r="S10736" s="1"/>
      <c r="T10736" s="1"/>
      <c r="U10736" s="1"/>
      <c r="V10736" s="1"/>
      <c r="W10736" s="1"/>
      <c r="X10736" s="1"/>
      <c r="Y10736" s="1"/>
      <c r="Z10736" s="1"/>
      <c r="AA10736" s="1"/>
      <c r="AB10736" s="1"/>
      <c r="AC10736" s="1"/>
      <c r="AD10736" s="1"/>
      <c r="AE10736" s="1"/>
      <c r="AF10736" s="1"/>
      <c r="AG10736" s="1"/>
    </row>
    <row r="10737" ht="15.75" customHeight="1">
      <c r="A10737" s="1"/>
      <c r="B10737" s="1"/>
      <c r="C10737" s="1"/>
      <c r="D10737" s="1"/>
      <c r="E10737" s="1"/>
      <c r="F10737" s="1"/>
      <c r="G10737" s="1"/>
      <c r="H10737" s="1"/>
      <c r="I10737" s="1"/>
      <c r="J10737" s="1"/>
      <c r="K10737" s="1" t="s">
        <v>16250</v>
      </c>
      <c r="L10737" s="1" t="str">
        <f>Q1776</f>
        <v>R1b1a1b1a1a2c1a6b~</v>
      </c>
      <c r="M10737" s="1"/>
      <c r="N10737" s="126"/>
      <c r="O10737" s="125">
        <v>1.6760373E7</v>
      </c>
      <c r="P10737" s="125">
        <v>1.4648493E7</v>
      </c>
      <c r="Q10737" s="126" t="s">
        <v>4115</v>
      </c>
      <c r="R10737" s="1"/>
      <c r="S10737" s="1"/>
      <c r="T10737" s="1"/>
      <c r="U10737" s="1"/>
      <c r="V10737" s="1"/>
      <c r="W10737" s="1"/>
      <c r="X10737" s="1"/>
      <c r="Y10737" s="1"/>
      <c r="Z10737" s="1"/>
      <c r="AA10737" s="1"/>
      <c r="AB10737" s="1"/>
      <c r="AC10737" s="1"/>
      <c r="AD10737" s="1"/>
      <c r="AE10737" s="1"/>
      <c r="AF10737" s="1"/>
      <c r="AG10737" s="1"/>
    </row>
    <row r="10738" ht="15.75" customHeight="1">
      <c r="A10738" s="1"/>
      <c r="B10738" s="1"/>
      <c r="C10738" s="1"/>
      <c r="D10738" s="1"/>
      <c r="E10738" s="1"/>
      <c r="F10738" s="1"/>
      <c r="G10738" s="1"/>
      <c r="H10738" s="1"/>
      <c r="I10738" s="1"/>
      <c r="J10738" s="1"/>
      <c r="K10738" s="1" t="s">
        <v>16251</v>
      </c>
      <c r="L10738" s="1" t="str">
        <f>Q1776</f>
        <v>R1b1a1b1a1a2c1a6b~</v>
      </c>
      <c r="M10738" s="1"/>
      <c r="N10738" s="126"/>
      <c r="O10738" s="125">
        <v>1.7153045E7</v>
      </c>
      <c r="P10738" s="125">
        <v>1.5041165E7</v>
      </c>
      <c r="Q10738" s="126" t="s">
        <v>4068</v>
      </c>
      <c r="R10738" s="1"/>
      <c r="S10738" s="1"/>
      <c r="T10738" s="1"/>
      <c r="U10738" s="1"/>
      <c r="V10738" s="1"/>
      <c r="W10738" s="1"/>
      <c r="X10738" s="1"/>
      <c r="Y10738" s="1"/>
      <c r="Z10738" s="1"/>
      <c r="AA10738" s="1"/>
      <c r="AB10738" s="1"/>
      <c r="AC10738" s="1"/>
      <c r="AD10738" s="1"/>
      <c r="AE10738" s="1"/>
      <c r="AF10738" s="1"/>
      <c r="AG10738" s="1"/>
    </row>
    <row r="10739" ht="15.75" customHeight="1">
      <c r="A10739" s="1"/>
      <c r="B10739" s="1"/>
      <c r="C10739" s="1"/>
      <c r="D10739" s="1"/>
      <c r="E10739" s="1"/>
      <c r="F10739" s="1"/>
      <c r="G10739" s="1"/>
      <c r="H10739" s="1"/>
      <c r="I10739" s="1"/>
      <c r="J10739" s="1"/>
      <c r="K10739" s="1" t="s">
        <v>16252</v>
      </c>
      <c r="L10739" s="1" t="str">
        <f>Q1776</f>
        <v>R1b1a1b1a1a2c1a6b~</v>
      </c>
      <c r="M10739" s="1"/>
      <c r="N10739" s="126"/>
      <c r="O10739" s="125">
        <v>1.7550902E7</v>
      </c>
      <c r="P10739" s="125">
        <v>1.5439022E7</v>
      </c>
      <c r="Q10739" s="126" t="s">
        <v>4079</v>
      </c>
      <c r="R10739" s="1"/>
      <c r="S10739" s="1"/>
      <c r="T10739" s="1"/>
      <c r="U10739" s="1"/>
      <c r="V10739" s="1"/>
      <c r="W10739" s="1"/>
      <c r="X10739" s="1"/>
      <c r="Y10739" s="1"/>
      <c r="Z10739" s="1"/>
      <c r="AA10739" s="1"/>
      <c r="AB10739" s="1"/>
      <c r="AC10739" s="1"/>
      <c r="AD10739" s="1"/>
      <c r="AE10739" s="1"/>
      <c r="AF10739" s="1"/>
      <c r="AG10739" s="1"/>
    </row>
    <row r="10740" ht="15.75" customHeight="1">
      <c r="A10740" s="1"/>
      <c r="B10740" s="1"/>
      <c r="C10740" s="1"/>
      <c r="D10740" s="1"/>
      <c r="E10740" s="1"/>
      <c r="F10740" s="1"/>
      <c r="G10740" s="1"/>
      <c r="H10740" s="1"/>
      <c r="I10740" s="1"/>
      <c r="J10740" s="1"/>
      <c r="K10740" s="1" t="s">
        <v>16253</v>
      </c>
      <c r="L10740" s="1" t="str">
        <f>Q1776</f>
        <v>R1b1a1b1a1a2c1a6b~</v>
      </c>
      <c r="M10740" s="1" t="s">
        <v>16254</v>
      </c>
      <c r="N10740" s="126" t="s">
        <v>16255</v>
      </c>
      <c r="O10740" s="125">
        <v>1.8575754E7</v>
      </c>
      <c r="P10740" s="125">
        <v>1.6463874E7</v>
      </c>
      <c r="Q10740" s="126" t="s">
        <v>4093</v>
      </c>
      <c r="R10740" s="1"/>
      <c r="S10740" s="1"/>
      <c r="T10740" s="1"/>
      <c r="U10740" s="1"/>
      <c r="V10740" s="1"/>
      <c r="W10740" s="1"/>
      <c r="X10740" s="1"/>
      <c r="Y10740" s="1"/>
      <c r="Z10740" s="1"/>
      <c r="AA10740" s="1"/>
      <c r="AB10740" s="1"/>
      <c r="AC10740" s="1"/>
      <c r="AD10740" s="1"/>
      <c r="AE10740" s="1"/>
      <c r="AF10740" s="1"/>
      <c r="AG10740" s="1"/>
    </row>
    <row r="10741" ht="15.75" customHeight="1">
      <c r="A10741" s="1"/>
      <c r="B10741" s="1"/>
      <c r="C10741" s="1"/>
      <c r="D10741" s="1"/>
      <c r="E10741" s="1"/>
      <c r="F10741" s="1"/>
      <c r="G10741" s="1"/>
      <c r="H10741" s="1"/>
      <c r="I10741" s="1"/>
      <c r="J10741" s="1"/>
      <c r="K10741" s="1" t="s">
        <v>16254</v>
      </c>
      <c r="L10741" s="1" t="str">
        <f>Q1776</f>
        <v>R1b1a1b1a1a2c1a6b~</v>
      </c>
      <c r="M10741" s="10" t="s">
        <v>16253</v>
      </c>
      <c r="N10741" s="126" t="s">
        <v>16255</v>
      </c>
      <c r="O10741" s="125">
        <v>1.8575754E7</v>
      </c>
      <c r="P10741" s="125">
        <v>1.6463874E7</v>
      </c>
      <c r="Q10741" s="126" t="s">
        <v>4093</v>
      </c>
      <c r="R10741" s="1"/>
      <c r="S10741" s="1"/>
      <c r="T10741" s="1"/>
      <c r="U10741" s="1"/>
      <c r="V10741" s="1"/>
      <c r="W10741" s="1"/>
      <c r="X10741" s="1"/>
      <c r="Y10741" s="1"/>
      <c r="Z10741" s="1"/>
      <c r="AA10741" s="1"/>
      <c r="AB10741" s="1"/>
      <c r="AC10741" s="1"/>
      <c r="AD10741" s="1"/>
      <c r="AE10741" s="1"/>
      <c r="AF10741" s="1"/>
      <c r="AG10741" s="1"/>
    </row>
    <row r="10742" ht="15.75" customHeight="1">
      <c r="A10742" s="1"/>
      <c r="B10742" s="1"/>
      <c r="C10742" s="1"/>
      <c r="D10742" s="1"/>
      <c r="E10742" s="1"/>
      <c r="F10742" s="1"/>
      <c r="G10742" s="1"/>
      <c r="H10742" s="1"/>
      <c r="I10742" s="1"/>
      <c r="J10742" s="1"/>
      <c r="K10742" s="1" t="s">
        <v>16256</v>
      </c>
      <c r="L10742" s="1" t="str">
        <f>Q1776</f>
        <v>R1b1a1b1a1a2c1a6b~</v>
      </c>
      <c r="M10742" s="1"/>
      <c r="N10742" s="126"/>
      <c r="O10742" s="125">
        <v>2.0827782E7</v>
      </c>
      <c r="P10742" s="125">
        <v>1.8665896E7</v>
      </c>
      <c r="Q10742" s="126" t="s">
        <v>4093</v>
      </c>
      <c r="R10742" s="1"/>
      <c r="S10742" s="1"/>
      <c r="T10742" s="1"/>
      <c r="U10742" s="1"/>
      <c r="V10742" s="1"/>
      <c r="W10742" s="1"/>
      <c r="X10742" s="1"/>
      <c r="Y10742" s="1"/>
      <c r="Z10742" s="1"/>
      <c r="AA10742" s="1"/>
      <c r="AB10742" s="1"/>
      <c r="AC10742" s="1"/>
      <c r="AD10742" s="1"/>
      <c r="AE10742" s="1"/>
      <c r="AF10742" s="1"/>
      <c r="AG10742" s="1"/>
    </row>
    <row r="10743" ht="15.75" customHeight="1">
      <c r="A10743" s="1"/>
      <c r="B10743" s="1"/>
      <c r="C10743" s="1"/>
      <c r="D10743" s="1"/>
      <c r="E10743" s="1"/>
      <c r="F10743" s="1"/>
      <c r="G10743" s="1"/>
      <c r="H10743" s="1"/>
      <c r="I10743" s="1"/>
      <c r="J10743" s="1"/>
      <c r="K10743" s="1" t="s">
        <v>16257</v>
      </c>
      <c r="L10743" s="1" t="str">
        <f>Q1776</f>
        <v>R1b1a1b1a1a2c1a6b~</v>
      </c>
      <c r="M10743" s="1" t="s">
        <v>16258</v>
      </c>
      <c r="N10743" s="126" t="s">
        <v>16259</v>
      </c>
      <c r="O10743" s="125">
        <v>2.110138E7</v>
      </c>
      <c r="P10743" s="125">
        <v>1.8939494E7</v>
      </c>
      <c r="Q10743" s="126" t="s">
        <v>4068</v>
      </c>
      <c r="R10743" s="1"/>
      <c r="S10743" s="1"/>
      <c r="T10743" s="1"/>
      <c r="U10743" s="1"/>
      <c r="V10743" s="1"/>
      <c r="W10743" s="1"/>
      <c r="X10743" s="1"/>
      <c r="Y10743" s="1"/>
      <c r="Z10743" s="1"/>
      <c r="AA10743" s="1"/>
      <c r="AB10743" s="1"/>
      <c r="AC10743" s="1"/>
      <c r="AD10743" s="1"/>
      <c r="AE10743" s="1"/>
      <c r="AF10743" s="1"/>
      <c r="AG10743" s="1"/>
    </row>
    <row r="10744" ht="15.75" customHeight="1">
      <c r="A10744" s="1"/>
      <c r="B10744" s="1"/>
      <c r="C10744" s="1"/>
      <c r="D10744" s="1"/>
      <c r="E10744" s="1"/>
      <c r="F10744" s="1"/>
      <c r="G10744" s="1"/>
      <c r="H10744" s="1"/>
      <c r="I10744" s="1"/>
      <c r="J10744" s="1"/>
      <c r="K10744" s="1" t="s">
        <v>16258</v>
      </c>
      <c r="L10744" s="1" t="str">
        <f>Q1776</f>
        <v>R1b1a1b1a1a2c1a6b~</v>
      </c>
      <c r="M10744" s="10" t="s">
        <v>16257</v>
      </c>
      <c r="N10744" s="126" t="s">
        <v>16259</v>
      </c>
      <c r="O10744" s="125">
        <v>2.110138E7</v>
      </c>
      <c r="P10744" s="125">
        <v>1.8939494E7</v>
      </c>
      <c r="Q10744" s="126" t="s">
        <v>4068</v>
      </c>
      <c r="R10744" s="1"/>
      <c r="S10744" s="1"/>
      <c r="T10744" s="1"/>
      <c r="U10744" s="1"/>
      <c r="V10744" s="1"/>
      <c r="W10744" s="1"/>
      <c r="X10744" s="1"/>
      <c r="Y10744" s="1"/>
      <c r="Z10744" s="1"/>
      <c r="AA10744" s="1"/>
      <c r="AB10744" s="1"/>
      <c r="AC10744" s="1"/>
      <c r="AD10744" s="1"/>
      <c r="AE10744" s="1"/>
      <c r="AF10744" s="1"/>
      <c r="AG10744" s="1"/>
    </row>
    <row r="10745" ht="15.75" customHeight="1">
      <c r="A10745" s="1"/>
      <c r="B10745" s="1"/>
      <c r="C10745" s="1"/>
      <c r="D10745" s="1"/>
      <c r="E10745" s="1"/>
      <c r="F10745" s="1"/>
      <c r="G10745" s="1"/>
      <c r="H10745" s="1"/>
      <c r="I10745" s="1"/>
      <c r="J10745" s="1"/>
      <c r="K10745" s="1" t="s">
        <v>16260</v>
      </c>
      <c r="L10745" s="1" t="str">
        <f>Q1776</f>
        <v>R1b1a1b1a1a2c1a6b~</v>
      </c>
      <c r="M10745" s="1"/>
      <c r="N10745" s="126"/>
      <c r="O10745" s="125">
        <v>2.1699426E7</v>
      </c>
      <c r="P10745" s="125">
        <v>1.953754E7</v>
      </c>
      <c r="Q10745" s="126" t="s">
        <v>4068</v>
      </c>
      <c r="R10745" s="1"/>
      <c r="S10745" s="1"/>
      <c r="T10745" s="1"/>
      <c r="U10745" s="1"/>
      <c r="V10745" s="1"/>
      <c r="W10745" s="1"/>
      <c r="X10745" s="1"/>
      <c r="Y10745" s="1"/>
      <c r="Z10745" s="1"/>
      <c r="AA10745" s="1"/>
      <c r="AB10745" s="1"/>
      <c r="AC10745" s="1"/>
      <c r="AD10745" s="1"/>
      <c r="AE10745" s="1"/>
      <c r="AF10745" s="1"/>
      <c r="AG10745" s="1"/>
    </row>
    <row r="10746" ht="15.75" customHeight="1">
      <c r="A10746" s="1"/>
      <c r="B10746" s="1"/>
      <c r="C10746" s="1"/>
      <c r="D10746" s="1"/>
      <c r="E10746" s="1"/>
      <c r="F10746" s="1"/>
      <c r="G10746" s="1"/>
      <c r="H10746" s="1"/>
      <c r="I10746" s="1"/>
      <c r="J10746" s="1"/>
      <c r="K10746" s="1" t="s">
        <v>16261</v>
      </c>
      <c r="L10746" s="1" t="str">
        <f>Q1776</f>
        <v>R1b1a1b1a1a2c1a6b~</v>
      </c>
      <c r="M10746" s="1"/>
      <c r="N10746" s="126"/>
      <c r="O10746" s="125">
        <v>2.1908527E7</v>
      </c>
      <c r="P10746" s="125">
        <v>1.9746641E7</v>
      </c>
      <c r="Q10746" s="126" t="s">
        <v>4313</v>
      </c>
      <c r="R10746" s="1"/>
      <c r="S10746" s="1"/>
      <c r="T10746" s="1"/>
      <c r="U10746" s="1"/>
      <c r="V10746" s="1"/>
      <c r="W10746" s="1"/>
      <c r="X10746" s="1"/>
      <c r="Y10746" s="1"/>
      <c r="Z10746" s="1"/>
      <c r="AA10746" s="1"/>
      <c r="AB10746" s="1"/>
      <c r="AC10746" s="1"/>
      <c r="AD10746" s="1"/>
      <c r="AE10746" s="1"/>
      <c r="AF10746" s="1"/>
      <c r="AG10746" s="1"/>
    </row>
    <row r="10747" ht="15.75" customHeight="1">
      <c r="A10747" s="1"/>
      <c r="B10747" s="1"/>
      <c r="C10747" s="1"/>
      <c r="D10747" s="1"/>
      <c r="E10747" s="1"/>
      <c r="F10747" s="1"/>
      <c r="G10747" s="1"/>
      <c r="H10747" s="1"/>
      <c r="I10747" s="1"/>
      <c r="J10747" s="1"/>
      <c r="K10747" s="1" t="s">
        <v>16262</v>
      </c>
      <c r="L10747" s="1" t="str">
        <f>Q1776</f>
        <v>R1b1a1b1a1a2c1a6b~</v>
      </c>
      <c r="M10747" s="1"/>
      <c r="N10747" s="126" t="s">
        <v>16263</v>
      </c>
      <c r="O10747" s="125">
        <v>7899267.0</v>
      </c>
      <c r="P10747" s="125">
        <v>8031226.0</v>
      </c>
      <c r="Q10747" s="126" t="s">
        <v>4068</v>
      </c>
      <c r="R10747" s="1"/>
      <c r="S10747" s="1"/>
      <c r="T10747" s="1"/>
      <c r="U10747" s="1"/>
      <c r="V10747" s="1"/>
      <c r="W10747" s="1"/>
      <c r="X10747" s="1"/>
      <c r="Y10747" s="1"/>
      <c r="Z10747" s="1"/>
      <c r="AA10747" s="1"/>
      <c r="AB10747" s="1"/>
      <c r="AC10747" s="1"/>
      <c r="AD10747" s="1"/>
      <c r="AE10747" s="1"/>
      <c r="AF10747" s="1"/>
      <c r="AG10747" s="1"/>
    </row>
    <row r="10748" ht="15.75" customHeight="1">
      <c r="A10748" s="1"/>
      <c r="B10748" s="1"/>
      <c r="C10748" s="1"/>
      <c r="D10748" s="1"/>
      <c r="E10748" s="1"/>
      <c r="F10748" s="1"/>
      <c r="G10748" s="1"/>
      <c r="H10748" s="1"/>
      <c r="I10748" s="1"/>
      <c r="J10748" s="1"/>
      <c r="K10748" s="1" t="s">
        <v>16264</v>
      </c>
      <c r="L10748" s="1" t="str">
        <f t="shared" ref="L10748:L10749" si="378">Q1776</f>
        <v>R1b1a1b1a1a2c1a6b~</v>
      </c>
      <c r="M10748" s="1"/>
      <c r="N10748" s="126"/>
      <c r="O10748" s="125">
        <v>9136730.0</v>
      </c>
      <c r="P10748" s="125">
        <v>9299121.0</v>
      </c>
      <c r="Q10748" s="126" t="s">
        <v>4068</v>
      </c>
      <c r="R10748" s="1"/>
      <c r="S10748" s="1"/>
      <c r="T10748" s="1"/>
      <c r="U10748" s="1"/>
      <c r="V10748" s="1"/>
      <c r="W10748" s="1"/>
      <c r="X10748" s="1"/>
      <c r="Y10748" s="1"/>
      <c r="Z10748" s="1"/>
      <c r="AA10748" s="1"/>
      <c r="AB10748" s="1"/>
      <c r="AC10748" s="1"/>
      <c r="AD10748" s="1"/>
      <c r="AE10748" s="1"/>
      <c r="AF10748" s="1"/>
      <c r="AG10748" s="1"/>
    </row>
    <row r="10749" ht="15.75" customHeight="1">
      <c r="A10749" s="1"/>
      <c r="B10749" s="1"/>
      <c r="C10749" s="1"/>
      <c r="D10749" s="1"/>
      <c r="E10749" s="1"/>
      <c r="F10749" s="1"/>
      <c r="G10749" s="1"/>
      <c r="H10749" s="1"/>
      <c r="I10749" s="1"/>
      <c r="J10749" s="1"/>
      <c r="K10749" s="1" t="s">
        <v>16265</v>
      </c>
      <c r="L10749" s="1" t="str">
        <f t="shared" si="378"/>
        <v>R1b1a1b1a1a2c1a6c~</v>
      </c>
      <c r="M10749" s="1" t="s">
        <v>16266</v>
      </c>
      <c r="N10749" s="126"/>
      <c r="O10749" s="125">
        <v>1.4452988E7</v>
      </c>
      <c r="P10749" s="125">
        <v>1.2332261E7</v>
      </c>
      <c r="Q10749" s="126" t="s">
        <v>4097</v>
      </c>
      <c r="R10749" s="1"/>
      <c r="S10749" s="1"/>
      <c r="T10749" s="1"/>
      <c r="U10749" s="1"/>
      <c r="V10749" s="1"/>
      <c r="W10749" s="1"/>
      <c r="X10749" s="1"/>
      <c r="Y10749" s="1"/>
      <c r="Z10749" s="1"/>
      <c r="AA10749" s="1"/>
      <c r="AB10749" s="1"/>
      <c r="AC10749" s="1"/>
      <c r="AD10749" s="1"/>
      <c r="AE10749" s="1"/>
      <c r="AF10749" s="1"/>
      <c r="AG10749" s="1"/>
    </row>
    <row r="10750" ht="15.75" customHeight="1">
      <c r="A10750" s="1"/>
      <c r="B10750" s="1"/>
      <c r="C10750" s="1"/>
      <c r="D10750" s="1"/>
      <c r="E10750" s="1"/>
      <c r="F10750" s="1"/>
      <c r="G10750" s="1"/>
      <c r="H10750" s="1"/>
      <c r="I10750" s="1"/>
      <c r="J10750" s="1"/>
      <c r="K10750" s="1" t="s">
        <v>16266</v>
      </c>
      <c r="L10750" s="1" t="str">
        <f>Q1777</f>
        <v>R1b1a1b1a1a2c1a6c~</v>
      </c>
      <c r="M10750" s="10" t="s">
        <v>16265</v>
      </c>
      <c r="N10750" s="126"/>
      <c r="O10750" s="125">
        <v>1.4452988E7</v>
      </c>
      <c r="P10750" s="125">
        <v>1.2332261E7</v>
      </c>
      <c r="Q10750" s="126" t="s">
        <v>4097</v>
      </c>
      <c r="R10750" s="1"/>
      <c r="S10750" s="1"/>
      <c r="T10750" s="1"/>
      <c r="U10750" s="1"/>
      <c r="V10750" s="1"/>
      <c r="W10750" s="1"/>
      <c r="X10750" s="1"/>
      <c r="Y10750" s="1"/>
      <c r="Z10750" s="1"/>
      <c r="AA10750" s="1"/>
      <c r="AB10750" s="1"/>
      <c r="AC10750" s="1"/>
      <c r="AD10750" s="1"/>
      <c r="AE10750" s="1"/>
      <c r="AF10750" s="1"/>
      <c r="AG10750" s="1"/>
    </row>
    <row r="10751" ht="15.75" customHeight="1">
      <c r="A10751" s="1"/>
      <c r="B10751" s="1"/>
      <c r="C10751" s="1"/>
      <c r="D10751" s="1"/>
      <c r="E10751" s="1"/>
      <c r="F10751" s="1"/>
      <c r="G10751" s="1"/>
      <c r="H10751" s="1"/>
      <c r="I10751" s="1"/>
      <c r="J10751" s="1"/>
      <c r="K10751" s="1" t="s">
        <v>16267</v>
      </c>
      <c r="L10751" s="1" t="str">
        <f>Q1777</f>
        <v>R1b1a1b1a1a2c1a6c~</v>
      </c>
      <c r="M10751" s="1"/>
      <c r="N10751" s="126"/>
      <c r="O10751" s="125">
        <v>2.2428331E7</v>
      </c>
      <c r="P10751" s="125">
        <v>2.0266445E7</v>
      </c>
      <c r="Q10751" s="126" t="s">
        <v>16268</v>
      </c>
      <c r="R10751" s="1"/>
      <c r="S10751" s="1"/>
      <c r="T10751" s="1"/>
      <c r="U10751" s="1"/>
      <c r="V10751" s="1"/>
      <c r="W10751" s="1"/>
      <c r="X10751" s="1"/>
      <c r="Y10751" s="1"/>
      <c r="Z10751" s="1"/>
      <c r="AA10751" s="1"/>
      <c r="AB10751" s="1"/>
      <c r="AC10751" s="1"/>
      <c r="AD10751" s="1"/>
      <c r="AE10751" s="1"/>
      <c r="AF10751" s="1"/>
      <c r="AG10751" s="1"/>
    </row>
    <row r="10752" ht="15.75" customHeight="1">
      <c r="A10752" s="1"/>
      <c r="B10752" s="1"/>
      <c r="C10752" s="1"/>
      <c r="D10752" s="1"/>
      <c r="E10752" s="1"/>
      <c r="F10752" s="1"/>
      <c r="G10752" s="1"/>
      <c r="H10752" s="1"/>
      <c r="I10752" s="1"/>
      <c r="J10752" s="1"/>
      <c r="K10752" s="1" t="s">
        <v>16269</v>
      </c>
      <c r="L10752" s="1" t="str">
        <f t="shared" ref="L10752:L10754" si="379">Q1777</f>
        <v>R1b1a1b1a1a2c1a6c~</v>
      </c>
      <c r="M10752" s="1"/>
      <c r="N10752" s="126"/>
      <c r="O10752" s="125">
        <v>1.6869829E7</v>
      </c>
      <c r="P10752" s="125">
        <v>1.4757949E7</v>
      </c>
      <c r="Q10752" s="126" t="s">
        <v>4068</v>
      </c>
      <c r="R10752" s="1"/>
      <c r="S10752" s="1"/>
      <c r="T10752" s="1"/>
      <c r="U10752" s="1"/>
      <c r="V10752" s="1"/>
      <c r="W10752" s="1"/>
      <c r="X10752" s="1"/>
      <c r="Y10752" s="1"/>
      <c r="Z10752" s="1"/>
      <c r="AA10752" s="1"/>
      <c r="AB10752" s="1"/>
      <c r="AC10752" s="1"/>
      <c r="AD10752" s="1"/>
      <c r="AE10752" s="1"/>
      <c r="AF10752" s="1"/>
      <c r="AG10752" s="1"/>
    </row>
    <row r="10753" ht="15.75" customHeight="1">
      <c r="A10753" s="1"/>
      <c r="B10753" s="1"/>
      <c r="C10753" s="1"/>
      <c r="D10753" s="1"/>
      <c r="E10753" s="1"/>
      <c r="F10753" s="1"/>
      <c r="G10753" s="1"/>
      <c r="H10753" s="1"/>
      <c r="I10753" s="1"/>
      <c r="J10753" s="1"/>
      <c r="K10753" s="1" t="s">
        <v>3519</v>
      </c>
      <c r="L10753" s="1" t="str">
        <f t="shared" si="379"/>
        <v>R1b1a1b1a1a2c1a6d~</v>
      </c>
      <c r="M10753" s="1"/>
      <c r="N10753" s="126"/>
      <c r="O10753" s="125">
        <v>1.485096E7</v>
      </c>
      <c r="P10753" s="125">
        <v>1.2739026E7</v>
      </c>
      <c r="Q10753" s="126" t="s">
        <v>4097</v>
      </c>
      <c r="R10753" s="1"/>
      <c r="S10753" s="1"/>
      <c r="T10753" s="1"/>
      <c r="U10753" s="1"/>
      <c r="V10753" s="1"/>
      <c r="W10753" s="1"/>
      <c r="X10753" s="1"/>
      <c r="Y10753" s="1"/>
      <c r="Z10753" s="1"/>
      <c r="AA10753" s="1"/>
      <c r="AB10753" s="1"/>
      <c r="AC10753" s="1"/>
      <c r="AD10753" s="1"/>
      <c r="AE10753" s="1"/>
      <c r="AF10753" s="1"/>
      <c r="AG10753" s="1"/>
    </row>
    <row r="10754" ht="15.75" customHeight="1">
      <c r="A10754" s="1"/>
      <c r="B10754" s="1"/>
      <c r="C10754" s="1"/>
      <c r="D10754" s="1"/>
      <c r="E10754" s="1"/>
      <c r="F10754" s="1"/>
      <c r="G10754" s="1"/>
      <c r="H10754" s="1"/>
      <c r="I10754" s="1"/>
      <c r="J10754" s="1"/>
      <c r="K10754" s="1" t="s">
        <v>16270</v>
      </c>
      <c r="L10754" s="1" t="str">
        <f t="shared" si="379"/>
        <v>R1b1a1b1a1a2c1a6e~</v>
      </c>
      <c r="M10754" s="1"/>
      <c r="N10754" s="126"/>
      <c r="O10754" s="125">
        <v>6860075.0</v>
      </c>
      <c r="P10754" s="125">
        <v>6992034.0</v>
      </c>
      <c r="Q10754" s="126" t="s">
        <v>4089</v>
      </c>
      <c r="R10754" s="1"/>
      <c r="S10754" s="1"/>
      <c r="T10754" s="1"/>
      <c r="U10754" s="1"/>
      <c r="V10754" s="1"/>
      <c r="W10754" s="1"/>
      <c r="X10754" s="1"/>
      <c r="Y10754" s="1"/>
      <c r="Z10754" s="1"/>
      <c r="AA10754" s="1"/>
      <c r="AB10754" s="1"/>
      <c r="AC10754" s="1"/>
      <c r="AD10754" s="1"/>
      <c r="AE10754" s="1"/>
      <c r="AF10754" s="1"/>
      <c r="AG10754" s="1"/>
    </row>
    <row r="10755" ht="15.75" customHeight="1">
      <c r="A10755" s="1"/>
      <c r="B10755" s="1"/>
      <c r="C10755" s="1"/>
      <c r="D10755" s="1"/>
      <c r="E10755" s="1"/>
      <c r="F10755" s="1"/>
      <c r="G10755" s="1"/>
      <c r="H10755" s="1"/>
      <c r="I10755" s="1"/>
      <c r="J10755" s="1"/>
      <c r="K10755" s="1" t="s">
        <v>16271</v>
      </c>
      <c r="L10755" s="1" t="str">
        <f>Q1779</f>
        <v>R1b1a1b1a1a2c1a6e~</v>
      </c>
      <c r="M10755" s="1"/>
      <c r="N10755" s="126"/>
      <c r="O10755" s="125">
        <v>2.8772443E7</v>
      </c>
      <c r="P10755" s="125">
        <v>2.6626296E7</v>
      </c>
      <c r="Q10755" s="126" t="s">
        <v>4093</v>
      </c>
      <c r="R10755" s="1"/>
      <c r="S10755" s="1"/>
      <c r="T10755" s="1"/>
      <c r="U10755" s="1"/>
      <c r="V10755" s="1"/>
      <c r="W10755" s="1"/>
      <c r="X10755" s="1"/>
      <c r="Y10755" s="1"/>
      <c r="Z10755" s="1"/>
      <c r="AA10755" s="1"/>
      <c r="AB10755" s="1"/>
      <c r="AC10755" s="1"/>
      <c r="AD10755" s="1"/>
      <c r="AE10755" s="1"/>
      <c r="AF10755" s="1"/>
      <c r="AG10755" s="1"/>
    </row>
    <row r="10756" ht="15.75" customHeight="1">
      <c r="A10756" s="1"/>
      <c r="B10756" s="1"/>
      <c r="C10756" s="1"/>
      <c r="D10756" s="1"/>
      <c r="E10756" s="1"/>
      <c r="F10756" s="1"/>
      <c r="G10756" s="1"/>
      <c r="H10756" s="1"/>
      <c r="I10756" s="1"/>
      <c r="J10756" s="1"/>
      <c r="K10756" s="1" t="s">
        <v>16272</v>
      </c>
      <c r="L10756" s="1" t="str">
        <f>Q1779</f>
        <v>R1b1a1b1a1a2c1a6e~</v>
      </c>
      <c r="M10756" s="1"/>
      <c r="N10756" s="126"/>
      <c r="O10756" s="125">
        <v>2.8732065E7</v>
      </c>
      <c r="P10756" s="125">
        <v>2.6585918E7</v>
      </c>
      <c r="Q10756" s="126" t="s">
        <v>4093</v>
      </c>
      <c r="R10756" s="1"/>
      <c r="S10756" s="1"/>
      <c r="T10756" s="1"/>
      <c r="U10756" s="1"/>
      <c r="V10756" s="1"/>
      <c r="W10756" s="1"/>
      <c r="X10756" s="1"/>
      <c r="Y10756" s="1"/>
      <c r="Z10756" s="1"/>
      <c r="AA10756" s="1"/>
      <c r="AB10756" s="1"/>
      <c r="AC10756" s="1"/>
      <c r="AD10756" s="1"/>
      <c r="AE10756" s="1"/>
      <c r="AF10756" s="1"/>
      <c r="AG10756" s="1"/>
    </row>
    <row r="10757" ht="15.75" customHeight="1">
      <c r="A10757" s="1"/>
      <c r="B10757" s="1"/>
      <c r="C10757" s="1"/>
      <c r="D10757" s="1"/>
      <c r="E10757" s="1"/>
      <c r="F10757" s="1"/>
      <c r="G10757" s="1"/>
      <c r="H10757" s="1"/>
      <c r="I10757" s="1"/>
      <c r="J10757" s="1"/>
      <c r="K10757" s="1" t="s">
        <v>16273</v>
      </c>
      <c r="L10757" s="1" t="str">
        <f>O1780</f>
        <v>R1b1a1b1a1a2c1b</v>
      </c>
      <c r="M10757" s="1" t="s">
        <v>16274</v>
      </c>
      <c r="N10757" s="126" t="s">
        <v>16275</v>
      </c>
      <c r="O10757" s="125">
        <v>2883986.0</v>
      </c>
      <c r="P10757" s="125">
        <v>3015945.0</v>
      </c>
      <c r="Q10757" s="126" t="s">
        <v>4097</v>
      </c>
      <c r="R10757" s="1"/>
      <c r="S10757" s="1"/>
      <c r="T10757" s="1"/>
      <c r="U10757" s="1"/>
      <c r="V10757" s="1"/>
      <c r="W10757" s="1"/>
      <c r="X10757" s="1"/>
      <c r="Y10757" s="1"/>
      <c r="Z10757" s="1"/>
      <c r="AA10757" s="1"/>
      <c r="AB10757" s="1"/>
      <c r="AC10757" s="1"/>
      <c r="AD10757" s="1"/>
      <c r="AE10757" s="1"/>
      <c r="AF10757" s="1"/>
      <c r="AG10757" s="1"/>
    </row>
    <row r="10758" ht="15.75" customHeight="1">
      <c r="A10758" s="1"/>
      <c r="B10758" s="1"/>
      <c r="C10758" s="1"/>
      <c r="D10758" s="1"/>
      <c r="E10758" s="1"/>
      <c r="F10758" s="1"/>
      <c r="G10758" s="1"/>
      <c r="H10758" s="1"/>
      <c r="I10758" s="1"/>
      <c r="J10758" s="1"/>
      <c r="K10758" s="1" t="s">
        <v>16276</v>
      </c>
      <c r="L10758" s="1" t="str">
        <f>O1780</f>
        <v>R1b1a1b1a1a2c1b</v>
      </c>
      <c r="M10758" s="1" t="s">
        <v>16277</v>
      </c>
      <c r="N10758" s="126" t="s">
        <v>16275</v>
      </c>
      <c r="O10758" s="125">
        <v>2883986.0</v>
      </c>
      <c r="P10758" s="125">
        <v>3015945.0</v>
      </c>
      <c r="Q10758" s="126" t="s">
        <v>4097</v>
      </c>
      <c r="R10758" s="1"/>
      <c r="S10758" s="1"/>
      <c r="T10758" s="1"/>
      <c r="U10758" s="1"/>
      <c r="V10758" s="1"/>
      <c r="W10758" s="1"/>
      <c r="X10758" s="1"/>
      <c r="Y10758" s="1"/>
      <c r="Z10758" s="1"/>
      <c r="AA10758" s="1"/>
      <c r="AB10758" s="1"/>
      <c r="AC10758" s="1"/>
      <c r="AD10758" s="1"/>
      <c r="AE10758" s="1"/>
      <c r="AF10758" s="1"/>
      <c r="AG10758" s="1"/>
    </row>
    <row r="10759" ht="15.75" customHeight="1">
      <c r="A10759" s="1"/>
      <c r="B10759" s="1"/>
      <c r="C10759" s="1"/>
      <c r="D10759" s="1"/>
      <c r="E10759" s="1"/>
      <c r="F10759" s="1"/>
      <c r="G10759" s="1"/>
      <c r="H10759" s="1"/>
      <c r="I10759" s="1"/>
      <c r="J10759" s="1"/>
      <c r="K10759" s="1" t="s">
        <v>16278</v>
      </c>
      <c r="L10759" s="1" t="str">
        <f>O1780</f>
        <v>R1b1a1b1a1a2c1b</v>
      </c>
      <c r="M10759" s="1" t="s">
        <v>16279</v>
      </c>
      <c r="N10759" s="126" t="s">
        <v>16275</v>
      </c>
      <c r="O10759" s="125">
        <v>2883986.0</v>
      </c>
      <c r="P10759" s="125">
        <v>3015945.0</v>
      </c>
      <c r="Q10759" s="126" t="s">
        <v>4097</v>
      </c>
      <c r="R10759" s="1"/>
      <c r="S10759" s="1"/>
      <c r="T10759" s="1"/>
      <c r="U10759" s="1"/>
      <c r="V10759" s="1"/>
      <c r="W10759" s="1"/>
      <c r="X10759" s="1"/>
      <c r="Y10759" s="1"/>
      <c r="Z10759" s="1"/>
      <c r="AA10759" s="1"/>
      <c r="AB10759" s="1"/>
      <c r="AC10759" s="1"/>
      <c r="AD10759" s="1"/>
      <c r="AE10759" s="1"/>
      <c r="AF10759" s="1"/>
      <c r="AG10759" s="1"/>
    </row>
    <row r="10760" ht="15.75" customHeight="1">
      <c r="A10760" s="1"/>
      <c r="B10760" s="1"/>
      <c r="C10760" s="1"/>
      <c r="D10760" s="1"/>
      <c r="E10760" s="1"/>
      <c r="F10760" s="1"/>
      <c r="G10760" s="1"/>
      <c r="H10760" s="1"/>
      <c r="I10760" s="1"/>
      <c r="J10760" s="1"/>
      <c r="K10760" s="1" t="s">
        <v>16280</v>
      </c>
      <c r="L10760" s="1" t="str">
        <f>P1781</f>
        <v>R1b1a1b1a1a2c1b1</v>
      </c>
      <c r="M10760" s="1" t="s">
        <v>16281</v>
      </c>
      <c r="N10760" s="126" t="s">
        <v>16282</v>
      </c>
      <c r="O10760" s="125">
        <v>1.7195548E7</v>
      </c>
      <c r="P10760" s="125">
        <v>1.5083668E7</v>
      </c>
      <c r="Q10760" s="126" t="s">
        <v>4111</v>
      </c>
      <c r="R10760" s="1"/>
      <c r="S10760" s="1"/>
      <c r="T10760" s="1"/>
      <c r="U10760" s="1"/>
      <c r="V10760" s="1"/>
      <c r="W10760" s="1"/>
      <c r="X10760" s="1"/>
      <c r="Y10760" s="1"/>
      <c r="Z10760" s="1"/>
      <c r="AA10760" s="1"/>
      <c r="AB10760" s="1"/>
      <c r="AC10760" s="1"/>
      <c r="AD10760" s="1"/>
      <c r="AE10760" s="1"/>
      <c r="AF10760" s="1"/>
      <c r="AG10760" s="1"/>
    </row>
    <row r="10761" ht="15.75" customHeight="1">
      <c r="A10761" s="1"/>
      <c r="B10761" s="1"/>
      <c r="C10761" s="1"/>
      <c r="D10761" s="1"/>
      <c r="E10761" s="1"/>
      <c r="F10761" s="1"/>
      <c r="G10761" s="1"/>
      <c r="H10761" s="1"/>
      <c r="I10761" s="1"/>
      <c r="J10761" s="1"/>
      <c r="K10761" s="1" t="s">
        <v>16281</v>
      </c>
      <c r="L10761" s="1" t="str">
        <f>P1781</f>
        <v>R1b1a1b1a1a2c1b1</v>
      </c>
      <c r="M10761" s="1" t="s">
        <v>16280</v>
      </c>
      <c r="N10761" s="126" t="s">
        <v>16282</v>
      </c>
      <c r="O10761" s="125">
        <v>1.7195548E7</v>
      </c>
      <c r="P10761" s="125">
        <v>1.5083668E7</v>
      </c>
      <c r="Q10761" s="126" t="s">
        <v>4111</v>
      </c>
      <c r="R10761" s="1"/>
      <c r="S10761" s="1"/>
      <c r="T10761" s="1"/>
      <c r="U10761" s="1"/>
      <c r="V10761" s="1"/>
      <c r="W10761" s="1"/>
      <c r="X10761" s="1"/>
      <c r="Y10761" s="1"/>
      <c r="Z10761" s="1"/>
      <c r="AA10761" s="1"/>
      <c r="AB10761" s="1"/>
      <c r="AC10761" s="1"/>
      <c r="AD10761" s="1"/>
      <c r="AE10761" s="1"/>
      <c r="AF10761" s="1"/>
      <c r="AG10761" s="1"/>
    </row>
    <row r="10762" ht="15.75" customHeight="1">
      <c r="A10762" s="1"/>
      <c r="B10762" s="1"/>
      <c r="C10762" s="1"/>
      <c r="D10762" s="1"/>
      <c r="E10762" s="1"/>
      <c r="F10762" s="1"/>
      <c r="G10762" s="1"/>
      <c r="H10762" s="1"/>
      <c r="I10762" s="1"/>
      <c r="J10762" s="1"/>
      <c r="K10762" s="1" t="s">
        <v>16283</v>
      </c>
      <c r="L10762" s="1" t="str">
        <f>P1781</f>
        <v>R1b1a1b1a1a2c1b1</v>
      </c>
      <c r="M10762" s="1"/>
      <c r="N10762" s="126" t="s">
        <v>16284</v>
      </c>
      <c r="O10762" s="125">
        <v>2818621.0</v>
      </c>
      <c r="P10762" s="125">
        <v>2950580.0</v>
      </c>
      <c r="Q10762" s="126" t="s">
        <v>4068</v>
      </c>
      <c r="R10762" s="1"/>
      <c r="S10762" s="1"/>
      <c r="T10762" s="1"/>
      <c r="U10762" s="1"/>
      <c r="V10762" s="1"/>
      <c r="W10762" s="1"/>
      <c r="X10762" s="1"/>
      <c r="Y10762" s="1"/>
      <c r="Z10762" s="1"/>
      <c r="AA10762" s="1"/>
      <c r="AB10762" s="1"/>
      <c r="AC10762" s="1"/>
      <c r="AD10762" s="1"/>
      <c r="AE10762" s="1"/>
      <c r="AF10762" s="1"/>
      <c r="AG10762" s="1"/>
    </row>
    <row r="10763" ht="15.75" customHeight="1">
      <c r="A10763" s="1"/>
      <c r="B10763" s="1"/>
      <c r="C10763" s="1"/>
      <c r="D10763" s="1"/>
      <c r="E10763" s="1"/>
      <c r="F10763" s="1"/>
      <c r="G10763" s="1"/>
      <c r="H10763" s="1"/>
      <c r="I10763" s="1"/>
      <c r="J10763" s="1"/>
      <c r="K10763" s="1" t="s">
        <v>16285</v>
      </c>
      <c r="L10763" s="1" t="str">
        <f>P1781</f>
        <v>R1b1a1b1a1a2c1b1</v>
      </c>
      <c r="M10763" s="1"/>
      <c r="N10763" s="126" t="s">
        <v>16286</v>
      </c>
      <c r="O10763" s="125">
        <v>1.5031211E7</v>
      </c>
      <c r="P10763" s="125">
        <v>1.2919299E7</v>
      </c>
      <c r="Q10763" s="126" t="s">
        <v>4068</v>
      </c>
      <c r="R10763" s="1"/>
      <c r="S10763" s="1"/>
      <c r="T10763" s="1"/>
      <c r="U10763" s="1"/>
      <c r="V10763" s="1"/>
      <c r="W10763" s="1"/>
      <c r="X10763" s="1"/>
      <c r="Y10763" s="1"/>
      <c r="Z10763" s="1"/>
      <c r="AA10763" s="1"/>
      <c r="AB10763" s="1"/>
      <c r="AC10763" s="1"/>
      <c r="AD10763" s="1"/>
      <c r="AE10763" s="1"/>
      <c r="AF10763" s="1"/>
      <c r="AG10763" s="1"/>
    </row>
    <row r="10764" ht="15.75" customHeight="1">
      <c r="A10764" s="1"/>
      <c r="B10764" s="1"/>
      <c r="C10764" s="1"/>
      <c r="D10764" s="1"/>
      <c r="E10764" s="1"/>
      <c r="F10764" s="1"/>
      <c r="G10764" s="1"/>
      <c r="H10764" s="1"/>
      <c r="I10764" s="1"/>
      <c r="J10764" s="1"/>
      <c r="K10764" s="1" t="s">
        <v>16287</v>
      </c>
      <c r="L10764" s="1" t="str">
        <f>P1781</f>
        <v>R1b1a1b1a1a2c1b1</v>
      </c>
      <c r="M10764" s="1"/>
      <c r="N10764" s="126" t="s">
        <v>16288</v>
      </c>
      <c r="O10764" s="125">
        <v>1.5112706E7</v>
      </c>
      <c r="P10764" s="125">
        <v>1.3000793E7</v>
      </c>
      <c r="Q10764" s="126" t="s">
        <v>4068</v>
      </c>
      <c r="R10764" s="1"/>
      <c r="S10764" s="1"/>
      <c r="T10764" s="1"/>
      <c r="U10764" s="1"/>
      <c r="V10764" s="1"/>
      <c r="W10764" s="1"/>
      <c r="X10764" s="1"/>
      <c r="Y10764" s="1"/>
      <c r="Z10764" s="1"/>
      <c r="AA10764" s="1"/>
      <c r="AB10764" s="1"/>
      <c r="AC10764" s="1"/>
      <c r="AD10764" s="1"/>
      <c r="AE10764" s="1"/>
      <c r="AF10764" s="1"/>
      <c r="AG10764" s="1"/>
    </row>
    <row r="10765" ht="15.75" customHeight="1">
      <c r="A10765" s="1"/>
      <c r="B10765" s="1"/>
      <c r="C10765" s="1"/>
      <c r="D10765" s="1"/>
      <c r="E10765" s="1"/>
      <c r="F10765" s="1"/>
      <c r="G10765" s="1"/>
      <c r="H10765" s="1"/>
      <c r="I10765" s="1"/>
      <c r="J10765" s="1"/>
      <c r="K10765" s="1" t="s">
        <v>16289</v>
      </c>
      <c r="L10765" s="1" t="str">
        <f>P1781</f>
        <v>R1b1a1b1a1a2c1b1</v>
      </c>
      <c r="M10765" s="1"/>
      <c r="N10765" s="126" t="s">
        <v>16290</v>
      </c>
      <c r="O10765" s="125">
        <v>1.9516226E7</v>
      </c>
      <c r="P10765" s="125">
        <v>1.7404346E7</v>
      </c>
      <c r="Q10765" s="126" t="s">
        <v>4053</v>
      </c>
      <c r="R10765" s="1"/>
      <c r="S10765" s="1"/>
      <c r="T10765" s="1"/>
      <c r="U10765" s="1"/>
      <c r="V10765" s="1"/>
      <c r="W10765" s="1"/>
      <c r="X10765" s="1"/>
      <c r="Y10765" s="1"/>
      <c r="Z10765" s="1"/>
      <c r="AA10765" s="1"/>
      <c r="AB10765" s="1"/>
      <c r="AC10765" s="1"/>
      <c r="AD10765" s="1"/>
      <c r="AE10765" s="1"/>
      <c r="AF10765" s="1"/>
      <c r="AG10765" s="1"/>
    </row>
    <row r="10766" ht="15.75" customHeight="1">
      <c r="A10766" s="1"/>
      <c r="B10766" s="1"/>
      <c r="C10766" s="1"/>
      <c r="D10766" s="1"/>
      <c r="E10766" s="1"/>
      <c r="F10766" s="1"/>
      <c r="G10766" s="1"/>
      <c r="H10766" s="1"/>
      <c r="I10766" s="1"/>
      <c r="J10766" s="1"/>
      <c r="K10766" s="1" t="s">
        <v>3527</v>
      </c>
      <c r="L10766" s="1" t="str">
        <f>Q1782</f>
        <v>R1b1a1b1a1a2c1b1a</v>
      </c>
      <c r="M10766" s="1"/>
      <c r="N10766" s="126" t="s">
        <v>16291</v>
      </c>
      <c r="O10766" s="125">
        <v>8339189.0</v>
      </c>
      <c r="P10766" s="125">
        <v>8471148.0</v>
      </c>
      <c r="Q10766" s="126" t="s">
        <v>4093</v>
      </c>
      <c r="R10766" s="1"/>
      <c r="S10766" s="1"/>
      <c r="T10766" s="1"/>
      <c r="U10766" s="1"/>
      <c r="V10766" s="1"/>
      <c r="W10766" s="1"/>
      <c r="X10766" s="1"/>
      <c r="Y10766" s="1"/>
      <c r="Z10766" s="1"/>
      <c r="AA10766" s="1"/>
      <c r="AB10766" s="1"/>
      <c r="AC10766" s="1"/>
      <c r="AD10766" s="1"/>
      <c r="AE10766" s="1"/>
      <c r="AF10766" s="1"/>
      <c r="AG10766" s="1"/>
    </row>
    <row r="10767" ht="15.75" customHeight="1">
      <c r="A10767" s="1"/>
      <c r="B10767" s="1"/>
      <c r="C10767" s="1"/>
      <c r="D10767" s="1"/>
      <c r="E10767" s="1"/>
      <c r="F10767" s="1"/>
      <c r="G10767" s="1"/>
      <c r="H10767" s="1"/>
      <c r="I10767" s="1"/>
      <c r="J10767" s="1"/>
      <c r="K10767" s="1" t="s">
        <v>16292</v>
      </c>
      <c r="L10767" s="1" t="str">
        <f>P1783</f>
        <v>R1b1a1b1a1a2c1b2</v>
      </c>
      <c r="M10767" s="1" t="s">
        <v>16293</v>
      </c>
      <c r="N10767" s="126" t="s">
        <v>16294</v>
      </c>
      <c r="O10767" s="125">
        <v>2.1490909E7</v>
      </c>
      <c r="P10767" s="125">
        <v>1.9329023E7</v>
      </c>
      <c r="Q10767" s="126" t="s">
        <v>4093</v>
      </c>
      <c r="R10767" s="1"/>
      <c r="S10767" s="1"/>
      <c r="T10767" s="1"/>
      <c r="U10767" s="1"/>
      <c r="V10767" s="1"/>
      <c r="W10767" s="1"/>
      <c r="X10767" s="1"/>
      <c r="Y10767" s="1"/>
      <c r="Z10767" s="1"/>
      <c r="AA10767" s="1"/>
      <c r="AB10767" s="1"/>
      <c r="AC10767" s="1"/>
      <c r="AD10767" s="1"/>
      <c r="AE10767" s="1"/>
      <c r="AF10767" s="1"/>
      <c r="AG10767" s="1"/>
    </row>
    <row r="10768" ht="15.75" customHeight="1">
      <c r="A10768" s="1"/>
      <c r="B10768" s="1"/>
      <c r="C10768" s="1"/>
      <c r="D10768" s="1"/>
      <c r="E10768" s="1"/>
      <c r="F10768" s="1"/>
      <c r="G10768" s="1"/>
      <c r="H10768" s="1"/>
      <c r="I10768" s="1"/>
      <c r="J10768" s="1"/>
      <c r="K10768" s="1" t="s">
        <v>16293</v>
      </c>
      <c r="L10768" s="1" t="str">
        <f>P1783</f>
        <v>R1b1a1b1a1a2c1b2</v>
      </c>
      <c r="M10768" s="1" t="s">
        <v>16292</v>
      </c>
      <c r="N10768" s="126" t="s">
        <v>16294</v>
      </c>
      <c r="O10768" s="125">
        <v>2.1490909E7</v>
      </c>
      <c r="P10768" s="125">
        <v>1.9329023E7</v>
      </c>
      <c r="Q10768" s="126" t="s">
        <v>4093</v>
      </c>
      <c r="R10768" s="1"/>
      <c r="S10768" s="1"/>
      <c r="T10768" s="1"/>
      <c r="U10768" s="1"/>
      <c r="V10768" s="1"/>
      <c r="W10768" s="1"/>
      <c r="X10768" s="1"/>
      <c r="Y10768" s="1"/>
      <c r="Z10768" s="1"/>
      <c r="AA10768" s="1"/>
      <c r="AB10768" s="1"/>
      <c r="AC10768" s="1"/>
      <c r="AD10768" s="1"/>
      <c r="AE10768" s="1"/>
      <c r="AF10768" s="1"/>
      <c r="AG10768" s="1"/>
    </row>
    <row r="10769" ht="15.75" customHeight="1">
      <c r="A10769" s="1"/>
      <c r="B10769" s="1"/>
      <c r="C10769" s="1"/>
      <c r="D10769" s="1"/>
      <c r="E10769" s="1"/>
      <c r="F10769" s="1"/>
      <c r="G10769" s="1"/>
      <c r="H10769" s="1"/>
      <c r="I10769" s="1"/>
      <c r="J10769" s="1"/>
      <c r="K10769" s="1" t="s">
        <v>3531</v>
      </c>
      <c r="L10769" s="1" t="str">
        <f>Q1784</f>
        <v>R1b1a1b1a1a2c1b2a</v>
      </c>
      <c r="M10769" s="1"/>
      <c r="N10769" s="126" t="s">
        <v>16295</v>
      </c>
      <c r="O10769" s="125">
        <v>1.7768959E7</v>
      </c>
      <c r="P10769" s="125">
        <v>1.5657079E7</v>
      </c>
      <c r="Q10769" s="126" t="s">
        <v>4097</v>
      </c>
      <c r="R10769" s="1"/>
      <c r="S10769" s="1"/>
      <c r="T10769" s="1"/>
      <c r="U10769" s="1"/>
      <c r="V10769" s="1"/>
      <c r="W10769" s="1"/>
      <c r="X10769" s="1"/>
      <c r="Y10769" s="1"/>
      <c r="Z10769" s="1"/>
      <c r="AA10769" s="1"/>
      <c r="AB10769" s="1"/>
      <c r="AC10769" s="1"/>
      <c r="AD10769" s="1"/>
      <c r="AE10769" s="1"/>
      <c r="AF10769" s="1"/>
      <c r="AG10769" s="1"/>
    </row>
    <row r="10770" ht="15.75" customHeight="1">
      <c r="A10770" s="1"/>
      <c r="B10770" s="1"/>
      <c r="C10770" s="1"/>
      <c r="D10770" s="1"/>
      <c r="E10770" s="1"/>
      <c r="F10770" s="1"/>
      <c r="G10770" s="1"/>
      <c r="H10770" s="1"/>
      <c r="I10770" s="1"/>
      <c r="J10770" s="1"/>
      <c r="K10770" s="1" t="s">
        <v>16296</v>
      </c>
      <c r="L10770" s="1" t="str">
        <f>R1785</f>
        <v>R1b1a1b1a1a2c1b2a1</v>
      </c>
      <c r="M10770" s="1"/>
      <c r="N10770" s="126" t="s">
        <v>16297</v>
      </c>
      <c r="O10770" s="125">
        <v>1.9076578E7</v>
      </c>
      <c r="P10770" s="125">
        <v>1.6964698E7</v>
      </c>
      <c r="Q10770" s="126" t="s">
        <v>4093</v>
      </c>
      <c r="R10770" s="1"/>
      <c r="S10770" s="1"/>
      <c r="T10770" s="1"/>
      <c r="U10770" s="1"/>
      <c r="V10770" s="1"/>
      <c r="W10770" s="1"/>
      <c r="X10770" s="1"/>
      <c r="Y10770" s="1"/>
      <c r="Z10770" s="1"/>
      <c r="AA10770" s="1"/>
      <c r="AB10770" s="1"/>
      <c r="AC10770" s="1"/>
      <c r="AD10770" s="1"/>
      <c r="AE10770" s="1"/>
      <c r="AF10770" s="1"/>
      <c r="AG10770" s="1"/>
    </row>
    <row r="10771" ht="15.75" customHeight="1">
      <c r="A10771" s="1"/>
      <c r="B10771" s="1"/>
      <c r="C10771" s="1"/>
      <c r="D10771" s="1"/>
      <c r="E10771" s="1"/>
      <c r="F10771" s="1"/>
      <c r="G10771" s="1"/>
      <c r="H10771" s="1"/>
      <c r="I10771" s="1"/>
      <c r="J10771" s="1"/>
      <c r="K10771" s="1" t="s">
        <v>16298</v>
      </c>
      <c r="L10771" s="1" t="str">
        <f>R1785</f>
        <v>R1b1a1b1a1a2c1b2a1</v>
      </c>
      <c r="M10771" s="1"/>
      <c r="N10771" s="128" t="s">
        <v>16299</v>
      </c>
      <c r="O10771" s="125">
        <v>9869445.0</v>
      </c>
      <c r="P10771" s="125">
        <v>1.0031836E7</v>
      </c>
      <c r="Q10771" s="126" t="s">
        <v>4068</v>
      </c>
      <c r="R10771" s="1"/>
      <c r="S10771" s="1"/>
      <c r="T10771" s="1"/>
      <c r="U10771" s="1"/>
      <c r="V10771" s="1"/>
      <c r="W10771" s="1"/>
      <c r="X10771" s="1"/>
      <c r="Y10771" s="1"/>
      <c r="Z10771" s="1"/>
      <c r="AA10771" s="1"/>
      <c r="AB10771" s="1"/>
      <c r="AC10771" s="1"/>
      <c r="AD10771" s="1"/>
      <c r="AE10771" s="1"/>
      <c r="AF10771" s="1"/>
      <c r="AG10771" s="1"/>
    </row>
    <row r="10772" ht="15.75" customHeight="1">
      <c r="A10772" s="1"/>
      <c r="B10772" s="1"/>
      <c r="C10772" s="1"/>
      <c r="D10772" s="1"/>
      <c r="E10772" s="1"/>
      <c r="F10772" s="1"/>
      <c r="G10772" s="1"/>
      <c r="H10772" s="1"/>
      <c r="I10772" s="1"/>
      <c r="J10772" s="1"/>
      <c r="K10772" s="1" t="s">
        <v>16300</v>
      </c>
      <c r="L10772" s="1" t="str">
        <f>S1786</f>
        <v>R1b1a1b1a1a2c1b2a1a</v>
      </c>
      <c r="M10772" s="1" t="s">
        <v>16301</v>
      </c>
      <c r="N10772" s="126"/>
      <c r="O10772" s="125" t="s">
        <v>16302</v>
      </c>
      <c r="P10772" s="125" t="s">
        <v>16303</v>
      </c>
      <c r="Q10772" s="126" t="s">
        <v>16268</v>
      </c>
      <c r="R10772" s="1"/>
      <c r="S10772" s="1"/>
      <c r="T10772" s="1"/>
      <c r="U10772" s="1"/>
      <c r="V10772" s="1"/>
      <c r="W10772" s="1"/>
      <c r="X10772" s="1"/>
      <c r="Y10772" s="1"/>
      <c r="Z10772" s="1"/>
      <c r="AA10772" s="1"/>
      <c r="AB10772" s="1"/>
      <c r="AC10772" s="1"/>
      <c r="AD10772" s="1"/>
      <c r="AE10772" s="1"/>
      <c r="AF10772" s="1"/>
      <c r="AG10772" s="1"/>
    </row>
    <row r="10773" ht="15.75" customHeight="1">
      <c r="A10773" s="1"/>
      <c r="B10773" s="1"/>
      <c r="C10773" s="1"/>
      <c r="D10773" s="1"/>
      <c r="E10773" s="1"/>
      <c r="F10773" s="1"/>
      <c r="G10773" s="1"/>
      <c r="H10773" s="1"/>
      <c r="I10773" s="1"/>
      <c r="J10773" s="1"/>
      <c r="K10773" s="1" t="s">
        <v>16301</v>
      </c>
      <c r="L10773" s="1" t="str">
        <f>S1786</f>
        <v>R1b1a1b1a1a2c1b2a1a</v>
      </c>
      <c r="M10773" s="1" t="s">
        <v>16300</v>
      </c>
      <c r="N10773" s="126"/>
      <c r="O10773" s="125" t="s">
        <v>16302</v>
      </c>
      <c r="P10773" s="125" t="s">
        <v>16303</v>
      </c>
      <c r="Q10773" s="126" t="s">
        <v>16268</v>
      </c>
      <c r="R10773" s="1"/>
      <c r="S10773" s="1"/>
      <c r="T10773" s="1"/>
      <c r="U10773" s="1"/>
      <c r="V10773" s="1"/>
      <c r="W10773" s="1"/>
      <c r="X10773" s="1"/>
      <c r="Y10773" s="1"/>
      <c r="Z10773" s="1"/>
      <c r="AA10773" s="1"/>
      <c r="AB10773" s="1"/>
      <c r="AC10773" s="1"/>
      <c r="AD10773" s="1"/>
      <c r="AE10773" s="1"/>
      <c r="AF10773" s="1"/>
      <c r="AG10773" s="1"/>
    </row>
    <row r="10774" ht="15.75" customHeight="1">
      <c r="A10774" s="1"/>
      <c r="B10774" s="1"/>
      <c r="C10774" s="1"/>
      <c r="D10774" s="1"/>
      <c r="E10774" s="1"/>
      <c r="F10774" s="1"/>
      <c r="G10774" s="1"/>
      <c r="H10774" s="1"/>
      <c r="I10774" s="1"/>
      <c r="J10774" s="1"/>
      <c r="K10774" s="1" t="s">
        <v>16304</v>
      </c>
      <c r="L10774" s="1" t="str">
        <f>T1787</f>
        <v>R1b1a1b1a1a2c1b2a1a1</v>
      </c>
      <c r="M10774" s="1" t="s">
        <v>16305</v>
      </c>
      <c r="N10774" s="126"/>
      <c r="O10774" s="175">
        <v>1.7570796E7</v>
      </c>
      <c r="P10774" s="125">
        <v>1.5458916E7</v>
      </c>
      <c r="Q10774" s="126" t="s">
        <v>4093</v>
      </c>
      <c r="R10774" s="1"/>
      <c r="S10774" s="1"/>
      <c r="T10774" s="1"/>
      <c r="U10774" s="1"/>
      <c r="V10774" s="1"/>
      <c r="W10774" s="1"/>
      <c r="X10774" s="1"/>
      <c r="Y10774" s="1"/>
      <c r="Z10774" s="1"/>
      <c r="AA10774" s="1"/>
      <c r="AB10774" s="1"/>
      <c r="AC10774" s="1"/>
      <c r="AD10774" s="1"/>
      <c r="AE10774" s="1"/>
      <c r="AF10774" s="1"/>
      <c r="AG10774" s="1"/>
    </row>
    <row r="10775" ht="15.75" customHeight="1">
      <c r="A10775" s="1"/>
      <c r="B10775" s="1"/>
      <c r="C10775" s="1"/>
      <c r="D10775" s="1"/>
      <c r="E10775" s="1"/>
      <c r="F10775" s="1"/>
      <c r="G10775" s="1"/>
      <c r="H10775" s="1"/>
      <c r="I10775" s="1"/>
      <c r="J10775" s="1"/>
      <c r="K10775" s="1" t="s">
        <v>16305</v>
      </c>
      <c r="L10775" s="1" t="str">
        <f>T1787</f>
        <v>R1b1a1b1a1a2c1b2a1a1</v>
      </c>
      <c r="M10775" s="1" t="s">
        <v>16304</v>
      </c>
      <c r="N10775" s="126" t="s">
        <v>16306</v>
      </c>
      <c r="O10775" s="175">
        <v>1.7570796E7</v>
      </c>
      <c r="P10775" s="175">
        <v>1.5458916E7</v>
      </c>
      <c r="Q10775" s="126" t="s">
        <v>4093</v>
      </c>
      <c r="R10775" s="1"/>
      <c r="S10775" s="1"/>
      <c r="T10775" s="1"/>
      <c r="U10775" s="1"/>
      <c r="V10775" s="1"/>
      <c r="W10775" s="1"/>
      <c r="X10775" s="1"/>
      <c r="Y10775" s="1"/>
      <c r="Z10775" s="1"/>
      <c r="AA10775" s="1"/>
      <c r="AB10775" s="1"/>
      <c r="AC10775" s="1"/>
      <c r="AD10775" s="1"/>
      <c r="AE10775" s="1"/>
      <c r="AF10775" s="1"/>
      <c r="AG10775" s="1"/>
    </row>
    <row r="10776" ht="15.75" customHeight="1">
      <c r="A10776" s="1"/>
      <c r="B10776" s="1"/>
      <c r="C10776" s="1"/>
      <c r="D10776" s="1"/>
      <c r="E10776" s="1"/>
      <c r="F10776" s="1"/>
      <c r="G10776" s="1"/>
      <c r="H10776" s="1"/>
      <c r="I10776" s="1"/>
      <c r="J10776" s="1"/>
      <c r="K10776" s="1" t="s">
        <v>16307</v>
      </c>
      <c r="L10776" s="1" t="str">
        <f>U1788</f>
        <v>R1b1a1b1a1a2c1b2a1a1a</v>
      </c>
      <c r="M10776" s="1"/>
      <c r="N10776" s="126" t="s">
        <v>16308</v>
      </c>
      <c r="O10776" s="125">
        <v>2.2943246E7</v>
      </c>
      <c r="P10776" s="125">
        <v>2.078136E7</v>
      </c>
      <c r="Q10776" s="126" t="s">
        <v>4079</v>
      </c>
      <c r="R10776" s="1"/>
      <c r="S10776" s="1"/>
      <c r="T10776" s="1"/>
      <c r="U10776" s="1"/>
      <c r="V10776" s="1"/>
      <c r="W10776" s="1"/>
      <c r="X10776" s="1"/>
      <c r="Y10776" s="1"/>
      <c r="Z10776" s="1"/>
      <c r="AA10776" s="1"/>
      <c r="AB10776" s="1"/>
      <c r="AC10776" s="1"/>
      <c r="AD10776" s="1"/>
      <c r="AE10776" s="1"/>
      <c r="AF10776" s="1"/>
      <c r="AG10776" s="1"/>
    </row>
    <row r="10777" ht="15.75" customHeight="1">
      <c r="A10777" s="1"/>
      <c r="B10777" s="1"/>
      <c r="C10777" s="1"/>
      <c r="D10777" s="1"/>
      <c r="E10777" s="1"/>
      <c r="F10777" s="1"/>
      <c r="G10777" s="1"/>
      <c r="H10777" s="1"/>
      <c r="I10777" s="1"/>
      <c r="J10777" s="1"/>
      <c r="K10777" s="1" t="s">
        <v>16309</v>
      </c>
      <c r="L10777" s="1" t="str">
        <f>U1788</f>
        <v>R1b1a1b1a1a2c1b2a1a1a</v>
      </c>
      <c r="M10777" s="1"/>
      <c r="N10777" s="126" t="s">
        <v>16310</v>
      </c>
      <c r="O10777" s="125">
        <v>2893569.0</v>
      </c>
      <c r="P10777" s="125">
        <v>3025528.0</v>
      </c>
      <c r="Q10777" s="126" t="s">
        <v>4313</v>
      </c>
      <c r="R10777" s="1"/>
      <c r="S10777" s="1"/>
      <c r="T10777" s="1"/>
      <c r="U10777" s="1"/>
      <c r="V10777" s="1"/>
      <c r="W10777" s="1"/>
      <c r="X10777" s="1"/>
      <c r="Y10777" s="1"/>
      <c r="Z10777" s="1"/>
      <c r="AA10777" s="1"/>
      <c r="AB10777" s="1"/>
      <c r="AC10777" s="1"/>
      <c r="AD10777" s="1"/>
      <c r="AE10777" s="1"/>
      <c r="AF10777" s="1"/>
      <c r="AG10777" s="1"/>
    </row>
    <row r="10778" ht="15.75" customHeight="1">
      <c r="A10778" s="1"/>
      <c r="B10778" s="1"/>
      <c r="C10778" s="1"/>
      <c r="D10778" s="1"/>
      <c r="E10778" s="1"/>
      <c r="F10778" s="1"/>
      <c r="G10778" s="1"/>
      <c r="H10778" s="1"/>
      <c r="I10778" s="1"/>
      <c r="J10778" s="1"/>
      <c r="K10778" s="1" t="s">
        <v>16311</v>
      </c>
      <c r="L10778" s="1" t="str">
        <f>U1788</f>
        <v>R1b1a1b1a1a2c1b2a1a1a</v>
      </c>
      <c r="M10778" s="1"/>
      <c r="N10778" s="126" t="s">
        <v>16312</v>
      </c>
      <c r="O10778" s="125">
        <v>1.8586232E7</v>
      </c>
      <c r="P10778" s="125">
        <v>1.6474352E7</v>
      </c>
      <c r="Q10778" s="126" t="s">
        <v>4068</v>
      </c>
      <c r="R10778" s="1"/>
      <c r="S10778" s="1"/>
      <c r="T10778" s="1"/>
      <c r="U10778" s="1"/>
      <c r="V10778" s="1"/>
      <c r="W10778" s="1"/>
      <c r="X10778" s="1"/>
      <c r="Y10778" s="1"/>
      <c r="Z10778" s="1"/>
      <c r="AA10778" s="1"/>
      <c r="AB10778" s="1"/>
      <c r="AC10778" s="1"/>
      <c r="AD10778" s="1"/>
      <c r="AE10778" s="1"/>
      <c r="AF10778" s="1"/>
      <c r="AG10778" s="1"/>
    </row>
    <row r="10779" ht="15.75" customHeight="1">
      <c r="A10779" s="1"/>
      <c r="B10779" s="1"/>
      <c r="C10779" s="1"/>
      <c r="D10779" s="1"/>
      <c r="E10779" s="1"/>
      <c r="F10779" s="1"/>
      <c r="G10779" s="1"/>
      <c r="H10779" s="1"/>
      <c r="I10779" s="1"/>
      <c r="J10779" s="1"/>
      <c r="K10779" s="1" t="s">
        <v>16313</v>
      </c>
      <c r="L10779" s="1" t="str">
        <f>U1788</f>
        <v>R1b1a1b1a1a2c1b2a1a1a</v>
      </c>
      <c r="M10779" s="1"/>
      <c r="N10779" s="126" t="s">
        <v>16314</v>
      </c>
      <c r="O10779" s="125">
        <v>1.4007036E7</v>
      </c>
      <c r="P10779" s="125">
        <v>1.188633E7</v>
      </c>
      <c r="Q10779" s="126" t="s">
        <v>4097</v>
      </c>
      <c r="R10779" s="1"/>
      <c r="S10779" s="1"/>
      <c r="T10779" s="1"/>
      <c r="U10779" s="1"/>
      <c r="V10779" s="1"/>
      <c r="W10779" s="1"/>
      <c r="X10779" s="1"/>
      <c r="Y10779" s="1"/>
      <c r="Z10779" s="1"/>
      <c r="AA10779" s="1"/>
      <c r="AB10779" s="1"/>
      <c r="AC10779" s="1"/>
      <c r="AD10779" s="1"/>
      <c r="AE10779" s="1"/>
      <c r="AF10779" s="1"/>
      <c r="AG10779" s="1"/>
    </row>
    <row r="10780" ht="15.75" customHeight="1">
      <c r="A10780" s="1"/>
      <c r="B10780" s="1"/>
      <c r="C10780" s="1"/>
      <c r="D10780" s="1"/>
      <c r="E10780" s="1"/>
      <c r="F10780" s="1"/>
      <c r="G10780" s="1"/>
      <c r="H10780" s="1"/>
      <c r="I10780" s="1"/>
      <c r="J10780" s="1"/>
      <c r="K10780" s="1" t="s">
        <v>16315</v>
      </c>
      <c r="L10780" s="1" t="str">
        <f>U1788</f>
        <v>R1b1a1b1a1a2c1b2a1a1a</v>
      </c>
      <c r="M10780" s="1"/>
      <c r="N10780" s="126" t="s">
        <v>16316</v>
      </c>
      <c r="O10780" s="125">
        <v>2.3783245E7</v>
      </c>
      <c r="P10780" s="125">
        <v>2.1621359E7</v>
      </c>
      <c r="Q10780" s="126" t="s">
        <v>4111</v>
      </c>
      <c r="R10780" s="1"/>
      <c r="S10780" s="1"/>
      <c r="T10780" s="1"/>
      <c r="U10780" s="1"/>
      <c r="V10780" s="1"/>
      <c r="W10780" s="1"/>
      <c r="X10780" s="1"/>
      <c r="Y10780" s="1"/>
      <c r="Z10780" s="1"/>
      <c r="AA10780" s="1"/>
      <c r="AB10780" s="1"/>
      <c r="AC10780" s="1"/>
      <c r="AD10780" s="1"/>
      <c r="AE10780" s="1"/>
      <c r="AF10780" s="1"/>
      <c r="AG10780" s="1"/>
    </row>
    <row r="10781" ht="15.75" customHeight="1">
      <c r="A10781" s="1"/>
      <c r="B10781" s="1"/>
      <c r="C10781" s="1"/>
      <c r="D10781" s="1"/>
      <c r="E10781" s="1"/>
      <c r="F10781" s="1"/>
      <c r="G10781" s="1"/>
      <c r="H10781" s="1"/>
      <c r="I10781" s="1"/>
      <c r="J10781" s="1"/>
      <c r="K10781" s="1" t="s">
        <v>16317</v>
      </c>
      <c r="L10781" s="1" t="str">
        <f>U1788</f>
        <v>R1b1a1b1a1a2c1b2a1a1a</v>
      </c>
      <c r="M10781" s="1"/>
      <c r="N10781" s="126" t="s">
        <v>16318</v>
      </c>
      <c r="O10781" s="125">
        <v>2.4449609E7</v>
      </c>
      <c r="P10781" s="125">
        <v>2.2303462E7</v>
      </c>
      <c r="Q10781" s="126" t="s">
        <v>4313</v>
      </c>
      <c r="R10781" s="1"/>
      <c r="S10781" s="1"/>
      <c r="T10781" s="1"/>
      <c r="U10781" s="1"/>
      <c r="V10781" s="1"/>
      <c r="W10781" s="1"/>
      <c r="X10781" s="1"/>
      <c r="Y10781" s="1"/>
      <c r="Z10781" s="1"/>
      <c r="AA10781" s="1"/>
      <c r="AB10781" s="1"/>
      <c r="AC10781" s="1"/>
      <c r="AD10781" s="1"/>
      <c r="AE10781" s="1"/>
      <c r="AF10781" s="1"/>
      <c r="AG10781" s="1"/>
    </row>
    <row r="10782" ht="15.75" customHeight="1">
      <c r="A10782" s="1"/>
      <c r="B10782" s="1"/>
      <c r="C10782" s="1"/>
      <c r="D10782" s="1"/>
      <c r="E10782" s="1"/>
      <c r="F10782" s="1"/>
      <c r="G10782" s="1"/>
      <c r="H10782" s="1"/>
      <c r="I10782" s="1"/>
      <c r="J10782" s="1"/>
      <c r="K10782" s="1" t="s">
        <v>16319</v>
      </c>
      <c r="L10782" s="1" t="str">
        <f>S1789</f>
        <v>R1b1a1b1a1a2c1b2a1b</v>
      </c>
      <c r="M10782" s="1"/>
      <c r="N10782" s="126"/>
      <c r="O10782" s="125">
        <v>7328750.0</v>
      </c>
      <c r="P10782" s="125">
        <v>7460709.0</v>
      </c>
      <c r="Q10782" s="126" t="s">
        <v>4313</v>
      </c>
      <c r="R10782" s="1"/>
      <c r="S10782" s="1"/>
      <c r="T10782" s="1"/>
      <c r="U10782" s="1"/>
      <c r="V10782" s="1"/>
      <c r="W10782" s="1"/>
      <c r="X10782" s="1"/>
      <c r="Y10782" s="1"/>
      <c r="Z10782" s="1"/>
      <c r="AA10782" s="1"/>
      <c r="AB10782" s="1"/>
      <c r="AC10782" s="1"/>
      <c r="AD10782" s="1"/>
      <c r="AE10782" s="1"/>
      <c r="AF10782" s="1"/>
      <c r="AG10782" s="1"/>
    </row>
    <row r="10783" ht="15.75" customHeight="1">
      <c r="A10783" s="1"/>
      <c r="B10783" s="1"/>
      <c r="C10783" s="1"/>
      <c r="D10783" s="1"/>
      <c r="E10783" s="1"/>
      <c r="F10783" s="1"/>
      <c r="G10783" s="1"/>
      <c r="H10783" s="1"/>
      <c r="I10783" s="1"/>
      <c r="J10783" s="1"/>
      <c r="K10783" s="1" t="s">
        <v>16320</v>
      </c>
      <c r="L10783" s="1" t="str">
        <f>S1789</f>
        <v>R1b1a1b1a1a2c1b2a1b</v>
      </c>
      <c r="M10783" s="1"/>
      <c r="N10783" s="126"/>
      <c r="O10783" s="125">
        <v>7751633.0</v>
      </c>
      <c r="P10783" s="125">
        <v>7883592.0</v>
      </c>
      <c r="Q10783" s="126" t="s">
        <v>4184</v>
      </c>
      <c r="R10783" s="1"/>
      <c r="S10783" s="1"/>
      <c r="T10783" s="1"/>
      <c r="U10783" s="1"/>
      <c r="V10783" s="1"/>
      <c r="W10783" s="1"/>
      <c r="X10783" s="1"/>
      <c r="Y10783" s="1"/>
      <c r="Z10783" s="1"/>
      <c r="AA10783" s="1"/>
      <c r="AB10783" s="1"/>
      <c r="AC10783" s="1"/>
      <c r="AD10783" s="1"/>
      <c r="AE10783" s="1"/>
      <c r="AF10783" s="1"/>
      <c r="AG10783" s="1"/>
    </row>
    <row r="10784" ht="15.75" customHeight="1">
      <c r="A10784" s="1"/>
      <c r="B10784" s="1"/>
      <c r="C10784" s="1"/>
      <c r="D10784" s="1"/>
      <c r="E10784" s="1"/>
      <c r="F10784" s="1"/>
      <c r="G10784" s="1"/>
      <c r="H10784" s="1"/>
      <c r="I10784" s="1"/>
      <c r="J10784" s="1"/>
      <c r="K10784" s="1" t="s">
        <v>16321</v>
      </c>
      <c r="L10784" s="1" t="str">
        <f>S1789</f>
        <v>R1b1a1b1a1a2c1b2a1b</v>
      </c>
      <c r="M10784" s="1"/>
      <c r="N10784" s="126"/>
      <c r="O10784" s="125">
        <v>8099331.0</v>
      </c>
      <c r="P10784" s="125">
        <v>8231290.0</v>
      </c>
      <c r="Q10784" s="126" t="s">
        <v>4184</v>
      </c>
      <c r="R10784" s="1"/>
      <c r="S10784" s="1"/>
      <c r="T10784" s="1"/>
      <c r="U10784" s="1"/>
      <c r="V10784" s="1"/>
      <c r="W10784" s="1"/>
      <c r="X10784" s="1"/>
      <c r="Y10784" s="1"/>
      <c r="Z10784" s="1"/>
      <c r="AA10784" s="1"/>
      <c r="AB10784" s="1"/>
      <c r="AC10784" s="1"/>
      <c r="AD10784" s="1"/>
      <c r="AE10784" s="1"/>
      <c r="AF10784" s="1"/>
      <c r="AG10784" s="1"/>
    </row>
    <row r="10785" ht="15.75" customHeight="1">
      <c r="A10785" s="1"/>
      <c r="B10785" s="1"/>
      <c r="C10785" s="1"/>
      <c r="D10785" s="1"/>
      <c r="E10785" s="1"/>
      <c r="F10785" s="1"/>
      <c r="G10785" s="1"/>
      <c r="H10785" s="1"/>
      <c r="I10785" s="1"/>
      <c r="J10785" s="1"/>
      <c r="K10785" s="1" t="s">
        <v>16322</v>
      </c>
      <c r="L10785" s="1" t="str">
        <f>S1789</f>
        <v>R1b1a1b1a1a2c1b2a1b</v>
      </c>
      <c r="M10785" s="1"/>
      <c r="N10785" s="126"/>
      <c r="O10785" s="125">
        <v>8467026.0</v>
      </c>
      <c r="P10785" s="125">
        <v>8598985.0</v>
      </c>
      <c r="Q10785" s="126" t="s">
        <v>4184</v>
      </c>
      <c r="R10785" s="1"/>
      <c r="S10785" s="1"/>
      <c r="T10785" s="1"/>
      <c r="U10785" s="1"/>
      <c r="V10785" s="1"/>
      <c r="W10785" s="1"/>
      <c r="X10785" s="1"/>
      <c r="Y10785" s="1"/>
      <c r="Z10785" s="1"/>
      <c r="AA10785" s="1"/>
      <c r="AB10785" s="1"/>
      <c r="AC10785" s="1"/>
      <c r="AD10785" s="1"/>
      <c r="AE10785" s="1"/>
      <c r="AF10785" s="1"/>
      <c r="AG10785" s="1"/>
    </row>
    <row r="10786" ht="15.75" customHeight="1">
      <c r="A10786" s="1"/>
      <c r="B10786" s="1"/>
      <c r="C10786" s="1"/>
      <c r="D10786" s="1"/>
      <c r="E10786" s="1"/>
      <c r="F10786" s="1"/>
      <c r="G10786" s="1"/>
      <c r="H10786" s="1"/>
      <c r="I10786" s="1"/>
      <c r="J10786" s="1"/>
      <c r="K10786" s="1" t="s">
        <v>16323</v>
      </c>
      <c r="L10786" s="1" t="str">
        <f>S1789</f>
        <v>R1b1a1b1a1a2c1b2a1b</v>
      </c>
      <c r="M10786" s="1"/>
      <c r="N10786" s="126"/>
      <c r="O10786" s="125">
        <v>1.4343135E7</v>
      </c>
      <c r="P10786" s="125">
        <v>1.222243E7</v>
      </c>
      <c r="Q10786" s="126" t="s">
        <v>4093</v>
      </c>
      <c r="R10786" s="1"/>
      <c r="S10786" s="1"/>
      <c r="T10786" s="1"/>
      <c r="U10786" s="1"/>
      <c r="V10786" s="1"/>
      <c r="W10786" s="1"/>
      <c r="X10786" s="1"/>
      <c r="Y10786" s="1"/>
      <c r="Z10786" s="1"/>
      <c r="AA10786" s="1"/>
      <c r="AB10786" s="1"/>
      <c r="AC10786" s="1"/>
      <c r="AD10786" s="1"/>
      <c r="AE10786" s="1"/>
      <c r="AF10786" s="1"/>
      <c r="AG10786" s="1"/>
    </row>
    <row r="10787" ht="15.75" customHeight="1">
      <c r="A10787" s="1"/>
      <c r="B10787" s="1"/>
      <c r="C10787" s="1"/>
      <c r="D10787" s="1"/>
      <c r="E10787" s="1"/>
      <c r="F10787" s="1"/>
      <c r="G10787" s="1"/>
      <c r="H10787" s="1"/>
      <c r="I10787" s="1"/>
      <c r="J10787" s="1"/>
      <c r="K10787" s="1" t="s">
        <v>16324</v>
      </c>
      <c r="L10787" s="1" t="str">
        <f>S1789</f>
        <v>R1b1a1b1a1a2c1b2a1b</v>
      </c>
      <c r="M10787" s="1"/>
      <c r="N10787" s="126"/>
      <c r="O10787" s="125">
        <v>1.5589917E7</v>
      </c>
      <c r="P10787" s="125">
        <v>1.3478037E7</v>
      </c>
      <c r="Q10787" s="126" t="s">
        <v>4184</v>
      </c>
      <c r="R10787" s="1"/>
      <c r="S10787" s="1"/>
      <c r="T10787" s="1"/>
      <c r="U10787" s="1"/>
      <c r="V10787" s="1"/>
      <c r="W10787" s="1"/>
      <c r="X10787" s="1"/>
      <c r="Y10787" s="1"/>
      <c r="Z10787" s="1"/>
      <c r="AA10787" s="1"/>
      <c r="AB10787" s="1"/>
      <c r="AC10787" s="1"/>
      <c r="AD10787" s="1"/>
      <c r="AE10787" s="1"/>
      <c r="AF10787" s="1"/>
      <c r="AG10787" s="1"/>
    </row>
    <row r="10788" ht="15.75" customHeight="1">
      <c r="A10788" s="1"/>
      <c r="B10788" s="1"/>
      <c r="C10788" s="1"/>
      <c r="D10788" s="1"/>
      <c r="E10788" s="1"/>
      <c r="F10788" s="1"/>
      <c r="G10788" s="1"/>
      <c r="H10788" s="1"/>
      <c r="I10788" s="1"/>
      <c r="J10788" s="1"/>
      <c r="K10788" s="1" t="s">
        <v>16325</v>
      </c>
      <c r="L10788" s="1" t="str">
        <f>S1789</f>
        <v>R1b1a1b1a1a2c1b2a1b</v>
      </c>
      <c r="M10788" s="1"/>
      <c r="N10788" s="126"/>
      <c r="O10788" s="125">
        <v>1.581117E7</v>
      </c>
      <c r="P10788" s="125">
        <v>1.369929E7</v>
      </c>
      <c r="Q10788" s="126" t="s">
        <v>4433</v>
      </c>
      <c r="R10788" s="1"/>
      <c r="S10788" s="1"/>
      <c r="T10788" s="1"/>
      <c r="U10788" s="1"/>
      <c r="V10788" s="1"/>
      <c r="W10788" s="1"/>
      <c r="X10788" s="1"/>
      <c r="Y10788" s="1"/>
      <c r="Z10788" s="1"/>
      <c r="AA10788" s="1"/>
      <c r="AB10788" s="1"/>
      <c r="AC10788" s="1"/>
      <c r="AD10788" s="1"/>
      <c r="AE10788" s="1"/>
      <c r="AF10788" s="1"/>
      <c r="AG10788" s="1"/>
    </row>
    <row r="10789" ht="15.75" customHeight="1">
      <c r="A10789" s="1"/>
      <c r="B10789" s="1"/>
      <c r="C10789" s="1"/>
      <c r="D10789" s="1"/>
      <c r="E10789" s="1"/>
      <c r="F10789" s="1"/>
      <c r="G10789" s="1"/>
      <c r="H10789" s="1"/>
      <c r="I10789" s="1"/>
      <c r="J10789" s="1"/>
      <c r="K10789" s="1" t="s">
        <v>16326</v>
      </c>
      <c r="L10789" s="1" t="str">
        <f>S1789</f>
        <v>R1b1a1b1a1a2c1b2a1b</v>
      </c>
      <c r="M10789" s="1"/>
      <c r="N10789" s="126"/>
      <c r="O10789" s="125">
        <v>1.7365399E7</v>
      </c>
      <c r="P10789" s="125">
        <v>1.5253519E7</v>
      </c>
      <c r="Q10789" s="126" t="s">
        <v>4068</v>
      </c>
      <c r="R10789" s="1"/>
      <c r="S10789" s="1"/>
      <c r="T10789" s="1"/>
      <c r="U10789" s="1"/>
      <c r="V10789" s="1"/>
      <c r="W10789" s="1"/>
      <c r="X10789" s="1"/>
      <c r="Y10789" s="1"/>
      <c r="Z10789" s="1"/>
      <c r="AA10789" s="1"/>
      <c r="AB10789" s="1"/>
      <c r="AC10789" s="1"/>
      <c r="AD10789" s="1"/>
      <c r="AE10789" s="1"/>
      <c r="AF10789" s="1"/>
      <c r="AG10789" s="1"/>
    </row>
    <row r="10790" ht="15.75" customHeight="1">
      <c r="A10790" s="1"/>
      <c r="B10790" s="1"/>
      <c r="C10790" s="1"/>
      <c r="D10790" s="1"/>
      <c r="E10790" s="1"/>
      <c r="F10790" s="1"/>
      <c r="G10790" s="1"/>
      <c r="H10790" s="1"/>
      <c r="I10790" s="1"/>
      <c r="J10790" s="1"/>
      <c r="K10790" s="1" t="s">
        <v>16327</v>
      </c>
      <c r="L10790" s="1" t="str">
        <f>S1789</f>
        <v>R1b1a1b1a1a2c1b2a1b</v>
      </c>
      <c r="M10790" s="1"/>
      <c r="N10790" s="126"/>
      <c r="O10790" s="125">
        <v>1.9125868E7</v>
      </c>
      <c r="P10790" s="125">
        <v>1.7013988E7</v>
      </c>
      <c r="Q10790" s="126" t="s">
        <v>4079</v>
      </c>
      <c r="R10790" s="1"/>
      <c r="S10790" s="1"/>
      <c r="T10790" s="1"/>
      <c r="U10790" s="1"/>
      <c r="V10790" s="1"/>
      <c r="W10790" s="1"/>
      <c r="X10790" s="1"/>
      <c r="Y10790" s="1"/>
      <c r="Z10790" s="1"/>
      <c r="AA10790" s="1"/>
      <c r="AB10790" s="1"/>
      <c r="AC10790" s="1"/>
      <c r="AD10790" s="1"/>
      <c r="AE10790" s="1"/>
      <c r="AF10790" s="1"/>
      <c r="AG10790" s="1"/>
    </row>
    <row r="10791" ht="15.75" customHeight="1">
      <c r="A10791" s="1"/>
      <c r="B10791" s="1"/>
      <c r="C10791" s="1"/>
      <c r="D10791" s="1"/>
      <c r="E10791" s="1"/>
      <c r="F10791" s="1"/>
      <c r="G10791" s="1"/>
      <c r="H10791" s="1"/>
      <c r="I10791" s="1"/>
      <c r="J10791" s="1"/>
      <c r="K10791" s="1" t="s">
        <v>16328</v>
      </c>
      <c r="L10791" s="1" t="str">
        <f>S1789</f>
        <v>R1b1a1b1a1a2c1b2a1b</v>
      </c>
      <c r="M10791" s="1"/>
      <c r="N10791" s="126"/>
      <c r="O10791" s="125">
        <v>1.9309865E7</v>
      </c>
      <c r="P10791" s="125">
        <v>1.7197985E7</v>
      </c>
      <c r="Q10791" s="126" t="s">
        <v>4433</v>
      </c>
      <c r="R10791" s="1"/>
      <c r="S10791" s="1"/>
      <c r="T10791" s="1"/>
      <c r="U10791" s="1"/>
      <c r="V10791" s="1"/>
      <c r="W10791" s="1"/>
      <c r="X10791" s="1"/>
      <c r="Y10791" s="1"/>
      <c r="Z10791" s="1"/>
      <c r="AA10791" s="1"/>
      <c r="AB10791" s="1"/>
      <c r="AC10791" s="1"/>
      <c r="AD10791" s="1"/>
      <c r="AE10791" s="1"/>
      <c r="AF10791" s="1"/>
      <c r="AG10791" s="1"/>
    </row>
    <row r="10792" ht="15.75" customHeight="1">
      <c r="A10792" s="1"/>
      <c r="B10792" s="1"/>
      <c r="C10792" s="1"/>
      <c r="D10792" s="1"/>
      <c r="E10792" s="1"/>
      <c r="F10792" s="1"/>
      <c r="G10792" s="1"/>
      <c r="H10792" s="1"/>
      <c r="I10792" s="1"/>
      <c r="J10792" s="1"/>
      <c r="K10792" s="1" t="s">
        <v>16329</v>
      </c>
      <c r="L10792" s="1" t="str">
        <f>S1789</f>
        <v>R1b1a1b1a1a2c1b2a1b</v>
      </c>
      <c r="M10792" s="1"/>
      <c r="N10792" s="126"/>
      <c r="O10792" s="125">
        <v>2.0820063E7</v>
      </c>
      <c r="P10792" s="125">
        <v>1.8658177E7</v>
      </c>
      <c r="Q10792" s="126" t="s">
        <v>4068</v>
      </c>
      <c r="R10792" s="1"/>
      <c r="S10792" s="1"/>
      <c r="T10792" s="1"/>
      <c r="U10792" s="1"/>
      <c r="V10792" s="1"/>
      <c r="W10792" s="1"/>
      <c r="X10792" s="1"/>
      <c r="Y10792" s="1"/>
      <c r="Z10792" s="1"/>
      <c r="AA10792" s="1"/>
      <c r="AB10792" s="1"/>
      <c r="AC10792" s="1"/>
      <c r="AD10792" s="1"/>
      <c r="AE10792" s="1"/>
      <c r="AF10792" s="1"/>
      <c r="AG10792" s="1"/>
    </row>
    <row r="10793" ht="15.75" customHeight="1">
      <c r="A10793" s="1"/>
      <c r="B10793" s="1"/>
      <c r="C10793" s="1"/>
      <c r="D10793" s="1"/>
      <c r="E10793" s="1"/>
      <c r="F10793" s="1"/>
      <c r="G10793" s="1"/>
      <c r="H10793" s="1"/>
      <c r="I10793" s="1"/>
      <c r="J10793" s="1"/>
      <c r="K10793" s="1" t="s">
        <v>16330</v>
      </c>
      <c r="L10793" s="1" t="str">
        <f>S1789</f>
        <v>R1b1a1b1a1a2c1b2a1b</v>
      </c>
      <c r="M10793" s="1"/>
      <c r="N10793" s="126"/>
      <c r="O10793" s="125">
        <v>2.1452899E7</v>
      </c>
      <c r="P10793" s="125">
        <v>1.9291013E7</v>
      </c>
      <c r="Q10793" s="126" t="s">
        <v>4093</v>
      </c>
      <c r="R10793" s="1"/>
      <c r="S10793" s="1"/>
      <c r="T10793" s="1"/>
      <c r="U10793" s="1"/>
      <c r="V10793" s="1"/>
      <c r="W10793" s="1"/>
      <c r="X10793" s="1"/>
      <c r="Y10793" s="1"/>
      <c r="Z10793" s="1"/>
      <c r="AA10793" s="1"/>
      <c r="AB10793" s="1"/>
      <c r="AC10793" s="1"/>
      <c r="AD10793" s="1"/>
      <c r="AE10793" s="1"/>
      <c r="AF10793" s="1"/>
      <c r="AG10793" s="1"/>
    </row>
    <row r="10794" ht="15.75" customHeight="1">
      <c r="A10794" s="1"/>
      <c r="B10794" s="1"/>
      <c r="C10794" s="1"/>
      <c r="D10794" s="1"/>
      <c r="E10794" s="1"/>
      <c r="F10794" s="1"/>
      <c r="G10794" s="1"/>
      <c r="H10794" s="1"/>
      <c r="I10794" s="1"/>
      <c r="J10794" s="1"/>
      <c r="K10794" s="1" t="s">
        <v>16331</v>
      </c>
      <c r="L10794" s="1" t="str">
        <f>S1789</f>
        <v>R1b1a1b1a1a2c1b2a1b</v>
      </c>
      <c r="M10794" s="1"/>
      <c r="N10794" s="126"/>
      <c r="O10794" s="125">
        <v>2.4481845E7</v>
      </c>
      <c r="P10794" s="125">
        <v>2.2335698E7</v>
      </c>
      <c r="Q10794" s="126" t="s">
        <v>4068</v>
      </c>
      <c r="R10794" s="1"/>
      <c r="S10794" s="1"/>
      <c r="T10794" s="1"/>
      <c r="U10794" s="1"/>
      <c r="V10794" s="1"/>
      <c r="W10794" s="1"/>
      <c r="X10794" s="1"/>
      <c r="Y10794" s="1"/>
      <c r="Z10794" s="1"/>
      <c r="AA10794" s="1"/>
      <c r="AB10794" s="1"/>
      <c r="AC10794" s="1"/>
      <c r="AD10794" s="1"/>
      <c r="AE10794" s="1"/>
      <c r="AF10794" s="1"/>
      <c r="AG10794" s="1"/>
    </row>
    <row r="10795" ht="15.75" customHeight="1">
      <c r="A10795" s="1"/>
      <c r="B10795" s="1"/>
      <c r="C10795" s="1"/>
      <c r="D10795" s="1"/>
      <c r="E10795" s="1"/>
      <c r="F10795" s="1"/>
      <c r="G10795" s="1"/>
      <c r="H10795" s="1"/>
      <c r="I10795" s="1"/>
      <c r="J10795" s="1"/>
      <c r="K10795" s="1" t="s">
        <v>16332</v>
      </c>
      <c r="L10795" s="1" t="str">
        <f>Q1790</f>
        <v>R1b1a1b1a1a2c1b2b</v>
      </c>
      <c r="M10795" s="1"/>
      <c r="N10795" s="126"/>
      <c r="O10795" s="125">
        <v>1.9404353E7</v>
      </c>
      <c r="P10795" s="125">
        <v>1.7292473E7</v>
      </c>
      <c r="Q10795" s="126" t="s">
        <v>4068</v>
      </c>
      <c r="R10795" s="1"/>
      <c r="S10795" s="1"/>
      <c r="T10795" s="1"/>
      <c r="U10795" s="1"/>
      <c r="V10795" s="1"/>
      <c r="W10795" s="1"/>
      <c r="X10795" s="1"/>
      <c r="Y10795" s="1"/>
      <c r="Z10795" s="1"/>
      <c r="AA10795" s="1"/>
      <c r="AB10795" s="1"/>
      <c r="AC10795" s="1"/>
      <c r="AD10795" s="1"/>
      <c r="AE10795" s="1"/>
      <c r="AF10795" s="1"/>
      <c r="AG10795" s="1"/>
    </row>
    <row r="10796" ht="15.75" customHeight="1">
      <c r="A10796" s="1"/>
      <c r="B10796" s="1"/>
      <c r="C10796" s="1"/>
      <c r="D10796" s="1"/>
      <c r="E10796" s="1"/>
      <c r="F10796" s="1"/>
      <c r="G10796" s="1"/>
      <c r="H10796" s="1"/>
      <c r="I10796" s="1"/>
      <c r="J10796" s="1"/>
      <c r="K10796" s="1" t="s">
        <v>16333</v>
      </c>
      <c r="L10796" s="1" t="str">
        <f>Q1790</f>
        <v>R1b1a1b1a1a2c1b2b</v>
      </c>
      <c r="M10796" s="1"/>
      <c r="N10796" s="126"/>
      <c r="O10796" s="125">
        <v>1.6039755E7</v>
      </c>
      <c r="P10796" s="125">
        <v>1.3927875E7</v>
      </c>
      <c r="Q10796" s="126" t="s">
        <v>4053</v>
      </c>
      <c r="R10796" s="1"/>
      <c r="S10796" s="1"/>
      <c r="T10796" s="1"/>
      <c r="U10796" s="1"/>
      <c r="V10796" s="1"/>
      <c r="W10796" s="1"/>
      <c r="X10796" s="1"/>
      <c r="Y10796" s="1"/>
      <c r="Z10796" s="1"/>
      <c r="AA10796" s="1"/>
      <c r="AB10796" s="1"/>
      <c r="AC10796" s="1"/>
      <c r="AD10796" s="1"/>
      <c r="AE10796" s="1"/>
      <c r="AF10796" s="1"/>
      <c r="AG10796" s="1"/>
    </row>
    <row r="10797" ht="15.75" customHeight="1">
      <c r="A10797" s="1"/>
      <c r="B10797" s="1"/>
      <c r="C10797" s="1"/>
      <c r="D10797" s="1"/>
      <c r="E10797" s="1"/>
      <c r="F10797" s="1"/>
      <c r="G10797" s="1"/>
      <c r="H10797" s="1"/>
      <c r="I10797" s="1"/>
      <c r="J10797" s="1"/>
      <c r="K10797" s="1" t="s">
        <v>3545</v>
      </c>
      <c r="L10797" s="1" t="str">
        <f>O1791</f>
        <v>R1b1a1b1a1a2c1c</v>
      </c>
      <c r="M10797" s="1"/>
      <c r="N10797" s="126" t="s">
        <v>16334</v>
      </c>
      <c r="O10797" s="125">
        <v>1.7039527E7</v>
      </c>
      <c r="P10797" s="125">
        <v>1.4927647E7</v>
      </c>
      <c r="Q10797" s="126" t="s">
        <v>4068</v>
      </c>
      <c r="R10797" s="1"/>
      <c r="S10797" s="1"/>
      <c r="T10797" s="1"/>
      <c r="U10797" s="1"/>
      <c r="V10797" s="1"/>
      <c r="W10797" s="1"/>
      <c r="X10797" s="1"/>
      <c r="Y10797" s="1"/>
      <c r="Z10797" s="1"/>
      <c r="AA10797" s="1"/>
      <c r="AB10797" s="1"/>
      <c r="AC10797" s="1"/>
      <c r="AD10797" s="1"/>
      <c r="AE10797" s="1"/>
      <c r="AF10797" s="1"/>
      <c r="AG10797" s="1"/>
    </row>
    <row r="10798" ht="15.75" customHeight="1">
      <c r="A10798" s="1"/>
      <c r="B10798" s="1"/>
      <c r="C10798" s="1"/>
      <c r="D10798" s="1"/>
      <c r="E10798" s="1"/>
      <c r="F10798" s="1"/>
      <c r="G10798" s="1"/>
      <c r="H10798" s="1"/>
      <c r="I10798" s="1"/>
      <c r="J10798" s="1"/>
      <c r="K10798" s="1" t="s">
        <v>16335</v>
      </c>
      <c r="L10798" s="1" t="str">
        <f>P1792</f>
        <v>R1b1a1b1a1a2c1c1</v>
      </c>
      <c r="M10798" s="1"/>
      <c r="N10798" s="126" t="s">
        <v>16336</v>
      </c>
      <c r="O10798" s="125">
        <v>1.3670328E7</v>
      </c>
      <c r="P10798" s="125">
        <v>1.1514652E7</v>
      </c>
      <c r="Q10798" s="126" t="s">
        <v>4097</v>
      </c>
      <c r="R10798" s="1"/>
      <c r="S10798" s="1"/>
      <c r="T10798" s="1"/>
      <c r="U10798" s="1"/>
      <c r="V10798" s="1"/>
      <c r="W10798" s="1"/>
      <c r="X10798" s="1"/>
      <c r="Y10798" s="1"/>
      <c r="Z10798" s="1"/>
      <c r="AA10798" s="1"/>
      <c r="AB10798" s="1"/>
      <c r="AC10798" s="1"/>
      <c r="AD10798" s="1"/>
      <c r="AE10798" s="1"/>
      <c r="AF10798" s="1"/>
      <c r="AG10798" s="1"/>
    </row>
    <row r="10799" ht="15.75" customHeight="1">
      <c r="A10799" s="1"/>
      <c r="B10799" s="1"/>
      <c r="C10799" s="1"/>
      <c r="D10799" s="1"/>
      <c r="E10799" s="1"/>
      <c r="F10799" s="1"/>
      <c r="G10799" s="1"/>
      <c r="H10799" s="1"/>
      <c r="I10799" s="1"/>
      <c r="J10799" s="1"/>
      <c r="K10799" s="1" t="s">
        <v>16337</v>
      </c>
      <c r="L10799" s="1" t="str">
        <f>P1792</f>
        <v>R1b1a1b1a1a2c1c1</v>
      </c>
      <c r="M10799" s="1"/>
      <c r="N10799" s="126" t="s">
        <v>16338</v>
      </c>
      <c r="O10799" s="125">
        <v>1.5709021E7</v>
      </c>
      <c r="P10799" s="125">
        <v>1.3597141E7</v>
      </c>
      <c r="Q10799" s="126" t="s">
        <v>4097</v>
      </c>
      <c r="R10799" s="1"/>
      <c r="S10799" s="1"/>
      <c r="T10799" s="1"/>
      <c r="U10799" s="1"/>
      <c r="V10799" s="1"/>
      <c r="W10799" s="1"/>
      <c r="X10799" s="1"/>
      <c r="Y10799" s="1"/>
      <c r="Z10799" s="1"/>
      <c r="AA10799" s="1"/>
      <c r="AB10799" s="1"/>
      <c r="AC10799" s="1"/>
      <c r="AD10799" s="1"/>
      <c r="AE10799" s="1"/>
      <c r="AF10799" s="1"/>
      <c r="AG10799" s="1"/>
    </row>
    <row r="10800" ht="15.75" customHeight="1">
      <c r="A10800" s="1"/>
      <c r="B10800" s="1"/>
      <c r="C10800" s="1"/>
      <c r="D10800" s="1"/>
      <c r="E10800" s="1"/>
      <c r="F10800" s="1"/>
      <c r="G10800" s="1"/>
      <c r="H10800" s="1"/>
      <c r="I10800" s="1"/>
      <c r="J10800" s="1"/>
      <c r="K10800" s="1" t="s">
        <v>16339</v>
      </c>
      <c r="L10800" s="1" t="str">
        <f>P1792</f>
        <v>R1b1a1b1a1a2c1c1</v>
      </c>
      <c r="M10800" s="1"/>
      <c r="N10800" s="126" t="s">
        <v>16340</v>
      </c>
      <c r="O10800" s="125">
        <v>1.6713731E7</v>
      </c>
      <c r="P10800" s="125">
        <v>1.4601851E7</v>
      </c>
      <c r="Q10800" s="126" t="s">
        <v>4068</v>
      </c>
      <c r="R10800" s="1"/>
      <c r="S10800" s="1"/>
      <c r="T10800" s="1"/>
      <c r="U10800" s="1"/>
      <c r="V10800" s="1"/>
      <c r="W10800" s="1"/>
      <c r="X10800" s="1"/>
      <c r="Y10800" s="1"/>
      <c r="Z10800" s="1"/>
      <c r="AA10800" s="1"/>
      <c r="AB10800" s="1"/>
      <c r="AC10800" s="1"/>
      <c r="AD10800" s="1"/>
      <c r="AE10800" s="1"/>
      <c r="AF10800" s="1"/>
      <c r="AG10800" s="1"/>
    </row>
    <row r="10801" ht="15.75" customHeight="1">
      <c r="A10801" s="1"/>
      <c r="B10801" s="1"/>
      <c r="C10801" s="1"/>
      <c r="D10801" s="1"/>
      <c r="E10801" s="1"/>
      <c r="F10801" s="1"/>
      <c r="G10801" s="1"/>
      <c r="H10801" s="1"/>
      <c r="I10801" s="1"/>
      <c r="J10801" s="1"/>
      <c r="K10801" s="1" t="s">
        <v>16341</v>
      </c>
      <c r="L10801" s="1" t="str">
        <f>P1792</f>
        <v>R1b1a1b1a1a2c1c1</v>
      </c>
      <c r="M10801" s="1"/>
      <c r="N10801" s="126" t="s">
        <v>16342</v>
      </c>
      <c r="O10801" s="125">
        <v>2.1514753E7</v>
      </c>
      <c r="P10801" s="125">
        <v>1.9352867E7</v>
      </c>
      <c r="Q10801" s="126" t="s">
        <v>4433</v>
      </c>
      <c r="R10801" s="1"/>
      <c r="S10801" s="1"/>
      <c r="T10801" s="1"/>
      <c r="U10801" s="1"/>
      <c r="V10801" s="1"/>
      <c r="W10801" s="1"/>
      <c r="X10801" s="1"/>
      <c r="Y10801" s="1"/>
      <c r="Z10801" s="1"/>
      <c r="AA10801" s="1"/>
      <c r="AB10801" s="1"/>
      <c r="AC10801" s="1"/>
      <c r="AD10801" s="1"/>
      <c r="AE10801" s="1"/>
      <c r="AF10801" s="1"/>
      <c r="AG10801" s="1"/>
    </row>
    <row r="10802" ht="15.75" customHeight="1">
      <c r="A10802" s="1"/>
      <c r="B10802" s="1"/>
      <c r="C10802" s="1"/>
      <c r="D10802" s="1"/>
      <c r="E10802" s="1"/>
      <c r="F10802" s="1"/>
      <c r="G10802" s="1"/>
      <c r="H10802" s="1"/>
      <c r="I10802" s="1"/>
      <c r="J10802" s="1"/>
      <c r="K10802" s="1" t="s">
        <v>16343</v>
      </c>
      <c r="L10802" s="1" t="str">
        <f>P1792</f>
        <v>R1b1a1b1a1a2c1c1</v>
      </c>
      <c r="M10802" s="1"/>
      <c r="N10802" s="126"/>
      <c r="O10802" s="125">
        <v>2.083328E7</v>
      </c>
      <c r="P10802" s="125">
        <v>1.8671394E7</v>
      </c>
      <c r="Q10802" s="126" t="s">
        <v>4093</v>
      </c>
      <c r="R10802" s="1"/>
      <c r="S10802" s="1"/>
      <c r="T10802" s="1"/>
      <c r="U10802" s="1"/>
      <c r="V10802" s="1"/>
      <c r="W10802" s="1"/>
      <c r="X10802" s="1"/>
      <c r="Y10802" s="1"/>
      <c r="Z10802" s="1"/>
      <c r="AA10802" s="1"/>
      <c r="AB10802" s="1"/>
      <c r="AC10802" s="1"/>
      <c r="AD10802" s="1"/>
      <c r="AE10802" s="1"/>
      <c r="AF10802" s="1"/>
      <c r="AG10802" s="1"/>
    </row>
    <row r="10803" ht="15.75" customHeight="1">
      <c r="A10803" s="1"/>
      <c r="B10803" s="1"/>
      <c r="C10803" s="1"/>
      <c r="D10803" s="1"/>
      <c r="E10803" s="1"/>
      <c r="F10803" s="1"/>
      <c r="G10803" s="1"/>
      <c r="H10803" s="1"/>
      <c r="I10803" s="1"/>
      <c r="J10803" s="1"/>
      <c r="K10803" s="1" t="s">
        <v>16344</v>
      </c>
      <c r="L10803" s="1" t="str">
        <f>O1793</f>
        <v>R1b1a1b1a1a2c1d</v>
      </c>
      <c r="M10803" s="1"/>
      <c r="N10803" s="126" t="s">
        <v>16345</v>
      </c>
      <c r="O10803" s="125">
        <v>8716679.0</v>
      </c>
      <c r="P10803" s="125">
        <v>8848638.0</v>
      </c>
      <c r="Q10803" s="126" t="s">
        <v>4433</v>
      </c>
      <c r="R10803" s="1"/>
      <c r="S10803" s="1"/>
      <c r="T10803" s="1"/>
      <c r="U10803" s="1"/>
      <c r="V10803" s="1"/>
      <c r="W10803" s="1"/>
      <c r="X10803" s="1"/>
      <c r="Y10803" s="1"/>
      <c r="Z10803" s="1"/>
      <c r="AA10803" s="1"/>
      <c r="AB10803" s="1"/>
      <c r="AC10803" s="1"/>
      <c r="AD10803" s="1"/>
      <c r="AE10803" s="1"/>
      <c r="AF10803" s="1"/>
      <c r="AG10803" s="1"/>
    </row>
    <row r="10804" ht="15.75" customHeight="1">
      <c r="A10804" s="1"/>
      <c r="B10804" s="1"/>
      <c r="C10804" s="1"/>
      <c r="D10804" s="1"/>
      <c r="E10804" s="1"/>
      <c r="F10804" s="1"/>
      <c r="G10804" s="1"/>
      <c r="H10804" s="1"/>
      <c r="I10804" s="1"/>
      <c r="J10804" s="1"/>
      <c r="K10804" s="1" t="s">
        <v>16346</v>
      </c>
      <c r="L10804" s="1" t="str">
        <f>O1793</f>
        <v>R1b1a1b1a1a2c1d</v>
      </c>
      <c r="M10804" s="1"/>
      <c r="N10804" s="126"/>
      <c r="O10804" s="125">
        <v>8833280.0</v>
      </c>
      <c r="P10804" s="125">
        <v>8965239.0</v>
      </c>
      <c r="Q10804" s="126" t="s">
        <v>4093</v>
      </c>
      <c r="R10804" s="1"/>
      <c r="S10804" s="1"/>
      <c r="T10804" s="1"/>
      <c r="U10804" s="1"/>
      <c r="V10804" s="1"/>
      <c r="W10804" s="1"/>
      <c r="X10804" s="1"/>
      <c r="Y10804" s="1"/>
      <c r="Z10804" s="1"/>
      <c r="AA10804" s="1"/>
      <c r="AB10804" s="1"/>
      <c r="AC10804" s="1"/>
      <c r="AD10804" s="1"/>
      <c r="AE10804" s="1"/>
      <c r="AF10804" s="1"/>
      <c r="AG10804" s="1"/>
    </row>
    <row r="10805" ht="15.75" customHeight="1">
      <c r="A10805" s="1"/>
      <c r="B10805" s="1"/>
      <c r="C10805" s="1"/>
      <c r="D10805" s="1"/>
      <c r="E10805" s="1"/>
      <c r="F10805" s="1"/>
      <c r="G10805" s="1"/>
      <c r="H10805" s="1"/>
      <c r="I10805" s="1"/>
      <c r="J10805" s="1"/>
      <c r="K10805" s="1" t="s">
        <v>16347</v>
      </c>
      <c r="L10805" s="1" t="str">
        <f>O1793</f>
        <v>R1b1a1b1a1a2c1d</v>
      </c>
      <c r="M10805" s="1"/>
      <c r="N10805" s="124" t="s">
        <v>16348</v>
      </c>
      <c r="O10805" s="125">
        <v>9835332.0</v>
      </c>
      <c r="P10805" s="125">
        <v>9997723.0</v>
      </c>
      <c r="Q10805" s="126" t="s">
        <v>4068</v>
      </c>
      <c r="R10805" s="1"/>
      <c r="S10805" s="1"/>
      <c r="T10805" s="1"/>
      <c r="U10805" s="1"/>
      <c r="V10805" s="1"/>
      <c r="W10805" s="1"/>
      <c r="X10805" s="1"/>
      <c r="Y10805" s="1"/>
      <c r="Z10805" s="1"/>
      <c r="AA10805" s="1"/>
      <c r="AB10805" s="1"/>
      <c r="AC10805" s="1"/>
      <c r="AD10805" s="1"/>
      <c r="AE10805" s="1"/>
      <c r="AF10805" s="1"/>
      <c r="AG10805" s="1"/>
    </row>
    <row r="10806" ht="15.75" customHeight="1">
      <c r="A10806" s="1"/>
      <c r="B10806" s="1"/>
      <c r="C10806" s="1"/>
      <c r="D10806" s="1"/>
      <c r="E10806" s="1"/>
      <c r="F10806" s="1"/>
      <c r="G10806" s="1"/>
      <c r="H10806" s="1"/>
      <c r="I10806" s="1"/>
      <c r="J10806" s="1"/>
      <c r="K10806" s="1" t="s">
        <v>16349</v>
      </c>
      <c r="L10806" s="1" t="str">
        <f>O1793</f>
        <v>R1b1a1b1a1a2c1d</v>
      </c>
      <c r="M10806" s="1"/>
      <c r="N10806" s="124" t="s">
        <v>16350</v>
      </c>
      <c r="O10806" s="125">
        <v>1.5055051E7</v>
      </c>
      <c r="P10806" s="125">
        <v>1.2943142E7</v>
      </c>
      <c r="Q10806" s="126" t="s">
        <v>4313</v>
      </c>
      <c r="R10806" s="1"/>
      <c r="S10806" s="1"/>
      <c r="T10806" s="1"/>
      <c r="U10806" s="1"/>
      <c r="V10806" s="1"/>
      <c r="W10806" s="1"/>
      <c r="X10806" s="1"/>
      <c r="Y10806" s="1"/>
      <c r="Z10806" s="1"/>
      <c r="AA10806" s="1"/>
      <c r="AB10806" s="1"/>
      <c r="AC10806" s="1"/>
      <c r="AD10806" s="1"/>
      <c r="AE10806" s="1"/>
      <c r="AF10806" s="1"/>
      <c r="AG10806" s="1"/>
    </row>
    <row r="10807" ht="15.75" customHeight="1">
      <c r="A10807" s="1"/>
      <c r="B10807" s="1"/>
      <c r="C10807" s="1"/>
      <c r="D10807" s="1"/>
      <c r="E10807" s="1"/>
      <c r="F10807" s="1"/>
      <c r="G10807" s="1"/>
      <c r="H10807" s="1"/>
      <c r="I10807" s="1"/>
      <c r="J10807" s="1"/>
      <c r="K10807" s="1" t="s">
        <v>16351</v>
      </c>
      <c r="L10807" s="1" t="str">
        <f>O1793</f>
        <v>R1b1a1b1a1a2c1d</v>
      </c>
      <c r="M10807" s="1"/>
      <c r="N10807" s="126" t="s">
        <v>16352</v>
      </c>
      <c r="O10807" s="125">
        <v>2.1427979E7</v>
      </c>
      <c r="P10807" s="125">
        <v>1.9266093E7</v>
      </c>
      <c r="Q10807" s="126" t="s">
        <v>4093</v>
      </c>
      <c r="R10807" s="1"/>
      <c r="S10807" s="1"/>
      <c r="T10807" s="1"/>
      <c r="U10807" s="1"/>
      <c r="V10807" s="1"/>
      <c r="W10807" s="1"/>
      <c r="X10807" s="1"/>
      <c r="Y10807" s="1"/>
      <c r="Z10807" s="1"/>
      <c r="AA10807" s="1"/>
      <c r="AB10807" s="1"/>
      <c r="AC10807" s="1"/>
      <c r="AD10807" s="1"/>
      <c r="AE10807" s="1"/>
      <c r="AF10807" s="1"/>
      <c r="AG10807" s="1"/>
    </row>
    <row r="10808" ht="15.75" customHeight="1">
      <c r="A10808" s="1"/>
      <c r="B10808" s="1"/>
      <c r="C10808" s="1"/>
      <c r="D10808" s="1"/>
      <c r="E10808" s="1"/>
      <c r="F10808" s="1"/>
      <c r="G10808" s="1"/>
      <c r="H10808" s="1"/>
      <c r="I10808" s="1"/>
      <c r="J10808" s="1"/>
      <c r="K10808" s="1" t="s">
        <v>16353</v>
      </c>
      <c r="L10808" s="1" t="str">
        <f>O1793</f>
        <v>R1b1a1b1a1a2c1d</v>
      </c>
      <c r="M10808" s="1"/>
      <c r="N10808" s="128" t="s">
        <v>16354</v>
      </c>
      <c r="O10808" s="125">
        <v>7618071.0</v>
      </c>
      <c r="P10808" s="125">
        <v>7750030.0</v>
      </c>
      <c r="Q10808" s="126" t="s">
        <v>4313</v>
      </c>
      <c r="R10808" s="1"/>
      <c r="S10808" s="1"/>
      <c r="T10808" s="1"/>
      <c r="U10808" s="1"/>
      <c r="V10808" s="1"/>
      <c r="W10808" s="1"/>
      <c r="X10808" s="1"/>
      <c r="Y10808" s="1"/>
      <c r="Z10808" s="1"/>
      <c r="AA10808" s="1"/>
      <c r="AB10808" s="1"/>
      <c r="AC10808" s="1"/>
      <c r="AD10808" s="1"/>
      <c r="AE10808" s="1"/>
      <c r="AF10808" s="1"/>
      <c r="AG10808" s="1"/>
    </row>
    <row r="10809" ht="15.75" customHeight="1">
      <c r="A10809" s="1"/>
      <c r="B10809" s="1"/>
      <c r="C10809" s="1"/>
      <c r="D10809" s="1"/>
      <c r="E10809" s="1"/>
      <c r="F10809" s="1"/>
      <c r="G10809" s="1"/>
      <c r="H10809" s="1"/>
      <c r="I10809" s="1"/>
      <c r="J10809" s="1"/>
      <c r="K10809" s="1" t="s">
        <v>16355</v>
      </c>
      <c r="L10809" s="1" t="str">
        <f>M1794</f>
        <v>R1b1a1b1a1a2d</v>
      </c>
      <c r="M10809" s="1" t="s">
        <v>16356</v>
      </c>
      <c r="N10809" s="126" t="s">
        <v>16357</v>
      </c>
      <c r="O10809" s="125">
        <v>2.1253443E7</v>
      </c>
      <c r="P10809" s="125">
        <v>1.9091557E7</v>
      </c>
      <c r="Q10809" s="126" t="s">
        <v>4053</v>
      </c>
      <c r="R10809" s="1"/>
      <c r="S10809" s="1"/>
      <c r="T10809" s="1"/>
      <c r="U10809" s="1"/>
      <c r="V10809" s="1"/>
      <c r="W10809" s="1"/>
      <c r="X10809" s="1"/>
      <c r="Y10809" s="1"/>
      <c r="Z10809" s="1"/>
      <c r="AA10809" s="1"/>
      <c r="AB10809" s="1"/>
      <c r="AC10809" s="1"/>
      <c r="AD10809" s="1"/>
      <c r="AE10809" s="1"/>
      <c r="AF10809" s="1"/>
      <c r="AG10809" s="1"/>
    </row>
    <row r="10810" ht="15.75" customHeight="1">
      <c r="A10810" s="1"/>
      <c r="B10810" s="1"/>
      <c r="C10810" s="1"/>
      <c r="D10810" s="1"/>
      <c r="E10810" s="1"/>
      <c r="F10810" s="1"/>
      <c r="G10810" s="1"/>
      <c r="H10810" s="1"/>
      <c r="I10810" s="1"/>
      <c r="J10810" s="1"/>
      <c r="K10810" s="1" t="s">
        <v>16356</v>
      </c>
      <c r="L10810" s="1" t="str">
        <f>M1794</f>
        <v>R1b1a1b1a1a2d</v>
      </c>
      <c r="M10810" s="1" t="s">
        <v>16355</v>
      </c>
      <c r="N10810" s="126" t="s">
        <v>16357</v>
      </c>
      <c r="O10810" s="125">
        <v>2.1253443E7</v>
      </c>
      <c r="P10810" s="125">
        <v>1.9091557E7</v>
      </c>
      <c r="Q10810" s="126" t="s">
        <v>4053</v>
      </c>
      <c r="R10810" s="1"/>
      <c r="S10810" s="1"/>
      <c r="T10810" s="1"/>
      <c r="U10810" s="1"/>
      <c r="V10810" s="1"/>
      <c r="W10810" s="1"/>
      <c r="X10810" s="1"/>
      <c r="Y10810" s="1"/>
      <c r="Z10810" s="1"/>
      <c r="AA10810" s="1"/>
      <c r="AB10810" s="1"/>
      <c r="AC10810" s="1"/>
      <c r="AD10810" s="1"/>
      <c r="AE10810" s="1"/>
      <c r="AF10810" s="1"/>
      <c r="AG10810" s="1"/>
    </row>
    <row r="10811" ht="15.75" customHeight="1">
      <c r="A10811" s="1"/>
      <c r="B10811" s="1"/>
      <c r="C10811" s="1"/>
      <c r="D10811" s="1"/>
      <c r="E10811" s="1"/>
      <c r="F10811" s="1"/>
      <c r="G10811" s="1"/>
      <c r="H10811" s="1"/>
      <c r="I10811" s="1"/>
      <c r="J10811" s="1"/>
      <c r="K10811" s="1" t="s">
        <v>16358</v>
      </c>
      <c r="L10811" s="1" t="str">
        <f>M1794</f>
        <v>R1b1a1b1a1a2d</v>
      </c>
      <c r="M10811" s="1" t="s">
        <v>16359</v>
      </c>
      <c r="N10811" s="126" t="s">
        <v>16360</v>
      </c>
      <c r="O10811" s="125">
        <v>8388960.0</v>
      </c>
      <c r="P10811" s="125">
        <v>8520919.0</v>
      </c>
      <c r="Q10811" s="126" t="s">
        <v>4093</v>
      </c>
      <c r="R10811" s="1"/>
      <c r="S10811" s="1"/>
      <c r="T10811" s="1"/>
      <c r="U10811" s="1"/>
      <c r="V10811" s="1"/>
      <c r="W10811" s="1"/>
      <c r="X10811" s="1"/>
      <c r="Y10811" s="1"/>
      <c r="Z10811" s="1"/>
      <c r="AA10811" s="1"/>
      <c r="AB10811" s="1"/>
      <c r="AC10811" s="1"/>
      <c r="AD10811" s="1"/>
      <c r="AE10811" s="1"/>
      <c r="AF10811" s="1"/>
      <c r="AG10811" s="1"/>
    </row>
    <row r="10812" ht="15.75" customHeight="1">
      <c r="A10812" s="1"/>
      <c r="B10812" s="1"/>
      <c r="C10812" s="1"/>
      <c r="D10812" s="1"/>
      <c r="E10812" s="1"/>
      <c r="F10812" s="1"/>
      <c r="G10812" s="1"/>
      <c r="H10812" s="1"/>
      <c r="I10812" s="1"/>
      <c r="J10812" s="1"/>
      <c r="K10812" s="1" t="s">
        <v>16359</v>
      </c>
      <c r="L10812" s="1" t="str">
        <f>M1794</f>
        <v>R1b1a1b1a1a2d</v>
      </c>
      <c r="M10812" s="1" t="s">
        <v>16358</v>
      </c>
      <c r="N10812" s="126" t="s">
        <v>16360</v>
      </c>
      <c r="O10812" s="125">
        <v>8388960.0</v>
      </c>
      <c r="P10812" s="125">
        <v>8520919.0</v>
      </c>
      <c r="Q10812" s="126" t="s">
        <v>4093</v>
      </c>
      <c r="R10812" s="1"/>
      <c r="S10812" s="1"/>
      <c r="T10812" s="1"/>
      <c r="U10812" s="1"/>
      <c r="V10812" s="1"/>
      <c r="W10812" s="1"/>
      <c r="X10812" s="1"/>
      <c r="Y10812" s="1"/>
      <c r="Z10812" s="1"/>
      <c r="AA10812" s="1"/>
      <c r="AB10812" s="1"/>
      <c r="AC10812" s="1"/>
      <c r="AD10812" s="1"/>
      <c r="AE10812" s="1"/>
      <c r="AF10812" s="1"/>
      <c r="AG10812" s="1"/>
    </row>
    <row r="10813" ht="15.75" customHeight="1">
      <c r="A10813" s="1"/>
      <c r="B10813" s="1"/>
      <c r="C10813" s="1"/>
      <c r="D10813" s="1"/>
      <c r="E10813" s="1"/>
      <c r="F10813" s="1"/>
      <c r="G10813" s="1"/>
      <c r="H10813" s="1"/>
      <c r="I10813" s="1"/>
      <c r="J10813" s="1"/>
      <c r="K10813" s="1" t="s">
        <v>3553</v>
      </c>
      <c r="L10813" s="1" t="str">
        <f>N1795</f>
        <v>R1b1a1b1a1a2d1</v>
      </c>
      <c r="M10813" s="1"/>
      <c r="N10813" s="126" t="s">
        <v>16361</v>
      </c>
      <c r="O10813" s="125">
        <v>7071234.0</v>
      </c>
      <c r="P10813" s="125">
        <v>7203193.0</v>
      </c>
      <c r="Q10813" s="126" t="s">
        <v>4111</v>
      </c>
      <c r="R10813" s="1"/>
      <c r="S10813" s="1"/>
      <c r="T10813" s="1"/>
      <c r="U10813" s="1"/>
      <c r="V10813" s="1"/>
      <c r="W10813" s="1"/>
      <c r="X10813" s="1"/>
      <c r="Y10813" s="1"/>
      <c r="Z10813" s="1"/>
      <c r="AA10813" s="1"/>
      <c r="AB10813" s="1"/>
      <c r="AC10813" s="1"/>
      <c r="AD10813" s="1"/>
      <c r="AE10813" s="1"/>
      <c r="AF10813" s="1"/>
      <c r="AG10813" s="1"/>
    </row>
    <row r="10814" ht="15.75" customHeight="1">
      <c r="A10814" s="1"/>
      <c r="B10814" s="1"/>
      <c r="C10814" s="1"/>
      <c r="D10814" s="1"/>
      <c r="E10814" s="1"/>
      <c r="F10814" s="1"/>
      <c r="G10814" s="1"/>
      <c r="H10814" s="1"/>
      <c r="I10814" s="1"/>
      <c r="J10814" s="1"/>
      <c r="K10814" s="1" t="s">
        <v>16362</v>
      </c>
      <c r="L10814" s="1" t="str">
        <f>O1796</f>
        <v>R1b1a1b1a1a2d1a</v>
      </c>
      <c r="M10814" s="1"/>
      <c r="N10814" s="126" t="s">
        <v>16363</v>
      </c>
      <c r="O10814" s="125">
        <v>1.7304752E7</v>
      </c>
      <c r="P10814" s="125">
        <v>1.5192872E7</v>
      </c>
      <c r="Q10814" s="126" t="s">
        <v>4053</v>
      </c>
      <c r="R10814" s="1"/>
      <c r="S10814" s="1"/>
      <c r="T10814" s="1"/>
      <c r="U10814" s="1"/>
      <c r="V10814" s="1"/>
      <c r="W10814" s="1"/>
      <c r="X10814" s="1"/>
      <c r="Y10814" s="1"/>
      <c r="Z10814" s="1"/>
      <c r="AA10814" s="1"/>
      <c r="AB10814" s="1"/>
      <c r="AC10814" s="1"/>
      <c r="AD10814" s="1"/>
      <c r="AE10814" s="1"/>
      <c r="AF10814" s="1"/>
      <c r="AG10814" s="1"/>
    </row>
    <row r="10815" ht="15.75" customHeight="1">
      <c r="A10815" s="1"/>
      <c r="B10815" s="1"/>
      <c r="C10815" s="1"/>
      <c r="D10815" s="1"/>
      <c r="E10815" s="1"/>
      <c r="F10815" s="1"/>
      <c r="G10815" s="1"/>
      <c r="H10815" s="1"/>
      <c r="I10815" s="1"/>
      <c r="J10815" s="1"/>
      <c r="K10815" s="1" t="s">
        <v>16364</v>
      </c>
      <c r="L10815" s="1" t="str">
        <f>O1796</f>
        <v>R1b1a1b1a1a2d1a</v>
      </c>
      <c r="M10815" s="1"/>
      <c r="N10815" s="126" t="s">
        <v>16365</v>
      </c>
      <c r="O10815" s="125">
        <v>2.1295175E7</v>
      </c>
      <c r="P10815" s="125">
        <v>1.9133289E7</v>
      </c>
      <c r="Q10815" s="126" t="s">
        <v>4097</v>
      </c>
      <c r="R10815" s="1"/>
      <c r="S10815" s="1"/>
      <c r="T10815" s="1"/>
      <c r="U10815" s="1"/>
      <c r="V10815" s="1"/>
      <c r="W10815" s="1"/>
      <c r="X10815" s="1"/>
      <c r="Y10815" s="1"/>
      <c r="Z10815" s="1"/>
      <c r="AA10815" s="1"/>
      <c r="AB10815" s="1"/>
      <c r="AC10815" s="1"/>
      <c r="AD10815" s="1"/>
      <c r="AE10815" s="1"/>
      <c r="AF10815" s="1"/>
      <c r="AG10815" s="1"/>
    </row>
    <row r="10816" ht="15.75" customHeight="1">
      <c r="A10816" s="1"/>
      <c r="B10816" s="1"/>
      <c r="C10816" s="1"/>
      <c r="D10816" s="1"/>
      <c r="E10816" s="1"/>
      <c r="F10816" s="1"/>
      <c r="G10816" s="1"/>
      <c r="H10816" s="1"/>
      <c r="I10816" s="1"/>
      <c r="J10816" s="1"/>
      <c r="K10816" s="1" t="s">
        <v>3557</v>
      </c>
      <c r="L10816" s="1" t="str">
        <f>P1797</f>
        <v>R1b1a1b1a1a2d1a1</v>
      </c>
      <c r="M10816" s="1"/>
      <c r="N10816" s="126" t="s">
        <v>16366</v>
      </c>
      <c r="O10816" s="125">
        <v>2.3200512E7</v>
      </c>
      <c r="P10816" s="125">
        <v>2.1038626E7</v>
      </c>
      <c r="Q10816" s="126" t="s">
        <v>4068</v>
      </c>
      <c r="R10816" s="1"/>
      <c r="S10816" s="1"/>
      <c r="T10816" s="1"/>
      <c r="U10816" s="1"/>
      <c r="V10816" s="1"/>
      <c r="W10816" s="1"/>
      <c r="X10816" s="1"/>
      <c r="Y10816" s="1"/>
      <c r="Z10816" s="1"/>
      <c r="AA10816" s="1"/>
      <c r="AB10816" s="1"/>
      <c r="AC10816" s="1"/>
      <c r="AD10816" s="1"/>
      <c r="AE10816" s="1"/>
      <c r="AF10816" s="1"/>
      <c r="AG10816" s="1"/>
    </row>
    <row r="10817" ht="15.75" customHeight="1">
      <c r="A10817" s="1"/>
      <c r="B10817" s="1"/>
      <c r="C10817" s="1"/>
      <c r="D10817" s="1"/>
      <c r="E10817" s="1"/>
      <c r="F10817" s="1"/>
      <c r="G10817" s="1"/>
      <c r="H10817" s="1"/>
      <c r="I10817" s="1"/>
      <c r="J10817" s="1"/>
      <c r="K10817" s="1" t="s">
        <v>16367</v>
      </c>
      <c r="L10817" s="1" t="str">
        <f>M1798</f>
        <v>R1b1a1b1a1a2e</v>
      </c>
      <c r="M10817" s="1" t="s">
        <v>16368</v>
      </c>
      <c r="N10817" s="126" t="s">
        <v>16369</v>
      </c>
      <c r="O10817" s="125">
        <v>1.4301499E7</v>
      </c>
      <c r="P10817" s="125">
        <v>1.2180793E7</v>
      </c>
      <c r="Q10817" s="126" t="s">
        <v>4176</v>
      </c>
      <c r="R10817" s="1"/>
      <c r="S10817" s="1"/>
      <c r="T10817" s="1"/>
      <c r="U10817" s="1"/>
      <c r="V10817" s="1"/>
      <c r="W10817" s="1"/>
      <c r="X10817" s="1"/>
      <c r="Y10817" s="1"/>
      <c r="Z10817" s="1"/>
      <c r="AA10817" s="1"/>
      <c r="AB10817" s="1"/>
      <c r="AC10817" s="1"/>
      <c r="AD10817" s="1"/>
      <c r="AE10817" s="1"/>
      <c r="AF10817" s="1"/>
      <c r="AG10817" s="1"/>
    </row>
    <row r="10818" ht="15.75" customHeight="1">
      <c r="A10818" s="1"/>
      <c r="B10818" s="1"/>
      <c r="C10818" s="1"/>
      <c r="D10818" s="1"/>
      <c r="E10818" s="1"/>
      <c r="F10818" s="1"/>
      <c r="G10818" s="1"/>
      <c r="H10818" s="1"/>
      <c r="I10818" s="1"/>
      <c r="J10818" s="1"/>
      <c r="K10818" s="1" t="s">
        <v>16368</v>
      </c>
      <c r="L10818" s="1" t="str">
        <f>M1798</f>
        <v>R1b1a1b1a1a2e</v>
      </c>
      <c r="M10818" s="1" t="s">
        <v>16367</v>
      </c>
      <c r="N10818" s="126" t="s">
        <v>16369</v>
      </c>
      <c r="O10818" s="125">
        <v>1.4301499E7</v>
      </c>
      <c r="P10818" s="125">
        <v>1.2180793E7</v>
      </c>
      <c r="Q10818" s="126" t="s">
        <v>4176</v>
      </c>
      <c r="R10818" s="1"/>
      <c r="S10818" s="1"/>
      <c r="T10818" s="1"/>
      <c r="U10818" s="1"/>
      <c r="V10818" s="1"/>
      <c r="W10818" s="1"/>
      <c r="X10818" s="1"/>
      <c r="Y10818" s="1"/>
      <c r="Z10818" s="1"/>
      <c r="AA10818" s="1"/>
      <c r="AB10818" s="1"/>
      <c r="AC10818" s="1"/>
      <c r="AD10818" s="1"/>
      <c r="AE10818" s="1"/>
      <c r="AF10818" s="1"/>
      <c r="AG10818" s="1"/>
    </row>
    <row r="10819" ht="15.75" customHeight="1">
      <c r="A10819" s="1"/>
      <c r="B10819" s="1"/>
      <c r="C10819" s="1"/>
      <c r="D10819" s="1"/>
      <c r="E10819" s="1"/>
      <c r="F10819" s="1"/>
      <c r="G10819" s="1"/>
      <c r="H10819" s="1"/>
      <c r="I10819" s="1"/>
      <c r="J10819" s="1"/>
      <c r="K10819" s="1" t="s">
        <v>16370</v>
      </c>
      <c r="L10819" s="1" t="str">
        <f>N1799</f>
        <v>R1b1a1b1a1a2e1</v>
      </c>
      <c r="M10819" s="1" t="s">
        <v>16371</v>
      </c>
      <c r="N10819" s="126" t="s">
        <v>16372</v>
      </c>
      <c r="O10819" s="125">
        <v>1.7508792E7</v>
      </c>
      <c r="P10819" s="125">
        <v>1.5396912E7</v>
      </c>
      <c r="Q10819" s="126" t="s">
        <v>4068</v>
      </c>
      <c r="R10819" s="1"/>
      <c r="S10819" s="1"/>
      <c r="T10819" s="1"/>
      <c r="U10819" s="1"/>
      <c r="V10819" s="1"/>
      <c r="W10819" s="1"/>
      <c r="X10819" s="1"/>
      <c r="Y10819" s="1"/>
      <c r="Z10819" s="1"/>
      <c r="AA10819" s="1"/>
      <c r="AB10819" s="1"/>
      <c r="AC10819" s="1"/>
      <c r="AD10819" s="1"/>
      <c r="AE10819" s="1"/>
      <c r="AF10819" s="1"/>
      <c r="AG10819" s="1"/>
    </row>
    <row r="10820" ht="15.75" customHeight="1">
      <c r="A10820" s="1"/>
      <c r="B10820" s="1"/>
      <c r="C10820" s="1"/>
      <c r="D10820" s="1"/>
      <c r="E10820" s="1"/>
      <c r="F10820" s="1"/>
      <c r="G10820" s="1"/>
      <c r="H10820" s="1"/>
      <c r="I10820" s="1"/>
      <c r="J10820" s="1"/>
      <c r="K10820" s="1" t="s">
        <v>16371</v>
      </c>
      <c r="L10820" s="1" t="str">
        <f>N1799</f>
        <v>R1b1a1b1a1a2e1</v>
      </c>
      <c r="M10820" s="1" t="s">
        <v>16370</v>
      </c>
      <c r="N10820" s="126" t="s">
        <v>16372</v>
      </c>
      <c r="O10820" s="125">
        <v>1.7508792E7</v>
      </c>
      <c r="P10820" s="125">
        <v>1.5396912E7</v>
      </c>
      <c r="Q10820" s="126" t="s">
        <v>4068</v>
      </c>
      <c r="R10820" s="1"/>
      <c r="S10820" s="1"/>
      <c r="T10820" s="1"/>
      <c r="U10820" s="1"/>
      <c r="V10820" s="1"/>
      <c r="W10820" s="1"/>
      <c r="X10820" s="1"/>
      <c r="Y10820" s="1"/>
      <c r="Z10820" s="1"/>
      <c r="AA10820" s="1"/>
      <c r="AB10820" s="1"/>
      <c r="AC10820" s="1"/>
      <c r="AD10820" s="1"/>
      <c r="AE10820" s="1"/>
      <c r="AF10820" s="1"/>
      <c r="AG10820" s="1"/>
    </row>
    <row r="10821" ht="15.75" customHeight="1">
      <c r="A10821" s="1"/>
      <c r="B10821" s="1"/>
      <c r="C10821" s="1"/>
      <c r="D10821" s="1"/>
      <c r="E10821" s="1"/>
      <c r="F10821" s="1"/>
      <c r="G10821" s="1"/>
      <c r="H10821" s="1"/>
      <c r="I10821" s="1"/>
      <c r="J10821" s="1"/>
      <c r="K10821" s="1" t="s">
        <v>3563</v>
      </c>
      <c r="L10821" s="1" t="str">
        <f t="shared" ref="L10821:L10824" si="380">O1800</f>
        <v>R1b1a1b1a1a2e1a</v>
      </c>
      <c r="M10821" s="1"/>
      <c r="N10821" s="128" t="s">
        <v>16373</v>
      </c>
      <c r="O10821" s="125">
        <v>3436347.0</v>
      </c>
      <c r="P10821" s="125">
        <v>3568306.0</v>
      </c>
      <c r="Q10821" s="126" t="s">
        <v>4053</v>
      </c>
      <c r="R10821" s="1"/>
      <c r="S10821" s="1"/>
      <c r="T10821" s="1"/>
      <c r="U10821" s="1"/>
      <c r="V10821" s="1"/>
      <c r="W10821" s="1"/>
      <c r="X10821" s="1"/>
      <c r="Y10821" s="1"/>
      <c r="Z10821" s="1"/>
      <c r="AA10821" s="1"/>
      <c r="AB10821" s="1"/>
      <c r="AC10821" s="1"/>
      <c r="AD10821" s="1"/>
      <c r="AE10821" s="1"/>
      <c r="AF10821" s="1"/>
      <c r="AG10821" s="1"/>
    </row>
    <row r="10822" ht="15.75" customHeight="1">
      <c r="A10822" s="1"/>
      <c r="B10822" s="1"/>
      <c r="C10822" s="1"/>
      <c r="D10822" s="1"/>
      <c r="E10822" s="1"/>
      <c r="F10822" s="1"/>
      <c r="G10822" s="1"/>
      <c r="H10822" s="1"/>
      <c r="I10822" s="1"/>
      <c r="J10822" s="1"/>
      <c r="K10822" s="1" t="s">
        <v>3565</v>
      </c>
      <c r="L10822" s="1" t="str">
        <f t="shared" si="380"/>
        <v>R1b1a1b1a1a2e1b</v>
      </c>
      <c r="M10822" s="1"/>
      <c r="N10822" s="126"/>
      <c r="O10822" s="125">
        <v>1.7766606E7</v>
      </c>
      <c r="P10822" s="125">
        <v>1.5654726E7</v>
      </c>
      <c r="Q10822" s="126" t="s">
        <v>4093</v>
      </c>
      <c r="R10822" s="1"/>
      <c r="S10822" s="1"/>
      <c r="T10822" s="1"/>
      <c r="U10822" s="1"/>
      <c r="V10822" s="1"/>
      <c r="W10822" s="1"/>
      <c r="X10822" s="1"/>
      <c r="Y10822" s="1"/>
      <c r="Z10822" s="1"/>
      <c r="AA10822" s="1"/>
      <c r="AB10822" s="1"/>
      <c r="AC10822" s="1"/>
      <c r="AD10822" s="1"/>
      <c r="AE10822" s="1"/>
      <c r="AF10822" s="1"/>
      <c r="AG10822" s="1"/>
    </row>
    <row r="10823" ht="15.75" customHeight="1">
      <c r="A10823" s="1"/>
      <c r="B10823" s="1"/>
      <c r="C10823" s="1"/>
      <c r="D10823" s="1"/>
      <c r="E10823" s="1"/>
      <c r="F10823" s="1"/>
      <c r="G10823" s="1"/>
      <c r="H10823" s="1"/>
      <c r="I10823" s="1"/>
      <c r="J10823" s="1"/>
      <c r="K10823" s="1" t="s">
        <v>3567</v>
      </c>
      <c r="L10823" s="1" t="str">
        <f t="shared" si="380"/>
        <v>R1b1a1b1a1a2e1b~</v>
      </c>
      <c r="M10823" s="1"/>
      <c r="N10823" s="126"/>
      <c r="O10823" s="125">
        <v>1.926731E7</v>
      </c>
      <c r="P10823" s="125">
        <v>1.715543E7</v>
      </c>
      <c r="Q10823" s="126" t="s">
        <v>4097</v>
      </c>
      <c r="R10823" s="1"/>
      <c r="S10823" s="1"/>
      <c r="T10823" s="1"/>
      <c r="U10823" s="1"/>
      <c r="V10823" s="1"/>
      <c r="W10823" s="1"/>
      <c r="X10823" s="1"/>
      <c r="Y10823" s="1"/>
      <c r="Z10823" s="1"/>
      <c r="AA10823" s="1"/>
      <c r="AB10823" s="1"/>
      <c r="AC10823" s="1"/>
      <c r="AD10823" s="1"/>
      <c r="AE10823" s="1"/>
      <c r="AF10823" s="1"/>
      <c r="AG10823" s="1"/>
    </row>
    <row r="10824" ht="15.75" customHeight="1">
      <c r="A10824" s="1"/>
      <c r="B10824" s="1"/>
      <c r="C10824" s="1"/>
      <c r="D10824" s="1"/>
      <c r="E10824" s="1"/>
      <c r="F10824" s="1"/>
      <c r="G10824" s="1"/>
      <c r="H10824" s="1"/>
      <c r="I10824" s="1"/>
      <c r="J10824" s="1"/>
      <c r="K10824" s="1" t="s">
        <v>3569</v>
      </c>
      <c r="L10824" s="1" t="str">
        <f t="shared" si="380"/>
        <v>R1b1a1b1a1a2e1c</v>
      </c>
      <c r="M10824" s="1"/>
      <c r="N10824" s="126"/>
      <c r="O10824" s="125">
        <v>1.5500081E7</v>
      </c>
      <c r="P10824" s="125">
        <v>1.3388201E7</v>
      </c>
      <c r="Q10824" s="126" t="s">
        <v>4079</v>
      </c>
      <c r="R10824" s="1"/>
      <c r="S10824" s="1"/>
      <c r="T10824" s="1"/>
      <c r="U10824" s="1"/>
      <c r="V10824" s="1"/>
      <c r="W10824" s="1"/>
      <c r="X10824" s="1"/>
      <c r="Y10824" s="1"/>
      <c r="Z10824" s="1"/>
      <c r="AA10824" s="1"/>
      <c r="AB10824" s="1"/>
      <c r="AC10824" s="1"/>
      <c r="AD10824" s="1"/>
      <c r="AE10824" s="1"/>
      <c r="AF10824" s="1"/>
      <c r="AG10824" s="1"/>
    </row>
    <row r="10825" ht="15.75" customHeight="1">
      <c r="A10825" s="1"/>
      <c r="B10825" s="1"/>
      <c r="C10825" s="1"/>
      <c r="D10825" s="1"/>
      <c r="E10825" s="1"/>
      <c r="F10825" s="1"/>
      <c r="G10825" s="1"/>
      <c r="H10825" s="1"/>
      <c r="I10825" s="1"/>
      <c r="J10825" s="1"/>
      <c r="K10825" s="1" t="s">
        <v>16374</v>
      </c>
      <c r="L10825" s="1" t="str">
        <f>N1804</f>
        <v>R1b1a1b1a1a2e2</v>
      </c>
      <c r="M10825" s="1" t="s">
        <v>16375</v>
      </c>
      <c r="N10825" s="126" t="s">
        <v>16376</v>
      </c>
      <c r="O10825" s="125">
        <v>1.486004E7</v>
      </c>
      <c r="P10825" s="125">
        <v>1.2748106E7</v>
      </c>
      <c r="Q10825" s="126" t="s">
        <v>4053</v>
      </c>
      <c r="R10825" s="1"/>
      <c r="S10825" s="1"/>
      <c r="T10825" s="1"/>
      <c r="U10825" s="1"/>
      <c r="V10825" s="1"/>
      <c r="W10825" s="1"/>
      <c r="X10825" s="1"/>
      <c r="Y10825" s="1"/>
      <c r="Z10825" s="1"/>
      <c r="AA10825" s="1"/>
      <c r="AB10825" s="1"/>
      <c r="AC10825" s="1"/>
      <c r="AD10825" s="1"/>
      <c r="AE10825" s="1"/>
      <c r="AF10825" s="1"/>
      <c r="AG10825" s="1"/>
    </row>
    <row r="10826" ht="15.75" customHeight="1">
      <c r="A10826" s="1"/>
      <c r="B10826" s="1"/>
      <c r="C10826" s="1"/>
      <c r="D10826" s="1"/>
      <c r="E10826" s="1"/>
      <c r="F10826" s="1"/>
      <c r="G10826" s="1"/>
      <c r="H10826" s="1"/>
      <c r="I10826" s="1"/>
      <c r="J10826" s="1"/>
      <c r="K10826" s="1" t="s">
        <v>16375</v>
      </c>
      <c r="L10826" s="1" t="str">
        <f t="shared" ref="L10826:L10827" si="381">N1804</f>
        <v>R1b1a1b1a1a2e2</v>
      </c>
      <c r="M10826" s="1" t="s">
        <v>16374</v>
      </c>
      <c r="N10826" s="126" t="s">
        <v>16376</v>
      </c>
      <c r="O10826" s="125">
        <v>1.486004E7</v>
      </c>
      <c r="P10826" s="125">
        <v>1.2748106E7</v>
      </c>
      <c r="Q10826" s="126" t="s">
        <v>4053</v>
      </c>
      <c r="R10826" s="1"/>
      <c r="S10826" s="1"/>
      <c r="T10826" s="1"/>
      <c r="U10826" s="1"/>
      <c r="V10826" s="1"/>
      <c r="W10826" s="1"/>
      <c r="X10826" s="1"/>
      <c r="Y10826" s="1"/>
      <c r="Z10826" s="1"/>
      <c r="AA10826" s="1"/>
      <c r="AB10826" s="1"/>
      <c r="AC10826" s="1"/>
      <c r="AD10826" s="1"/>
      <c r="AE10826" s="1"/>
      <c r="AF10826" s="1"/>
      <c r="AG10826" s="1"/>
    </row>
    <row r="10827" ht="15.75" customHeight="1">
      <c r="A10827" s="1"/>
      <c r="B10827" s="1"/>
      <c r="C10827" s="1"/>
      <c r="D10827" s="1"/>
      <c r="E10827" s="1"/>
      <c r="F10827" s="1"/>
      <c r="G10827" s="1"/>
      <c r="H10827" s="1"/>
      <c r="I10827" s="1"/>
      <c r="J10827" s="1"/>
      <c r="K10827" s="1" t="s">
        <v>16377</v>
      </c>
      <c r="L10827" s="1" t="str">
        <f t="shared" si="381"/>
        <v>R1b1a1b1a1a2e2~</v>
      </c>
      <c r="M10827" s="1" t="s">
        <v>16378</v>
      </c>
      <c r="N10827" s="126" t="s">
        <v>16379</v>
      </c>
      <c r="O10827" s="125">
        <v>2.8767492E7</v>
      </c>
      <c r="P10827" s="125">
        <v>2.6621345E7</v>
      </c>
      <c r="Q10827" s="126" t="s">
        <v>4097</v>
      </c>
      <c r="R10827" s="1"/>
      <c r="S10827" s="1"/>
      <c r="T10827" s="1"/>
      <c r="U10827" s="1"/>
      <c r="V10827" s="1"/>
      <c r="W10827" s="1"/>
      <c r="X10827" s="1"/>
      <c r="Y10827" s="1"/>
      <c r="Z10827" s="1"/>
      <c r="AA10827" s="1"/>
      <c r="AB10827" s="1"/>
      <c r="AC10827" s="1"/>
      <c r="AD10827" s="1"/>
      <c r="AE10827" s="1"/>
      <c r="AF10827" s="1"/>
      <c r="AG10827" s="1"/>
    </row>
    <row r="10828" ht="15.75" customHeight="1">
      <c r="A10828" s="1"/>
      <c r="B10828" s="1"/>
      <c r="C10828" s="1"/>
      <c r="D10828" s="1"/>
      <c r="E10828" s="1"/>
      <c r="F10828" s="1"/>
      <c r="G10828" s="1"/>
      <c r="H10828" s="1"/>
      <c r="I10828" s="1"/>
      <c r="J10828" s="1"/>
      <c r="K10828" s="1" t="s">
        <v>16378</v>
      </c>
      <c r="L10828" s="1" t="str">
        <f>N1805</f>
        <v>R1b1a1b1a1a2e2~</v>
      </c>
      <c r="M10828" s="1" t="s">
        <v>16377</v>
      </c>
      <c r="N10828" s="126" t="s">
        <v>16379</v>
      </c>
      <c r="O10828" s="125">
        <v>2.8767492E7</v>
      </c>
      <c r="P10828" s="125">
        <v>2.6621345E7</v>
      </c>
      <c r="Q10828" s="126" t="s">
        <v>4097</v>
      </c>
      <c r="R10828" s="1"/>
      <c r="S10828" s="1"/>
      <c r="T10828" s="1"/>
      <c r="U10828" s="1"/>
      <c r="V10828" s="1"/>
      <c r="W10828" s="1"/>
      <c r="X10828" s="1"/>
      <c r="Y10828" s="1"/>
      <c r="Z10828" s="1"/>
      <c r="AA10828" s="1"/>
      <c r="AB10828" s="1"/>
      <c r="AC10828" s="1"/>
      <c r="AD10828" s="1"/>
      <c r="AE10828" s="1"/>
      <c r="AF10828" s="1"/>
      <c r="AG10828" s="1"/>
    </row>
    <row r="10829" ht="15.75" customHeight="1">
      <c r="A10829" s="1"/>
      <c r="B10829" s="1"/>
      <c r="C10829" s="1"/>
      <c r="D10829" s="1"/>
      <c r="E10829" s="1"/>
      <c r="F10829" s="1"/>
      <c r="G10829" s="1"/>
      <c r="H10829" s="1"/>
      <c r="I10829" s="1"/>
      <c r="J10829" s="1"/>
      <c r="K10829" s="1" t="s">
        <v>16380</v>
      </c>
      <c r="L10829" s="1" t="str">
        <f>M1806</f>
        <v>R1b1a1b1a1a2f</v>
      </c>
      <c r="M10829" s="1" t="s">
        <v>16381</v>
      </c>
      <c r="N10829" s="126" t="s">
        <v>16382</v>
      </c>
      <c r="O10829" s="125">
        <v>8829491.0</v>
      </c>
      <c r="P10829" s="125">
        <v>8961450.0</v>
      </c>
      <c r="Q10829" s="126" t="s">
        <v>4111</v>
      </c>
      <c r="R10829" s="1"/>
      <c r="S10829" s="1"/>
      <c r="T10829" s="1"/>
      <c r="U10829" s="1"/>
      <c r="V10829" s="1"/>
      <c r="W10829" s="1"/>
      <c r="X10829" s="1"/>
      <c r="Y10829" s="1"/>
      <c r="Z10829" s="1"/>
      <c r="AA10829" s="1"/>
      <c r="AB10829" s="1"/>
      <c r="AC10829" s="1"/>
      <c r="AD10829" s="1"/>
      <c r="AE10829" s="1"/>
      <c r="AF10829" s="1"/>
      <c r="AG10829" s="1"/>
    </row>
    <row r="10830" ht="15.75" customHeight="1">
      <c r="A10830" s="1"/>
      <c r="B10830" s="1"/>
      <c r="C10830" s="1"/>
      <c r="D10830" s="1"/>
      <c r="E10830" s="1"/>
      <c r="F10830" s="1"/>
      <c r="G10830" s="1"/>
      <c r="H10830" s="1"/>
      <c r="I10830" s="1"/>
      <c r="J10830" s="1"/>
      <c r="K10830" s="1" t="s">
        <v>16381</v>
      </c>
      <c r="L10830" s="1" t="str">
        <f t="shared" ref="L10830:L10831" si="382">M1806</f>
        <v>R1b1a1b1a1a2f</v>
      </c>
      <c r="M10830" s="1" t="s">
        <v>16380</v>
      </c>
      <c r="N10830" s="126" t="s">
        <v>16382</v>
      </c>
      <c r="O10830" s="125">
        <v>8829491.0</v>
      </c>
      <c r="P10830" s="125">
        <v>8961450.0</v>
      </c>
      <c r="Q10830" s="126" t="s">
        <v>4111</v>
      </c>
      <c r="R10830" s="1"/>
      <c r="S10830" s="1"/>
      <c r="T10830" s="1"/>
      <c r="U10830" s="1"/>
      <c r="V10830" s="1"/>
      <c r="W10830" s="1"/>
      <c r="X10830" s="1"/>
      <c r="Y10830" s="1"/>
      <c r="Z10830" s="1"/>
      <c r="AA10830" s="1"/>
      <c r="AB10830" s="1"/>
      <c r="AC10830" s="1"/>
      <c r="AD10830" s="1"/>
      <c r="AE10830" s="1"/>
      <c r="AF10830" s="1"/>
      <c r="AG10830" s="1"/>
    </row>
    <row r="10831" ht="15.75" customHeight="1">
      <c r="A10831" s="1"/>
      <c r="B10831" s="1"/>
      <c r="C10831" s="1"/>
      <c r="D10831" s="1"/>
      <c r="E10831" s="1"/>
      <c r="F10831" s="1"/>
      <c r="G10831" s="1"/>
      <c r="H10831" s="1"/>
      <c r="I10831" s="1"/>
      <c r="J10831" s="1"/>
      <c r="K10831" s="1" t="s">
        <v>16383</v>
      </c>
      <c r="L10831" s="1" t="str">
        <f t="shared" si="382"/>
        <v>R1b1a1b1a1a2g</v>
      </c>
      <c r="M10831" s="1"/>
      <c r="N10831" s="126" t="s">
        <v>16384</v>
      </c>
      <c r="O10831" s="125">
        <v>2873649.0</v>
      </c>
      <c r="P10831" s="125">
        <v>3005608.0</v>
      </c>
      <c r="Q10831" s="126" t="s">
        <v>4068</v>
      </c>
      <c r="R10831" s="1"/>
      <c r="S10831" s="1"/>
      <c r="T10831" s="1"/>
      <c r="U10831" s="1"/>
      <c r="V10831" s="1"/>
      <c r="W10831" s="1"/>
      <c r="X10831" s="1"/>
      <c r="Y10831" s="1"/>
      <c r="Z10831" s="1"/>
      <c r="AA10831" s="1"/>
      <c r="AB10831" s="1"/>
      <c r="AC10831" s="1"/>
      <c r="AD10831" s="1"/>
      <c r="AE10831" s="1"/>
      <c r="AF10831" s="1"/>
      <c r="AG10831" s="1"/>
    </row>
    <row r="10832" ht="15.75" customHeight="1">
      <c r="A10832" s="1"/>
      <c r="B10832" s="1"/>
      <c r="C10832" s="1"/>
      <c r="D10832" s="1"/>
      <c r="E10832" s="1"/>
      <c r="F10832" s="1"/>
      <c r="G10832" s="1"/>
      <c r="H10832" s="1"/>
      <c r="I10832" s="1"/>
      <c r="J10832" s="1"/>
      <c r="K10832" s="1" t="s">
        <v>16385</v>
      </c>
      <c r="L10832" s="1" t="str">
        <f>M1807</f>
        <v>R1b1a1b1a1a2g</v>
      </c>
      <c r="M10832" s="1"/>
      <c r="N10832" s="126" t="s">
        <v>16386</v>
      </c>
      <c r="O10832" s="125">
        <v>2902857.0</v>
      </c>
      <c r="P10832" s="125">
        <v>3034816.0</v>
      </c>
      <c r="Q10832" s="126" t="s">
        <v>4184</v>
      </c>
      <c r="R10832" s="1"/>
      <c r="S10832" s="1"/>
      <c r="T10832" s="1"/>
      <c r="U10832" s="1"/>
      <c r="V10832" s="1"/>
      <c r="W10832" s="1"/>
      <c r="X10832" s="1"/>
      <c r="Y10832" s="1"/>
      <c r="Z10832" s="1"/>
      <c r="AA10832" s="1"/>
      <c r="AB10832" s="1"/>
      <c r="AC10832" s="1"/>
      <c r="AD10832" s="1"/>
      <c r="AE10832" s="1"/>
      <c r="AF10832" s="1"/>
      <c r="AG10832" s="1"/>
    </row>
    <row r="10833" ht="15.75" customHeight="1">
      <c r="A10833" s="1"/>
      <c r="B10833" s="1"/>
      <c r="C10833" s="1"/>
      <c r="D10833" s="1"/>
      <c r="E10833" s="1"/>
      <c r="F10833" s="1"/>
      <c r="G10833" s="1"/>
      <c r="H10833" s="1"/>
      <c r="I10833" s="1"/>
      <c r="J10833" s="1"/>
      <c r="K10833" s="1" t="s">
        <v>16387</v>
      </c>
      <c r="L10833" s="1" t="str">
        <f>M1807</f>
        <v>R1b1a1b1a1a2g</v>
      </c>
      <c r="M10833" s="1"/>
      <c r="N10833" s="126" t="s">
        <v>16388</v>
      </c>
      <c r="O10833" s="125">
        <v>7057069.0</v>
      </c>
      <c r="P10833" s="125">
        <v>7189028.0</v>
      </c>
      <c r="Q10833" s="126" t="s">
        <v>4313</v>
      </c>
      <c r="R10833" s="1"/>
      <c r="S10833" s="1"/>
      <c r="T10833" s="1"/>
      <c r="U10833" s="1"/>
      <c r="V10833" s="1"/>
      <c r="W10833" s="1"/>
      <c r="X10833" s="1"/>
      <c r="Y10833" s="1"/>
      <c r="Z10833" s="1"/>
      <c r="AA10833" s="1"/>
      <c r="AB10833" s="1"/>
      <c r="AC10833" s="1"/>
      <c r="AD10833" s="1"/>
      <c r="AE10833" s="1"/>
      <c r="AF10833" s="1"/>
      <c r="AG10833" s="1"/>
    </row>
    <row r="10834" ht="15.75" customHeight="1">
      <c r="A10834" s="1"/>
      <c r="B10834" s="1"/>
      <c r="C10834" s="1"/>
      <c r="D10834" s="1"/>
      <c r="E10834" s="1"/>
      <c r="F10834" s="1"/>
      <c r="G10834" s="1"/>
      <c r="H10834" s="1"/>
      <c r="I10834" s="1"/>
      <c r="J10834" s="1"/>
      <c r="K10834" s="1" t="s">
        <v>16389</v>
      </c>
      <c r="L10834" s="1" t="str">
        <f>M1807</f>
        <v>R1b1a1b1a1a2g</v>
      </c>
      <c r="M10834" s="1"/>
      <c r="N10834" s="126" t="s">
        <v>16390</v>
      </c>
      <c r="O10834" s="125">
        <v>1.5846319E7</v>
      </c>
      <c r="P10834" s="125">
        <v>1.3734439E7</v>
      </c>
      <c r="Q10834" s="126" t="s">
        <v>4097</v>
      </c>
      <c r="R10834" s="1"/>
      <c r="S10834" s="1"/>
      <c r="T10834" s="1"/>
      <c r="U10834" s="1"/>
      <c r="V10834" s="1"/>
      <c r="W10834" s="1"/>
      <c r="X10834" s="1"/>
      <c r="Y10834" s="1"/>
      <c r="Z10834" s="1"/>
      <c r="AA10834" s="1"/>
      <c r="AB10834" s="1"/>
      <c r="AC10834" s="1"/>
      <c r="AD10834" s="1"/>
      <c r="AE10834" s="1"/>
      <c r="AF10834" s="1"/>
      <c r="AG10834" s="1"/>
    </row>
    <row r="10835" ht="15.75" customHeight="1">
      <c r="A10835" s="1"/>
      <c r="B10835" s="1"/>
      <c r="C10835" s="1"/>
      <c r="D10835" s="1"/>
      <c r="E10835" s="1"/>
      <c r="F10835" s="1"/>
      <c r="G10835" s="1"/>
      <c r="H10835" s="1"/>
      <c r="I10835" s="1"/>
      <c r="J10835" s="1"/>
      <c r="K10835" s="1" t="s">
        <v>16391</v>
      </c>
      <c r="L10835" s="1" t="str">
        <f>M1807</f>
        <v>R1b1a1b1a1a2g</v>
      </c>
      <c r="M10835" s="1"/>
      <c r="N10835" s="126" t="s">
        <v>16392</v>
      </c>
      <c r="O10835" s="125">
        <v>2.2102457E7</v>
      </c>
      <c r="P10835" s="125">
        <v>1.9940571E7</v>
      </c>
      <c r="Q10835" s="126" t="s">
        <v>4068</v>
      </c>
      <c r="R10835" s="1"/>
      <c r="S10835" s="1"/>
      <c r="T10835" s="1"/>
      <c r="U10835" s="1"/>
      <c r="V10835" s="1"/>
      <c r="W10835" s="1"/>
      <c r="X10835" s="1"/>
      <c r="Y10835" s="1"/>
      <c r="Z10835" s="1"/>
      <c r="AA10835" s="1"/>
      <c r="AB10835" s="1"/>
      <c r="AC10835" s="1"/>
      <c r="AD10835" s="1"/>
      <c r="AE10835" s="1"/>
      <c r="AF10835" s="1"/>
      <c r="AG10835" s="1"/>
    </row>
    <row r="10836" ht="15.75" customHeight="1">
      <c r="A10836" s="1"/>
      <c r="B10836" s="1"/>
      <c r="C10836" s="1"/>
      <c r="D10836" s="1"/>
      <c r="E10836" s="1"/>
      <c r="F10836" s="1"/>
      <c r="G10836" s="1"/>
      <c r="H10836" s="1"/>
      <c r="I10836" s="1"/>
      <c r="J10836" s="1"/>
      <c r="K10836" s="1" t="s">
        <v>16393</v>
      </c>
      <c r="L10836" s="1" t="str">
        <f t="shared" ref="L10836:L10837" si="383">M1807</f>
        <v>R1b1a1b1a1a2g</v>
      </c>
      <c r="M10836" s="1"/>
      <c r="N10836" s="126" t="s">
        <v>16394</v>
      </c>
      <c r="O10836" s="130">
        <v>1.4405732E7</v>
      </c>
      <c r="P10836" s="125">
        <v>1.2285029E7</v>
      </c>
      <c r="Q10836" s="126" t="s">
        <v>4093</v>
      </c>
      <c r="R10836" s="1"/>
      <c r="S10836" s="1"/>
      <c r="T10836" s="1"/>
      <c r="U10836" s="1"/>
      <c r="V10836" s="1"/>
      <c r="W10836" s="1"/>
      <c r="X10836" s="1"/>
      <c r="Y10836" s="1"/>
      <c r="Z10836" s="1"/>
      <c r="AA10836" s="1"/>
      <c r="AB10836" s="1"/>
      <c r="AC10836" s="1"/>
      <c r="AD10836" s="1"/>
      <c r="AE10836" s="1"/>
      <c r="AF10836" s="1"/>
      <c r="AG10836" s="1"/>
    </row>
    <row r="10837" ht="15.75" customHeight="1">
      <c r="A10837" s="1"/>
      <c r="B10837" s="1"/>
      <c r="C10837" s="1"/>
      <c r="D10837" s="1"/>
      <c r="E10837" s="1"/>
      <c r="F10837" s="1"/>
      <c r="G10837" s="1"/>
      <c r="H10837" s="1"/>
      <c r="I10837" s="1"/>
      <c r="J10837" s="1"/>
      <c r="K10837" s="1" t="s">
        <v>3579</v>
      </c>
      <c r="L10837" s="1" t="str">
        <f t="shared" si="383"/>
        <v>R1b1a1b1a1a2h</v>
      </c>
      <c r="M10837" s="1"/>
      <c r="N10837" s="126"/>
      <c r="O10837" s="125">
        <v>9464776.0</v>
      </c>
      <c r="P10837" s="125">
        <v>9627167.0</v>
      </c>
      <c r="Q10837" s="126" t="s">
        <v>4115</v>
      </c>
      <c r="R10837" s="1"/>
      <c r="S10837" s="1"/>
      <c r="T10837" s="1"/>
      <c r="U10837" s="1"/>
      <c r="V10837" s="1"/>
      <c r="W10837" s="1"/>
      <c r="X10837" s="1"/>
      <c r="Y10837" s="1"/>
      <c r="Z10837" s="1"/>
      <c r="AA10837" s="1"/>
      <c r="AB10837" s="1"/>
      <c r="AC10837" s="1"/>
      <c r="AD10837" s="1"/>
      <c r="AE10837" s="1"/>
      <c r="AF10837" s="1"/>
      <c r="AG10837" s="1"/>
    </row>
    <row r="10838" ht="15.75" customHeight="1">
      <c r="A10838" s="1"/>
      <c r="B10838" s="1"/>
      <c r="C10838" s="1"/>
      <c r="D10838" s="1"/>
      <c r="E10838" s="1"/>
      <c r="F10838" s="1"/>
      <c r="G10838" s="1"/>
      <c r="H10838" s="1"/>
      <c r="I10838" s="1"/>
      <c r="J10838" s="1"/>
      <c r="K10838" s="1" t="s">
        <v>16395</v>
      </c>
      <c r="L10838" s="1" t="str">
        <f>L1809</f>
        <v>R1b1a1b1a1a3</v>
      </c>
      <c r="M10838" s="1" t="s">
        <v>16396</v>
      </c>
      <c r="N10838" s="126" t="s">
        <v>16397</v>
      </c>
      <c r="O10838" s="125">
        <v>1.4668524E7</v>
      </c>
      <c r="P10838" s="125">
        <v>1.255659E7</v>
      </c>
      <c r="Q10838" s="126" t="s">
        <v>4053</v>
      </c>
      <c r="R10838" s="1"/>
      <c r="S10838" s="1"/>
      <c r="T10838" s="1"/>
      <c r="U10838" s="1"/>
      <c r="V10838" s="1"/>
      <c r="W10838" s="1"/>
      <c r="X10838" s="1"/>
      <c r="Y10838" s="1"/>
      <c r="Z10838" s="1"/>
      <c r="AA10838" s="1"/>
      <c r="AB10838" s="1"/>
      <c r="AC10838" s="1"/>
      <c r="AD10838" s="1"/>
      <c r="AE10838" s="1"/>
      <c r="AF10838" s="1"/>
      <c r="AG10838" s="1"/>
    </row>
    <row r="10839" ht="15.75" customHeight="1">
      <c r="A10839" s="1"/>
      <c r="B10839" s="1"/>
      <c r="C10839" s="1"/>
      <c r="D10839" s="1"/>
      <c r="E10839" s="1"/>
      <c r="F10839" s="1"/>
      <c r="G10839" s="1"/>
      <c r="H10839" s="1"/>
      <c r="I10839" s="1"/>
      <c r="J10839" s="1"/>
      <c r="K10839" s="1" t="s">
        <v>16396</v>
      </c>
      <c r="L10839" s="1" t="str">
        <f>L1809</f>
        <v>R1b1a1b1a1a3</v>
      </c>
      <c r="M10839" s="1" t="s">
        <v>16395</v>
      </c>
      <c r="N10839" s="126" t="s">
        <v>16397</v>
      </c>
      <c r="O10839" s="125">
        <v>1.4668524E7</v>
      </c>
      <c r="P10839" s="125">
        <v>1.255659E7</v>
      </c>
      <c r="Q10839" s="126" t="s">
        <v>4053</v>
      </c>
      <c r="R10839" s="1"/>
      <c r="S10839" s="1"/>
      <c r="T10839" s="1"/>
      <c r="U10839" s="1"/>
      <c r="V10839" s="1"/>
      <c r="W10839" s="1"/>
      <c r="X10839" s="1"/>
      <c r="Y10839" s="1"/>
      <c r="Z10839" s="1"/>
      <c r="AA10839" s="1"/>
      <c r="AB10839" s="1"/>
      <c r="AC10839" s="1"/>
      <c r="AD10839" s="1"/>
      <c r="AE10839" s="1"/>
      <c r="AF10839" s="1"/>
      <c r="AG10839" s="1"/>
    </row>
    <row r="10840" ht="15.75" customHeight="1">
      <c r="A10840" s="1"/>
      <c r="B10840" s="1"/>
      <c r="C10840" s="1"/>
      <c r="D10840" s="1"/>
      <c r="E10840" s="1"/>
      <c r="F10840" s="1"/>
      <c r="G10840" s="1"/>
      <c r="H10840" s="1"/>
      <c r="I10840" s="1"/>
      <c r="J10840" s="1"/>
      <c r="K10840" s="1" t="s">
        <v>16398</v>
      </c>
      <c r="L10840" s="1" t="str">
        <f>M1810</f>
        <v>R1b1a1b1a1a3a</v>
      </c>
      <c r="M10840" s="1" t="s">
        <v>16399</v>
      </c>
      <c r="N10840" s="126" t="s">
        <v>16400</v>
      </c>
      <c r="O10840" s="125">
        <v>1.5697457E7</v>
      </c>
      <c r="P10840" s="125">
        <v>1.3585577E7</v>
      </c>
      <c r="Q10840" s="126" t="s">
        <v>4097</v>
      </c>
      <c r="R10840" s="1"/>
      <c r="S10840" s="1"/>
      <c r="T10840" s="1"/>
      <c r="U10840" s="1"/>
      <c r="V10840" s="1"/>
      <c r="W10840" s="1"/>
      <c r="X10840" s="1"/>
      <c r="Y10840" s="1"/>
      <c r="Z10840" s="1"/>
      <c r="AA10840" s="1"/>
      <c r="AB10840" s="1"/>
      <c r="AC10840" s="1"/>
      <c r="AD10840" s="1"/>
      <c r="AE10840" s="1"/>
      <c r="AF10840" s="1"/>
      <c r="AG10840" s="1"/>
    </row>
    <row r="10841" ht="15.75" customHeight="1">
      <c r="A10841" s="1"/>
      <c r="B10841" s="1"/>
      <c r="C10841" s="1"/>
      <c r="D10841" s="1"/>
      <c r="E10841" s="1"/>
      <c r="F10841" s="1"/>
      <c r="G10841" s="1"/>
      <c r="H10841" s="1"/>
      <c r="I10841" s="1"/>
      <c r="J10841" s="1"/>
      <c r="K10841" s="1" t="s">
        <v>16401</v>
      </c>
      <c r="L10841" s="1" t="str">
        <f>M1810</f>
        <v>R1b1a1b1a1a3a</v>
      </c>
      <c r="M10841" s="1" t="s">
        <v>16402</v>
      </c>
      <c r="N10841" s="126" t="s">
        <v>16400</v>
      </c>
      <c r="O10841" s="125">
        <v>1.5697457E7</v>
      </c>
      <c r="P10841" s="125">
        <v>1.3585577E7</v>
      </c>
      <c r="Q10841" s="126" t="s">
        <v>4097</v>
      </c>
      <c r="R10841" s="1"/>
      <c r="S10841" s="1"/>
      <c r="T10841" s="1"/>
      <c r="U10841" s="1"/>
      <c r="V10841" s="1"/>
      <c r="W10841" s="1"/>
      <c r="X10841" s="1"/>
      <c r="Y10841" s="1"/>
      <c r="Z10841" s="1"/>
      <c r="AA10841" s="1"/>
      <c r="AB10841" s="1"/>
      <c r="AC10841" s="1"/>
      <c r="AD10841" s="1"/>
      <c r="AE10841" s="1"/>
      <c r="AF10841" s="1"/>
      <c r="AG10841" s="1"/>
    </row>
    <row r="10842" ht="15.75" customHeight="1">
      <c r="A10842" s="1"/>
      <c r="B10842" s="1"/>
      <c r="C10842" s="1"/>
      <c r="D10842" s="1"/>
      <c r="E10842" s="1"/>
      <c r="F10842" s="1"/>
      <c r="G10842" s="1"/>
      <c r="H10842" s="1"/>
      <c r="I10842" s="1"/>
      <c r="J10842" s="1"/>
      <c r="K10842" s="1" t="s">
        <v>16403</v>
      </c>
      <c r="L10842" s="1" t="str">
        <f>M1810</f>
        <v>R1b1a1b1a1a3a</v>
      </c>
      <c r="M10842" s="1" t="s">
        <v>16404</v>
      </c>
      <c r="N10842" s="126" t="s">
        <v>16400</v>
      </c>
      <c r="O10842" s="125">
        <v>1.5697457E7</v>
      </c>
      <c r="P10842" s="125">
        <v>1.3585577E7</v>
      </c>
      <c r="Q10842" s="126" t="s">
        <v>4097</v>
      </c>
      <c r="R10842" s="1"/>
      <c r="S10842" s="1"/>
      <c r="T10842" s="1"/>
      <c r="U10842" s="1"/>
      <c r="V10842" s="1"/>
      <c r="W10842" s="1"/>
      <c r="X10842" s="1"/>
      <c r="Y10842" s="1"/>
      <c r="Z10842" s="1"/>
      <c r="AA10842" s="1"/>
      <c r="AB10842" s="1"/>
      <c r="AC10842" s="1"/>
      <c r="AD10842" s="1"/>
      <c r="AE10842" s="1"/>
      <c r="AF10842" s="1"/>
      <c r="AG10842" s="1"/>
    </row>
    <row r="10843" ht="15.75" customHeight="1">
      <c r="A10843" s="1"/>
      <c r="B10843" s="1"/>
      <c r="C10843" s="1"/>
      <c r="D10843" s="1"/>
      <c r="E10843" s="1"/>
      <c r="F10843" s="1"/>
      <c r="G10843" s="1"/>
      <c r="H10843" s="1"/>
      <c r="I10843" s="1"/>
      <c r="J10843" s="1"/>
      <c r="K10843" s="1" t="s">
        <v>16405</v>
      </c>
      <c r="L10843" s="1" t="str">
        <f>M1810</f>
        <v>R1b1a1b1a1a3a</v>
      </c>
      <c r="M10843" s="1" t="s">
        <v>16406</v>
      </c>
      <c r="N10843" s="126" t="s">
        <v>16407</v>
      </c>
      <c r="O10843" s="125">
        <v>1.6775613E7</v>
      </c>
      <c r="P10843" s="125">
        <v>1.4663733E7</v>
      </c>
      <c r="Q10843" s="126" t="s">
        <v>4093</v>
      </c>
      <c r="R10843" s="1"/>
      <c r="S10843" s="1"/>
      <c r="T10843" s="1"/>
      <c r="U10843" s="1"/>
      <c r="V10843" s="1"/>
      <c r="W10843" s="1"/>
      <c r="X10843" s="1"/>
      <c r="Y10843" s="1"/>
      <c r="Z10843" s="1"/>
      <c r="AA10843" s="1"/>
      <c r="AB10843" s="1"/>
      <c r="AC10843" s="1"/>
      <c r="AD10843" s="1"/>
      <c r="AE10843" s="1"/>
      <c r="AF10843" s="1"/>
      <c r="AG10843" s="1"/>
    </row>
    <row r="10844" ht="15.75" customHeight="1">
      <c r="A10844" s="1"/>
      <c r="B10844" s="1"/>
      <c r="C10844" s="1"/>
      <c r="D10844" s="1"/>
      <c r="E10844" s="1"/>
      <c r="F10844" s="1"/>
      <c r="G10844" s="1"/>
      <c r="H10844" s="1"/>
      <c r="I10844" s="1"/>
      <c r="J10844" s="1"/>
      <c r="K10844" s="1" t="s">
        <v>16408</v>
      </c>
      <c r="L10844" s="1" t="str">
        <f>M1810</f>
        <v>R1b1a1b1a1a3a</v>
      </c>
      <c r="M10844" s="1" t="s">
        <v>16409</v>
      </c>
      <c r="N10844" s="126" t="s">
        <v>16407</v>
      </c>
      <c r="O10844" s="125">
        <v>1.6775613E7</v>
      </c>
      <c r="P10844" s="125">
        <v>1.4663733E7</v>
      </c>
      <c r="Q10844" s="126" t="s">
        <v>4093</v>
      </c>
      <c r="R10844" s="1"/>
      <c r="S10844" s="1"/>
      <c r="T10844" s="1"/>
      <c r="U10844" s="1"/>
      <c r="V10844" s="1"/>
      <c r="W10844" s="1"/>
      <c r="X10844" s="1"/>
      <c r="Y10844" s="1"/>
      <c r="Z10844" s="1"/>
      <c r="AA10844" s="1"/>
      <c r="AB10844" s="1"/>
      <c r="AC10844" s="1"/>
      <c r="AD10844" s="1"/>
      <c r="AE10844" s="1"/>
      <c r="AF10844" s="1"/>
      <c r="AG10844" s="1"/>
    </row>
    <row r="10845" ht="15.75" customHeight="1">
      <c r="A10845" s="1"/>
      <c r="B10845" s="1"/>
      <c r="C10845" s="1"/>
      <c r="D10845" s="1"/>
      <c r="E10845" s="1"/>
      <c r="F10845" s="1"/>
      <c r="G10845" s="1"/>
      <c r="H10845" s="1"/>
      <c r="I10845" s="1"/>
      <c r="J10845" s="1"/>
      <c r="K10845" s="1" t="s">
        <v>16410</v>
      </c>
      <c r="L10845" s="1" t="str">
        <f>M1810</f>
        <v>R1b1a1b1a1a3a</v>
      </c>
      <c r="M10845" s="1" t="s">
        <v>16411</v>
      </c>
      <c r="N10845" s="126" t="s">
        <v>16407</v>
      </c>
      <c r="O10845" s="125">
        <v>1.6775613E7</v>
      </c>
      <c r="P10845" s="125">
        <v>1.4663733E7</v>
      </c>
      <c r="Q10845" s="126" t="s">
        <v>4093</v>
      </c>
      <c r="R10845" s="1"/>
      <c r="S10845" s="1"/>
      <c r="T10845" s="1"/>
      <c r="U10845" s="1"/>
      <c r="V10845" s="1"/>
      <c r="W10845" s="1"/>
      <c r="X10845" s="1"/>
      <c r="Y10845" s="1"/>
      <c r="Z10845" s="1"/>
      <c r="AA10845" s="1"/>
      <c r="AB10845" s="1"/>
      <c r="AC10845" s="1"/>
      <c r="AD10845" s="1"/>
      <c r="AE10845" s="1"/>
      <c r="AF10845" s="1"/>
      <c r="AG10845" s="1"/>
    </row>
    <row r="10846" ht="15.75" customHeight="1">
      <c r="A10846" s="1"/>
      <c r="B10846" s="1"/>
      <c r="C10846" s="1"/>
      <c r="D10846" s="1"/>
      <c r="E10846" s="1"/>
      <c r="F10846" s="1"/>
      <c r="G10846" s="1"/>
      <c r="H10846" s="1"/>
      <c r="I10846" s="1"/>
      <c r="J10846" s="1"/>
      <c r="K10846" s="1" t="s">
        <v>3585</v>
      </c>
      <c r="L10846" s="1" t="str">
        <f t="shared" ref="L10846:L10847" si="384">N1811</f>
        <v>R1b1a1b1a1a3a1</v>
      </c>
      <c r="M10846" s="1"/>
      <c r="N10846" s="126" t="s">
        <v>16412</v>
      </c>
      <c r="O10846" s="125">
        <v>1.3647616E7</v>
      </c>
      <c r="P10846" s="125">
        <v>1.149194E7</v>
      </c>
      <c r="Q10846" s="126" t="s">
        <v>4111</v>
      </c>
      <c r="R10846" s="1"/>
      <c r="S10846" s="1"/>
      <c r="T10846" s="1"/>
      <c r="U10846" s="1"/>
      <c r="V10846" s="1"/>
      <c r="W10846" s="1"/>
      <c r="X10846" s="1"/>
      <c r="Y10846" s="1"/>
      <c r="Z10846" s="1"/>
      <c r="AA10846" s="1"/>
      <c r="AB10846" s="1"/>
      <c r="AC10846" s="1"/>
      <c r="AD10846" s="1"/>
      <c r="AE10846" s="1"/>
      <c r="AF10846" s="1"/>
      <c r="AG10846" s="1"/>
    </row>
    <row r="10847" ht="15.75" customHeight="1">
      <c r="A10847" s="1"/>
      <c r="B10847" s="1"/>
      <c r="C10847" s="1"/>
      <c r="D10847" s="1"/>
      <c r="E10847" s="1"/>
      <c r="F10847" s="1"/>
      <c r="G10847" s="1"/>
      <c r="H10847" s="1"/>
      <c r="I10847" s="1"/>
      <c r="J10847" s="1"/>
      <c r="K10847" s="1" t="s">
        <v>3587</v>
      </c>
      <c r="L10847" s="1" t="str">
        <f t="shared" si="384"/>
        <v>R1b1a1b1a1a3a2</v>
      </c>
      <c r="M10847" s="1"/>
      <c r="N10847" s="126"/>
      <c r="O10847" s="125">
        <v>8455290.0</v>
      </c>
      <c r="P10847" s="125">
        <v>8587249.0</v>
      </c>
      <c r="Q10847" s="126" t="s">
        <v>4053</v>
      </c>
      <c r="R10847" s="1"/>
      <c r="S10847" s="1"/>
      <c r="T10847" s="1"/>
      <c r="U10847" s="1"/>
      <c r="V10847" s="1"/>
      <c r="W10847" s="1"/>
      <c r="X10847" s="1"/>
      <c r="Y10847" s="1"/>
      <c r="Z10847" s="1"/>
      <c r="AA10847" s="1"/>
      <c r="AB10847" s="1"/>
      <c r="AC10847" s="1"/>
      <c r="AD10847" s="1"/>
      <c r="AE10847" s="1"/>
      <c r="AF10847" s="1"/>
      <c r="AG10847" s="1"/>
    </row>
    <row r="10848" ht="15.75" customHeight="1">
      <c r="A10848" s="1"/>
      <c r="B10848" s="1"/>
      <c r="C10848" s="1"/>
      <c r="D10848" s="1"/>
      <c r="E10848" s="1"/>
      <c r="F10848" s="1"/>
      <c r="G10848" s="1"/>
      <c r="H10848" s="1"/>
      <c r="I10848" s="1"/>
      <c r="J10848" s="1"/>
      <c r="K10848" s="1" t="s">
        <v>3589</v>
      </c>
      <c r="L10848" s="1" t="str">
        <f>M1813</f>
        <v>R1b1a1b1a1a3b</v>
      </c>
      <c r="M10848" s="1"/>
      <c r="N10848" s="126" t="s">
        <v>16413</v>
      </c>
      <c r="O10848" s="125">
        <v>9858049.0</v>
      </c>
      <c r="P10848" s="125">
        <v>1.002044E7</v>
      </c>
      <c r="Q10848" s="126" t="s">
        <v>4093</v>
      </c>
      <c r="R10848" s="1"/>
      <c r="S10848" s="1"/>
      <c r="T10848" s="1"/>
      <c r="U10848" s="1"/>
      <c r="V10848" s="1"/>
      <c r="W10848" s="1"/>
      <c r="X10848" s="1"/>
      <c r="Y10848" s="1"/>
      <c r="Z10848" s="1"/>
      <c r="AA10848" s="1"/>
      <c r="AB10848" s="1"/>
      <c r="AC10848" s="1"/>
      <c r="AD10848" s="1"/>
      <c r="AE10848" s="1"/>
      <c r="AF10848" s="1"/>
      <c r="AG10848" s="1"/>
    </row>
    <row r="10849" ht="15.75" customHeight="1">
      <c r="A10849" s="1"/>
      <c r="B10849" s="1"/>
      <c r="C10849" s="1"/>
      <c r="D10849" s="1"/>
      <c r="E10849" s="1"/>
      <c r="F10849" s="1"/>
      <c r="G10849" s="1"/>
      <c r="H10849" s="1"/>
      <c r="I10849" s="1"/>
      <c r="J10849" s="1"/>
      <c r="K10849" s="1" t="s">
        <v>3591</v>
      </c>
      <c r="L10849" s="1" t="str">
        <f>N1814</f>
        <v>R1b1a1b1a1a3b1</v>
      </c>
      <c r="M10849" s="1"/>
      <c r="N10849" s="126"/>
      <c r="O10849" s="125">
        <v>7173524.0</v>
      </c>
      <c r="P10849" s="125">
        <v>7305483.0</v>
      </c>
      <c r="Q10849" s="126" t="s">
        <v>4089</v>
      </c>
      <c r="R10849" s="1"/>
      <c r="S10849" s="1"/>
      <c r="T10849" s="1"/>
      <c r="U10849" s="1"/>
      <c r="V10849" s="1"/>
      <c r="W10849" s="1"/>
      <c r="X10849" s="1"/>
      <c r="Y10849" s="1"/>
      <c r="Z10849" s="1"/>
      <c r="AA10849" s="1"/>
      <c r="AB10849" s="1"/>
      <c r="AC10849" s="1"/>
      <c r="AD10849" s="1"/>
      <c r="AE10849" s="1"/>
      <c r="AF10849" s="1"/>
      <c r="AG10849" s="1"/>
    </row>
    <row r="10850" ht="15.75" customHeight="1">
      <c r="A10850" s="1"/>
      <c r="B10850" s="1"/>
      <c r="C10850" s="1"/>
      <c r="D10850" s="1"/>
      <c r="E10850" s="1"/>
      <c r="F10850" s="1"/>
      <c r="G10850" s="1"/>
      <c r="H10850" s="1"/>
      <c r="I10850" s="1"/>
      <c r="J10850" s="1"/>
      <c r="K10850" s="1" t="s">
        <v>16414</v>
      </c>
      <c r="L10850" s="1" t="str">
        <f>O1815</f>
        <v>R1b1a1b1a1a3b1a</v>
      </c>
      <c r="M10850" s="1"/>
      <c r="N10850" s="126"/>
      <c r="O10850" s="125">
        <v>8124883.0</v>
      </c>
      <c r="P10850" s="125">
        <v>8256842.0</v>
      </c>
      <c r="Q10850" s="126" t="s">
        <v>4053</v>
      </c>
      <c r="R10850" s="1"/>
      <c r="S10850" s="1"/>
      <c r="T10850" s="1"/>
      <c r="U10850" s="1"/>
      <c r="V10850" s="1"/>
      <c r="W10850" s="1"/>
      <c r="X10850" s="1"/>
      <c r="Y10850" s="1"/>
      <c r="Z10850" s="1"/>
      <c r="AA10850" s="1"/>
      <c r="AB10850" s="1"/>
      <c r="AC10850" s="1"/>
      <c r="AD10850" s="1"/>
      <c r="AE10850" s="1"/>
      <c r="AF10850" s="1"/>
      <c r="AG10850" s="1"/>
    </row>
    <row r="10851" ht="15.75" customHeight="1">
      <c r="A10851" s="1"/>
      <c r="B10851" s="1"/>
      <c r="C10851" s="1"/>
      <c r="D10851" s="1"/>
      <c r="E10851" s="1"/>
      <c r="F10851" s="1"/>
      <c r="G10851" s="1"/>
      <c r="H10851" s="1"/>
      <c r="I10851" s="1"/>
      <c r="J10851" s="1"/>
      <c r="K10851" s="1" t="s">
        <v>16415</v>
      </c>
      <c r="L10851" s="1" t="str">
        <f t="shared" ref="L10851:L10852" si="385">O1815</f>
        <v>R1b1a1b1a1a3b1a</v>
      </c>
      <c r="M10851" s="1"/>
      <c r="N10851" s="126"/>
      <c r="O10851" s="125">
        <v>2.3043513E7</v>
      </c>
      <c r="P10851" s="125">
        <v>2.0881627E7</v>
      </c>
      <c r="Q10851" s="126" t="s">
        <v>4111</v>
      </c>
      <c r="R10851" s="1"/>
      <c r="S10851" s="1"/>
      <c r="T10851" s="1"/>
      <c r="U10851" s="1"/>
      <c r="V10851" s="1"/>
      <c r="W10851" s="1"/>
      <c r="X10851" s="1"/>
      <c r="Y10851" s="1"/>
      <c r="Z10851" s="1"/>
      <c r="AA10851" s="1"/>
      <c r="AB10851" s="1"/>
      <c r="AC10851" s="1"/>
      <c r="AD10851" s="1"/>
      <c r="AE10851" s="1"/>
      <c r="AF10851" s="1"/>
      <c r="AG10851" s="1"/>
    </row>
    <row r="10852" ht="15.75" customHeight="1">
      <c r="A10852" s="1"/>
      <c r="B10852" s="1"/>
      <c r="C10852" s="1"/>
      <c r="D10852" s="1"/>
      <c r="E10852" s="1"/>
      <c r="F10852" s="1"/>
      <c r="G10852" s="1"/>
      <c r="H10852" s="1"/>
      <c r="I10852" s="1"/>
      <c r="J10852" s="1"/>
      <c r="K10852" s="1" t="s">
        <v>16416</v>
      </c>
      <c r="L10852" s="1" t="str">
        <f t="shared" si="385"/>
        <v>R1b1a1b1a1a3b1b</v>
      </c>
      <c r="M10852" s="1"/>
      <c r="N10852" s="126" t="s">
        <v>16417</v>
      </c>
      <c r="O10852" s="125">
        <v>1.4892921E7</v>
      </c>
      <c r="P10852" s="125">
        <v>1.2780987E7</v>
      </c>
      <c r="Q10852" s="126" t="s">
        <v>4115</v>
      </c>
      <c r="R10852" s="1"/>
      <c r="S10852" s="1"/>
      <c r="T10852" s="1"/>
      <c r="U10852" s="1"/>
      <c r="V10852" s="1"/>
      <c r="W10852" s="1"/>
      <c r="X10852" s="1"/>
      <c r="Y10852" s="1"/>
      <c r="Z10852" s="1"/>
      <c r="AA10852" s="1"/>
      <c r="AB10852" s="1"/>
      <c r="AC10852" s="1"/>
      <c r="AD10852" s="1"/>
      <c r="AE10852" s="1"/>
      <c r="AF10852" s="1"/>
      <c r="AG10852" s="1"/>
    </row>
    <row r="10853" ht="15.75" customHeight="1">
      <c r="A10853" s="1"/>
      <c r="B10853" s="1"/>
      <c r="C10853" s="1"/>
      <c r="D10853" s="1"/>
      <c r="E10853" s="1"/>
      <c r="F10853" s="1"/>
      <c r="G10853" s="1"/>
      <c r="H10853" s="1"/>
      <c r="I10853" s="1"/>
      <c r="J10853" s="1"/>
      <c r="K10853" s="1" t="s">
        <v>16418</v>
      </c>
      <c r="L10853" s="1" t="str">
        <f>O1816</f>
        <v>R1b1a1b1a1a3b1b</v>
      </c>
      <c r="M10853" s="1"/>
      <c r="N10853" s="126" t="s">
        <v>16419</v>
      </c>
      <c r="O10853" s="125">
        <v>2.1761713E7</v>
      </c>
      <c r="P10853" s="125">
        <v>1.9599827E7</v>
      </c>
      <c r="Q10853" s="126" t="s">
        <v>4079</v>
      </c>
      <c r="R10853" s="1"/>
      <c r="S10853" s="1"/>
      <c r="T10853" s="1"/>
      <c r="U10853" s="1"/>
      <c r="V10853" s="1"/>
      <c r="W10853" s="1"/>
      <c r="X10853" s="1"/>
      <c r="Y10853" s="1"/>
      <c r="Z10853" s="1"/>
      <c r="AA10853" s="1"/>
      <c r="AB10853" s="1"/>
      <c r="AC10853" s="1"/>
      <c r="AD10853" s="1"/>
      <c r="AE10853" s="1"/>
      <c r="AF10853" s="1"/>
      <c r="AG10853" s="1"/>
    </row>
    <row r="10854" ht="15.75" customHeight="1">
      <c r="A10854" s="1"/>
      <c r="B10854" s="1"/>
      <c r="C10854" s="1"/>
      <c r="D10854" s="1"/>
      <c r="E10854" s="1"/>
      <c r="F10854" s="1"/>
      <c r="G10854" s="1"/>
      <c r="H10854" s="1"/>
      <c r="I10854" s="1"/>
      <c r="J10854" s="1"/>
      <c r="K10854" s="1" t="s">
        <v>16420</v>
      </c>
      <c r="L10854" s="1" t="str">
        <f>O1816</f>
        <v>R1b1a1b1a1a3b1b</v>
      </c>
      <c r="M10854" s="1"/>
      <c r="N10854" s="126" t="s">
        <v>16421</v>
      </c>
      <c r="O10854" s="125">
        <v>7317490.0</v>
      </c>
      <c r="P10854" s="125">
        <v>7449449.0</v>
      </c>
      <c r="Q10854" s="126" t="s">
        <v>4053</v>
      </c>
      <c r="R10854" s="1"/>
      <c r="S10854" s="1"/>
      <c r="T10854" s="1"/>
      <c r="U10854" s="1"/>
      <c r="V10854" s="1"/>
      <c r="W10854" s="1"/>
      <c r="X10854" s="1"/>
      <c r="Y10854" s="1"/>
      <c r="Z10854" s="1"/>
      <c r="AA10854" s="1"/>
      <c r="AB10854" s="1"/>
      <c r="AC10854" s="1"/>
      <c r="AD10854" s="1"/>
      <c r="AE10854" s="1"/>
      <c r="AF10854" s="1"/>
      <c r="AG10854" s="1"/>
    </row>
    <row r="10855" ht="15.75" customHeight="1">
      <c r="A10855" s="1"/>
      <c r="B10855" s="1"/>
      <c r="C10855" s="1"/>
      <c r="D10855" s="1"/>
      <c r="E10855" s="1"/>
      <c r="F10855" s="1"/>
      <c r="G10855" s="1"/>
      <c r="H10855" s="1"/>
      <c r="I10855" s="1"/>
      <c r="J10855" s="1"/>
      <c r="K10855" s="1" t="s">
        <v>16422</v>
      </c>
      <c r="L10855" s="1" t="str">
        <f>L1817</f>
        <v>R1b1a1b1a1a4</v>
      </c>
      <c r="M10855" s="1"/>
      <c r="N10855" s="126" t="s">
        <v>16423</v>
      </c>
      <c r="O10855" s="125">
        <v>1.5955849E7</v>
      </c>
      <c r="P10855" s="125">
        <v>1.3843969E7</v>
      </c>
      <c r="Q10855" s="126" t="s">
        <v>4176</v>
      </c>
      <c r="R10855" s="1"/>
      <c r="S10855" s="1"/>
      <c r="T10855" s="1"/>
      <c r="U10855" s="1"/>
      <c r="V10855" s="1"/>
      <c r="W10855" s="1"/>
      <c r="X10855" s="1"/>
      <c r="Y10855" s="1"/>
      <c r="Z10855" s="1"/>
      <c r="AA10855" s="1"/>
      <c r="AB10855" s="1"/>
      <c r="AC10855" s="1"/>
      <c r="AD10855" s="1"/>
      <c r="AE10855" s="1"/>
      <c r="AF10855" s="1"/>
      <c r="AG10855" s="1"/>
    </row>
    <row r="10856" ht="15.75" customHeight="1">
      <c r="A10856" s="1"/>
      <c r="B10856" s="1"/>
      <c r="C10856" s="1"/>
      <c r="D10856" s="1"/>
      <c r="E10856" s="1"/>
      <c r="F10856" s="1"/>
      <c r="G10856" s="1"/>
      <c r="H10856" s="1"/>
      <c r="I10856" s="1"/>
      <c r="J10856" s="1"/>
      <c r="K10856" s="1" t="s">
        <v>16424</v>
      </c>
      <c r="L10856" s="1" t="str">
        <f>L1817</f>
        <v>R1b1a1b1a1a4</v>
      </c>
      <c r="M10856" s="1"/>
      <c r="N10856" s="126" t="s">
        <v>16425</v>
      </c>
      <c r="O10856" s="125">
        <v>1.595585E7</v>
      </c>
      <c r="P10856" s="125">
        <v>1.384397E7</v>
      </c>
      <c r="Q10856" s="126" t="s">
        <v>4093</v>
      </c>
      <c r="R10856" s="1"/>
      <c r="S10856" s="1"/>
      <c r="T10856" s="1"/>
      <c r="U10856" s="1"/>
      <c r="V10856" s="1"/>
      <c r="W10856" s="1"/>
      <c r="X10856" s="1"/>
      <c r="Y10856" s="1"/>
      <c r="Z10856" s="1"/>
      <c r="AA10856" s="1"/>
      <c r="AB10856" s="1"/>
      <c r="AC10856" s="1"/>
      <c r="AD10856" s="1"/>
      <c r="AE10856" s="1"/>
      <c r="AF10856" s="1"/>
      <c r="AG10856" s="1"/>
    </row>
    <row r="10857" ht="15.75" customHeight="1">
      <c r="A10857" s="1"/>
      <c r="B10857" s="1"/>
      <c r="C10857" s="1"/>
      <c r="D10857" s="1"/>
      <c r="E10857" s="1"/>
      <c r="F10857" s="1"/>
      <c r="G10857" s="1"/>
      <c r="H10857" s="1"/>
      <c r="I10857" s="1"/>
      <c r="J10857" s="1"/>
      <c r="K10857" s="1" t="s">
        <v>16426</v>
      </c>
      <c r="L10857" s="1" t="str">
        <f>L1817</f>
        <v>R1b1a1b1a1a4</v>
      </c>
      <c r="M10857" s="1"/>
      <c r="N10857" s="126"/>
      <c r="O10857" s="125">
        <v>2.284955E7</v>
      </c>
      <c r="P10857" s="125">
        <v>2.0687664E7</v>
      </c>
      <c r="Q10857" s="126" t="s">
        <v>4176</v>
      </c>
      <c r="R10857" s="1"/>
      <c r="S10857" s="1"/>
      <c r="T10857" s="1"/>
      <c r="U10857" s="1"/>
      <c r="V10857" s="1"/>
      <c r="W10857" s="1"/>
      <c r="X10857" s="1"/>
      <c r="Y10857" s="1"/>
      <c r="Z10857" s="1"/>
      <c r="AA10857" s="1"/>
      <c r="AB10857" s="1"/>
      <c r="AC10857" s="1"/>
      <c r="AD10857" s="1"/>
      <c r="AE10857" s="1"/>
      <c r="AF10857" s="1"/>
      <c r="AG10857" s="1"/>
    </row>
    <row r="10858" ht="15.75" customHeight="1">
      <c r="A10858" s="1"/>
      <c r="B10858" s="1"/>
      <c r="C10858" s="1"/>
      <c r="D10858" s="1"/>
      <c r="E10858" s="1"/>
      <c r="F10858" s="1"/>
      <c r="G10858" s="1"/>
      <c r="H10858" s="1"/>
      <c r="I10858" s="1"/>
      <c r="J10858" s="1"/>
      <c r="K10858" s="1" t="s">
        <v>16427</v>
      </c>
      <c r="L10858" s="1" t="str">
        <f>L1817</f>
        <v>R1b1a1b1a1a4</v>
      </c>
      <c r="M10858" s="1"/>
      <c r="N10858" s="126" t="s">
        <v>16428</v>
      </c>
      <c r="O10858" s="125">
        <v>6707263.0</v>
      </c>
      <c r="P10858" s="125">
        <v>6839222.0</v>
      </c>
      <c r="Q10858" s="126" t="s">
        <v>4053</v>
      </c>
      <c r="R10858" s="1"/>
      <c r="S10858" s="1"/>
      <c r="T10858" s="1"/>
      <c r="U10858" s="1"/>
      <c r="V10858" s="1"/>
      <c r="W10858" s="1"/>
      <c r="X10858" s="1"/>
      <c r="Y10858" s="1"/>
      <c r="Z10858" s="1"/>
      <c r="AA10858" s="1"/>
      <c r="AB10858" s="1"/>
      <c r="AC10858" s="1"/>
      <c r="AD10858" s="1"/>
      <c r="AE10858" s="1"/>
      <c r="AF10858" s="1"/>
      <c r="AG10858" s="1"/>
    </row>
    <row r="10859" ht="15.75" customHeight="1">
      <c r="A10859" s="1"/>
      <c r="B10859" s="1"/>
      <c r="C10859" s="1"/>
      <c r="D10859" s="1"/>
      <c r="E10859" s="1"/>
      <c r="F10859" s="1"/>
      <c r="G10859" s="1"/>
      <c r="H10859" s="1"/>
      <c r="I10859" s="1"/>
      <c r="J10859" s="1"/>
      <c r="K10859" s="1" t="s">
        <v>3599</v>
      </c>
      <c r="L10859" s="1" t="str">
        <f>L1817</f>
        <v>R1b1a1b1a1a4</v>
      </c>
      <c r="M10859" s="1"/>
      <c r="N10859" s="126" t="s">
        <v>16429</v>
      </c>
      <c r="O10859" s="125">
        <v>1.7012523E7</v>
      </c>
      <c r="P10859" s="125">
        <v>1.4900643E7</v>
      </c>
      <c r="Q10859" s="126" t="s">
        <v>4068</v>
      </c>
      <c r="R10859" s="1"/>
      <c r="S10859" s="1"/>
      <c r="T10859" s="1"/>
      <c r="U10859" s="1"/>
      <c r="V10859" s="1"/>
      <c r="W10859" s="1"/>
      <c r="X10859" s="1"/>
      <c r="Y10859" s="1"/>
      <c r="Z10859" s="1"/>
      <c r="AA10859" s="1"/>
      <c r="AB10859" s="1"/>
      <c r="AC10859" s="1"/>
      <c r="AD10859" s="1"/>
      <c r="AE10859" s="1"/>
      <c r="AF10859" s="1"/>
      <c r="AG10859" s="1"/>
    </row>
    <row r="10860" ht="15.75" customHeight="1">
      <c r="A10860" s="1"/>
      <c r="B10860" s="1"/>
      <c r="C10860" s="1"/>
      <c r="D10860" s="1"/>
      <c r="E10860" s="1"/>
      <c r="F10860" s="1"/>
      <c r="G10860" s="1"/>
      <c r="H10860" s="1"/>
      <c r="I10860" s="1"/>
      <c r="J10860" s="1"/>
      <c r="K10860" s="1" t="s">
        <v>16430</v>
      </c>
      <c r="L10860" s="1" t="str">
        <f>L1817</f>
        <v>R1b1a1b1a1a4</v>
      </c>
      <c r="M10860" s="1"/>
      <c r="N10860" s="126" t="s">
        <v>16431</v>
      </c>
      <c r="O10860" s="125">
        <v>1.734022E7</v>
      </c>
      <c r="P10860" s="125">
        <v>1.522834E7</v>
      </c>
      <c r="Q10860" s="126" t="s">
        <v>4089</v>
      </c>
      <c r="R10860" s="1"/>
      <c r="S10860" s="1"/>
      <c r="T10860" s="1"/>
      <c r="U10860" s="1"/>
      <c r="V10860" s="1"/>
      <c r="W10860" s="1"/>
      <c r="X10860" s="1"/>
      <c r="Y10860" s="1"/>
      <c r="Z10860" s="1"/>
      <c r="AA10860" s="1"/>
      <c r="AB10860" s="1"/>
      <c r="AC10860" s="1"/>
      <c r="AD10860" s="1"/>
      <c r="AE10860" s="1"/>
      <c r="AF10860" s="1"/>
      <c r="AG10860" s="1"/>
    </row>
    <row r="10861" ht="15.75" customHeight="1">
      <c r="A10861" s="1"/>
      <c r="B10861" s="1"/>
      <c r="C10861" s="1"/>
      <c r="D10861" s="1"/>
      <c r="E10861" s="1"/>
      <c r="F10861" s="1"/>
      <c r="G10861" s="1"/>
      <c r="H10861" s="1"/>
      <c r="I10861" s="1"/>
      <c r="J10861" s="1"/>
      <c r="K10861" s="1" t="s">
        <v>16432</v>
      </c>
      <c r="L10861" s="1" t="str">
        <f>L1817</f>
        <v>R1b1a1b1a1a4</v>
      </c>
      <c r="M10861" s="1"/>
      <c r="N10861" s="126" t="s">
        <v>16433</v>
      </c>
      <c r="O10861" s="125">
        <v>1.8403592E7</v>
      </c>
      <c r="P10861" s="125">
        <v>1.6291712E7</v>
      </c>
      <c r="Q10861" s="126" t="s">
        <v>4313</v>
      </c>
      <c r="R10861" s="1"/>
      <c r="S10861" s="1"/>
      <c r="T10861" s="1"/>
      <c r="U10861" s="1"/>
      <c r="V10861" s="1"/>
      <c r="W10861" s="1"/>
      <c r="X10861" s="1"/>
      <c r="Y10861" s="1"/>
      <c r="Z10861" s="1"/>
      <c r="AA10861" s="1"/>
      <c r="AB10861" s="1"/>
      <c r="AC10861" s="1"/>
      <c r="AD10861" s="1"/>
      <c r="AE10861" s="1"/>
      <c r="AF10861" s="1"/>
      <c r="AG10861" s="1"/>
    </row>
    <row r="10862" ht="15.75" customHeight="1">
      <c r="A10862" s="1"/>
      <c r="B10862" s="1"/>
      <c r="C10862" s="1"/>
      <c r="D10862" s="1"/>
      <c r="E10862" s="1"/>
      <c r="F10862" s="1"/>
      <c r="G10862" s="1"/>
      <c r="H10862" s="1"/>
      <c r="I10862" s="1"/>
      <c r="J10862" s="1"/>
      <c r="K10862" s="1" t="s">
        <v>16434</v>
      </c>
      <c r="L10862" s="1" t="str">
        <f>L1817</f>
        <v>R1b1a1b1a1a4</v>
      </c>
      <c r="M10862" s="1"/>
      <c r="N10862" s="126" t="s">
        <v>16435</v>
      </c>
      <c r="O10862" s="125">
        <v>2.2133186E7</v>
      </c>
      <c r="P10862" s="125">
        <v>1.99713E7</v>
      </c>
      <c r="Q10862" s="126" t="s">
        <v>4176</v>
      </c>
      <c r="R10862" s="1"/>
      <c r="S10862" s="1"/>
      <c r="T10862" s="1"/>
      <c r="U10862" s="1"/>
      <c r="V10862" s="1"/>
      <c r="W10862" s="1"/>
      <c r="X10862" s="1"/>
      <c r="Y10862" s="1"/>
      <c r="Z10862" s="1"/>
      <c r="AA10862" s="1"/>
      <c r="AB10862" s="1"/>
      <c r="AC10862" s="1"/>
      <c r="AD10862" s="1"/>
      <c r="AE10862" s="1"/>
      <c r="AF10862" s="1"/>
      <c r="AG10862" s="1"/>
    </row>
    <row r="10863" ht="15.75" customHeight="1">
      <c r="A10863" s="1"/>
      <c r="B10863" s="1"/>
      <c r="C10863" s="1"/>
      <c r="D10863" s="1"/>
      <c r="E10863" s="1"/>
      <c r="F10863" s="1"/>
      <c r="G10863" s="1"/>
      <c r="H10863" s="1"/>
      <c r="I10863" s="1"/>
      <c r="J10863" s="1"/>
      <c r="K10863" s="1" t="s">
        <v>16436</v>
      </c>
      <c r="L10863" s="1" t="str">
        <f>L1817</f>
        <v>R1b1a1b1a1a4</v>
      </c>
      <c r="M10863" s="1"/>
      <c r="N10863" s="126" t="s">
        <v>16437</v>
      </c>
      <c r="O10863" s="125">
        <v>2.3039838E7</v>
      </c>
      <c r="P10863" s="125">
        <v>2.0877952E7</v>
      </c>
      <c r="Q10863" s="126" t="s">
        <v>4053</v>
      </c>
      <c r="R10863" s="1"/>
      <c r="S10863" s="1"/>
      <c r="T10863" s="1"/>
      <c r="U10863" s="1"/>
      <c r="V10863" s="1"/>
      <c r="W10863" s="1"/>
      <c r="X10863" s="1"/>
      <c r="Y10863" s="1"/>
      <c r="Z10863" s="1"/>
      <c r="AA10863" s="1"/>
      <c r="AB10863" s="1"/>
      <c r="AC10863" s="1"/>
      <c r="AD10863" s="1"/>
      <c r="AE10863" s="1"/>
      <c r="AF10863" s="1"/>
      <c r="AG10863" s="1"/>
    </row>
    <row r="10864" ht="15.75" customHeight="1">
      <c r="A10864" s="1"/>
      <c r="B10864" s="1"/>
      <c r="C10864" s="1"/>
      <c r="D10864" s="1"/>
      <c r="E10864" s="1"/>
      <c r="F10864" s="1"/>
      <c r="G10864" s="1"/>
      <c r="H10864" s="1"/>
      <c r="I10864" s="1"/>
      <c r="J10864" s="1"/>
      <c r="K10864" s="1" t="s">
        <v>16438</v>
      </c>
      <c r="L10864" s="1" t="str">
        <f t="shared" ref="L10864:L10865" si="386">L1817</f>
        <v>R1b1a1b1a1a4</v>
      </c>
      <c r="M10864" s="1"/>
      <c r="N10864" s="126" t="s">
        <v>16439</v>
      </c>
      <c r="O10864" s="125">
        <v>2.3254177E7</v>
      </c>
      <c r="P10864" s="125">
        <v>2.1092291E7</v>
      </c>
      <c r="Q10864" s="126" t="s">
        <v>4097</v>
      </c>
      <c r="R10864" s="1"/>
      <c r="S10864" s="1"/>
      <c r="T10864" s="1"/>
      <c r="U10864" s="1"/>
      <c r="V10864" s="1"/>
      <c r="W10864" s="1"/>
      <c r="X10864" s="1"/>
      <c r="Y10864" s="1"/>
      <c r="Z10864" s="1"/>
      <c r="AA10864" s="1"/>
      <c r="AB10864" s="1"/>
      <c r="AC10864" s="1"/>
      <c r="AD10864" s="1"/>
      <c r="AE10864" s="1"/>
      <c r="AF10864" s="1"/>
      <c r="AG10864" s="1"/>
    </row>
    <row r="10865" ht="15.75" customHeight="1">
      <c r="A10865" s="1"/>
      <c r="B10865" s="1"/>
      <c r="C10865" s="1"/>
      <c r="D10865" s="1"/>
      <c r="E10865" s="1"/>
      <c r="F10865" s="1"/>
      <c r="G10865" s="1"/>
      <c r="H10865" s="1"/>
      <c r="I10865" s="1"/>
      <c r="J10865" s="1"/>
      <c r="K10865" s="1" t="s">
        <v>3599</v>
      </c>
      <c r="L10865" s="1" t="str">
        <f t="shared" si="386"/>
        <v>R1b1a1b1a1a4~</v>
      </c>
      <c r="M10865" s="1"/>
      <c r="N10865" s="126" t="s">
        <v>16429</v>
      </c>
      <c r="O10865" s="125">
        <v>1.7012523E7</v>
      </c>
      <c r="P10865" s="125">
        <v>1.4900643E7</v>
      </c>
      <c r="Q10865" s="126" t="s">
        <v>4068</v>
      </c>
      <c r="R10865" s="1"/>
      <c r="S10865" s="1"/>
      <c r="T10865" s="1"/>
      <c r="U10865" s="1"/>
      <c r="V10865" s="1"/>
      <c r="W10865" s="1"/>
      <c r="X10865" s="1"/>
      <c r="Y10865" s="1"/>
      <c r="Z10865" s="1"/>
      <c r="AA10865" s="1"/>
      <c r="AB10865" s="1"/>
      <c r="AC10865" s="1"/>
      <c r="AD10865" s="1"/>
      <c r="AE10865" s="1"/>
      <c r="AF10865" s="1"/>
      <c r="AG10865" s="1"/>
    </row>
    <row r="10866" ht="15.75" customHeight="1">
      <c r="A10866" s="1"/>
      <c r="B10866" s="1"/>
      <c r="C10866" s="1"/>
      <c r="D10866" s="1"/>
      <c r="E10866" s="1"/>
      <c r="F10866" s="1"/>
      <c r="G10866" s="1"/>
      <c r="H10866" s="1"/>
      <c r="I10866" s="1"/>
      <c r="J10866" s="1"/>
      <c r="K10866" s="1" t="s">
        <v>16440</v>
      </c>
      <c r="L10866" s="1" t="str">
        <f>M1819</f>
        <v>R1b1a1b1a1a4a</v>
      </c>
      <c r="M10866" s="1"/>
      <c r="N10866" s="126"/>
      <c r="O10866" s="125">
        <v>8479262.0</v>
      </c>
      <c r="P10866" s="125">
        <v>8611221.0</v>
      </c>
      <c r="Q10866" s="126" t="s">
        <v>4079</v>
      </c>
      <c r="R10866" s="1"/>
      <c r="S10866" s="1"/>
      <c r="T10866" s="1"/>
      <c r="U10866" s="1"/>
      <c r="V10866" s="1"/>
      <c r="W10866" s="1"/>
      <c r="X10866" s="1"/>
      <c r="Y10866" s="1"/>
      <c r="Z10866" s="1"/>
      <c r="AA10866" s="1"/>
      <c r="AB10866" s="1"/>
      <c r="AC10866" s="1"/>
      <c r="AD10866" s="1"/>
      <c r="AE10866" s="1"/>
      <c r="AF10866" s="1"/>
      <c r="AG10866" s="1"/>
    </row>
    <row r="10867" ht="15.75" customHeight="1">
      <c r="A10867" s="1"/>
      <c r="B10867" s="1"/>
      <c r="C10867" s="1"/>
      <c r="D10867" s="1"/>
      <c r="E10867" s="1"/>
      <c r="F10867" s="1"/>
      <c r="G10867" s="1"/>
      <c r="H10867" s="1"/>
      <c r="I10867" s="1"/>
      <c r="J10867" s="1"/>
      <c r="K10867" s="1" t="s">
        <v>16441</v>
      </c>
      <c r="L10867" s="1" t="str">
        <f>M1819</f>
        <v>R1b1a1b1a1a4a</v>
      </c>
      <c r="M10867" s="1"/>
      <c r="N10867" s="126"/>
      <c r="O10867" s="125">
        <v>8616861.0</v>
      </c>
      <c r="P10867" s="125">
        <v>8748820.0</v>
      </c>
      <c r="Q10867" s="126" t="s">
        <v>4184</v>
      </c>
      <c r="R10867" s="1"/>
      <c r="S10867" s="1"/>
      <c r="T10867" s="1"/>
      <c r="U10867" s="1"/>
      <c r="V10867" s="1"/>
      <c r="W10867" s="1"/>
      <c r="X10867" s="1"/>
      <c r="Y10867" s="1"/>
      <c r="Z10867" s="1"/>
      <c r="AA10867" s="1"/>
      <c r="AB10867" s="1"/>
      <c r="AC10867" s="1"/>
      <c r="AD10867" s="1"/>
      <c r="AE10867" s="1"/>
      <c r="AF10867" s="1"/>
      <c r="AG10867" s="1"/>
    </row>
    <row r="10868" ht="15.75" customHeight="1">
      <c r="A10868" s="1"/>
      <c r="B10868" s="1"/>
      <c r="C10868" s="1"/>
      <c r="D10868" s="1"/>
      <c r="E10868" s="1"/>
      <c r="F10868" s="1"/>
      <c r="G10868" s="1"/>
      <c r="H10868" s="1"/>
      <c r="I10868" s="1"/>
      <c r="J10868" s="1"/>
      <c r="K10868" s="1" t="s">
        <v>16442</v>
      </c>
      <c r="L10868" s="1" t="str">
        <f>M1819</f>
        <v>R1b1a1b1a1a4a</v>
      </c>
      <c r="M10868" s="1"/>
      <c r="N10868" s="126"/>
      <c r="O10868" s="125">
        <v>1.4288711E7</v>
      </c>
      <c r="P10868" s="125">
        <v>1.2168005E7</v>
      </c>
      <c r="Q10868" s="126" t="s">
        <v>4068</v>
      </c>
      <c r="R10868" s="1"/>
      <c r="S10868" s="1"/>
      <c r="T10868" s="1"/>
      <c r="U10868" s="1"/>
      <c r="V10868" s="1"/>
      <c r="W10868" s="1"/>
      <c r="X10868" s="1"/>
      <c r="Y10868" s="1"/>
      <c r="Z10868" s="1"/>
      <c r="AA10868" s="1"/>
      <c r="AB10868" s="1"/>
      <c r="AC10868" s="1"/>
      <c r="AD10868" s="1"/>
      <c r="AE10868" s="1"/>
      <c r="AF10868" s="1"/>
      <c r="AG10868" s="1"/>
    </row>
    <row r="10869" ht="15.75" customHeight="1">
      <c r="A10869" s="1"/>
      <c r="B10869" s="1"/>
      <c r="C10869" s="1"/>
      <c r="D10869" s="1"/>
      <c r="E10869" s="1"/>
      <c r="F10869" s="1"/>
      <c r="G10869" s="1"/>
      <c r="H10869" s="1"/>
      <c r="I10869" s="1"/>
      <c r="J10869" s="1"/>
      <c r="K10869" s="1" t="s">
        <v>16443</v>
      </c>
      <c r="L10869" s="1" t="str">
        <f>M1819</f>
        <v>R1b1a1b1a1a4a</v>
      </c>
      <c r="M10869" s="1"/>
      <c r="N10869" s="126"/>
      <c r="O10869" s="125">
        <v>1.5309354E7</v>
      </c>
      <c r="P10869" s="125">
        <v>1.3197458E7</v>
      </c>
      <c r="Q10869" s="126" t="s">
        <v>4053</v>
      </c>
      <c r="R10869" s="1"/>
      <c r="S10869" s="1"/>
      <c r="T10869" s="1"/>
      <c r="U10869" s="1"/>
      <c r="V10869" s="1"/>
      <c r="W10869" s="1"/>
      <c r="X10869" s="1"/>
      <c r="Y10869" s="1"/>
      <c r="Z10869" s="1"/>
      <c r="AA10869" s="1"/>
      <c r="AB10869" s="1"/>
      <c r="AC10869" s="1"/>
      <c r="AD10869" s="1"/>
      <c r="AE10869" s="1"/>
      <c r="AF10869" s="1"/>
      <c r="AG10869" s="1"/>
    </row>
    <row r="10870" ht="15.75" customHeight="1">
      <c r="A10870" s="1"/>
      <c r="B10870" s="1"/>
      <c r="C10870" s="1"/>
      <c r="D10870" s="1"/>
      <c r="E10870" s="1"/>
      <c r="F10870" s="1"/>
      <c r="G10870" s="1"/>
      <c r="H10870" s="1"/>
      <c r="I10870" s="1"/>
      <c r="J10870" s="1"/>
      <c r="K10870" s="1" t="s">
        <v>16444</v>
      </c>
      <c r="L10870" s="1" t="str">
        <f>M1819</f>
        <v>R1b1a1b1a1a4a</v>
      </c>
      <c r="M10870" s="1"/>
      <c r="N10870" s="126"/>
      <c r="O10870" s="125">
        <v>1.7281591E7</v>
      </c>
      <c r="P10870" s="125">
        <v>1.5169711E7</v>
      </c>
      <c r="Q10870" s="126" t="s">
        <v>4184</v>
      </c>
      <c r="R10870" s="1"/>
      <c r="S10870" s="1"/>
      <c r="T10870" s="1"/>
      <c r="U10870" s="1"/>
      <c r="V10870" s="1"/>
      <c r="W10870" s="1"/>
      <c r="X10870" s="1"/>
      <c r="Y10870" s="1"/>
      <c r="Z10870" s="1"/>
      <c r="AA10870" s="1"/>
      <c r="AB10870" s="1"/>
      <c r="AC10870" s="1"/>
      <c r="AD10870" s="1"/>
      <c r="AE10870" s="1"/>
      <c r="AF10870" s="1"/>
      <c r="AG10870" s="1"/>
    </row>
    <row r="10871" ht="15.75" customHeight="1">
      <c r="A10871" s="1"/>
      <c r="B10871" s="1"/>
      <c r="C10871" s="1"/>
      <c r="D10871" s="1"/>
      <c r="E10871" s="1"/>
      <c r="F10871" s="1"/>
      <c r="G10871" s="1"/>
      <c r="H10871" s="1"/>
      <c r="I10871" s="1"/>
      <c r="J10871" s="1"/>
      <c r="K10871" s="1" t="s">
        <v>16445</v>
      </c>
      <c r="L10871" s="1" t="str">
        <f>M1819</f>
        <v>R1b1a1b1a1a4a</v>
      </c>
      <c r="M10871" s="1"/>
      <c r="N10871" s="126"/>
      <c r="O10871" s="125">
        <v>1.7562732E7</v>
      </c>
      <c r="P10871" s="125">
        <v>1.5450852E7</v>
      </c>
      <c r="Q10871" s="126" t="s">
        <v>4093</v>
      </c>
      <c r="R10871" s="1"/>
      <c r="S10871" s="1"/>
      <c r="T10871" s="1"/>
      <c r="U10871" s="1"/>
      <c r="V10871" s="1"/>
      <c r="W10871" s="1"/>
      <c r="X10871" s="1"/>
      <c r="Y10871" s="1"/>
      <c r="Z10871" s="1"/>
      <c r="AA10871" s="1"/>
      <c r="AB10871" s="1"/>
      <c r="AC10871" s="1"/>
      <c r="AD10871" s="1"/>
      <c r="AE10871" s="1"/>
      <c r="AF10871" s="1"/>
      <c r="AG10871" s="1"/>
    </row>
    <row r="10872" ht="15.75" customHeight="1">
      <c r="A10872" s="1"/>
      <c r="B10872" s="1"/>
      <c r="C10872" s="1"/>
      <c r="D10872" s="1"/>
      <c r="E10872" s="1"/>
      <c r="F10872" s="1"/>
      <c r="G10872" s="1"/>
      <c r="H10872" s="1"/>
      <c r="I10872" s="1"/>
      <c r="J10872" s="1"/>
      <c r="K10872" s="1" t="s">
        <v>16446</v>
      </c>
      <c r="L10872" s="1" t="str">
        <f>M1819</f>
        <v>R1b1a1b1a1a4a</v>
      </c>
      <c r="M10872" s="1"/>
      <c r="N10872" s="126"/>
      <c r="O10872" s="125">
        <v>1.8270029E7</v>
      </c>
      <c r="P10872" s="125">
        <v>1.6158149E7</v>
      </c>
      <c r="Q10872" s="126" t="s">
        <v>4079</v>
      </c>
      <c r="R10872" s="1"/>
      <c r="S10872" s="1"/>
      <c r="T10872" s="1"/>
      <c r="U10872" s="1"/>
      <c r="V10872" s="1"/>
      <c r="W10872" s="1"/>
      <c r="X10872" s="1"/>
      <c r="Y10872" s="1"/>
      <c r="Z10872" s="1"/>
      <c r="AA10872" s="1"/>
      <c r="AB10872" s="1"/>
      <c r="AC10872" s="1"/>
      <c r="AD10872" s="1"/>
      <c r="AE10872" s="1"/>
      <c r="AF10872" s="1"/>
      <c r="AG10872" s="1"/>
    </row>
    <row r="10873" ht="15.75" customHeight="1">
      <c r="A10873" s="1"/>
      <c r="B10873" s="1"/>
      <c r="C10873" s="1"/>
      <c r="D10873" s="1"/>
      <c r="E10873" s="1"/>
      <c r="F10873" s="1"/>
      <c r="G10873" s="1"/>
      <c r="H10873" s="1"/>
      <c r="I10873" s="1"/>
      <c r="J10873" s="1"/>
      <c r="K10873" s="1" t="s">
        <v>16447</v>
      </c>
      <c r="L10873" s="1" t="str">
        <f>M1819</f>
        <v>R1b1a1b1a1a4a</v>
      </c>
      <c r="M10873" s="1"/>
      <c r="N10873" s="126"/>
      <c r="O10873" s="125">
        <v>1.8621097E7</v>
      </c>
      <c r="P10873" s="125">
        <v>1.6509217E7</v>
      </c>
      <c r="Q10873" s="126" t="s">
        <v>4093</v>
      </c>
      <c r="R10873" s="1"/>
      <c r="S10873" s="1"/>
      <c r="T10873" s="1"/>
      <c r="U10873" s="1"/>
      <c r="V10873" s="1"/>
      <c r="W10873" s="1"/>
      <c r="X10873" s="1"/>
      <c r="Y10873" s="1"/>
      <c r="Z10873" s="1"/>
      <c r="AA10873" s="1"/>
      <c r="AB10873" s="1"/>
      <c r="AC10873" s="1"/>
      <c r="AD10873" s="1"/>
      <c r="AE10873" s="1"/>
      <c r="AF10873" s="1"/>
      <c r="AG10873" s="1"/>
    </row>
    <row r="10874" ht="15.75" customHeight="1">
      <c r="A10874" s="1"/>
      <c r="B10874" s="1"/>
      <c r="C10874" s="1"/>
      <c r="D10874" s="1"/>
      <c r="E10874" s="1"/>
      <c r="F10874" s="1"/>
      <c r="G10874" s="1"/>
      <c r="H10874" s="1"/>
      <c r="I10874" s="1"/>
      <c r="J10874" s="1"/>
      <c r="K10874" s="1" t="s">
        <v>16448</v>
      </c>
      <c r="L10874" s="1" t="str">
        <f>M1819</f>
        <v>R1b1a1b1a1a4a</v>
      </c>
      <c r="M10874" s="1"/>
      <c r="N10874" s="126"/>
      <c r="O10874" s="125">
        <v>1.8699874E7</v>
      </c>
      <c r="P10874" s="125">
        <v>1.6587994E7</v>
      </c>
      <c r="Q10874" s="126" t="s">
        <v>4053</v>
      </c>
      <c r="R10874" s="1"/>
      <c r="S10874" s="1"/>
      <c r="T10874" s="1"/>
      <c r="U10874" s="1"/>
      <c r="V10874" s="1"/>
      <c r="W10874" s="1"/>
      <c r="X10874" s="1"/>
      <c r="Y10874" s="1"/>
      <c r="Z10874" s="1"/>
      <c r="AA10874" s="1"/>
      <c r="AB10874" s="1"/>
      <c r="AC10874" s="1"/>
      <c r="AD10874" s="1"/>
      <c r="AE10874" s="1"/>
      <c r="AF10874" s="1"/>
      <c r="AG10874" s="1"/>
    </row>
    <row r="10875" ht="15.75" customHeight="1">
      <c r="A10875" s="1"/>
      <c r="B10875" s="1"/>
      <c r="C10875" s="1"/>
      <c r="D10875" s="1"/>
      <c r="E10875" s="1"/>
      <c r="F10875" s="1"/>
      <c r="G10875" s="1"/>
      <c r="H10875" s="1"/>
      <c r="I10875" s="1"/>
      <c r="J10875" s="1"/>
      <c r="K10875" s="1" t="s">
        <v>16449</v>
      </c>
      <c r="L10875" s="1" t="str">
        <f>M1819</f>
        <v>R1b1a1b1a1a4a</v>
      </c>
      <c r="M10875" s="1"/>
      <c r="N10875" s="126"/>
      <c r="O10875" s="125">
        <v>2.0838085E7</v>
      </c>
      <c r="P10875" s="125">
        <v>1.8676199E7</v>
      </c>
      <c r="Q10875" s="126" t="s">
        <v>4053</v>
      </c>
      <c r="R10875" s="1"/>
      <c r="S10875" s="1"/>
      <c r="T10875" s="1"/>
      <c r="U10875" s="1"/>
      <c r="V10875" s="1"/>
      <c r="W10875" s="1"/>
      <c r="X10875" s="1"/>
      <c r="Y10875" s="1"/>
      <c r="Z10875" s="1"/>
      <c r="AA10875" s="1"/>
      <c r="AB10875" s="1"/>
      <c r="AC10875" s="1"/>
      <c r="AD10875" s="1"/>
      <c r="AE10875" s="1"/>
      <c r="AF10875" s="1"/>
      <c r="AG10875" s="1"/>
    </row>
    <row r="10876" ht="15.75" customHeight="1">
      <c r="A10876" s="1"/>
      <c r="B10876" s="1"/>
      <c r="C10876" s="1"/>
      <c r="D10876" s="1"/>
      <c r="E10876" s="1"/>
      <c r="F10876" s="1"/>
      <c r="G10876" s="1"/>
      <c r="H10876" s="1"/>
      <c r="I10876" s="1"/>
      <c r="J10876" s="1"/>
      <c r="K10876" s="1" t="s">
        <v>16450</v>
      </c>
      <c r="L10876" s="1" t="str">
        <f>M1819</f>
        <v>R1b1a1b1a1a4a</v>
      </c>
      <c r="M10876" s="1"/>
      <c r="N10876" s="126"/>
      <c r="O10876" s="125">
        <v>2.1429927E7</v>
      </c>
      <c r="P10876" s="125">
        <v>1.9268041E7</v>
      </c>
      <c r="Q10876" s="126" t="s">
        <v>4184</v>
      </c>
      <c r="R10876" s="1"/>
      <c r="S10876" s="1"/>
      <c r="T10876" s="1"/>
      <c r="U10876" s="1"/>
      <c r="V10876" s="1"/>
      <c r="W10876" s="1"/>
      <c r="X10876" s="1"/>
      <c r="Y10876" s="1"/>
      <c r="Z10876" s="1"/>
      <c r="AA10876" s="1"/>
      <c r="AB10876" s="1"/>
      <c r="AC10876" s="1"/>
      <c r="AD10876" s="1"/>
      <c r="AE10876" s="1"/>
      <c r="AF10876" s="1"/>
      <c r="AG10876" s="1"/>
    </row>
    <row r="10877" ht="15.75" customHeight="1">
      <c r="A10877" s="1"/>
      <c r="B10877" s="1"/>
      <c r="C10877" s="1"/>
      <c r="D10877" s="1"/>
      <c r="E10877" s="1"/>
      <c r="F10877" s="1"/>
      <c r="G10877" s="1"/>
      <c r="H10877" s="1"/>
      <c r="I10877" s="1"/>
      <c r="J10877" s="1"/>
      <c r="K10877" s="1" t="s">
        <v>16451</v>
      </c>
      <c r="L10877" s="1" t="str">
        <f>M1819</f>
        <v>R1b1a1b1a1a4a</v>
      </c>
      <c r="M10877" s="1"/>
      <c r="N10877" s="126"/>
      <c r="O10877" s="125">
        <v>2.2487106E7</v>
      </c>
      <c r="P10877" s="125">
        <v>2.032522E7</v>
      </c>
      <c r="Q10877" s="126" t="s">
        <v>4068</v>
      </c>
      <c r="R10877" s="1"/>
      <c r="S10877" s="1"/>
      <c r="T10877" s="1"/>
      <c r="U10877" s="1"/>
      <c r="V10877" s="1"/>
      <c r="W10877" s="1"/>
      <c r="X10877" s="1"/>
      <c r="Y10877" s="1"/>
      <c r="Z10877" s="1"/>
      <c r="AA10877" s="1"/>
      <c r="AB10877" s="1"/>
      <c r="AC10877" s="1"/>
      <c r="AD10877" s="1"/>
      <c r="AE10877" s="1"/>
      <c r="AF10877" s="1"/>
      <c r="AG10877" s="1"/>
    </row>
    <row r="10878" ht="15.75" customHeight="1">
      <c r="A10878" s="1"/>
      <c r="B10878" s="1"/>
      <c r="C10878" s="1"/>
      <c r="D10878" s="1"/>
      <c r="E10878" s="1"/>
      <c r="F10878" s="1"/>
      <c r="G10878" s="1"/>
      <c r="H10878" s="1"/>
      <c r="I10878" s="1"/>
      <c r="J10878" s="1"/>
      <c r="K10878" s="1" t="s">
        <v>16452</v>
      </c>
      <c r="L10878" s="1" t="str">
        <f t="shared" ref="L10878:L10879" si="387">M1819</f>
        <v>R1b1a1b1a1a4a</v>
      </c>
      <c r="M10878" s="1"/>
      <c r="N10878" s="126"/>
      <c r="O10878" s="125">
        <v>2.2975153E7</v>
      </c>
      <c r="P10878" s="125">
        <v>2.0813267E7</v>
      </c>
      <c r="Q10878" s="126" t="s">
        <v>4053</v>
      </c>
      <c r="R10878" s="1"/>
      <c r="S10878" s="1"/>
      <c r="T10878" s="1"/>
      <c r="U10878" s="1"/>
      <c r="V10878" s="1"/>
      <c r="W10878" s="1"/>
      <c r="X10878" s="1"/>
      <c r="Y10878" s="1"/>
      <c r="Z10878" s="1"/>
      <c r="AA10878" s="1"/>
      <c r="AB10878" s="1"/>
      <c r="AC10878" s="1"/>
      <c r="AD10878" s="1"/>
      <c r="AE10878" s="1"/>
      <c r="AF10878" s="1"/>
      <c r="AG10878" s="1"/>
    </row>
    <row r="10879" ht="15.75" customHeight="1">
      <c r="A10879" s="1"/>
      <c r="B10879" s="1"/>
      <c r="C10879" s="1"/>
      <c r="D10879" s="1"/>
      <c r="E10879" s="1"/>
      <c r="F10879" s="1"/>
      <c r="G10879" s="1"/>
      <c r="H10879" s="1"/>
      <c r="I10879" s="1"/>
      <c r="J10879" s="1"/>
      <c r="K10879" s="1" t="s">
        <v>16453</v>
      </c>
      <c r="L10879" s="1" t="str">
        <f t="shared" si="387"/>
        <v>R1b1a1b1a1a4b</v>
      </c>
      <c r="M10879" s="1"/>
      <c r="N10879" s="128" t="s">
        <v>16454</v>
      </c>
      <c r="O10879" s="125">
        <v>6764156.0</v>
      </c>
      <c r="P10879" s="125">
        <v>6896115.0</v>
      </c>
      <c r="Q10879" s="126" t="s">
        <v>4097</v>
      </c>
      <c r="R10879" s="1"/>
      <c r="S10879" s="1"/>
      <c r="T10879" s="1"/>
      <c r="U10879" s="1"/>
      <c r="V10879" s="1"/>
      <c r="W10879" s="1"/>
      <c r="X10879" s="1"/>
      <c r="Y10879" s="1"/>
      <c r="Z10879" s="1"/>
      <c r="AA10879" s="1"/>
      <c r="AB10879" s="1"/>
      <c r="AC10879" s="1"/>
      <c r="AD10879" s="1"/>
      <c r="AE10879" s="1"/>
      <c r="AF10879" s="1"/>
      <c r="AG10879" s="1"/>
    </row>
    <row r="10880" ht="15.75" customHeight="1">
      <c r="A10880" s="1"/>
      <c r="B10880" s="1"/>
      <c r="C10880" s="1"/>
      <c r="D10880" s="1"/>
      <c r="E10880" s="1"/>
      <c r="F10880" s="1"/>
      <c r="G10880" s="1"/>
      <c r="H10880" s="1"/>
      <c r="I10880" s="1"/>
      <c r="J10880" s="1"/>
      <c r="K10880" s="1" t="s">
        <v>16455</v>
      </c>
      <c r="L10880" s="1" t="str">
        <f>M1820</f>
        <v>R1b1a1b1a1a4b</v>
      </c>
      <c r="M10880" s="1"/>
      <c r="N10880" s="126"/>
      <c r="O10880" s="125">
        <v>7035477.0</v>
      </c>
      <c r="P10880" s="125">
        <v>7167436.0</v>
      </c>
      <c r="Q10880" s="126" t="s">
        <v>4053</v>
      </c>
      <c r="R10880" s="1"/>
      <c r="S10880" s="1"/>
      <c r="T10880" s="1"/>
      <c r="U10880" s="1"/>
      <c r="V10880" s="1"/>
      <c r="W10880" s="1"/>
      <c r="X10880" s="1"/>
      <c r="Y10880" s="1"/>
      <c r="Z10880" s="1"/>
      <c r="AA10880" s="1"/>
      <c r="AB10880" s="1"/>
      <c r="AC10880" s="1"/>
      <c r="AD10880" s="1"/>
      <c r="AE10880" s="1"/>
      <c r="AF10880" s="1"/>
      <c r="AG10880" s="1"/>
    </row>
    <row r="10881" ht="15.75" customHeight="1">
      <c r="A10881" s="1"/>
      <c r="B10881" s="1"/>
      <c r="C10881" s="1"/>
      <c r="D10881" s="1"/>
      <c r="E10881" s="1"/>
      <c r="F10881" s="1"/>
      <c r="G10881" s="1"/>
      <c r="H10881" s="1"/>
      <c r="I10881" s="1"/>
      <c r="J10881" s="1"/>
      <c r="K10881" s="1" t="s">
        <v>16456</v>
      </c>
      <c r="L10881" s="1" t="str">
        <f>M1820</f>
        <v>R1b1a1b1a1a4b</v>
      </c>
      <c r="M10881" s="1"/>
      <c r="N10881" s="126"/>
      <c r="O10881" s="125">
        <v>7266074.0</v>
      </c>
      <c r="P10881" s="125">
        <v>7398033.0</v>
      </c>
      <c r="Q10881" s="126" t="s">
        <v>4111</v>
      </c>
      <c r="R10881" s="1"/>
      <c r="S10881" s="1"/>
      <c r="T10881" s="1"/>
      <c r="U10881" s="1"/>
      <c r="V10881" s="1"/>
      <c r="W10881" s="1"/>
      <c r="X10881" s="1"/>
      <c r="Y10881" s="1"/>
      <c r="Z10881" s="1"/>
      <c r="AA10881" s="1"/>
      <c r="AB10881" s="1"/>
      <c r="AC10881" s="1"/>
      <c r="AD10881" s="1"/>
      <c r="AE10881" s="1"/>
      <c r="AF10881" s="1"/>
      <c r="AG10881" s="1"/>
    </row>
    <row r="10882" ht="15.75" customHeight="1">
      <c r="A10882" s="1"/>
      <c r="B10882" s="1"/>
      <c r="C10882" s="1"/>
      <c r="D10882" s="1"/>
      <c r="E10882" s="1"/>
      <c r="F10882" s="1"/>
      <c r="G10882" s="1"/>
      <c r="H10882" s="1"/>
      <c r="I10882" s="1"/>
      <c r="J10882" s="1"/>
      <c r="K10882" s="1" t="s">
        <v>16457</v>
      </c>
      <c r="L10882" s="1" t="str">
        <f>M1820</f>
        <v>R1b1a1b1a1a4b</v>
      </c>
      <c r="M10882" s="1"/>
      <c r="N10882" s="126"/>
      <c r="O10882" s="125">
        <v>7431001.0</v>
      </c>
      <c r="P10882" s="125">
        <v>7562960.0</v>
      </c>
      <c r="Q10882" s="126" t="s">
        <v>4068</v>
      </c>
      <c r="R10882" s="1"/>
      <c r="S10882" s="1"/>
      <c r="T10882" s="1"/>
      <c r="U10882" s="1"/>
      <c r="V10882" s="1"/>
      <c r="W10882" s="1"/>
      <c r="X10882" s="1"/>
      <c r="Y10882" s="1"/>
      <c r="Z10882" s="1"/>
      <c r="AA10882" s="1"/>
      <c r="AB10882" s="1"/>
      <c r="AC10882" s="1"/>
      <c r="AD10882" s="1"/>
      <c r="AE10882" s="1"/>
      <c r="AF10882" s="1"/>
      <c r="AG10882" s="1"/>
    </row>
    <row r="10883" ht="15.75" customHeight="1">
      <c r="A10883" s="1"/>
      <c r="B10883" s="1"/>
      <c r="C10883" s="1"/>
      <c r="D10883" s="1"/>
      <c r="E10883" s="1"/>
      <c r="F10883" s="1"/>
      <c r="G10883" s="1"/>
      <c r="H10883" s="1"/>
      <c r="I10883" s="1"/>
      <c r="J10883" s="1"/>
      <c r="K10883" s="1" t="s">
        <v>16458</v>
      </c>
      <c r="L10883" s="1" t="str">
        <f>M1820</f>
        <v>R1b1a1b1a1a4b</v>
      </c>
      <c r="M10883" s="1"/>
      <c r="N10883" s="126"/>
      <c r="O10883" s="125">
        <v>7704019.0</v>
      </c>
      <c r="P10883" s="125">
        <v>7835978.0</v>
      </c>
      <c r="Q10883" s="126" t="s">
        <v>4068</v>
      </c>
      <c r="R10883" s="1"/>
      <c r="S10883" s="1"/>
      <c r="T10883" s="1"/>
      <c r="U10883" s="1"/>
      <c r="V10883" s="1"/>
      <c r="W10883" s="1"/>
      <c r="X10883" s="1"/>
      <c r="Y10883" s="1"/>
      <c r="Z10883" s="1"/>
      <c r="AA10883" s="1"/>
      <c r="AB10883" s="1"/>
      <c r="AC10883" s="1"/>
      <c r="AD10883" s="1"/>
      <c r="AE10883" s="1"/>
      <c r="AF10883" s="1"/>
      <c r="AG10883" s="1"/>
    </row>
    <row r="10884" ht="15.75" customHeight="1">
      <c r="A10884" s="1"/>
      <c r="B10884" s="1"/>
      <c r="C10884" s="1"/>
      <c r="D10884" s="1"/>
      <c r="E10884" s="1"/>
      <c r="F10884" s="1"/>
      <c r="G10884" s="1"/>
      <c r="H10884" s="1"/>
      <c r="I10884" s="1"/>
      <c r="J10884" s="1"/>
      <c r="K10884" s="1" t="s">
        <v>16459</v>
      </c>
      <c r="L10884" s="1" t="str">
        <f>M1820</f>
        <v>R1b1a1b1a1a4b</v>
      </c>
      <c r="M10884" s="1"/>
      <c r="N10884" s="126"/>
      <c r="O10884" s="125">
        <v>7768329.0</v>
      </c>
      <c r="P10884" s="125">
        <v>7900288.0</v>
      </c>
      <c r="Q10884" s="126" t="s">
        <v>4184</v>
      </c>
      <c r="R10884" s="1"/>
      <c r="S10884" s="1"/>
      <c r="T10884" s="1"/>
      <c r="U10884" s="1"/>
      <c r="V10884" s="1"/>
      <c r="W10884" s="1"/>
      <c r="X10884" s="1"/>
      <c r="Y10884" s="1"/>
      <c r="Z10884" s="1"/>
      <c r="AA10884" s="1"/>
      <c r="AB10884" s="1"/>
      <c r="AC10884" s="1"/>
      <c r="AD10884" s="1"/>
      <c r="AE10884" s="1"/>
      <c r="AF10884" s="1"/>
      <c r="AG10884" s="1"/>
    </row>
    <row r="10885" ht="15.75" customHeight="1">
      <c r="A10885" s="1"/>
      <c r="B10885" s="1"/>
      <c r="C10885" s="1"/>
      <c r="D10885" s="1"/>
      <c r="E10885" s="1"/>
      <c r="F10885" s="1"/>
      <c r="G10885" s="1"/>
      <c r="H10885" s="1"/>
      <c r="I10885" s="1"/>
      <c r="J10885" s="1"/>
      <c r="K10885" s="1" t="s">
        <v>16460</v>
      </c>
      <c r="L10885" s="1" t="str">
        <f>M1820</f>
        <v>R1b1a1b1a1a4b</v>
      </c>
      <c r="M10885" s="1"/>
      <c r="N10885" s="126" t="s">
        <v>16461</v>
      </c>
      <c r="O10885" s="125">
        <v>7945943.0</v>
      </c>
      <c r="P10885" s="125">
        <v>8077902.0</v>
      </c>
      <c r="Q10885" s="126" t="s">
        <v>4089</v>
      </c>
      <c r="R10885" s="1"/>
      <c r="S10885" s="1"/>
      <c r="T10885" s="1"/>
      <c r="U10885" s="1"/>
      <c r="V10885" s="1"/>
      <c r="W10885" s="1"/>
      <c r="X10885" s="1"/>
      <c r="Y10885" s="1"/>
      <c r="Z10885" s="1"/>
      <c r="AA10885" s="1"/>
      <c r="AB10885" s="1"/>
      <c r="AC10885" s="1"/>
      <c r="AD10885" s="1"/>
      <c r="AE10885" s="1"/>
      <c r="AF10885" s="1"/>
      <c r="AG10885" s="1"/>
    </row>
    <row r="10886" ht="15.75" customHeight="1">
      <c r="A10886" s="1"/>
      <c r="B10886" s="1"/>
      <c r="C10886" s="1"/>
      <c r="D10886" s="1"/>
      <c r="E10886" s="1"/>
      <c r="F10886" s="1"/>
      <c r="G10886" s="1"/>
      <c r="H10886" s="1"/>
      <c r="I10886" s="1"/>
      <c r="J10886" s="1"/>
      <c r="K10886" s="1" t="s">
        <v>16462</v>
      </c>
      <c r="L10886" s="1" t="str">
        <f>M1820</f>
        <v>R1b1a1b1a1a4b</v>
      </c>
      <c r="M10886" s="1"/>
      <c r="N10886" s="126"/>
      <c r="O10886" s="125">
        <v>1.43739E7</v>
      </c>
      <c r="P10886" s="125">
        <v>1.2253196E7</v>
      </c>
      <c r="Q10886" s="126" t="s">
        <v>4115</v>
      </c>
      <c r="R10886" s="1"/>
      <c r="S10886" s="1"/>
      <c r="T10886" s="1"/>
      <c r="U10886" s="1"/>
      <c r="V10886" s="1"/>
      <c r="W10886" s="1"/>
      <c r="X10886" s="1"/>
      <c r="Y10886" s="1"/>
      <c r="Z10886" s="1"/>
      <c r="AA10886" s="1"/>
      <c r="AB10886" s="1"/>
      <c r="AC10886" s="1"/>
      <c r="AD10886" s="1"/>
      <c r="AE10886" s="1"/>
      <c r="AF10886" s="1"/>
      <c r="AG10886" s="1"/>
    </row>
    <row r="10887" ht="15.75" customHeight="1">
      <c r="A10887" s="1"/>
      <c r="B10887" s="1"/>
      <c r="C10887" s="1"/>
      <c r="D10887" s="1"/>
      <c r="E10887" s="1"/>
      <c r="F10887" s="1"/>
      <c r="G10887" s="1"/>
      <c r="H10887" s="1"/>
      <c r="I10887" s="1"/>
      <c r="J10887" s="1"/>
      <c r="K10887" s="1" t="s">
        <v>16463</v>
      </c>
      <c r="L10887" s="1" t="str">
        <f>M1820</f>
        <v>R1b1a1b1a1a4b</v>
      </c>
      <c r="M10887" s="1"/>
      <c r="N10887" s="126"/>
      <c r="O10887" s="125">
        <v>1.4776545E7</v>
      </c>
      <c r="P10887" s="125">
        <v>1.2664614E7</v>
      </c>
      <c r="Q10887" s="126" t="s">
        <v>4097</v>
      </c>
      <c r="R10887" s="1"/>
      <c r="S10887" s="1"/>
      <c r="T10887" s="1"/>
      <c r="U10887" s="1"/>
      <c r="V10887" s="1"/>
      <c r="W10887" s="1"/>
      <c r="X10887" s="1"/>
      <c r="Y10887" s="1"/>
      <c r="Z10887" s="1"/>
      <c r="AA10887" s="1"/>
      <c r="AB10887" s="1"/>
      <c r="AC10887" s="1"/>
      <c r="AD10887" s="1"/>
      <c r="AE10887" s="1"/>
      <c r="AF10887" s="1"/>
      <c r="AG10887" s="1"/>
    </row>
    <row r="10888" ht="15.75" customHeight="1">
      <c r="A10888" s="1"/>
      <c r="B10888" s="1"/>
      <c r="C10888" s="1"/>
      <c r="D10888" s="1"/>
      <c r="E10888" s="1"/>
      <c r="F10888" s="1"/>
      <c r="G10888" s="1"/>
      <c r="H10888" s="1"/>
      <c r="I10888" s="1"/>
      <c r="J10888" s="1"/>
      <c r="K10888" s="1" t="s">
        <v>16464</v>
      </c>
      <c r="L10888" s="1" t="str">
        <f>M1820</f>
        <v>R1b1a1b1a1a4b</v>
      </c>
      <c r="M10888" s="1"/>
      <c r="N10888" s="126" t="s">
        <v>16465</v>
      </c>
      <c r="O10888" s="125">
        <v>1.5756091E7</v>
      </c>
      <c r="P10888" s="125">
        <v>1.3644211E7</v>
      </c>
      <c r="Q10888" s="126" t="s">
        <v>4089</v>
      </c>
      <c r="R10888" s="1"/>
      <c r="S10888" s="1"/>
      <c r="T10888" s="1"/>
      <c r="U10888" s="1"/>
      <c r="V10888" s="1"/>
      <c r="W10888" s="1"/>
      <c r="X10888" s="1"/>
      <c r="Y10888" s="1"/>
      <c r="Z10888" s="1"/>
      <c r="AA10888" s="1"/>
      <c r="AB10888" s="1"/>
      <c r="AC10888" s="1"/>
      <c r="AD10888" s="1"/>
      <c r="AE10888" s="1"/>
      <c r="AF10888" s="1"/>
      <c r="AG10888" s="1"/>
    </row>
    <row r="10889" ht="15.75" customHeight="1">
      <c r="A10889" s="1"/>
      <c r="B10889" s="1"/>
      <c r="C10889" s="1"/>
      <c r="D10889" s="1"/>
      <c r="E10889" s="1"/>
      <c r="F10889" s="1"/>
      <c r="G10889" s="1"/>
      <c r="H10889" s="1"/>
      <c r="I10889" s="1"/>
      <c r="J10889" s="1"/>
      <c r="K10889" s="1" t="s">
        <v>16466</v>
      </c>
      <c r="L10889" s="1" t="str">
        <f>M1820</f>
        <v>R1b1a1b1a1a4b</v>
      </c>
      <c r="M10889" s="1"/>
      <c r="N10889" s="126"/>
      <c r="O10889" s="125">
        <v>1.5844303E7</v>
      </c>
      <c r="P10889" s="125">
        <v>1.3732423E7</v>
      </c>
      <c r="Q10889" s="126" t="s">
        <v>4313</v>
      </c>
      <c r="R10889" s="1"/>
      <c r="S10889" s="1"/>
      <c r="T10889" s="1"/>
      <c r="U10889" s="1"/>
      <c r="V10889" s="1"/>
      <c r="W10889" s="1"/>
      <c r="X10889" s="1"/>
      <c r="Y10889" s="1"/>
      <c r="Z10889" s="1"/>
      <c r="AA10889" s="1"/>
      <c r="AB10889" s="1"/>
      <c r="AC10889" s="1"/>
      <c r="AD10889" s="1"/>
      <c r="AE10889" s="1"/>
      <c r="AF10889" s="1"/>
      <c r="AG10889" s="1"/>
    </row>
    <row r="10890" ht="15.75" customHeight="1">
      <c r="A10890" s="1"/>
      <c r="B10890" s="1"/>
      <c r="C10890" s="1"/>
      <c r="D10890" s="1"/>
      <c r="E10890" s="1"/>
      <c r="F10890" s="1"/>
      <c r="G10890" s="1"/>
      <c r="H10890" s="1"/>
      <c r="I10890" s="1"/>
      <c r="J10890" s="1"/>
      <c r="K10890" s="1" t="s">
        <v>16467</v>
      </c>
      <c r="L10890" s="1" t="str">
        <f>M1820</f>
        <v>R1b1a1b1a1a4b</v>
      </c>
      <c r="M10890" s="1"/>
      <c r="N10890" s="126"/>
      <c r="O10890" s="125">
        <v>1.7144321E7</v>
      </c>
      <c r="P10890" s="125">
        <v>1.5032441E7</v>
      </c>
      <c r="Q10890" s="126" t="s">
        <v>4068</v>
      </c>
      <c r="R10890" s="1"/>
      <c r="S10890" s="1"/>
      <c r="T10890" s="1"/>
      <c r="U10890" s="1"/>
      <c r="V10890" s="1"/>
      <c r="W10890" s="1"/>
      <c r="X10890" s="1"/>
      <c r="Y10890" s="1"/>
      <c r="Z10890" s="1"/>
      <c r="AA10890" s="1"/>
      <c r="AB10890" s="1"/>
      <c r="AC10890" s="1"/>
      <c r="AD10890" s="1"/>
      <c r="AE10890" s="1"/>
      <c r="AF10890" s="1"/>
      <c r="AG10890" s="1"/>
    </row>
    <row r="10891" ht="15.75" customHeight="1">
      <c r="A10891" s="1"/>
      <c r="B10891" s="1"/>
      <c r="C10891" s="1"/>
      <c r="D10891" s="1"/>
      <c r="E10891" s="1"/>
      <c r="F10891" s="1"/>
      <c r="G10891" s="1"/>
      <c r="H10891" s="1"/>
      <c r="I10891" s="1"/>
      <c r="J10891" s="1"/>
      <c r="K10891" s="1" t="s">
        <v>16468</v>
      </c>
      <c r="L10891" s="1" t="str">
        <f>M1820</f>
        <v>R1b1a1b1a1a4b</v>
      </c>
      <c r="M10891" s="1"/>
      <c r="N10891" s="126"/>
      <c r="O10891" s="125">
        <v>1.8173529E7</v>
      </c>
      <c r="P10891" s="125">
        <v>1.6061649E7</v>
      </c>
      <c r="Q10891" s="126" t="s">
        <v>4093</v>
      </c>
      <c r="R10891" s="1"/>
      <c r="S10891" s="1"/>
      <c r="T10891" s="1"/>
      <c r="U10891" s="1"/>
      <c r="V10891" s="1"/>
      <c r="W10891" s="1"/>
      <c r="X10891" s="1"/>
      <c r="Y10891" s="1"/>
      <c r="Z10891" s="1"/>
      <c r="AA10891" s="1"/>
      <c r="AB10891" s="1"/>
      <c r="AC10891" s="1"/>
      <c r="AD10891" s="1"/>
      <c r="AE10891" s="1"/>
      <c r="AF10891" s="1"/>
      <c r="AG10891" s="1"/>
    </row>
    <row r="10892" ht="15.75" customHeight="1">
      <c r="A10892" s="1"/>
      <c r="B10892" s="1"/>
      <c r="C10892" s="1"/>
      <c r="D10892" s="1"/>
      <c r="E10892" s="1"/>
      <c r="F10892" s="1"/>
      <c r="G10892" s="1"/>
      <c r="H10892" s="1"/>
      <c r="I10892" s="1"/>
      <c r="J10892" s="1"/>
      <c r="K10892" s="1" t="s">
        <v>16469</v>
      </c>
      <c r="L10892" s="1" t="str">
        <f>M1820</f>
        <v>R1b1a1b1a1a4b</v>
      </c>
      <c r="M10892" s="1"/>
      <c r="N10892" s="126" t="s">
        <v>16470</v>
      </c>
      <c r="O10892" s="125">
        <v>2.1613137E7</v>
      </c>
      <c r="P10892" s="125">
        <v>1.9451251E7</v>
      </c>
      <c r="Q10892" s="126" t="s">
        <v>4433</v>
      </c>
      <c r="R10892" s="1"/>
      <c r="S10892" s="1"/>
      <c r="T10892" s="1"/>
      <c r="U10892" s="1"/>
      <c r="V10892" s="1"/>
      <c r="W10892" s="1"/>
      <c r="X10892" s="1"/>
      <c r="Y10892" s="1"/>
      <c r="Z10892" s="1"/>
      <c r="AA10892" s="1"/>
      <c r="AB10892" s="1"/>
      <c r="AC10892" s="1"/>
      <c r="AD10892" s="1"/>
      <c r="AE10892" s="1"/>
      <c r="AF10892" s="1"/>
      <c r="AG10892" s="1"/>
    </row>
    <row r="10893" ht="15.75" customHeight="1">
      <c r="A10893" s="1"/>
      <c r="B10893" s="1"/>
      <c r="C10893" s="1"/>
      <c r="D10893" s="1"/>
      <c r="E10893" s="1"/>
      <c r="F10893" s="1"/>
      <c r="G10893" s="1"/>
      <c r="H10893" s="1"/>
      <c r="I10893" s="1"/>
      <c r="J10893" s="1"/>
      <c r="K10893" s="1" t="s">
        <v>16471</v>
      </c>
      <c r="L10893" s="1" t="str">
        <f>M1820</f>
        <v>R1b1a1b1a1a4b</v>
      </c>
      <c r="M10893" s="1"/>
      <c r="N10893" s="126"/>
      <c r="O10893" s="125">
        <v>2.2185676E7</v>
      </c>
      <c r="P10893" s="125">
        <v>2.002379E7</v>
      </c>
      <c r="Q10893" s="126" t="s">
        <v>4079</v>
      </c>
      <c r="R10893" s="1"/>
      <c r="S10893" s="1"/>
      <c r="T10893" s="1"/>
      <c r="U10893" s="1"/>
      <c r="V10893" s="1"/>
      <c r="W10893" s="1"/>
      <c r="X10893" s="1"/>
      <c r="Y10893" s="1"/>
      <c r="Z10893" s="1"/>
      <c r="AA10893" s="1"/>
      <c r="AB10893" s="1"/>
      <c r="AC10893" s="1"/>
      <c r="AD10893" s="1"/>
      <c r="AE10893" s="1"/>
      <c r="AF10893" s="1"/>
      <c r="AG10893" s="1"/>
    </row>
    <row r="10894" ht="15.75" customHeight="1">
      <c r="A10894" s="1"/>
      <c r="B10894" s="1"/>
      <c r="C10894" s="1"/>
      <c r="D10894" s="1"/>
      <c r="E10894" s="1"/>
      <c r="F10894" s="1"/>
      <c r="G10894" s="1"/>
      <c r="H10894" s="1"/>
      <c r="I10894" s="1"/>
      <c r="J10894" s="1"/>
      <c r="K10894" s="1" t="s">
        <v>16472</v>
      </c>
      <c r="L10894" s="1" t="str">
        <f>M1820</f>
        <v>R1b1a1b1a1a4b</v>
      </c>
      <c r="M10894" s="1"/>
      <c r="N10894" s="126"/>
      <c r="O10894" s="125">
        <v>2.2776388E7</v>
      </c>
      <c r="P10894" s="125">
        <v>2.0614502E7</v>
      </c>
      <c r="Q10894" s="126" t="s">
        <v>4093</v>
      </c>
      <c r="R10894" s="1"/>
      <c r="S10894" s="1"/>
      <c r="T10894" s="1"/>
      <c r="U10894" s="1"/>
      <c r="V10894" s="1"/>
      <c r="W10894" s="1"/>
      <c r="X10894" s="1"/>
      <c r="Y10894" s="1"/>
      <c r="Z10894" s="1"/>
      <c r="AA10894" s="1"/>
      <c r="AB10894" s="1"/>
      <c r="AC10894" s="1"/>
      <c r="AD10894" s="1"/>
      <c r="AE10894" s="1"/>
      <c r="AF10894" s="1"/>
      <c r="AG10894" s="1"/>
    </row>
    <row r="10895" ht="15.75" customHeight="1">
      <c r="A10895" s="1"/>
      <c r="B10895" s="1"/>
      <c r="C10895" s="1"/>
      <c r="D10895" s="1"/>
      <c r="E10895" s="1"/>
      <c r="F10895" s="1"/>
      <c r="G10895" s="1"/>
      <c r="H10895" s="1"/>
      <c r="I10895" s="1"/>
      <c r="J10895" s="1"/>
      <c r="K10895" s="1" t="s">
        <v>16473</v>
      </c>
      <c r="L10895" s="1" t="str">
        <f>M1820</f>
        <v>R1b1a1b1a1a4b</v>
      </c>
      <c r="M10895" s="1"/>
      <c r="N10895" s="126"/>
      <c r="O10895" s="125">
        <v>2.309719E7</v>
      </c>
      <c r="P10895" s="125">
        <v>2.0935304E7</v>
      </c>
      <c r="Q10895" s="126" t="s">
        <v>4097</v>
      </c>
      <c r="R10895" s="1"/>
      <c r="S10895" s="1"/>
      <c r="T10895" s="1"/>
      <c r="U10895" s="1"/>
      <c r="V10895" s="1"/>
      <c r="W10895" s="1"/>
      <c r="X10895" s="1"/>
      <c r="Y10895" s="1"/>
      <c r="Z10895" s="1"/>
      <c r="AA10895" s="1"/>
      <c r="AB10895" s="1"/>
      <c r="AC10895" s="1"/>
      <c r="AD10895" s="1"/>
      <c r="AE10895" s="1"/>
      <c r="AF10895" s="1"/>
      <c r="AG10895" s="1"/>
    </row>
    <row r="10896" ht="15.75" customHeight="1">
      <c r="A10896" s="1"/>
      <c r="B10896" s="1"/>
      <c r="C10896" s="1"/>
      <c r="D10896" s="1"/>
      <c r="E10896" s="1"/>
      <c r="F10896" s="1"/>
      <c r="G10896" s="1"/>
      <c r="H10896" s="1"/>
      <c r="I10896" s="1"/>
      <c r="J10896" s="1"/>
      <c r="K10896" s="1" t="s">
        <v>16474</v>
      </c>
      <c r="L10896" s="1" t="str">
        <f>M1820</f>
        <v>R1b1a1b1a1a4b</v>
      </c>
      <c r="M10896" s="1"/>
      <c r="N10896" s="126" t="s">
        <v>16475</v>
      </c>
      <c r="O10896" s="125">
        <v>2.3153799E7</v>
      </c>
      <c r="P10896" s="125">
        <v>2.0991913E7</v>
      </c>
      <c r="Q10896" s="126" t="s">
        <v>4115</v>
      </c>
      <c r="R10896" s="1"/>
      <c r="S10896" s="1"/>
      <c r="T10896" s="1"/>
      <c r="U10896" s="1"/>
      <c r="V10896" s="1"/>
      <c r="W10896" s="1"/>
      <c r="X10896" s="1"/>
      <c r="Y10896" s="1"/>
      <c r="Z10896" s="1"/>
      <c r="AA10896" s="1"/>
      <c r="AB10896" s="1"/>
      <c r="AC10896" s="1"/>
      <c r="AD10896" s="1"/>
      <c r="AE10896" s="1"/>
      <c r="AF10896" s="1"/>
      <c r="AG10896" s="1"/>
    </row>
    <row r="10897" ht="15.75" customHeight="1">
      <c r="A10897" s="1"/>
      <c r="B10897" s="1"/>
      <c r="C10897" s="1"/>
      <c r="D10897" s="1"/>
      <c r="E10897" s="1"/>
      <c r="F10897" s="1"/>
      <c r="G10897" s="1"/>
      <c r="H10897" s="1"/>
      <c r="I10897" s="1"/>
      <c r="J10897" s="1"/>
      <c r="K10897" s="1" t="s">
        <v>16476</v>
      </c>
      <c r="L10897" s="1" t="str">
        <f>M1820</f>
        <v>R1b1a1b1a1a4b</v>
      </c>
      <c r="M10897" s="1"/>
      <c r="N10897" s="126"/>
      <c r="O10897" s="125">
        <v>2.3491814E7</v>
      </c>
      <c r="P10897" s="125">
        <v>2.1329928E7</v>
      </c>
      <c r="Q10897" s="126" t="s">
        <v>4097</v>
      </c>
      <c r="R10897" s="1"/>
      <c r="S10897" s="1"/>
      <c r="T10897" s="1"/>
      <c r="U10897" s="1"/>
      <c r="V10897" s="1"/>
      <c r="W10897" s="1"/>
      <c r="X10897" s="1"/>
      <c r="Y10897" s="1"/>
      <c r="Z10897" s="1"/>
      <c r="AA10897" s="1"/>
      <c r="AB10897" s="1"/>
      <c r="AC10897" s="1"/>
      <c r="AD10897" s="1"/>
      <c r="AE10897" s="1"/>
      <c r="AF10897" s="1"/>
      <c r="AG10897" s="1"/>
    </row>
    <row r="10898" ht="15.75" customHeight="1">
      <c r="A10898" s="1"/>
      <c r="B10898" s="1"/>
      <c r="C10898" s="1"/>
      <c r="D10898" s="1"/>
      <c r="E10898" s="1"/>
      <c r="F10898" s="1"/>
      <c r="G10898" s="1"/>
      <c r="H10898" s="1"/>
      <c r="I10898" s="1"/>
      <c r="J10898" s="1"/>
      <c r="K10898" s="1" t="s">
        <v>16477</v>
      </c>
      <c r="L10898" s="1" t="str">
        <f>J1821</f>
        <v>R1b1a1b1a2</v>
      </c>
      <c r="M10898" s="1" t="s">
        <v>16478</v>
      </c>
      <c r="N10898" s="126" t="s">
        <v>16479</v>
      </c>
      <c r="O10898" s="125">
        <v>8067783.0</v>
      </c>
      <c r="P10898" s="125">
        <v>8199742.0</v>
      </c>
      <c r="Q10898" s="126" t="s">
        <v>4053</v>
      </c>
      <c r="R10898" s="1"/>
      <c r="S10898" s="1"/>
      <c r="T10898" s="1"/>
      <c r="U10898" s="1"/>
      <c r="V10898" s="1"/>
      <c r="W10898" s="1"/>
      <c r="X10898" s="1"/>
      <c r="Y10898" s="1"/>
      <c r="Z10898" s="1"/>
      <c r="AA10898" s="1"/>
      <c r="AB10898" s="1"/>
      <c r="AC10898" s="1"/>
      <c r="AD10898" s="1"/>
      <c r="AE10898" s="1"/>
      <c r="AF10898" s="1"/>
      <c r="AG10898" s="1"/>
    </row>
    <row r="10899" ht="15.75" customHeight="1">
      <c r="A10899" s="1"/>
      <c r="B10899" s="1"/>
      <c r="C10899" s="1"/>
      <c r="D10899" s="1"/>
      <c r="E10899" s="1"/>
      <c r="F10899" s="1"/>
      <c r="G10899" s="1"/>
      <c r="H10899" s="1"/>
      <c r="I10899" s="1"/>
      <c r="J10899" s="1"/>
      <c r="K10899" s="1" t="s">
        <v>16478</v>
      </c>
      <c r="L10899" s="1" t="str">
        <f>J1821</f>
        <v>R1b1a1b1a2</v>
      </c>
      <c r="M10899" s="1" t="s">
        <v>16477</v>
      </c>
      <c r="N10899" s="126" t="s">
        <v>16479</v>
      </c>
      <c r="O10899" s="125">
        <v>8067783.0</v>
      </c>
      <c r="P10899" s="125">
        <v>8199742.0</v>
      </c>
      <c r="Q10899" s="126" t="s">
        <v>4053</v>
      </c>
      <c r="R10899" s="1"/>
      <c r="S10899" s="1"/>
      <c r="T10899" s="1"/>
      <c r="U10899" s="1"/>
      <c r="V10899" s="1"/>
      <c r="W10899" s="1"/>
      <c r="X10899" s="1"/>
      <c r="Y10899" s="1"/>
      <c r="Z10899" s="1"/>
      <c r="AA10899" s="1"/>
      <c r="AB10899" s="1"/>
      <c r="AC10899" s="1"/>
      <c r="AD10899" s="1"/>
      <c r="AE10899" s="1"/>
      <c r="AF10899" s="1"/>
      <c r="AG10899" s="1"/>
    </row>
    <row r="10900" ht="15.75" customHeight="1">
      <c r="A10900" s="1"/>
      <c r="B10900" s="1"/>
      <c r="C10900" s="1"/>
      <c r="D10900" s="1"/>
      <c r="E10900" s="1"/>
      <c r="F10900" s="1"/>
      <c r="G10900" s="1"/>
      <c r="H10900" s="1"/>
      <c r="I10900" s="1"/>
      <c r="J10900" s="1"/>
      <c r="K10900" s="1" t="s">
        <v>16480</v>
      </c>
      <c r="L10900" s="1" t="str">
        <f>J1821</f>
        <v>R1b1a1b1a2</v>
      </c>
      <c r="M10900" s="1" t="s">
        <v>16481</v>
      </c>
      <c r="N10900" s="126" t="s">
        <v>16482</v>
      </c>
      <c r="O10900" s="125">
        <v>1.6591918E7</v>
      </c>
      <c r="P10900" s="125">
        <v>1.4480038E7</v>
      </c>
      <c r="Q10900" s="126" t="s">
        <v>4068</v>
      </c>
      <c r="R10900" s="1"/>
      <c r="S10900" s="1"/>
      <c r="T10900" s="1"/>
      <c r="U10900" s="1"/>
      <c r="V10900" s="1"/>
      <c r="W10900" s="1"/>
      <c r="X10900" s="1"/>
      <c r="Y10900" s="1"/>
      <c r="Z10900" s="1"/>
      <c r="AA10900" s="1"/>
      <c r="AB10900" s="1"/>
      <c r="AC10900" s="1"/>
      <c r="AD10900" s="1"/>
      <c r="AE10900" s="1"/>
      <c r="AF10900" s="1"/>
      <c r="AG10900" s="1"/>
    </row>
    <row r="10901" ht="15.75" customHeight="1">
      <c r="A10901" s="1"/>
      <c r="B10901" s="1"/>
      <c r="C10901" s="1"/>
      <c r="D10901" s="1"/>
      <c r="E10901" s="1"/>
      <c r="F10901" s="1"/>
      <c r="G10901" s="1"/>
      <c r="H10901" s="1"/>
      <c r="I10901" s="1"/>
      <c r="J10901" s="1"/>
      <c r="K10901" s="1" t="s">
        <v>16483</v>
      </c>
      <c r="L10901" s="1" t="str">
        <f>J1821</f>
        <v>R1b1a1b1a2</v>
      </c>
      <c r="M10901" s="1" t="s">
        <v>16484</v>
      </c>
      <c r="N10901" s="126" t="s">
        <v>16482</v>
      </c>
      <c r="O10901" s="125">
        <v>1.6591918E7</v>
      </c>
      <c r="P10901" s="125">
        <v>1.4480038E7</v>
      </c>
      <c r="Q10901" s="126" t="s">
        <v>4068</v>
      </c>
      <c r="R10901" s="1"/>
      <c r="S10901" s="1"/>
      <c r="T10901" s="1"/>
      <c r="U10901" s="1"/>
      <c r="V10901" s="1"/>
      <c r="W10901" s="1"/>
      <c r="X10901" s="1"/>
      <c r="Y10901" s="1"/>
      <c r="Z10901" s="1"/>
      <c r="AA10901" s="1"/>
      <c r="AB10901" s="1"/>
      <c r="AC10901" s="1"/>
      <c r="AD10901" s="1"/>
      <c r="AE10901" s="1"/>
      <c r="AF10901" s="1"/>
      <c r="AG10901" s="1"/>
    </row>
    <row r="10902" ht="15.75" customHeight="1">
      <c r="A10902" s="1"/>
      <c r="B10902" s="1"/>
      <c r="C10902" s="1"/>
      <c r="D10902" s="1"/>
      <c r="E10902" s="1"/>
      <c r="F10902" s="1"/>
      <c r="G10902" s="1"/>
      <c r="H10902" s="1"/>
      <c r="I10902" s="1"/>
      <c r="J10902" s="1"/>
      <c r="K10902" s="1" t="s">
        <v>16485</v>
      </c>
      <c r="L10902" s="1" t="str">
        <f>J1821</f>
        <v>R1b1a1b1a2</v>
      </c>
      <c r="M10902" s="1" t="s">
        <v>16486</v>
      </c>
      <c r="N10902" s="126" t="s">
        <v>16482</v>
      </c>
      <c r="O10902" s="125">
        <v>1.6591918E7</v>
      </c>
      <c r="P10902" s="125">
        <v>1.4480038E7</v>
      </c>
      <c r="Q10902" s="126" t="s">
        <v>4068</v>
      </c>
      <c r="R10902" s="1"/>
      <c r="S10902" s="1"/>
      <c r="T10902" s="1"/>
      <c r="U10902" s="1"/>
      <c r="V10902" s="1"/>
      <c r="W10902" s="1"/>
      <c r="X10902" s="1"/>
      <c r="Y10902" s="1"/>
      <c r="Z10902" s="1"/>
      <c r="AA10902" s="1"/>
      <c r="AB10902" s="1"/>
      <c r="AC10902" s="1"/>
      <c r="AD10902" s="1"/>
      <c r="AE10902" s="1"/>
      <c r="AF10902" s="1"/>
      <c r="AG10902" s="1"/>
    </row>
    <row r="10903" ht="15.75" customHeight="1">
      <c r="A10903" s="1"/>
      <c r="B10903" s="1"/>
      <c r="C10903" s="1"/>
      <c r="D10903" s="1"/>
      <c r="E10903" s="1"/>
      <c r="F10903" s="1"/>
      <c r="G10903" s="1"/>
      <c r="H10903" s="1"/>
      <c r="I10903" s="1"/>
      <c r="J10903" s="1"/>
      <c r="K10903" s="1" t="s">
        <v>16487</v>
      </c>
      <c r="L10903" s="1" t="str">
        <f>K1822</f>
        <v>R1b1a1b1a2a</v>
      </c>
      <c r="M10903" s="1" t="s">
        <v>16488</v>
      </c>
      <c r="N10903" s="126" t="s">
        <v>16489</v>
      </c>
      <c r="O10903" s="125">
        <v>1.7173768E7</v>
      </c>
      <c r="P10903" s="125">
        <v>1.5061888E7</v>
      </c>
      <c r="Q10903" s="126" t="s">
        <v>4097</v>
      </c>
      <c r="R10903" s="1"/>
      <c r="S10903" s="1"/>
      <c r="T10903" s="1"/>
      <c r="U10903" s="1"/>
      <c r="V10903" s="1"/>
      <c r="W10903" s="1"/>
      <c r="X10903" s="1"/>
      <c r="Y10903" s="1"/>
      <c r="Z10903" s="1"/>
      <c r="AA10903" s="1"/>
      <c r="AB10903" s="1"/>
      <c r="AC10903" s="1"/>
      <c r="AD10903" s="1"/>
      <c r="AE10903" s="1"/>
      <c r="AF10903" s="1"/>
      <c r="AG10903" s="1"/>
    </row>
    <row r="10904" ht="15.75" customHeight="1">
      <c r="A10904" s="1"/>
      <c r="B10904" s="1"/>
      <c r="C10904" s="1"/>
      <c r="D10904" s="1"/>
      <c r="E10904" s="1"/>
      <c r="F10904" s="1"/>
      <c r="G10904" s="1"/>
      <c r="H10904" s="1"/>
      <c r="I10904" s="1"/>
      <c r="J10904" s="1"/>
      <c r="K10904" s="1" t="s">
        <v>16488</v>
      </c>
      <c r="L10904" s="1" t="str">
        <f>K1822</f>
        <v>R1b1a1b1a2a</v>
      </c>
      <c r="M10904" s="1" t="s">
        <v>16487</v>
      </c>
      <c r="N10904" s="126" t="s">
        <v>16489</v>
      </c>
      <c r="O10904" s="125">
        <v>1.7173768E7</v>
      </c>
      <c r="P10904" s="125">
        <v>1.5061888E7</v>
      </c>
      <c r="Q10904" s="126" t="s">
        <v>4097</v>
      </c>
      <c r="R10904" s="1"/>
      <c r="S10904" s="1"/>
      <c r="T10904" s="1"/>
      <c r="U10904" s="1"/>
      <c r="V10904" s="1"/>
      <c r="W10904" s="1"/>
      <c r="X10904" s="1"/>
      <c r="Y10904" s="1"/>
      <c r="Z10904" s="1"/>
      <c r="AA10904" s="1"/>
      <c r="AB10904" s="1"/>
      <c r="AC10904" s="1"/>
      <c r="AD10904" s="1"/>
      <c r="AE10904" s="1"/>
      <c r="AF10904" s="1"/>
      <c r="AG10904" s="1"/>
    </row>
    <row r="10905" ht="15.75" customHeight="1">
      <c r="A10905" s="1"/>
      <c r="B10905" s="1"/>
      <c r="C10905" s="1"/>
      <c r="D10905" s="1"/>
      <c r="E10905" s="1"/>
      <c r="F10905" s="1"/>
      <c r="G10905" s="1"/>
      <c r="H10905" s="1"/>
      <c r="I10905" s="1"/>
      <c r="J10905" s="1"/>
      <c r="K10905" s="1" t="s">
        <v>16490</v>
      </c>
      <c r="L10905" s="1" t="str">
        <f>L1823</f>
        <v>R1b1a1b1a2a1</v>
      </c>
      <c r="M10905" s="1" t="s">
        <v>16491</v>
      </c>
      <c r="N10905" s="126" t="s">
        <v>16492</v>
      </c>
      <c r="O10905" s="125">
        <v>2.3296823E7</v>
      </c>
      <c r="P10905" s="125">
        <v>2.1134937E7</v>
      </c>
      <c r="Q10905" s="126" t="s">
        <v>4068</v>
      </c>
      <c r="R10905" s="1"/>
      <c r="S10905" s="1"/>
      <c r="T10905" s="1"/>
      <c r="U10905" s="1"/>
      <c r="V10905" s="1"/>
      <c r="W10905" s="1"/>
      <c r="X10905" s="1"/>
      <c r="Y10905" s="1"/>
      <c r="Z10905" s="1"/>
      <c r="AA10905" s="1"/>
      <c r="AB10905" s="1"/>
      <c r="AC10905" s="1"/>
      <c r="AD10905" s="1"/>
      <c r="AE10905" s="1"/>
      <c r="AF10905" s="1"/>
      <c r="AG10905" s="1"/>
    </row>
    <row r="10906" ht="15.75" customHeight="1">
      <c r="A10906" s="1"/>
      <c r="B10906" s="1"/>
      <c r="C10906" s="1"/>
      <c r="D10906" s="1"/>
      <c r="E10906" s="1"/>
      <c r="F10906" s="1"/>
      <c r="G10906" s="1"/>
      <c r="H10906" s="1"/>
      <c r="I10906" s="1"/>
      <c r="J10906" s="1"/>
      <c r="K10906" s="1" t="s">
        <v>16491</v>
      </c>
      <c r="L10906" s="1" t="str">
        <f>L1823</f>
        <v>R1b1a1b1a2a1</v>
      </c>
      <c r="M10906" s="1" t="s">
        <v>16490</v>
      </c>
      <c r="N10906" s="126" t="s">
        <v>16492</v>
      </c>
      <c r="O10906" s="125">
        <v>2.3296823E7</v>
      </c>
      <c r="P10906" s="125">
        <v>2.1134937E7</v>
      </c>
      <c r="Q10906" s="126" t="s">
        <v>4068</v>
      </c>
      <c r="R10906" s="1"/>
      <c r="S10906" s="1"/>
      <c r="T10906" s="1"/>
      <c r="U10906" s="1"/>
      <c r="V10906" s="1"/>
      <c r="W10906" s="1"/>
      <c r="X10906" s="1"/>
      <c r="Y10906" s="1"/>
      <c r="Z10906" s="1"/>
      <c r="AA10906" s="1"/>
      <c r="AB10906" s="1"/>
      <c r="AC10906" s="1"/>
      <c r="AD10906" s="1"/>
      <c r="AE10906" s="1"/>
      <c r="AF10906" s="1"/>
      <c r="AG10906" s="1"/>
    </row>
    <row r="10907" ht="15.75" customHeight="1">
      <c r="A10907" s="1"/>
      <c r="B10907" s="1"/>
      <c r="C10907" s="1"/>
      <c r="D10907" s="1"/>
      <c r="E10907" s="1"/>
      <c r="F10907" s="1"/>
      <c r="G10907" s="1"/>
      <c r="H10907" s="1"/>
      <c r="I10907" s="1"/>
      <c r="J10907" s="1"/>
      <c r="K10907" s="1" t="s">
        <v>16493</v>
      </c>
      <c r="L10907" s="1" t="str">
        <f>I1824</f>
        <v>R1b1a1b1b</v>
      </c>
      <c r="M10907" s="1" t="s">
        <v>16494</v>
      </c>
      <c r="N10907" s="126" t="s">
        <v>16495</v>
      </c>
      <c r="O10907" s="125">
        <v>7186135.0</v>
      </c>
      <c r="P10907" s="125">
        <v>7318094.0</v>
      </c>
      <c r="Q10907" s="126" t="s">
        <v>4184</v>
      </c>
      <c r="R10907" s="1"/>
      <c r="S10907" s="1"/>
      <c r="T10907" s="1"/>
      <c r="U10907" s="1"/>
      <c r="V10907" s="1"/>
      <c r="W10907" s="1"/>
      <c r="X10907" s="1"/>
      <c r="Y10907" s="1"/>
      <c r="Z10907" s="1"/>
      <c r="AA10907" s="1"/>
      <c r="AB10907" s="1"/>
      <c r="AC10907" s="1"/>
      <c r="AD10907" s="1"/>
      <c r="AE10907" s="1"/>
      <c r="AF10907" s="1"/>
      <c r="AG10907" s="1"/>
    </row>
    <row r="10908" ht="15.75" customHeight="1">
      <c r="A10908" s="1"/>
      <c r="B10908" s="1"/>
      <c r="C10908" s="1"/>
      <c r="D10908" s="1"/>
      <c r="E10908" s="1"/>
      <c r="F10908" s="1"/>
      <c r="G10908" s="1"/>
      <c r="H10908" s="1"/>
      <c r="I10908" s="1"/>
      <c r="J10908" s="1"/>
      <c r="K10908" s="1" t="s">
        <v>16494</v>
      </c>
      <c r="L10908" s="1" t="str">
        <f>I1824</f>
        <v>R1b1a1b1b</v>
      </c>
      <c r="M10908" s="1" t="s">
        <v>16493</v>
      </c>
      <c r="N10908" s="126" t="s">
        <v>16495</v>
      </c>
      <c r="O10908" s="125">
        <v>7186135.0</v>
      </c>
      <c r="P10908" s="125">
        <v>7318094.0</v>
      </c>
      <c r="Q10908" s="126" t="s">
        <v>4184</v>
      </c>
      <c r="R10908" s="1"/>
      <c r="S10908" s="1"/>
      <c r="T10908" s="1"/>
      <c r="U10908" s="1"/>
      <c r="V10908" s="1"/>
      <c r="W10908" s="1"/>
      <c r="X10908" s="1"/>
      <c r="Y10908" s="1"/>
      <c r="Z10908" s="1"/>
      <c r="AA10908" s="1"/>
      <c r="AB10908" s="1"/>
      <c r="AC10908" s="1"/>
      <c r="AD10908" s="1"/>
      <c r="AE10908" s="1"/>
      <c r="AF10908" s="1"/>
      <c r="AG10908" s="1"/>
    </row>
    <row r="10909" ht="15.75" customHeight="1">
      <c r="A10909" s="1"/>
      <c r="B10909" s="1"/>
      <c r="C10909" s="1"/>
      <c r="D10909" s="1"/>
      <c r="E10909" s="1"/>
      <c r="F10909" s="1"/>
      <c r="G10909" s="1"/>
      <c r="H10909" s="1"/>
      <c r="I10909" s="1"/>
      <c r="J10909" s="1"/>
      <c r="K10909" s="1" t="s">
        <v>16496</v>
      </c>
      <c r="L10909" s="1" t="str">
        <f>I1824</f>
        <v>R1b1a1b1b</v>
      </c>
      <c r="M10909" s="1" t="s">
        <v>16497</v>
      </c>
      <c r="N10909" s="126" t="s">
        <v>16498</v>
      </c>
      <c r="O10909" s="125">
        <v>1.7428984E7</v>
      </c>
      <c r="P10909" s="125">
        <v>1.5317104E7</v>
      </c>
      <c r="Q10909" s="126" t="s">
        <v>4097</v>
      </c>
      <c r="R10909" s="1"/>
      <c r="S10909" s="1"/>
      <c r="T10909" s="1"/>
      <c r="U10909" s="1"/>
      <c r="V10909" s="1"/>
      <c r="W10909" s="1"/>
      <c r="X10909" s="1"/>
      <c r="Y10909" s="1"/>
      <c r="Z10909" s="1"/>
      <c r="AA10909" s="1"/>
      <c r="AB10909" s="1"/>
      <c r="AC10909" s="1"/>
      <c r="AD10909" s="1"/>
      <c r="AE10909" s="1"/>
      <c r="AF10909" s="1"/>
      <c r="AG10909" s="1"/>
    </row>
    <row r="10910" ht="15.75" customHeight="1">
      <c r="A10910" s="1"/>
      <c r="B10910" s="1"/>
      <c r="C10910" s="1"/>
      <c r="D10910" s="1"/>
      <c r="E10910" s="1"/>
      <c r="F10910" s="1"/>
      <c r="G10910" s="1"/>
      <c r="H10910" s="1"/>
      <c r="I10910" s="1"/>
      <c r="J10910" s="1"/>
      <c r="K10910" s="1" t="s">
        <v>16497</v>
      </c>
      <c r="L10910" s="1" t="str">
        <f>I1824</f>
        <v>R1b1a1b1b</v>
      </c>
      <c r="M10910" s="1" t="s">
        <v>16496</v>
      </c>
      <c r="N10910" s="126" t="s">
        <v>16498</v>
      </c>
      <c r="O10910" s="125">
        <v>1.7428984E7</v>
      </c>
      <c r="P10910" s="125">
        <v>1.5317104E7</v>
      </c>
      <c r="Q10910" s="126" t="s">
        <v>4097</v>
      </c>
      <c r="R10910" s="1"/>
      <c r="S10910" s="1"/>
      <c r="T10910" s="1"/>
      <c r="U10910" s="1"/>
      <c r="V10910" s="1"/>
      <c r="W10910" s="1"/>
      <c r="X10910" s="1"/>
      <c r="Y10910" s="1"/>
      <c r="Z10910" s="1"/>
      <c r="AA10910" s="1"/>
      <c r="AB10910" s="1"/>
      <c r="AC10910" s="1"/>
      <c r="AD10910" s="1"/>
      <c r="AE10910" s="1"/>
      <c r="AF10910" s="1"/>
      <c r="AG10910" s="1"/>
    </row>
    <row r="10911" ht="15.75" customHeight="1">
      <c r="A10911" s="1"/>
      <c r="B10911" s="1"/>
      <c r="C10911" s="1"/>
      <c r="D10911" s="1"/>
      <c r="E10911" s="1"/>
      <c r="F10911" s="1"/>
      <c r="G10911" s="1"/>
      <c r="H10911" s="1"/>
      <c r="I10911" s="1"/>
      <c r="J10911" s="1"/>
      <c r="K10911" s="1" t="s">
        <v>16499</v>
      </c>
      <c r="L10911" s="1" t="str">
        <f>I1824</f>
        <v>R1b1a1b1b</v>
      </c>
      <c r="M10911" s="1" t="s">
        <v>16500</v>
      </c>
      <c r="N10911" s="126" t="s">
        <v>16501</v>
      </c>
      <c r="O10911" s="125">
        <v>1.4629851E7</v>
      </c>
      <c r="P10911" s="125">
        <v>1.251792E7</v>
      </c>
      <c r="Q10911" s="126" t="s">
        <v>4068</v>
      </c>
      <c r="R10911" s="1"/>
      <c r="S10911" s="1"/>
      <c r="T10911" s="1"/>
      <c r="U10911" s="1"/>
      <c r="V10911" s="1"/>
      <c r="W10911" s="1"/>
      <c r="X10911" s="1"/>
      <c r="Y10911" s="1"/>
      <c r="Z10911" s="1"/>
      <c r="AA10911" s="1"/>
      <c r="AB10911" s="1"/>
      <c r="AC10911" s="1"/>
      <c r="AD10911" s="1"/>
      <c r="AE10911" s="1"/>
      <c r="AF10911" s="1"/>
      <c r="AG10911" s="1"/>
    </row>
    <row r="10912" ht="15.75" customHeight="1">
      <c r="A10912" s="1"/>
      <c r="B10912" s="1"/>
      <c r="C10912" s="1"/>
      <c r="D10912" s="1"/>
      <c r="E10912" s="1"/>
      <c r="F10912" s="1"/>
      <c r="G10912" s="1"/>
      <c r="H10912" s="1"/>
      <c r="I10912" s="1"/>
      <c r="J10912" s="1"/>
      <c r="K10912" s="1" t="s">
        <v>16502</v>
      </c>
      <c r="L10912" s="1" t="str">
        <f>I1824</f>
        <v>R1b1a1b1b</v>
      </c>
      <c r="M10912" s="1" t="s">
        <v>16503</v>
      </c>
      <c r="N10912" s="126" t="s">
        <v>16501</v>
      </c>
      <c r="O10912" s="125">
        <v>1.4629851E7</v>
      </c>
      <c r="P10912" s="125">
        <v>1.251792E7</v>
      </c>
      <c r="Q10912" s="126" t="s">
        <v>4068</v>
      </c>
      <c r="R10912" s="1"/>
      <c r="S10912" s="1"/>
      <c r="T10912" s="1"/>
      <c r="U10912" s="1"/>
      <c r="V10912" s="1"/>
      <c r="W10912" s="1"/>
      <c r="X10912" s="1"/>
      <c r="Y10912" s="1"/>
      <c r="Z10912" s="1"/>
      <c r="AA10912" s="1"/>
      <c r="AB10912" s="1"/>
      <c r="AC10912" s="1"/>
      <c r="AD10912" s="1"/>
      <c r="AE10912" s="1"/>
      <c r="AF10912" s="1"/>
      <c r="AG10912" s="1"/>
    </row>
    <row r="10913" ht="15.75" customHeight="1">
      <c r="A10913" s="1"/>
      <c r="B10913" s="1"/>
      <c r="C10913" s="1"/>
      <c r="D10913" s="1"/>
      <c r="E10913" s="1"/>
      <c r="F10913" s="1"/>
      <c r="G10913" s="1"/>
      <c r="H10913" s="1"/>
      <c r="I10913" s="1"/>
      <c r="J10913" s="1"/>
      <c r="K10913" s="1" t="s">
        <v>16504</v>
      </c>
      <c r="L10913" s="1" t="str">
        <f>I1824</f>
        <v>R1b1a1b1b</v>
      </c>
      <c r="M10913" s="1" t="s">
        <v>16505</v>
      </c>
      <c r="N10913" s="126" t="s">
        <v>16501</v>
      </c>
      <c r="O10913" s="125">
        <v>1.4629851E7</v>
      </c>
      <c r="P10913" s="125">
        <v>1.251792E7</v>
      </c>
      <c r="Q10913" s="126" t="s">
        <v>4068</v>
      </c>
      <c r="R10913" s="1"/>
      <c r="S10913" s="1"/>
      <c r="T10913" s="1"/>
      <c r="U10913" s="1"/>
      <c r="V10913" s="1"/>
      <c r="W10913" s="1"/>
      <c r="X10913" s="1"/>
      <c r="Y10913" s="1"/>
      <c r="Z10913" s="1"/>
      <c r="AA10913" s="1"/>
      <c r="AB10913" s="1"/>
      <c r="AC10913" s="1"/>
      <c r="AD10913" s="1"/>
      <c r="AE10913" s="1"/>
      <c r="AF10913" s="1"/>
      <c r="AG10913" s="1"/>
    </row>
    <row r="10914" ht="15.75" customHeight="1">
      <c r="A10914" s="1"/>
      <c r="B10914" s="1"/>
      <c r="C10914" s="1"/>
      <c r="D10914" s="1"/>
      <c r="E10914" s="1"/>
      <c r="F10914" s="1"/>
      <c r="G10914" s="1"/>
      <c r="H10914" s="1"/>
      <c r="I10914" s="1"/>
      <c r="J10914" s="1"/>
      <c r="K10914" s="1" t="s">
        <v>16506</v>
      </c>
      <c r="L10914" s="1" t="str">
        <f>I1824</f>
        <v>R1b1a1b1b</v>
      </c>
      <c r="M10914" s="1" t="s">
        <v>16507</v>
      </c>
      <c r="N10914" s="126" t="s">
        <v>16508</v>
      </c>
      <c r="O10914" s="125">
        <v>6687319.0</v>
      </c>
      <c r="P10914" s="125">
        <v>6819278.0</v>
      </c>
      <c r="Q10914" s="126" t="s">
        <v>4068</v>
      </c>
      <c r="R10914" s="1"/>
      <c r="S10914" s="1"/>
      <c r="T10914" s="1"/>
      <c r="U10914" s="1"/>
      <c r="V10914" s="1"/>
      <c r="W10914" s="1"/>
      <c r="X10914" s="1"/>
      <c r="Y10914" s="1"/>
      <c r="Z10914" s="1"/>
      <c r="AA10914" s="1"/>
      <c r="AB10914" s="1"/>
      <c r="AC10914" s="1"/>
      <c r="AD10914" s="1"/>
      <c r="AE10914" s="1"/>
      <c r="AF10914" s="1"/>
      <c r="AG10914" s="1"/>
    </row>
    <row r="10915" ht="15.75" customHeight="1">
      <c r="A10915" s="1"/>
      <c r="B10915" s="1"/>
      <c r="C10915" s="1"/>
      <c r="D10915" s="1"/>
      <c r="E10915" s="1"/>
      <c r="F10915" s="1"/>
      <c r="G10915" s="1"/>
      <c r="H10915" s="1"/>
      <c r="I10915" s="1"/>
      <c r="J10915" s="1"/>
      <c r="K10915" s="1" t="s">
        <v>16507</v>
      </c>
      <c r="L10915" s="1" t="str">
        <f>I1824</f>
        <v>R1b1a1b1b</v>
      </c>
      <c r="M10915" s="1" t="s">
        <v>16506</v>
      </c>
      <c r="N10915" s="126" t="s">
        <v>16508</v>
      </c>
      <c r="O10915" s="125">
        <v>6687319.0</v>
      </c>
      <c r="P10915" s="125">
        <v>6819278.0</v>
      </c>
      <c r="Q10915" s="126" t="s">
        <v>4068</v>
      </c>
      <c r="R10915" s="1"/>
      <c r="S10915" s="1"/>
      <c r="T10915" s="1"/>
      <c r="U10915" s="1"/>
      <c r="V10915" s="1"/>
      <c r="W10915" s="1"/>
      <c r="X10915" s="1"/>
      <c r="Y10915" s="1"/>
      <c r="Z10915" s="1"/>
      <c r="AA10915" s="1"/>
      <c r="AB10915" s="1"/>
      <c r="AC10915" s="1"/>
      <c r="AD10915" s="1"/>
      <c r="AE10915" s="1"/>
      <c r="AF10915" s="1"/>
      <c r="AG10915" s="1"/>
    </row>
    <row r="10916" ht="15.75" customHeight="1">
      <c r="A10916" s="1"/>
      <c r="B10916" s="1"/>
      <c r="C10916" s="1"/>
      <c r="D10916" s="1"/>
      <c r="E10916" s="1"/>
      <c r="F10916" s="1"/>
      <c r="G10916" s="1"/>
      <c r="H10916" s="1"/>
      <c r="I10916" s="1"/>
      <c r="J10916" s="1"/>
      <c r="K10916" s="1" t="s">
        <v>16509</v>
      </c>
      <c r="L10916" s="1" t="str">
        <f>I1824</f>
        <v>R1b1a1b1b</v>
      </c>
      <c r="M10916" s="1"/>
      <c r="N10916" s="126" t="s">
        <v>16510</v>
      </c>
      <c r="O10916" s="125">
        <v>1.8880086E7</v>
      </c>
      <c r="P10916" s="125">
        <v>1.6768206E7</v>
      </c>
      <c r="Q10916" s="126" t="s">
        <v>4313</v>
      </c>
      <c r="R10916" s="1"/>
      <c r="S10916" s="1"/>
      <c r="T10916" s="1"/>
      <c r="U10916" s="1"/>
      <c r="V10916" s="1"/>
      <c r="W10916" s="1"/>
      <c r="X10916" s="1"/>
      <c r="Y10916" s="1"/>
      <c r="Z10916" s="1"/>
      <c r="AA10916" s="1"/>
      <c r="AB10916" s="1"/>
      <c r="AC10916" s="1"/>
      <c r="AD10916" s="1"/>
      <c r="AE10916" s="1"/>
      <c r="AF10916" s="1"/>
      <c r="AG10916" s="1"/>
    </row>
    <row r="10917" ht="15.75" customHeight="1">
      <c r="A10917" s="1"/>
      <c r="B10917" s="1"/>
      <c r="C10917" s="1"/>
      <c r="D10917" s="1"/>
      <c r="E10917" s="1"/>
      <c r="F10917" s="1"/>
      <c r="G10917" s="1"/>
      <c r="H10917" s="1"/>
      <c r="I10917" s="1"/>
      <c r="J10917" s="1"/>
      <c r="K10917" s="1" t="s">
        <v>16511</v>
      </c>
      <c r="L10917" s="1" t="str">
        <f>I1824</f>
        <v>R1b1a1b1b</v>
      </c>
      <c r="M10917" s="1" t="s">
        <v>16512</v>
      </c>
      <c r="N10917" s="126" t="s">
        <v>16513</v>
      </c>
      <c r="O10917" s="125">
        <v>1.4167962E7</v>
      </c>
      <c r="P10917" s="125">
        <v>1.2047256E7</v>
      </c>
      <c r="Q10917" s="126" t="s">
        <v>4093</v>
      </c>
      <c r="R10917" s="1"/>
      <c r="S10917" s="1"/>
      <c r="T10917" s="1"/>
      <c r="U10917" s="1"/>
      <c r="V10917" s="1"/>
      <c r="W10917" s="1"/>
      <c r="X10917" s="1"/>
      <c r="Y10917" s="1"/>
      <c r="Z10917" s="1"/>
      <c r="AA10917" s="1"/>
      <c r="AB10917" s="1"/>
      <c r="AC10917" s="1"/>
      <c r="AD10917" s="1"/>
      <c r="AE10917" s="1"/>
      <c r="AF10917" s="1"/>
      <c r="AG10917" s="1"/>
    </row>
    <row r="10918" ht="15.75" customHeight="1">
      <c r="A10918" s="1"/>
      <c r="B10918" s="1"/>
      <c r="C10918" s="1"/>
      <c r="D10918" s="1"/>
      <c r="E10918" s="1"/>
      <c r="F10918" s="1"/>
      <c r="G10918" s="1"/>
      <c r="H10918" s="1"/>
      <c r="I10918" s="1"/>
      <c r="J10918" s="1"/>
      <c r="K10918" s="1" t="s">
        <v>16512</v>
      </c>
      <c r="L10918" s="1" t="str">
        <f>I1824</f>
        <v>R1b1a1b1b</v>
      </c>
      <c r="M10918" s="1" t="s">
        <v>16511</v>
      </c>
      <c r="N10918" s="126" t="s">
        <v>16513</v>
      </c>
      <c r="O10918" s="125">
        <v>1.4167962E7</v>
      </c>
      <c r="P10918" s="125">
        <v>1.2047256E7</v>
      </c>
      <c r="Q10918" s="126" t="s">
        <v>4093</v>
      </c>
      <c r="R10918" s="1"/>
      <c r="S10918" s="1"/>
      <c r="T10918" s="1"/>
      <c r="U10918" s="1"/>
      <c r="V10918" s="1"/>
      <c r="W10918" s="1"/>
      <c r="X10918" s="1"/>
      <c r="Y10918" s="1"/>
      <c r="Z10918" s="1"/>
      <c r="AA10918" s="1"/>
      <c r="AB10918" s="1"/>
      <c r="AC10918" s="1"/>
      <c r="AD10918" s="1"/>
      <c r="AE10918" s="1"/>
      <c r="AF10918" s="1"/>
      <c r="AG10918" s="1"/>
    </row>
    <row r="10919" ht="15.75" customHeight="1">
      <c r="A10919" s="1"/>
      <c r="B10919" s="1"/>
      <c r="C10919" s="1"/>
      <c r="D10919" s="1"/>
      <c r="E10919" s="1"/>
      <c r="F10919" s="1"/>
      <c r="G10919" s="1"/>
      <c r="H10919" s="1"/>
      <c r="I10919" s="1"/>
      <c r="J10919" s="1"/>
      <c r="K10919" s="1" t="s">
        <v>16514</v>
      </c>
      <c r="L10919" s="1" t="str">
        <f>I1824</f>
        <v>R1b1a1b1b</v>
      </c>
      <c r="M10919" s="1"/>
      <c r="N10919" s="126" t="s">
        <v>16515</v>
      </c>
      <c r="O10919" s="125">
        <v>2.3084203E7</v>
      </c>
      <c r="P10919" s="125">
        <v>2.0922317E7</v>
      </c>
      <c r="Q10919" s="126" t="s">
        <v>4097</v>
      </c>
      <c r="R10919" s="1"/>
      <c r="S10919" s="1"/>
      <c r="T10919" s="1"/>
      <c r="U10919" s="1"/>
      <c r="V10919" s="1"/>
      <c r="W10919" s="1"/>
      <c r="X10919" s="1"/>
      <c r="Y10919" s="1"/>
      <c r="Z10919" s="1"/>
      <c r="AA10919" s="1"/>
      <c r="AB10919" s="1"/>
      <c r="AC10919" s="1"/>
      <c r="AD10919" s="1"/>
      <c r="AE10919" s="1"/>
      <c r="AF10919" s="1"/>
      <c r="AG10919" s="1"/>
    </row>
    <row r="10920" ht="15.75" customHeight="1">
      <c r="A10920" s="1"/>
      <c r="B10920" s="1"/>
      <c r="C10920" s="1"/>
      <c r="D10920" s="1"/>
      <c r="E10920" s="1"/>
      <c r="F10920" s="1"/>
      <c r="G10920" s="1"/>
      <c r="H10920" s="1"/>
      <c r="I10920" s="1"/>
      <c r="J10920" s="1"/>
      <c r="K10920" s="1" t="s">
        <v>16516</v>
      </c>
      <c r="L10920" s="1" t="str">
        <f>I1824</f>
        <v>R1b1a1b1b</v>
      </c>
      <c r="M10920" s="1"/>
      <c r="N10920" s="126" t="s">
        <v>16517</v>
      </c>
      <c r="O10920" s="125">
        <v>1.8383837E7</v>
      </c>
      <c r="P10920" s="125">
        <v>1.6271957E7</v>
      </c>
      <c r="Q10920" s="126" t="s">
        <v>4093</v>
      </c>
      <c r="R10920" s="1"/>
      <c r="S10920" s="1"/>
      <c r="T10920" s="1"/>
      <c r="U10920" s="1"/>
      <c r="V10920" s="1"/>
      <c r="W10920" s="1"/>
      <c r="X10920" s="1"/>
      <c r="Y10920" s="1"/>
      <c r="Z10920" s="1"/>
      <c r="AA10920" s="1"/>
      <c r="AB10920" s="1"/>
      <c r="AC10920" s="1"/>
      <c r="AD10920" s="1"/>
      <c r="AE10920" s="1"/>
      <c r="AF10920" s="1"/>
      <c r="AG10920" s="1"/>
    </row>
    <row r="10921" ht="15.75" customHeight="1">
      <c r="A10921" s="1"/>
      <c r="B10921" s="1"/>
      <c r="C10921" s="1"/>
      <c r="D10921" s="1"/>
      <c r="E10921" s="1"/>
      <c r="F10921" s="1"/>
      <c r="G10921" s="1"/>
      <c r="H10921" s="1"/>
      <c r="I10921" s="1"/>
      <c r="J10921" s="1"/>
      <c r="K10921" s="1" t="s">
        <v>16518</v>
      </c>
      <c r="L10921" s="1" t="str">
        <f>I1824</f>
        <v>R1b1a1b1b</v>
      </c>
      <c r="M10921" s="1"/>
      <c r="N10921" s="126" t="s">
        <v>16519</v>
      </c>
      <c r="O10921" s="125">
        <v>1.5747432E7</v>
      </c>
      <c r="P10921" s="125">
        <v>1.3635552E7</v>
      </c>
      <c r="Q10921" s="126" t="s">
        <v>4111</v>
      </c>
      <c r="R10921" s="1"/>
      <c r="S10921" s="1"/>
      <c r="T10921" s="1"/>
      <c r="U10921" s="1"/>
      <c r="V10921" s="1"/>
      <c r="W10921" s="1"/>
      <c r="X10921" s="1"/>
      <c r="Y10921" s="1"/>
      <c r="Z10921" s="1"/>
      <c r="AA10921" s="1"/>
      <c r="AB10921" s="1"/>
      <c r="AC10921" s="1"/>
      <c r="AD10921" s="1"/>
      <c r="AE10921" s="1"/>
      <c r="AF10921" s="1"/>
      <c r="AG10921" s="1"/>
    </row>
    <row r="10922" ht="15.75" customHeight="1">
      <c r="A10922" s="1"/>
      <c r="B10922" s="1"/>
      <c r="C10922" s="1"/>
      <c r="D10922" s="1"/>
      <c r="E10922" s="1"/>
      <c r="F10922" s="1"/>
      <c r="G10922" s="1"/>
      <c r="H10922" s="1"/>
      <c r="I10922" s="1"/>
      <c r="J10922" s="1"/>
      <c r="K10922" s="1" t="s">
        <v>3613</v>
      </c>
      <c r="L10922" s="1" t="str">
        <f t="shared" ref="L10922:L10923" si="388">J1825</f>
        <v>R1b1a1b1b1</v>
      </c>
      <c r="M10922" s="1"/>
      <c r="N10922" s="126"/>
      <c r="O10922" s="125">
        <v>2.8731917E7</v>
      </c>
      <c r="P10922" s="125">
        <v>2.658577E7</v>
      </c>
      <c r="Q10922" s="126" t="s">
        <v>4093</v>
      </c>
      <c r="R10922" s="1"/>
      <c r="S10922" s="1"/>
      <c r="T10922" s="1"/>
      <c r="U10922" s="1"/>
      <c r="V10922" s="1"/>
      <c r="W10922" s="1"/>
      <c r="X10922" s="1"/>
      <c r="Y10922" s="1"/>
      <c r="Z10922" s="1"/>
      <c r="AA10922" s="1"/>
      <c r="AB10922" s="1"/>
      <c r="AC10922" s="1"/>
      <c r="AD10922" s="1"/>
      <c r="AE10922" s="1"/>
      <c r="AF10922" s="1"/>
      <c r="AG10922" s="1"/>
    </row>
    <row r="10923" ht="15.75" customHeight="1">
      <c r="A10923" s="1"/>
      <c r="B10923" s="1"/>
      <c r="C10923" s="1"/>
      <c r="D10923" s="1"/>
      <c r="E10923" s="1"/>
      <c r="F10923" s="1"/>
      <c r="G10923" s="1"/>
      <c r="H10923" s="1"/>
      <c r="I10923" s="1"/>
      <c r="J10923" s="1"/>
      <c r="K10923" s="1" t="s">
        <v>3615</v>
      </c>
      <c r="L10923" s="1" t="str">
        <f t="shared" si="388"/>
        <v>R1b1a1b1b1~</v>
      </c>
      <c r="M10923" s="1"/>
      <c r="N10923" s="128" t="s">
        <v>11444</v>
      </c>
      <c r="O10923" s="125">
        <v>6753316.0</v>
      </c>
      <c r="P10923" s="125">
        <v>6885275.0</v>
      </c>
      <c r="Q10923" s="126" t="s">
        <v>4111</v>
      </c>
      <c r="R10923" s="1"/>
      <c r="S10923" s="1"/>
      <c r="T10923" s="1"/>
      <c r="U10923" s="1"/>
      <c r="V10923" s="1"/>
      <c r="W10923" s="1"/>
      <c r="X10923" s="1"/>
      <c r="Y10923" s="1"/>
      <c r="Z10923" s="1"/>
      <c r="AA10923" s="1"/>
      <c r="AB10923" s="1"/>
      <c r="AC10923" s="1"/>
      <c r="AD10923" s="1"/>
      <c r="AE10923" s="1"/>
      <c r="AF10923" s="1"/>
      <c r="AG10923" s="1"/>
    </row>
    <row r="10924" ht="15.75" customHeight="1">
      <c r="A10924" s="1"/>
      <c r="B10924" s="1"/>
      <c r="C10924" s="1"/>
      <c r="D10924" s="1"/>
      <c r="E10924" s="1"/>
      <c r="F10924" s="1"/>
      <c r="G10924" s="1"/>
      <c r="H10924" s="1"/>
      <c r="I10924" s="1"/>
      <c r="J10924" s="1"/>
      <c r="K10924" s="1" t="s">
        <v>3617</v>
      </c>
      <c r="L10924" s="1" t="str">
        <f>K1827</f>
        <v>R1b1a1b1b1a</v>
      </c>
      <c r="M10924" s="1"/>
      <c r="N10924" s="126" t="s">
        <v>16520</v>
      </c>
      <c r="O10924" s="125">
        <v>7171949.0</v>
      </c>
      <c r="P10924" s="125">
        <v>7303908.0</v>
      </c>
      <c r="Q10924" s="126" t="s">
        <v>4433</v>
      </c>
      <c r="R10924" s="1"/>
      <c r="S10924" s="1"/>
      <c r="T10924" s="1"/>
      <c r="U10924" s="1"/>
      <c r="V10924" s="1"/>
      <c r="W10924" s="1"/>
      <c r="X10924" s="1"/>
      <c r="Y10924" s="1"/>
      <c r="Z10924" s="1"/>
      <c r="AA10924" s="1"/>
      <c r="AB10924" s="1"/>
      <c r="AC10924" s="1"/>
      <c r="AD10924" s="1"/>
      <c r="AE10924" s="1"/>
      <c r="AF10924" s="1"/>
      <c r="AG10924" s="1"/>
    </row>
    <row r="10925" ht="15.75" customHeight="1">
      <c r="A10925" s="1"/>
      <c r="B10925" s="1"/>
      <c r="C10925" s="1"/>
      <c r="D10925" s="1"/>
      <c r="E10925" s="1"/>
      <c r="F10925" s="1"/>
      <c r="G10925" s="1"/>
      <c r="H10925" s="1"/>
      <c r="I10925" s="1"/>
      <c r="J10925" s="1"/>
      <c r="K10925" s="1" t="s">
        <v>16521</v>
      </c>
      <c r="L10925" s="1" t="str">
        <f>J1828</f>
        <v>R1b1a1b1b2</v>
      </c>
      <c r="M10925" s="1" t="s">
        <v>16522</v>
      </c>
      <c r="N10925" s="126" t="s">
        <v>16523</v>
      </c>
      <c r="O10925" s="125">
        <v>9726023.0</v>
      </c>
      <c r="P10925" s="125">
        <v>9888414.0</v>
      </c>
      <c r="Q10925" s="126" t="s">
        <v>4097</v>
      </c>
      <c r="R10925" s="1"/>
      <c r="S10925" s="1"/>
      <c r="T10925" s="1"/>
      <c r="U10925" s="1"/>
      <c r="V10925" s="1"/>
      <c r="W10925" s="1"/>
      <c r="X10925" s="1"/>
      <c r="Y10925" s="1"/>
      <c r="Z10925" s="1"/>
      <c r="AA10925" s="1"/>
      <c r="AB10925" s="1"/>
      <c r="AC10925" s="1"/>
      <c r="AD10925" s="1"/>
      <c r="AE10925" s="1"/>
      <c r="AF10925" s="1"/>
      <c r="AG10925" s="1"/>
    </row>
    <row r="10926" ht="15.75" customHeight="1">
      <c r="A10926" s="1"/>
      <c r="B10926" s="1"/>
      <c r="C10926" s="1"/>
      <c r="D10926" s="1"/>
      <c r="E10926" s="1"/>
      <c r="F10926" s="1"/>
      <c r="G10926" s="1"/>
      <c r="H10926" s="1"/>
      <c r="I10926" s="1"/>
      <c r="J10926" s="1"/>
      <c r="K10926" s="1" t="s">
        <v>16522</v>
      </c>
      <c r="L10926" s="1" t="str">
        <f t="shared" ref="L10926:L10927" si="389">J1828</f>
        <v>R1b1a1b1b2</v>
      </c>
      <c r="M10926" s="10" t="s">
        <v>16521</v>
      </c>
      <c r="N10926" s="126" t="s">
        <v>16523</v>
      </c>
      <c r="O10926" s="125">
        <v>9726023.0</v>
      </c>
      <c r="P10926" s="125">
        <v>9888414.0</v>
      </c>
      <c r="Q10926" s="126" t="s">
        <v>4097</v>
      </c>
      <c r="R10926" s="1"/>
      <c r="S10926" s="1"/>
      <c r="T10926" s="1"/>
      <c r="U10926" s="1"/>
      <c r="V10926" s="1"/>
      <c r="W10926" s="1"/>
      <c r="X10926" s="1"/>
      <c r="Y10926" s="1"/>
      <c r="Z10926" s="1"/>
      <c r="AA10926" s="1"/>
      <c r="AB10926" s="1"/>
      <c r="AC10926" s="1"/>
      <c r="AD10926" s="1"/>
      <c r="AE10926" s="1"/>
      <c r="AF10926" s="1"/>
      <c r="AG10926" s="1"/>
    </row>
    <row r="10927" ht="15.75" customHeight="1">
      <c r="A10927" s="1"/>
      <c r="B10927" s="1"/>
      <c r="C10927" s="1"/>
      <c r="D10927" s="1"/>
      <c r="E10927" s="1"/>
      <c r="F10927" s="1"/>
      <c r="G10927" s="1"/>
      <c r="H10927" s="1"/>
      <c r="I10927" s="1"/>
      <c r="J10927" s="1"/>
      <c r="K10927" s="1" t="s">
        <v>3621</v>
      </c>
      <c r="L10927" s="1" t="str">
        <f t="shared" si="389"/>
        <v>R1b1a1b1b3</v>
      </c>
      <c r="M10927" s="1"/>
      <c r="N10927" s="126" t="s">
        <v>16524</v>
      </c>
      <c r="O10927" s="125">
        <v>1.4213646E7</v>
      </c>
      <c r="P10927" s="125">
        <v>1.209294E7</v>
      </c>
      <c r="Q10927" s="126" t="s">
        <v>4068</v>
      </c>
      <c r="R10927" s="1"/>
      <c r="S10927" s="1"/>
      <c r="T10927" s="1"/>
      <c r="U10927" s="1"/>
      <c r="V10927" s="1"/>
      <c r="W10927" s="1"/>
      <c r="X10927" s="1"/>
      <c r="Y10927" s="1"/>
      <c r="Z10927" s="1"/>
      <c r="AA10927" s="1"/>
      <c r="AB10927" s="1"/>
      <c r="AC10927" s="1"/>
      <c r="AD10927" s="1"/>
      <c r="AE10927" s="1"/>
      <c r="AF10927" s="1"/>
      <c r="AG10927" s="1"/>
    </row>
    <row r="10928" ht="15.75" customHeight="1">
      <c r="A10928" s="1"/>
      <c r="B10928" s="1"/>
      <c r="C10928" s="1"/>
      <c r="D10928" s="1"/>
      <c r="E10928" s="1"/>
      <c r="F10928" s="1"/>
      <c r="G10928" s="1"/>
      <c r="H10928" s="1"/>
      <c r="I10928" s="1"/>
      <c r="J10928" s="1"/>
      <c r="K10928" s="1" t="s">
        <v>16525</v>
      </c>
      <c r="L10928" s="1" t="str">
        <f>K1830</f>
        <v>R1b1a1b1b3a</v>
      </c>
      <c r="M10928" s="1" t="s">
        <v>16526</v>
      </c>
      <c r="N10928" s="126" t="s">
        <v>16527</v>
      </c>
      <c r="O10928" s="125">
        <v>1.4091439E7</v>
      </c>
      <c r="P10928" s="125">
        <v>1.1970733E7</v>
      </c>
      <c r="Q10928" s="126" t="s">
        <v>4097</v>
      </c>
      <c r="R10928" s="1"/>
      <c r="S10928" s="1"/>
      <c r="T10928" s="1"/>
      <c r="U10928" s="1"/>
      <c r="V10928" s="1"/>
      <c r="W10928" s="1"/>
      <c r="X10928" s="1"/>
      <c r="Y10928" s="1"/>
      <c r="Z10928" s="1"/>
      <c r="AA10928" s="1"/>
      <c r="AB10928" s="1"/>
      <c r="AC10928" s="1"/>
      <c r="AD10928" s="1"/>
      <c r="AE10928" s="1"/>
      <c r="AF10928" s="1"/>
      <c r="AG10928" s="1"/>
    </row>
    <row r="10929" ht="15.75" customHeight="1">
      <c r="A10929" s="1"/>
      <c r="B10929" s="1"/>
      <c r="C10929" s="1"/>
      <c r="D10929" s="1"/>
      <c r="E10929" s="1"/>
      <c r="F10929" s="1"/>
      <c r="G10929" s="1"/>
      <c r="H10929" s="1"/>
      <c r="I10929" s="1"/>
      <c r="J10929" s="1"/>
      <c r="K10929" s="1" t="s">
        <v>16526</v>
      </c>
      <c r="L10929" s="1" t="str">
        <f>K1830</f>
        <v>R1b1a1b1b3a</v>
      </c>
      <c r="M10929" s="1" t="s">
        <v>16525</v>
      </c>
      <c r="N10929" s="126" t="s">
        <v>16527</v>
      </c>
      <c r="O10929" s="125">
        <v>1.4091439E7</v>
      </c>
      <c r="P10929" s="125">
        <v>1.1970733E7</v>
      </c>
      <c r="Q10929" s="126" t="s">
        <v>4097</v>
      </c>
      <c r="R10929" s="1"/>
      <c r="S10929" s="1"/>
      <c r="T10929" s="1"/>
      <c r="U10929" s="1"/>
      <c r="V10929" s="1"/>
      <c r="W10929" s="1"/>
      <c r="X10929" s="1"/>
      <c r="Y10929" s="1"/>
      <c r="Z10929" s="1"/>
      <c r="AA10929" s="1"/>
      <c r="AB10929" s="1"/>
      <c r="AC10929" s="1"/>
      <c r="AD10929" s="1"/>
      <c r="AE10929" s="1"/>
      <c r="AF10929" s="1"/>
      <c r="AG10929" s="1"/>
    </row>
    <row r="10930" ht="15.75" customHeight="1">
      <c r="A10930" s="1"/>
      <c r="B10930" s="1"/>
      <c r="C10930" s="1"/>
      <c r="D10930" s="1"/>
      <c r="E10930" s="1"/>
      <c r="F10930" s="1"/>
      <c r="G10930" s="1"/>
      <c r="H10930" s="1"/>
      <c r="I10930" s="1"/>
      <c r="J10930" s="1"/>
      <c r="K10930" s="1" t="s">
        <v>16528</v>
      </c>
      <c r="L10930" s="1" t="str">
        <f>L1831</f>
        <v>R1b1a1b1b3a1</v>
      </c>
      <c r="M10930" s="1" t="s">
        <v>16529</v>
      </c>
      <c r="N10930" s="126" t="s">
        <v>16530</v>
      </c>
      <c r="O10930" s="125">
        <v>1.7684699E7</v>
      </c>
      <c r="P10930" s="125">
        <v>1.5572819E7</v>
      </c>
      <c r="Q10930" s="126" t="s">
        <v>4115</v>
      </c>
      <c r="R10930" s="1"/>
      <c r="S10930" s="1"/>
      <c r="T10930" s="1"/>
      <c r="U10930" s="1"/>
      <c r="V10930" s="1"/>
      <c r="W10930" s="1"/>
      <c r="X10930" s="1"/>
      <c r="Y10930" s="1"/>
      <c r="Z10930" s="1"/>
      <c r="AA10930" s="1"/>
      <c r="AB10930" s="1"/>
      <c r="AC10930" s="1"/>
      <c r="AD10930" s="1"/>
      <c r="AE10930" s="1"/>
      <c r="AF10930" s="1"/>
      <c r="AG10930" s="1"/>
    </row>
    <row r="10931" ht="15.75" customHeight="1">
      <c r="A10931" s="1"/>
      <c r="B10931" s="1"/>
      <c r="C10931" s="1"/>
      <c r="D10931" s="1"/>
      <c r="E10931" s="1"/>
      <c r="F10931" s="1"/>
      <c r="G10931" s="1"/>
      <c r="H10931" s="1"/>
      <c r="I10931" s="1"/>
      <c r="J10931" s="1"/>
      <c r="K10931" s="1" t="s">
        <v>16529</v>
      </c>
      <c r="L10931" s="1" t="str">
        <f>L1831</f>
        <v>R1b1a1b1b3a1</v>
      </c>
      <c r="M10931" s="1" t="s">
        <v>16528</v>
      </c>
      <c r="N10931" s="126" t="s">
        <v>16530</v>
      </c>
      <c r="O10931" s="125">
        <v>1.7684699E7</v>
      </c>
      <c r="P10931" s="125">
        <v>1.5572819E7</v>
      </c>
      <c r="Q10931" s="126" t="s">
        <v>4115</v>
      </c>
      <c r="R10931" s="1"/>
      <c r="S10931" s="1"/>
      <c r="T10931" s="1"/>
      <c r="U10931" s="1"/>
      <c r="V10931" s="1"/>
      <c r="W10931" s="1"/>
      <c r="X10931" s="1"/>
      <c r="Y10931" s="1"/>
      <c r="Z10931" s="1"/>
      <c r="AA10931" s="1"/>
      <c r="AB10931" s="1"/>
      <c r="AC10931" s="1"/>
      <c r="AD10931" s="1"/>
      <c r="AE10931" s="1"/>
      <c r="AF10931" s="1"/>
      <c r="AG10931" s="1"/>
    </row>
    <row r="10932" ht="15.75" customHeight="1">
      <c r="A10932" s="1"/>
      <c r="B10932" s="1"/>
      <c r="C10932" s="1"/>
      <c r="D10932" s="1"/>
      <c r="E10932" s="1"/>
      <c r="F10932" s="1"/>
      <c r="G10932" s="1"/>
      <c r="H10932" s="1"/>
      <c r="I10932" s="1"/>
      <c r="J10932" s="1"/>
      <c r="K10932" s="1" t="s">
        <v>16531</v>
      </c>
      <c r="L10932" s="1" t="str">
        <f>L1831</f>
        <v>R1b1a1b1b3a1</v>
      </c>
      <c r="M10932" s="1"/>
      <c r="N10932" s="126" t="s">
        <v>16532</v>
      </c>
      <c r="O10932" s="125">
        <v>9762847.0</v>
      </c>
      <c r="P10932" s="125">
        <v>9925238.0</v>
      </c>
      <c r="Q10932" s="126" t="s">
        <v>4053</v>
      </c>
      <c r="R10932" s="1"/>
      <c r="S10932" s="1"/>
      <c r="T10932" s="1"/>
      <c r="U10932" s="1"/>
      <c r="V10932" s="1"/>
      <c r="W10932" s="1"/>
      <c r="X10932" s="1"/>
      <c r="Y10932" s="1"/>
      <c r="Z10932" s="1"/>
      <c r="AA10932" s="1"/>
      <c r="AB10932" s="1"/>
      <c r="AC10932" s="1"/>
      <c r="AD10932" s="1"/>
      <c r="AE10932" s="1"/>
      <c r="AF10932" s="1"/>
      <c r="AG10932" s="1"/>
    </row>
    <row r="10933" ht="15.75" customHeight="1">
      <c r="A10933" s="1"/>
      <c r="B10933" s="1"/>
      <c r="C10933" s="1"/>
      <c r="D10933" s="1"/>
      <c r="E10933" s="1"/>
      <c r="F10933" s="1"/>
      <c r="G10933" s="1"/>
      <c r="H10933" s="1"/>
      <c r="I10933" s="1"/>
      <c r="J10933" s="1"/>
      <c r="K10933" s="1" t="s">
        <v>16533</v>
      </c>
      <c r="L10933" s="1" t="str">
        <f>L1831</f>
        <v>R1b1a1b1b3a1</v>
      </c>
      <c r="M10933" s="1"/>
      <c r="N10933" s="126" t="s">
        <v>16534</v>
      </c>
      <c r="O10933" s="125">
        <v>1.6050529E7</v>
      </c>
      <c r="P10933" s="125">
        <v>1.3938649E7</v>
      </c>
      <c r="Q10933" s="126" t="s">
        <v>4313</v>
      </c>
      <c r="R10933" s="1"/>
      <c r="S10933" s="1"/>
      <c r="T10933" s="1"/>
      <c r="U10933" s="1"/>
      <c r="V10933" s="1"/>
      <c r="W10933" s="1"/>
      <c r="X10933" s="1"/>
      <c r="Y10933" s="1"/>
      <c r="Z10933" s="1"/>
      <c r="AA10933" s="1"/>
      <c r="AB10933" s="1"/>
      <c r="AC10933" s="1"/>
      <c r="AD10933" s="1"/>
      <c r="AE10933" s="1"/>
      <c r="AF10933" s="1"/>
      <c r="AG10933" s="1"/>
    </row>
    <row r="10934" ht="15.75" customHeight="1">
      <c r="A10934" s="1"/>
      <c r="B10934" s="1"/>
      <c r="C10934" s="1"/>
      <c r="D10934" s="1"/>
      <c r="E10934" s="1"/>
      <c r="F10934" s="1"/>
      <c r="G10934" s="1"/>
      <c r="H10934" s="1"/>
      <c r="I10934" s="1"/>
      <c r="J10934" s="1"/>
      <c r="K10934" s="1" t="s">
        <v>3627</v>
      </c>
      <c r="L10934" s="1" t="str">
        <f>M1832</f>
        <v>R1b1a1b1b3a1a</v>
      </c>
      <c r="M10934" s="1"/>
      <c r="N10934" s="126" t="s">
        <v>16535</v>
      </c>
      <c r="O10934" s="125">
        <v>1.7535772E7</v>
      </c>
      <c r="P10934" s="125">
        <v>1.5423892E7</v>
      </c>
      <c r="Q10934" s="126" t="s">
        <v>4093</v>
      </c>
      <c r="R10934" s="1"/>
      <c r="S10934" s="1"/>
      <c r="T10934" s="1"/>
      <c r="U10934" s="1"/>
      <c r="V10934" s="1"/>
      <c r="W10934" s="1"/>
      <c r="X10934" s="1"/>
      <c r="Y10934" s="1"/>
      <c r="Z10934" s="1"/>
      <c r="AA10934" s="1"/>
      <c r="AB10934" s="1"/>
      <c r="AC10934" s="1"/>
      <c r="AD10934" s="1"/>
      <c r="AE10934" s="1"/>
      <c r="AF10934" s="1"/>
      <c r="AG10934" s="1"/>
    </row>
    <row r="10935" ht="15.75" customHeight="1">
      <c r="A10935" s="1"/>
      <c r="B10935" s="1"/>
      <c r="C10935" s="1"/>
      <c r="D10935" s="1"/>
      <c r="E10935" s="1"/>
      <c r="F10935" s="1"/>
      <c r="G10935" s="1"/>
      <c r="H10935" s="1"/>
      <c r="I10935" s="1"/>
      <c r="J10935" s="1"/>
      <c r="K10935" s="1" t="s">
        <v>3629</v>
      </c>
      <c r="L10935" s="1" t="str">
        <f>N1833</f>
        <v>R1b1a1b1b3a1a1</v>
      </c>
      <c r="M10935" s="1"/>
      <c r="N10935" s="126" t="s">
        <v>16536</v>
      </c>
      <c r="O10935" s="125">
        <v>1.8755279E7</v>
      </c>
      <c r="P10935" s="125">
        <v>1.6643399E7</v>
      </c>
      <c r="Q10935" s="126" t="s">
        <v>4068</v>
      </c>
      <c r="R10935" s="1"/>
      <c r="S10935" s="1"/>
      <c r="T10935" s="1"/>
      <c r="U10935" s="1"/>
      <c r="V10935" s="1"/>
      <c r="W10935" s="1"/>
      <c r="X10935" s="1"/>
      <c r="Y10935" s="1"/>
      <c r="Z10935" s="1"/>
      <c r="AA10935" s="1"/>
      <c r="AB10935" s="1"/>
      <c r="AC10935" s="1"/>
      <c r="AD10935" s="1"/>
      <c r="AE10935" s="1"/>
      <c r="AF10935" s="1"/>
      <c r="AG10935" s="1"/>
    </row>
    <row r="10936" ht="15.75" customHeight="1">
      <c r="A10936" s="1"/>
      <c r="B10936" s="1"/>
      <c r="C10936" s="1"/>
      <c r="D10936" s="1"/>
      <c r="E10936" s="1"/>
      <c r="F10936" s="1"/>
      <c r="G10936" s="1"/>
      <c r="H10936" s="1"/>
      <c r="I10936" s="1"/>
      <c r="J10936" s="1"/>
      <c r="K10936" s="1" t="s">
        <v>3631</v>
      </c>
      <c r="L10936" s="1" t="str">
        <f t="shared" ref="L10936:L10939" si="390">O1834</f>
        <v>R1b1a1b1b3a1a1a</v>
      </c>
      <c r="M10936" s="1"/>
      <c r="N10936" s="126" t="s">
        <v>16537</v>
      </c>
      <c r="O10936" s="125">
        <v>2.1987083E7</v>
      </c>
      <c r="P10936" s="125">
        <v>1.9825197E7</v>
      </c>
      <c r="Q10936" s="126" t="s">
        <v>4053</v>
      </c>
      <c r="R10936" s="1"/>
      <c r="S10936" s="1"/>
      <c r="T10936" s="1"/>
      <c r="U10936" s="1"/>
      <c r="V10936" s="1"/>
      <c r="W10936" s="1"/>
      <c r="X10936" s="1"/>
      <c r="Y10936" s="1"/>
      <c r="Z10936" s="1"/>
      <c r="AA10936" s="1"/>
      <c r="AB10936" s="1"/>
      <c r="AC10936" s="1"/>
      <c r="AD10936" s="1"/>
      <c r="AE10936" s="1"/>
      <c r="AF10936" s="1"/>
      <c r="AG10936" s="1"/>
    </row>
    <row r="10937" ht="15.75" customHeight="1">
      <c r="A10937" s="1"/>
      <c r="B10937" s="1"/>
      <c r="C10937" s="1"/>
      <c r="D10937" s="1"/>
      <c r="E10937" s="1"/>
      <c r="F10937" s="1"/>
      <c r="G10937" s="1"/>
      <c r="H10937" s="1"/>
      <c r="I10937" s="1"/>
      <c r="J10937" s="1"/>
      <c r="K10937" s="1" t="s">
        <v>3633</v>
      </c>
      <c r="L10937" s="1" t="str">
        <f t="shared" si="390"/>
        <v>R1b1a1b1b3a1a1b</v>
      </c>
      <c r="M10937" s="1"/>
      <c r="N10937" s="126" t="s">
        <v>16538</v>
      </c>
      <c r="O10937" s="125">
        <v>7046288.0</v>
      </c>
      <c r="P10937" s="125">
        <v>7178247.0</v>
      </c>
      <c r="Q10937" s="126" t="s">
        <v>4053</v>
      </c>
      <c r="R10937" s="1"/>
      <c r="S10937" s="1"/>
      <c r="T10937" s="1"/>
      <c r="U10937" s="1"/>
      <c r="V10937" s="1"/>
      <c r="W10937" s="1"/>
      <c r="X10937" s="1"/>
      <c r="Y10937" s="1"/>
      <c r="Z10937" s="1"/>
      <c r="AA10937" s="1"/>
      <c r="AB10937" s="1"/>
      <c r="AC10937" s="1"/>
      <c r="AD10937" s="1"/>
      <c r="AE10937" s="1"/>
      <c r="AF10937" s="1"/>
      <c r="AG10937" s="1"/>
    </row>
    <row r="10938" ht="15.75" customHeight="1">
      <c r="A10938" s="1"/>
      <c r="B10938" s="1"/>
      <c r="C10938" s="1"/>
      <c r="D10938" s="1"/>
      <c r="E10938" s="1"/>
      <c r="F10938" s="1"/>
      <c r="G10938" s="1"/>
      <c r="H10938" s="1"/>
      <c r="I10938" s="1"/>
      <c r="J10938" s="1"/>
      <c r="K10938" s="1" t="s">
        <v>3635</v>
      </c>
      <c r="L10938" s="1" t="str">
        <f t="shared" si="390"/>
        <v>R1b1a1b1b3a1a1b~</v>
      </c>
      <c r="M10938" s="1"/>
      <c r="N10938" s="126" t="s">
        <v>16539</v>
      </c>
      <c r="O10938" s="125">
        <v>2.4480982E7</v>
      </c>
      <c r="P10938" s="125">
        <v>2.2334835E7</v>
      </c>
      <c r="Q10938" s="126" t="s">
        <v>4433</v>
      </c>
      <c r="R10938" s="1"/>
      <c r="S10938" s="1"/>
      <c r="T10938" s="1"/>
      <c r="U10938" s="1"/>
      <c r="V10938" s="1"/>
      <c r="W10938" s="1"/>
      <c r="X10938" s="1"/>
      <c r="Y10938" s="1"/>
      <c r="Z10938" s="1"/>
      <c r="AA10938" s="1"/>
      <c r="AB10938" s="1"/>
      <c r="AC10938" s="1"/>
      <c r="AD10938" s="1"/>
      <c r="AE10938" s="1"/>
      <c r="AF10938" s="1"/>
      <c r="AG10938" s="1"/>
    </row>
    <row r="10939" ht="15.75" customHeight="1">
      <c r="A10939" s="1"/>
      <c r="B10939" s="1"/>
      <c r="C10939" s="1"/>
      <c r="D10939" s="1"/>
      <c r="E10939" s="1"/>
      <c r="F10939" s="1"/>
      <c r="G10939" s="1"/>
      <c r="H10939" s="1"/>
      <c r="I10939" s="1"/>
      <c r="J10939" s="1"/>
      <c r="K10939" s="1" t="s">
        <v>16540</v>
      </c>
      <c r="L10939" s="1" t="str">
        <f t="shared" si="390"/>
        <v>R1b1a1b1b3a1a1c</v>
      </c>
      <c r="M10939" s="1" t="s">
        <v>16541</v>
      </c>
      <c r="N10939" s="126" t="s">
        <v>16542</v>
      </c>
      <c r="O10939" s="125">
        <v>1.5157232E7</v>
      </c>
      <c r="P10939" s="125">
        <v>1.3045319E7</v>
      </c>
      <c r="Q10939" s="126" t="s">
        <v>4097</v>
      </c>
      <c r="R10939" s="1"/>
      <c r="S10939" s="1"/>
      <c r="T10939" s="1"/>
      <c r="U10939" s="1"/>
      <c r="V10939" s="1"/>
      <c r="W10939" s="1"/>
      <c r="X10939" s="1"/>
      <c r="Y10939" s="1"/>
      <c r="Z10939" s="1"/>
      <c r="AA10939" s="1"/>
      <c r="AB10939" s="1"/>
      <c r="AC10939" s="1"/>
      <c r="AD10939" s="1"/>
      <c r="AE10939" s="1"/>
      <c r="AF10939" s="1"/>
      <c r="AG10939" s="1"/>
    </row>
    <row r="10940" ht="15.75" customHeight="1">
      <c r="A10940" s="1"/>
      <c r="B10940" s="1"/>
      <c r="C10940" s="1"/>
      <c r="D10940" s="1"/>
      <c r="E10940" s="1"/>
      <c r="F10940" s="1"/>
      <c r="G10940" s="1"/>
      <c r="H10940" s="1"/>
      <c r="I10940" s="1"/>
      <c r="J10940" s="1"/>
      <c r="K10940" s="1" t="s">
        <v>16543</v>
      </c>
      <c r="L10940" s="1" t="str">
        <f>O1837</f>
        <v>R1b1a1b1b3a1a1c</v>
      </c>
      <c r="M10940" s="1" t="s">
        <v>16544</v>
      </c>
      <c r="N10940" s="126" t="s">
        <v>16542</v>
      </c>
      <c r="O10940" s="125">
        <v>1.5157232E7</v>
      </c>
      <c r="P10940" s="125">
        <v>1.3045319E7</v>
      </c>
      <c r="Q10940" s="126" t="s">
        <v>4097</v>
      </c>
      <c r="R10940" s="1"/>
      <c r="S10940" s="1"/>
      <c r="T10940" s="1"/>
      <c r="U10940" s="1"/>
      <c r="V10940" s="1"/>
      <c r="W10940" s="1"/>
      <c r="X10940" s="1"/>
      <c r="Y10940" s="1"/>
      <c r="Z10940" s="1"/>
      <c r="AA10940" s="1"/>
      <c r="AB10940" s="1"/>
      <c r="AC10940" s="1"/>
      <c r="AD10940" s="1"/>
      <c r="AE10940" s="1"/>
      <c r="AF10940" s="1"/>
      <c r="AG10940" s="1"/>
    </row>
    <row r="10941" ht="15.75" customHeight="1">
      <c r="A10941" s="1"/>
      <c r="B10941" s="1"/>
      <c r="C10941" s="1"/>
      <c r="D10941" s="1"/>
      <c r="E10941" s="1"/>
      <c r="F10941" s="1"/>
      <c r="G10941" s="1"/>
      <c r="H10941" s="1"/>
      <c r="I10941" s="1"/>
      <c r="J10941" s="1"/>
      <c r="K10941" s="1" t="s">
        <v>16545</v>
      </c>
      <c r="L10941" s="1" t="str">
        <f>O1837</f>
        <v>R1b1a1b1b3a1a1c</v>
      </c>
      <c r="M10941" s="1" t="s">
        <v>16546</v>
      </c>
      <c r="N10941" s="126" t="s">
        <v>16542</v>
      </c>
      <c r="O10941" s="125">
        <v>1.5157232E7</v>
      </c>
      <c r="P10941" s="125">
        <v>1.3045319E7</v>
      </c>
      <c r="Q10941" s="126" t="s">
        <v>4097</v>
      </c>
      <c r="R10941" s="1"/>
      <c r="S10941" s="1"/>
      <c r="T10941" s="1"/>
      <c r="U10941" s="1"/>
      <c r="V10941" s="1"/>
      <c r="W10941" s="1"/>
      <c r="X10941" s="1"/>
      <c r="Y10941" s="1"/>
      <c r="Z10941" s="1"/>
      <c r="AA10941" s="1"/>
      <c r="AB10941" s="1"/>
      <c r="AC10941" s="1"/>
      <c r="AD10941" s="1"/>
      <c r="AE10941" s="1"/>
      <c r="AF10941" s="1"/>
      <c r="AG10941" s="1"/>
    </row>
    <row r="10942" ht="15.75" customHeight="1">
      <c r="A10942" s="1"/>
      <c r="B10942" s="1"/>
      <c r="C10942" s="1"/>
      <c r="D10942" s="1"/>
      <c r="E10942" s="1"/>
      <c r="F10942" s="1"/>
      <c r="G10942" s="1"/>
      <c r="H10942" s="1"/>
      <c r="I10942" s="1"/>
      <c r="J10942" s="1"/>
      <c r="K10942" s="1" t="s">
        <v>3639</v>
      </c>
      <c r="L10942" s="1" t="str">
        <f>L1838</f>
        <v>R1b1a1b1b3a2</v>
      </c>
      <c r="M10942" s="1"/>
      <c r="N10942" s="126" t="s">
        <v>16547</v>
      </c>
      <c r="O10942" s="125">
        <v>1.878361E7</v>
      </c>
      <c r="P10942" s="125">
        <v>1.667173E7</v>
      </c>
      <c r="Q10942" s="126" t="s">
        <v>4093</v>
      </c>
      <c r="R10942" s="1"/>
      <c r="S10942" s="1"/>
      <c r="T10942" s="1"/>
      <c r="U10942" s="1"/>
      <c r="V10942" s="1"/>
      <c r="W10942" s="1"/>
      <c r="X10942" s="1"/>
      <c r="Y10942" s="1"/>
      <c r="Z10942" s="1"/>
      <c r="AA10942" s="1"/>
      <c r="AB10942" s="1"/>
      <c r="AC10942" s="1"/>
      <c r="AD10942" s="1"/>
      <c r="AE10942" s="1"/>
      <c r="AF10942" s="1"/>
      <c r="AG10942" s="1"/>
    </row>
    <row r="10943" ht="15.75" customHeight="1">
      <c r="A10943" s="1"/>
      <c r="B10943" s="1"/>
      <c r="C10943" s="1"/>
      <c r="D10943" s="1"/>
      <c r="E10943" s="1"/>
      <c r="F10943" s="1"/>
      <c r="G10943" s="1"/>
      <c r="H10943" s="1"/>
      <c r="I10943" s="1"/>
      <c r="J10943" s="1"/>
      <c r="K10943" s="1" t="s">
        <v>16548</v>
      </c>
      <c r="L10943" s="1" t="str">
        <f>H1839</f>
        <v>R1b1a1b2</v>
      </c>
      <c r="M10943" s="1"/>
      <c r="N10943" s="126"/>
      <c r="O10943" s="125">
        <v>3429974.0</v>
      </c>
      <c r="P10943" s="125">
        <v>3561933.0</v>
      </c>
      <c r="Q10943" s="126" t="s">
        <v>4068</v>
      </c>
      <c r="R10943" s="1"/>
      <c r="S10943" s="1"/>
      <c r="T10943" s="1"/>
      <c r="U10943" s="1"/>
      <c r="V10943" s="1"/>
      <c r="W10943" s="1"/>
      <c r="X10943" s="1"/>
      <c r="Y10943" s="1"/>
      <c r="Z10943" s="1"/>
      <c r="AA10943" s="1"/>
      <c r="AB10943" s="1"/>
      <c r="AC10943" s="1"/>
      <c r="AD10943" s="1"/>
      <c r="AE10943" s="1"/>
      <c r="AF10943" s="1"/>
      <c r="AG10943" s="1"/>
    </row>
    <row r="10944" ht="15.75" customHeight="1">
      <c r="A10944" s="1"/>
      <c r="B10944" s="1"/>
      <c r="C10944" s="1"/>
      <c r="D10944" s="1"/>
      <c r="E10944" s="1"/>
      <c r="F10944" s="1"/>
      <c r="G10944" s="1"/>
      <c r="H10944" s="1"/>
      <c r="I10944" s="1"/>
      <c r="J10944" s="1"/>
      <c r="K10944" s="1" t="s">
        <v>16549</v>
      </c>
      <c r="L10944" s="1" t="str">
        <f>H1839</f>
        <v>R1b1a1b2</v>
      </c>
      <c r="M10944" s="1" t="s">
        <v>16550</v>
      </c>
      <c r="N10944" s="126"/>
      <c r="O10944" s="125">
        <v>8885774.0</v>
      </c>
      <c r="P10944" s="125">
        <v>9017733.0</v>
      </c>
      <c r="Q10944" s="126" t="s">
        <v>4093</v>
      </c>
      <c r="R10944" s="1"/>
      <c r="S10944" s="1"/>
      <c r="T10944" s="1"/>
      <c r="U10944" s="1"/>
      <c r="V10944" s="1"/>
      <c r="W10944" s="1"/>
      <c r="X10944" s="1"/>
      <c r="Y10944" s="1"/>
      <c r="Z10944" s="1"/>
      <c r="AA10944" s="1"/>
      <c r="AB10944" s="1"/>
      <c r="AC10944" s="1"/>
      <c r="AD10944" s="1"/>
      <c r="AE10944" s="1"/>
      <c r="AF10944" s="1"/>
      <c r="AG10944" s="1"/>
    </row>
    <row r="10945" ht="15.75" customHeight="1">
      <c r="A10945" s="1"/>
      <c r="B10945" s="1"/>
      <c r="C10945" s="1"/>
      <c r="D10945" s="1"/>
      <c r="E10945" s="1"/>
      <c r="F10945" s="1"/>
      <c r="G10945" s="1"/>
      <c r="H10945" s="1"/>
      <c r="I10945" s="1"/>
      <c r="J10945" s="1"/>
      <c r="K10945" s="1" t="s">
        <v>16551</v>
      </c>
      <c r="L10945" s="1" t="str">
        <f>H1839</f>
        <v>R1b1a1b2</v>
      </c>
      <c r="M10945" s="1" t="s">
        <v>16552</v>
      </c>
      <c r="N10945" s="126"/>
      <c r="O10945" s="125">
        <v>8885774.0</v>
      </c>
      <c r="P10945" s="125">
        <v>9017733.0</v>
      </c>
      <c r="Q10945" s="126" t="s">
        <v>4093</v>
      </c>
      <c r="R10945" s="1"/>
      <c r="S10945" s="1"/>
      <c r="T10945" s="1"/>
      <c r="U10945" s="1"/>
      <c r="V10945" s="1"/>
      <c r="W10945" s="1"/>
      <c r="X10945" s="1"/>
      <c r="Y10945" s="1"/>
      <c r="Z10945" s="1"/>
      <c r="AA10945" s="1"/>
      <c r="AB10945" s="1"/>
      <c r="AC10945" s="1"/>
      <c r="AD10945" s="1"/>
      <c r="AE10945" s="1"/>
      <c r="AF10945" s="1"/>
      <c r="AG10945" s="1"/>
    </row>
    <row r="10946" ht="15.75" customHeight="1">
      <c r="A10946" s="1"/>
      <c r="B10946" s="1"/>
      <c r="C10946" s="1"/>
      <c r="D10946" s="1"/>
      <c r="E10946" s="1"/>
      <c r="F10946" s="1"/>
      <c r="G10946" s="1"/>
      <c r="H10946" s="1"/>
      <c r="I10946" s="1"/>
      <c r="J10946" s="1"/>
      <c r="K10946" s="1" t="s">
        <v>16553</v>
      </c>
      <c r="L10946" s="1" t="str">
        <f>H1839</f>
        <v>R1b1a1b2</v>
      </c>
      <c r="M10946" s="1" t="s">
        <v>16554</v>
      </c>
      <c r="N10946" s="126"/>
      <c r="O10946" s="125">
        <v>8885774.0</v>
      </c>
      <c r="P10946" s="125">
        <v>9017733.0</v>
      </c>
      <c r="Q10946" s="126" t="s">
        <v>4093</v>
      </c>
      <c r="R10946" s="1"/>
      <c r="S10946" s="1"/>
      <c r="T10946" s="1"/>
      <c r="U10946" s="1"/>
      <c r="V10946" s="1"/>
      <c r="W10946" s="1"/>
      <c r="X10946" s="1"/>
      <c r="Y10946" s="1"/>
      <c r="Z10946" s="1"/>
      <c r="AA10946" s="1"/>
      <c r="AB10946" s="1"/>
      <c r="AC10946" s="1"/>
      <c r="AD10946" s="1"/>
      <c r="AE10946" s="1"/>
      <c r="AF10946" s="1"/>
      <c r="AG10946" s="1"/>
    </row>
    <row r="10947" ht="15.75" customHeight="1">
      <c r="A10947" s="1"/>
      <c r="B10947" s="1"/>
      <c r="C10947" s="1"/>
      <c r="D10947" s="1"/>
      <c r="E10947" s="1"/>
      <c r="F10947" s="1"/>
      <c r="G10947" s="1"/>
      <c r="H10947" s="1"/>
      <c r="I10947" s="1"/>
      <c r="J10947" s="1"/>
      <c r="K10947" s="1" t="s">
        <v>16555</v>
      </c>
      <c r="L10947" s="1" t="str">
        <f>H1839</f>
        <v>R1b1a1b2</v>
      </c>
      <c r="M10947" s="1" t="s">
        <v>16556</v>
      </c>
      <c r="N10947" s="126" t="s">
        <v>16557</v>
      </c>
      <c r="O10947" s="125">
        <v>2.1110969E7</v>
      </c>
      <c r="P10947" s="125">
        <v>1.8949083E7</v>
      </c>
      <c r="Q10947" s="126" t="s">
        <v>4053</v>
      </c>
      <c r="R10947" s="1"/>
      <c r="S10947" s="1"/>
      <c r="T10947" s="1"/>
      <c r="U10947" s="1"/>
      <c r="V10947" s="1"/>
      <c r="W10947" s="1"/>
      <c r="X10947" s="1"/>
      <c r="Y10947" s="1"/>
      <c r="Z10947" s="1"/>
      <c r="AA10947" s="1"/>
      <c r="AB10947" s="1"/>
      <c r="AC10947" s="1"/>
      <c r="AD10947" s="1"/>
      <c r="AE10947" s="1"/>
      <c r="AF10947" s="1"/>
      <c r="AG10947" s="1"/>
    </row>
    <row r="10948" ht="15.75" customHeight="1">
      <c r="A10948" s="1"/>
      <c r="B10948" s="1"/>
      <c r="C10948" s="1"/>
      <c r="D10948" s="1"/>
      <c r="E10948" s="1"/>
      <c r="F10948" s="1"/>
      <c r="G10948" s="1"/>
      <c r="H10948" s="1"/>
      <c r="I10948" s="1"/>
      <c r="J10948" s="1"/>
      <c r="K10948" s="1" t="s">
        <v>16558</v>
      </c>
      <c r="L10948" s="1" t="str">
        <f>H1839</f>
        <v>R1b1a1b2</v>
      </c>
      <c r="M10948" s="1" t="s">
        <v>16559</v>
      </c>
      <c r="N10948" s="126" t="s">
        <v>16557</v>
      </c>
      <c r="O10948" s="125">
        <v>2.1110969E7</v>
      </c>
      <c r="P10948" s="125">
        <v>1.8949083E7</v>
      </c>
      <c r="Q10948" s="126" t="s">
        <v>4053</v>
      </c>
      <c r="R10948" s="1"/>
      <c r="S10948" s="1"/>
      <c r="T10948" s="1"/>
      <c r="U10948" s="1"/>
      <c r="V10948" s="1"/>
      <c r="W10948" s="1"/>
      <c r="X10948" s="1"/>
      <c r="Y10948" s="1"/>
      <c r="Z10948" s="1"/>
      <c r="AA10948" s="1"/>
      <c r="AB10948" s="1"/>
      <c r="AC10948" s="1"/>
      <c r="AD10948" s="1"/>
      <c r="AE10948" s="1"/>
      <c r="AF10948" s="1"/>
      <c r="AG10948" s="1"/>
    </row>
    <row r="10949" ht="15.75" customHeight="1">
      <c r="A10949" s="1"/>
      <c r="B10949" s="1"/>
      <c r="C10949" s="1"/>
      <c r="D10949" s="1"/>
      <c r="E10949" s="1"/>
      <c r="F10949" s="1"/>
      <c r="G10949" s="1"/>
      <c r="H10949" s="1"/>
      <c r="I10949" s="1"/>
      <c r="J10949" s="1"/>
      <c r="K10949" s="1" t="s">
        <v>16560</v>
      </c>
      <c r="L10949" s="1" t="str">
        <f>H1839</f>
        <v>R1b1a1b2</v>
      </c>
      <c r="M10949" s="1" t="s">
        <v>16561</v>
      </c>
      <c r="N10949" s="126" t="s">
        <v>16557</v>
      </c>
      <c r="O10949" s="125">
        <v>2.1110969E7</v>
      </c>
      <c r="P10949" s="125">
        <v>1.8949083E7</v>
      </c>
      <c r="Q10949" s="126" t="s">
        <v>4053</v>
      </c>
      <c r="R10949" s="1"/>
      <c r="S10949" s="1"/>
      <c r="T10949" s="1"/>
      <c r="U10949" s="1"/>
      <c r="V10949" s="1"/>
      <c r="W10949" s="1"/>
      <c r="X10949" s="1"/>
      <c r="Y10949" s="1"/>
      <c r="Z10949" s="1"/>
      <c r="AA10949" s="1"/>
      <c r="AB10949" s="1"/>
      <c r="AC10949" s="1"/>
      <c r="AD10949" s="1"/>
      <c r="AE10949" s="1"/>
      <c r="AF10949" s="1"/>
      <c r="AG10949" s="1"/>
    </row>
    <row r="10950" ht="15.75" customHeight="1">
      <c r="A10950" s="1"/>
      <c r="B10950" s="1"/>
      <c r="C10950" s="1"/>
      <c r="D10950" s="1"/>
      <c r="E10950" s="1"/>
      <c r="F10950" s="1"/>
      <c r="G10950" s="1"/>
      <c r="H10950" s="1"/>
      <c r="I10950" s="1"/>
      <c r="J10950" s="1"/>
      <c r="K10950" s="1" t="s">
        <v>16562</v>
      </c>
      <c r="L10950" s="1" t="str">
        <f>H1839</f>
        <v>R1b1a1b2</v>
      </c>
      <c r="M10950" s="1" t="s">
        <v>16563</v>
      </c>
      <c r="N10950" s="126" t="s">
        <v>16557</v>
      </c>
      <c r="O10950" s="125">
        <v>2.1110969E7</v>
      </c>
      <c r="P10950" s="125">
        <v>1.8949083E7</v>
      </c>
      <c r="Q10950" s="126" t="s">
        <v>4053</v>
      </c>
      <c r="R10950" s="1"/>
      <c r="S10950" s="1"/>
      <c r="T10950" s="1"/>
      <c r="U10950" s="1"/>
      <c r="V10950" s="1"/>
      <c r="W10950" s="1"/>
      <c r="X10950" s="1"/>
      <c r="Y10950" s="1"/>
      <c r="Z10950" s="1"/>
      <c r="AA10950" s="1"/>
      <c r="AB10950" s="1"/>
      <c r="AC10950" s="1"/>
      <c r="AD10950" s="1"/>
      <c r="AE10950" s="1"/>
      <c r="AF10950" s="1"/>
      <c r="AG10950" s="1"/>
    </row>
    <row r="10951" ht="15.75" customHeight="1">
      <c r="A10951" s="1"/>
      <c r="B10951" s="1"/>
      <c r="C10951" s="1"/>
      <c r="D10951" s="1"/>
      <c r="E10951" s="1"/>
      <c r="F10951" s="1"/>
      <c r="G10951" s="1"/>
      <c r="H10951" s="1"/>
      <c r="I10951" s="1"/>
      <c r="J10951" s="1"/>
      <c r="K10951" s="1" t="s">
        <v>16564</v>
      </c>
      <c r="L10951" s="1" t="str">
        <f>H1839</f>
        <v>R1b1a1b2</v>
      </c>
      <c r="M10951" s="1" t="s">
        <v>16565</v>
      </c>
      <c r="N10951" s="126" t="s">
        <v>16566</v>
      </c>
      <c r="O10951" s="125">
        <v>2.2871037E7</v>
      </c>
      <c r="P10951" s="125">
        <v>2.0709151E7</v>
      </c>
      <c r="Q10951" s="126" t="s">
        <v>4097</v>
      </c>
      <c r="R10951" s="1"/>
      <c r="S10951" s="1"/>
      <c r="T10951" s="1"/>
      <c r="U10951" s="1"/>
      <c r="V10951" s="1"/>
      <c r="W10951" s="1"/>
      <c r="X10951" s="1"/>
      <c r="Y10951" s="1"/>
      <c r="Z10951" s="1"/>
      <c r="AA10951" s="1"/>
      <c r="AB10951" s="1"/>
      <c r="AC10951" s="1"/>
      <c r="AD10951" s="1"/>
      <c r="AE10951" s="1"/>
      <c r="AF10951" s="1"/>
      <c r="AG10951" s="1"/>
    </row>
    <row r="10952" ht="15.75" customHeight="1">
      <c r="A10952" s="1"/>
      <c r="B10952" s="1"/>
      <c r="C10952" s="1"/>
      <c r="D10952" s="1"/>
      <c r="E10952" s="1"/>
      <c r="F10952" s="1"/>
      <c r="G10952" s="1"/>
      <c r="H10952" s="1"/>
      <c r="I10952" s="1"/>
      <c r="J10952" s="1"/>
      <c r="K10952" s="1" t="s">
        <v>16567</v>
      </c>
      <c r="L10952" s="1" t="str">
        <f>H1839</f>
        <v>R1b1a1b2</v>
      </c>
      <c r="M10952" s="1" t="s">
        <v>16568</v>
      </c>
      <c r="N10952" s="126" t="s">
        <v>16566</v>
      </c>
      <c r="O10952" s="125">
        <v>2.2871037E7</v>
      </c>
      <c r="P10952" s="125">
        <v>2.0709151E7</v>
      </c>
      <c r="Q10952" s="126" t="s">
        <v>4097</v>
      </c>
      <c r="R10952" s="1"/>
      <c r="S10952" s="1"/>
      <c r="T10952" s="1"/>
      <c r="U10952" s="1"/>
      <c r="V10952" s="1"/>
      <c r="W10952" s="1"/>
      <c r="X10952" s="1"/>
      <c r="Y10952" s="1"/>
      <c r="Z10952" s="1"/>
      <c r="AA10952" s="1"/>
      <c r="AB10952" s="1"/>
      <c r="AC10952" s="1"/>
      <c r="AD10952" s="1"/>
      <c r="AE10952" s="1"/>
      <c r="AF10952" s="1"/>
      <c r="AG10952" s="1"/>
    </row>
    <row r="10953" ht="15.75" customHeight="1">
      <c r="A10953" s="1"/>
      <c r="B10953" s="1"/>
      <c r="C10953" s="1"/>
      <c r="D10953" s="1"/>
      <c r="E10953" s="1"/>
      <c r="F10953" s="1"/>
      <c r="G10953" s="1"/>
      <c r="H10953" s="1"/>
      <c r="I10953" s="1"/>
      <c r="J10953" s="1"/>
      <c r="K10953" s="1" t="s">
        <v>16569</v>
      </c>
      <c r="L10953" s="1" t="str">
        <f>H1839</f>
        <v>R1b1a1b2</v>
      </c>
      <c r="M10953" s="1" t="s">
        <v>16570</v>
      </c>
      <c r="N10953" s="126" t="s">
        <v>16566</v>
      </c>
      <c r="O10953" s="125">
        <v>2.2871037E7</v>
      </c>
      <c r="P10953" s="125">
        <v>2.0709151E7</v>
      </c>
      <c r="Q10953" s="126" t="s">
        <v>4097</v>
      </c>
      <c r="R10953" s="1"/>
      <c r="S10953" s="1"/>
      <c r="T10953" s="1"/>
      <c r="U10953" s="1"/>
      <c r="V10953" s="1"/>
      <c r="W10953" s="1"/>
      <c r="X10953" s="1"/>
      <c r="Y10953" s="1"/>
      <c r="Z10953" s="1"/>
      <c r="AA10953" s="1"/>
      <c r="AB10953" s="1"/>
      <c r="AC10953" s="1"/>
      <c r="AD10953" s="1"/>
      <c r="AE10953" s="1"/>
      <c r="AF10953" s="1"/>
      <c r="AG10953" s="1"/>
    </row>
    <row r="10954" ht="15.75" customHeight="1">
      <c r="A10954" s="1"/>
      <c r="B10954" s="1"/>
      <c r="C10954" s="1"/>
      <c r="D10954" s="1"/>
      <c r="E10954" s="1"/>
      <c r="F10954" s="1"/>
      <c r="G10954" s="1"/>
      <c r="H10954" s="1"/>
      <c r="I10954" s="1"/>
      <c r="J10954" s="1"/>
      <c r="K10954" s="1" t="s">
        <v>16571</v>
      </c>
      <c r="L10954" s="1" t="str">
        <f>H1839</f>
        <v>R1b1a1b2</v>
      </c>
      <c r="M10954" s="1" t="s">
        <v>16572</v>
      </c>
      <c r="N10954" s="126" t="s">
        <v>16566</v>
      </c>
      <c r="O10954" s="125">
        <v>2.2871037E7</v>
      </c>
      <c r="P10954" s="125">
        <v>2.0709151E7</v>
      </c>
      <c r="Q10954" s="126" t="s">
        <v>4097</v>
      </c>
      <c r="R10954" s="1"/>
      <c r="S10954" s="1"/>
      <c r="T10954" s="1"/>
      <c r="U10954" s="1"/>
      <c r="V10954" s="1"/>
      <c r="W10954" s="1"/>
      <c r="X10954" s="1"/>
      <c r="Y10954" s="1"/>
      <c r="Z10954" s="1"/>
      <c r="AA10954" s="1"/>
      <c r="AB10954" s="1"/>
      <c r="AC10954" s="1"/>
      <c r="AD10954" s="1"/>
      <c r="AE10954" s="1"/>
      <c r="AF10954" s="1"/>
      <c r="AG10954" s="1"/>
    </row>
    <row r="10955" ht="15.75" customHeight="1">
      <c r="A10955" s="1"/>
      <c r="B10955" s="1"/>
      <c r="C10955" s="1"/>
      <c r="D10955" s="1"/>
      <c r="E10955" s="1"/>
      <c r="F10955" s="1"/>
      <c r="G10955" s="1"/>
      <c r="H10955" s="1"/>
      <c r="I10955" s="1"/>
      <c r="J10955" s="1"/>
      <c r="K10955" s="1" t="s">
        <v>16573</v>
      </c>
      <c r="L10955" s="1" t="str">
        <f>H1839</f>
        <v>R1b1a1b2</v>
      </c>
      <c r="M10955" s="1" t="s">
        <v>16574</v>
      </c>
      <c r="N10955" s="126" t="s">
        <v>16575</v>
      </c>
      <c r="O10955" s="125">
        <v>7628427.0</v>
      </c>
      <c r="P10955" s="125">
        <v>7760386.0</v>
      </c>
      <c r="Q10955" s="126" t="s">
        <v>4176</v>
      </c>
      <c r="R10955" s="1"/>
      <c r="S10955" s="1"/>
      <c r="T10955" s="1"/>
      <c r="U10955" s="1"/>
      <c r="V10955" s="1"/>
      <c r="W10955" s="1"/>
      <c r="X10955" s="1"/>
      <c r="Y10955" s="1"/>
      <c r="Z10955" s="1"/>
      <c r="AA10955" s="1"/>
      <c r="AB10955" s="1"/>
      <c r="AC10955" s="1"/>
      <c r="AD10955" s="1"/>
      <c r="AE10955" s="1"/>
      <c r="AF10955" s="1"/>
      <c r="AG10955" s="1"/>
    </row>
    <row r="10956" ht="15.75" customHeight="1">
      <c r="A10956" s="1"/>
      <c r="B10956" s="1"/>
      <c r="C10956" s="1"/>
      <c r="D10956" s="1"/>
      <c r="E10956" s="1"/>
      <c r="F10956" s="1"/>
      <c r="G10956" s="1"/>
      <c r="H10956" s="1"/>
      <c r="I10956" s="1"/>
      <c r="J10956" s="1"/>
      <c r="K10956" s="1" t="s">
        <v>16574</v>
      </c>
      <c r="L10956" s="1" t="str">
        <f>H1839</f>
        <v>R1b1a1b2</v>
      </c>
      <c r="M10956" s="1" t="s">
        <v>16573</v>
      </c>
      <c r="N10956" s="126" t="s">
        <v>16575</v>
      </c>
      <c r="O10956" s="125">
        <v>7628427.0</v>
      </c>
      <c r="P10956" s="125">
        <v>7760386.0</v>
      </c>
      <c r="Q10956" s="126" t="s">
        <v>4176</v>
      </c>
      <c r="R10956" s="1"/>
      <c r="S10956" s="1"/>
      <c r="T10956" s="1"/>
      <c r="U10956" s="1"/>
      <c r="V10956" s="1"/>
      <c r="W10956" s="1"/>
      <c r="X10956" s="1"/>
      <c r="Y10956" s="1"/>
      <c r="Z10956" s="1"/>
      <c r="AA10956" s="1"/>
      <c r="AB10956" s="1"/>
      <c r="AC10956" s="1"/>
      <c r="AD10956" s="1"/>
      <c r="AE10956" s="1"/>
      <c r="AF10956" s="1"/>
      <c r="AG10956" s="1"/>
    </row>
    <row r="10957" ht="15.75" customHeight="1">
      <c r="A10957" s="1"/>
      <c r="B10957" s="1"/>
      <c r="C10957" s="1"/>
      <c r="D10957" s="1"/>
      <c r="E10957" s="1"/>
      <c r="F10957" s="1"/>
      <c r="G10957" s="1"/>
      <c r="H10957" s="1"/>
      <c r="I10957" s="1"/>
      <c r="J10957" s="1"/>
      <c r="K10957" s="1" t="s">
        <v>16576</v>
      </c>
      <c r="L10957" s="1" t="str">
        <f>H1839</f>
        <v>R1b1a1b2</v>
      </c>
      <c r="M10957" s="1" t="s">
        <v>16577</v>
      </c>
      <c r="N10957" s="126" t="s">
        <v>16578</v>
      </c>
      <c r="O10957" s="125">
        <v>8627510.0</v>
      </c>
      <c r="P10957" s="125">
        <v>8759469.0</v>
      </c>
      <c r="Q10957" s="126" t="s">
        <v>4093</v>
      </c>
      <c r="R10957" s="1"/>
      <c r="S10957" s="1"/>
      <c r="T10957" s="1"/>
      <c r="U10957" s="1"/>
      <c r="V10957" s="1"/>
      <c r="W10957" s="1"/>
      <c r="X10957" s="1"/>
      <c r="Y10957" s="1"/>
      <c r="Z10957" s="1"/>
      <c r="AA10957" s="1"/>
      <c r="AB10957" s="1"/>
      <c r="AC10957" s="1"/>
      <c r="AD10957" s="1"/>
      <c r="AE10957" s="1"/>
      <c r="AF10957" s="1"/>
      <c r="AG10957" s="1"/>
    </row>
    <row r="10958" ht="15.75" customHeight="1">
      <c r="A10958" s="1"/>
      <c r="B10958" s="1"/>
      <c r="C10958" s="1"/>
      <c r="D10958" s="1"/>
      <c r="E10958" s="1"/>
      <c r="F10958" s="1"/>
      <c r="G10958" s="1"/>
      <c r="H10958" s="1"/>
      <c r="I10958" s="1"/>
      <c r="J10958" s="1"/>
      <c r="K10958" s="1" t="s">
        <v>16579</v>
      </c>
      <c r="L10958" s="1" t="str">
        <f>H1839</f>
        <v>R1b1a1b2</v>
      </c>
      <c r="M10958" s="1" t="s">
        <v>16580</v>
      </c>
      <c r="N10958" s="126" t="s">
        <v>16578</v>
      </c>
      <c r="O10958" s="125">
        <v>8627510.0</v>
      </c>
      <c r="P10958" s="125">
        <v>8759469.0</v>
      </c>
      <c r="Q10958" s="126" t="s">
        <v>4093</v>
      </c>
      <c r="R10958" s="1"/>
      <c r="S10958" s="1"/>
      <c r="T10958" s="1"/>
      <c r="U10958" s="1"/>
      <c r="V10958" s="1"/>
      <c r="W10958" s="1"/>
      <c r="X10958" s="1"/>
      <c r="Y10958" s="1"/>
      <c r="Z10958" s="1"/>
      <c r="AA10958" s="1"/>
      <c r="AB10958" s="1"/>
      <c r="AC10958" s="1"/>
      <c r="AD10958" s="1"/>
      <c r="AE10958" s="1"/>
      <c r="AF10958" s="1"/>
      <c r="AG10958" s="1"/>
    </row>
    <row r="10959" ht="15.75" customHeight="1">
      <c r="A10959" s="1"/>
      <c r="B10959" s="1"/>
      <c r="C10959" s="1"/>
      <c r="D10959" s="1"/>
      <c r="E10959" s="1"/>
      <c r="F10959" s="1"/>
      <c r="G10959" s="1"/>
      <c r="H10959" s="1"/>
      <c r="I10959" s="1"/>
      <c r="J10959" s="1"/>
      <c r="K10959" s="1" t="s">
        <v>16581</v>
      </c>
      <c r="L10959" s="1" t="str">
        <f>H1839</f>
        <v>R1b1a1b2</v>
      </c>
      <c r="M10959" s="1" t="s">
        <v>16582</v>
      </c>
      <c r="N10959" s="126" t="s">
        <v>16578</v>
      </c>
      <c r="O10959" s="125">
        <v>8627510.0</v>
      </c>
      <c r="P10959" s="125">
        <v>8759469.0</v>
      </c>
      <c r="Q10959" s="126" t="s">
        <v>4093</v>
      </c>
      <c r="R10959" s="1"/>
      <c r="S10959" s="1"/>
      <c r="T10959" s="1"/>
      <c r="U10959" s="1"/>
      <c r="V10959" s="1"/>
      <c r="W10959" s="1"/>
      <c r="X10959" s="1"/>
      <c r="Y10959" s="1"/>
      <c r="Z10959" s="1"/>
      <c r="AA10959" s="1"/>
      <c r="AB10959" s="1"/>
      <c r="AC10959" s="1"/>
      <c r="AD10959" s="1"/>
      <c r="AE10959" s="1"/>
      <c r="AF10959" s="1"/>
      <c r="AG10959" s="1"/>
    </row>
    <row r="10960" ht="15.75" customHeight="1">
      <c r="A10960" s="1"/>
      <c r="B10960" s="1"/>
      <c r="C10960" s="1"/>
      <c r="D10960" s="1"/>
      <c r="E10960" s="1"/>
      <c r="F10960" s="1"/>
      <c r="G10960" s="1"/>
      <c r="H10960" s="1"/>
      <c r="I10960" s="1"/>
      <c r="J10960" s="1"/>
      <c r="K10960" s="1" t="s">
        <v>16583</v>
      </c>
      <c r="L10960" s="1" t="str">
        <f>H1839</f>
        <v>R1b1a1b2</v>
      </c>
      <c r="M10960" s="1" t="s">
        <v>16584</v>
      </c>
      <c r="N10960" s="126" t="s">
        <v>16585</v>
      </c>
      <c r="O10960" s="125">
        <v>7952440.0</v>
      </c>
      <c r="P10960" s="125">
        <v>8084399.0</v>
      </c>
      <c r="Q10960" s="126" t="s">
        <v>4093</v>
      </c>
      <c r="R10960" s="1"/>
      <c r="S10960" s="1"/>
      <c r="T10960" s="1"/>
      <c r="U10960" s="1"/>
      <c r="V10960" s="1"/>
      <c r="W10960" s="1"/>
      <c r="X10960" s="1"/>
      <c r="Y10960" s="1"/>
      <c r="Z10960" s="1"/>
      <c r="AA10960" s="1"/>
      <c r="AB10960" s="1"/>
      <c r="AC10960" s="1"/>
      <c r="AD10960" s="1"/>
      <c r="AE10960" s="1"/>
      <c r="AF10960" s="1"/>
      <c r="AG10960" s="1"/>
    </row>
    <row r="10961" ht="15.75" customHeight="1">
      <c r="A10961" s="1"/>
      <c r="B10961" s="1"/>
      <c r="C10961" s="1"/>
      <c r="D10961" s="1"/>
      <c r="E10961" s="1"/>
      <c r="F10961" s="1"/>
      <c r="G10961" s="1"/>
      <c r="H10961" s="1"/>
      <c r="I10961" s="1"/>
      <c r="J10961" s="1"/>
      <c r="K10961" s="1" t="s">
        <v>16584</v>
      </c>
      <c r="L10961" s="1" t="str">
        <f>H1839</f>
        <v>R1b1a1b2</v>
      </c>
      <c r="M10961" s="1" t="s">
        <v>16583</v>
      </c>
      <c r="N10961" s="126" t="s">
        <v>16585</v>
      </c>
      <c r="O10961" s="125">
        <v>7952440.0</v>
      </c>
      <c r="P10961" s="125">
        <v>8084399.0</v>
      </c>
      <c r="Q10961" s="126" t="s">
        <v>4093</v>
      </c>
      <c r="R10961" s="1"/>
      <c r="S10961" s="1"/>
      <c r="T10961" s="1"/>
      <c r="U10961" s="1"/>
      <c r="V10961" s="1"/>
      <c r="W10961" s="1"/>
      <c r="X10961" s="1"/>
      <c r="Y10961" s="1"/>
      <c r="Z10961" s="1"/>
      <c r="AA10961" s="1"/>
      <c r="AB10961" s="1"/>
      <c r="AC10961" s="1"/>
      <c r="AD10961" s="1"/>
      <c r="AE10961" s="1"/>
      <c r="AF10961" s="1"/>
      <c r="AG10961" s="1"/>
    </row>
    <row r="10962" ht="15.75" customHeight="1">
      <c r="A10962" s="1"/>
      <c r="B10962" s="1"/>
      <c r="C10962" s="1"/>
      <c r="D10962" s="1"/>
      <c r="E10962" s="1"/>
      <c r="F10962" s="1"/>
      <c r="G10962" s="1"/>
      <c r="H10962" s="1"/>
      <c r="I10962" s="1"/>
      <c r="J10962" s="1"/>
      <c r="K10962" s="1" t="s">
        <v>16586</v>
      </c>
      <c r="L10962" s="1" t="str">
        <f>H1839</f>
        <v>R1b1a1b2</v>
      </c>
      <c r="M10962" s="1" t="s">
        <v>16587</v>
      </c>
      <c r="N10962" s="126" t="s">
        <v>16588</v>
      </c>
      <c r="O10962" s="125">
        <v>1.5256141E7</v>
      </c>
      <c r="P10962" s="125">
        <v>1.3144225E7</v>
      </c>
      <c r="Q10962" s="126" t="s">
        <v>4068</v>
      </c>
      <c r="R10962" s="1"/>
      <c r="S10962" s="1"/>
      <c r="T10962" s="1"/>
      <c r="U10962" s="1"/>
      <c r="V10962" s="1"/>
      <c r="W10962" s="1"/>
      <c r="X10962" s="1"/>
      <c r="Y10962" s="1"/>
      <c r="Z10962" s="1"/>
      <c r="AA10962" s="1"/>
      <c r="AB10962" s="1"/>
      <c r="AC10962" s="1"/>
      <c r="AD10962" s="1"/>
      <c r="AE10962" s="1"/>
      <c r="AF10962" s="1"/>
      <c r="AG10962" s="1"/>
    </row>
    <row r="10963" ht="15.75" customHeight="1">
      <c r="A10963" s="1"/>
      <c r="B10963" s="1"/>
      <c r="C10963" s="1"/>
      <c r="D10963" s="1"/>
      <c r="E10963" s="1"/>
      <c r="F10963" s="1"/>
      <c r="G10963" s="1"/>
      <c r="H10963" s="1"/>
      <c r="I10963" s="1"/>
      <c r="J10963" s="1"/>
      <c r="K10963" s="1" t="s">
        <v>16589</v>
      </c>
      <c r="L10963" s="1" t="str">
        <f>H1839</f>
        <v>R1b1a1b2</v>
      </c>
      <c r="M10963" s="1" t="s">
        <v>16590</v>
      </c>
      <c r="N10963" s="126" t="s">
        <v>16588</v>
      </c>
      <c r="O10963" s="125">
        <v>1.5256141E7</v>
      </c>
      <c r="P10963" s="125">
        <v>1.3144225E7</v>
      </c>
      <c r="Q10963" s="126" t="s">
        <v>4068</v>
      </c>
      <c r="R10963" s="1"/>
      <c r="S10963" s="1"/>
      <c r="T10963" s="1"/>
      <c r="U10963" s="1"/>
      <c r="V10963" s="1"/>
      <c r="W10963" s="1"/>
      <c r="X10963" s="1"/>
      <c r="Y10963" s="1"/>
      <c r="Z10963" s="1"/>
      <c r="AA10963" s="1"/>
      <c r="AB10963" s="1"/>
      <c r="AC10963" s="1"/>
      <c r="AD10963" s="1"/>
      <c r="AE10963" s="1"/>
      <c r="AF10963" s="1"/>
      <c r="AG10963" s="1"/>
    </row>
    <row r="10964" ht="15.75" customHeight="1">
      <c r="A10964" s="1"/>
      <c r="B10964" s="1"/>
      <c r="C10964" s="1"/>
      <c r="D10964" s="1"/>
      <c r="E10964" s="1"/>
      <c r="F10964" s="1"/>
      <c r="G10964" s="1"/>
      <c r="H10964" s="1"/>
      <c r="I10964" s="1"/>
      <c r="J10964" s="1"/>
      <c r="K10964" s="1" t="s">
        <v>16591</v>
      </c>
      <c r="L10964" s="1" t="str">
        <f>H1839</f>
        <v>R1b1a1b2</v>
      </c>
      <c r="M10964" s="1" t="s">
        <v>16592</v>
      </c>
      <c r="N10964" s="126" t="s">
        <v>16588</v>
      </c>
      <c r="O10964" s="125">
        <v>1.5256141E7</v>
      </c>
      <c r="P10964" s="125">
        <v>1.3144225E7</v>
      </c>
      <c r="Q10964" s="126" t="s">
        <v>4068</v>
      </c>
      <c r="R10964" s="1"/>
      <c r="S10964" s="1"/>
      <c r="T10964" s="1"/>
      <c r="U10964" s="1"/>
      <c r="V10964" s="1"/>
      <c r="W10964" s="1"/>
      <c r="X10964" s="1"/>
      <c r="Y10964" s="1"/>
      <c r="Z10964" s="1"/>
      <c r="AA10964" s="1"/>
      <c r="AB10964" s="1"/>
      <c r="AC10964" s="1"/>
      <c r="AD10964" s="1"/>
      <c r="AE10964" s="1"/>
      <c r="AF10964" s="1"/>
      <c r="AG10964" s="1"/>
    </row>
    <row r="10965" ht="15.75" customHeight="1">
      <c r="A10965" s="1"/>
      <c r="B10965" s="1"/>
      <c r="C10965" s="1"/>
      <c r="D10965" s="1"/>
      <c r="E10965" s="1"/>
      <c r="F10965" s="1"/>
      <c r="G10965" s="1"/>
      <c r="H10965" s="1"/>
      <c r="I10965" s="1"/>
      <c r="J10965" s="1"/>
      <c r="K10965" s="1" t="s">
        <v>16593</v>
      </c>
      <c r="L10965" s="1" t="str">
        <f>H1839</f>
        <v>R1b1a1b2</v>
      </c>
      <c r="M10965" s="1"/>
      <c r="N10965" s="126" t="s">
        <v>16594</v>
      </c>
      <c r="O10965" s="125">
        <v>1.4579448E7</v>
      </c>
      <c r="P10965" s="125">
        <v>1.2467648E7</v>
      </c>
      <c r="Q10965" s="126" t="s">
        <v>4176</v>
      </c>
      <c r="R10965" s="1"/>
      <c r="S10965" s="1"/>
      <c r="T10965" s="1"/>
      <c r="U10965" s="1"/>
      <c r="V10965" s="1"/>
      <c r="W10965" s="1"/>
      <c r="X10965" s="1"/>
      <c r="Y10965" s="1"/>
      <c r="Z10965" s="1"/>
      <c r="AA10965" s="1"/>
      <c r="AB10965" s="1"/>
      <c r="AC10965" s="1"/>
      <c r="AD10965" s="1"/>
      <c r="AE10965" s="1"/>
      <c r="AF10965" s="1"/>
      <c r="AG10965" s="1"/>
    </row>
    <row r="10966" ht="15.75" customHeight="1">
      <c r="A10966" s="1"/>
      <c r="B10966" s="1"/>
      <c r="C10966" s="1"/>
      <c r="D10966" s="1"/>
      <c r="E10966" s="1"/>
      <c r="F10966" s="1"/>
      <c r="G10966" s="1"/>
      <c r="H10966" s="1"/>
      <c r="I10966" s="1"/>
      <c r="J10966" s="1"/>
      <c r="K10966" s="1" t="s">
        <v>16595</v>
      </c>
      <c r="L10966" s="1" t="str">
        <f>I1840</f>
        <v>R1b1a1b2a</v>
      </c>
      <c r="M10966" s="1" t="s">
        <v>16596</v>
      </c>
      <c r="N10966" s="126" t="s">
        <v>16597</v>
      </c>
      <c r="O10966" s="125">
        <v>8610246.0</v>
      </c>
      <c r="P10966" s="125">
        <v>8742205.0</v>
      </c>
      <c r="Q10966" s="126" t="s">
        <v>4068</v>
      </c>
      <c r="R10966" s="1"/>
      <c r="S10966" s="1"/>
      <c r="T10966" s="1"/>
      <c r="U10966" s="1"/>
      <c r="V10966" s="1"/>
      <c r="W10966" s="1"/>
      <c r="X10966" s="1"/>
      <c r="Y10966" s="1"/>
      <c r="Z10966" s="1"/>
      <c r="AA10966" s="1"/>
      <c r="AB10966" s="1"/>
      <c r="AC10966" s="1"/>
      <c r="AD10966" s="1"/>
      <c r="AE10966" s="1"/>
      <c r="AF10966" s="1"/>
      <c r="AG10966" s="1"/>
    </row>
    <row r="10967" ht="15.75" customHeight="1">
      <c r="A10967" s="1"/>
      <c r="B10967" s="1"/>
      <c r="C10967" s="1"/>
      <c r="D10967" s="1"/>
      <c r="E10967" s="1"/>
      <c r="F10967" s="1"/>
      <c r="G10967" s="1"/>
      <c r="H10967" s="1"/>
      <c r="I10967" s="1"/>
      <c r="J10967" s="1"/>
      <c r="K10967" s="1" t="s">
        <v>16598</v>
      </c>
      <c r="L10967" s="1" t="str">
        <f>I1840</f>
        <v>R1b1a1b2a</v>
      </c>
      <c r="M10967" s="1" t="s">
        <v>16599</v>
      </c>
      <c r="N10967" s="126" t="s">
        <v>16597</v>
      </c>
      <c r="O10967" s="125">
        <v>8610246.0</v>
      </c>
      <c r="P10967" s="125">
        <v>8742205.0</v>
      </c>
      <c r="Q10967" s="126" t="s">
        <v>4068</v>
      </c>
      <c r="R10967" s="1"/>
      <c r="S10967" s="1"/>
      <c r="T10967" s="1"/>
      <c r="U10967" s="1"/>
      <c r="V10967" s="1"/>
      <c r="W10967" s="1"/>
      <c r="X10967" s="1"/>
      <c r="Y10967" s="1"/>
      <c r="Z10967" s="1"/>
      <c r="AA10967" s="1"/>
      <c r="AB10967" s="1"/>
      <c r="AC10967" s="1"/>
      <c r="AD10967" s="1"/>
      <c r="AE10967" s="1"/>
      <c r="AF10967" s="1"/>
      <c r="AG10967" s="1"/>
    </row>
    <row r="10968" ht="15.75" customHeight="1">
      <c r="A10968" s="1"/>
      <c r="B10968" s="1"/>
      <c r="C10968" s="1"/>
      <c r="D10968" s="1"/>
      <c r="E10968" s="1"/>
      <c r="F10968" s="1"/>
      <c r="G10968" s="1"/>
      <c r="H10968" s="1"/>
      <c r="I10968" s="1"/>
      <c r="J10968" s="1"/>
      <c r="K10968" s="1" t="s">
        <v>16600</v>
      </c>
      <c r="L10968" s="1" t="str">
        <f>I1840</f>
        <v>R1b1a1b2a</v>
      </c>
      <c r="M10968" s="1" t="s">
        <v>16601</v>
      </c>
      <c r="N10968" s="126" t="s">
        <v>16597</v>
      </c>
      <c r="O10968" s="125">
        <v>8610246.0</v>
      </c>
      <c r="P10968" s="125">
        <v>8742205.0</v>
      </c>
      <c r="Q10968" s="126" t="s">
        <v>4068</v>
      </c>
      <c r="R10968" s="1"/>
      <c r="S10968" s="1"/>
      <c r="T10968" s="1"/>
      <c r="U10968" s="1"/>
      <c r="V10968" s="1"/>
      <c r="W10968" s="1"/>
      <c r="X10968" s="1"/>
      <c r="Y10968" s="1"/>
      <c r="Z10968" s="1"/>
      <c r="AA10968" s="1"/>
      <c r="AB10968" s="1"/>
      <c r="AC10968" s="1"/>
      <c r="AD10968" s="1"/>
      <c r="AE10968" s="1"/>
      <c r="AF10968" s="1"/>
      <c r="AG10968" s="1"/>
    </row>
    <row r="10969" ht="15.75" customHeight="1">
      <c r="A10969" s="1"/>
      <c r="B10969" s="1"/>
      <c r="C10969" s="1"/>
      <c r="D10969" s="1"/>
      <c r="E10969" s="1"/>
      <c r="F10969" s="1"/>
      <c r="G10969" s="1"/>
      <c r="H10969" s="1"/>
      <c r="I10969" s="1"/>
      <c r="J10969" s="1"/>
      <c r="K10969" s="10" t="s">
        <v>3645</v>
      </c>
      <c r="L10969" s="1" t="str">
        <f>J1841</f>
        <v>R1b1a1b2a1</v>
      </c>
      <c r="M10969" s="1"/>
      <c r="N10969" s="126"/>
      <c r="O10969" s="125">
        <v>2.8741922E7</v>
      </c>
      <c r="P10969" s="125">
        <v>2.6595775E7</v>
      </c>
      <c r="Q10969" s="126" t="s">
        <v>4089</v>
      </c>
      <c r="R10969" s="1"/>
      <c r="S10969" s="1"/>
      <c r="T10969" s="1"/>
      <c r="U10969" s="1"/>
      <c r="V10969" s="1"/>
      <c r="W10969" s="1"/>
      <c r="X10969" s="1"/>
      <c r="Y10969" s="1"/>
      <c r="Z10969" s="1"/>
      <c r="AA10969" s="1"/>
      <c r="AB10969" s="1"/>
      <c r="AC10969" s="1"/>
      <c r="AD10969" s="1"/>
      <c r="AE10969" s="1"/>
      <c r="AF10969" s="1"/>
      <c r="AG10969" s="1"/>
    </row>
    <row r="10970" ht="15.75" customHeight="1">
      <c r="A10970" s="1"/>
      <c r="B10970" s="1"/>
      <c r="C10970" s="1"/>
      <c r="D10970" s="1"/>
      <c r="E10970" s="1"/>
      <c r="F10970" s="1"/>
      <c r="G10970" s="1"/>
      <c r="H10970" s="1"/>
      <c r="I10970" s="1"/>
      <c r="J10970" s="1"/>
      <c r="K10970" s="1" t="s">
        <v>3647</v>
      </c>
      <c r="L10970" s="1" t="str">
        <f t="shared" ref="L10970:L10971" si="391">K1842</f>
        <v>R1b1a1b2a1a</v>
      </c>
      <c r="M10970" s="1"/>
      <c r="N10970" s="126" t="s">
        <v>16602</v>
      </c>
      <c r="O10970" s="125">
        <v>7841084.0</v>
      </c>
      <c r="P10970" s="125">
        <v>7973043.0</v>
      </c>
      <c r="Q10970" s="126" t="s">
        <v>4068</v>
      </c>
      <c r="R10970" s="1"/>
      <c r="S10970" s="1"/>
      <c r="T10970" s="1"/>
      <c r="U10970" s="1"/>
      <c r="V10970" s="1"/>
      <c r="W10970" s="1"/>
      <c r="X10970" s="1"/>
      <c r="Y10970" s="1"/>
      <c r="Z10970" s="1"/>
      <c r="AA10970" s="1"/>
      <c r="AB10970" s="1"/>
      <c r="AC10970" s="1"/>
      <c r="AD10970" s="1"/>
      <c r="AE10970" s="1"/>
      <c r="AF10970" s="1"/>
      <c r="AG10970" s="1"/>
    </row>
    <row r="10971" ht="15.75" customHeight="1">
      <c r="A10971" s="1"/>
      <c r="B10971" s="1"/>
      <c r="C10971" s="1"/>
      <c r="D10971" s="1"/>
      <c r="E10971" s="1"/>
      <c r="F10971" s="1"/>
      <c r="G10971" s="1"/>
      <c r="H10971" s="1"/>
      <c r="I10971" s="1"/>
      <c r="J10971" s="1"/>
      <c r="K10971" s="1" t="s">
        <v>16603</v>
      </c>
      <c r="L10971" s="1" t="str">
        <f t="shared" si="391"/>
        <v>R1b1a1b2a1b</v>
      </c>
      <c r="M10971" s="1"/>
      <c r="N10971" s="126"/>
      <c r="O10971" s="125">
        <v>6818579.0</v>
      </c>
      <c r="P10971" s="125">
        <v>6950538.0</v>
      </c>
      <c r="Q10971" s="126" t="s">
        <v>4068</v>
      </c>
      <c r="R10971" s="1"/>
      <c r="S10971" s="1"/>
      <c r="T10971" s="1"/>
      <c r="U10971" s="1"/>
      <c r="V10971" s="1"/>
      <c r="W10971" s="1"/>
      <c r="X10971" s="1"/>
      <c r="Y10971" s="1"/>
      <c r="Z10971" s="1"/>
      <c r="AA10971" s="1"/>
      <c r="AB10971" s="1"/>
      <c r="AC10971" s="1"/>
      <c r="AD10971" s="1"/>
      <c r="AE10971" s="1"/>
      <c r="AF10971" s="1"/>
      <c r="AG10971" s="1"/>
    </row>
    <row r="10972" ht="15.75" customHeight="1">
      <c r="A10972" s="1"/>
      <c r="B10972" s="1"/>
      <c r="C10972" s="1"/>
      <c r="D10972" s="1"/>
      <c r="E10972" s="1"/>
      <c r="F10972" s="1"/>
      <c r="G10972" s="1"/>
      <c r="H10972" s="1"/>
      <c r="I10972" s="1"/>
      <c r="J10972" s="1"/>
      <c r="K10972" s="1" t="s">
        <v>16604</v>
      </c>
      <c r="L10972" s="1" t="str">
        <f>K1843</f>
        <v>R1b1a1b2a1b</v>
      </c>
      <c r="M10972" s="1"/>
      <c r="N10972" s="126" t="s">
        <v>16605</v>
      </c>
      <c r="O10972" s="125">
        <v>7690495.0</v>
      </c>
      <c r="P10972" s="125">
        <v>7822454.0</v>
      </c>
      <c r="Q10972" s="126" t="s">
        <v>4176</v>
      </c>
      <c r="R10972" s="1"/>
      <c r="S10972" s="1"/>
      <c r="T10972" s="1"/>
      <c r="U10972" s="1"/>
      <c r="V10972" s="1"/>
      <c r="W10972" s="1"/>
      <c r="X10972" s="1"/>
      <c r="Y10972" s="1"/>
      <c r="Z10972" s="1"/>
      <c r="AA10972" s="1"/>
      <c r="AB10972" s="1"/>
      <c r="AC10972" s="1"/>
      <c r="AD10972" s="1"/>
      <c r="AE10972" s="1"/>
      <c r="AF10972" s="1"/>
      <c r="AG10972" s="1"/>
    </row>
    <row r="10973" ht="15.75" customHeight="1">
      <c r="A10973" s="1"/>
      <c r="B10973" s="1"/>
      <c r="C10973" s="1"/>
      <c r="D10973" s="1"/>
      <c r="E10973" s="1"/>
      <c r="F10973" s="1"/>
      <c r="G10973" s="1"/>
      <c r="H10973" s="1"/>
      <c r="I10973" s="1"/>
      <c r="J10973" s="1"/>
      <c r="K10973" s="1" t="s">
        <v>16606</v>
      </c>
      <c r="L10973" s="1" t="str">
        <f>K1843</f>
        <v>R1b1a1b2a1b</v>
      </c>
      <c r="M10973" s="1"/>
      <c r="N10973" s="126" t="s">
        <v>16607</v>
      </c>
      <c r="O10973" s="125">
        <v>8127494.0</v>
      </c>
      <c r="P10973" s="125">
        <v>8259453.0</v>
      </c>
      <c r="Q10973" s="126" t="s">
        <v>4089</v>
      </c>
      <c r="R10973" s="1"/>
      <c r="S10973" s="1"/>
      <c r="T10973" s="1"/>
      <c r="U10973" s="1"/>
      <c r="V10973" s="1"/>
      <c r="W10973" s="1"/>
      <c r="X10973" s="1"/>
      <c r="Y10973" s="1"/>
      <c r="Z10973" s="1"/>
      <c r="AA10973" s="1"/>
      <c r="AB10973" s="1"/>
      <c r="AC10973" s="1"/>
      <c r="AD10973" s="1"/>
      <c r="AE10973" s="1"/>
      <c r="AF10973" s="1"/>
      <c r="AG10973" s="1"/>
    </row>
    <row r="10974" ht="15.75" customHeight="1">
      <c r="A10974" s="1"/>
      <c r="B10974" s="1"/>
      <c r="C10974" s="1"/>
      <c r="D10974" s="1"/>
      <c r="E10974" s="1"/>
      <c r="F10974" s="1"/>
      <c r="G10974" s="1"/>
      <c r="H10974" s="1"/>
      <c r="I10974" s="1"/>
      <c r="J10974" s="1"/>
      <c r="K10974" s="1" t="s">
        <v>16608</v>
      </c>
      <c r="L10974" s="1" t="str">
        <f>K1843</f>
        <v>R1b1a1b2a1b</v>
      </c>
      <c r="M10974" s="1"/>
      <c r="N10974" s="126" t="s">
        <v>16609</v>
      </c>
      <c r="O10974" s="125">
        <v>8718119.0</v>
      </c>
      <c r="P10974" s="125">
        <v>8850078.0</v>
      </c>
      <c r="Q10974" s="126" t="s">
        <v>4176</v>
      </c>
      <c r="R10974" s="1"/>
      <c r="S10974" s="1"/>
      <c r="T10974" s="1"/>
      <c r="U10974" s="1"/>
      <c r="V10974" s="1"/>
      <c r="W10974" s="1"/>
      <c r="X10974" s="1"/>
      <c r="Y10974" s="1"/>
      <c r="Z10974" s="1"/>
      <c r="AA10974" s="1"/>
      <c r="AB10974" s="1"/>
      <c r="AC10974" s="1"/>
      <c r="AD10974" s="1"/>
      <c r="AE10974" s="1"/>
      <c r="AF10974" s="1"/>
      <c r="AG10974" s="1"/>
    </row>
    <row r="10975" ht="15.75" customHeight="1">
      <c r="A10975" s="1"/>
      <c r="B10975" s="1"/>
      <c r="C10975" s="1"/>
      <c r="D10975" s="1"/>
      <c r="E10975" s="1"/>
      <c r="F10975" s="1"/>
      <c r="G10975" s="1"/>
      <c r="H10975" s="1"/>
      <c r="I10975" s="1"/>
      <c r="J10975" s="1"/>
      <c r="K10975" s="1" t="s">
        <v>16610</v>
      </c>
      <c r="L10975" s="1" t="str">
        <f>K1843</f>
        <v>R1b1a1b2a1b</v>
      </c>
      <c r="M10975" s="1"/>
      <c r="N10975" s="126"/>
      <c r="O10975" s="125">
        <v>9061619.0</v>
      </c>
      <c r="P10975" s="125">
        <v>9224010.0</v>
      </c>
      <c r="Q10975" s="126" t="s">
        <v>4093</v>
      </c>
      <c r="R10975" s="1"/>
      <c r="S10975" s="1"/>
      <c r="T10975" s="1"/>
      <c r="U10975" s="1"/>
      <c r="V10975" s="1"/>
      <c r="W10975" s="1"/>
      <c r="X10975" s="1"/>
      <c r="Y10975" s="1"/>
      <c r="Z10975" s="1"/>
      <c r="AA10975" s="1"/>
      <c r="AB10975" s="1"/>
      <c r="AC10975" s="1"/>
      <c r="AD10975" s="1"/>
      <c r="AE10975" s="1"/>
      <c r="AF10975" s="1"/>
      <c r="AG10975" s="1"/>
    </row>
    <row r="10976" ht="15.75" customHeight="1">
      <c r="A10976" s="1"/>
      <c r="B10976" s="1"/>
      <c r="C10976" s="1"/>
      <c r="D10976" s="1"/>
      <c r="E10976" s="1"/>
      <c r="F10976" s="1"/>
      <c r="G10976" s="1"/>
      <c r="H10976" s="1"/>
      <c r="I10976" s="1"/>
      <c r="J10976" s="1"/>
      <c r="K10976" s="1" t="s">
        <v>16611</v>
      </c>
      <c r="L10976" s="1" t="str">
        <f>K1843</f>
        <v>R1b1a1b2a1b</v>
      </c>
      <c r="M10976" s="1"/>
      <c r="N10976" s="126"/>
      <c r="O10976" s="125">
        <v>9115445.0</v>
      </c>
      <c r="P10976" s="125">
        <v>9277836.0</v>
      </c>
      <c r="Q10976" s="126" t="s">
        <v>4068</v>
      </c>
      <c r="R10976" s="1"/>
      <c r="S10976" s="1"/>
      <c r="T10976" s="1"/>
      <c r="U10976" s="1"/>
      <c r="V10976" s="1"/>
      <c r="W10976" s="1"/>
      <c r="X10976" s="1"/>
      <c r="Y10976" s="1"/>
      <c r="Z10976" s="1"/>
      <c r="AA10976" s="1"/>
      <c r="AB10976" s="1"/>
      <c r="AC10976" s="1"/>
      <c r="AD10976" s="1"/>
      <c r="AE10976" s="1"/>
      <c r="AF10976" s="1"/>
      <c r="AG10976" s="1"/>
    </row>
    <row r="10977" ht="15.75" customHeight="1">
      <c r="A10977" s="1"/>
      <c r="B10977" s="1"/>
      <c r="C10977" s="1"/>
      <c r="D10977" s="1"/>
      <c r="E10977" s="1"/>
      <c r="F10977" s="1"/>
      <c r="G10977" s="1"/>
      <c r="H10977" s="1"/>
      <c r="I10977" s="1"/>
      <c r="J10977" s="1"/>
      <c r="K10977" s="1" t="s">
        <v>16612</v>
      </c>
      <c r="L10977" s="1" t="str">
        <f>K1843</f>
        <v>R1b1a1b2a1b</v>
      </c>
      <c r="M10977" s="1"/>
      <c r="N10977" s="126" t="s">
        <v>16613</v>
      </c>
      <c r="O10977" s="125">
        <v>1.4769665E7</v>
      </c>
      <c r="P10977" s="125">
        <v>1.2657734E7</v>
      </c>
      <c r="Q10977" s="126" t="s">
        <v>4068</v>
      </c>
      <c r="R10977" s="1"/>
      <c r="S10977" s="1"/>
      <c r="T10977" s="1"/>
      <c r="U10977" s="1"/>
      <c r="V10977" s="1"/>
      <c r="W10977" s="1"/>
      <c r="X10977" s="1"/>
      <c r="Y10977" s="1"/>
      <c r="Z10977" s="1"/>
      <c r="AA10977" s="1"/>
      <c r="AB10977" s="1"/>
      <c r="AC10977" s="1"/>
      <c r="AD10977" s="1"/>
      <c r="AE10977" s="1"/>
      <c r="AF10977" s="1"/>
      <c r="AG10977" s="1"/>
    </row>
    <row r="10978" ht="15.75" customHeight="1">
      <c r="A10978" s="1"/>
      <c r="B10978" s="1"/>
      <c r="C10978" s="1"/>
      <c r="D10978" s="1"/>
      <c r="E10978" s="1"/>
      <c r="F10978" s="1"/>
      <c r="G10978" s="1"/>
      <c r="H10978" s="1"/>
      <c r="I10978" s="1"/>
      <c r="J10978" s="1"/>
      <c r="K10978" s="1" t="s">
        <v>16614</v>
      </c>
      <c r="L10978" s="1" t="str">
        <f>K1843</f>
        <v>R1b1a1b2a1b</v>
      </c>
      <c r="M10978" s="1"/>
      <c r="N10978" s="126" t="s">
        <v>16615</v>
      </c>
      <c r="O10978" s="125">
        <v>1.6324214E7</v>
      </c>
      <c r="P10978" s="125">
        <v>1.4212334E7</v>
      </c>
      <c r="Q10978" s="126" t="s">
        <v>4068</v>
      </c>
      <c r="R10978" s="1"/>
      <c r="S10978" s="1"/>
      <c r="T10978" s="1"/>
      <c r="U10978" s="1"/>
      <c r="V10978" s="1"/>
      <c r="W10978" s="1"/>
      <c r="X10978" s="1"/>
      <c r="Y10978" s="1"/>
      <c r="Z10978" s="1"/>
      <c r="AA10978" s="1"/>
      <c r="AB10978" s="1"/>
      <c r="AC10978" s="1"/>
      <c r="AD10978" s="1"/>
      <c r="AE10978" s="1"/>
      <c r="AF10978" s="1"/>
      <c r="AG10978" s="1"/>
    </row>
    <row r="10979" ht="15.75" customHeight="1">
      <c r="A10979" s="1"/>
      <c r="B10979" s="1"/>
      <c r="C10979" s="1"/>
      <c r="D10979" s="1"/>
      <c r="E10979" s="1"/>
      <c r="F10979" s="1"/>
      <c r="G10979" s="1"/>
      <c r="H10979" s="1"/>
      <c r="I10979" s="1"/>
      <c r="J10979" s="1"/>
      <c r="K10979" s="1" t="s">
        <v>16616</v>
      </c>
      <c r="L10979" s="1" t="str">
        <f>K1843</f>
        <v>R1b1a1b2a1b</v>
      </c>
      <c r="M10979" s="1"/>
      <c r="N10979" s="126" t="s">
        <v>16617</v>
      </c>
      <c r="O10979" s="125">
        <v>1.7688197E7</v>
      </c>
      <c r="P10979" s="125">
        <v>1.5576317E7</v>
      </c>
      <c r="Q10979" s="126" t="s">
        <v>4111</v>
      </c>
      <c r="R10979" s="1"/>
      <c r="S10979" s="1"/>
      <c r="T10979" s="1"/>
      <c r="U10979" s="1"/>
      <c r="V10979" s="1"/>
      <c r="W10979" s="1"/>
      <c r="X10979" s="1"/>
      <c r="Y10979" s="1"/>
      <c r="Z10979" s="1"/>
      <c r="AA10979" s="1"/>
      <c r="AB10979" s="1"/>
      <c r="AC10979" s="1"/>
      <c r="AD10979" s="1"/>
      <c r="AE10979" s="1"/>
      <c r="AF10979" s="1"/>
      <c r="AG10979" s="1"/>
    </row>
    <row r="10980" ht="15.75" customHeight="1">
      <c r="A10980" s="1"/>
      <c r="B10980" s="1"/>
      <c r="C10980" s="1"/>
      <c r="D10980" s="1"/>
      <c r="E10980" s="1"/>
      <c r="F10980" s="1"/>
      <c r="G10980" s="1"/>
      <c r="H10980" s="1"/>
      <c r="I10980" s="1"/>
      <c r="J10980" s="1"/>
      <c r="K10980" s="1" t="s">
        <v>16618</v>
      </c>
      <c r="L10980" s="1" t="str">
        <f>K1843</f>
        <v>R1b1a1b2a1b</v>
      </c>
      <c r="M10980" s="1"/>
      <c r="N10980" s="126" t="s">
        <v>16619</v>
      </c>
      <c r="O10980" s="125">
        <v>1.8732815E7</v>
      </c>
      <c r="P10980" s="125">
        <v>1.6620935E7</v>
      </c>
      <c r="Q10980" s="126" t="s">
        <v>4097</v>
      </c>
      <c r="R10980" s="1"/>
      <c r="S10980" s="1"/>
      <c r="T10980" s="1"/>
      <c r="U10980" s="1"/>
      <c r="V10980" s="1"/>
      <c r="W10980" s="1"/>
      <c r="X10980" s="1"/>
      <c r="Y10980" s="1"/>
      <c r="Z10980" s="1"/>
      <c r="AA10980" s="1"/>
      <c r="AB10980" s="1"/>
      <c r="AC10980" s="1"/>
      <c r="AD10980" s="1"/>
      <c r="AE10980" s="1"/>
      <c r="AF10980" s="1"/>
      <c r="AG10980" s="1"/>
    </row>
    <row r="10981" ht="15.75" customHeight="1">
      <c r="A10981" s="1"/>
      <c r="B10981" s="1"/>
      <c r="C10981" s="1"/>
      <c r="D10981" s="1"/>
      <c r="E10981" s="1"/>
      <c r="F10981" s="1"/>
      <c r="G10981" s="1"/>
      <c r="H10981" s="1"/>
      <c r="I10981" s="1"/>
      <c r="J10981" s="1"/>
      <c r="K10981" s="1" t="s">
        <v>16620</v>
      </c>
      <c r="L10981" s="1" t="str">
        <f>K1843</f>
        <v>R1b1a1b2a1b</v>
      </c>
      <c r="M10981" s="1"/>
      <c r="N10981" s="126" t="s">
        <v>16621</v>
      </c>
      <c r="O10981" s="125">
        <v>1.8958393E7</v>
      </c>
      <c r="P10981" s="125">
        <v>1.6846513E7</v>
      </c>
      <c r="Q10981" s="126" t="s">
        <v>4093</v>
      </c>
      <c r="R10981" s="1"/>
      <c r="S10981" s="1"/>
      <c r="T10981" s="1"/>
      <c r="U10981" s="1"/>
      <c r="V10981" s="1"/>
      <c r="W10981" s="1"/>
      <c r="X10981" s="1"/>
      <c r="Y10981" s="1"/>
      <c r="Z10981" s="1"/>
      <c r="AA10981" s="1"/>
      <c r="AB10981" s="1"/>
      <c r="AC10981" s="1"/>
      <c r="AD10981" s="1"/>
      <c r="AE10981" s="1"/>
      <c r="AF10981" s="1"/>
      <c r="AG10981" s="1"/>
    </row>
    <row r="10982" ht="15.75" customHeight="1">
      <c r="A10982" s="1"/>
      <c r="B10982" s="1"/>
      <c r="C10982" s="1"/>
      <c r="D10982" s="1"/>
      <c r="E10982" s="1"/>
      <c r="F10982" s="1"/>
      <c r="G10982" s="1"/>
      <c r="H10982" s="1"/>
      <c r="I10982" s="1"/>
      <c r="J10982" s="1"/>
      <c r="K10982" s="1" t="s">
        <v>16622</v>
      </c>
      <c r="L10982" s="1" t="str">
        <f>K1843</f>
        <v>R1b1a1b2a1b</v>
      </c>
      <c r="M10982" s="1"/>
      <c r="N10982" s="126" t="s">
        <v>16623</v>
      </c>
      <c r="O10982" s="125">
        <v>1.9171976E7</v>
      </c>
      <c r="P10982" s="125">
        <v>1.7060096E7</v>
      </c>
      <c r="Q10982" s="126" t="s">
        <v>4097</v>
      </c>
      <c r="R10982" s="1"/>
      <c r="S10982" s="1"/>
      <c r="T10982" s="1"/>
      <c r="U10982" s="1"/>
      <c r="V10982" s="1"/>
      <c r="W10982" s="1"/>
      <c r="X10982" s="1"/>
      <c r="Y10982" s="1"/>
      <c r="Z10982" s="1"/>
      <c r="AA10982" s="1"/>
      <c r="AB10982" s="1"/>
      <c r="AC10982" s="1"/>
      <c r="AD10982" s="1"/>
      <c r="AE10982" s="1"/>
      <c r="AF10982" s="1"/>
      <c r="AG10982" s="1"/>
    </row>
    <row r="10983" ht="15.75" customHeight="1">
      <c r="A10983" s="1"/>
      <c r="B10983" s="1"/>
      <c r="C10983" s="1"/>
      <c r="D10983" s="1"/>
      <c r="E10983" s="1"/>
      <c r="F10983" s="1"/>
      <c r="G10983" s="1"/>
      <c r="H10983" s="1"/>
      <c r="I10983" s="1"/>
      <c r="J10983" s="1"/>
      <c r="K10983" s="1" t="s">
        <v>16624</v>
      </c>
      <c r="L10983" s="1" t="str">
        <f>K1843</f>
        <v>R1b1a1b2a1b</v>
      </c>
      <c r="M10983" s="1"/>
      <c r="N10983" s="126" t="s">
        <v>16625</v>
      </c>
      <c r="O10983" s="125">
        <v>2.1688258E7</v>
      </c>
      <c r="P10983" s="125">
        <v>1.9526372E7</v>
      </c>
      <c r="Q10983" s="126" t="s">
        <v>4093</v>
      </c>
      <c r="R10983" s="1"/>
      <c r="S10983" s="1"/>
      <c r="T10983" s="1"/>
      <c r="U10983" s="1"/>
      <c r="V10983" s="1"/>
      <c r="W10983" s="1"/>
      <c r="X10983" s="1"/>
      <c r="Y10983" s="1"/>
      <c r="Z10983" s="1"/>
      <c r="AA10983" s="1"/>
      <c r="AB10983" s="1"/>
      <c r="AC10983" s="1"/>
      <c r="AD10983" s="1"/>
      <c r="AE10983" s="1"/>
      <c r="AF10983" s="1"/>
      <c r="AG10983" s="1"/>
    </row>
    <row r="10984" ht="15.75" customHeight="1">
      <c r="A10984" s="1"/>
      <c r="B10984" s="1"/>
      <c r="C10984" s="1"/>
      <c r="D10984" s="1"/>
      <c r="E10984" s="1"/>
      <c r="F10984" s="1"/>
      <c r="G10984" s="1"/>
      <c r="H10984" s="1"/>
      <c r="I10984" s="1"/>
      <c r="J10984" s="1"/>
      <c r="K10984" s="1" t="s">
        <v>16626</v>
      </c>
      <c r="L10984" s="1" t="str">
        <f>K1843</f>
        <v>R1b1a1b2a1b</v>
      </c>
      <c r="M10984" s="1"/>
      <c r="N10984" s="126" t="s">
        <v>16627</v>
      </c>
      <c r="O10984" s="125">
        <v>2.184131E7</v>
      </c>
      <c r="P10984" s="125">
        <v>1.9679424E7</v>
      </c>
      <c r="Q10984" s="126" t="s">
        <v>4111</v>
      </c>
      <c r="R10984" s="1"/>
      <c r="S10984" s="1"/>
      <c r="T10984" s="1"/>
      <c r="U10984" s="1"/>
      <c r="V10984" s="1"/>
      <c r="W10984" s="1"/>
      <c r="X10984" s="1"/>
      <c r="Y10984" s="1"/>
      <c r="Z10984" s="1"/>
      <c r="AA10984" s="1"/>
      <c r="AB10984" s="1"/>
      <c r="AC10984" s="1"/>
      <c r="AD10984" s="1"/>
      <c r="AE10984" s="1"/>
      <c r="AF10984" s="1"/>
      <c r="AG10984" s="1"/>
    </row>
    <row r="10985" ht="15.75" customHeight="1">
      <c r="A10985" s="1"/>
      <c r="B10985" s="1"/>
      <c r="C10985" s="1"/>
      <c r="D10985" s="1"/>
      <c r="E10985" s="1"/>
      <c r="F10985" s="1"/>
      <c r="G10985" s="1"/>
      <c r="H10985" s="1"/>
      <c r="I10985" s="1"/>
      <c r="J10985" s="1"/>
      <c r="K10985" s="1" t="s">
        <v>16628</v>
      </c>
      <c r="L10985" s="1" t="str">
        <f>K1843</f>
        <v>R1b1a1b2a1b</v>
      </c>
      <c r="M10985" s="1"/>
      <c r="N10985" s="126" t="s">
        <v>16629</v>
      </c>
      <c r="O10985" s="125">
        <v>7750676.0</v>
      </c>
      <c r="P10985" s="125">
        <v>7882635.0</v>
      </c>
      <c r="Q10985" s="126" t="s">
        <v>4079</v>
      </c>
      <c r="R10985" s="1"/>
      <c r="S10985" s="1"/>
      <c r="T10985" s="1"/>
      <c r="U10985" s="1"/>
      <c r="V10985" s="1"/>
      <c r="W10985" s="1"/>
      <c r="X10985" s="1"/>
      <c r="Y10985" s="1"/>
      <c r="Z10985" s="1"/>
      <c r="AA10985" s="1"/>
      <c r="AB10985" s="1"/>
      <c r="AC10985" s="1"/>
      <c r="AD10985" s="1"/>
      <c r="AE10985" s="1"/>
      <c r="AF10985" s="1"/>
      <c r="AG10985" s="1"/>
    </row>
    <row r="10986" ht="15.75" customHeight="1">
      <c r="A10986" s="1"/>
      <c r="B10986" s="1"/>
      <c r="C10986" s="1"/>
      <c r="D10986" s="1"/>
      <c r="E10986" s="1"/>
      <c r="F10986" s="1"/>
      <c r="G10986" s="1"/>
      <c r="H10986" s="1"/>
      <c r="I10986" s="1"/>
      <c r="J10986" s="1"/>
      <c r="K10986" s="1" t="s">
        <v>16630</v>
      </c>
      <c r="L10986" s="1" t="str">
        <f>K1843</f>
        <v>R1b1a1b2a1b</v>
      </c>
      <c r="M10986" s="1"/>
      <c r="N10986" s="126" t="s">
        <v>16631</v>
      </c>
      <c r="O10986" s="125">
        <v>1.8986498E7</v>
      </c>
      <c r="P10986" s="125">
        <v>1.6874618E7</v>
      </c>
      <c r="Q10986" s="126" t="s">
        <v>4184</v>
      </c>
      <c r="R10986" s="1"/>
      <c r="S10986" s="1"/>
      <c r="T10986" s="1"/>
      <c r="U10986" s="1"/>
      <c r="V10986" s="1"/>
      <c r="W10986" s="1"/>
      <c r="X10986" s="1"/>
      <c r="Y10986" s="1"/>
      <c r="Z10986" s="1"/>
      <c r="AA10986" s="1"/>
      <c r="AB10986" s="1"/>
      <c r="AC10986" s="1"/>
      <c r="AD10986" s="1"/>
      <c r="AE10986" s="1"/>
      <c r="AF10986" s="1"/>
      <c r="AG10986" s="1"/>
    </row>
    <row r="10987" ht="15.75" customHeight="1">
      <c r="A10987" s="1"/>
      <c r="B10987" s="1"/>
      <c r="C10987" s="1"/>
      <c r="D10987" s="1"/>
      <c r="E10987" s="1"/>
      <c r="F10987" s="1"/>
      <c r="G10987" s="1"/>
      <c r="H10987" s="1"/>
      <c r="I10987" s="1"/>
      <c r="J10987" s="1"/>
      <c r="K10987" s="1" t="s">
        <v>16632</v>
      </c>
      <c r="L10987" s="1" t="str">
        <f>K1843</f>
        <v>R1b1a1b2a1b</v>
      </c>
      <c r="M10987" s="1"/>
      <c r="N10987" s="126" t="s">
        <v>16633</v>
      </c>
      <c r="O10987" s="125">
        <v>1.6232575E7</v>
      </c>
      <c r="P10987" s="125">
        <v>1.4120695E7</v>
      </c>
      <c r="Q10987" s="126" t="s">
        <v>4093</v>
      </c>
      <c r="R10987" s="1"/>
      <c r="S10987" s="1"/>
      <c r="T10987" s="1"/>
      <c r="U10987" s="1"/>
      <c r="V10987" s="1"/>
      <c r="W10987" s="1"/>
      <c r="X10987" s="1"/>
      <c r="Y10987" s="1"/>
      <c r="Z10987" s="1"/>
      <c r="AA10987" s="1"/>
      <c r="AB10987" s="1"/>
      <c r="AC10987" s="1"/>
      <c r="AD10987" s="1"/>
      <c r="AE10987" s="1"/>
      <c r="AF10987" s="1"/>
      <c r="AG10987" s="1"/>
    </row>
    <row r="10988" ht="15.75" customHeight="1">
      <c r="A10988" s="1"/>
      <c r="B10988" s="1"/>
      <c r="C10988" s="1"/>
      <c r="D10988" s="1"/>
      <c r="E10988" s="1"/>
      <c r="F10988" s="1"/>
      <c r="G10988" s="1"/>
      <c r="H10988" s="1"/>
      <c r="I10988" s="1"/>
      <c r="J10988" s="1"/>
      <c r="K10988" s="1" t="s">
        <v>16634</v>
      </c>
      <c r="L10988" s="1" t="str">
        <f>K1843</f>
        <v>R1b1a1b2a1b</v>
      </c>
      <c r="M10988" s="1"/>
      <c r="N10988" s="126"/>
      <c r="O10988" s="125">
        <v>9648729.0</v>
      </c>
      <c r="P10988" s="125">
        <v>9811120.0</v>
      </c>
      <c r="Q10988" s="126" t="s">
        <v>4093</v>
      </c>
      <c r="R10988" s="1"/>
      <c r="S10988" s="1"/>
      <c r="T10988" s="1"/>
      <c r="U10988" s="1"/>
      <c r="V10988" s="1"/>
      <c r="W10988" s="1"/>
      <c r="X10988" s="1"/>
      <c r="Y10988" s="1"/>
      <c r="Z10988" s="1"/>
      <c r="AA10988" s="1"/>
      <c r="AB10988" s="1"/>
      <c r="AC10988" s="1"/>
      <c r="AD10988" s="1"/>
      <c r="AE10988" s="1"/>
      <c r="AF10988" s="1"/>
      <c r="AG10988" s="1"/>
    </row>
    <row r="10989" ht="15.75" customHeight="1">
      <c r="A10989" s="1"/>
      <c r="B10989" s="1"/>
      <c r="C10989" s="1"/>
      <c r="D10989" s="1"/>
      <c r="E10989" s="1"/>
      <c r="F10989" s="1"/>
      <c r="G10989" s="1"/>
      <c r="H10989" s="1"/>
      <c r="I10989" s="1"/>
      <c r="J10989" s="1"/>
      <c r="K10989" s="1" t="s">
        <v>16635</v>
      </c>
      <c r="L10989" s="1" t="str">
        <f>L1844</f>
        <v>R1b1a1b2a1b1</v>
      </c>
      <c r="M10989" s="1"/>
      <c r="N10989" s="126" t="s">
        <v>16636</v>
      </c>
      <c r="O10989" s="125">
        <v>2.3634566E7</v>
      </c>
      <c r="P10989" s="125">
        <v>2.147268E7</v>
      </c>
      <c r="Q10989" s="126" t="s">
        <v>4068</v>
      </c>
      <c r="R10989" s="1"/>
      <c r="S10989" s="1"/>
      <c r="T10989" s="1"/>
      <c r="U10989" s="1"/>
      <c r="V10989" s="1"/>
      <c r="W10989" s="1"/>
      <c r="X10989" s="1"/>
      <c r="Y10989" s="1"/>
      <c r="Z10989" s="1"/>
      <c r="AA10989" s="1"/>
      <c r="AB10989" s="1"/>
      <c r="AC10989" s="1"/>
      <c r="AD10989" s="1"/>
      <c r="AE10989" s="1"/>
      <c r="AF10989" s="1"/>
      <c r="AG10989" s="1"/>
    </row>
    <row r="10990" ht="15.75" customHeight="1">
      <c r="A10990" s="1"/>
      <c r="B10990" s="1"/>
      <c r="C10990" s="1"/>
      <c r="D10990" s="1"/>
      <c r="E10990" s="1"/>
      <c r="F10990" s="1"/>
      <c r="G10990" s="1"/>
      <c r="H10990" s="1"/>
      <c r="I10990" s="1"/>
      <c r="J10990" s="1"/>
      <c r="K10990" s="1" t="s">
        <v>16637</v>
      </c>
      <c r="L10990" s="1" t="str">
        <f>L1844</f>
        <v>R1b1a1b2a1b1</v>
      </c>
      <c r="M10990" s="1"/>
      <c r="N10990" s="126" t="s">
        <v>16638</v>
      </c>
      <c r="O10990" s="125">
        <v>1.8838585E7</v>
      </c>
      <c r="P10990" s="125">
        <v>1.6726705E7</v>
      </c>
      <c r="Q10990" s="126" t="s">
        <v>4176</v>
      </c>
      <c r="R10990" s="1"/>
      <c r="S10990" s="1"/>
      <c r="T10990" s="1"/>
      <c r="U10990" s="1"/>
      <c r="V10990" s="1"/>
      <c r="W10990" s="1"/>
      <c r="X10990" s="1"/>
      <c r="Y10990" s="1"/>
      <c r="Z10990" s="1"/>
      <c r="AA10990" s="1"/>
      <c r="AB10990" s="1"/>
      <c r="AC10990" s="1"/>
      <c r="AD10990" s="1"/>
      <c r="AE10990" s="1"/>
      <c r="AF10990" s="1"/>
      <c r="AG10990" s="1"/>
    </row>
    <row r="10991" ht="15.75" customHeight="1">
      <c r="A10991" s="1"/>
      <c r="B10991" s="1"/>
      <c r="C10991" s="1"/>
      <c r="D10991" s="1"/>
      <c r="E10991" s="1"/>
      <c r="F10991" s="1"/>
      <c r="G10991" s="1"/>
      <c r="H10991" s="1"/>
      <c r="I10991" s="1"/>
      <c r="J10991" s="1"/>
      <c r="K10991" s="1" t="s">
        <v>16639</v>
      </c>
      <c r="L10991" s="1" t="str">
        <f>M1845</f>
        <v>R1b1a1b2a1b1a</v>
      </c>
      <c r="M10991" s="1"/>
      <c r="N10991" s="126"/>
      <c r="O10991" s="125">
        <v>6653895.0</v>
      </c>
      <c r="P10991" s="125">
        <v>6785854.0</v>
      </c>
      <c r="Q10991" s="126" t="s">
        <v>4313</v>
      </c>
      <c r="R10991" s="1"/>
      <c r="S10991" s="1"/>
      <c r="T10991" s="1"/>
      <c r="U10991" s="1"/>
      <c r="V10991" s="1"/>
      <c r="W10991" s="1"/>
      <c r="X10991" s="1"/>
      <c r="Y10991" s="1"/>
      <c r="Z10991" s="1"/>
      <c r="AA10991" s="1"/>
      <c r="AB10991" s="1"/>
      <c r="AC10991" s="1"/>
      <c r="AD10991" s="1"/>
      <c r="AE10991" s="1"/>
      <c r="AF10991" s="1"/>
      <c r="AG10991" s="1"/>
    </row>
    <row r="10992" ht="15.75" customHeight="1">
      <c r="A10992" s="1"/>
      <c r="B10992" s="1"/>
      <c r="C10992" s="1"/>
      <c r="D10992" s="1"/>
      <c r="E10992" s="1"/>
      <c r="F10992" s="1"/>
      <c r="G10992" s="1"/>
      <c r="H10992" s="1"/>
      <c r="I10992" s="1"/>
      <c r="J10992" s="1"/>
      <c r="K10992" s="1" t="s">
        <v>16640</v>
      </c>
      <c r="L10992" s="1" t="str">
        <f>M1845</f>
        <v>R1b1a1b2a1b1a</v>
      </c>
      <c r="M10992" s="1"/>
      <c r="N10992" s="126"/>
      <c r="O10992" s="125">
        <v>1.75926E7</v>
      </c>
      <c r="P10992" s="125">
        <v>1.548072E7</v>
      </c>
      <c r="Q10992" s="126" t="s">
        <v>4089</v>
      </c>
      <c r="R10992" s="1"/>
      <c r="S10992" s="1"/>
      <c r="T10992" s="1"/>
      <c r="U10992" s="1"/>
      <c r="V10992" s="1"/>
      <c r="W10992" s="1"/>
      <c r="X10992" s="1"/>
      <c r="Y10992" s="1"/>
      <c r="Z10992" s="1"/>
      <c r="AA10992" s="1"/>
      <c r="AB10992" s="1"/>
      <c r="AC10992" s="1"/>
      <c r="AD10992" s="1"/>
      <c r="AE10992" s="1"/>
      <c r="AF10992" s="1"/>
      <c r="AG10992" s="1"/>
    </row>
    <row r="10993" ht="15.75" customHeight="1">
      <c r="A10993" s="1"/>
      <c r="B10993" s="1"/>
      <c r="C10993" s="1"/>
      <c r="D10993" s="1"/>
      <c r="E10993" s="1"/>
      <c r="F10993" s="1"/>
      <c r="G10993" s="1"/>
      <c r="H10993" s="1"/>
      <c r="I10993" s="1"/>
      <c r="J10993" s="1"/>
      <c r="K10993" s="1" t="s">
        <v>16641</v>
      </c>
      <c r="L10993" s="1" t="str">
        <f t="shared" ref="L10993:L10994" si="392">M1845</f>
        <v>R1b1a1b2a1b1a</v>
      </c>
      <c r="M10993" s="1"/>
      <c r="N10993" s="126"/>
      <c r="O10993" s="125">
        <v>1.5495699E7</v>
      </c>
      <c r="P10993" s="125">
        <v>1.3383819E7</v>
      </c>
      <c r="Q10993" s="126" t="s">
        <v>4093</v>
      </c>
      <c r="R10993" s="1"/>
      <c r="S10993" s="1"/>
      <c r="T10993" s="1"/>
      <c r="U10993" s="1"/>
      <c r="V10993" s="1"/>
      <c r="W10993" s="1"/>
      <c r="X10993" s="1"/>
      <c r="Y10993" s="1"/>
      <c r="Z10993" s="1"/>
      <c r="AA10993" s="1"/>
      <c r="AB10993" s="1"/>
      <c r="AC10993" s="1"/>
      <c r="AD10993" s="1"/>
      <c r="AE10993" s="1"/>
      <c r="AF10993" s="1"/>
      <c r="AG10993" s="1"/>
    </row>
    <row r="10994" ht="15.75" customHeight="1">
      <c r="A10994" s="1"/>
      <c r="B10994" s="1"/>
      <c r="C10994" s="1"/>
      <c r="D10994" s="1"/>
      <c r="E10994" s="1"/>
      <c r="F10994" s="1"/>
      <c r="G10994" s="1"/>
      <c r="H10994" s="1"/>
      <c r="I10994" s="1"/>
      <c r="J10994" s="1"/>
      <c r="K10994" s="1" t="s">
        <v>16642</v>
      </c>
      <c r="L10994" s="1" t="str">
        <f t="shared" si="392"/>
        <v>R1b1a1b2a1b1b</v>
      </c>
      <c r="M10994" s="1"/>
      <c r="N10994" s="126"/>
      <c r="O10994" s="125">
        <v>7050695.0</v>
      </c>
      <c r="P10994" s="125">
        <v>7182654.0</v>
      </c>
      <c r="Q10994" s="126" t="s">
        <v>4097</v>
      </c>
      <c r="R10994" s="1"/>
      <c r="S10994" s="1"/>
      <c r="T10994" s="1"/>
      <c r="U10994" s="1"/>
      <c r="V10994" s="1"/>
      <c r="W10994" s="1"/>
      <c r="X10994" s="1"/>
      <c r="Y10994" s="1"/>
      <c r="Z10994" s="1"/>
      <c r="AA10994" s="1"/>
      <c r="AB10994" s="1"/>
      <c r="AC10994" s="1"/>
      <c r="AD10994" s="1"/>
      <c r="AE10994" s="1"/>
      <c r="AF10994" s="1"/>
      <c r="AG10994" s="1"/>
    </row>
    <row r="10995" ht="15.75" customHeight="1">
      <c r="A10995" s="1"/>
      <c r="B10995" s="1"/>
      <c r="C10995" s="1"/>
      <c r="D10995" s="1"/>
      <c r="E10995" s="1"/>
      <c r="F10995" s="1"/>
      <c r="G10995" s="1"/>
      <c r="H10995" s="1"/>
      <c r="I10995" s="1"/>
      <c r="J10995" s="1"/>
      <c r="K10995" s="1" t="s">
        <v>16643</v>
      </c>
      <c r="L10995" s="1" t="str">
        <f>M1846</f>
        <v>R1b1a1b2a1b1b</v>
      </c>
      <c r="M10995" s="1"/>
      <c r="N10995" s="126"/>
      <c r="O10995" s="125">
        <v>2.4466693E7</v>
      </c>
      <c r="P10995" s="125">
        <v>2.2320546E7</v>
      </c>
      <c r="Q10995" s="126" t="s">
        <v>4053</v>
      </c>
      <c r="R10995" s="1"/>
      <c r="S10995" s="1"/>
      <c r="T10995" s="1"/>
      <c r="U10995" s="1"/>
      <c r="V10995" s="1"/>
      <c r="W10995" s="1"/>
      <c r="X10995" s="1"/>
      <c r="Y10995" s="1"/>
      <c r="Z10995" s="1"/>
      <c r="AA10995" s="1"/>
      <c r="AB10995" s="1"/>
      <c r="AC10995" s="1"/>
      <c r="AD10995" s="1"/>
      <c r="AE10995" s="1"/>
      <c r="AF10995" s="1"/>
      <c r="AG10995" s="1"/>
    </row>
    <row r="10996" ht="15.75" customHeight="1">
      <c r="A10996" s="1"/>
      <c r="B10996" s="1"/>
      <c r="C10996" s="1"/>
      <c r="D10996" s="1"/>
      <c r="E10996" s="1"/>
      <c r="F10996" s="1"/>
      <c r="G10996" s="1"/>
      <c r="H10996" s="1"/>
      <c r="I10996" s="1"/>
      <c r="J10996" s="1"/>
      <c r="K10996" s="1" t="s">
        <v>16644</v>
      </c>
      <c r="L10996" s="1" t="str">
        <f>M1846</f>
        <v>R1b1a1b2a1b1b</v>
      </c>
      <c r="M10996" s="1"/>
      <c r="N10996" s="126"/>
      <c r="O10996" s="125">
        <v>1.8413585E7</v>
      </c>
      <c r="P10996" s="125">
        <v>1.6301705E7</v>
      </c>
      <c r="Q10996" s="126" t="s">
        <v>4097</v>
      </c>
      <c r="R10996" s="1"/>
      <c r="S10996" s="1"/>
      <c r="T10996" s="1"/>
      <c r="U10996" s="1"/>
      <c r="V10996" s="1"/>
      <c r="W10996" s="1"/>
      <c r="X10996" s="1"/>
      <c r="Y10996" s="1"/>
      <c r="Z10996" s="1"/>
      <c r="AA10996" s="1"/>
      <c r="AB10996" s="1"/>
      <c r="AC10996" s="1"/>
      <c r="AD10996" s="1"/>
      <c r="AE10996" s="1"/>
      <c r="AF10996" s="1"/>
      <c r="AG10996" s="1"/>
    </row>
    <row r="10997" ht="15.75" customHeight="1">
      <c r="A10997" s="1"/>
      <c r="B10997" s="1"/>
      <c r="C10997" s="1"/>
      <c r="D10997" s="1"/>
      <c r="E10997" s="1"/>
      <c r="F10997" s="1"/>
      <c r="G10997" s="1"/>
      <c r="H10997" s="1"/>
      <c r="I10997" s="1"/>
      <c r="J10997" s="1"/>
      <c r="K10997" s="1" t="s">
        <v>16645</v>
      </c>
      <c r="L10997" s="1" t="str">
        <f>M1846</f>
        <v>R1b1a1b2a1b1b</v>
      </c>
      <c r="M10997" s="1"/>
      <c r="N10997" s="126"/>
      <c r="O10997" s="125">
        <v>1.419684E7</v>
      </c>
      <c r="P10997" s="125">
        <v>1.2076134E7</v>
      </c>
      <c r="Q10997" s="126" t="s">
        <v>4313</v>
      </c>
      <c r="R10997" s="1"/>
      <c r="S10997" s="1"/>
      <c r="T10997" s="1"/>
      <c r="U10997" s="1"/>
      <c r="V10997" s="1"/>
      <c r="W10997" s="1"/>
      <c r="X10997" s="1"/>
      <c r="Y10997" s="1"/>
      <c r="Z10997" s="1"/>
      <c r="AA10997" s="1"/>
      <c r="AB10997" s="1"/>
      <c r="AC10997" s="1"/>
      <c r="AD10997" s="1"/>
      <c r="AE10997" s="1"/>
      <c r="AF10997" s="1"/>
      <c r="AG10997" s="1"/>
    </row>
    <row r="10998" ht="15.75" customHeight="1">
      <c r="A10998" s="1"/>
      <c r="B10998" s="1"/>
      <c r="C10998" s="1"/>
      <c r="D10998" s="1"/>
      <c r="E10998" s="1"/>
      <c r="F10998" s="1"/>
      <c r="G10998" s="1"/>
      <c r="H10998" s="1"/>
      <c r="I10998" s="1"/>
      <c r="J10998" s="1"/>
      <c r="K10998" s="1" t="s">
        <v>16646</v>
      </c>
      <c r="L10998" s="1" t="str">
        <f>M1846</f>
        <v>R1b1a1b2a1b1b</v>
      </c>
      <c r="M10998" s="1"/>
      <c r="N10998" s="126"/>
      <c r="O10998" s="125">
        <v>1.633461E7</v>
      </c>
      <c r="P10998" s="125">
        <v>1.422273E7</v>
      </c>
      <c r="Q10998" s="126" t="s">
        <v>4053</v>
      </c>
      <c r="R10998" s="1"/>
      <c r="S10998" s="1"/>
      <c r="T10998" s="1"/>
      <c r="U10998" s="1"/>
      <c r="V10998" s="1"/>
      <c r="W10998" s="1"/>
      <c r="X10998" s="1"/>
      <c r="Y10998" s="1"/>
      <c r="Z10998" s="1"/>
      <c r="AA10998" s="1"/>
      <c r="AB10998" s="1"/>
      <c r="AC10998" s="1"/>
      <c r="AD10998" s="1"/>
      <c r="AE10998" s="1"/>
      <c r="AF10998" s="1"/>
      <c r="AG10998" s="1"/>
    </row>
    <row r="10999" ht="15.75" customHeight="1">
      <c r="A10999" s="1"/>
      <c r="B10999" s="1"/>
      <c r="C10999" s="1"/>
      <c r="D10999" s="1"/>
      <c r="E10999" s="1"/>
      <c r="F10999" s="1"/>
      <c r="G10999" s="1"/>
      <c r="H10999" s="1"/>
      <c r="I10999" s="1"/>
      <c r="J10999" s="1"/>
      <c r="K10999" s="1" t="s">
        <v>16647</v>
      </c>
      <c r="L10999" s="1" t="str">
        <f>M1846</f>
        <v>R1b1a1b2a1b1b</v>
      </c>
      <c r="M10999" s="1"/>
      <c r="N10999" s="126"/>
      <c r="O10999" s="125">
        <v>1.9096941E7</v>
      </c>
      <c r="P10999" s="125">
        <v>1.6985061E7</v>
      </c>
      <c r="Q10999" s="126" t="s">
        <v>4068</v>
      </c>
      <c r="R10999" s="1"/>
      <c r="S10999" s="1"/>
      <c r="T10999" s="1"/>
      <c r="U10999" s="1"/>
      <c r="V10999" s="1"/>
      <c r="W10999" s="1"/>
      <c r="X10999" s="1"/>
      <c r="Y10999" s="1"/>
      <c r="Z10999" s="1"/>
      <c r="AA10999" s="1"/>
      <c r="AB10999" s="1"/>
      <c r="AC10999" s="1"/>
      <c r="AD10999" s="1"/>
      <c r="AE10999" s="1"/>
      <c r="AF10999" s="1"/>
      <c r="AG10999" s="1"/>
    </row>
    <row r="11000" ht="15.75" customHeight="1">
      <c r="A11000" s="1"/>
      <c r="B11000" s="1"/>
      <c r="C11000" s="1"/>
      <c r="D11000" s="1"/>
      <c r="E11000" s="1"/>
      <c r="F11000" s="1"/>
      <c r="G11000" s="1"/>
      <c r="H11000" s="1"/>
      <c r="I11000" s="1"/>
      <c r="J11000" s="1"/>
      <c r="K11000" s="1" t="s">
        <v>16648</v>
      </c>
      <c r="L11000" s="1" t="str">
        <f>M1846</f>
        <v>R1b1a1b2a1b1b</v>
      </c>
      <c r="M11000" s="1"/>
      <c r="N11000" s="126"/>
      <c r="O11000" s="125">
        <v>1.4971033E7</v>
      </c>
      <c r="P11000" s="125">
        <v>1.2859108E7</v>
      </c>
      <c r="Q11000" s="126" t="s">
        <v>4115</v>
      </c>
      <c r="R11000" s="1"/>
      <c r="S11000" s="1"/>
      <c r="T11000" s="1"/>
      <c r="U11000" s="1"/>
      <c r="V11000" s="1"/>
      <c r="W11000" s="1"/>
      <c r="X11000" s="1"/>
      <c r="Y11000" s="1"/>
      <c r="Z11000" s="1"/>
      <c r="AA11000" s="1"/>
      <c r="AB11000" s="1"/>
      <c r="AC11000" s="1"/>
      <c r="AD11000" s="1"/>
      <c r="AE11000" s="1"/>
      <c r="AF11000" s="1"/>
      <c r="AG11000" s="1"/>
    </row>
    <row r="11001" ht="15.75" customHeight="1">
      <c r="A11001" s="1"/>
      <c r="B11001" s="1"/>
      <c r="C11001" s="1"/>
      <c r="D11001" s="1"/>
      <c r="E11001" s="1"/>
      <c r="F11001" s="1"/>
      <c r="G11001" s="1"/>
      <c r="H11001" s="1"/>
      <c r="I11001" s="1"/>
      <c r="J11001" s="1"/>
      <c r="K11001" s="1" t="s">
        <v>3657</v>
      </c>
      <c r="L11001" s="1" t="str">
        <f>N1847</f>
        <v>R1b1a1b2a1b1b1</v>
      </c>
      <c r="M11001" s="1"/>
      <c r="N11001" s="126"/>
      <c r="O11001" s="125">
        <v>1.7845022E7</v>
      </c>
      <c r="P11001" s="125">
        <v>1.5733142E7</v>
      </c>
      <c r="Q11001" s="126" t="s">
        <v>4097</v>
      </c>
      <c r="R11001" s="1"/>
      <c r="S11001" s="1"/>
      <c r="T11001" s="1"/>
      <c r="U11001" s="1"/>
      <c r="V11001" s="1"/>
      <c r="W11001" s="1"/>
      <c r="X11001" s="1"/>
      <c r="Y11001" s="1"/>
      <c r="Z11001" s="1"/>
      <c r="AA11001" s="1"/>
      <c r="AB11001" s="1"/>
      <c r="AC11001" s="1"/>
      <c r="AD11001" s="1"/>
      <c r="AE11001" s="1"/>
      <c r="AF11001" s="1"/>
      <c r="AG11001" s="1"/>
    </row>
    <row r="11002" ht="15.75" customHeight="1">
      <c r="A11002" s="1"/>
      <c r="B11002" s="1"/>
      <c r="C11002" s="1"/>
      <c r="D11002" s="1"/>
      <c r="E11002" s="1"/>
      <c r="F11002" s="1"/>
      <c r="G11002" s="1"/>
      <c r="H11002" s="1"/>
      <c r="I11002" s="1"/>
      <c r="J11002" s="1"/>
      <c r="K11002" s="1" t="s">
        <v>16649</v>
      </c>
      <c r="L11002" s="1" t="str">
        <f>J1848</f>
        <v>R1b1a1b2a2</v>
      </c>
      <c r="M11002" s="1"/>
      <c r="N11002" s="126" t="s">
        <v>16650</v>
      </c>
      <c r="O11002" s="125">
        <v>2.3047845E7</v>
      </c>
      <c r="P11002" s="125">
        <v>2.0885959E7</v>
      </c>
      <c r="Q11002" s="126" t="s">
        <v>4068</v>
      </c>
      <c r="R11002" s="1"/>
      <c r="S11002" s="1"/>
      <c r="T11002" s="1"/>
      <c r="U11002" s="1"/>
      <c r="V11002" s="1"/>
      <c r="W11002" s="1"/>
      <c r="X11002" s="1"/>
      <c r="Y11002" s="1"/>
      <c r="Z11002" s="1"/>
      <c r="AA11002" s="1"/>
      <c r="AB11002" s="1"/>
      <c r="AC11002" s="1"/>
      <c r="AD11002" s="1"/>
      <c r="AE11002" s="1"/>
      <c r="AF11002" s="1"/>
      <c r="AG11002" s="1"/>
    </row>
    <row r="11003" ht="15.75" customHeight="1">
      <c r="A11003" s="1"/>
      <c r="B11003" s="1"/>
      <c r="C11003" s="1"/>
      <c r="D11003" s="1"/>
      <c r="E11003" s="1"/>
      <c r="F11003" s="1"/>
      <c r="G11003" s="1"/>
      <c r="H11003" s="1"/>
      <c r="I11003" s="1"/>
      <c r="J11003" s="1"/>
      <c r="K11003" s="1" t="s">
        <v>16651</v>
      </c>
      <c r="L11003" s="1" t="str">
        <f>J1848</f>
        <v>R1b1a1b2a2</v>
      </c>
      <c r="M11003" s="1" t="s">
        <v>16652</v>
      </c>
      <c r="N11003" s="126" t="s">
        <v>16653</v>
      </c>
      <c r="O11003" s="125">
        <v>1.9369222E7</v>
      </c>
      <c r="P11003" s="125">
        <v>1.7257342E7</v>
      </c>
      <c r="Q11003" s="126" t="s">
        <v>4115</v>
      </c>
      <c r="R11003" s="1"/>
      <c r="S11003" s="1"/>
      <c r="T11003" s="1"/>
      <c r="U11003" s="1"/>
      <c r="V11003" s="1"/>
      <c r="W11003" s="1"/>
      <c r="X11003" s="1"/>
      <c r="Y11003" s="1"/>
      <c r="Z11003" s="1"/>
      <c r="AA11003" s="1"/>
      <c r="AB11003" s="1"/>
      <c r="AC11003" s="1"/>
      <c r="AD11003" s="1"/>
      <c r="AE11003" s="1"/>
      <c r="AF11003" s="1"/>
      <c r="AG11003" s="1"/>
    </row>
    <row r="11004" ht="15.75" customHeight="1">
      <c r="A11004" s="1"/>
      <c r="B11004" s="1"/>
      <c r="C11004" s="1"/>
      <c r="D11004" s="1"/>
      <c r="E11004" s="1"/>
      <c r="F11004" s="1"/>
      <c r="G11004" s="1"/>
      <c r="H11004" s="1"/>
      <c r="I11004" s="1"/>
      <c r="J11004" s="1"/>
      <c r="K11004" s="1" t="s">
        <v>16652</v>
      </c>
      <c r="L11004" s="1" t="str">
        <f>J1848</f>
        <v>R1b1a1b2a2</v>
      </c>
      <c r="M11004" s="1" t="s">
        <v>16651</v>
      </c>
      <c r="N11004" s="126" t="s">
        <v>16653</v>
      </c>
      <c r="O11004" s="125">
        <v>1.9369222E7</v>
      </c>
      <c r="P11004" s="125">
        <v>1.7257342E7</v>
      </c>
      <c r="Q11004" s="126" t="s">
        <v>4115</v>
      </c>
      <c r="R11004" s="1"/>
      <c r="S11004" s="1"/>
      <c r="T11004" s="1"/>
      <c r="U11004" s="1"/>
      <c r="V11004" s="1"/>
      <c r="W11004" s="1"/>
      <c r="X11004" s="1"/>
      <c r="Y11004" s="1"/>
      <c r="Z11004" s="1"/>
      <c r="AA11004" s="1"/>
      <c r="AB11004" s="1"/>
      <c r="AC11004" s="1"/>
      <c r="AD11004" s="1"/>
      <c r="AE11004" s="1"/>
      <c r="AF11004" s="1"/>
      <c r="AG11004" s="1"/>
    </row>
    <row r="11005" ht="15.75" customHeight="1">
      <c r="A11005" s="1"/>
      <c r="B11005" s="1"/>
      <c r="C11005" s="1"/>
      <c r="D11005" s="1"/>
      <c r="E11005" s="1"/>
      <c r="F11005" s="1"/>
      <c r="G11005" s="1"/>
      <c r="H11005" s="1"/>
      <c r="I11005" s="1"/>
      <c r="J11005" s="1"/>
      <c r="K11005" s="1" t="s">
        <v>16654</v>
      </c>
      <c r="L11005" s="1" t="str">
        <f>K1849</f>
        <v>R1b1a1b2a2a</v>
      </c>
      <c r="M11005" s="1"/>
      <c r="N11005" s="128" t="s">
        <v>16655</v>
      </c>
      <c r="O11005" s="125">
        <v>1.6233118E7</v>
      </c>
      <c r="P11005" s="125">
        <v>1.4121238E7</v>
      </c>
      <c r="Q11005" s="126" t="s">
        <v>4176</v>
      </c>
      <c r="R11005" s="1"/>
      <c r="S11005" s="1"/>
      <c r="T11005" s="1"/>
      <c r="U11005" s="1"/>
      <c r="V11005" s="1"/>
      <c r="W11005" s="1"/>
      <c r="X11005" s="1"/>
      <c r="Y11005" s="1"/>
      <c r="Z11005" s="1"/>
      <c r="AA11005" s="1"/>
      <c r="AB11005" s="1"/>
      <c r="AC11005" s="1"/>
      <c r="AD11005" s="1"/>
      <c r="AE11005" s="1"/>
      <c r="AF11005" s="1"/>
      <c r="AG11005" s="1"/>
    </row>
    <row r="11006" ht="15.75" customHeight="1">
      <c r="A11006" s="1"/>
      <c r="B11006" s="1"/>
      <c r="C11006" s="1"/>
      <c r="D11006" s="1"/>
      <c r="E11006" s="1"/>
      <c r="F11006" s="1"/>
      <c r="G11006" s="1"/>
      <c r="H11006" s="1"/>
      <c r="I11006" s="1"/>
      <c r="J11006" s="1"/>
      <c r="K11006" s="1" t="s">
        <v>16656</v>
      </c>
      <c r="L11006" s="1" t="str">
        <f>K1849</f>
        <v>R1b1a1b2a2a</v>
      </c>
      <c r="M11006" s="1"/>
      <c r="N11006" s="126" t="s">
        <v>16657</v>
      </c>
      <c r="O11006" s="125">
        <v>1.8164728E7</v>
      </c>
      <c r="P11006" s="125">
        <v>1.6052848E7</v>
      </c>
      <c r="Q11006" s="126" t="s">
        <v>4068</v>
      </c>
      <c r="R11006" s="1"/>
      <c r="S11006" s="1"/>
      <c r="T11006" s="1"/>
      <c r="U11006" s="1"/>
      <c r="V11006" s="1"/>
      <c r="W11006" s="1"/>
      <c r="X11006" s="1"/>
      <c r="Y11006" s="1"/>
      <c r="Z11006" s="1"/>
      <c r="AA11006" s="1"/>
      <c r="AB11006" s="1"/>
      <c r="AC11006" s="1"/>
      <c r="AD11006" s="1"/>
      <c r="AE11006" s="1"/>
      <c r="AF11006" s="1"/>
      <c r="AG11006" s="1"/>
    </row>
    <row r="11007" ht="15.75" customHeight="1">
      <c r="A11007" s="1"/>
      <c r="B11007" s="1"/>
      <c r="C11007" s="1"/>
      <c r="D11007" s="1"/>
      <c r="E11007" s="1"/>
      <c r="F11007" s="1"/>
      <c r="G11007" s="1"/>
      <c r="H11007" s="1"/>
      <c r="I11007" s="1"/>
      <c r="J11007" s="1"/>
      <c r="K11007" s="1" t="s">
        <v>16658</v>
      </c>
      <c r="L11007" s="1" t="str">
        <f>K1849</f>
        <v>R1b1a1b2a2a</v>
      </c>
      <c r="M11007" s="1"/>
      <c r="N11007" s="126"/>
      <c r="O11007" s="125">
        <v>1.623513E7</v>
      </c>
      <c r="P11007" s="125">
        <v>1.412325E7</v>
      </c>
      <c r="Q11007" s="126" t="s">
        <v>4093</v>
      </c>
      <c r="R11007" s="1"/>
      <c r="S11007" s="1"/>
      <c r="T11007" s="1"/>
      <c r="U11007" s="1"/>
      <c r="V11007" s="1"/>
      <c r="W11007" s="1"/>
      <c r="X11007" s="1"/>
      <c r="Y11007" s="1"/>
      <c r="Z11007" s="1"/>
      <c r="AA11007" s="1"/>
      <c r="AB11007" s="1"/>
      <c r="AC11007" s="1"/>
      <c r="AD11007" s="1"/>
      <c r="AE11007" s="1"/>
      <c r="AF11007" s="1"/>
      <c r="AG11007" s="1"/>
    </row>
    <row r="11008" ht="15.75" customHeight="1">
      <c r="A11008" s="1"/>
      <c r="B11008" s="1"/>
      <c r="C11008" s="1"/>
      <c r="D11008" s="1"/>
      <c r="E11008" s="1"/>
      <c r="F11008" s="1"/>
      <c r="G11008" s="1"/>
      <c r="H11008" s="1"/>
      <c r="I11008" s="1"/>
      <c r="J11008" s="1"/>
      <c r="K11008" s="1" t="s">
        <v>16659</v>
      </c>
      <c r="L11008" s="1" t="str">
        <f>K1849</f>
        <v>R1b1a1b2a2a</v>
      </c>
      <c r="M11008" s="1"/>
      <c r="N11008" s="126"/>
      <c r="O11008" s="125">
        <v>1.8238792E7</v>
      </c>
      <c r="P11008" s="125">
        <v>1.6126912E7</v>
      </c>
      <c r="Q11008" s="126" t="s">
        <v>4433</v>
      </c>
      <c r="R11008" s="1"/>
      <c r="S11008" s="1"/>
      <c r="T11008" s="1"/>
      <c r="U11008" s="1"/>
      <c r="V11008" s="1"/>
      <c r="W11008" s="1"/>
      <c r="X11008" s="1"/>
      <c r="Y11008" s="1"/>
      <c r="Z11008" s="1"/>
      <c r="AA11008" s="1"/>
      <c r="AB11008" s="1"/>
      <c r="AC11008" s="1"/>
      <c r="AD11008" s="1"/>
      <c r="AE11008" s="1"/>
      <c r="AF11008" s="1"/>
      <c r="AG11008" s="1"/>
    </row>
    <row r="11009" ht="15.75" customHeight="1">
      <c r="A11009" s="1"/>
      <c r="B11009" s="1"/>
      <c r="C11009" s="1"/>
      <c r="D11009" s="1"/>
      <c r="E11009" s="1"/>
      <c r="F11009" s="1"/>
      <c r="G11009" s="1"/>
      <c r="H11009" s="1"/>
      <c r="I11009" s="1"/>
      <c r="J11009" s="1"/>
      <c r="K11009" s="1" t="s">
        <v>16660</v>
      </c>
      <c r="L11009" s="1" t="str">
        <f t="shared" ref="L11009:L11010" si="393">K1849</f>
        <v>R1b1a1b2a2a</v>
      </c>
      <c r="M11009" s="1"/>
      <c r="N11009" s="126"/>
      <c r="O11009" s="125">
        <v>1.6868548E7</v>
      </c>
      <c r="P11009" s="125">
        <v>1.4756668E7</v>
      </c>
      <c r="Q11009" s="126" t="s">
        <v>4093</v>
      </c>
      <c r="R11009" s="1"/>
      <c r="S11009" s="1"/>
      <c r="T11009" s="1"/>
      <c r="U11009" s="1"/>
      <c r="V11009" s="1"/>
      <c r="W11009" s="1"/>
      <c r="X11009" s="1"/>
      <c r="Y11009" s="1"/>
      <c r="Z11009" s="1"/>
      <c r="AA11009" s="1"/>
      <c r="AB11009" s="1"/>
      <c r="AC11009" s="1"/>
      <c r="AD11009" s="1"/>
      <c r="AE11009" s="1"/>
      <c r="AF11009" s="1"/>
      <c r="AG11009" s="1"/>
    </row>
    <row r="11010" ht="15.75" customHeight="1">
      <c r="A11010" s="1"/>
      <c r="B11010" s="1"/>
      <c r="C11010" s="1"/>
      <c r="D11010" s="1"/>
      <c r="E11010" s="1"/>
      <c r="F11010" s="1"/>
      <c r="G11010" s="1"/>
      <c r="H11010" s="1"/>
      <c r="I11010" s="1"/>
      <c r="J11010" s="1"/>
      <c r="K11010" s="1" t="s">
        <v>16661</v>
      </c>
      <c r="L11010" s="1" t="str">
        <f t="shared" si="393"/>
        <v>R1b1a1b2a2b</v>
      </c>
      <c r="M11010" s="1" t="s">
        <v>16662</v>
      </c>
      <c r="N11010" s="126"/>
      <c r="O11010" s="125">
        <v>1.8893555E7</v>
      </c>
      <c r="P11010" s="125">
        <v>1.6781675E7</v>
      </c>
      <c r="Q11010" s="126" t="s">
        <v>4184</v>
      </c>
      <c r="R11010" s="1"/>
      <c r="S11010" s="1"/>
      <c r="T11010" s="1"/>
      <c r="U11010" s="1"/>
      <c r="V11010" s="1"/>
      <c r="W11010" s="1"/>
      <c r="X11010" s="1"/>
      <c r="Y11010" s="1"/>
      <c r="Z11010" s="1"/>
      <c r="AA11010" s="1"/>
      <c r="AB11010" s="1"/>
      <c r="AC11010" s="1"/>
      <c r="AD11010" s="1"/>
      <c r="AE11010" s="1"/>
      <c r="AF11010" s="1"/>
      <c r="AG11010" s="1"/>
    </row>
    <row r="11011" ht="15.75" customHeight="1">
      <c r="A11011" s="1"/>
      <c r="B11011" s="1"/>
      <c r="C11011" s="1"/>
      <c r="D11011" s="1"/>
      <c r="E11011" s="1"/>
      <c r="F11011" s="1"/>
      <c r="G11011" s="1"/>
      <c r="H11011" s="1"/>
      <c r="I11011" s="1"/>
      <c r="J11011" s="1"/>
      <c r="K11011" s="1" t="s">
        <v>16662</v>
      </c>
      <c r="L11011" s="1" t="str">
        <f>K1850</f>
        <v>R1b1a1b2a2b</v>
      </c>
      <c r="M11011" s="1" t="s">
        <v>16661</v>
      </c>
      <c r="N11011" s="126"/>
      <c r="O11011" s="125">
        <v>1.8893555E7</v>
      </c>
      <c r="P11011" s="125">
        <v>1.6781675E7</v>
      </c>
      <c r="Q11011" s="126" t="s">
        <v>4184</v>
      </c>
      <c r="R11011" s="1"/>
      <c r="S11011" s="1"/>
      <c r="T11011" s="1"/>
      <c r="U11011" s="1"/>
      <c r="V11011" s="1"/>
      <c r="W11011" s="1"/>
      <c r="X11011" s="1"/>
      <c r="Y11011" s="1"/>
      <c r="Z11011" s="1"/>
      <c r="AA11011" s="1"/>
      <c r="AB11011" s="1"/>
      <c r="AC11011" s="1"/>
      <c r="AD11011" s="1"/>
      <c r="AE11011" s="1"/>
      <c r="AF11011" s="1"/>
      <c r="AG11011" s="1"/>
    </row>
    <row r="11012" ht="15.75" customHeight="1">
      <c r="A11012" s="1"/>
      <c r="B11012" s="1"/>
      <c r="C11012" s="1"/>
      <c r="D11012" s="1"/>
      <c r="E11012" s="1"/>
      <c r="F11012" s="1"/>
      <c r="G11012" s="1"/>
      <c r="H11012" s="1"/>
      <c r="I11012" s="1"/>
      <c r="J11012" s="1"/>
      <c r="K11012" s="1" t="s">
        <v>16663</v>
      </c>
      <c r="L11012" s="1" t="str">
        <f>L1851</f>
        <v>R1b1a1b2a2b1</v>
      </c>
      <c r="M11012" s="1" t="s">
        <v>16664</v>
      </c>
      <c r="N11012" s="126" t="s">
        <v>16665</v>
      </c>
      <c r="O11012" s="125">
        <v>1.8572303E7</v>
      </c>
      <c r="P11012" s="125">
        <v>1.6460423E7</v>
      </c>
      <c r="Q11012" s="126" t="s">
        <v>4068</v>
      </c>
      <c r="R11012" s="1"/>
      <c r="S11012" s="1"/>
      <c r="T11012" s="1"/>
      <c r="U11012" s="1"/>
      <c r="V11012" s="1"/>
      <c r="W11012" s="1"/>
      <c r="X11012" s="1"/>
      <c r="Y11012" s="1"/>
      <c r="Z11012" s="1"/>
      <c r="AA11012" s="1"/>
      <c r="AB11012" s="1"/>
      <c r="AC11012" s="1"/>
      <c r="AD11012" s="1"/>
      <c r="AE11012" s="1"/>
      <c r="AF11012" s="1"/>
      <c r="AG11012" s="1"/>
    </row>
    <row r="11013" ht="15.75" customHeight="1">
      <c r="A11013" s="1"/>
      <c r="B11013" s="1"/>
      <c r="C11013" s="1"/>
      <c r="D11013" s="1"/>
      <c r="E11013" s="1"/>
      <c r="F11013" s="1"/>
      <c r="G11013" s="1"/>
      <c r="H11013" s="1"/>
      <c r="I11013" s="1"/>
      <c r="J11013" s="1"/>
      <c r="K11013" s="1" t="s">
        <v>16664</v>
      </c>
      <c r="L11013" s="1" t="str">
        <f>L1851</f>
        <v>R1b1a1b2a2b1</v>
      </c>
      <c r="M11013" s="1" t="s">
        <v>16663</v>
      </c>
      <c r="N11013" s="126" t="s">
        <v>16665</v>
      </c>
      <c r="O11013" s="125">
        <v>1.8572303E7</v>
      </c>
      <c r="P11013" s="125">
        <v>1.6460423E7</v>
      </c>
      <c r="Q11013" s="126" t="s">
        <v>4068</v>
      </c>
      <c r="R11013" s="1"/>
      <c r="S11013" s="1"/>
      <c r="T11013" s="1"/>
      <c r="U11013" s="1"/>
      <c r="V11013" s="1"/>
      <c r="W11013" s="1"/>
      <c r="X11013" s="1"/>
      <c r="Y11013" s="1"/>
      <c r="Z11013" s="1"/>
      <c r="AA11013" s="1"/>
      <c r="AB11013" s="1"/>
      <c r="AC11013" s="1"/>
      <c r="AD11013" s="1"/>
      <c r="AE11013" s="1"/>
      <c r="AF11013" s="1"/>
      <c r="AG11013" s="1"/>
    </row>
    <row r="11014" ht="15.75" customHeight="1">
      <c r="A11014" s="1"/>
      <c r="B11014" s="1"/>
      <c r="C11014" s="1"/>
      <c r="D11014" s="1"/>
      <c r="E11014" s="1"/>
      <c r="F11014" s="1"/>
      <c r="G11014" s="1"/>
      <c r="H11014" s="1"/>
      <c r="I11014" s="1"/>
      <c r="J11014" s="1"/>
      <c r="K11014" s="1" t="s">
        <v>16666</v>
      </c>
      <c r="L11014" s="1" t="str">
        <f>L1851</f>
        <v>R1b1a1b2a2b1</v>
      </c>
      <c r="M11014" s="1"/>
      <c r="N11014" s="126"/>
      <c r="O11014" s="125">
        <v>1.4401654E7</v>
      </c>
      <c r="P11014" s="125">
        <v>1.2280951E7</v>
      </c>
      <c r="Q11014" s="126" t="s">
        <v>4184</v>
      </c>
      <c r="R11014" s="1"/>
      <c r="S11014" s="1"/>
      <c r="T11014" s="1"/>
      <c r="U11014" s="1"/>
      <c r="V11014" s="1"/>
      <c r="W11014" s="1"/>
      <c r="X11014" s="1"/>
      <c r="Y11014" s="1"/>
      <c r="Z11014" s="1"/>
      <c r="AA11014" s="1"/>
      <c r="AB11014" s="1"/>
      <c r="AC11014" s="1"/>
      <c r="AD11014" s="1"/>
      <c r="AE11014" s="1"/>
      <c r="AF11014" s="1"/>
      <c r="AG11014" s="1"/>
    </row>
    <row r="11015" ht="15.75" customHeight="1">
      <c r="A11015" s="1"/>
      <c r="B11015" s="1"/>
      <c r="C11015" s="1"/>
      <c r="D11015" s="1"/>
      <c r="E11015" s="1"/>
      <c r="F11015" s="1"/>
      <c r="G11015" s="1"/>
      <c r="H11015" s="1"/>
      <c r="I11015" s="1"/>
      <c r="J11015" s="1"/>
      <c r="K11015" s="1" t="s">
        <v>16667</v>
      </c>
      <c r="L11015" s="1" t="str">
        <f>L1851</f>
        <v>R1b1a1b2a2b1</v>
      </c>
      <c r="M11015" s="1" t="s">
        <v>16668</v>
      </c>
      <c r="N11015" s="126" t="s">
        <v>16669</v>
      </c>
      <c r="O11015" s="125">
        <v>1.8649554E7</v>
      </c>
      <c r="P11015" s="125">
        <v>1.6537674E7</v>
      </c>
      <c r="Q11015" s="126" t="s">
        <v>4097</v>
      </c>
      <c r="R11015" s="1"/>
      <c r="S11015" s="1"/>
      <c r="T11015" s="1"/>
      <c r="U11015" s="1"/>
      <c r="V11015" s="1"/>
      <c r="W11015" s="1"/>
      <c r="X11015" s="1"/>
      <c r="Y11015" s="1"/>
      <c r="Z11015" s="1"/>
      <c r="AA11015" s="1"/>
      <c r="AB11015" s="1"/>
      <c r="AC11015" s="1"/>
      <c r="AD11015" s="1"/>
      <c r="AE11015" s="1"/>
      <c r="AF11015" s="1"/>
      <c r="AG11015" s="1"/>
    </row>
    <row r="11016" ht="15.75" customHeight="1">
      <c r="A11016" s="1"/>
      <c r="B11016" s="1"/>
      <c r="C11016" s="1"/>
      <c r="D11016" s="1"/>
      <c r="E11016" s="1"/>
      <c r="F11016" s="1"/>
      <c r="G11016" s="1"/>
      <c r="H11016" s="1"/>
      <c r="I11016" s="1"/>
      <c r="J11016" s="1"/>
      <c r="K11016" s="1" t="s">
        <v>16668</v>
      </c>
      <c r="L11016" s="1" t="str">
        <f>L1851</f>
        <v>R1b1a1b2a2b1</v>
      </c>
      <c r="M11016" s="1" t="s">
        <v>16667</v>
      </c>
      <c r="N11016" s="126" t="s">
        <v>16669</v>
      </c>
      <c r="O11016" s="125">
        <v>1.8649554E7</v>
      </c>
      <c r="P11016" s="125">
        <v>1.6537674E7</v>
      </c>
      <c r="Q11016" s="126" t="s">
        <v>4097</v>
      </c>
      <c r="R11016" s="1"/>
      <c r="S11016" s="1"/>
      <c r="T11016" s="1"/>
      <c r="U11016" s="1"/>
      <c r="V11016" s="1"/>
      <c r="W11016" s="1"/>
      <c r="X11016" s="1"/>
      <c r="Y11016" s="1"/>
      <c r="Z11016" s="1"/>
      <c r="AA11016" s="1"/>
      <c r="AB11016" s="1"/>
      <c r="AC11016" s="1"/>
      <c r="AD11016" s="1"/>
      <c r="AE11016" s="1"/>
      <c r="AF11016" s="1"/>
      <c r="AG11016" s="1"/>
    </row>
    <row r="11017" ht="15.75" customHeight="1">
      <c r="A11017" s="1"/>
      <c r="B11017" s="1"/>
      <c r="C11017" s="1"/>
      <c r="D11017" s="1"/>
      <c r="E11017" s="1"/>
      <c r="F11017" s="1"/>
      <c r="G11017" s="1"/>
      <c r="H11017" s="1"/>
      <c r="I11017" s="1"/>
      <c r="J11017" s="1"/>
      <c r="K11017" s="1" t="s">
        <v>16670</v>
      </c>
      <c r="L11017" s="1" t="str">
        <f>L1851</f>
        <v>R1b1a1b2a2b1</v>
      </c>
      <c r="M11017" s="1" t="s">
        <v>16671</v>
      </c>
      <c r="N11017" s="126" t="s">
        <v>16672</v>
      </c>
      <c r="O11017" s="125">
        <v>1.9181275E7</v>
      </c>
      <c r="P11017" s="125">
        <v>1.7069395E7</v>
      </c>
      <c r="Q11017" s="126" t="s">
        <v>4115</v>
      </c>
      <c r="R11017" s="1"/>
      <c r="S11017" s="1"/>
      <c r="T11017" s="1"/>
      <c r="U11017" s="1"/>
      <c r="V11017" s="1"/>
      <c r="W11017" s="1"/>
      <c r="X11017" s="1"/>
      <c r="Y11017" s="1"/>
      <c r="Z11017" s="1"/>
      <c r="AA11017" s="1"/>
      <c r="AB11017" s="1"/>
      <c r="AC11017" s="1"/>
      <c r="AD11017" s="1"/>
      <c r="AE11017" s="1"/>
      <c r="AF11017" s="1"/>
      <c r="AG11017" s="1"/>
    </row>
    <row r="11018" ht="15.75" customHeight="1">
      <c r="A11018" s="1"/>
      <c r="B11018" s="1"/>
      <c r="C11018" s="1"/>
      <c r="D11018" s="1"/>
      <c r="E11018" s="1"/>
      <c r="F11018" s="1"/>
      <c r="G11018" s="1"/>
      <c r="H11018" s="1"/>
      <c r="I11018" s="1"/>
      <c r="J11018" s="1"/>
      <c r="K11018" s="1" t="s">
        <v>16671</v>
      </c>
      <c r="L11018" s="1" t="str">
        <f>L1851</f>
        <v>R1b1a1b2a2b1</v>
      </c>
      <c r="M11018" s="1" t="s">
        <v>16670</v>
      </c>
      <c r="N11018" s="126" t="s">
        <v>16672</v>
      </c>
      <c r="O11018" s="125">
        <v>1.9181275E7</v>
      </c>
      <c r="P11018" s="125">
        <v>1.7069395E7</v>
      </c>
      <c r="Q11018" s="126" t="s">
        <v>4115</v>
      </c>
      <c r="R11018" s="1"/>
      <c r="S11018" s="1"/>
      <c r="T11018" s="1"/>
      <c r="U11018" s="1"/>
      <c r="V11018" s="1"/>
      <c r="W11018" s="1"/>
      <c r="X11018" s="1"/>
      <c r="Y11018" s="1"/>
      <c r="Z11018" s="1"/>
      <c r="AA11018" s="1"/>
      <c r="AB11018" s="1"/>
      <c r="AC11018" s="1"/>
      <c r="AD11018" s="1"/>
      <c r="AE11018" s="1"/>
      <c r="AF11018" s="1"/>
      <c r="AG11018" s="1"/>
    </row>
    <row r="11019" ht="15.75" customHeight="1">
      <c r="A11019" s="1"/>
      <c r="B11019" s="1"/>
      <c r="C11019" s="1"/>
      <c r="D11019" s="1"/>
      <c r="E11019" s="1"/>
      <c r="F11019" s="1"/>
      <c r="G11019" s="1"/>
      <c r="H11019" s="1"/>
      <c r="I11019" s="1"/>
      <c r="J11019" s="1"/>
      <c r="K11019" s="1" t="s">
        <v>16673</v>
      </c>
      <c r="L11019" s="1" t="str">
        <f>L1851</f>
        <v>R1b1a1b2a2b1</v>
      </c>
      <c r="M11019" s="1"/>
      <c r="N11019" s="126"/>
      <c r="O11019" s="125">
        <v>2.1881719E7</v>
      </c>
      <c r="P11019" s="125">
        <v>1.9719833E7</v>
      </c>
      <c r="Q11019" s="126" t="s">
        <v>4097</v>
      </c>
      <c r="R11019" s="1"/>
      <c r="S11019" s="1"/>
      <c r="T11019" s="1"/>
      <c r="U11019" s="1"/>
      <c r="V11019" s="1"/>
      <c r="W11019" s="1"/>
      <c r="X11019" s="1"/>
      <c r="Y11019" s="1"/>
      <c r="Z11019" s="1"/>
      <c r="AA11019" s="1"/>
      <c r="AB11019" s="1"/>
      <c r="AC11019" s="1"/>
      <c r="AD11019" s="1"/>
      <c r="AE11019" s="1"/>
      <c r="AF11019" s="1"/>
      <c r="AG11019" s="1"/>
    </row>
    <row r="11020" ht="15.75" customHeight="1">
      <c r="A11020" s="1"/>
      <c r="B11020" s="1"/>
      <c r="C11020" s="1"/>
      <c r="D11020" s="1"/>
      <c r="E11020" s="1"/>
      <c r="F11020" s="1"/>
      <c r="G11020" s="1"/>
      <c r="H11020" s="1"/>
      <c r="I11020" s="1"/>
      <c r="J11020" s="1"/>
      <c r="K11020" s="1" t="s">
        <v>16674</v>
      </c>
      <c r="L11020" s="1" t="str">
        <f>L1851</f>
        <v>R1b1a1b2a2b1</v>
      </c>
      <c r="M11020" s="1"/>
      <c r="N11020" s="126"/>
      <c r="O11020" s="125">
        <v>1.645805E7</v>
      </c>
      <c r="P11020" s="125">
        <v>1.434617E7</v>
      </c>
      <c r="Q11020" s="126" t="s">
        <v>4184</v>
      </c>
      <c r="R11020" s="1"/>
      <c r="S11020" s="1"/>
      <c r="T11020" s="1"/>
      <c r="U11020" s="1"/>
      <c r="V11020" s="1"/>
      <c r="W11020" s="1"/>
      <c r="X11020" s="1"/>
      <c r="Y11020" s="1"/>
      <c r="Z11020" s="1"/>
      <c r="AA11020" s="1"/>
      <c r="AB11020" s="1"/>
      <c r="AC11020" s="1"/>
      <c r="AD11020" s="1"/>
      <c r="AE11020" s="1"/>
      <c r="AF11020" s="1"/>
      <c r="AG11020" s="1"/>
    </row>
    <row r="11021" ht="15.75" customHeight="1">
      <c r="A11021" s="1"/>
      <c r="B11021" s="1"/>
      <c r="C11021" s="1"/>
      <c r="D11021" s="1"/>
      <c r="E11021" s="1"/>
      <c r="F11021" s="1"/>
      <c r="G11021" s="1"/>
      <c r="H11021" s="1"/>
      <c r="I11021" s="1"/>
      <c r="J11021" s="1"/>
      <c r="K11021" s="1" t="s">
        <v>16675</v>
      </c>
      <c r="L11021" s="1" t="str">
        <f>L1851</f>
        <v>R1b1a1b2a2b1</v>
      </c>
      <c r="M11021" s="1"/>
      <c r="N11021" s="126"/>
      <c r="O11021" s="125">
        <v>1.7081978E7</v>
      </c>
      <c r="P11021" s="125">
        <v>1.4970098E7</v>
      </c>
      <c r="Q11021" s="126" t="s">
        <v>4176</v>
      </c>
      <c r="R11021" s="1"/>
      <c r="S11021" s="1"/>
      <c r="T11021" s="1"/>
      <c r="U11021" s="1"/>
      <c r="V11021" s="1"/>
      <c r="W11021" s="1"/>
      <c r="X11021" s="1"/>
      <c r="Y11021" s="1"/>
      <c r="Z11021" s="1"/>
      <c r="AA11021" s="1"/>
      <c r="AB11021" s="1"/>
      <c r="AC11021" s="1"/>
      <c r="AD11021" s="1"/>
      <c r="AE11021" s="1"/>
      <c r="AF11021" s="1"/>
      <c r="AG11021" s="1"/>
    </row>
    <row r="11022" ht="15.75" customHeight="1">
      <c r="A11022" s="1"/>
      <c r="B11022" s="1"/>
      <c r="C11022" s="1"/>
      <c r="D11022" s="1"/>
      <c r="E11022" s="1"/>
      <c r="F11022" s="1"/>
      <c r="G11022" s="1"/>
      <c r="H11022" s="1"/>
      <c r="I11022" s="1"/>
      <c r="J11022" s="1"/>
      <c r="K11022" s="1" t="s">
        <v>16676</v>
      </c>
      <c r="L11022" s="1" t="str">
        <f>L1851</f>
        <v>R1b1a1b2a2b1</v>
      </c>
      <c r="M11022" s="1"/>
      <c r="N11022" s="126"/>
      <c r="O11022" s="125">
        <v>1.5583166E7</v>
      </c>
      <c r="P11022" s="125">
        <v>1.3471286E7</v>
      </c>
      <c r="Q11022" s="126" t="s">
        <v>4097</v>
      </c>
      <c r="R11022" s="1"/>
      <c r="S11022" s="1"/>
      <c r="T11022" s="1"/>
      <c r="U11022" s="1"/>
      <c r="V11022" s="1"/>
      <c r="W11022" s="1"/>
      <c r="X11022" s="1"/>
      <c r="Y11022" s="1"/>
      <c r="Z11022" s="1"/>
      <c r="AA11022" s="1"/>
      <c r="AB11022" s="1"/>
      <c r="AC11022" s="1"/>
      <c r="AD11022" s="1"/>
      <c r="AE11022" s="1"/>
      <c r="AF11022" s="1"/>
      <c r="AG11022" s="1"/>
    </row>
    <row r="11023" ht="15.75" customHeight="1">
      <c r="A11023" s="1"/>
      <c r="B11023" s="1"/>
      <c r="C11023" s="1"/>
      <c r="D11023" s="1"/>
      <c r="E11023" s="1"/>
      <c r="F11023" s="1"/>
      <c r="G11023" s="1"/>
      <c r="H11023" s="1"/>
      <c r="I11023" s="1"/>
      <c r="J11023" s="1"/>
      <c r="K11023" s="1" t="s">
        <v>16677</v>
      </c>
      <c r="L11023" s="1" t="str">
        <f>L1851</f>
        <v>R1b1a1b2a2b1</v>
      </c>
      <c r="M11023" s="1"/>
      <c r="N11023" s="126"/>
      <c r="O11023" s="125">
        <v>1.4317948E7</v>
      </c>
      <c r="P11023" s="125">
        <v>1.2197242E7</v>
      </c>
      <c r="Q11023" s="126" t="s">
        <v>4093</v>
      </c>
      <c r="R11023" s="1"/>
      <c r="S11023" s="1"/>
      <c r="T11023" s="1"/>
      <c r="U11023" s="1"/>
      <c r="V11023" s="1"/>
      <c r="W11023" s="1"/>
      <c r="X11023" s="1"/>
      <c r="Y11023" s="1"/>
      <c r="Z11023" s="1"/>
      <c r="AA11023" s="1"/>
      <c r="AB11023" s="1"/>
      <c r="AC11023" s="1"/>
      <c r="AD11023" s="1"/>
      <c r="AE11023" s="1"/>
      <c r="AF11023" s="1"/>
      <c r="AG11023" s="1"/>
    </row>
    <row r="11024" ht="15.75" customHeight="1">
      <c r="A11024" s="1"/>
      <c r="B11024" s="1"/>
      <c r="C11024" s="1"/>
      <c r="D11024" s="1"/>
      <c r="E11024" s="1"/>
      <c r="F11024" s="1"/>
      <c r="G11024" s="1"/>
      <c r="H11024" s="1"/>
      <c r="I11024" s="1"/>
      <c r="J11024" s="1"/>
      <c r="K11024" s="1" t="s">
        <v>16678</v>
      </c>
      <c r="L11024" s="1" t="str">
        <f>L1851</f>
        <v>R1b1a1b2a2b1</v>
      </c>
      <c r="M11024" s="1"/>
      <c r="N11024" s="126"/>
      <c r="O11024" s="125">
        <v>1.5669238E7</v>
      </c>
      <c r="P11024" s="125">
        <v>1.3557358E7</v>
      </c>
      <c r="Q11024" s="126" t="s">
        <v>4093</v>
      </c>
      <c r="R11024" s="1"/>
      <c r="S11024" s="1"/>
      <c r="T11024" s="1"/>
      <c r="U11024" s="1"/>
      <c r="V11024" s="1"/>
      <c r="W11024" s="1"/>
      <c r="X11024" s="1"/>
      <c r="Y11024" s="1"/>
      <c r="Z11024" s="1"/>
      <c r="AA11024" s="1"/>
      <c r="AB11024" s="1"/>
      <c r="AC11024" s="1"/>
      <c r="AD11024" s="1"/>
      <c r="AE11024" s="1"/>
      <c r="AF11024" s="1"/>
      <c r="AG11024" s="1"/>
    </row>
    <row r="11025" ht="15.75" customHeight="1">
      <c r="A11025" s="1"/>
      <c r="B11025" s="1"/>
      <c r="C11025" s="1"/>
      <c r="D11025" s="1"/>
      <c r="E11025" s="1"/>
      <c r="F11025" s="1"/>
      <c r="G11025" s="1"/>
      <c r="H11025" s="1"/>
      <c r="I11025" s="1"/>
      <c r="J11025" s="1"/>
      <c r="K11025" s="1" t="s">
        <v>16679</v>
      </c>
      <c r="L11025" s="1" t="str">
        <f>L1851</f>
        <v>R1b1a1b2a2b1</v>
      </c>
      <c r="M11025" s="1"/>
      <c r="N11025" s="126"/>
      <c r="O11025" s="125">
        <v>1.9169705E7</v>
      </c>
      <c r="P11025" s="125">
        <v>1.7057825E7</v>
      </c>
      <c r="Q11025" s="126" t="s">
        <v>4053</v>
      </c>
      <c r="R11025" s="1"/>
      <c r="S11025" s="1"/>
      <c r="T11025" s="1"/>
      <c r="U11025" s="1"/>
      <c r="V11025" s="1"/>
      <c r="W11025" s="1"/>
      <c r="X11025" s="1"/>
      <c r="Y11025" s="1"/>
      <c r="Z11025" s="1"/>
      <c r="AA11025" s="1"/>
      <c r="AB11025" s="1"/>
      <c r="AC11025" s="1"/>
      <c r="AD11025" s="1"/>
      <c r="AE11025" s="1"/>
      <c r="AF11025" s="1"/>
      <c r="AG11025" s="1"/>
    </row>
    <row r="11026" ht="15.75" customHeight="1">
      <c r="A11026" s="1"/>
      <c r="B11026" s="1"/>
      <c r="C11026" s="1"/>
      <c r="D11026" s="1"/>
      <c r="E11026" s="1"/>
      <c r="F11026" s="1"/>
      <c r="G11026" s="1"/>
      <c r="H11026" s="1"/>
      <c r="I11026" s="1"/>
      <c r="J11026" s="1"/>
      <c r="K11026" s="1" t="s">
        <v>16680</v>
      </c>
      <c r="L11026" s="1" t="str">
        <f>L1851</f>
        <v>R1b1a1b2a2b1</v>
      </c>
      <c r="M11026" s="1"/>
      <c r="N11026" s="126"/>
      <c r="O11026" s="125">
        <v>1.6450034E7</v>
      </c>
      <c r="P11026" s="125">
        <v>1.4338154E7</v>
      </c>
      <c r="Q11026" s="126" t="s">
        <v>4089</v>
      </c>
      <c r="R11026" s="1"/>
      <c r="S11026" s="1"/>
      <c r="T11026" s="1"/>
      <c r="U11026" s="1"/>
      <c r="V11026" s="1"/>
      <c r="W11026" s="1"/>
      <c r="X11026" s="1"/>
      <c r="Y11026" s="1"/>
      <c r="Z11026" s="1"/>
      <c r="AA11026" s="1"/>
      <c r="AB11026" s="1"/>
      <c r="AC11026" s="1"/>
      <c r="AD11026" s="1"/>
      <c r="AE11026" s="1"/>
      <c r="AF11026" s="1"/>
      <c r="AG11026" s="1"/>
    </row>
    <row r="11027" ht="15.75" customHeight="1">
      <c r="A11027" s="1"/>
      <c r="B11027" s="1"/>
      <c r="C11027" s="1"/>
      <c r="D11027" s="1"/>
      <c r="E11027" s="1"/>
      <c r="F11027" s="1"/>
      <c r="G11027" s="1"/>
      <c r="H11027" s="1"/>
      <c r="I11027" s="1"/>
      <c r="J11027" s="1"/>
      <c r="K11027" s="1" t="s">
        <v>16681</v>
      </c>
      <c r="L11027" s="1" t="str">
        <f>L1851</f>
        <v>R1b1a1b2a2b1</v>
      </c>
      <c r="M11027" s="1"/>
      <c r="N11027" s="126"/>
      <c r="O11027" s="125">
        <v>1.7942944E7</v>
      </c>
      <c r="P11027" s="125">
        <v>1.5831064E7</v>
      </c>
      <c r="Q11027" s="126" t="s">
        <v>4111</v>
      </c>
      <c r="R11027" s="1"/>
      <c r="S11027" s="1"/>
      <c r="T11027" s="1"/>
      <c r="U11027" s="1"/>
      <c r="V11027" s="1"/>
      <c r="W11027" s="1"/>
      <c r="X11027" s="1"/>
      <c r="Y11027" s="1"/>
      <c r="Z11027" s="1"/>
      <c r="AA11027" s="1"/>
      <c r="AB11027" s="1"/>
      <c r="AC11027" s="1"/>
      <c r="AD11027" s="1"/>
      <c r="AE11027" s="1"/>
      <c r="AF11027" s="1"/>
      <c r="AG11027" s="1"/>
    </row>
    <row r="11028" ht="15.75" customHeight="1">
      <c r="A11028" s="1"/>
      <c r="B11028" s="1"/>
      <c r="C11028" s="1"/>
      <c r="D11028" s="1"/>
      <c r="E11028" s="1"/>
      <c r="F11028" s="1"/>
      <c r="G11028" s="1"/>
      <c r="H11028" s="1"/>
      <c r="I11028" s="1"/>
      <c r="J11028" s="1"/>
      <c r="K11028" s="1" t="s">
        <v>16682</v>
      </c>
      <c r="L11028" s="1" t="str">
        <f t="shared" ref="L11028:L11029" si="394">L1851</f>
        <v>R1b1a1b2a2b1</v>
      </c>
      <c r="M11028" s="1"/>
      <c r="N11028" s="126" t="s">
        <v>16683</v>
      </c>
      <c r="O11028" s="125">
        <v>1.7810921E7</v>
      </c>
      <c r="P11028" s="125">
        <v>1.5699041E7</v>
      </c>
      <c r="Q11028" s="126" t="s">
        <v>4068</v>
      </c>
      <c r="R11028" s="1"/>
      <c r="S11028" s="1"/>
      <c r="T11028" s="1"/>
      <c r="U11028" s="1"/>
      <c r="V11028" s="1"/>
      <c r="W11028" s="1"/>
      <c r="X11028" s="1"/>
      <c r="Y11028" s="1"/>
      <c r="Z11028" s="1"/>
      <c r="AA11028" s="1"/>
      <c r="AB11028" s="1"/>
      <c r="AC11028" s="1"/>
      <c r="AD11028" s="1"/>
      <c r="AE11028" s="1"/>
      <c r="AF11028" s="1"/>
      <c r="AG11028" s="1"/>
    </row>
    <row r="11029" ht="15.75" customHeight="1">
      <c r="A11029" s="1"/>
      <c r="B11029" s="1"/>
      <c r="C11029" s="1"/>
      <c r="D11029" s="1"/>
      <c r="E11029" s="1"/>
      <c r="F11029" s="1"/>
      <c r="G11029" s="1"/>
      <c r="H11029" s="1"/>
      <c r="I11029" s="1"/>
      <c r="J11029" s="1"/>
      <c r="K11029" s="1" t="s">
        <v>16684</v>
      </c>
      <c r="L11029" s="1" t="str">
        <f t="shared" si="394"/>
        <v>R1b1a1b2a2b2</v>
      </c>
      <c r="M11029" s="1"/>
      <c r="N11029" s="126"/>
      <c r="O11029" s="125">
        <v>8106897.0</v>
      </c>
      <c r="P11029" s="125">
        <v>8238856.0</v>
      </c>
      <c r="Q11029" s="126" t="s">
        <v>4111</v>
      </c>
      <c r="R11029" s="1"/>
      <c r="S11029" s="1"/>
      <c r="T11029" s="1"/>
      <c r="U11029" s="1"/>
      <c r="V11029" s="1"/>
      <c r="W11029" s="1"/>
      <c r="X11029" s="1"/>
      <c r="Y11029" s="1"/>
      <c r="Z11029" s="1"/>
      <c r="AA11029" s="1"/>
      <c r="AB11029" s="1"/>
      <c r="AC11029" s="1"/>
      <c r="AD11029" s="1"/>
      <c r="AE11029" s="1"/>
      <c r="AF11029" s="1"/>
      <c r="AG11029" s="1"/>
    </row>
    <row r="11030" ht="15.75" customHeight="1">
      <c r="A11030" s="1"/>
      <c r="B11030" s="1"/>
      <c r="C11030" s="1"/>
      <c r="D11030" s="1"/>
      <c r="E11030" s="1"/>
      <c r="F11030" s="1"/>
      <c r="G11030" s="1"/>
      <c r="H11030" s="1"/>
      <c r="I11030" s="1"/>
      <c r="J11030" s="1"/>
      <c r="K11030" s="1" t="s">
        <v>16685</v>
      </c>
      <c r="L11030" s="1" t="str">
        <f>L1852</f>
        <v>R1b1a1b2a2b2</v>
      </c>
      <c r="M11030" s="1"/>
      <c r="N11030" s="126"/>
      <c r="O11030" s="125">
        <v>8406857.0</v>
      </c>
      <c r="P11030" s="125">
        <v>8538816.0</v>
      </c>
      <c r="Q11030" s="126" t="s">
        <v>4068</v>
      </c>
      <c r="R11030" s="1"/>
      <c r="S11030" s="1"/>
      <c r="T11030" s="1"/>
      <c r="U11030" s="1"/>
      <c r="V11030" s="1"/>
      <c r="W11030" s="1"/>
      <c r="X11030" s="1"/>
      <c r="Y11030" s="1"/>
      <c r="Z11030" s="1"/>
      <c r="AA11030" s="1"/>
      <c r="AB11030" s="1"/>
      <c r="AC11030" s="1"/>
      <c r="AD11030" s="1"/>
      <c r="AE11030" s="1"/>
      <c r="AF11030" s="1"/>
      <c r="AG11030" s="1"/>
    </row>
    <row r="11031" ht="15.75" customHeight="1">
      <c r="A11031" s="1"/>
      <c r="B11031" s="1"/>
      <c r="C11031" s="1"/>
      <c r="D11031" s="1"/>
      <c r="E11031" s="1"/>
      <c r="F11031" s="1"/>
      <c r="G11031" s="1"/>
      <c r="H11031" s="1"/>
      <c r="I11031" s="1"/>
      <c r="J11031" s="1"/>
      <c r="K11031" s="1" t="s">
        <v>16686</v>
      </c>
      <c r="L11031" s="1" t="str">
        <f>L1852</f>
        <v>R1b1a1b2a2b2</v>
      </c>
      <c r="M11031" s="1"/>
      <c r="N11031" s="126"/>
      <c r="O11031" s="125">
        <v>8477029.0</v>
      </c>
      <c r="P11031" s="125">
        <v>8608988.0</v>
      </c>
      <c r="Q11031" s="126" t="s">
        <v>4089</v>
      </c>
      <c r="R11031" s="1"/>
      <c r="S11031" s="1"/>
      <c r="T11031" s="1"/>
      <c r="U11031" s="1"/>
      <c r="V11031" s="1"/>
      <c r="W11031" s="1"/>
      <c r="X11031" s="1"/>
      <c r="Y11031" s="1"/>
      <c r="Z11031" s="1"/>
      <c r="AA11031" s="1"/>
      <c r="AB11031" s="1"/>
      <c r="AC11031" s="1"/>
      <c r="AD11031" s="1"/>
      <c r="AE11031" s="1"/>
      <c r="AF11031" s="1"/>
      <c r="AG11031" s="1"/>
    </row>
    <row r="11032" ht="15.75" customHeight="1">
      <c r="A11032" s="1"/>
      <c r="B11032" s="1"/>
      <c r="C11032" s="1"/>
      <c r="D11032" s="1"/>
      <c r="E11032" s="1"/>
      <c r="F11032" s="1"/>
      <c r="G11032" s="1"/>
      <c r="H11032" s="1"/>
      <c r="I11032" s="1"/>
      <c r="J11032" s="1"/>
      <c r="K11032" s="1" t="s">
        <v>16687</v>
      </c>
      <c r="L11032" s="1" t="str">
        <f>L1852</f>
        <v>R1b1a1b2a2b2</v>
      </c>
      <c r="M11032" s="1"/>
      <c r="N11032" s="126"/>
      <c r="O11032" s="125">
        <v>1.4141103E7</v>
      </c>
      <c r="P11032" s="125">
        <v>1.2020397E7</v>
      </c>
      <c r="Q11032" s="126" t="s">
        <v>4313</v>
      </c>
      <c r="R11032" s="1"/>
      <c r="S11032" s="1"/>
      <c r="T11032" s="1"/>
      <c r="U11032" s="1"/>
      <c r="V11032" s="1"/>
      <c r="W11032" s="1"/>
      <c r="X11032" s="1"/>
      <c r="Y11032" s="1"/>
      <c r="Z11032" s="1"/>
      <c r="AA11032" s="1"/>
      <c r="AB11032" s="1"/>
      <c r="AC11032" s="1"/>
      <c r="AD11032" s="1"/>
      <c r="AE11032" s="1"/>
      <c r="AF11032" s="1"/>
      <c r="AG11032" s="1"/>
    </row>
    <row r="11033" ht="15.75" customHeight="1">
      <c r="A11033" s="1"/>
      <c r="B11033" s="1"/>
      <c r="C11033" s="1"/>
      <c r="D11033" s="1"/>
      <c r="E11033" s="1"/>
      <c r="F11033" s="1"/>
      <c r="G11033" s="1"/>
      <c r="H11033" s="1"/>
      <c r="I11033" s="1"/>
      <c r="J11033" s="1"/>
      <c r="K11033" s="1" t="s">
        <v>16688</v>
      </c>
      <c r="L11033" s="1" t="str">
        <f>L1852</f>
        <v>R1b1a1b2a2b2</v>
      </c>
      <c r="M11033" s="1"/>
      <c r="N11033" s="126"/>
      <c r="O11033" s="125">
        <v>1.4976502E7</v>
      </c>
      <c r="P11033" s="125">
        <v>1.2864577E7</v>
      </c>
      <c r="Q11033" s="126" t="s">
        <v>4068</v>
      </c>
      <c r="R11033" s="1"/>
      <c r="S11033" s="1"/>
      <c r="T11033" s="1"/>
      <c r="U11033" s="1"/>
      <c r="V11033" s="1"/>
      <c r="W11033" s="1"/>
      <c r="X11033" s="1"/>
      <c r="Y11033" s="1"/>
      <c r="Z11033" s="1"/>
      <c r="AA11033" s="1"/>
      <c r="AB11033" s="1"/>
      <c r="AC11033" s="1"/>
      <c r="AD11033" s="1"/>
      <c r="AE11033" s="1"/>
      <c r="AF11033" s="1"/>
      <c r="AG11033" s="1"/>
    </row>
    <row r="11034" ht="15.75" customHeight="1">
      <c r="A11034" s="1"/>
      <c r="B11034" s="1"/>
      <c r="C11034" s="1"/>
      <c r="D11034" s="1"/>
      <c r="E11034" s="1"/>
      <c r="F11034" s="1"/>
      <c r="G11034" s="1"/>
      <c r="H11034" s="1"/>
      <c r="I11034" s="1"/>
      <c r="J11034" s="1"/>
      <c r="K11034" s="1" t="s">
        <v>16689</v>
      </c>
      <c r="L11034" s="1" t="str">
        <f>L1852</f>
        <v>R1b1a1b2a2b2</v>
      </c>
      <c r="M11034" s="1"/>
      <c r="N11034" s="126"/>
      <c r="O11034" s="125">
        <v>1.5269341E7</v>
      </c>
      <c r="P11034" s="125">
        <v>1.315743E7</v>
      </c>
      <c r="Q11034" s="126" t="s">
        <v>4093</v>
      </c>
      <c r="R11034" s="1"/>
      <c r="S11034" s="1"/>
      <c r="T11034" s="1"/>
      <c r="U11034" s="1"/>
      <c r="V11034" s="1"/>
      <c r="W11034" s="1"/>
      <c r="X11034" s="1"/>
      <c r="Y11034" s="1"/>
      <c r="Z11034" s="1"/>
      <c r="AA11034" s="1"/>
      <c r="AB11034" s="1"/>
      <c r="AC11034" s="1"/>
      <c r="AD11034" s="1"/>
      <c r="AE11034" s="1"/>
      <c r="AF11034" s="1"/>
      <c r="AG11034" s="1"/>
    </row>
    <row r="11035" ht="15.75" customHeight="1">
      <c r="A11035" s="1"/>
      <c r="B11035" s="1"/>
      <c r="C11035" s="1"/>
      <c r="D11035" s="1"/>
      <c r="E11035" s="1"/>
      <c r="F11035" s="1"/>
      <c r="G11035" s="1"/>
      <c r="H11035" s="1"/>
      <c r="I11035" s="1"/>
      <c r="J11035" s="1"/>
      <c r="K11035" s="1" t="s">
        <v>16690</v>
      </c>
      <c r="L11035" s="1" t="str">
        <f>L1852</f>
        <v>R1b1a1b2a2b2</v>
      </c>
      <c r="M11035" s="1"/>
      <c r="N11035" s="126"/>
      <c r="O11035" s="125">
        <v>1.6291425E7</v>
      </c>
      <c r="P11035" s="125">
        <v>1.4179545E7</v>
      </c>
      <c r="Q11035" s="126" t="s">
        <v>4053</v>
      </c>
      <c r="R11035" s="1"/>
      <c r="S11035" s="1"/>
      <c r="T11035" s="1"/>
      <c r="U11035" s="1"/>
      <c r="V11035" s="1"/>
      <c r="W11035" s="1"/>
      <c r="X11035" s="1"/>
      <c r="Y11035" s="1"/>
      <c r="Z11035" s="1"/>
      <c r="AA11035" s="1"/>
      <c r="AB11035" s="1"/>
      <c r="AC11035" s="1"/>
      <c r="AD11035" s="1"/>
      <c r="AE11035" s="1"/>
      <c r="AF11035" s="1"/>
      <c r="AG11035" s="1"/>
    </row>
    <row r="11036" ht="15.75" customHeight="1">
      <c r="A11036" s="1"/>
      <c r="B11036" s="1"/>
      <c r="C11036" s="1"/>
      <c r="D11036" s="1"/>
      <c r="E11036" s="1"/>
      <c r="F11036" s="1"/>
      <c r="G11036" s="1"/>
      <c r="H11036" s="1"/>
      <c r="I11036" s="1"/>
      <c r="J11036" s="1"/>
      <c r="K11036" s="1" t="s">
        <v>16691</v>
      </c>
      <c r="L11036" s="1" t="str">
        <f>L1852</f>
        <v>R1b1a1b2a2b2</v>
      </c>
      <c r="M11036" s="1"/>
      <c r="N11036" s="126"/>
      <c r="O11036" s="125">
        <v>1.633226E7</v>
      </c>
      <c r="P11036" s="125">
        <v>1.422038E7</v>
      </c>
      <c r="Q11036" s="126" t="s">
        <v>4097</v>
      </c>
      <c r="R11036" s="1"/>
      <c r="S11036" s="1"/>
      <c r="T11036" s="1"/>
      <c r="U11036" s="1"/>
      <c r="V11036" s="1"/>
      <c r="W11036" s="1"/>
      <c r="X11036" s="1"/>
      <c r="Y11036" s="1"/>
      <c r="Z11036" s="1"/>
      <c r="AA11036" s="1"/>
      <c r="AB11036" s="1"/>
      <c r="AC11036" s="1"/>
      <c r="AD11036" s="1"/>
      <c r="AE11036" s="1"/>
      <c r="AF11036" s="1"/>
      <c r="AG11036" s="1"/>
    </row>
    <row r="11037" ht="15.75" customHeight="1">
      <c r="A11037" s="1"/>
      <c r="B11037" s="1"/>
      <c r="C11037" s="1"/>
      <c r="D11037" s="1"/>
      <c r="E11037" s="1"/>
      <c r="F11037" s="1"/>
      <c r="G11037" s="1"/>
      <c r="H11037" s="1"/>
      <c r="I11037" s="1"/>
      <c r="J11037" s="1"/>
      <c r="K11037" s="1" t="s">
        <v>16692</v>
      </c>
      <c r="L11037" s="1" t="str">
        <f>L1852</f>
        <v>R1b1a1b2a2b2</v>
      </c>
      <c r="M11037" s="1"/>
      <c r="N11037" s="126"/>
      <c r="O11037" s="125">
        <v>2808443.0</v>
      </c>
      <c r="P11037" s="125">
        <v>2940402.0</v>
      </c>
      <c r="Q11037" s="126" t="s">
        <v>4433</v>
      </c>
      <c r="R11037" s="1"/>
      <c r="S11037" s="1"/>
      <c r="T11037" s="1"/>
      <c r="U11037" s="1"/>
      <c r="V11037" s="1"/>
      <c r="W11037" s="1"/>
      <c r="X11037" s="1"/>
      <c r="Y11037" s="1"/>
      <c r="Z11037" s="1"/>
      <c r="AA11037" s="1"/>
      <c r="AB11037" s="1"/>
      <c r="AC11037" s="1"/>
      <c r="AD11037" s="1"/>
      <c r="AE11037" s="1"/>
      <c r="AF11037" s="1"/>
      <c r="AG11037" s="1"/>
    </row>
    <row r="11038" ht="15.75" customHeight="1">
      <c r="A11038" s="1"/>
      <c r="B11038" s="1"/>
      <c r="C11038" s="1"/>
      <c r="D11038" s="1"/>
      <c r="E11038" s="1"/>
      <c r="F11038" s="1"/>
      <c r="G11038" s="1"/>
      <c r="H11038" s="1"/>
      <c r="I11038" s="1"/>
      <c r="J11038" s="1"/>
      <c r="K11038" s="1" t="s">
        <v>16693</v>
      </c>
      <c r="L11038" s="1" t="str">
        <f>L1852</f>
        <v>R1b1a1b2a2b2</v>
      </c>
      <c r="M11038" s="1"/>
      <c r="N11038" s="126"/>
      <c r="O11038" s="125">
        <v>1.7589759E7</v>
      </c>
      <c r="P11038" s="125">
        <v>1.5477879E7</v>
      </c>
      <c r="Q11038" s="126" t="s">
        <v>4176</v>
      </c>
      <c r="R11038" s="1"/>
      <c r="S11038" s="1"/>
      <c r="T11038" s="1"/>
      <c r="U11038" s="1"/>
      <c r="V11038" s="1"/>
      <c r="W11038" s="1"/>
      <c r="X11038" s="1"/>
      <c r="Y11038" s="1"/>
      <c r="Z11038" s="1"/>
      <c r="AA11038" s="1"/>
      <c r="AB11038" s="1"/>
      <c r="AC11038" s="1"/>
      <c r="AD11038" s="1"/>
      <c r="AE11038" s="1"/>
      <c r="AF11038" s="1"/>
      <c r="AG11038" s="1"/>
    </row>
    <row r="11039" ht="15.75" customHeight="1">
      <c r="A11039" s="1"/>
      <c r="B11039" s="1"/>
      <c r="C11039" s="1"/>
      <c r="D11039" s="1"/>
      <c r="E11039" s="1"/>
      <c r="F11039" s="1"/>
      <c r="G11039" s="1"/>
      <c r="H11039" s="1"/>
      <c r="I11039" s="1"/>
      <c r="J11039" s="1"/>
      <c r="K11039" s="1" t="s">
        <v>16694</v>
      </c>
      <c r="L11039" s="1" t="str">
        <f>L1852</f>
        <v>R1b1a1b2a2b2</v>
      </c>
      <c r="M11039" s="1"/>
      <c r="N11039" s="126"/>
      <c r="O11039" s="125">
        <v>1.8220905E7</v>
      </c>
      <c r="P11039" s="125">
        <v>1.6109025E7</v>
      </c>
      <c r="Q11039" s="126" t="s">
        <v>4093</v>
      </c>
      <c r="R11039" s="1"/>
      <c r="S11039" s="1"/>
      <c r="T11039" s="1"/>
      <c r="U11039" s="1"/>
      <c r="V11039" s="1"/>
      <c r="W11039" s="1"/>
      <c r="X11039" s="1"/>
      <c r="Y11039" s="1"/>
      <c r="Z11039" s="1"/>
      <c r="AA11039" s="1"/>
      <c r="AB11039" s="1"/>
      <c r="AC11039" s="1"/>
      <c r="AD11039" s="1"/>
      <c r="AE11039" s="1"/>
      <c r="AF11039" s="1"/>
      <c r="AG11039" s="1"/>
    </row>
    <row r="11040" ht="15.75" customHeight="1">
      <c r="A11040" s="1"/>
      <c r="B11040" s="1"/>
      <c r="C11040" s="1"/>
      <c r="D11040" s="1"/>
      <c r="E11040" s="1"/>
      <c r="F11040" s="1"/>
      <c r="G11040" s="1"/>
      <c r="H11040" s="1"/>
      <c r="I11040" s="1"/>
      <c r="J11040" s="1"/>
      <c r="K11040" s="1" t="s">
        <v>16695</v>
      </c>
      <c r="L11040" s="1" t="str">
        <f>L1852</f>
        <v>R1b1a1b2a2b2</v>
      </c>
      <c r="M11040" s="1"/>
      <c r="N11040" s="126"/>
      <c r="O11040" s="125">
        <v>1.8423343E7</v>
      </c>
      <c r="P11040" s="125">
        <v>1.6311463E7</v>
      </c>
      <c r="Q11040" s="126" t="s">
        <v>4053</v>
      </c>
      <c r="R11040" s="1"/>
      <c r="S11040" s="1"/>
      <c r="T11040" s="1"/>
      <c r="U11040" s="1"/>
      <c r="V11040" s="1"/>
      <c r="W11040" s="1"/>
      <c r="X11040" s="1"/>
      <c r="Y11040" s="1"/>
      <c r="Z11040" s="1"/>
      <c r="AA11040" s="1"/>
      <c r="AB11040" s="1"/>
      <c r="AC11040" s="1"/>
      <c r="AD11040" s="1"/>
      <c r="AE11040" s="1"/>
      <c r="AF11040" s="1"/>
      <c r="AG11040" s="1"/>
    </row>
    <row r="11041" ht="15.75" customHeight="1">
      <c r="A11041" s="1"/>
      <c r="B11041" s="1"/>
      <c r="C11041" s="1"/>
      <c r="D11041" s="1"/>
      <c r="E11041" s="1"/>
      <c r="F11041" s="1"/>
      <c r="G11041" s="1"/>
      <c r="H11041" s="1"/>
      <c r="I11041" s="1"/>
      <c r="J11041" s="1"/>
      <c r="K11041" s="1" t="s">
        <v>16696</v>
      </c>
      <c r="L11041" s="1" t="str">
        <f>L1852</f>
        <v>R1b1a1b2a2b2</v>
      </c>
      <c r="M11041" s="1"/>
      <c r="N11041" s="126"/>
      <c r="O11041" s="125">
        <v>1.905716E7</v>
      </c>
      <c r="P11041" s="125">
        <v>1.694528E7</v>
      </c>
      <c r="Q11041" s="126" t="s">
        <v>4068</v>
      </c>
      <c r="R11041" s="1"/>
      <c r="S11041" s="1"/>
      <c r="T11041" s="1"/>
      <c r="U11041" s="1"/>
      <c r="V11041" s="1"/>
      <c r="W11041" s="1"/>
      <c r="X11041" s="1"/>
      <c r="Y11041" s="1"/>
      <c r="Z11041" s="1"/>
      <c r="AA11041" s="1"/>
      <c r="AB11041" s="1"/>
      <c r="AC11041" s="1"/>
      <c r="AD11041" s="1"/>
      <c r="AE11041" s="1"/>
      <c r="AF11041" s="1"/>
      <c r="AG11041" s="1"/>
    </row>
    <row r="11042" ht="15.75" customHeight="1">
      <c r="A11042" s="1"/>
      <c r="B11042" s="1"/>
      <c r="C11042" s="1"/>
      <c r="D11042" s="1"/>
      <c r="E11042" s="1"/>
      <c r="F11042" s="1"/>
      <c r="G11042" s="1"/>
      <c r="H11042" s="1"/>
      <c r="I11042" s="1"/>
      <c r="J11042" s="1"/>
      <c r="K11042" s="1" t="s">
        <v>16697</v>
      </c>
      <c r="L11042" s="1" t="str">
        <f>L1852</f>
        <v>R1b1a1b2a2b2</v>
      </c>
      <c r="M11042" s="1"/>
      <c r="N11042" s="126"/>
      <c r="O11042" s="125">
        <v>2.083588E7</v>
      </c>
      <c r="P11042" s="125">
        <v>1.8673994E7</v>
      </c>
      <c r="Q11042" s="126" t="s">
        <v>4184</v>
      </c>
      <c r="R11042" s="1"/>
      <c r="S11042" s="1"/>
      <c r="T11042" s="1"/>
      <c r="U11042" s="1"/>
      <c r="V11042" s="1"/>
      <c r="W11042" s="1"/>
      <c r="X11042" s="1"/>
      <c r="Y11042" s="1"/>
      <c r="Z11042" s="1"/>
      <c r="AA11042" s="1"/>
      <c r="AB11042" s="1"/>
      <c r="AC11042" s="1"/>
      <c r="AD11042" s="1"/>
      <c r="AE11042" s="1"/>
      <c r="AF11042" s="1"/>
      <c r="AG11042" s="1"/>
    </row>
    <row r="11043" ht="15.75" customHeight="1">
      <c r="A11043" s="1"/>
      <c r="B11043" s="1"/>
      <c r="C11043" s="1"/>
      <c r="D11043" s="1"/>
      <c r="E11043" s="1"/>
      <c r="F11043" s="1"/>
      <c r="G11043" s="1"/>
      <c r="H11043" s="1"/>
      <c r="I11043" s="1"/>
      <c r="J11043" s="1"/>
      <c r="K11043" s="1" t="s">
        <v>16698</v>
      </c>
      <c r="L11043" s="1" t="str">
        <f>L1852</f>
        <v>R1b1a1b2a2b2</v>
      </c>
      <c r="M11043" s="1"/>
      <c r="N11043" s="126"/>
      <c r="O11043" s="125">
        <v>2.1615717E7</v>
      </c>
      <c r="P11043" s="125">
        <v>1.9453831E7</v>
      </c>
      <c r="Q11043" s="126" t="s">
        <v>4068</v>
      </c>
      <c r="R11043" s="1"/>
      <c r="S11043" s="1"/>
      <c r="T11043" s="1"/>
      <c r="U11043" s="1"/>
      <c r="V11043" s="1"/>
      <c r="W11043" s="1"/>
      <c r="X11043" s="1"/>
      <c r="Y11043" s="1"/>
      <c r="Z11043" s="1"/>
      <c r="AA11043" s="1"/>
      <c r="AB11043" s="1"/>
      <c r="AC11043" s="1"/>
      <c r="AD11043" s="1"/>
      <c r="AE11043" s="1"/>
      <c r="AF11043" s="1"/>
      <c r="AG11043" s="1"/>
    </row>
    <row r="11044" ht="15.75" customHeight="1">
      <c r="A11044" s="1"/>
      <c r="B11044" s="1"/>
      <c r="C11044" s="1"/>
      <c r="D11044" s="1"/>
      <c r="E11044" s="1"/>
      <c r="F11044" s="1"/>
      <c r="G11044" s="1"/>
      <c r="H11044" s="1"/>
      <c r="I11044" s="1"/>
      <c r="J11044" s="1"/>
      <c r="K11044" s="1" t="s">
        <v>16699</v>
      </c>
      <c r="L11044" s="1" t="str">
        <f>L1852</f>
        <v>R1b1a1b2a2b2</v>
      </c>
      <c r="M11044" s="1"/>
      <c r="N11044" s="126"/>
      <c r="O11044" s="125">
        <v>2.1644258E7</v>
      </c>
      <c r="P11044" s="125">
        <v>1.9482372E7</v>
      </c>
      <c r="Q11044" s="126" t="s">
        <v>4068</v>
      </c>
      <c r="R11044" s="1"/>
      <c r="S11044" s="1"/>
      <c r="T11044" s="1"/>
      <c r="U11044" s="1"/>
      <c r="V11044" s="1"/>
      <c r="W11044" s="1"/>
      <c r="X11044" s="1"/>
      <c r="Y11044" s="1"/>
      <c r="Z11044" s="1"/>
      <c r="AA11044" s="1"/>
      <c r="AB11044" s="1"/>
      <c r="AC11044" s="1"/>
      <c r="AD11044" s="1"/>
      <c r="AE11044" s="1"/>
      <c r="AF11044" s="1"/>
      <c r="AG11044" s="1"/>
    </row>
    <row r="11045" ht="15.75" customHeight="1">
      <c r="A11045" s="1"/>
      <c r="B11045" s="1"/>
      <c r="C11045" s="1"/>
      <c r="D11045" s="1"/>
      <c r="E11045" s="1"/>
      <c r="F11045" s="1"/>
      <c r="G11045" s="1"/>
      <c r="H11045" s="1"/>
      <c r="I11045" s="1"/>
      <c r="J11045" s="1"/>
      <c r="K11045" s="1" t="s">
        <v>16700</v>
      </c>
      <c r="L11045" s="1" t="str">
        <f>L1852</f>
        <v>R1b1a1b2a2b2</v>
      </c>
      <c r="M11045" s="1"/>
      <c r="N11045" s="126"/>
      <c r="O11045" s="125">
        <v>2.2117662E7</v>
      </c>
      <c r="P11045" s="125">
        <v>1.9955776E7</v>
      </c>
      <c r="Q11045" s="126" t="s">
        <v>4097</v>
      </c>
      <c r="R11045" s="1"/>
      <c r="S11045" s="1"/>
      <c r="T11045" s="1"/>
      <c r="U11045" s="1"/>
      <c r="V11045" s="1"/>
      <c r="W11045" s="1"/>
      <c r="X11045" s="1"/>
      <c r="Y11045" s="1"/>
      <c r="Z11045" s="1"/>
      <c r="AA11045" s="1"/>
      <c r="AB11045" s="1"/>
      <c r="AC11045" s="1"/>
      <c r="AD11045" s="1"/>
      <c r="AE11045" s="1"/>
      <c r="AF11045" s="1"/>
      <c r="AG11045" s="1"/>
    </row>
    <row r="11046" ht="15.75" customHeight="1">
      <c r="A11046" s="1"/>
      <c r="B11046" s="1"/>
      <c r="C11046" s="1"/>
      <c r="D11046" s="1"/>
      <c r="E11046" s="1"/>
      <c r="F11046" s="1"/>
      <c r="G11046" s="1"/>
      <c r="H11046" s="1"/>
      <c r="I11046" s="1"/>
      <c r="J11046" s="1"/>
      <c r="K11046" s="1" t="s">
        <v>16701</v>
      </c>
      <c r="L11046" s="1" t="str">
        <f>L1852</f>
        <v>R1b1a1b2a2b2</v>
      </c>
      <c r="M11046" s="1"/>
      <c r="N11046" s="126"/>
      <c r="O11046" s="125">
        <v>2.3587892E7</v>
      </c>
      <c r="P11046" s="125">
        <v>2.1426006E7</v>
      </c>
      <c r="Q11046" s="126" t="s">
        <v>4433</v>
      </c>
      <c r="R11046" s="1"/>
      <c r="S11046" s="1"/>
      <c r="T11046" s="1"/>
      <c r="U11046" s="1"/>
      <c r="V11046" s="1"/>
      <c r="W11046" s="1"/>
      <c r="X11046" s="1"/>
      <c r="Y11046" s="1"/>
      <c r="Z11046" s="1"/>
      <c r="AA11046" s="1"/>
      <c r="AB11046" s="1"/>
      <c r="AC11046" s="1"/>
      <c r="AD11046" s="1"/>
      <c r="AE11046" s="1"/>
      <c r="AF11046" s="1"/>
      <c r="AG11046" s="1"/>
    </row>
    <row r="11047" ht="15.75" customHeight="1">
      <c r="A11047" s="1"/>
      <c r="B11047" s="1"/>
      <c r="C11047" s="1"/>
      <c r="D11047" s="1"/>
      <c r="E11047" s="1"/>
      <c r="F11047" s="1"/>
      <c r="G11047" s="1"/>
      <c r="H11047" s="1"/>
      <c r="I11047" s="1"/>
      <c r="J11047" s="1"/>
      <c r="K11047" s="1" t="s">
        <v>16702</v>
      </c>
      <c r="L11047" s="1" t="str">
        <f>L1852</f>
        <v>R1b1a1b2a2b2</v>
      </c>
      <c r="M11047" s="1" t="s">
        <v>16703</v>
      </c>
      <c r="N11047" s="126"/>
      <c r="O11047" s="125">
        <v>2.4458479E7</v>
      </c>
      <c r="P11047" s="125">
        <v>2.2312332E7</v>
      </c>
      <c r="Q11047" s="126" t="s">
        <v>4053</v>
      </c>
      <c r="R11047" s="1"/>
      <c r="S11047" s="1"/>
      <c r="T11047" s="1"/>
      <c r="U11047" s="1"/>
      <c r="V11047" s="1"/>
      <c r="W11047" s="1"/>
      <c r="X11047" s="1"/>
      <c r="Y11047" s="1"/>
      <c r="Z11047" s="1"/>
      <c r="AA11047" s="1"/>
      <c r="AB11047" s="1"/>
      <c r="AC11047" s="1"/>
      <c r="AD11047" s="1"/>
      <c r="AE11047" s="1"/>
      <c r="AF11047" s="1"/>
      <c r="AG11047" s="1"/>
    </row>
    <row r="11048" ht="15.75" customHeight="1">
      <c r="A11048" s="1"/>
      <c r="B11048" s="1"/>
      <c r="C11048" s="1"/>
      <c r="D11048" s="1"/>
      <c r="E11048" s="1"/>
      <c r="F11048" s="1"/>
      <c r="G11048" s="1"/>
      <c r="H11048" s="1"/>
      <c r="I11048" s="1"/>
      <c r="J11048" s="1"/>
      <c r="K11048" s="1" t="s">
        <v>16703</v>
      </c>
      <c r="L11048" s="1" t="str">
        <f t="shared" ref="L11048:L11049" si="395">L1852</f>
        <v>R1b1a1b2a2b2</v>
      </c>
      <c r="M11048" s="10" t="s">
        <v>16702</v>
      </c>
      <c r="N11048" s="126"/>
      <c r="O11048" s="125">
        <v>2.4458479E7</v>
      </c>
      <c r="P11048" s="125">
        <v>2.2312332E7</v>
      </c>
      <c r="Q11048" s="126" t="s">
        <v>4053</v>
      </c>
      <c r="R11048" s="1"/>
      <c r="S11048" s="1"/>
      <c r="T11048" s="1"/>
      <c r="U11048" s="1"/>
      <c r="V11048" s="1"/>
      <c r="W11048" s="1"/>
      <c r="X11048" s="1"/>
      <c r="Y11048" s="1"/>
      <c r="Z11048" s="1"/>
      <c r="AA11048" s="1"/>
      <c r="AB11048" s="1"/>
      <c r="AC11048" s="1"/>
      <c r="AD11048" s="1"/>
      <c r="AE11048" s="1"/>
      <c r="AF11048" s="1"/>
      <c r="AG11048" s="1"/>
    </row>
    <row r="11049" ht="15.75" customHeight="1">
      <c r="A11049" s="1"/>
      <c r="B11049" s="1"/>
      <c r="C11049" s="1"/>
      <c r="D11049" s="1"/>
      <c r="E11049" s="1"/>
      <c r="F11049" s="1"/>
      <c r="G11049" s="1"/>
      <c r="H11049" s="1"/>
      <c r="I11049" s="1"/>
      <c r="J11049" s="1"/>
      <c r="K11049" s="1" t="s">
        <v>16704</v>
      </c>
      <c r="L11049" s="1" t="str">
        <f t="shared" si="395"/>
        <v>R1b1a1b2a2b3</v>
      </c>
      <c r="M11049" s="1"/>
      <c r="N11049" s="126"/>
      <c r="O11049" s="125">
        <v>8423718.0</v>
      </c>
      <c r="P11049" s="125">
        <v>8555677.0</v>
      </c>
      <c r="Q11049" s="126" t="s">
        <v>4176</v>
      </c>
      <c r="R11049" s="1"/>
      <c r="S11049" s="1"/>
      <c r="T11049" s="1"/>
      <c r="U11049" s="1"/>
      <c r="V11049" s="1"/>
      <c r="W11049" s="1"/>
      <c r="X11049" s="1"/>
      <c r="Y11049" s="1"/>
      <c r="Z11049" s="1"/>
      <c r="AA11049" s="1"/>
      <c r="AB11049" s="1"/>
      <c r="AC11049" s="1"/>
      <c r="AD11049" s="1"/>
      <c r="AE11049" s="1"/>
      <c r="AF11049" s="1"/>
      <c r="AG11049" s="1"/>
    </row>
    <row r="11050" ht="15.75" customHeight="1">
      <c r="A11050" s="1"/>
      <c r="B11050" s="1"/>
      <c r="C11050" s="1"/>
      <c r="D11050" s="1"/>
      <c r="E11050" s="1"/>
      <c r="F11050" s="1"/>
      <c r="G11050" s="1"/>
      <c r="H11050" s="1"/>
      <c r="I11050" s="1"/>
      <c r="J11050" s="1"/>
      <c r="K11050" s="1" t="s">
        <v>16705</v>
      </c>
      <c r="L11050" s="1" t="str">
        <f>L1853</f>
        <v>R1b1a1b2a2b3</v>
      </c>
      <c r="M11050" s="1"/>
      <c r="N11050" s="126"/>
      <c r="O11050" s="125">
        <v>8879318.0</v>
      </c>
      <c r="P11050" s="125">
        <v>9011277.0</v>
      </c>
      <c r="Q11050" s="126" t="s">
        <v>4115</v>
      </c>
      <c r="R11050" s="1"/>
      <c r="S11050" s="1"/>
      <c r="T11050" s="1"/>
      <c r="U11050" s="1"/>
      <c r="V11050" s="1"/>
      <c r="W11050" s="1"/>
      <c r="X11050" s="1"/>
      <c r="Y11050" s="1"/>
      <c r="Z11050" s="1"/>
      <c r="AA11050" s="1"/>
      <c r="AB11050" s="1"/>
      <c r="AC11050" s="1"/>
      <c r="AD11050" s="1"/>
      <c r="AE11050" s="1"/>
      <c r="AF11050" s="1"/>
      <c r="AG11050" s="1"/>
    </row>
    <row r="11051" ht="15.75" customHeight="1">
      <c r="A11051" s="1"/>
      <c r="B11051" s="1"/>
      <c r="C11051" s="1"/>
      <c r="D11051" s="1"/>
      <c r="E11051" s="1"/>
      <c r="F11051" s="1"/>
      <c r="G11051" s="1"/>
      <c r="H11051" s="1"/>
      <c r="I11051" s="1"/>
      <c r="J11051" s="1"/>
      <c r="K11051" s="1" t="s">
        <v>16706</v>
      </c>
      <c r="L11051" s="1" t="str">
        <f>L1853</f>
        <v>R1b1a1b2a2b3</v>
      </c>
      <c r="M11051" s="1"/>
      <c r="N11051" s="126"/>
      <c r="O11051" s="125">
        <v>1.4196943E7</v>
      </c>
      <c r="P11051" s="125">
        <v>1.2076237E7</v>
      </c>
      <c r="Q11051" s="126" t="s">
        <v>4111</v>
      </c>
      <c r="R11051" s="1"/>
      <c r="S11051" s="1"/>
      <c r="T11051" s="1"/>
      <c r="U11051" s="1"/>
      <c r="V11051" s="1"/>
      <c r="W11051" s="1"/>
      <c r="X11051" s="1"/>
      <c r="Y11051" s="1"/>
      <c r="Z11051" s="1"/>
      <c r="AA11051" s="1"/>
      <c r="AB11051" s="1"/>
      <c r="AC11051" s="1"/>
      <c r="AD11051" s="1"/>
      <c r="AE11051" s="1"/>
      <c r="AF11051" s="1"/>
      <c r="AG11051" s="1"/>
    </row>
    <row r="11052" ht="15.75" customHeight="1">
      <c r="A11052" s="1"/>
      <c r="B11052" s="1"/>
      <c r="C11052" s="1"/>
      <c r="D11052" s="1"/>
      <c r="E11052" s="1"/>
      <c r="F11052" s="1"/>
      <c r="G11052" s="1"/>
      <c r="H11052" s="1"/>
      <c r="I11052" s="1"/>
      <c r="J11052" s="1"/>
      <c r="K11052" s="1" t="s">
        <v>16707</v>
      </c>
      <c r="L11052" s="1" t="str">
        <f>L1853</f>
        <v>R1b1a1b2a2b3</v>
      </c>
      <c r="M11052" s="1"/>
      <c r="N11052" s="126" t="s">
        <v>16708</v>
      </c>
      <c r="O11052" s="125">
        <v>1.4959072E7</v>
      </c>
      <c r="P11052" s="125">
        <v>1.2847147E7</v>
      </c>
      <c r="Q11052" s="126" t="s">
        <v>4093</v>
      </c>
      <c r="R11052" s="1"/>
      <c r="S11052" s="1"/>
      <c r="T11052" s="1"/>
      <c r="U11052" s="1"/>
      <c r="V11052" s="1"/>
      <c r="W11052" s="1"/>
      <c r="X11052" s="1"/>
      <c r="Y11052" s="1"/>
      <c r="Z11052" s="1"/>
      <c r="AA11052" s="1"/>
      <c r="AB11052" s="1"/>
      <c r="AC11052" s="1"/>
      <c r="AD11052" s="1"/>
      <c r="AE11052" s="1"/>
      <c r="AF11052" s="1"/>
      <c r="AG11052" s="1"/>
    </row>
    <row r="11053" ht="15.75" customHeight="1">
      <c r="A11053" s="1"/>
      <c r="B11053" s="1"/>
      <c r="C11053" s="1"/>
      <c r="D11053" s="1"/>
      <c r="E11053" s="1"/>
      <c r="F11053" s="1"/>
      <c r="G11053" s="1"/>
      <c r="H11053" s="1"/>
      <c r="I11053" s="1"/>
      <c r="J11053" s="1"/>
      <c r="K11053" s="1" t="s">
        <v>16709</v>
      </c>
      <c r="L11053" s="1" t="str">
        <f>L1853</f>
        <v>R1b1a1b2a2b3</v>
      </c>
      <c r="M11053" s="1"/>
      <c r="N11053" s="126"/>
      <c r="O11053" s="125">
        <v>2.2869401E7</v>
      </c>
      <c r="P11053" s="125">
        <v>2.0707515E7</v>
      </c>
      <c r="Q11053" s="126" t="s">
        <v>4176</v>
      </c>
      <c r="R11053" s="1"/>
      <c r="S11053" s="1"/>
      <c r="T11053" s="1"/>
      <c r="U11053" s="1"/>
      <c r="V11053" s="1"/>
      <c r="W11053" s="1"/>
      <c r="X11053" s="1"/>
      <c r="Y11053" s="1"/>
      <c r="Z11053" s="1"/>
      <c r="AA11053" s="1"/>
      <c r="AB11053" s="1"/>
      <c r="AC11053" s="1"/>
      <c r="AD11053" s="1"/>
      <c r="AE11053" s="1"/>
      <c r="AF11053" s="1"/>
      <c r="AG11053" s="1"/>
    </row>
    <row r="11054" ht="15.75" customHeight="1">
      <c r="A11054" s="1"/>
      <c r="B11054" s="1"/>
      <c r="C11054" s="1"/>
      <c r="D11054" s="1"/>
      <c r="E11054" s="1"/>
      <c r="F11054" s="1"/>
      <c r="G11054" s="1"/>
      <c r="H11054" s="1"/>
      <c r="I11054" s="1"/>
      <c r="J11054" s="1"/>
      <c r="K11054" s="1" t="s">
        <v>16710</v>
      </c>
      <c r="L11054" s="1" t="str">
        <f>L1853</f>
        <v>R1b1a1b2a2b3</v>
      </c>
      <c r="M11054" s="1"/>
      <c r="N11054" s="126"/>
      <c r="O11054" s="125">
        <v>2.3074433E7</v>
      </c>
      <c r="P11054" s="125">
        <v>2.0912547E7</v>
      </c>
      <c r="Q11054" s="126" t="s">
        <v>4093</v>
      </c>
      <c r="R11054" s="1"/>
      <c r="S11054" s="1"/>
      <c r="T11054" s="1"/>
      <c r="U11054" s="1"/>
      <c r="V11054" s="1"/>
      <c r="W11054" s="1"/>
      <c r="X11054" s="1"/>
      <c r="Y11054" s="1"/>
      <c r="Z11054" s="1"/>
      <c r="AA11054" s="1"/>
      <c r="AB11054" s="1"/>
      <c r="AC11054" s="1"/>
      <c r="AD11054" s="1"/>
      <c r="AE11054" s="1"/>
      <c r="AF11054" s="1"/>
      <c r="AG11054" s="1"/>
    </row>
    <row r="11055" ht="15.75" customHeight="1">
      <c r="A11055" s="1"/>
      <c r="B11055" s="1"/>
      <c r="C11055" s="1"/>
      <c r="D11055" s="1"/>
      <c r="E11055" s="1"/>
      <c r="F11055" s="1"/>
      <c r="G11055" s="1"/>
      <c r="H11055" s="1"/>
      <c r="I11055" s="1"/>
      <c r="J11055" s="1"/>
      <c r="K11055" s="1" t="s">
        <v>16711</v>
      </c>
      <c r="L11055" s="1" t="str">
        <f>L1853</f>
        <v>R1b1a1b2a2b3</v>
      </c>
      <c r="M11055" s="1"/>
      <c r="N11055" s="126"/>
      <c r="O11055" s="125">
        <v>2.3130456E7</v>
      </c>
      <c r="P11055" s="125">
        <v>2.096857E7</v>
      </c>
      <c r="Q11055" s="126" t="s">
        <v>4111</v>
      </c>
      <c r="R11055" s="1"/>
      <c r="S11055" s="1"/>
      <c r="T11055" s="1"/>
      <c r="U11055" s="1"/>
      <c r="V11055" s="1"/>
      <c r="W11055" s="1"/>
      <c r="X11055" s="1"/>
      <c r="Y11055" s="1"/>
      <c r="Z11055" s="1"/>
      <c r="AA11055" s="1"/>
      <c r="AB11055" s="1"/>
      <c r="AC11055" s="1"/>
      <c r="AD11055" s="1"/>
      <c r="AE11055" s="1"/>
      <c r="AF11055" s="1"/>
      <c r="AG11055" s="1"/>
    </row>
    <row r="11056" ht="15.75" customHeight="1">
      <c r="A11056" s="1"/>
      <c r="B11056" s="1"/>
      <c r="C11056" s="1"/>
      <c r="D11056" s="1"/>
      <c r="E11056" s="1"/>
      <c r="F11056" s="1"/>
      <c r="G11056" s="1"/>
      <c r="H11056" s="1"/>
      <c r="I11056" s="1"/>
      <c r="J11056" s="1"/>
      <c r="K11056" s="1" t="s">
        <v>16712</v>
      </c>
      <c r="L11056" s="1" t="str">
        <f>L1853</f>
        <v>R1b1a1b2a2b3</v>
      </c>
      <c r="M11056" s="1"/>
      <c r="N11056" s="126"/>
      <c r="O11056" s="125">
        <v>2.3555625E7</v>
      </c>
      <c r="P11056" s="125">
        <v>2.1393739E7</v>
      </c>
      <c r="Q11056" s="126" t="s">
        <v>4053</v>
      </c>
      <c r="R11056" s="1"/>
      <c r="S11056" s="1"/>
      <c r="T11056" s="1"/>
      <c r="U11056" s="1"/>
      <c r="V11056" s="1"/>
      <c r="W11056" s="1"/>
      <c r="X11056" s="1"/>
      <c r="Y11056" s="1"/>
      <c r="Z11056" s="1"/>
      <c r="AA11056" s="1"/>
      <c r="AB11056" s="1"/>
      <c r="AC11056" s="1"/>
      <c r="AD11056" s="1"/>
      <c r="AE11056" s="1"/>
      <c r="AF11056" s="1"/>
      <c r="AG11056" s="1"/>
    </row>
    <row r="11057" ht="15.75" customHeight="1">
      <c r="A11057" s="1"/>
      <c r="B11057" s="1"/>
      <c r="C11057" s="1"/>
      <c r="D11057" s="1"/>
      <c r="E11057" s="1"/>
      <c r="F11057" s="1"/>
      <c r="G11057" s="1"/>
      <c r="H11057" s="1"/>
      <c r="I11057" s="1"/>
      <c r="J11057" s="1"/>
      <c r="K11057" s="10" t="s">
        <v>16713</v>
      </c>
      <c r="L11057" s="1" t="str">
        <f>L1853</f>
        <v>R1b1a1b2a2b3</v>
      </c>
      <c r="M11057" s="10" t="s">
        <v>16702</v>
      </c>
      <c r="N11057" s="126"/>
      <c r="O11057" s="125">
        <v>2.4458479E7</v>
      </c>
      <c r="P11057" s="125">
        <v>2.2312332E7</v>
      </c>
      <c r="Q11057" s="126" t="s">
        <v>4053</v>
      </c>
      <c r="R11057" s="1"/>
      <c r="S11057" s="1"/>
      <c r="T11057" s="1"/>
      <c r="U11057" s="1"/>
      <c r="V11057" s="1"/>
      <c r="W11057" s="1"/>
      <c r="X11057" s="1"/>
      <c r="Y11057" s="1"/>
      <c r="Z11057" s="1"/>
      <c r="AA11057" s="1"/>
      <c r="AB11057" s="1"/>
      <c r="AC11057" s="1"/>
      <c r="AD11057" s="1"/>
      <c r="AE11057" s="1"/>
      <c r="AF11057" s="1"/>
      <c r="AG11057" s="1"/>
    </row>
    <row r="11058" ht="15.75" customHeight="1">
      <c r="A11058" s="1"/>
      <c r="B11058" s="1"/>
      <c r="C11058" s="1"/>
      <c r="D11058" s="1"/>
      <c r="E11058" s="1"/>
      <c r="F11058" s="1"/>
      <c r="G11058" s="1"/>
      <c r="H11058" s="1"/>
      <c r="I11058" s="1"/>
      <c r="J11058" s="1"/>
      <c r="K11058" s="10" t="s">
        <v>16714</v>
      </c>
      <c r="L11058" s="1" t="str">
        <f>L1853</f>
        <v>R1b1a1b2a2b3</v>
      </c>
      <c r="M11058" s="10" t="s">
        <v>16713</v>
      </c>
      <c r="N11058" s="126"/>
      <c r="O11058" s="125">
        <v>2.4458479E7</v>
      </c>
      <c r="P11058" s="125">
        <v>2.2312332E7</v>
      </c>
      <c r="Q11058" s="126" t="s">
        <v>4053</v>
      </c>
      <c r="R11058" s="1"/>
      <c r="S11058" s="1"/>
      <c r="T11058" s="1"/>
      <c r="U11058" s="1"/>
      <c r="V11058" s="1"/>
      <c r="W11058" s="1"/>
      <c r="X11058" s="1"/>
      <c r="Y11058" s="1"/>
      <c r="Z11058" s="1"/>
      <c r="AA11058" s="1"/>
      <c r="AB11058" s="1"/>
      <c r="AC11058" s="1"/>
      <c r="AD11058" s="1"/>
      <c r="AE11058" s="1"/>
      <c r="AF11058" s="1"/>
      <c r="AG11058" s="1"/>
    </row>
    <row r="11059" ht="15.75" customHeight="1">
      <c r="A11059" s="1"/>
      <c r="B11059" s="1"/>
      <c r="C11059" s="1"/>
      <c r="D11059" s="1"/>
      <c r="E11059" s="1"/>
      <c r="F11059" s="1"/>
      <c r="G11059" s="1"/>
      <c r="H11059" s="1"/>
      <c r="I11059" s="1"/>
      <c r="J11059" s="1"/>
      <c r="K11059" s="1" t="s">
        <v>16715</v>
      </c>
      <c r="L11059" s="1" t="str">
        <f>M1854</f>
        <v>R1b1a1b2a2b3a</v>
      </c>
      <c r="M11059" s="1"/>
      <c r="N11059" s="126"/>
      <c r="O11059" s="125">
        <v>1.8396292E7</v>
      </c>
      <c r="P11059" s="125">
        <v>1.6284412E7</v>
      </c>
      <c r="Q11059" s="126" t="s">
        <v>4079</v>
      </c>
      <c r="R11059" s="1"/>
      <c r="S11059" s="1"/>
      <c r="T11059" s="1"/>
      <c r="U11059" s="1"/>
      <c r="V11059" s="1"/>
      <c r="W11059" s="1"/>
      <c r="X11059" s="1"/>
      <c r="Y11059" s="1"/>
      <c r="Z11059" s="1"/>
      <c r="AA11059" s="1"/>
      <c r="AB11059" s="1"/>
      <c r="AC11059" s="1"/>
      <c r="AD11059" s="1"/>
      <c r="AE11059" s="1"/>
      <c r="AF11059" s="1"/>
      <c r="AG11059" s="1"/>
    </row>
    <row r="11060" ht="15.75" customHeight="1">
      <c r="A11060" s="1"/>
      <c r="B11060" s="1"/>
      <c r="C11060" s="1"/>
      <c r="D11060" s="1"/>
      <c r="E11060" s="1"/>
      <c r="F11060" s="1"/>
      <c r="G11060" s="1"/>
      <c r="H11060" s="1"/>
      <c r="I11060" s="1"/>
      <c r="J11060" s="1"/>
      <c r="K11060" s="1" t="s">
        <v>16716</v>
      </c>
      <c r="L11060" s="1" t="str">
        <f>M1854</f>
        <v>R1b1a1b2a2b3a</v>
      </c>
      <c r="M11060" s="1"/>
      <c r="N11060" s="126"/>
      <c r="O11060" s="125">
        <v>1.8708541E7</v>
      </c>
      <c r="P11060" s="125">
        <v>1.6596661E7</v>
      </c>
      <c r="Q11060" s="126" t="s">
        <v>4068</v>
      </c>
      <c r="R11060" s="1"/>
      <c r="S11060" s="1"/>
      <c r="T11060" s="1"/>
      <c r="U11060" s="1"/>
      <c r="V11060" s="1"/>
      <c r="W11060" s="1"/>
      <c r="X11060" s="1"/>
      <c r="Y11060" s="1"/>
      <c r="Z11060" s="1"/>
      <c r="AA11060" s="1"/>
      <c r="AB11060" s="1"/>
      <c r="AC11060" s="1"/>
      <c r="AD11060" s="1"/>
      <c r="AE11060" s="1"/>
      <c r="AF11060" s="1"/>
      <c r="AG11060" s="1"/>
    </row>
    <row r="11061" ht="15.75" customHeight="1">
      <c r="A11061" s="1"/>
      <c r="B11061" s="1"/>
      <c r="C11061" s="1"/>
      <c r="D11061" s="1"/>
      <c r="E11061" s="1"/>
      <c r="F11061" s="1"/>
      <c r="G11061" s="1"/>
      <c r="H11061" s="1"/>
      <c r="I11061" s="1"/>
      <c r="J11061" s="1"/>
      <c r="K11061" s="1" t="s">
        <v>16717</v>
      </c>
      <c r="L11061" s="1" t="str">
        <f>M1854</f>
        <v>R1b1a1b2a2b3a</v>
      </c>
      <c r="M11061" s="1"/>
      <c r="N11061" s="126"/>
      <c r="O11061" s="125">
        <v>1.9533145E7</v>
      </c>
      <c r="P11061" s="125">
        <v>1.7421265E7</v>
      </c>
      <c r="Q11061" s="126" t="s">
        <v>4093</v>
      </c>
      <c r="R11061" s="1"/>
      <c r="S11061" s="1"/>
      <c r="T11061" s="1"/>
      <c r="U11061" s="1"/>
      <c r="V11061" s="1"/>
      <c r="W11061" s="1"/>
      <c r="X11061" s="1"/>
      <c r="Y11061" s="1"/>
      <c r="Z11061" s="1"/>
      <c r="AA11061" s="1"/>
      <c r="AB11061" s="1"/>
      <c r="AC11061" s="1"/>
      <c r="AD11061" s="1"/>
      <c r="AE11061" s="1"/>
      <c r="AF11061" s="1"/>
      <c r="AG11061" s="1"/>
    </row>
    <row r="11062" ht="15.75" customHeight="1">
      <c r="A11062" s="1"/>
      <c r="B11062" s="1"/>
      <c r="C11062" s="1"/>
      <c r="D11062" s="1"/>
      <c r="E11062" s="1"/>
      <c r="F11062" s="1"/>
      <c r="G11062" s="1"/>
      <c r="H11062" s="1"/>
      <c r="I11062" s="1"/>
      <c r="J11062" s="1"/>
      <c r="K11062" s="1" t="s">
        <v>16718</v>
      </c>
      <c r="L11062" s="1" t="str">
        <f>M1854</f>
        <v>R1b1a1b2a2b3a</v>
      </c>
      <c r="M11062" s="1"/>
      <c r="N11062" s="126"/>
      <c r="O11062" s="125">
        <v>2.1922907E7</v>
      </c>
      <c r="P11062" s="125">
        <v>1.9761021E7</v>
      </c>
      <c r="Q11062" s="126" t="s">
        <v>4313</v>
      </c>
      <c r="R11062" s="1"/>
      <c r="S11062" s="1"/>
      <c r="T11062" s="1"/>
      <c r="U11062" s="1"/>
      <c r="V11062" s="1"/>
      <c r="W11062" s="1"/>
      <c r="X11062" s="1"/>
      <c r="Y11062" s="1"/>
      <c r="Z11062" s="1"/>
      <c r="AA11062" s="1"/>
      <c r="AB11062" s="1"/>
      <c r="AC11062" s="1"/>
      <c r="AD11062" s="1"/>
      <c r="AE11062" s="1"/>
      <c r="AF11062" s="1"/>
      <c r="AG11062" s="1"/>
    </row>
    <row r="11063" ht="15.75" customHeight="1">
      <c r="A11063" s="1"/>
      <c r="B11063" s="1"/>
      <c r="C11063" s="1"/>
      <c r="D11063" s="1"/>
      <c r="E11063" s="1"/>
      <c r="F11063" s="1"/>
      <c r="G11063" s="1"/>
      <c r="H11063" s="1"/>
      <c r="I11063" s="1"/>
      <c r="J11063" s="1"/>
      <c r="K11063" s="1" t="s">
        <v>16719</v>
      </c>
      <c r="L11063" s="1" t="str">
        <f>M1854</f>
        <v>R1b1a1b2a2b3a</v>
      </c>
      <c r="M11063" s="1"/>
      <c r="N11063" s="126"/>
      <c r="O11063" s="125">
        <v>2.2596546E7</v>
      </c>
      <c r="P11063" s="125">
        <v>2.043466E7</v>
      </c>
      <c r="Q11063" s="126" t="s">
        <v>4093</v>
      </c>
      <c r="R11063" s="1"/>
      <c r="S11063" s="1"/>
      <c r="T11063" s="1"/>
      <c r="U11063" s="1"/>
      <c r="V11063" s="1"/>
      <c r="W11063" s="1"/>
      <c r="X11063" s="1"/>
      <c r="Y11063" s="1"/>
      <c r="Z11063" s="1"/>
      <c r="AA11063" s="1"/>
      <c r="AB11063" s="1"/>
      <c r="AC11063" s="1"/>
      <c r="AD11063" s="1"/>
      <c r="AE11063" s="1"/>
      <c r="AF11063" s="1"/>
      <c r="AG11063" s="1"/>
    </row>
    <row r="11064" ht="15.75" customHeight="1">
      <c r="A11064" s="1"/>
      <c r="B11064" s="1"/>
      <c r="C11064" s="1"/>
      <c r="D11064" s="1"/>
      <c r="E11064" s="1"/>
      <c r="F11064" s="1"/>
      <c r="G11064" s="1"/>
      <c r="H11064" s="1"/>
      <c r="I11064" s="1"/>
      <c r="J11064" s="1"/>
      <c r="K11064" s="1" t="s">
        <v>16720</v>
      </c>
      <c r="L11064" s="1" t="str">
        <f>M1854</f>
        <v>R1b1a1b2a2b3a</v>
      </c>
      <c r="M11064" s="1"/>
      <c r="N11064" s="126"/>
      <c r="O11064" s="125">
        <v>2.3528609E7</v>
      </c>
      <c r="P11064" s="125">
        <v>2.1366723E7</v>
      </c>
      <c r="Q11064" s="126" t="s">
        <v>4111</v>
      </c>
      <c r="R11064" s="1"/>
      <c r="S11064" s="1"/>
      <c r="T11064" s="1"/>
      <c r="U11064" s="1"/>
      <c r="V11064" s="1"/>
      <c r="W11064" s="1"/>
      <c r="X11064" s="1"/>
      <c r="Y11064" s="1"/>
      <c r="Z11064" s="1"/>
      <c r="AA11064" s="1"/>
      <c r="AB11064" s="1"/>
      <c r="AC11064" s="1"/>
      <c r="AD11064" s="1"/>
      <c r="AE11064" s="1"/>
      <c r="AF11064" s="1"/>
      <c r="AG11064" s="1"/>
    </row>
    <row r="11065" ht="15.75" customHeight="1">
      <c r="A11065" s="1"/>
      <c r="B11065" s="1"/>
      <c r="C11065" s="1"/>
      <c r="D11065" s="1"/>
      <c r="E11065" s="1"/>
      <c r="F11065" s="1"/>
      <c r="G11065" s="1"/>
      <c r="H11065" s="1"/>
      <c r="I11065" s="1"/>
      <c r="J11065" s="1"/>
      <c r="K11065" s="1" t="s">
        <v>16721</v>
      </c>
      <c r="L11065" s="1" t="str">
        <f>M1854</f>
        <v>R1b1a1b2a2b3a</v>
      </c>
      <c r="M11065" s="1"/>
      <c r="N11065" s="126"/>
      <c r="O11065" s="125">
        <v>3718049.0</v>
      </c>
      <c r="P11065" s="125">
        <v>3850008.0</v>
      </c>
      <c r="Q11065" s="126" t="s">
        <v>4097</v>
      </c>
      <c r="R11065" s="1"/>
      <c r="S11065" s="1"/>
      <c r="T11065" s="1"/>
      <c r="U11065" s="1"/>
      <c r="V11065" s="1"/>
      <c r="W11065" s="1"/>
      <c r="X11065" s="1"/>
      <c r="Y11065" s="1"/>
      <c r="Z11065" s="1"/>
      <c r="AA11065" s="1"/>
      <c r="AB11065" s="1"/>
      <c r="AC11065" s="1"/>
      <c r="AD11065" s="1"/>
      <c r="AE11065" s="1"/>
      <c r="AF11065" s="1"/>
      <c r="AG11065" s="1"/>
    </row>
    <row r="11066" ht="15.75" customHeight="1">
      <c r="A11066" s="1"/>
      <c r="B11066" s="1"/>
      <c r="C11066" s="1"/>
      <c r="D11066" s="1"/>
      <c r="E11066" s="1"/>
      <c r="F11066" s="1"/>
      <c r="G11066" s="1"/>
      <c r="H11066" s="1"/>
      <c r="I11066" s="1"/>
      <c r="J11066" s="1"/>
      <c r="K11066" s="1" t="s">
        <v>16722</v>
      </c>
      <c r="L11066" s="1" t="str">
        <f>M1854</f>
        <v>R1b1a1b2a2b3a</v>
      </c>
      <c r="M11066" s="1"/>
      <c r="N11066" s="126"/>
      <c r="O11066" s="125">
        <v>2.1494065E7</v>
      </c>
      <c r="P11066" s="125">
        <v>1.9332179E7</v>
      </c>
      <c r="Q11066" s="126" t="s">
        <v>4111</v>
      </c>
      <c r="R11066" s="1"/>
      <c r="S11066" s="1"/>
      <c r="T11066" s="1"/>
      <c r="U11066" s="1"/>
      <c r="V11066" s="1"/>
      <c r="W11066" s="1"/>
      <c r="X11066" s="1"/>
      <c r="Y11066" s="1"/>
      <c r="Z11066" s="1"/>
      <c r="AA11066" s="1"/>
      <c r="AB11066" s="1"/>
      <c r="AC11066" s="1"/>
      <c r="AD11066" s="1"/>
      <c r="AE11066" s="1"/>
      <c r="AF11066" s="1"/>
      <c r="AG11066" s="1"/>
    </row>
    <row r="11067" ht="15.75" customHeight="1">
      <c r="A11067" s="1"/>
      <c r="B11067" s="1"/>
      <c r="C11067" s="1"/>
      <c r="D11067" s="1"/>
      <c r="E11067" s="1"/>
      <c r="F11067" s="1"/>
      <c r="G11067" s="1"/>
      <c r="H11067" s="1"/>
      <c r="I11067" s="1"/>
      <c r="J11067" s="1"/>
      <c r="K11067" s="1" t="s">
        <v>16723</v>
      </c>
      <c r="L11067" s="1" t="str">
        <f>M1854</f>
        <v>R1b1a1b2a2b3a</v>
      </c>
      <c r="M11067" s="1"/>
      <c r="N11067" s="126"/>
      <c r="O11067" s="125">
        <v>1.4959288E7</v>
      </c>
      <c r="P11067" s="125">
        <v>1.2847363E7</v>
      </c>
      <c r="Q11067" s="126" t="s">
        <v>4313</v>
      </c>
      <c r="R11067" s="1"/>
      <c r="S11067" s="1"/>
      <c r="T11067" s="1"/>
      <c r="U11067" s="1"/>
      <c r="V11067" s="1"/>
      <c r="W11067" s="1"/>
      <c r="X11067" s="1"/>
      <c r="Y11067" s="1"/>
      <c r="Z11067" s="1"/>
      <c r="AA11067" s="1"/>
      <c r="AB11067" s="1"/>
      <c r="AC11067" s="1"/>
      <c r="AD11067" s="1"/>
      <c r="AE11067" s="1"/>
      <c r="AF11067" s="1"/>
      <c r="AG11067" s="1"/>
    </row>
    <row r="11068" ht="15.75" customHeight="1">
      <c r="A11068" s="1"/>
      <c r="B11068" s="1"/>
      <c r="C11068" s="1"/>
      <c r="D11068" s="1"/>
      <c r="E11068" s="1"/>
      <c r="F11068" s="1"/>
      <c r="G11068" s="1"/>
      <c r="H11068" s="1"/>
      <c r="I11068" s="1"/>
      <c r="J11068" s="1"/>
      <c r="K11068" s="1" t="s">
        <v>16724</v>
      </c>
      <c r="L11068" s="1" t="str">
        <f>M1854</f>
        <v>R1b1a1b2a2b3a</v>
      </c>
      <c r="M11068" s="1"/>
      <c r="N11068" s="126"/>
      <c r="O11068" s="125">
        <v>2.2724665E7</v>
      </c>
      <c r="P11068" s="125">
        <v>2.0562779E7</v>
      </c>
      <c r="Q11068" s="126" t="s">
        <v>4176</v>
      </c>
      <c r="R11068" s="1"/>
      <c r="S11068" s="1"/>
      <c r="T11068" s="1"/>
      <c r="U11068" s="1"/>
      <c r="V11068" s="1"/>
      <c r="W11068" s="1"/>
      <c r="X11068" s="1"/>
      <c r="Y11068" s="1"/>
      <c r="Z11068" s="1"/>
      <c r="AA11068" s="1"/>
      <c r="AB11068" s="1"/>
      <c r="AC11068" s="1"/>
      <c r="AD11068" s="1"/>
      <c r="AE11068" s="1"/>
      <c r="AF11068" s="1"/>
      <c r="AG11068" s="1"/>
    </row>
    <row r="11069" ht="15.75" customHeight="1">
      <c r="A11069" s="1"/>
      <c r="B11069" s="1"/>
      <c r="C11069" s="1"/>
      <c r="D11069" s="1"/>
      <c r="E11069" s="1"/>
      <c r="F11069" s="1"/>
      <c r="G11069" s="1"/>
      <c r="H11069" s="1"/>
      <c r="I11069" s="1"/>
      <c r="J11069" s="1"/>
      <c r="K11069" s="1" t="s">
        <v>3673</v>
      </c>
      <c r="L11069" s="1" t="str">
        <f>L1855</f>
        <v>R1b1a1b2a2b4</v>
      </c>
      <c r="M11069" s="1"/>
      <c r="N11069" s="126" t="s">
        <v>16725</v>
      </c>
      <c r="O11069" s="125">
        <v>1.6808901E7</v>
      </c>
      <c r="P11069" s="125">
        <v>1.4697021E7</v>
      </c>
      <c r="Q11069" s="126" t="s">
        <v>4053</v>
      </c>
      <c r="R11069" s="1"/>
      <c r="S11069" s="1"/>
      <c r="T11069" s="1"/>
      <c r="U11069" s="1"/>
      <c r="V11069" s="1"/>
      <c r="W11069" s="1"/>
      <c r="X11069" s="1"/>
      <c r="Y11069" s="1"/>
      <c r="Z11069" s="1"/>
      <c r="AA11069" s="1"/>
      <c r="AB11069" s="1"/>
      <c r="AC11069" s="1"/>
      <c r="AD11069" s="1"/>
      <c r="AE11069" s="1"/>
      <c r="AF11069" s="1"/>
      <c r="AG11069" s="1"/>
    </row>
    <row r="11070" ht="15.75" customHeight="1">
      <c r="A11070" s="1"/>
      <c r="B11070" s="1"/>
      <c r="C11070" s="1"/>
      <c r="D11070" s="1"/>
      <c r="E11070" s="1"/>
      <c r="F11070" s="1"/>
      <c r="G11070" s="1"/>
      <c r="H11070" s="1"/>
      <c r="I11070" s="1"/>
      <c r="J11070" s="1"/>
      <c r="K11070" s="1" t="s">
        <v>16726</v>
      </c>
      <c r="L11070" s="1" t="str">
        <f>M1856</f>
        <v>R1b1a1b2a2b4a</v>
      </c>
      <c r="M11070" s="1" t="s">
        <v>16727</v>
      </c>
      <c r="N11070" s="126" t="s">
        <v>16728</v>
      </c>
      <c r="O11070" s="125">
        <v>1.9113688E7</v>
      </c>
      <c r="P11070" s="125">
        <v>1.7001808E7</v>
      </c>
      <c r="Q11070" s="126" t="s">
        <v>4111</v>
      </c>
      <c r="R11070" s="1"/>
      <c r="S11070" s="1"/>
      <c r="T11070" s="1"/>
      <c r="U11070" s="1"/>
      <c r="V11070" s="1"/>
      <c r="W11070" s="1"/>
      <c r="X11070" s="1"/>
      <c r="Y11070" s="1"/>
      <c r="Z11070" s="1"/>
      <c r="AA11070" s="1"/>
      <c r="AB11070" s="1"/>
      <c r="AC11070" s="1"/>
      <c r="AD11070" s="1"/>
      <c r="AE11070" s="1"/>
      <c r="AF11070" s="1"/>
      <c r="AG11070" s="1"/>
    </row>
    <row r="11071" ht="15.75" customHeight="1">
      <c r="A11071" s="1"/>
      <c r="B11071" s="1"/>
      <c r="C11071" s="1"/>
      <c r="D11071" s="1"/>
      <c r="E11071" s="1"/>
      <c r="F11071" s="1"/>
      <c r="G11071" s="1"/>
      <c r="H11071" s="1"/>
      <c r="I11071" s="1"/>
      <c r="J11071" s="1"/>
      <c r="K11071" s="1" t="s">
        <v>16727</v>
      </c>
      <c r="L11071" s="1" t="str">
        <f>M1856</f>
        <v>R1b1a1b2a2b4a</v>
      </c>
      <c r="M11071" s="1" t="s">
        <v>16726</v>
      </c>
      <c r="N11071" s="126" t="s">
        <v>16728</v>
      </c>
      <c r="O11071" s="125">
        <v>1.9113688E7</v>
      </c>
      <c r="P11071" s="125">
        <v>1.7001808E7</v>
      </c>
      <c r="Q11071" s="126" t="s">
        <v>4111</v>
      </c>
      <c r="R11071" s="1"/>
      <c r="S11071" s="1"/>
      <c r="T11071" s="1"/>
      <c r="U11071" s="1"/>
      <c r="V11071" s="1"/>
      <c r="W11071" s="1"/>
      <c r="X11071" s="1"/>
      <c r="Y11071" s="1"/>
      <c r="Z11071" s="1"/>
      <c r="AA11071" s="1"/>
      <c r="AB11071" s="1"/>
      <c r="AC11071" s="1"/>
      <c r="AD11071" s="1"/>
      <c r="AE11071" s="1"/>
      <c r="AF11071" s="1"/>
      <c r="AG11071" s="1"/>
    </row>
    <row r="11072" ht="15.75" customHeight="1">
      <c r="A11072" s="1"/>
      <c r="B11072" s="1"/>
      <c r="C11072" s="1"/>
      <c r="D11072" s="1"/>
      <c r="E11072" s="1"/>
      <c r="F11072" s="1"/>
      <c r="G11072" s="1"/>
      <c r="H11072" s="1"/>
      <c r="I11072" s="1"/>
      <c r="J11072" s="1"/>
      <c r="K11072" s="1" t="s">
        <v>16729</v>
      </c>
      <c r="L11072" s="1" t="str">
        <f>I1857</f>
        <v>R1b1a1b2b</v>
      </c>
      <c r="M11072" s="1"/>
      <c r="N11072" s="126"/>
      <c r="O11072" s="125">
        <v>7189634.0</v>
      </c>
      <c r="P11072" s="125">
        <v>7321593.0</v>
      </c>
      <c r="Q11072" s="126" t="s">
        <v>4093</v>
      </c>
      <c r="R11072" s="1"/>
      <c r="S11072" s="1"/>
      <c r="T11072" s="1"/>
      <c r="U11072" s="1"/>
      <c r="V11072" s="1"/>
      <c r="W11072" s="1"/>
      <c r="X11072" s="1"/>
      <c r="Y11072" s="1"/>
      <c r="Z11072" s="1"/>
      <c r="AA11072" s="1"/>
      <c r="AB11072" s="1"/>
      <c r="AC11072" s="1"/>
      <c r="AD11072" s="1"/>
      <c r="AE11072" s="1"/>
      <c r="AF11072" s="1"/>
      <c r="AG11072" s="1"/>
    </row>
    <row r="11073" ht="15.75" customHeight="1">
      <c r="A11073" s="1"/>
      <c r="B11073" s="1"/>
      <c r="C11073" s="1"/>
      <c r="D11073" s="1"/>
      <c r="E11073" s="1"/>
      <c r="F11073" s="1"/>
      <c r="G11073" s="1"/>
      <c r="H11073" s="1"/>
      <c r="I11073" s="1"/>
      <c r="J11073" s="1"/>
      <c r="K11073" s="1" t="s">
        <v>16730</v>
      </c>
      <c r="L11073" s="1" t="str">
        <f>I1857</f>
        <v>R1b1a1b2b</v>
      </c>
      <c r="M11073" s="1"/>
      <c r="N11073" s="126"/>
      <c r="O11073" s="125">
        <v>1.4312554E7</v>
      </c>
      <c r="P11073" s="125">
        <v>1.2191848E7</v>
      </c>
      <c r="Q11073" s="126" t="s">
        <v>4097</v>
      </c>
      <c r="R11073" s="1"/>
      <c r="S11073" s="1"/>
      <c r="T11073" s="1"/>
      <c r="U11073" s="1"/>
      <c r="V11073" s="1"/>
      <c r="W11073" s="1"/>
      <c r="X11073" s="1"/>
      <c r="Y11073" s="1"/>
      <c r="Z11073" s="1"/>
      <c r="AA11073" s="1"/>
      <c r="AB11073" s="1"/>
      <c r="AC11073" s="1"/>
      <c r="AD11073" s="1"/>
      <c r="AE11073" s="1"/>
      <c r="AF11073" s="1"/>
      <c r="AG11073" s="1"/>
    </row>
    <row r="11074" ht="15.75" customHeight="1">
      <c r="A11074" s="1"/>
      <c r="B11074" s="1"/>
      <c r="C11074" s="1"/>
      <c r="D11074" s="1"/>
      <c r="E11074" s="1"/>
      <c r="F11074" s="1"/>
      <c r="G11074" s="1"/>
      <c r="H11074" s="1"/>
      <c r="I11074" s="1"/>
      <c r="J11074" s="1"/>
      <c r="K11074" s="1" t="s">
        <v>16731</v>
      </c>
      <c r="L11074" s="1" t="str">
        <f>I1857</f>
        <v>R1b1a1b2b</v>
      </c>
      <c r="M11074" s="1"/>
      <c r="N11074" s="126"/>
      <c r="O11074" s="125">
        <v>8415223.0</v>
      </c>
      <c r="P11074" s="125">
        <v>8547182.0</v>
      </c>
      <c r="Q11074" s="126" t="s">
        <v>4097</v>
      </c>
      <c r="R11074" s="1"/>
      <c r="S11074" s="1"/>
      <c r="T11074" s="1"/>
      <c r="U11074" s="1"/>
      <c r="V11074" s="1"/>
      <c r="W11074" s="1"/>
      <c r="X11074" s="1"/>
      <c r="Y11074" s="1"/>
      <c r="Z11074" s="1"/>
      <c r="AA11074" s="1"/>
      <c r="AB11074" s="1"/>
      <c r="AC11074" s="1"/>
      <c r="AD11074" s="1"/>
      <c r="AE11074" s="1"/>
      <c r="AF11074" s="1"/>
      <c r="AG11074" s="1"/>
    </row>
    <row r="11075" ht="15.75" customHeight="1">
      <c r="A11075" s="1"/>
      <c r="B11075" s="1"/>
      <c r="C11075" s="1"/>
      <c r="D11075" s="1"/>
      <c r="E11075" s="1"/>
      <c r="F11075" s="1"/>
      <c r="G11075" s="1"/>
      <c r="H11075" s="1"/>
      <c r="I11075" s="1"/>
      <c r="J11075" s="1"/>
      <c r="K11075" s="1" t="s">
        <v>16732</v>
      </c>
      <c r="L11075" s="1" t="str">
        <f>I1857</f>
        <v>R1b1a1b2b</v>
      </c>
      <c r="M11075" s="1"/>
      <c r="N11075" s="126"/>
      <c r="O11075" s="125">
        <v>9642797.0</v>
      </c>
      <c r="P11075" s="125">
        <v>9805188.0</v>
      </c>
      <c r="Q11075" s="126" t="s">
        <v>4053</v>
      </c>
      <c r="R11075" s="1"/>
      <c r="S11075" s="1"/>
      <c r="T11075" s="1"/>
      <c r="U11075" s="1"/>
      <c r="V11075" s="1"/>
      <c r="W11075" s="1"/>
      <c r="X11075" s="1"/>
      <c r="Y11075" s="1"/>
      <c r="Z11075" s="1"/>
      <c r="AA11075" s="1"/>
      <c r="AB11075" s="1"/>
      <c r="AC11075" s="1"/>
      <c r="AD11075" s="1"/>
      <c r="AE11075" s="1"/>
      <c r="AF11075" s="1"/>
      <c r="AG11075" s="1"/>
    </row>
    <row r="11076" ht="15.75" customHeight="1">
      <c r="A11076" s="1"/>
      <c r="B11076" s="1"/>
      <c r="C11076" s="1"/>
      <c r="D11076" s="1"/>
      <c r="E11076" s="1"/>
      <c r="F11076" s="1"/>
      <c r="G11076" s="1"/>
      <c r="H11076" s="1"/>
      <c r="I11076" s="1"/>
      <c r="J11076" s="1"/>
      <c r="K11076" s="1" t="s">
        <v>16733</v>
      </c>
      <c r="L11076" s="1" t="str">
        <f>I1857</f>
        <v>R1b1a1b2b</v>
      </c>
      <c r="M11076" s="1"/>
      <c r="N11076" s="126"/>
      <c r="O11076" s="125">
        <v>1.5663921E7</v>
      </c>
      <c r="P11076" s="125">
        <v>1.3552041E7</v>
      </c>
      <c r="Q11076" s="126" t="s">
        <v>4053</v>
      </c>
      <c r="R11076" s="1"/>
      <c r="S11076" s="1"/>
      <c r="T11076" s="1"/>
      <c r="U11076" s="1"/>
      <c r="V11076" s="1"/>
      <c r="W11076" s="1"/>
      <c r="X11076" s="1"/>
      <c r="Y11076" s="1"/>
      <c r="Z11076" s="1"/>
      <c r="AA11076" s="1"/>
      <c r="AB11076" s="1"/>
      <c r="AC11076" s="1"/>
      <c r="AD11076" s="1"/>
      <c r="AE11076" s="1"/>
      <c r="AF11076" s="1"/>
      <c r="AG11076" s="1"/>
    </row>
    <row r="11077" ht="15.75" customHeight="1">
      <c r="A11077" s="1"/>
      <c r="B11077" s="1"/>
      <c r="C11077" s="1"/>
      <c r="D11077" s="1"/>
      <c r="E11077" s="1"/>
      <c r="F11077" s="1"/>
      <c r="G11077" s="1"/>
      <c r="H11077" s="1"/>
      <c r="I11077" s="1"/>
      <c r="J11077" s="1"/>
      <c r="K11077" s="1" t="s">
        <v>16734</v>
      </c>
      <c r="L11077" s="1" t="str">
        <f>I1857</f>
        <v>R1b1a1b2b</v>
      </c>
      <c r="M11077" s="1"/>
      <c r="N11077" s="126"/>
      <c r="O11077" s="125">
        <v>1.6928275E7</v>
      </c>
      <c r="P11077" s="125">
        <v>1.4816395E7</v>
      </c>
      <c r="Q11077" s="126" t="s">
        <v>4111</v>
      </c>
      <c r="R11077" s="1"/>
      <c r="S11077" s="1"/>
      <c r="T11077" s="1"/>
      <c r="U11077" s="1"/>
      <c r="V11077" s="1"/>
      <c r="W11077" s="1"/>
      <c r="X11077" s="1"/>
      <c r="Y11077" s="1"/>
      <c r="Z11077" s="1"/>
      <c r="AA11077" s="1"/>
      <c r="AB11077" s="1"/>
      <c r="AC11077" s="1"/>
      <c r="AD11077" s="1"/>
      <c r="AE11077" s="1"/>
      <c r="AF11077" s="1"/>
      <c r="AG11077" s="1"/>
    </row>
    <row r="11078" ht="15.75" customHeight="1">
      <c r="A11078" s="1"/>
      <c r="B11078" s="1"/>
      <c r="C11078" s="1"/>
      <c r="D11078" s="1"/>
      <c r="E11078" s="1"/>
      <c r="F11078" s="1"/>
      <c r="G11078" s="1"/>
      <c r="H11078" s="1"/>
      <c r="I11078" s="1"/>
      <c r="J11078" s="1"/>
      <c r="K11078" s="1" t="s">
        <v>16735</v>
      </c>
      <c r="L11078" s="1" t="str">
        <f>I1857</f>
        <v>R1b1a1b2b</v>
      </c>
      <c r="M11078" s="1"/>
      <c r="N11078" s="126" t="s">
        <v>16736</v>
      </c>
      <c r="O11078" s="125">
        <v>1.7273402E7</v>
      </c>
      <c r="P11078" s="125">
        <v>1.5161522E7</v>
      </c>
      <c r="Q11078" s="126" t="s">
        <v>4111</v>
      </c>
      <c r="R11078" s="1"/>
      <c r="S11078" s="1"/>
      <c r="T11078" s="1"/>
      <c r="U11078" s="1"/>
      <c r="V11078" s="1"/>
      <c r="W11078" s="1"/>
      <c r="X11078" s="1"/>
      <c r="Y11078" s="1"/>
      <c r="Z11078" s="1"/>
      <c r="AA11078" s="1"/>
      <c r="AB11078" s="1"/>
      <c r="AC11078" s="1"/>
      <c r="AD11078" s="1"/>
      <c r="AE11078" s="1"/>
      <c r="AF11078" s="1"/>
      <c r="AG11078" s="1"/>
    </row>
    <row r="11079" ht="15.75" customHeight="1">
      <c r="A11079" s="1"/>
      <c r="B11079" s="1"/>
      <c r="C11079" s="1"/>
      <c r="D11079" s="1"/>
      <c r="E11079" s="1"/>
      <c r="F11079" s="1"/>
      <c r="G11079" s="1"/>
      <c r="H11079" s="1"/>
      <c r="I11079" s="1"/>
      <c r="J11079" s="1"/>
      <c r="K11079" s="1" t="s">
        <v>16737</v>
      </c>
      <c r="L11079" s="1" t="str">
        <f>I1857</f>
        <v>R1b1a1b2b</v>
      </c>
      <c r="M11079" s="1"/>
      <c r="N11079" s="126"/>
      <c r="O11079" s="125">
        <v>1.7707601E7</v>
      </c>
      <c r="P11079" s="125">
        <v>1.5595721E7</v>
      </c>
      <c r="Q11079" s="126" t="s">
        <v>4111</v>
      </c>
      <c r="R11079" s="1"/>
      <c r="S11079" s="1"/>
      <c r="T11079" s="1"/>
      <c r="U11079" s="1"/>
      <c r="V11079" s="1"/>
      <c r="W11079" s="1"/>
      <c r="X11079" s="1"/>
      <c r="Y11079" s="1"/>
      <c r="Z11079" s="1"/>
      <c r="AA11079" s="1"/>
      <c r="AB11079" s="1"/>
      <c r="AC11079" s="1"/>
      <c r="AD11079" s="1"/>
      <c r="AE11079" s="1"/>
      <c r="AF11079" s="1"/>
      <c r="AG11079" s="1"/>
    </row>
    <row r="11080" ht="15.75" customHeight="1">
      <c r="A11080" s="1"/>
      <c r="B11080" s="1"/>
      <c r="C11080" s="1"/>
      <c r="D11080" s="1"/>
      <c r="E11080" s="1"/>
      <c r="F11080" s="1"/>
      <c r="G11080" s="1"/>
      <c r="H11080" s="1"/>
      <c r="I11080" s="1"/>
      <c r="J11080" s="1"/>
      <c r="K11080" s="1" t="s">
        <v>16738</v>
      </c>
      <c r="L11080" s="1" t="str">
        <f>I1857</f>
        <v>R1b1a1b2b</v>
      </c>
      <c r="M11080" s="1"/>
      <c r="N11080" s="126"/>
      <c r="O11080" s="125">
        <v>1.8881594E7</v>
      </c>
      <c r="P11080" s="125">
        <v>1.6769714E7</v>
      </c>
      <c r="Q11080" s="126" t="s">
        <v>4053</v>
      </c>
      <c r="R11080" s="1"/>
      <c r="S11080" s="1"/>
      <c r="T11080" s="1"/>
      <c r="U11080" s="1"/>
      <c r="V11080" s="1"/>
      <c r="W11080" s="1"/>
      <c r="X11080" s="1"/>
      <c r="Y11080" s="1"/>
      <c r="Z11080" s="1"/>
      <c r="AA11080" s="1"/>
      <c r="AB11080" s="1"/>
      <c r="AC11080" s="1"/>
      <c r="AD11080" s="1"/>
      <c r="AE11080" s="1"/>
      <c r="AF11080" s="1"/>
      <c r="AG11080" s="1"/>
    </row>
    <row r="11081" ht="15.75" customHeight="1">
      <c r="A11081" s="1"/>
      <c r="B11081" s="1"/>
      <c r="C11081" s="1"/>
      <c r="D11081" s="1"/>
      <c r="E11081" s="1"/>
      <c r="F11081" s="1"/>
      <c r="G11081" s="1"/>
      <c r="H11081" s="1"/>
      <c r="I11081" s="1"/>
      <c r="J11081" s="1"/>
      <c r="K11081" s="1" t="s">
        <v>16739</v>
      </c>
      <c r="L11081" s="1" t="str">
        <f>I1857</f>
        <v>R1b1a1b2b</v>
      </c>
      <c r="M11081" s="1"/>
      <c r="N11081" s="126"/>
      <c r="O11081" s="125">
        <v>1.9225186E7</v>
      </c>
      <c r="P11081" s="125">
        <v>1.7113306E7</v>
      </c>
      <c r="Q11081" s="126" t="s">
        <v>4093</v>
      </c>
      <c r="R11081" s="1"/>
      <c r="S11081" s="1"/>
      <c r="T11081" s="1"/>
      <c r="U11081" s="1"/>
      <c r="V11081" s="1"/>
      <c r="W11081" s="1"/>
      <c r="X11081" s="1"/>
      <c r="Y11081" s="1"/>
      <c r="Z11081" s="1"/>
      <c r="AA11081" s="1"/>
      <c r="AB11081" s="1"/>
      <c r="AC11081" s="1"/>
      <c r="AD11081" s="1"/>
      <c r="AE11081" s="1"/>
      <c r="AF11081" s="1"/>
      <c r="AG11081" s="1"/>
    </row>
    <row r="11082" ht="15.75" customHeight="1">
      <c r="A11082" s="1"/>
      <c r="B11082" s="1"/>
      <c r="C11082" s="1"/>
      <c r="D11082" s="1"/>
      <c r="E11082" s="1"/>
      <c r="F11082" s="1"/>
      <c r="G11082" s="1"/>
      <c r="H11082" s="1"/>
      <c r="I11082" s="1"/>
      <c r="J11082" s="1"/>
      <c r="K11082" s="1" t="s">
        <v>16740</v>
      </c>
      <c r="L11082" s="1" t="str">
        <f>I1857</f>
        <v>R1b1a1b2b</v>
      </c>
      <c r="M11082" s="1"/>
      <c r="N11082" s="126"/>
      <c r="O11082" s="125">
        <v>2.145404E7</v>
      </c>
      <c r="P11082" s="125">
        <v>1.9292154E7</v>
      </c>
      <c r="Q11082" s="126" t="s">
        <v>4068</v>
      </c>
      <c r="R11082" s="1"/>
      <c r="S11082" s="1"/>
      <c r="T11082" s="1"/>
      <c r="U11082" s="1"/>
      <c r="V11082" s="1"/>
      <c r="W11082" s="1"/>
      <c r="X11082" s="1"/>
      <c r="Y11082" s="1"/>
      <c r="Z11082" s="1"/>
      <c r="AA11082" s="1"/>
      <c r="AB11082" s="1"/>
      <c r="AC11082" s="1"/>
      <c r="AD11082" s="1"/>
      <c r="AE11082" s="1"/>
      <c r="AF11082" s="1"/>
      <c r="AG11082" s="1"/>
    </row>
    <row r="11083" ht="15.75" customHeight="1">
      <c r="A11083" s="1"/>
      <c r="B11083" s="1"/>
      <c r="C11083" s="1"/>
      <c r="D11083" s="1"/>
      <c r="E11083" s="1"/>
      <c r="F11083" s="1"/>
      <c r="G11083" s="1"/>
      <c r="H11083" s="1"/>
      <c r="I11083" s="1"/>
      <c r="J11083" s="1"/>
      <c r="K11083" s="1" t="s">
        <v>16741</v>
      </c>
      <c r="L11083" s="1" t="str">
        <f>I1857</f>
        <v>R1b1a1b2b</v>
      </c>
      <c r="M11083" s="1"/>
      <c r="N11083" s="126"/>
      <c r="O11083" s="125">
        <v>2.1666996E7</v>
      </c>
      <c r="P11083" s="125">
        <v>1.950511E7</v>
      </c>
      <c r="Q11083" s="126" t="s">
        <v>4068</v>
      </c>
      <c r="R11083" s="1"/>
      <c r="S11083" s="1"/>
      <c r="T11083" s="1"/>
      <c r="U11083" s="1"/>
      <c r="V11083" s="1"/>
      <c r="W11083" s="1"/>
      <c r="X11083" s="1"/>
      <c r="Y11083" s="1"/>
      <c r="Z11083" s="1"/>
      <c r="AA11083" s="1"/>
      <c r="AB11083" s="1"/>
      <c r="AC11083" s="1"/>
      <c r="AD11083" s="1"/>
      <c r="AE11083" s="1"/>
      <c r="AF11083" s="1"/>
      <c r="AG11083" s="1"/>
    </row>
    <row r="11084" ht="15.75" customHeight="1">
      <c r="A11084" s="1"/>
      <c r="B11084" s="1"/>
      <c r="C11084" s="1"/>
      <c r="D11084" s="1"/>
      <c r="E11084" s="1"/>
      <c r="F11084" s="1"/>
      <c r="G11084" s="1"/>
      <c r="H11084" s="1"/>
      <c r="I11084" s="1"/>
      <c r="J11084" s="1"/>
      <c r="K11084" s="1" t="s">
        <v>16742</v>
      </c>
      <c r="L11084" s="1" t="str">
        <f>F1858</f>
        <v>R1b1a2</v>
      </c>
      <c r="M11084" s="1"/>
      <c r="N11084" s="126" t="s">
        <v>16743</v>
      </c>
      <c r="O11084" s="125">
        <v>8122689.0</v>
      </c>
      <c r="P11084" s="125">
        <v>8254648.0</v>
      </c>
      <c r="Q11084" s="126" t="s">
        <v>4433</v>
      </c>
      <c r="R11084" s="1"/>
      <c r="S11084" s="1"/>
      <c r="T11084" s="1"/>
      <c r="U11084" s="1"/>
      <c r="V11084" s="1"/>
      <c r="W11084" s="1"/>
      <c r="X11084" s="1"/>
      <c r="Y11084" s="1"/>
      <c r="Z11084" s="1"/>
      <c r="AA11084" s="1"/>
      <c r="AB11084" s="1"/>
      <c r="AC11084" s="1"/>
      <c r="AD11084" s="1"/>
      <c r="AE11084" s="1"/>
      <c r="AF11084" s="1"/>
      <c r="AG11084" s="1"/>
    </row>
    <row r="11085" ht="15.75" customHeight="1">
      <c r="A11085" s="1"/>
      <c r="B11085" s="1"/>
      <c r="C11085" s="1"/>
      <c r="D11085" s="1"/>
      <c r="E11085" s="1"/>
      <c r="F11085" s="1"/>
      <c r="G11085" s="1"/>
      <c r="H11085" s="1"/>
      <c r="I11085" s="1"/>
      <c r="J11085" s="1"/>
      <c r="K11085" s="1" t="s">
        <v>16744</v>
      </c>
      <c r="L11085" s="1" t="str">
        <f>F1858</f>
        <v>R1b1a2</v>
      </c>
      <c r="M11085" s="1"/>
      <c r="N11085" s="126" t="s">
        <v>16745</v>
      </c>
      <c r="O11085" s="125">
        <v>8409540.0</v>
      </c>
      <c r="P11085" s="125">
        <v>8541499.0</v>
      </c>
      <c r="Q11085" s="126" t="s">
        <v>4176</v>
      </c>
      <c r="R11085" s="1"/>
      <c r="S11085" s="1"/>
      <c r="T11085" s="1"/>
      <c r="U11085" s="1"/>
      <c r="V11085" s="1"/>
      <c r="W11085" s="1"/>
      <c r="X11085" s="1"/>
      <c r="Y11085" s="1"/>
      <c r="Z11085" s="1"/>
      <c r="AA11085" s="1"/>
      <c r="AB11085" s="1"/>
      <c r="AC11085" s="1"/>
      <c r="AD11085" s="1"/>
      <c r="AE11085" s="1"/>
      <c r="AF11085" s="1"/>
      <c r="AG11085" s="1"/>
    </row>
    <row r="11086" ht="15.75" customHeight="1">
      <c r="A11086" s="1"/>
      <c r="B11086" s="1"/>
      <c r="C11086" s="1"/>
      <c r="D11086" s="1"/>
      <c r="E11086" s="1"/>
      <c r="F11086" s="1"/>
      <c r="G11086" s="1"/>
      <c r="H11086" s="1"/>
      <c r="I11086" s="1"/>
      <c r="J11086" s="1"/>
      <c r="K11086" s="1" t="s">
        <v>16746</v>
      </c>
      <c r="L11086" s="1" t="str">
        <f>F1858</f>
        <v>R1b1a2</v>
      </c>
      <c r="M11086" s="1"/>
      <c r="N11086" s="126" t="s">
        <v>16747</v>
      </c>
      <c r="O11086" s="125">
        <v>9097485.0</v>
      </c>
      <c r="P11086" s="125">
        <v>9259876.0</v>
      </c>
      <c r="Q11086" s="126" t="s">
        <v>4068</v>
      </c>
      <c r="R11086" s="1"/>
      <c r="S11086" s="1"/>
      <c r="T11086" s="1"/>
      <c r="U11086" s="1"/>
      <c r="V11086" s="1"/>
      <c r="W11086" s="1"/>
      <c r="X11086" s="1"/>
      <c r="Y11086" s="1"/>
      <c r="Z11086" s="1"/>
      <c r="AA11086" s="1"/>
      <c r="AB11086" s="1"/>
      <c r="AC11086" s="1"/>
      <c r="AD11086" s="1"/>
      <c r="AE11086" s="1"/>
      <c r="AF11086" s="1"/>
      <c r="AG11086" s="1"/>
    </row>
    <row r="11087" ht="15.75" customHeight="1">
      <c r="A11087" s="1"/>
      <c r="B11087" s="1"/>
      <c r="C11087" s="1"/>
      <c r="D11087" s="1"/>
      <c r="E11087" s="1"/>
      <c r="F11087" s="1"/>
      <c r="G11087" s="1"/>
      <c r="H11087" s="1"/>
      <c r="I11087" s="1"/>
      <c r="J11087" s="1"/>
      <c r="K11087" s="1" t="s">
        <v>16748</v>
      </c>
      <c r="L11087" s="1" t="str">
        <f>F1858</f>
        <v>R1b1a2</v>
      </c>
      <c r="M11087" s="1"/>
      <c r="N11087" s="126" t="s">
        <v>16749</v>
      </c>
      <c r="O11087" s="125">
        <v>9904880.0</v>
      </c>
      <c r="P11087" s="125">
        <v>1.0067271E7</v>
      </c>
      <c r="Q11087" s="126" t="s">
        <v>4053</v>
      </c>
      <c r="R11087" s="1"/>
      <c r="S11087" s="1"/>
      <c r="T11087" s="1"/>
      <c r="U11087" s="1"/>
      <c r="V11087" s="1"/>
      <c r="W11087" s="1"/>
      <c r="X11087" s="1"/>
      <c r="Y11087" s="1"/>
      <c r="Z11087" s="1"/>
      <c r="AA11087" s="1"/>
      <c r="AB11087" s="1"/>
      <c r="AC11087" s="1"/>
      <c r="AD11087" s="1"/>
      <c r="AE11087" s="1"/>
      <c r="AF11087" s="1"/>
      <c r="AG11087" s="1"/>
    </row>
    <row r="11088" ht="15.75" customHeight="1">
      <c r="A11088" s="1"/>
      <c r="B11088" s="1"/>
      <c r="C11088" s="1"/>
      <c r="D11088" s="1"/>
      <c r="E11088" s="1"/>
      <c r="F11088" s="1"/>
      <c r="G11088" s="1"/>
      <c r="H11088" s="1"/>
      <c r="I11088" s="1"/>
      <c r="J11088" s="1"/>
      <c r="K11088" s="1" t="s">
        <v>16750</v>
      </c>
      <c r="L11088" s="1" t="str">
        <f>F1858</f>
        <v>R1b1a2</v>
      </c>
      <c r="M11088" s="1"/>
      <c r="N11088" s="126" t="s">
        <v>16751</v>
      </c>
      <c r="O11088" s="125">
        <v>1.383499E7</v>
      </c>
      <c r="P11088" s="125">
        <v>1.1714284E7</v>
      </c>
      <c r="Q11088" s="126" t="s">
        <v>4093</v>
      </c>
      <c r="R11088" s="1"/>
      <c r="S11088" s="1"/>
      <c r="T11088" s="1"/>
      <c r="U11088" s="1"/>
      <c r="V11088" s="1"/>
      <c r="W11088" s="1"/>
      <c r="X11088" s="1"/>
      <c r="Y11088" s="1"/>
      <c r="Z11088" s="1"/>
      <c r="AA11088" s="1"/>
      <c r="AB11088" s="1"/>
      <c r="AC11088" s="1"/>
      <c r="AD11088" s="1"/>
      <c r="AE11088" s="1"/>
      <c r="AF11088" s="1"/>
      <c r="AG11088" s="1"/>
    </row>
    <row r="11089" ht="15.75" customHeight="1">
      <c r="A11089" s="1"/>
      <c r="B11089" s="1"/>
      <c r="C11089" s="1"/>
      <c r="D11089" s="1"/>
      <c r="E11089" s="1"/>
      <c r="F11089" s="1"/>
      <c r="G11089" s="1"/>
      <c r="H11089" s="1"/>
      <c r="I11089" s="1"/>
      <c r="J11089" s="1"/>
      <c r="K11089" s="1" t="s">
        <v>16752</v>
      </c>
      <c r="L11089" s="1" t="str">
        <f>F1858</f>
        <v>R1b1a2</v>
      </c>
      <c r="M11089" s="1"/>
      <c r="N11089" s="126" t="s">
        <v>16753</v>
      </c>
      <c r="O11089" s="125">
        <v>1.6330877E7</v>
      </c>
      <c r="P11089" s="125">
        <v>1.4218997E7</v>
      </c>
      <c r="Q11089" s="126" t="s">
        <v>4115</v>
      </c>
      <c r="R11089" s="1"/>
      <c r="S11089" s="1"/>
      <c r="T11089" s="1"/>
      <c r="U11089" s="1"/>
      <c r="V11089" s="1"/>
      <c r="W11089" s="1"/>
      <c r="X11089" s="1"/>
      <c r="Y11089" s="1"/>
      <c r="Z11089" s="1"/>
      <c r="AA11089" s="1"/>
      <c r="AB11089" s="1"/>
      <c r="AC11089" s="1"/>
      <c r="AD11089" s="1"/>
      <c r="AE11089" s="1"/>
      <c r="AF11089" s="1"/>
      <c r="AG11089" s="1"/>
    </row>
    <row r="11090" ht="15.75" customHeight="1">
      <c r="A11090" s="1"/>
      <c r="B11090" s="1"/>
      <c r="C11090" s="1"/>
      <c r="D11090" s="1"/>
      <c r="E11090" s="1"/>
      <c r="F11090" s="1"/>
      <c r="G11090" s="1"/>
      <c r="H11090" s="1"/>
      <c r="I11090" s="1"/>
      <c r="J11090" s="1"/>
      <c r="K11090" s="1" t="s">
        <v>16754</v>
      </c>
      <c r="L11090" s="1" t="str">
        <f>F1858</f>
        <v>R1b1a2</v>
      </c>
      <c r="M11090" s="1"/>
      <c r="N11090" s="126" t="s">
        <v>16755</v>
      </c>
      <c r="O11090" s="125">
        <v>2.1229479E7</v>
      </c>
      <c r="P11090" s="125">
        <v>1.9067593E7</v>
      </c>
      <c r="Q11090" s="126" t="s">
        <v>4097</v>
      </c>
      <c r="R11090" s="1"/>
      <c r="S11090" s="1"/>
      <c r="T11090" s="1"/>
      <c r="U11090" s="1"/>
      <c r="V11090" s="1"/>
      <c r="W11090" s="1"/>
      <c r="X11090" s="1"/>
      <c r="Y11090" s="1"/>
      <c r="Z11090" s="1"/>
      <c r="AA11090" s="1"/>
      <c r="AB11090" s="1"/>
      <c r="AC11090" s="1"/>
      <c r="AD11090" s="1"/>
      <c r="AE11090" s="1"/>
      <c r="AF11090" s="1"/>
      <c r="AG11090" s="1"/>
    </row>
    <row r="11091" ht="15.75" customHeight="1">
      <c r="A11091" s="1"/>
      <c r="B11091" s="1"/>
      <c r="C11091" s="1"/>
      <c r="D11091" s="1"/>
      <c r="E11091" s="1"/>
      <c r="F11091" s="1"/>
      <c r="G11091" s="1"/>
      <c r="H11091" s="1"/>
      <c r="I11091" s="1"/>
      <c r="J11091" s="1"/>
      <c r="K11091" s="1" t="s">
        <v>16756</v>
      </c>
      <c r="L11091" s="1" t="str">
        <f>F1858</f>
        <v>R1b1a2</v>
      </c>
      <c r="M11091" s="1"/>
      <c r="N11091" s="126" t="s">
        <v>16757</v>
      </c>
      <c r="O11091" s="125">
        <v>2.2046687E7</v>
      </c>
      <c r="P11091" s="125">
        <v>1.9884801E7</v>
      </c>
      <c r="Q11091" s="126" t="s">
        <v>4097</v>
      </c>
      <c r="R11091" s="1"/>
      <c r="S11091" s="1"/>
      <c r="T11091" s="1"/>
      <c r="U11091" s="1"/>
      <c r="V11091" s="1"/>
      <c r="W11091" s="1"/>
      <c r="X11091" s="1"/>
      <c r="Y11091" s="1"/>
      <c r="Z11091" s="1"/>
      <c r="AA11091" s="1"/>
      <c r="AB11091" s="1"/>
      <c r="AC11091" s="1"/>
      <c r="AD11091" s="1"/>
      <c r="AE11091" s="1"/>
      <c r="AF11091" s="1"/>
      <c r="AG11091" s="1"/>
    </row>
    <row r="11092" ht="15.75" customHeight="1">
      <c r="A11092" s="1"/>
      <c r="B11092" s="1"/>
      <c r="C11092" s="1"/>
      <c r="D11092" s="1"/>
      <c r="E11092" s="1"/>
      <c r="F11092" s="1"/>
      <c r="G11092" s="1"/>
      <c r="H11092" s="1"/>
      <c r="I11092" s="1"/>
      <c r="J11092" s="1"/>
      <c r="K11092" s="1" t="s">
        <v>16758</v>
      </c>
      <c r="L11092" s="1" t="str">
        <f>F1858</f>
        <v>R1b1a2</v>
      </c>
      <c r="M11092" s="1"/>
      <c r="N11092" s="126" t="s">
        <v>16759</v>
      </c>
      <c r="O11092" s="125">
        <v>7071292.0</v>
      </c>
      <c r="P11092" s="125">
        <v>7203251.0</v>
      </c>
      <c r="Q11092" s="126" t="s">
        <v>4053</v>
      </c>
      <c r="R11092" s="1"/>
      <c r="S11092" s="1"/>
      <c r="T11092" s="1"/>
      <c r="U11092" s="1"/>
      <c r="V11092" s="1"/>
      <c r="W11092" s="1"/>
      <c r="X11092" s="1"/>
      <c r="Y11092" s="1"/>
      <c r="Z11092" s="1"/>
      <c r="AA11092" s="1"/>
      <c r="AB11092" s="1"/>
      <c r="AC11092" s="1"/>
      <c r="AD11092" s="1"/>
      <c r="AE11092" s="1"/>
      <c r="AF11092" s="1"/>
      <c r="AG11092" s="1"/>
    </row>
    <row r="11093" ht="15.75" customHeight="1">
      <c r="A11093" s="1"/>
      <c r="B11093" s="1"/>
      <c r="C11093" s="1"/>
      <c r="D11093" s="1"/>
      <c r="E11093" s="1"/>
      <c r="F11093" s="1"/>
      <c r="G11093" s="1"/>
      <c r="H11093" s="1"/>
      <c r="I11093" s="1"/>
      <c r="J11093" s="1"/>
      <c r="K11093" s="1" t="s">
        <v>16760</v>
      </c>
      <c r="L11093" s="1" t="str">
        <f>F1858</f>
        <v>R1b1a2</v>
      </c>
      <c r="M11093" s="1"/>
      <c r="N11093" s="126" t="s">
        <v>16761</v>
      </c>
      <c r="O11093" s="125">
        <v>7873493.0</v>
      </c>
      <c r="P11093" s="125">
        <v>8005452.0</v>
      </c>
      <c r="Q11093" s="126" t="s">
        <v>4068</v>
      </c>
      <c r="R11093" s="1"/>
      <c r="S11093" s="1"/>
      <c r="T11093" s="1"/>
      <c r="U11093" s="1"/>
      <c r="V11093" s="1"/>
      <c r="W11093" s="1"/>
      <c r="X11093" s="1"/>
      <c r="Y11093" s="1"/>
      <c r="Z11093" s="1"/>
      <c r="AA11093" s="1"/>
      <c r="AB11093" s="1"/>
      <c r="AC11093" s="1"/>
      <c r="AD11093" s="1"/>
      <c r="AE11093" s="1"/>
      <c r="AF11093" s="1"/>
      <c r="AG11093" s="1"/>
    </row>
    <row r="11094" ht="15.75" customHeight="1">
      <c r="A11094" s="1"/>
      <c r="B11094" s="1"/>
      <c r="C11094" s="1"/>
      <c r="D11094" s="1"/>
      <c r="E11094" s="1"/>
      <c r="F11094" s="1"/>
      <c r="G11094" s="1"/>
      <c r="H11094" s="1"/>
      <c r="I11094" s="1"/>
      <c r="J11094" s="1"/>
      <c r="K11094" s="1" t="s">
        <v>16762</v>
      </c>
      <c r="L11094" s="1" t="str">
        <f>F1858</f>
        <v>R1b1a2</v>
      </c>
      <c r="M11094" s="1"/>
      <c r="N11094" s="126" t="s">
        <v>16763</v>
      </c>
      <c r="O11094" s="125">
        <v>8172579.0</v>
      </c>
      <c r="P11094" s="125">
        <v>8304538.0</v>
      </c>
      <c r="Q11094" s="126" t="s">
        <v>4176</v>
      </c>
      <c r="R11094" s="1"/>
      <c r="S11094" s="1"/>
      <c r="T11094" s="1"/>
      <c r="U11094" s="1"/>
      <c r="V11094" s="1"/>
      <c r="W11094" s="1"/>
      <c r="X11094" s="1"/>
      <c r="Y11094" s="1"/>
      <c r="Z11094" s="1"/>
      <c r="AA11094" s="1"/>
      <c r="AB11094" s="1"/>
      <c r="AC11094" s="1"/>
      <c r="AD11094" s="1"/>
      <c r="AE11094" s="1"/>
      <c r="AF11094" s="1"/>
      <c r="AG11094" s="1"/>
    </row>
    <row r="11095" ht="15.75" customHeight="1">
      <c r="A11095" s="1"/>
      <c r="B11095" s="1"/>
      <c r="C11095" s="1"/>
      <c r="D11095" s="1"/>
      <c r="E11095" s="1"/>
      <c r="F11095" s="1"/>
      <c r="G11095" s="1"/>
      <c r="H11095" s="1"/>
      <c r="I11095" s="1"/>
      <c r="J11095" s="1"/>
      <c r="K11095" s="1" t="s">
        <v>16764</v>
      </c>
      <c r="L11095" s="1" t="str">
        <f>F1858</f>
        <v>R1b1a2</v>
      </c>
      <c r="M11095" s="1"/>
      <c r="N11095" s="128" t="s">
        <v>16765</v>
      </c>
      <c r="O11095" s="125">
        <v>8655632.0</v>
      </c>
      <c r="P11095" s="125">
        <v>8787591.0</v>
      </c>
      <c r="Q11095" s="126" t="s">
        <v>4093</v>
      </c>
      <c r="R11095" s="1"/>
      <c r="S11095" s="1"/>
      <c r="T11095" s="1"/>
      <c r="U11095" s="1"/>
      <c r="V11095" s="1"/>
      <c r="W11095" s="1"/>
      <c r="X11095" s="1"/>
      <c r="Y11095" s="1"/>
      <c r="Z11095" s="1"/>
      <c r="AA11095" s="1"/>
      <c r="AB11095" s="1"/>
      <c r="AC11095" s="1"/>
      <c r="AD11095" s="1"/>
      <c r="AE11095" s="1"/>
      <c r="AF11095" s="1"/>
      <c r="AG11095" s="1"/>
    </row>
    <row r="11096" ht="15.75" customHeight="1">
      <c r="A11096" s="1"/>
      <c r="B11096" s="1"/>
      <c r="C11096" s="1"/>
      <c r="D11096" s="1"/>
      <c r="E11096" s="1"/>
      <c r="F11096" s="1"/>
      <c r="G11096" s="1"/>
      <c r="H11096" s="1"/>
      <c r="I11096" s="1"/>
      <c r="J11096" s="1"/>
      <c r="K11096" s="1" t="s">
        <v>16766</v>
      </c>
      <c r="L11096" s="1" t="str">
        <f>F1858</f>
        <v>R1b1a2</v>
      </c>
      <c r="M11096" s="1"/>
      <c r="N11096" s="126" t="s">
        <v>16767</v>
      </c>
      <c r="O11096" s="125">
        <v>9796016.0</v>
      </c>
      <c r="P11096" s="125">
        <v>9958407.0</v>
      </c>
      <c r="Q11096" s="126" t="s">
        <v>4313</v>
      </c>
      <c r="R11096" s="1"/>
      <c r="S11096" s="1"/>
      <c r="T11096" s="1"/>
      <c r="U11096" s="1"/>
      <c r="V11096" s="1"/>
      <c r="W11096" s="1"/>
      <c r="X11096" s="1"/>
      <c r="Y11096" s="1"/>
      <c r="Z11096" s="1"/>
      <c r="AA11096" s="1"/>
      <c r="AB11096" s="1"/>
      <c r="AC11096" s="1"/>
      <c r="AD11096" s="1"/>
      <c r="AE11096" s="1"/>
      <c r="AF11096" s="1"/>
      <c r="AG11096" s="1"/>
    </row>
    <row r="11097" ht="15.75" customHeight="1">
      <c r="A11097" s="1"/>
      <c r="B11097" s="1"/>
      <c r="C11097" s="1"/>
      <c r="D11097" s="1"/>
      <c r="E11097" s="1"/>
      <c r="F11097" s="1"/>
      <c r="G11097" s="1"/>
      <c r="H11097" s="1"/>
      <c r="I11097" s="1"/>
      <c r="J11097" s="1"/>
      <c r="K11097" s="1" t="s">
        <v>16768</v>
      </c>
      <c r="L11097" s="1" t="str">
        <f>F1858</f>
        <v>R1b1a2</v>
      </c>
      <c r="M11097" s="1"/>
      <c r="N11097" s="126" t="s">
        <v>16769</v>
      </c>
      <c r="O11097" s="125">
        <v>1.3652626E7</v>
      </c>
      <c r="P11097" s="125">
        <v>1.149695E7</v>
      </c>
      <c r="Q11097" s="126" t="s">
        <v>4097</v>
      </c>
      <c r="R11097" s="1"/>
      <c r="S11097" s="1"/>
      <c r="T11097" s="1"/>
      <c r="U11097" s="1"/>
      <c r="V11097" s="1"/>
      <c r="W11097" s="1"/>
      <c r="X11097" s="1"/>
      <c r="Y11097" s="1"/>
      <c r="Z11097" s="1"/>
      <c r="AA11097" s="1"/>
      <c r="AB11097" s="1"/>
      <c r="AC11097" s="1"/>
      <c r="AD11097" s="1"/>
      <c r="AE11097" s="1"/>
      <c r="AF11097" s="1"/>
      <c r="AG11097" s="1"/>
    </row>
    <row r="11098" ht="15.75" customHeight="1">
      <c r="A11098" s="1"/>
      <c r="B11098" s="1"/>
      <c r="C11098" s="1"/>
      <c r="D11098" s="1"/>
      <c r="E11098" s="1"/>
      <c r="F11098" s="1"/>
      <c r="G11098" s="1"/>
      <c r="H11098" s="1"/>
      <c r="I11098" s="1"/>
      <c r="J11098" s="1"/>
      <c r="K11098" s="1" t="s">
        <v>16770</v>
      </c>
      <c r="L11098" s="1" t="str">
        <f>F1858</f>
        <v>R1b1a2</v>
      </c>
      <c r="M11098" s="1"/>
      <c r="N11098" s="126" t="s">
        <v>16771</v>
      </c>
      <c r="O11098" s="125">
        <v>1.5954503E7</v>
      </c>
      <c r="P11098" s="125">
        <v>1.3842623E7</v>
      </c>
      <c r="Q11098" s="126" t="s">
        <v>4053</v>
      </c>
      <c r="R11098" s="1"/>
      <c r="S11098" s="1"/>
      <c r="T11098" s="1"/>
      <c r="U11098" s="1"/>
      <c r="V11098" s="1"/>
      <c r="W11098" s="1"/>
      <c r="X11098" s="1"/>
      <c r="Y11098" s="1"/>
      <c r="Z11098" s="1"/>
      <c r="AA11098" s="1"/>
      <c r="AB11098" s="1"/>
      <c r="AC11098" s="1"/>
      <c r="AD11098" s="1"/>
      <c r="AE11098" s="1"/>
      <c r="AF11098" s="1"/>
      <c r="AG11098" s="1"/>
    </row>
    <row r="11099" ht="15.75" customHeight="1">
      <c r="A11099" s="1"/>
      <c r="B11099" s="1"/>
      <c r="C11099" s="1"/>
      <c r="D11099" s="1"/>
      <c r="E11099" s="1"/>
      <c r="F11099" s="1"/>
      <c r="G11099" s="1"/>
      <c r="H11099" s="1"/>
      <c r="I11099" s="1"/>
      <c r="J11099" s="1"/>
      <c r="K11099" s="1" t="s">
        <v>16772</v>
      </c>
      <c r="L11099" s="1" t="str">
        <f>F1858</f>
        <v>R1b1a2</v>
      </c>
      <c r="M11099" s="1"/>
      <c r="N11099" s="126" t="s">
        <v>16773</v>
      </c>
      <c r="O11099" s="125">
        <v>1.6255042E7</v>
      </c>
      <c r="P11099" s="125">
        <v>1.4143162E7</v>
      </c>
      <c r="Q11099" s="126" t="s">
        <v>4053</v>
      </c>
      <c r="R11099" s="1"/>
      <c r="S11099" s="1"/>
      <c r="T11099" s="1"/>
      <c r="U11099" s="1"/>
      <c r="V11099" s="1"/>
      <c r="W11099" s="1"/>
      <c r="X11099" s="1"/>
      <c r="Y11099" s="1"/>
      <c r="Z11099" s="1"/>
      <c r="AA11099" s="1"/>
      <c r="AB11099" s="1"/>
      <c r="AC11099" s="1"/>
      <c r="AD11099" s="1"/>
      <c r="AE11099" s="1"/>
      <c r="AF11099" s="1"/>
      <c r="AG11099" s="1"/>
    </row>
    <row r="11100" ht="15.75" customHeight="1">
      <c r="A11100" s="1"/>
      <c r="B11100" s="1"/>
      <c r="C11100" s="1"/>
      <c r="D11100" s="1"/>
      <c r="E11100" s="1"/>
      <c r="F11100" s="1"/>
      <c r="G11100" s="1"/>
      <c r="H11100" s="1"/>
      <c r="I11100" s="1"/>
      <c r="J11100" s="1"/>
      <c r="K11100" s="1" t="s">
        <v>16774</v>
      </c>
      <c r="L11100" s="1" t="str">
        <f>F1858</f>
        <v>R1b1a2</v>
      </c>
      <c r="M11100" s="1"/>
      <c r="N11100" s="126" t="s">
        <v>16775</v>
      </c>
      <c r="O11100" s="125">
        <v>1.6365099E7</v>
      </c>
      <c r="P11100" s="125">
        <v>1.4253219E7</v>
      </c>
      <c r="Q11100" s="126" t="s">
        <v>4053</v>
      </c>
      <c r="R11100" s="1"/>
      <c r="S11100" s="1"/>
      <c r="T11100" s="1"/>
      <c r="U11100" s="1"/>
      <c r="V11100" s="1"/>
      <c r="W11100" s="1"/>
      <c r="X11100" s="1"/>
      <c r="Y11100" s="1"/>
      <c r="Z11100" s="1"/>
      <c r="AA11100" s="1"/>
      <c r="AB11100" s="1"/>
      <c r="AC11100" s="1"/>
      <c r="AD11100" s="1"/>
      <c r="AE11100" s="1"/>
      <c r="AF11100" s="1"/>
      <c r="AG11100" s="1"/>
    </row>
    <row r="11101" ht="15.75" customHeight="1">
      <c r="A11101" s="1"/>
      <c r="B11101" s="1"/>
      <c r="C11101" s="1"/>
      <c r="D11101" s="1"/>
      <c r="E11101" s="1"/>
      <c r="F11101" s="1"/>
      <c r="G11101" s="1"/>
      <c r="H11101" s="1"/>
      <c r="I11101" s="1"/>
      <c r="J11101" s="1"/>
      <c r="K11101" s="1" t="s">
        <v>16776</v>
      </c>
      <c r="L11101" s="1" t="str">
        <f>F1858</f>
        <v>R1b1a2</v>
      </c>
      <c r="M11101" s="1"/>
      <c r="N11101" s="126" t="s">
        <v>16777</v>
      </c>
      <c r="O11101" s="125">
        <v>1.7890904E7</v>
      </c>
      <c r="P11101" s="125">
        <v>1.5779024E7</v>
      </c>
      <c r="Q11101" s="126" t="s">
        <v>4053</v>
      </c>
      <c r="R11101" s="1"/>
      <c r="S11101" s="1"/>
      <c r="T11101" s="1"/>
      <c r="U11101" s="1"/>
      <c r="V11101" s="1"/>
      <c r="W11101" s="1"/>
      <c r="X11101" s="1"/>
      <c r="Y11101" s="1"/>
      <c r="Z11101" s="1"/>
      <c r="AA11101" s="1"/>
      <c r="AB11101" s="1"/>
      <c r="AC11101" s="1"/>
      <c r="AD11101" s="1"/>
      <c r="AE11101" s="1"/>
      <c r="AF11101" s="1"/>
      <c r="AG11101" s="1"/>
    </row>
    <row r="11102" ht="15.75" customHeight="1">
      <c r="A11102" s="1"/>
      <c r="B11102" s="1"/>
      <c r="C11102" s="1"/>
      <c r="D11102" s="1"/>
      <c r="E11102" s="1"/>
      <c r="F11102" s="1"/>
      <c r="G11102" s="1"/>
      <c r="H11102" s="1"/>
      <c r="I11102" s="1"/>
      <c r="J11102" s="1"/>
      <c r="K11102" s="1" t="s">
        <v>16778</v>
      </c>
      <c r="L11102" s="1" t="str">
        <f>F1858</f>
        <v>R1b1a2</v>
      </c>
      <c r="M11102" s="1"/>
      <c r="N11102" s="126" t="s">
        <v>16779</v>
      </c>
      <c r="O11102" s="125">
        <v>1.7975234E7</v>
      </c>
      <c r="P11102" s="125">
        <v>1.5863354E7</v>
      </c>
      <c r="Q11102" s="126" t="s">
        <v>4433</v>
      </c>
      <c r="R11102" s="1"/>
      <c r="S11102" s="1"/>
      <c r="T11102" s="1"/>
      <c r="U11102" s="1"/>
      <c r="V11102" s="1"/>
      <c r="W11102" s="1"/>
      <c r="X11102" s="1"/>
      <c r="Y11102" s="1"/>
      <c r="Z11102" s="1"/>
      <c r="AA11102" s="1"/>
      <c r="AB11102" s="1"/>
      <c r="AC11102" s="1"/>
      <c r="AD11102" s="1"/>
      <c r="AE11102" s="1"/>
      <c r="AF11102" s="1"/>
      <c r="AG11102" s="1"/>
    </row>
    <row r="11103" ht="15.75" customHeight="1">
      <c r="A11103" s="1"/>
      <c r="B11103" s="1"/>
      <c r="C11103" s="1"/>
      <c r="D11103" s="1"/>
      <c r="E11103" s="1"/>
      <c r="F11103" s="1"/>
      <c r="G11103" s="1"/>
      <c r="H11103" s="1"/>
      <c r="I11103" s="1"/>
      <c r="J11103" s="1"/>
      <c r="K11103" s="1" t="s">
        <v>16780</v>
      </c>
      <c r="L11103" s="1" t="str">
        <f>F1858</f>
        <v>R1b1a2</v>
      </c>
      <c r="M11103" s="1"/>
      <c r="N11103" s="126" t="s">
        <v>16781</v>
      </c>
      <c r="O11103" s="125">
        <v>1.9525047E7</v>
      </c>
      <c r="P11103" s="125">
        <v>1.7413167E7</v>
      </c>
      <c r="Q11103" s="126" t="s">
        <v>4068</v>
      </c>
      <c r="R11103" s="1"/>
      <c r="S11103" s="1"/>
      <c r="T11103" s="1"/>
      <c r="U11103" s="1"/>
      <c r="V11103" s="1"/>
      <c r="W11103" s="1"/>
      <c r="X11103" s="1"/>
      <c r="Y11103" s="1"/>
      <c r="Z11103" s="1"/>
      <c r="AA11103" s="1"/>
      <c r="AB11103" s="1"/>
      <c r="AC11103" s="1"/>
      <c r="AD11103" s="1"/>
      <c r="AE11103" s="1"/>
      <c r="AF11103" s="1"/>
      <c r="AG11103" s="1"/>
    </row>
    <row r="11104" ht="15.75" customHeight="1">
      <c r="A11104" s="1"/>
      <c r="B11104" s="1"/>
      <c r="C11104" s="1"/>
      <c r="D11104" s="1"/>
      <c r="E11104" s="1"/>
      <c r="F11104" s="1"/>
      <c r="G11104" s="1"/>
      <c r="H11104" s="1"/>
      <c r="I11104" s="1"/>
      <c r="J11104" s="1"/>
      <c r="K11104" s="1" t="s">
        <v>16782</v>
      </c>
      <c r="L11104" s="1" t="str">
        <f>F1858</f>
        <v>R1b1a2</v>
      </c>
      <c r="M11104" s="1"/>
      <c r="N11104" s="126" t="s">
        <v>16783</v>
      </c>
      <c r="O11104" s="125">
        <v>2.1635416E7</v>
      </c>
      <c r="P11104" s="125">
        <v>1.947353E7</v>
      </c>
      <c r="Q11104" s="126" t="s">
        <v>4093</v>
      </c>
      <c r="R11104" s="1"/>
      <c r="S11104" s="1"/>
      <c r="T11104" s="1"/>
      <c r="U11104" s="1"/>
      <c r="V11104" s="1"/>
      <c r="W11104" s="1"/>
      <c r="X11104" s="1"/>
      <c r="Y11104" s="1"/>
      <c r="Z11104" s="1"/>
      <c r="AA11104" s="1"/>
      <c r="AB11104" s="1"/>
      <c r="AC11104" s="1"/>
      <c r="AD11104" s="1"/>
      <c r="AE11104" s="1"/>
      <c r="AF11104" s="1"/>
      <c r="AG11104" s="1"/>
    </row>
    <row r="11105" ht="15.75" customHeight="1">
      <c r="A11105" s="1"/>
      <c r="B11105" s="1"/>
      <c r="C11105" s="1"/>
      <c r="D11105" s="1"/>
      <c r="E11105" s="1"/>
      <c r="F11105" s="1"/>
      <c r="G11105" s="1"/>
      <c r="H11105" s="1"/>
      <c r="I11105" s="1"/>
      <c r="J11105" s="1"/>
      <c r="K11105" s="1" t="s">
        <v>16784</v>
      </c>
      <c r="L11105" s="1" t="str">
        <f>F1858</f>
        <v>R1b1a2</v>
      </c>
      <c r="M11105" s="1"/>
      <c r="N11105" s="126" t="s">
        <v>16785</v>
      </c>
      <c r="O11105" s="125">
        <v>2.1935898E7</v>
      </c>
      <c r="P11105" s="125">
        <v>1.9774012E7</v>
      </c>
      <c r="Q11105" s="126" t="s">
        <v>4053</v>
      </c>
      <c r="R11105" s="1"/>
      <c r="S11105" s="1"/>
      <c r="T11105" s="1"/>
      <c r="U11105" s="1"/>
      <c r="V11105" s="1"/>
      <c r="W11105" s="1"/>
      <c r="X11105" s="1"/>
      <c r="Y11105" s="1"/>
      <c r="Z11105" s="1"/>
      <c r="AA11105" s="1"/>
      <c r="AB11105" s="1"/>
      <c r="AC11105" s="1"/>
      <c r="AD11105" s="1"/>
      <c r="AE11105" s="1"/>
      <c r="AF11105" s="1"/>
      <c r="AG11105" s="1"/>
    </row>
    <row r="11106" ht="15.75" customHeight="1">
      <c r="A11106" s="1"/>
      <c r="B11106" s="1"/>
      <c r="C11106" s="1"/>
      <c r="D11106" s="1"/>
      <c r="E11106" s="1"/>
      <c r="F11106" s="1"/>
      <c r="G11106" s="1"/>
      <c r="H11106" s="1"/>
      <c r="I11106" s="1"/>
      <c r="J11106" s="1"/>
      <c r="K11106" s="1" t="s">
        <v>16786</v>
      </c>
      <c r="L11106" s="1" t="str">
        <f>F1858</f>
        <v>R1b1a2</v>
      </c>
      <c r="M11106" s="1"/>
      <c r="N11106" s="126" t="s">
        <v>16787</v>
      </c>
      <c r="O11106" s="125">
        <v>2.2539302E7</v>
      </c>
      <c r="P11106" s="125">
        <v>2.0377416E7</v>
      </c>
      <c r="Q11106" s="126" t="s">
        <v>4093</v>
      </c>
      <c r="R11106" s="1"/>
      <c r="S11106" s="1"/>
      <c r="T11106" s="1"/>
      <c r="U11106" s="1"/>
      <c r="V11106" s="1"/>
      <c r="W11106" s="1"/>
      <c r="X11106" s="1"/>
      <c r="Y11106" s="1"/>
      <c r="Z11106" s="1"/>
      <c r="AA11106" s="1"/>
      <c r="AB11106" s="1"/>
      <c r="AC11106" s="1"/>
      <c r="AD11106" s="1"/>
      <c r="AE11106" s="1"/>
      <c r="AF11106" s="1"/>
      <c r="AG11106" s="1"/>
    </row>
    <row r="11107" ht="15.75" customHeight="1">
      <c r="A11107" s="1"/>
      <c r="B11107" s="1"/>
      <c r="C11107" s="1"/>
      <c r="D11107" s="1"/>
      <c r="E11107" s="1"/>
      <c r="F11107" s="1"/>
      <c r="G11107" s="1"/>
      <c r="H11107" s="1"/>
      <c r="I11107" s="1"/>
      <c r="J11107" s="1"/>
      <c r="K11107" s="1" t="s">
        <v>16788</v>
      </c>
      <c r="L11107" s="1" t="str">
        <f>F1858</f>
        <v>R1b1a2</v>
      </c>
      <c r="M11107" s="1"/>
      <c r="N11107" s="126" t="s">
        <v>16789</v>
      </c>
      <c r="O11107" s="125">
        <v>1.3827768E7</v>
      </c>
      <c r="P11107" s="125">
        <v>1.1707062E7</v>
      </c>
      <c r="Q11107" s="126" t="s">
        <v>4115</v>
      </c>
      <c r="R11107" s="1"/>
      <c r="S11107" s="1"/>
      <c r="T11107" s="1"/>
      <c r="U11107" s="1"/>
      <c r="V11107" s="1"/>
      <c r="W11107" s="1"/>
      <c r="X11107" s="1"/>
      <c r="Y11107" s="1"/>
      <c r="Z11107" s="1"/>
      <c r="AA11107" s="1"/>
      <c r="AB11107" s="1"/>
      <c r="AC11107" s="1"/>
      <c r="AD11107" s="1"/>
      <c r="AE11107" s="1"/>
      <c r="AF11107" s="1"/>
      <c r="AG11107" s="1"/>
    </row>
    <row r="11108" ht="15.75" customHeight="1">
      <c r="A11108" s="1"/>
      <c r="B11108" s="1"/>
      <c r="C11108" s="1"/>
      <c r="D11108" s="1"/>
      <c r="E11108" s="1"/>
      <c r="F11108" s="1"/>
      <c r="G11108" s="1"/>
      <c r="H11108" s="1"/>
      <c r="I11108" s="1"/>
      <c r="J11108" s="1"/>
      <c r="K11108" s="1" t="s">
        <v>16790</v>
      </c>
      <c r="L11108" s="1" t="str">
        <f>F1858</f>
        <v>R1b1a2</v>
      </c>
      <c r="M11108" s="1"/>
      <c r="N11108" s="126"/>
      <c r="O11108" s="125">
        <v>1.4500383E7</v>
      </c>
      <c r="P11108" s="125">
        <v>1.2388588E7</v>
      </c>
      <c r="Q11108" s="126" t="s">
        <v>4068</v>
      </c>
      <c r="R11108" s="1"/>
      <c r="S11108" s="1"/>
      <c r="T11108" s="1"/>
      <c r="U11108" s="1"/>
      <c r="V11108" s="1"/>
      <c r="W11108" s="1"/>
      <c r="X11108" s="1"/>
      <c r="Y11108" s="1"/>
      <c r="Z11108" s="1"/>
      <c r="AA11108" s="1"/>
      <c r="AB11108" s="1"/>
      <c r="AC11108" s="1"/>
      <c r="AD11108" s="1"/>
      <c r="AE11108" s="1"/>
      <c r="AF11108" s="1"/>
      <c r="AG11108" s="1"/>
    </row>
    <row r="11109" ht="15.75" customHeight="1">
      <c r="A11109" s="1"/>
      <c r="B11109" s="1"/>
      <c r="C11109" s="1"/>
      <c r="D11109" s="1"/>
      <c r="E11109" s="1"/>
      <c r="F11109" s="1"/>
      <c r="G11109" s="1"/>
      <c r="H11109" s="1"/>
      <c r="I11109" s="1"/>
      <c r="J11109" s="1"/>
      <c r="K11109" s="1" t="s">
        <v>16791</v>
      </c>
      <c r="L11109" s="1" t="str">
        <f>F1858</f>
        <v>R1b1a2</v>
      </c>
      <c r="M11109" s="1"/>
      <c r="N11109" s="126"/>
      <c r="O11109" s="125">
        <v>1.4576239E7</v>
      </c>
      <c r="P11109" s="125">
        <v>1.2464439E7</v>
      </c>
      <c r="Q11109" s="126" t="s">
        <v>4433</v>
      </c>
      <c r="R11109" s="1"/>
      <c r="S11109" s="1"/>
      <c r="T11109" s="1"/>
      <c r="U11109" s="1"/>
      <c r="V11109" s="1"/>
      <c r="W11109" s="1"/>
      <c r="X11109" s="1"/>
      <c r="Y11109" s="1"/>
      <c r="Z11109" s="1"/>
      <c r="AA11109" s="1"/>
      <c r="AB11109" s="1"/>
      <c r="AC11109" s="1"/>
      <c r="AD11109" s="1"/>
      <c r="AE11109" s="1"/>
      <c r="AF11109" s="1"/>
      <c r="AG11109" s="1"/>
    </row>
    <row r="11110" ht="15.75" customHeight="1">
      <c r="A11110" s="1"/>
      <c r="B11110" s="1"/>
      <c r="C11110" s="1"/>
      <c r="D11110" s="1"/>
      <c r="E11110" s="1"/>
      <c r="F11110" s="1"/>
      <c r="G11110" s="1"/>
      <c r="H11110" s="1"/>
      <c r="I11110" s="1"/>
      <c r="J11110" s="1"/>
      <c r="K11110" s="1" t="s">
        <v>16792</v>
      </c>
      <c r="L11110" s="1" t="str">
        <f>F1858</f>
        <v>R1b1a2</v>
      </c>
      <c r="M11110" s="1"/>
      <c r="N11110" s="126" t="s">
        <v>16793</v>
      </c>
      <c r="O11110" s="125">
        <v>1.6856073E7</v>
      </c>
      <c r="P11110" s="125">
        <v>1.4744193E7</v>
      </c>
      <c r="Q11110" s="126" t="s">
        <v>4093</v>
      </c>
      <c r="R11110" s="1"/>
      <c r="S11110" s="1"/>
      <c r="T11110" s="1"/>
      <c r="U11110" s="1"/>
      <c r="V11110" s="1"/>
      <c r="W11110" s="1"/>
      <c r="X11110" s="1"/>
      <c r="Y11110" s="1"/>
      <c r="Z11110" s="1"/>
      <c r="AA11110" s="1"/>
      <c r="AB11110" s="1"/>
      <c r="AC11110" s="1"/>
      <c r="AD11110" s="1"/>
      <c r="AE11110" s="1"/>
      <c r="AF11110" s="1"/>
      <c r="AG11110" s="1"/>
    </row>
    <row r="11111" ht="15.75" customHeight="1">
      <c r="A11111" s="1"/>
      <c r="B11111" s="1"/>
      <c r="C11111" s="1"/>
      <c r="D11111" s="1"/>
      <c r="E11111" s="1"/>
      <c r="F11111" s="1"/>
      <c r="G11111" s="1"/>
      <c r="H11111" s="1"/>
      <c r="I11111" s="1"/>
      <c r="J11111" s="1"/>
      <c r="K11111" s="1" t="s">
        <v>16794</v>
      </c>
      <c r="L11111" s="1" t="str">
        <f>F1858</f>
        <v>R1b1a2</v>
      </c>
      <c r="M11111" s="1"/>
      <c r="N11111" s="128" t="s">
        <v>16795</v>
      </c>
      <c r="O11111" s="125">
        <v>1.7010738E7</v>
      </c>
      <c r="P11111" s="125">
        <v>1.4898858E7</v>
      </c>
      <c r="Q11111" s="126" t="s">
        <v>4184</v>
      </c>
      <c r="R11111" s="1"/>
      <c r="S11111" s="1"/>
      <c r="T11111" s="1"/>
      <c r="U11111" s="1"/>
      <c r="V11111" s="1"/>
      <c r="W11111" s="1"/>
      <c r="X11111" s="1"/>
      <c r="Y11111" s="1"/>
      <c r="Z11111" s="1"/>
      <c r="AA11111" s="1"/>
      <c r="AB11111" s="1"/>
      <c r="AC11111" s="1"/>
      <c r="AD11111" s="1"/>
      <c r="AE11111" s="1"/>
      <c r="AF11111" s="1"/>
      <c r="AG11111" s="1"/>
    </row>
    <row r="11112" ht="15.75" customHeight="1">
      <c r="A11112" s="1"/>
      <c r="B11112" s="1"/>
      <c r="C11112" s="1"/>
      <c r="D11112" s="1"/>
      <c r="E11112" s="1"/>
      <c r="F11112" s="1"/>
      <c r="G11112" s="1"/>
      <c r="H11112" s="1"/>
      <c r="I11112" s="1"/>
      <c r="J11112" s="1"/>
      <c r="K11112" s="1" t="s">
        <v>16796</v>
      </c>
      <c r="L11112" s="1" t="str">
        <f>F1858</f>
        <v>R1b1a2</v>
      </c>
      <c r="M11112" s="1"/>
      <c r="N11112" s="126" t="s">
        <v>16797</v>
      </c>
      <c r="O11112" s="125">
        <v>1.7298939E7</v>
      </c>
      <c r="P11112" s="125">
        <v>1.5187059E7</v>
      </c>
      <c r="Q11112" s="126" t="s">
        <v>4184</v>
      </c>
      <c r="R11112" s="1"/>
      <c r="S11112" s="1"/>
      <c r="T11112" s="1"/>
      <c r="U11112" s="1"/>
      <c r="V11112" s="1"/>
      <c r="W11112" s="1"/>
      <c r="X11112" s="1"/>
      <c r="Y11112" s="1"/>
      <c r="Z11112" s="1"/>
      <c r="AA11112" s="1"/>
      <c r="AB11112" s="1"/>
      <c r="AC11112" s="1"/>
      <c r="AD11112" s="1"/>
      <c r="AE11112" s="1"/>
      <c r="AF11112" s="1"/>
      <c r="AG11112" s="1"/>
    </row>
    <row r="11113" ht="15.75" customHeight="1">
      <c r="A11113" s="1"/>
      <c r="B11113" s="1"/>
      <c r="C11113" s="1"/>
      <c r="D11113" s="1"/>
      <c r="E11113" s="1"/>
      <c r="F11113" s="1"/>
      <c r="G11113" s="1"/>
      <c r="H11113" s="1"/>
      <c r="I11113" s="1"/>
      <c r="J11113" s="1"/>
      <c r="K11113" s="1" t="s">
        <v>16798</v>
      </c>
      <c r="L11113" s="1" t="str">
        <f>F1858</f>
        <v>R1b1a2</v>
      </c>
      <c r="M11113" s="1"/>
      <c r="N11113" s="126" t="s">
        <v>16799</v>
      </c>
      <c r="O11113" s="125">
        <v>1.7771007E7</v>
      </c>
      <c r="P11113" s="125">
        <v>1.5659127E7</v>
      </c>
      <c r="Q11113" s="126" t="s">
        <v>4093</v>
      </c>
      <c r="R11113" s="1"/>
      <c r="S11113" s="1"/>
      <c r="T11113" s="1"/>
      <c r="U11113" s="1"/>
      <c r="V11113" s="1"/>
      <c r="W11113" s="1"/>
      <c r="X11113" s="1"/>
      <c r="Y11113" s="1"/>
      <c r="Z11113" s="1"/>
      <c r="AA11113" s="1"/>
      <c r="AB11113" s="1"/>
      <c r="AC11113" s="1"/>
      <c r="AD11113" s="1"/>
      <c r="AE11113" s="1"/>
      <c r="AF11113" s="1"/>
      <c r="AG11113" s="1"/>
    </row>
    <row r="11114" ht="15.75" customHeight="1">
      <c r="A11114" s="1"/>
      <c r="B11114" s="1"/>
      <c r="C11114" s="1"/>
      <c r="D11114" s="1"/>
      <c r="E11114" s="1"/>
      <c r="F11114" s="1"/>
      <c r="G11114" s="1"/>
      <c r="H11114" s="1"/>
      <c r="I11114" s="1"/>
      <c r="J11114" s="1"/>
      <c r="K11114" s="1" t="s">
        <v>16800</v>
      </c>
      <c r="L11114" s="1" t="str">
        <f>F1858</f>
        <v>R1b1a2</v>
      </c>
      <c r="M11114" s="1"/>
      <c r="N11114" s="126" t="s">
        <v>16801</v>
      </c>
      <c r="O11114" s="125">
        <v>2.4480693E7</v>
      </c>
      <c r="P11114" s="125">
        <v>2.2334546E7</v>
      </c>
      <c r="Q11114" s="126" t="s">
        <v>4184</v>
      </c>
      <c r="R11114" s="1"/>
      <c r="S11114" s="1"/>
      <c r="T11114" s="1"/>
      <c r="U11114" s="1"/>
      <c r="V11114" s="1"/>
      <c r="W11114" s="1"/>
      <c r="X11114" s="1"/>
      <c r="Y11114" s="1"/>
      <c r="Z11114" s="1"/>
      <c r="AA11114" s="1"/>
      <c r="AB11114" s="1"/>
      <c r="AC11114" s="1"/>
      <c r="AD11114" s="1"/>
      <c r="AE11114" s="1"/>
      <c r="AF11114" s="1"/>
      <c r="AG11114" s="1"/>
    </row>
    <row r="11115" ht="15.75" customHeight="1">
      <c r="A11115" s="1"/>
      <c r="B11115" s="1"/>
      <c r="C11115" s="1"/>
      <c r="D11115" s="1"/>
      <c r="E11115" s="1"/>
      <c r="F11115" s="1"/>
      <c r="G11115" s="1"/>
      <c r="H11115" s="1"/>
      <c r="I11115" s="1"/>
      <c r="J11115" s="1"/>
      <c r="K11115" s="1" t="s">
        <v>16802</v>
      </c>
      <c r="L11115" s="1" t="str">
        <f>F1858</f>
        <v>R1b1a2</v>
      </c>
      <c r="M11115" s="1"/>
      <c r="N11115" s="126" t="s">
        <v>16803</v>
      </c>
      <c r="O11115" s="125">
        <v>1.3682018E7</v>
      </c>
      <c r="P11115" s="125">
        <v>1.1526342E7</v>
      </c>
      <c r="Q11115" s="126" t="s">
        <v>4068</v>
      </c>
      <c r="R11115" s="1"/>
      <c r="S11115" s="1"/>
      <c r="T11115" s="1"/>
      <c r="U11115" s="1"/>
      <c r="V11115" s="1"/>
      <c r="W11115" s="1"/>
      <c r="X11115" s="1"/>
      <c r="Y11115" s="1"/>
      <c r="Z11115" s="1"/>
      <c r="AA11115" s="1"/>
      <c r="AB11115" s="1"/>
      <c r="AC11115" s="1"/>
      <c r="AD11115" s="1"/>
      <c r="AE11115" s="1"/>
      <c r="AF11115" s="1"/>
      <c r="AG11115" s="1"/>
    </row>
    <row r="11116" ht="15.75" customHeight="1">
      <c r="A11116" s="1"/>
      <c r="B11116" s="1"/>
      <c r="C11116" s="1"/>
      <c r="D11116" s="1"/>
      <c r="E11116" s="1"/>
      <c r="F11116" s="1"/>
      <c r="G11116" s="1"/>
      <c r="H11116" s="1"/>
      <c r="I11116" s="1"/>
      <c r="J11116" s="1"/>
      <c r="K11116" s="1" t="s">
        <v>16804</v>
      </c>
      <c r="L11116" s="1" t="str">
        <f>F1858</f>
        <v>R1b1a2</v>
      </c>
      <c r="M11116" s="1"/>
      <c r="N11116" s="126"/>
      <c r="O11116" s="125">
        <v>7241710.0</v>
      </c>
      <c r="P11116" s="125">
        <v>7373669.0</v>
      </c>
      <c r="Q11116" s="126" t="s">
        <v>4093</v>
      </c>
      <c r="R11116" s="1"/>
      <c r="S11116" s="1"/>
      <c r="T11116" s="1"/>
      <c r="U11116" s="1"/>
      <c r="V11116" s="1"/>
      <c r="W11116" s="1"/>
      <c r="X11116" s="1"/>
      <c r="Y11116" s="1"/>
      <c r="Z11116" s="1"/>
      <c r="AA11116" s="1"/>
      <c r="AB11116" s="1"/>
      <c r="AC11116" s="1"/>
      <c r="AD11116" s="1"/>
      <c r="AE11116" s="1"/>
      <c r="AF11116" s="1"/>
      <c r="AG11116" s="1"/>
    </row>
    <row r="11117" ht="15.75" customHeight="1">
      <c r="A11117" s="1"/>
      <c r="B11117" s="1"/>
      <c r="C11117" s="1"/>
      <c r="D11117" s="1"/>
      <c r="E11117" s="1"/>
      <c r="F11117" s="1"/>
      <c r="G11117" s="1"/>
      <c r="H11117" s="1"/>
      <c r="I11117" s="1"/>
      <c r="J11117" s="1"/>
      <c r="K11117" s="1" t="s">
        <v>16805</v>
      </c>
      <c r="L11117" s="1" t="str">
        <f>F1858</f>
        <v>R1b1a2</v>
      </c>
      <c r="M11117" s="1"/>
      <c r="N11117" s="126"/>
      <c r="O11117" s="125">
        <v>1.3204207E7</v>
      </c>
      <c r="P11117" s="125">
        <v>1.1048531E7</v>
      </c>
      <c r="Q11117" s="126" t="s">
        <v>4433</v>
      </c>
      <c r="R11117" s="1"/>
      <c r="S11117" s="1"/>
      <c r="T11117" s="1"/>
      <c r="U11117" s="1"/>
      <c r="V11117" s="1"/>
      <c r="W11117" s="1"/>
      <c r="X11117" s="1"/>
      <c r="Y11117" s="1"/>
      <c r="Z11117" s="1"/>
      <c r="AA11117" s="1"/>
      <c r="AB11117" s="1"/>
      <c r="AC11117" s="1"/>
      <c r="AD11117" s="1"/>
      <c r="AE11117" s="1"/>
      <c r="AF11117" s="1"/>
      <c r="AG11117" s="1"/>
    </row>
    <row r="11118" ht="15.75" customHeight="1">
      <c r="A11118" s="1"/>
      <c r="B11118" s="1"/>
      <c r="C11118" s="1"/>
      <c r="D11118" s="1"/>
      <c r="E11118" s="1"/>
      <c r="F11118" s="1"/>
      <c r="G11118" s="1"/>
      <c r="H11118" s="1"/>
      <c r="I11118" s="1"/>
      <c r="J11118" s="1"/>
      <c r="K11118" s="1" t="s">
        <v>16806</v>
      </c>
      <c r="L11118" s="1" t="str">
        <f>F1858</f>
        <v>R1b1a2</v>
      </c>
      <c r="M11118" s="1"/>
      <c r="N11118" s="126" t="s">
        <v>16807</v>
      </c>
      <c r="O11118" s="125">
        <v>1.3807607E7</v>
      </c>
      <c r="P11118" s="125">
        <v>1.1686901E7</v>
      </c>
      <c r="Q11118" s="126" t="s">
        <v>4068</v>
      </c>
      <c r="R11118" s="1"/>
      <c r="S11118" s="1"/>
      <c r="T11118" s="1"/>
      <c r="U11118" s="1"/>
      <c r="V11118" s="1"/>
      <c r="W11118" s="1"/>
      <c r="X11118" s="1"/>
      <c r="Y11118" s="1"/>
      <c r="Z11118" s="1"/>
      <c r="AA11118" s="1"/>
      <c r="AB11118" s="1"/>
      <c r="AC11118" s="1"/>
      <c r="AD11118" s="1"/>
      <c r="AE11118" s="1"/>
      <c r="AF11118" s="1"/>
      <c r="AG11118" s="1"/>
    </row>
    <row r="11119" ht="15.75" customHeight="1">
      <c r="A11119" s="1"/>
      <c r="B11119" s="1"/>
      <c r="C11119" s="1"/>
      <c r="D11119" s="1"/>
      <c r="E11119" s="1"/>
      <c r="F11119" s="1"/>
      <c r="G11119" s="1"/>
      <c r="H11119" s="1"/>
      <c r="I11119" s="1"/>
      <c r="J11119" s="1"/>
      <c r="K11119" s="1" t="s">
        <v>16808</v>
      </c>
      <c r="L11119" s="1" t="str">
        <f>F1858</f>
        <v>R1b1a2</v>
      </c>
      <c r="M11119" s="1"/>
      <c r="N11119" s="128" t="s">
        <v>16809</v>
      </c>
      <c r="O11119" s="125">
        <v>1.5426211E7</v>
      </c>
      <c r="P11119" s="125">
        <v>1.3314331E7</v>
      </c>
      <c r="Q11119" s="126" t="s">
        <v>4093</v>
      </c>
      <c r="R11119" s="1"/>
      <c r="S11119" s="1"/>
      <c r="T11119" s="1"/>
      <c r="U11119" s="1"/>
      <c r="V11119" s="1"/>
      <c r="W11119" s="1"/>
      <c r="X11119" s="1"/>
      <c r="Y11119" s="1"/>
      <c r="Z11119" s="1"/>
      <c r="AA11119" s="1"/>
      <c r="AB11119" s="1"/>
      <c r="AC11119" s="1"/>
      <c r="AD11119" s="1"/>
      <c r="AE11119" s="1"/>
      <c r="AF11119" s="1"/>
      <c r="AG11119" s="1"/>
    </row>
    <row r="11120" ht="15.75" customHeight="1">
      <c r="A11120" s="1"/>
      <c r="B11120" s="1"/>
      <c r="C11120" s="1"/>
      <c r="D11120" s="1"/>
      <c r="E11120" s="1"/>
      <c r="F11120" s="1"/>
      <c r="G11120" s="1"/>
      <c r="H11120" s="1"/>
      <c r="I11120" s="1"/>
      <c r="J11120" s="1"/>
      <c r="K11120" s="1" t="s">
        <v>16810</v>
      </c>
      <c r="L11120" s="1" t="str">
        <f>F1858</f>
        <v>R1b1a2</v>
      </c>
      <c r="M11120" s="1"/>
      <c r="N11120" s="126" t="s">
        <v>16811</v>
      </c>
      <c r="O11120" s="125">
        <v>1.7563792E7</v>
      </c>
      <c r="P11120" s="125">
        <v>1.5451912E7</v>
      </c>
      <c r="Q11120" s="126" t="s">
        <v>4313</v>
      </c>
      <c r="R11120" s="1"/>
      <c r="S11120" s="1"/>
      <c r="T11120" s="1"/>
      <c r="U11120" s="1"/>
      <c r="V11120" s="1"/>
      <c r="W11120" s="1"/>
      <c r="X11120" s="1"/>
      <c r="Y11120" s="1"/>
      <c r="Z11120" s="1"/>
      <c r="AA11120" s="1"/>
      <c r="AB11120" s="1"/>
      <c r="AC11120" s="1"/>
      <c r="AD11120" s="1"/>
      <c r="AE11120" s="1"/>
      <c r="AF11120" s="1"/>
      <c r="AG11120" s="1"/>
    </row>
    <row r="11121" ht="15.75" customHeight="1">
      <c r="A11121" s="1"/>
      <c r="B11121" s="1"/>
      <c r="C11121" s="1"/>
      <c r="D11121" s="1"/>
      <c r="E11121" s="1"/>
      <c r="F11121" s="1"/>
      <c r="G11121" s="1"/>
      <c r="H11121" s="1"/>
      <c r="I11121" s="1"/>
      <c r="J11121" s="1"/>
      <c r="K11121" s="1" t="s">
        <v>16812</v>
      </c>
      <c r="L11121" s="1" t="str">
        <f>F1858</f>
        <v>R1b1a2</v>
      </c>
      <c r="M11121" s="1" t="s">
        <v>16813</v>
      </c>
      <c r="N11121" s="126" t="s">
        <v>16814</v>
      </c>
      <c r="O11121" s="130">
        <v>2.2039876E7</v>
      </c>
      <c r="P11121" s="125">
        <v>1.987799E7</v>
      </c>
      <c r="Q11121" s="126" t="s">
        <v>4093</v>
      </c>
      <c r="R11121" s="1"/>
      <c r="S11121" s="1"/>
      <c r="T11121" s="1"/>
      <c r="U11121" s="1"/>
      <c r="V11121" s="1"/>
      <c r="W11121" s="1"/>
      <c r="X11121" s="1"/>
      <c r="Y11121" s="1"/>
      <c r="Z11121" s="1"/>
      <c r="AA11121" s="1"/>
      <c r="AB11121" s="1"/>
      <c r="AC11121" s="1"/>
      <c r="AD11121" s="1"/>
      <c r="AE11121" s="1"/>
      <c r="AF11121" s="1"/>
      <c r="AG11121" s="1"/>
    </row>
    <row r="11122" ht="15.75" customHeight="1">
      <c r="A11122" s="1"/>
      <c r="B11122" s="1"/>
      <c r="C11122" s="1"/>
      <c r="D11122" s="1"/>
      <c r="E11122" s="1"/>
      <c r="F11122" s="1"/>
      <c r="G11122" s="1"/>
      <c r="H11122" s="1"/>
      <c r="I11122" s="1"/>
      <c r="J11122" s="1"/>
      <c r="K11122" s="1" t="s">
        <v>16813</v>
      </c>
      <c r="L11122" s="1" t="str">
        <f>F1858</f>
        <v>R1b1a2</v>
      </c>
      <c r="M11122" s="1" t="s">
        <v>16812</v>
      </c>
      <c r="N11122" s="126" t="s">
        <v>16814</v>
      </c>
      <c r="O11122" s="125">
        <v>2.2039876E7</v>
      </c>
      <c r="P11122" s="125">
        <v>1.987799E7</v>
      </c>
      <c r="Q11122" s="126" t="s">
        <v>4093</v>
      </c>
      <c r="R11122" s="1"/>
      <c r="S11122" s="1"/>
      <c r="T11122" s="1"/>
      <c r="U11122" s="1"/>
      <c r="V11122" s="1"/>
      <c r="W11122" s="1"/>
      <c r="X11122" s="1"/>
      <c r="Y11122" s="1"/>
      <c r="Z11122" s="1"/>
      <c r="AA11122" s="1"/>
      <c r="AB11122" s="1"/>
      <c r="AC11122" s="1"/>
      <c r="AD11122" s="1"/>
      <c r="AE11122" s="1"/>
      <c r="AF11122" s="1"/>
      <c r="AG11122" s="1"/>
    </row>
    <row r="11123" ht="15.75" customHeight="1">
      <c r="A11123" s="1"/>
      <c r="B11123" s="1"/>
      <c r="C11123" s="1"/>
      <c r="D11123" s="1"/>
      <c r="E11123" s="1"/>
      <c r="F11123" s="1"/>
      <c r="G11123" s="1"/>
      <c r="H11123" s="1"/>
      <c r="I11123" s="1"/>
      <c r="J11123" s="1"/>
      <c r="K11123" s="1" t="s">
        <v>16815</v>
      </c>
      <c r="L11123" s="1" t="str">
        <f>F1858</f>
        <v>R1b1a2</v>
      </c>
      <c r="M11123" s="1"/>
      <c r="N11123" s="126" t="s">
        <v>16816</v>
      </c>
      <c r="O11123" s="125">
        <v>7002337.0</v>
      </c>
      <c r="P11123" s="125">
        <v>7134296.0</v>
      </c>
      <c r="Q11123" s="126" t="s">
        <v>4068</v>
      </c>
      <c r="R11123" s="1"/>
      <c r="S11123" s="1"/>
      <c r="T11123" s="1"/>
      <c r="U11123" s="1"/>
      <c r="V11123" s="1"/>
      <c r="W11123" s="1"/>
      <c r="X11123" s="1"/>
      <c r="Y11123" s="1"/>
      <c r="Z11123" s="1"/>
      <c r="AA11123" s="1"/>
      <c r="AB11123" s="1"/>
      <c r="AC11123" s="1"/>
      <c r="AD11123" s="1"/>
      <c r="AE11123" s="1"/>
      <c r="AF11123" s="1"/>
      <c r="AG11123" s="1"/>
    </row>
    <row r="11124" ht="15.75" customHeight="1">
      <c r="A11124" s="1"/>
      <c r="B11124" s="1"/>
      <c r="C11124" s="1"/>
      <c r="D11124" s="1"/>
      <c r="E11124" s="1"/>
      <c r="F11124" s="1"/>
      <c r="G11124" s="1"/>
      <c r="H11124" s="1"/>
      <c r="I11124" s="1"/>
      <c r="J11124" s="1"/>
      <c r="K11124" s="1" t="s">
        <v>16817</v>
      </c>
      <c r="L11124" s="1" t="str">
        <f>F1858</f>
        <v>R1b1a2</v>
      </c>
      <c r="M11124" s="1"/>
      <c r="N11124" s="126" t="s">
        <v>16818</v>
      </c>
      <c r="O11124" s="125">
        <v>7219896.0</v>
      </c>
      <c r="P11124" s="125">
        <v>7351855.0</v>
      </c>
      <c r="Q11124" s="126" t="s">
        <v>4093</v>
      </c>
      <c r="R11124" s="1"/>
      <c r="S11124" s="1"/>
      <c r="T11124" s="1"/>
      <c r="U11124" s="1"/>
      <c r="V11124" s="1"/>
      <c r="W11124" s="1"/>
      <c r="X11124" s="1"/>
      <c r="Y11124" s="1"/>
      <c r="Z11124" s="1"/>
      <c r="AA11124" s="1"/>
      <c r="AB11124" s="1"/>
      <c r="AC11124" s="1"/>
      <c r="AD11124" s="1"/>
      <c r="AE11124" s="1"/>
      <c r="AF11124" s="1"/>
      <c r="AG11124" s="1"/>
    </row>
    <row r="11125" ht="15.75" customHeight="1">
      <c r="A11125" s="1"/>
      <c r="B11125" s="1"/>
      <c r="C11125" s="1"/>
      <c r="D11125" s="1"/>
      <c r="E11125" s="1"/>
      <c r="F11125" s="1"/>
      <c r="G11125" s="1"/>
      <c r="H11125" s="1"/>
      <c r="I11125" s="1"/>
      <c r="J11125" s="1"/>
      <c r="K11125" s="1" t="s">
        <v>16819</v>
      </c>
      <c r="L11125" s="1" t="str">
        <f>F1858</f>
        <v>R1b1a2</v>
      </c>
      <c r="M11125" s="1"/>
      <c r="N11125" s="126" t="s">
        <v>16820</v>
      </c>
      <c r="O11125" s="125">
        <v>1.4457244E7</v>
      </c>
      <c r="P11125" s="125">
        <v>1.2336517E7</v>
      </c>
      <c r="Q11125" s="126" t="s">
        <v>4093</v>
      </c>
      <c r="R11125" s="1"/>
      <c r="S11125" s="1"/>
      <c r="T11125" s="1"/>
      <c r="U11125" s="1"/>
      <c r="V11125" s="1"/>
      <c r="W11125" s="1"/>
      <c r="X11125" s="1"/>
      <c r="Y11125" s="1"/>
      <c r="Z11125" s="1"/>
      <c r="AA11125" s="1"/>
      <c r="AB11125" s="1"/>
      <c r="AC11125" s="1"/>
      <c r="AD11125" s="1"/>
      <c r="AE11125" s="1"/>
      <c r="AF11125" s="1"/>
      <c r="AG11125" s="1"/>
    </row>
    <row r="11126" ht="15.75" customHeight="1">
      <c r="A11126" s="1"/>
      <c r="B11126" s="1"/>
      <c r="C11126" s="1"/>
      <c r="D11126" s="1"/>
      <c r="E11126" s="1"/>
      <c r="F11126" s="1"/>
      <c r="G11126" s="1"/>
      <c r="H11126" s="1"/>
      <c r="I11126" s="1"/>
      <c r="J11126" s="1"/>
      <c r="K11126" s="1" t="s">
        <v>16821</v>
      </c>
      <c r="L11126" s="1" t="str">
        <f>F1858</f>
        <v>R1b1a2</v>
      </c>
      <c r="M11126" s="1"/>
      <c r="N11126" s="126" t="s">
        <v>16822</v>
      </c>
      <c r="O11126" s="125">
        <v>1.4712135E7</v>
      </c>
      <c r="P11126" s="125">
        <v>1.2600202E7</v>
      </c>
      <c r="Q11126" s="126" t="s">
        <v>4176</v>
      </c>
      <c r="R11126" s="1"/>
      <c r="S11126" s="1"/>
      <c r="T11126" s="1"/>
      <c r="U11126" s="1"/>
      <c r="V11126" s="1"/>
      <c r="W11126" s="1"/>
      <c r="X11126" s="1"/>
      <c r="Y11126" s="1"/>
      <c r="Z11126" s="1"/>
      <c r="AA11126" s="1"/>
      <c r="AB11126" s="1"/>
      <c r="AC11126" s="1"/>
      <c r="AD11126" s="1"/>
      <c r="AE11126" s="1"/>
      <c r="AF11126" s="1"/>
      <c r="AG11126" s="1"/>
    </row>
    <row r="11127" ht="15.75" customHeight="1">
      <c r="A11127" s="1"/>
      <c r="B11127" s="1"/>
      <c r="C11127" s="1"/>
      <c r="D11127" s="1"/>
      <c r="E11127" s="1"/>
      <c r="F11127" s="1"/>
      <c r="G11127" s="1"/>
      <c r="H11127" s="1"/>
      <c r="I11127" s="1"/>
      <c r="J11127" s="1"/>
      <c r="K11127" s="1" t="s">
        <v>16823</v>
      </c>
      <c r="L11127" s="1" t="str">
        <f>F1858</f>
        <v>R1b1a2</v>
      </c>
      <c r="M11127" s="1"/>
      <c r="N11127" s="126" t="s">
        <v>16824</v>
      </c>
      <c r="O11127" s="125">
        <v>1.512728E7</v>
      </c>
      <c r="P11127" s="125">
        <v>1.3015367E7</v>
      </c>
      <c r="Q11127" s="126" t="s">
        <v>4093</v>
      </c>
      <c r="R11127" s="1"/>
      <c r="S11127" s="1"/>
      <c r="T11127" s="1"/>
      <c r="U11127" s="1"/>
      <c r="V11127" s="1"/>
      <c r="W11127" s="1"/>
      <c r="X11127" s="1"/>
      <c r="Y11127" s="1"/>
      <c r="Z11127" s="1"/>
      <c r="AA11127" s="1"/>
      <c r="AB11127" s="1"/>
      <c r="AC11127" s="1"/>
      <c r="AD11127" s="1"/>
      <c r="AE11127" s="1"/>
      <c r="AF11127" s="1"/>
      <c r="AG11127" s="1"/>
    </row>
    <row r="11128" ht="15.75" customHeight="1">
      <c r="A11128" s="1"/>
      <c r="B11128" s="1"/>
      <c r="C11128" s="1"/>
      <c r="D11128" s="1"/>
      <c r="E11128" s="1"/>
      <c r="F11128" s="1"/>
      <c r="G11128" s="1"/>
      <c r="H11128" s="1"/>
      <c r="I11128" s="1"/>
      <c r="J11128" s="1"/>
      <c r="K11128" s="1" t="s">
        <v>16825</v>
      </c>
      <c r="L11128" s="1" t="str">
        <f>F1858</f>
        <v>R1b1a2</v>
      </c>
      <c r="M11128" s="1"/>
      <c r="N11128" s="126" t="s">
        <v>16826</v>
      </c>
      <c r="O11128" s="125">
        <v>1.5740934E7</v>
      </c>
      <c r="P11128" s="125">
        <v>1.3629054E7</v>
      </c>
      <c r="Q11128" s="126" t="s">
        <v>4093</v>
      </c>
      <c r="R11128" s="1"/>
      <c r="S11128" s="1"/>
      <c r="T11128" s="1"/>
      <c r="U11128" s="1"/>
      <c r="V11128" s="1"/>
      <c r="W11128" s="1"/>
      <c r="X11128" s="1"/>
      <c r="Y11128" s="1"/>
      <c r="Z11128" s="1"/>
      <c r="AA11128" s="1"/>
      <c r="AB11128" s="1"/>
      <c r="AC11128" s="1"/>
      <c r="AD11128" s="1"/>
      <c r="AE11128" s="1"/>
      <c r="AF11128" s="1"/>
      <c r="AG11128" s="1"/>
    </row>
    <row r="11129" ht="15.75" customHeight="1">
      <c r="A11129" s="1"/>
      <c r="B11129" s="1"/>
      <c r="C11129" s="1"/>
      <c r="D11129" s="1"/>
      <c r="E11129" s="1"/>
      <c r="F11129" s="1"/>
      <c r="G11129" s="1"/>
      <c r="H11129" s="1"/>
      <c r="I11129" s="1"/>
      <c r="J11129" s="1"/>
      <c r="K11129" s="1" t="s">
        <v>16827</v>
      </c>
      <c r="L11129" s="1" t="str">
        <f>F1858</f>
        <v>R1b1a2</v>
      </c>
      <c r="M11129" s="1"/>
      <c r="N11129" s="126" t="s">
        <v>16828</v>
      </c>
      <c r="O11129" s="125">
        <v>1.7047388E7</v>
      </c>
      <c r="P11129" s="125">
        <v>1.4935508E7</v>
      </c>
      <c r="Q11129" s="126" t="s">
        <v>4068</v>
      </c>
      <c r="R11129" s="1"/>
      <c r="S11129" s="1"/>
      <c r="T11129" s="1"/>
      <c r="U11129" s="1"/>
      <c r="V11129" s="1"/>
      <c r="W11129" s="1"/>
      <c r="X11129" s="1"/>
      <c r="Y11129" s="1"/>
      <c r="Z11129" s="1"/>
      <c r="AA11129" s="1"/>
      <c r="AB11129" s="1"/>
      <c r="AC11129" s="1"/>
      <c r="AD11129" s="1"/>
      <c r="AE11129" s="1"/>
      <c r="AF11129" s="1"/>
      <c r="AG11129" s="1"/>
    </row>
    <row r="11130" ht="15.75" customHeight="1">
      <c r="A11130" s="1"/>
      <c r="B11130" s="1"/>
      <c r="C11130" s="1"/>
      <c r="D11130" s="1"/>
      <c r="E11130" s="1"/>
      <c r="F11130" s="1"/>
      <c r="G11130" s="1"/>
      <c r="H11130" s="1"/>
      <c r="I11130" s="1"/>
      <c r="J11130" s="1"/>
      <c r="K11130" s="1" t="s">
        <v>16829</v>
      </c>
      <c r="L11130" s="1" t="str">
        <f>F1858</f>
        <v>R1b1a2</v>
      </c>
      <c r="M11130" s="1"/>
      <c r="N11130" s="126" t="s">
        <v>16830</v>
      </c>
      <c r="O11130" s="125">
        <v>1.7203731E7</v>
      </c>
      <c r="P11130" s="125">
        <v>1.5091851E7</v>
      </c>
      <c r="Q11130" s="126" t="s">
        <v>4053</v>
      </c>
      <c r="R11130" s="1"/>
      <c r="S11130" s="1"/>
      <c r="T11130" s="1"/>
      <c r="U11130" s="1"/>
      <c r="V11130" s="1"/>
      <c r="W11130" s="1"/>
      <c r="X11130" s="1"/>
      <c r="Y11130" s="1"/>
      <c r="Z11130" s="1"/>
      <c r="AA11130" s="1"/>
      <c r="AB11130" s="1"/>
      <c r="AC11130" s="1"/>
      <c r="AD11130" s="1"/>
      <c r="AE11130" s="1"/>
      <c r="AF11130" s="1"/>
      <c r="AG11130" s="1"/>
    </row>
    <row r="11131" ht="15.75" customHeight="1">
      <c r="A11131" s="1"/>
      <c r="B11131" s="1"/>
      <c r="C11131" s="1"/>
      <c r="D11131" s="1"/>
      <c r="E11131" s="1"/>
      <c r="F11131" s="1"/>
      <c r="G11131" s="1"/>
      <c r="H11131" s="1"/>
      <c r="I11131" s="1"/>
      <c r="J11131" s="1"/>
      <c r="K11131" s="1" t="s">
        <v>16831</v>
      </c>
      <c r="L11131" s="1" t="str">
        <f>F1858</f>
        <v>R1b1a2</v>
      </c>
      <c r="M11131" s="1"/>
      <c r="N11131" s="128" t="s">
        <v>16832</v>
      </c>
      <c r="O11131" s="125">
        <v>1.7722541E7</v>
      </c>
      <c r="P11131" s="125">
        <v>1.5610661E7</v>
      </c>
      <c r="Q11131" s="126" t="s">
        <v>4184</v>
      </c>
      <c r="R11131" s="1"/>
      <c r="S11131" s="1"/>
      <c r="T11131" s="1"/>
      <c r="U11131" s="1"/>
      <c r="V11131" s="1"/>
      <c r="W11131" s="1"/>
      <c r="X11131" s="1"/>
      <c r="Y11131" s="1"/>
      <c r="Z11131" s="1"/>
      <c r="AA11131" s="1"/>
      <c r="AB11131" s="1"/>
      <c r="AC11131" s="1"/>
      <c r="AD11131" s="1"/>
      <c r="AE11131" s="1"/>
      <c r="AF11131" s="1"/>
      <c r="AG11131" s="1"/>
    </row>
    <row r="11132" ht="15.75" customHeight="1">
      <c r="A11132" s="1"/>
      <c r="B11132" s="1"/>
      <c r="C11132" s="1"/>
      <c r="D11132" s="1"/>
      <c r="E11132" s="1"/>
      <c r="F11132" s="1"/>
      <c r="G11132" s="1"/>
      <c r="H11132" s="1"/>
      <c r="I11132" s="1"/>
      <c r="J11132" s="1"/>
      <c r="K11132" s="1" t="s">
        <v>16833</v>
      </c>
      <c r="L11132" s="1" t="str">
        <f>F1858</f>
        <v>R1b1a2</v>
      </c>
      <c r="M11132" s="1"/>
      <c r="N11132" s="126" t="s">
        <v>16834</v>
      </c>
      <c r="O11132" s="125">
        <v>1.7802875E7</v>
      </c>
      <c r="P11132" s="125">
        <v>1.5690995E7</v>
      </c>
      <c r="Q11132" s="126" t="s">
        <v>4068</v>
      </c>
      <c r="R11132" s="1"/>
      <c r="S11132" s="1"/>
      <c r="T11132" s="1"/>
      <c r="U11132" s="1"/>
      <c r="V11132" s="1"/>
      <c r="W11132" s="1"/>
      <c r="X11132" s="1"/>
      <c r="Y11132" s="1"/>
      <c r="Z11132" s="1"/>
      <c r="AA11132" s="1"/>
      <c r="AB11132" s="1"/>
      <c r="AC11132" s="1"/>
      <c r="AD11132" s="1"/>
      <c r="AE11132" s="1"/>
      <c r="AF11132" s="1"/>
      <c r="AG11132" s="1"/>
    </row>
    <row r="11133" ht="15.75" customHeight="1">
      <c r="A11133" s="1"/>
      <c r="B11133" s="1"/>
      <c r="C11133" s="1"/>
      <c r="D11133" s="1"/>
      <c r="E11133" s="1"/>
      <c r="F11133" s="1"/>
      <c r="G11133" s="1"/>
      <c r="H11133" s="1"/>
      <c r="I11133" s="1"/>
      <c r="J11133" s="1"/>
      <c r="K11133" s="1" t="s">
        <v>16835</v>
      </c>
      <c r="L11133" s="1" t="str">
        <f>F1858</f>
        <v>R1b1a2</v>
      </c>
      <c r="M11133" s="1"/>
      <c r="N11133" s="126" t="s">
        <v>16836</v>
      </c>
      <c r="O11133" s="125">
        <v>1.7852647E7</v>
      </c>
      <c r="P11133" s="125">
        <v>1.5740767E7</v>
      </c>
      <c r="Q11133" s="126" t="s">
        <v>4093</v>
      </c>
      <c r="R11133" s="1"/>
      <c r="S11133" s="1"/>
      <c r="T11133" s="1"/>
      <c r="U11133" s="1"/>
      <c r="V11133" s="1"/>
      <c r="W11133" s="1"/>
      <c r="X11133" s="1"/>
      <c r="Y11133" s="1"/>
      <c r="Z11133" s="1"/>
      <c r="AA11133" s="1"/>
      <c r="AB11133" s="1"/>
      <c r="AC11133" s="1"/>
      <c r="AD11133" s="1"/>
      <c r="AE11133" s="1"/>
      <c r="AF11133" s="1"/>
      <c r="AG11133" s="1"/>
    </row>
    <row r="11134" ht="15.75" customHeight="1">
      <c r="A11134" s="1"/>
      <c r="B11134" s="1"/>
      <c r="C11134" s="1"/>
      <c r="D11134" s="1"/>
      <c r="E11134" s="1"/>
      <c r="F11134" s="1"/>
      <c r="G11134" s="1"/>
      <c r="H11134" s="1"/>
      <c r="I11134" s="1"/>
      <c r="J11134" s="1"/>
      <c r="K11134" s="1" t="s">
        <v>16837</v>
      </c>
      <c r="L11134" s="1" t="str">
        <f>F1858</f>
        <v>R1b1a2</v>
      </c>
      <c r="M11134" s="1"/>
      <c r="N11134" s="126" t="s">
        <v>16838</v>
      </c>
      <c r="O11134" s="125">
        <v>1.7956029E7</v>
      </c>
      <c r="P11134" s="125">
        <v>1.5844149E7</v>
      </c>
      <c r="Q11134" s="126" t="s">
        <v>4176</v>
      </c>
      <c r="R11134" s="1"/>
      <c r="S11134" s="1"/>
      <c r="T11134" s="1"/>
      <c r="U11134" s="1"/>
      <c r="V11134" s="1"/>
      <c r="W11134" s="1"/>
      <c r="X11134" s="1"/>
      <c r="Y11134" s="1"/>
      <c r="Z11134" s="1"/>
      <c r="AA11134" s="1"/>
      <c r="AB11134" s="1"/>
      <c r="AC11134" s="1"/>
      <c r="AD11134" s="1"/>
      <c r="AE11134" s="1"/>
      <c r="AF11134" s="1"/>
      <c r="AG11134" s="1"/>
    </row>
    <row r="11135" ht="15.75" customHeight="1">
      <c r="A11135" s="1"/>
      <c r="B11135" s="1"/>
      <c r="C11135" s="1"/>
      <c r="D11135" s="1"/>
      <c r="E11135" s="1"/>
      <c r="F11135" s="1"/>
      <c r="G11135" s="1"/>
      <c r="H11135" s="1"/>
      <c r="I11135" s="1"/>
      <c r="J11135" s="1"/>
      <c r="K11135" s="1" t="s">
        <v>16839</v>
      </c>
      <c r="L11135" s="1" t="str">
        <f>F1858</f>
        <v>R1b1a2</v>
      </c>
      <c r="M11135" s="1"/>
      <c r="N11135" s="126" t="s">
        <v>16840</v>
      </c>
      <c r="O11135" s="125">
        <v>1.8178024E7</v>
      </c>
      <c r="P11135" s="125">
        <v>1.6066144E7</v>
      </c>
      <c r="Q11135" s="126" t="s">
        <v>4053</v>
      </c>
      <c r="R11135" s="1"/>
      <c r="S11135" s="1"/>
      <c r="T11135" s="1"/>
      <c r="U11135" s="1"/>
      <c r="V11135" s="1"/>
      <c r="W11135" s="1"/>
      <c r="X11135" s="1"/>
      <c r="Y11135" s="1"/>
      <c r="Z11135" s="1"/>
      <c r="AA11135" s="1"/>
      <c r="AB11135" s="1"/>
      <c r="AC11135" s="1"/>
      <c r="AD11135" s="1"/>
      <c r="AE11135" s="1"/>
      <c r="AF11135" s="1"/>
      <c r="AG11135" s="1"/>
    </row>
    <row r="11136" ht="15.75" customHeight="1">
      <c r="A11136" s="1"/>
      <c r="B11136" s="1"/>
      <c r="C11136" s="1"/>
      <c r="D11136" s="1"/>
      <c r="E11136" s="1"/>
      <c r="F11136" s="1"/>
      <c r="G11136" s="1"/>
      <c r="H11136" s="1"/>
      <c r="I11136" s="1"/>
      <c r="J11136" s="1"/>
      <c r="K11136" s="1" t="s">
        <v>16841</v>
      </c>
      <c r="L11136" s="1" t="str">
        <f>F1858</f>
        <v>R1b1a2</v>
      </c>
      <c r="M11136" s="1"/>
      <c r="N11136" s="126" t="s">
        <v>16842</v>
      </c>
      <c r="O11136" s="125">
        <v>1.8844433E7</v>
      </c>
      <c r="P11136" s="125">
        <v>1.6732553E7</v>
      </c>
      <c r="Q11136" s="126" t="s">
        <v>4093</v>
      </c>
      <c r="R11136" s="1"/>
      <c r="S11136" s="1"/>
      <c r="T11136" s="1"/>
      <c r="U11136" s="1"/>
      <c r="V11136" s="1"/>
      <c r="W11136" s="1"/>
      <c r="X11136" s="1"/>
      <c r="Y11136" s="1"/>
      <c r="Z11136" s="1"/>
      <c r="AA11136" s="1"/>
      <c r="AB11136" s="1"/>
      <c r="AC11136" s="1"/>
      <c r="AD11136" s="1"/>
      <c r="AE11136" s="1"/>
      <c r="AF11136" s="1"/>
      <c r="AG11136" s="1"/>
    </row>
    <row r="11137" ht="15.75" customHeight="1">
      <c r="A11137" s="1"/>
      <c r="B11137" s="1"/>
      <c r="C11137" s="1"/>
      <c r="D11137" s="1"/>
      <c r="E11137" s="1"/>
      <c r="F11137" s="1"/>
      <c r="G11137" s="1"/>
      <c r="H11137" s="1"/>
      <c r="I11137" s="1"/>
      <c r="J11137" s="1"/>
      <c r="K11137" s="1" t="s">
        <v>16843</v>
      </c>
      <c r="L11137" s="1" t="str">
        <f>F1858</f>
        <v>R1b1a2</v>
      </c>
      <c r="M11137" s="1" t="s">
        <v>16844</v>
      </c>
      <c r="N11137" s="126" t="s">
        <v>16845</v>
      </c>
      <c r="O11137" s="125">
        <v>1.9196244E7</v>
      </c>
      <c r="P11137" s="125">
        <v>1.7084364E7</v>
      </c>
      <c r="Q11137" s="126" t="s">
        <v>4111</v>
      </c>
      <c r="R11137" s="1"/>
      <c r="S11137" s="1"/>
      <c r="T11137" s="1"/>
      <c r="U11137" s="1"/>
      <c r="V11137" s="1"/>
      <c r="W11137" s="1"/>
      <c r="X11137" s="1"/>
      <c r="Y11137" s="1"/>
      <c r="Z11137" s="1"/>
      <c r="AA11137" s="1"/>
      <c r="AB11137" s="1"/>
      <c r="AC11137" s="1"/>
      <c r="AD11137" s="1"/>
      <c r="AE11137" s="1"/>
      <c r="AF11137" s="1"/>
      <c r="AG11137" s="1"/>
    </row>
    <row r="11138" ht="15.75" customHeight="1">
      <c r="A11138" s="1"/>
      <c r="B11138" s="1"/>
      <c r="C11138" s="1"/>
      <c r="D11138" s="1"/>
      <c r="E11138" s="1"/>
      <c r="F11138" s="1"/>
      <c r="G11138" s="1"/>
      <c r="H11138" s="1"/>
      <c r="I11138" s="1"/>
      <c r="J11138" s="1"/>
      <c r="K11138" s="1" t="s">
        <v>16844</v>
      </c>
      <c r="L11138" s="1" t="str">
        <f>F1858</f>
        <v>R1b1a2</v>
      </c>
      <c r="M11138" s="1" t="s">
        <v>16843</v>
      </c>
      <c r="N11138" s="126" t="s">
        <v>16845</v>
      </c>
      <c r="O11138" s="125">
        <v>1.9196244E7</v>
      </c>
      <c r="P11138" s="125">
        <v>1.7084364E7</v>
      </c>
      <c r="Q11138" s="126" t="s">
        <v>4111</v>
      </c>
      <c r="R11138" s="1"/>
      <c r="S11138" s="1"/>
      <c r="T11138" s="1"/>
      <c r="U11138" s="1"/>
      <c r="V11138" s="1"/>
      <c r="W11138" s="1"/>
      <c r="X11138" s="1"/>
      <c r="Y11138" s="1"/>
      <c r="Z11138" s="1"/>
      <c r="AA11138" s="1"/>
      <c r="AB11138" s="1"/>
      <c r="AC11138" s="1"/>
      <c r="AD11138" s="1"/>
      <c r="AE11138" s="1"/>
      <c r="AF11138" s="1"/>
      <c r="AG11138" s="1"/>
    </row>
    <row r="11139" ht="15.75" customHeight="1">
      <c r="A11139" s="1"/>
      <c r="B11139" s="1"/>
      <c r="C11139" s="1"/>
      <c r="D11139" s="1"/>
      <c r="E11139" s="1"/>
      <c r="F11139" s="1"/>
      <c r="G11139" s="1"/>
      <c r="H11139" s="1"/>
      <c r="I11139" s="1"/>
      <c r="J11139" s="1"/>
      <c r="K11139" s="1" t="s">
        <v>16846</v>
      </c>
      <c r="L11139" s="1" t="str">
        <f>F1858</f>
        <v>R1b1a2</v>
      </c>
      <c r="M11139" s="1"/>
      <c r="N11139" s="126" t="s">
        <v>16847</v>
      </c>
      <c r="O11139" s="125">
        <v>1.9480769E7</v>
      </c>
      <c r="P11139" s="125">
        <v>1.7368889E7</v>
      </c>
      <c r="Q11139" s="126" t="s">
        <v>4079</v>
      </c>
      <c r="R11139" s="1"/>
      <c r="S11139" s="1"/>
      <c r="T11139" s="1"/>
      <c r="U11139" s="1"/>
      <c r="V11139" s="1"/>
      <c r="W11139" s="1"/>
      <c r="X11139" s="1"/>
      <c r="Y11139" s="1"/>
      <c r="Z11139" s="1"/>
      <c r="AA11139" s="1"/>
      <c r="AB11139" s="1"/>
      <c r="AC11139" s="1"/>
      <c r="AD11139" s="1"/>
      <c r="AE11139" s="1"/>
      <c r="AF11139" s="1"/>
      <c r="AG11139" s="1"/>
    </row>
    <row r="11140" ht="15.75" customHeight="1">
      <c r="A11140" s="1"/>
      <c r="B11140" s="1"/>
      <c r="C11140" s="1"/>
      <c r="D11140" s="1"/>
      <c r="E11140" s="1"/>
      <c r="F11140" s="1"/>
      <c r="G11140" s="1"/>
      <c r="H11140" s="1"/>
      <c r="I11140" s="1"/>
      <c r="J11140" s="1"/>
      <c r="K11140" s="1" t="s">
        <v>16848</v>
      </c>
      <c r="L11140" s="1" t="str">
        <f>F1858</f>
        <v>R1b1a2</v>
      </c>
      <c r="M11140" s="1"/>
      <c r="N11140" s="126" t="s">
        <v>16849</v>
      </c>
      <c r="O11140" s="125">
        <v>2.2853621E7</v>
      </c>
      <c r="P11140" s="125">
        <v>2.0691735E7</v>
      </c>
      <c r="Q11140" s="126" t="s">
        <v>4097</v>
      </c>
      <c r="R11140" s="1"/>
      <c r="S11140" s="1"/>
      <c r="T11140" s="1"/>
      <c r="U11140" s="1"/>
      <c r="V11140" s="1"/>
      <c r="W11140" s="1"/>
      <c r="X11140" s="1"/>
      <c r="Y11140" s="1"/>
      <c r="Z11140" s="1"/>
      <c r="AA11140" s="1"/>
      <c r="AB11140" s="1"/>
      <c r="AC11140" s="1"/>
      <c r="AD11140" s="1"/>
      <c r="AE11140" s="1"/>
      <c r="AF11140" s="1"/>
      <c r="AG11140" s="1"/>
    </row>
    <row r="11141" ht="15.75" customHeight="1">
      <c r="A11141" s="1"/>
      <c r="B11141" s="1"/>
      <c r="C11141" s="1"/>
      <c r="D11141" s="1"/>
      <c r="E11141" s="1"/>
      <c r="F11141" s="1"/>
      <c r="G11141" s="1"/>
      <c r="H11141" s="1"/>
      <c r="I11141" s="1"/>
      <c r="J11141" s="1"/>
      <c r="K11141" s="1" t="s">
        <v>16850</v>
      </c>
      <c r="L11141" s="1" t="str">
        <f>F1858</f>
        <v>R1b1a2</v>
      </c>
      <c r="M11141" s="1"/>
      <c r="N11141" s="126" t="s">
        <v>16851</v>
      </c>
      <c r="O11141" s="125">
        <v>2.341214E7</v>
      </c>
      <c r="P11141" s="125">
        <v>2.1250254E7</v>
      </c>
      <c r="Q11141" s="126" t="s">
        <v>4097</v>
      </c>
      <c r="R11141" s="1"/>
      <c r="S11141" s="1"/>
      <c r="T11141" s="1"/>
      <c r="U11141" s="1"/>
      <c r="V11141" s="1"/>
      <c r="W11141" s="1"/>
      <c r="X11141" s="1"/>
      <c r="Y11141" s="1"/>
      <c r="Z11141" s="1"/>
      <c r="AA11141" s="1"/>
      <c r="AB11141" s="1"/>
      <c r="AC11141" s="1"/>
      <c r="AD11141" s="1"/>
      <c r="AE11141" s="1"/>
      <c r="AF11141" s="1"/>
      <c r="AG11141" s="1"/>
    </row>
    <row r="11142" ht="15.75" customHeight="1">
      <c r="A11142" s="1"/>
      <c r="B11142" s="1"/>
      <c r="C11142" s="1"/>
      <c r="D11142" s="1"/>
      <c r="E11142" s="1"/>
      <c r="F11142" s="1"/>
      <c r="G11142" s="1"/>
      <c r="H11142" s="1"/>
      <c r="I11142" s="1"/>
      <c r="J11142" s="1"/>
      <c r="K11142" s="1" t="s">
        <v>16852</v>
      </c>
      <c r="L11142" s="1" t="str">
        <f>F1858</f>
        <v>R1b1a2</v>
      </c>
      <c r="M11142" s="1"/>
      <c r="N11142" s="126" t="s">
        <v>16853</v>
      </c>
      <c r="O11142" s="125">
        <v>8147620.0</v>
      </c>
      <c r="P11142" s="125">
        <v>8279579.0</v>
      </c>
      <c r="Q11142" s="126" t="s">
        <v>4089</v>
      </c>
      <c r="R11142" s="1"/>
      <c r="S11142" s="1"/>
      <c r="T11142" s="1"/>
      <c r="U11142" s="1"/>
      <c r="V11142" s="1"/>
      <c r="W11142" s="1"/>
      <c r="X11142" s="1"/>
      <c r="Y11142" s="1"/>
      <c r="Z11142" s="1"/>
      <c r="AA11142" s="1"/>
      <c r="AB11142" s="1"/>
      <c r="AC11142" s="1"/>
      <c r="AD11142" s="1"/>
      <c r="AE11142" s="1"/>
      <c r="AF11142" s="1"/>
      <c r="AG11142" s="1"/>
    </row>
    <row r="11143" ht="15.75" customHeight="1">
      <c r="A11143" s="1"/>
      <c r="B11143" s="1"/>
      <c r="C11143" s="1"/>
      <c r="D11143" s="1"/>
      <c r="E11143" s="1"/>
      <c r="F11143" s="1"/>
      <c r="G11143" s="1"/>
      <c r="H11143" s="1"/>
      <c r="I11143" s="1"/>
      <c r="J11143" s="1"/>
      <c r="K11143" s="1" t="s">
        <v>16854</v>
      </c>
      <c r="L11143" s="1" t="str">
        <f>F1858</f>
        <v>R1b1a2</v>
      </c>
      <c r="M11143" s="1"/>
      <c r="N11143" s="126" t="s">
        <v>16855</v>
      </c>
      <c r="O11143" s="125">
        <v>8430895.0</v>
      </c>
      <c r="P11143" s="125">
        <v>8562854.0</v>
      </c>
      <c r="Q11143" s="126" t="s">
        <v>4068</v>
      </c>
      <c r="R11143" s="1"/>
      <c r="S11143" s="1"/>
      <c r="T11143" s="1"/>
      <c r="U11143" s="1"/>
      <c r="V11143" s="1"/>
      <c r="W11143" s="1"/>
      <c r="X11143" s="1"/>
      <c r="Y11143" s="1"/>
      <c r="Z11143" s="1"/>
      <c r="AA11143" s="1"/>
      <c r="AB11143" s="1"/>
      <c r="AC11143" s="1"/>
      <c r="AD11143" s="1"/>
      <c r="AE11143" s="1"/>
      <c r="AF11143" s="1"/>
      <c r="AG11143" s="1"/>
    </row>
    <row r="11144" ht="15.75" customHeight="1">
      <c r="A11144" s="1"/>
      <c r="B11144" s="1"/>
      <c r="C11144" s="1"/>
      <c r="D11144" s="1"/>
      <c r="E11144" s="1"/>
      <c r="F11144" s="1"/>
      <c r="G11144" s="1"/>
      <c r="H11144" s="1"/>
      <c r="I11144" s="1"/>
      <c r="J11144" s="1"/>
      <c r="K11144" s="1" t="s">
        <v>16856</v>
      </c>
      <c r="L11144" s="1" t="str">
        <f>F1858</f>
        <v>R1b1a2</v>
      </c>
      <c r="M11144" s="1"/>
      <c r="N11144" s="126" t="s">
        <v>16857</v>
      </c>
      <c r="O11144" s="125">
        <v>8438409.0</v>
      </c>
      <c r="P11144" s="125">
        <v>8570368.0</v>
      </c>
      <c r="Q11144" s="126" t="s">
        <v>4093</v>
      </c>
      <c r="R11144" s="1"/>
      <c r="S11144" s="1"/>
      <c r="T11144" s="1"/>
      <c r="U11144" s="1"/>
      <c r="V11144" s="1"/>
      <c r="W11144" s="1"/>
      <c r="X11144" s="1"/>
      <c r="Y11144" s="1"/>
      <c r="Z11144" s="1"/>
      <c r="AA11144" s="1"/>
      <c r="AB11144" s="1"/>
      <c r="AC11144" s="1"/>
      <c r="AD11144" s="1"/>
      <c r="AE11144" s="1"/>
      <c r="AF11144" s="1"/>
      <c r="AG11144" s="1"/>
    </row>
    <row r="11145" ht="15.75" customHeight="1">
      <c r="A11145" s="1"/>
      <c r="B11145" s="1"/>
      <c r="C11145" s="1"/>
      <c r="D11145" s="1"/>
      <c r="E11145" s="1"/>
      <c r="F11145" s="1"/>
      <c r="G11145" s="1"/>
      <c r="H11145" s="1"/>
      <c r="I11145" s="1"/>
      <c r="J11145" s="1"/>
      <c r="K11145" s="1" t="s">
        <v>16858</v>
      </c>
      <c r="L11145" s="1" t="str">
        <f>F1858</f>
        <v>R1b1a2</v>
      </c>
      <c r="M11145" s="1"/>
      <c r="N11145" s="126" t="s">
        <v>16859</v>
      </c>
      <c r="O11145" s="125">
        <v>8500602.0</v>
      </c>
      <c r="P11145" s="125">
        <v>8632561.0</v>
      </c>
      <c r="Q11145" s="126" t="s">
        <v>4089</v>
      </c>
      <c r="R11145" s="1"/>
      <c r="S11145" s="1"/>
      <c r="T11145" s="1"/>
      <c r="U11145" s="1"/>
      <c r="V11145" s="1"/>
      <c r="W11145" s="1"/>
      <c r="X11145" s="1"/>
      <c r="Y11145" s="1"/>
      <c r="Z11145" s="1"/>
      <c r="AA11145" s="1"/>
      <c r="AB11145" s="1"/>
      <c r="AC11145" s="1"/>
      <c r="AD11145" s="1"/>
      <c r="AE11145" s="1"/>
      <c r="AF11145" s="1"/>
      <c r="AG11145" s="1"/>
    </row>
    <row r="11146" ht="15.75" customHeight="1">
      <c r="A11146" s="1"/>
      <c r="B11146" s="1"/>
      <c r="C11146" s="1"/>
      <c r="D11146" s="1"/>
      <c r="E11146" s="1"/>
      <c r="F11146" s="1"/>
      <c r="G11146" s="1"/>
      <c r="H11146" s="1"/>
      <c r="I11146" s="1"/>
      <c r="J11146" s="1"/>
      <c r="K11146" s="1" t="s">
        <v>16860</v>
      </c>
      <c r="L11146" s="1" t="str">
        <f>F1858</f>
        <v>R1b1a2</v>
      </c>
      <c r="M11146" s="1"/>
      <c r="N11146" s="126" t="s">
        <v>16861</v>
      </c>
      <c r="O11146" s="125">
        <v>8593425.0</v>
      </c>
      <c r="P11146" s="125">
        <v>8725384.0</v>
      </c>
      <c r="Q11146" s="126" t="s">
        <v>4068</v>
      </c>
      <c r="R11146" s="1"/>
      <c r="S11146" s="1"/>
      <c r="T11146" s="1"/>
      <c r="U11146" s="1"/>
      <c r="V11146" s="1"/>
      <c r="W11146" s="1"/>
      <c r="X11146" s="1"/>
      <c r="Y11146" s="1"/>
      <c r="Z11146" s="1"/>
      <c r="AA11146" s="1"/>
      <c r="AB11146" s="1"/>
      <c r="AC11146" s="1"/>
      <c r="AD11146" s="1"/>
      <c r="AE11146" s="1"/>
      <c r="AF11146" s="1"/>
      <c r="AG11146" s="1"/>
    </row>
    <row r="11147" ht="15.75" customHeight="1">
      <c r="A11147" s="1"/>
      <c r="B11147" s="1"/>
      <c r="C11147" s="1"/>
      <c r="D11147" s="1"/>
      <c r="E11147" s="1"/>
      <c r="F11147" s="1"/>
      <c r="G11147" s="1"/>
      <c r="H11147" s="1"/>
      <c r="I11147" s="1"/>
      <c r="J11147" s="1"/>
      <c r="K11147" s="1" t="s">
        <v>16862</v>
      </c>
      <c r="L11147" s="1" t="str">
        <f>F1858</f>
        <v>R1b1a2</v>
      </c>
      <c r="M11147" s="1"/>
      <c r="N11147" s="126" t="s">
        <v>16863</v>
      </c>
      <c r="O11147" s="125">
        <v>8617123.0</v>
      </c>
      <c r="P11147" s="125">
        <v>8749082.0</v>
      </c>
      <c r="Q11147" s="126" t="s">
        <v>4176</v>
      </c>
      <c r="R11147" s="1"/>
      <c r="S11147" s="1"/>
      <c r="T11147" s="1"/>
      <c r="U11147" s="1"/>
      <c r="V11147" s="1"/>
      <c r="W11147" s="1"/>
      <c r="X11147" s="1"/>
      <c r="Y11147" s="1"/>
      <c r="Z11147" s="1"/>
      <c r="AA11147" s="1"/>
      <c r="AB11147" s="1"/>
      <c r="AC11147" s="1"/>
      <c r="AD11147" s="1"/>
      <c r="AE11147" s="1"/>
      <c r="AF11147" s="1"/>
      <c r="AG11147" s="1"/>
    </row>
    <row r="11148" ht="15.75" customHeight="1">
      <c r="A11148" s="1"/>
      <c r="B11148" s="1"/>
      <c r="C11148" s="1"/>
      <c r="D11148" s="1"/>
      <c r="E11148" s="1"/>
      <c r="F11148" s="1"/>
      <c r="G11148" s="1"/>
      <c r="H11148" s="1"/>
      <c r="I11148" s="1"/>
      <c r="J11148" s="1"/>
      <c r="K11148" s="1" t="s">
        <v>16864</v>
      </c>
      <c r="L11148" s="1" t="str">
        <f>F1858</f>
        <v>R1b1a2</v>
      </c>
      <c r="M11148" s="1"/>
      <c r="N11148" s="126" t="s">
        <v>16865</v>
      </c>
      <c r="O11148" s="125">
        <v>1.5899013E7</v>
      </c>
      <c r="P11148" s="125">
        <v>1.3787133E7</v>
      </c>
      <c r="Q11148" s="126" t="s">
        <v>4068</v>
      </c>
      <c r="R11148" s="1"/>
      <c r="S11148" s="1"/>
      <c r="T11148" s="1"/>
      <c r="U11148" s="1"/>
      <c r="V11148" s="1"/>
      <c r="W11148" s="1"/>
      <c r="X11148" s="1"/>
      <c r="Y11148" s="1"/>
      <c r="Z11148" s="1"/>
      <c r="AA11148" s="1"/>
      <c r="AB11148" s="1"/>
      <c r="AC11148" s="1"/>
      <c r="AD11148" s="1"/>
      <c r="AE11148" s="1"/>
      <c r="AF11148" s="1"/>
      <c r="AG11148" s="1"/>
    </row>
    <row r="11149" ht="15.75" customHeight="1">
      <c r="A11149" s="1"/>
      <c r="B11149" s="1"/>
      <c r="C11149" s="1"/>
      <c r="D11149" s="1"/>
      <c r="E11149" s="1"/>
      <c r="F11149" s="1"/>
      <c r="G11149" s="1"/>
      <c r="H11149" s="1"/>
      <c r="I11149" s="1"/>
      <c r="J11149" s="1"/>
      <c r="K11149" s="1" t="s">
        <v>16866</v>
      </c>
      <c r="L11149" s="1" t="str">
        <f>F1858</f>
        <v>R1b1a2</v>
      </c>
      <c r="M11149" s="1"/>
      <c r="N11149" s="126" t="s">
        <v>16867</v>
      </c>
      <c r="O11149" s="125">
        <v>1.9482594E7</v>
      </c>
      <c r="P11149" s="125">
        <v>1.7370714E7</v>
      </c>
      <c r="Q11149" s="126" t="s">
        <v>4184</v>
      </c>
      <c r="R11149" s="1"/>
      <c r="S11149" s="1"/>
      <c r="T11149" s="1"/>
      <c r="U11149" s="1"/>
      <c r="V11149" s="1"/>
      <c r="W11149" s="1"/>
      <c r="X11149" s="1"/>
      <c r="Y11149" s="1"/>
      <c r="Z11149" s="1"/>
      <c r="AA11149" s="1"/>
      <c r="AB11149" s="1"/>
      <c r="AC11149" s="1"/>
      <c r="AD11149" s="1"/>
      <c r="AE11149" s="1"/>
      <c r="AF11149" s="1"/>
      <c r="AG11149" s="1"/>
    </row>
    <row r="11150" ht="15.75" customHeight="1">
      <c r="A11150" s="1"/>
      <c r="B11150" s="1"/>
      <c r="C11150" s="1"/>
      <c r="D11150" s="1"/>
      <c r="E11150" s="1"/>
      <c r="F11150" s="1"/>
      <c r="G11150" s="1"/>
      <c r="H11150" s="1"/>
      <c r="I11150" s="1"/>
      <c r="J11150" s="1"/>
      <c r="K11150" s="1" t="s">
        <v>16868</v>
      </c>
      <c r="L11150" s="1" t="str">
        <f>F1858</f>
        <v>R1b1a2</v>
      </c>
      <c r="M11150" s="1"/>
      <c r="N11150" s="126"/>
      <c r="O11150" s="125">
        <v>6694105.0</v>
      </c>
      <c r="P11150" s="125">
        <v>6826064.0</v>
      </c>
      <c r="Q11150" s="126" t="s">
        <v>4184</v>
      </c>
      <c r="R11150" s="1"/>
      <c r="S11150" s="1"/>
      <c r="T11150" s="1"/>
      <c r="U11150" s="1"/>
      <c r="V11150" s="1"/>
      <c r="W11150" s="1"/>
      <c r="X11150" s="1"/>
      <c r="Y11150" s="1"/>
      <c r="Z11150" s="1"/>
      <c r="AA11150" s="1"/>
      <c r="AB11150" s="1"/>
      <c r="AC11150" s="1"/>
      <c r="AD11150" s="1"/>
      <c r="AE11150" s="1"/>
      <c r="AF11150" s="1"/>
      <c r="AG11150" s="1"/>
    </row>
    <row r="11151" ht="15.75" customHeight="1">
      <c r="A11151" s="1"/>
      <c r="B11151" s="1"/>
      <c r="C11151" s="1"/>
      <c r="D11151" s="1"/>
      <c r="E11151" s="1"/>
      <c r="F11151" s="1"/>
      <c r="G11151" s="1"/>
      <c r="H11151" s="1"/>
      <c r="I11151" s="1"/>
      <c r="J11151" s="1"/>
      <c r="K11151" s="1" t="s">
        <v>16869</v>
      </c>
      <c r="L11151" s="1" t="str">
        <f>F1858</f>
        <v>R1b1a2</v>
      </c>
      <c r="M11151" s="1"/>
      <c r="N11151" s="126"/>
      <c r="O11151" s="125">
        <v>1.9206622E7</v>
      </c>
      <c r="P11151" s="125">
        <v>1.7094742E7</v>
      </c>
      <c r="Q11151" s="126" t="s">
        <v>4089</v>
      </c>
      <c r="R11151" s="1"/>
      <c r="S11151" s="1"/>
      <c r="T11151" s="1"/>
      <c r="U11151" s="1"/>
      <c r="V11151" s="1"/>
      <c r="W11151" s="1"/>
      <c r="X11151" s="1"/>
      <c r="Y11151" s="1"/>
      <c r="Z11151" s="1"/>
      <c r="AA11151" s="1"/>
      <c r="AB11151" s="1"/>
      <c r="AC11151" s="1"/>
      <c r="AD11151" s="1"/>
      <c r="AE11151" s="1"/>
      <c r="AF11151" s="1"/>
      <c r="AG11151" s="1"/>
    </row>
    <row r="11152" ht="15.75" customHeight="1">
      <c r="A11152" s="1"/>
      <c r="B11152" s="1"/>
      <c r="C11152" s="1"/>
      <c r="D11152" s="1"/>
      <c r="E11152" s="1"/>
      <c r="F11152" s="1"/>
      <c r="G11152" s="1"/>
      <c r="H11152" s="1"/>
      <c r="I11152" s="1"/>
      <c r="J11152" s="1"/>
      <c r="K11152" s="1" t="s">
        <v>16870</v>
      </c>
      <c r="L11152" s="1" t="str">
        <f>F1858</f>
        <v>R1b1a2</v>
      </c>
      <c r="M11152" s="1"/>
      <c r="N11152" s="126" t="s">
        <v>16871</v>
      </c>
      <c r="O11152" s="125">
        <v>2.1315066E7</v>
      </c>
      <c r="P11152" s="125">
        <v>1.915318E7</v>
      </c>
      <c r="Q11152" s="126" t="s">
        <v>4068</v>
      </c>
      <c r="R11152" s="1"/>
      <c r="S11152" s="1"/>
      <c r="T11152" s="1"/>
      <c r="U11152" s="1"/>
      <c r="V11152" s="1"/>
      <c r="W11152" s="1"/>
      <c r="X11152" s="1"/>
      <c r="Y11152" s="1"/>
      <c r="Z11152" s="1"/>
      <c r="AA11152" s="1"/>
      <c r="AB11152" s="1"/>
      <c r="AC11152" s="1"/>
      <c r="AD11152" s="1"/>
      <c r="AE11152" s="1"/>
      <c r="AF11152" s="1"/>
      <c r="AG11152" s="1"/>
    </row>
    <row r="11153" ht="15.75" customHeight="1">
      <c r="A11153" s="1"/>
      <c r="B11153" s="1"/>
      <c r="C11153" s="1"/>
      <c r="D11153" s="1"/>
      <c r="E11153" s="1"/>
      <c r="F11153" s="1"/>
      <c r="G11153" s="1"/>
      <c r="H11153" s="1"/>
      <c r="I11153" s="1"/>
      <c r="J11153" s="1"/>
      <c r="K11153" s="1" t="s">
        <v>16872</v>
      </c>
      <c r="L11153" s="1" t="str">
        <f>F1858</f>
        <v>R1b1a2</v>
      </c>
      <c r="M11153" s="1"/>
      <c r="N11153" s="126" t="s">
        <v>16873</v>
      </c>
      <c r="O11153" s="130">
        <v>9385852.0</v>
      </c>
      <c r="P11153" s="125">
        <v>9548243.0</v>
      </c>
      <c r="Q11153" s="126" t="s">
        <v>4053</v>
      </c>
      <c r="R11153" s="1"/>
      <c r="S11153" s="1"/>
      <c r="T11153" s="1"/>
      <c r="U11153" s="1"/>
      <c r="V11153" s="1"/>
      <c r="W11153" s="1"/>
      <c r="X11153" s="1"/>
      <c r="Y11153" s="1"/>
      <c r="Z11153" s="1"/>
      <c r="AA11153" s="1"/>
      <c r="AB11153" s="1"/>
      <c r="AC11153" s="1"/>
      <c r="AD11153" s="1"/>
      <c r="AE11153" s="1"/>
      <c r="AF11153" s="1"/>
      <c r="AG11153" s="1"/>
    </row>
    <row r="11154" ht="15.75" customHeight="1">
      <c r="A11154" s="1"/>
      <c r="B11154" s="1"/>
      <c r="C11154" s="1"/>
      <c r="D11154" s="1"/>
      <c r="E11154" s="1"/>
      <c r="F11154" s="1"/>
      <c r="G11154" s="1"/>
      <c r="H11154" s="1"/>
      <c r="I11154" s="1"/>
      <c r="J11154" s="1"/>
      <c r="K11154" s="1" t="s">
        <v>16874</v>
      </c>
      <c r="L11154" s="1" t="str">
        <f>F1858</f>
        <v>R1b1a2</v>
      </c>
      <c r="M11154" s="1"/>
      <c r="N11154" s="126" t="s">
        <v>16875</v>
      </c>
      <c r="O11154" s="125">
        <v>6957651.0</v>
      </c>
      <c r="P11154" s="125">
        <v>7089610.0</v>
      </c>
      <c r="Q11154" s="126" t="s">
        <v>4068</v>
      </c>
      <c r="R11154" s="1"/>
      <c r="S11154" s="1"/>
      <c r="T11154" s="1"/>
      <c r="U11154" s="1"/>
      <c r="V11154" s="1"/>
      <c r="W11154" s="1"/>
      <c r="X11154" s="1"/>
      <c r="Y11154" s="1"/>
      <c r="Z11154" s="1"/>
      <c r="AA11154" s="1"/>
      <c r="AB11154" s="1"/>
      <c r="AC11154" s="1"/>
      <c r="AD11154" s="1"/>
      <c r="AE11154" s="1"/>
      <c r="AF11154" s="1"/>
      <c r="AG11154" s="1"/>
    </row>
    <row r="11155" ht="15.75" customHeight="1">
      <c r="A11155" s="1"/>
      <c r="B11155" s="1"/>
      <c r="C11155" s="1"/>
      <c r="D11155" s="1"/>
      <c r="E11155" s="1"/>
      <c r="F11155" s="1"/>
      <c r="G11155" s="1"/>
      <c r="H11155" s="1"/>
      <c r="I11155" s="1"/>
      <c r="J11155" s="1"/>
      <c r="K11155" s="1" t="s">
        <v>16876</v>
      </c>
      <c r="L11155" s="1" t="str">
        <f>F1858</f>
        <v>R1b1a2</v>
      </c>
      <c r="M11155" s="1"/>
      <c r="N11155" s="126" t="s">
        <v>16877</v>
      </c>
      <c r="O11155" s="130">
        <v>2.152683E7</v>
      </c>
      <c r="P11155" s="125">
        <v>1.9364944E7</v>
      </c>
      <c r="Q11155" s="126" t="s">
        <v>4053</v>
      </c>
      <c r="R11155" s="1"/>
      <c r="S11155" s="1"/>
      <c r="T11155" s="1"/>
      <c r="U11155" s="1"/>
      <c r="V11155" s="1"/>
      <c r="W11155" s="1"/>
      <c r="X11155" s="1"/>
      <c r="Y11155" s="1"/>
      <c r="Z11155" s="1"/>
      <c r="AA11155" s="1"/>
      <c r="AB11155" s="1"/>
      <c r="AC11155" s="1"/>
      <c r="AD11155" s="1"/>
      <c r="AE11155" s="1"/>
      <c r="AF11155" s="1"/>
      <c r="AG11155" s="1"/>
    </row>
    <row r="11156" ht="15.75" customHeight="1">
      <c r="A11156" s="1"/>
      <c r="B11156" s="1"/>
      <c r="C11156" s="1"/>
      <c r="D11156" s="1"/>
      <c r="E11156" s="1"/>
      <c r="F11156" s="1"/>
      <c r="G11156" s="1"/>
      <c r="H11156" s="1"/>
      <c r="I11156" s="1"/>
      <c r="J11156" s="1"/>
      <c r="K11156" s="1" t="s">
        <v>16878</v>
      </c>
      <c r="L11156" s="1" t="str">
        <f>F1858</f>
        <v>R1b1a2</v>
      </c>
      <c r="M11156" s="1"/>
      <c r="N11156" s="126" t="s">
        <v>16879</v>
      </c>
      <c r="O11156" s="130">
        <v>7045254.0</v>
      </c>
      <c r="P11156" s="125">
        <v>7177213.0</v>
      </c>
      <c r="Q11156" s="126" t="s">
        <v>4433</v>
      </c>
      <c r="R11156" s="1"/>
      <c r="S11156" s="1"/>
      <c r="T11156" s="1"/>
      <c r="U11156" s="1"/>
      <c r="V11156" s="1"/>
      <c r="W11156" s="1"/>
      <c r="X11156" s="1"/>
      <c r="Y11156" s="1"/>
      <c r="Z11156" s="1"/>
      <c r="AA11156" s="1"/>
      <c r="AB11156" s="1"/>
      <c r="AC11156" s="1"/>
      <c r="AD11156" s="1"/>
      <c r="AE11156" s="1"/>
      <c r="AF11156" s="1"/>
      <c r="AG11156" s="1"/>
    </row>
    <row r="11157" ht="15.75" customHeight="1">
      <c r="A11157" s="1"/>
      <c r="B11157" s="1"/>
      <c r="C11157" s="1"/>
      <c r="D11157" s="1"/>
      <c r="E11157" s="1"/>
      <c r="F11157" s="1"/>
      <c r="G11157" s="1"/>
      <c r="H11157" s="1"/>
      <c r="I11157" s="1"/>
      <c r="J11157" s="1"/>
      <c r="K11157" s="1" t="s">
        <v>16880</v>
      </c>
      <c r="L11157" s="1" t="str">
        <f>F1858</f>
        <v>R1b1a2</v>
      </c>
      <c r="M11157" s="1"/>
      <c r="N11157" s="126" t="s">
        <v>16881</v>
      </c>
      <c r="O11157" s="130">
        <v>7753294.0</v>
      </c>
      <c r="P11157" s="125">
        <v>7885253.0</v>
      </c>
      <c r="Q11157" s="126" t="s">
        <v>4097</v>
      </c>
      <c r="R11157" s="1"/>
      <c r="S11157" s="1"/>
      <c r="T11157" s="1"/>
      <c r="U11157" s="1"/>
      <c r="V11157" s="1"/>
      <c r="W11157" s="1"/>
      <c r="X11157" s="1"/>
      <c r="Y11157" s="1"/>
      <c r="Z11157" s="1"/>
      <c r="AA11157" s="1"/>
      <c r="AB11157" s="1"/>
      <c r="AC11157" s="1"/>
      <c r="AD11157" s="1"/>
      <c r="AE11157" s="1"/>
      <c r="AF11157" s="1"/>
      <c r="AG11157" s="1"/>
    </row>
    <row r="11158" ht="15.75" customHeight="1">
      <c r="A11158" s="1"/>
      <c r="B11158" s="1"/>
      <c r="C11158" s="1"/>
      <c r="D11158" s="1"/>
      <c r="E11158" s="1"/>
      <c r="F11158" s="1"/>
      <c r="G11158" s="1"/>
      <c r="H11158" s="1"/>
      <c r="I11158" s="1"/>
      <c r="J11158" s="1"/>
      <c r="K11158" s="1" t="s">
        <v>16882</v>
      </c>
      <c r="L11158" s="1" t="str">
        <f>F1858</f>
        <v>R1b1a2</v>
      </c>
      <c r="M11158" s="1"/>
      <c r="N11158" s="126" t="s">
        <v>16883</v>
      </c>
      <c r="O11158" s="130">
        <v>9923425.0</v>
      </c>
      <c r="P11158" s="125">
        <v>1.0085816E7</v>
      </c>
      <c r="Q11158" s="126" t="s">
        <v>4093</v>
      </c>
      <c r="R11158" s="1"/>
      <c r="S11158" s="1"/>
      <c r="T11158" s="1"/>
      <c r="U11158" s="1"/>
      <c r="V11158" s="1"/>
      <c r="W11158" s="1"/>
      <c r="X11158" s="1"/>
      <c r="Y11158" s="1"/>
      <c r="Z11158" s="1"/>
      <c r="AA11158" s="1"/>
      <c r="AB11158" s="1"/>
      <c r="AC11158" s="1"/>
      <c r="AD11158" s="1"/>
      <c r="AE11158" s="1"/>
      <c r="AF11158" s="1"/>
      <c r="AG11158" s="1"/>
    </row>
    <row r="11159" ht="15.75" customHeight="1">
      <c r="A11159" s="1"/>
      <c r="B11159" s="1"/>
      <c r="C11159" s="1"/>
      <c r="D11159" s="1"/>
      <c r="E11159" s="1"/>
      <c r="F11159" s="1"/>
      <c r="G11159" s="1"/>
      <c r="H11159" s="1"/>
      <c r="I11159" s="1"/>
      <c r="J11159" s="1"/>
      <c r="K11159" s="1" t="s">
        <v>16884</v>
      </c>
      <c r="L11159" s="1" t="str">
        <f>F1858</f>
        <v>R1b1a2</v>
      </c>
      <c r="M11159" s="1"/>
      <c r="N11159" s="126" t="s">
        <v>16885</v>
      </c>
      <c r="O11159" s="130">
        <v>1.6816349E7</v>
      </c>
      <c r="P11159" s="125">
        <v>1.4704469E7</v>
      </c>
      <c r="Q11159" s="126" t="s">
        <v>4097</v>
      </c>
      <c r="R11159" s="1"/>
      <c r="S11159" s="1"/>
      <c r="T11159" s="1"/>
      <c r="U11159" s="1"/>
      <c r="V11159" s="1"/>
      <c r="W11159" s="1"/>
      <c r="X11159" s="1"/>
      <c r="Y11159" s="1"/>
      <c r="Z11159" s="1"/>
      <c r="AA11159" s="1"/>
      <c r="AB11159" s="1"/>
      <c r="AC11159" s="1"/>
      <c r="AD11159" s="1"/>
      <c r="AE11159" s="1"/>
      <c r="AF11159" s="1"/>
      <c r="AG11159" s="1"/>
    </row>
    <row r="11160" ht="15.75" customHeight="1">
      <c r="A11160" s="1"/>
      <c r="B11160" s="1"/>
      <c r="C11160" s="1"/>
      <c r="D11160" s="1"/>
      <c r="E11160" s="1"/>
      <c r="F11160" s="1"/>
      <c r="G11160" s="1"/>
      <c r="H11160" s="1"/>
      <c r="I11160" s="1"/>
      <c r="J11160" s="1"/>
      <c r="K11160" s="1" t="s">
        <v>16886</v>
      </c>
      <c r="L11160" s="1" t="str">
        <f>F1858</f>
        <v>R1b1a2</v>
      </c>
      <c r="M11160" s="1"/>
      <c r="N11160" s="126" t="s">
        <v>16887</v>
      </c>
      <c r="O11160" s="130">
        <v>2.2988705E7</v>
      </c>
      <c r="P11160" s="125">
        <v>2.0826819E7</v>
      </c>
      <c r="Q11160" s="126" t="s">
        <v>4093</v>
      </c>
      <c r="R11160" s="1"/>
      <c r="S11160" s="1"/>
      <c r="T11160" s="1"/>
      <c r="U11160" s="1"/>
      <c r="V11160" s="1"/>
      <c r="W11160" s="1"/>
      <c r="X11160" s="1"/>
      <c r="Y11160" s="1"/>
      <c r="Z11160" s="1"/>
      <c r="AA11160" s="1"/>
      <c r="AB11160" s="1"/>
      <c r="AC11160" s="1"/>
      <c r="AD11160" s="1"/>
      <c r="AE11160" s="1"/>
      <c r="AF11160" s="1"/>
      <c r="AG11160" s="1"/>
    </row>
    <row r="11161" ht="15.75" customHeight="1">
      <c r="A11161" s="1"/>
      <c r="B11161" s="1"/>
      <c r="C11161" s="1"/>
      <c r="D11161" s="1"/>
      <c r="E11161" s="1"/>
      <c r="F11161" s="1"/>
      <c r="G11161" s="1"/>
      <c r="H11161" s="1"/>
      <c r="I11161" s="1"/>
      <c r="J11161" s="1"/>
      <c r="K11161" s="1" t="s">
        <v>16888</v>
      </c>
      <c r="L11161" s="1" t="str">
        <f>F1858</f>
        <v>R1b1a2</v>
      </c>
      <c r="M11161" s="1"/>
      <c r="N11161" s="126"/>
      <c r="O11161" s="130">
        <v>1.9561524E7</v>
      </c>
      <c r="P11161" s="125">
        <v>1.7449644E7</v>
      </c>
      <c r="Q11161" s="126" t="s">
        <v>4089</v>
      </c>
      <c r="R11161" s="1"/>
      <c r="S11161" s="1"/>
      <c r="T11161" s="1"/>
      <c r="U11161" s="1"/>
      <c r="V11161" s="1"/>
      <c r="W11161" s="1"/>
      <c r="X11161" s="1"/>
      <c r="Y11161" s="1"/>
      <c r="Z11161" s="1"/>
      <c r="AA11161" s="1"/>
      <c r="AB11161" s="1"/>
      <c r="AC11161" s="1"/>
      <c r="AD11161" s="1"/>
      <c r="AE11161" s="1"/>
      <c r="AF11161" s="1"/>
      <c r="AG11161" s="1"/>
    </row>
    <row r="11162" ht="15.75" customHeight="1">
      <c r="A11162" s="1"/>
      <c r="B11162" s="1"/>
      <c r="C11162" s="1"/>
      <c r="D11162" s="1"/>
      <c r="E11162" s="1"/>
      <c r="F11162" s="1"/>
      <c r="G11162" s="1"/>
      <c r="H11162" s="1"/>
      <c r="I11162" s="1"/>
      <c r="J11162" s="1"/>
      <c r="K11162" s="1" t="s">
        <v>16889</v>
      </c>
      <c r="L11162" s="1" t="str">
        <f>F1858</f>
        <v>R1b1a2</v>
      </c>
      <c r="M11162" s="1"/>
      <c r="N11162" s="126"/>
      <c r="O11162" s="130">
        <v>1.9561529E7</v>
      </c>
      <c r="P11162" s="125">
        <v>1.7449649E7</v>
      </c>
      <c r="Q11162" s="126" t="s">
        <v>4093</v>
      </c>
      <c r="R11162" s="1"/>
      <c r="S11162" s="1"/>
      <c r="T11162" s="1"/>
      <c r="U11162" s="1"/>
      <c r="V11162" s="1"/>
      <c r="W11162" s="1"/>
      <c r="X11162" s="1"/>
      <c r="Y11162" s="1"/>
      <c r="Z11162" s="1"/>
      <c r="AA11162" s="1"/>
      <c r="AB11162" s="1"/>
      <c r="AC11162" s="1"/>
      <c r="AD11162" s="1"/>
      <c r="AE11162" s="1"/>
      <c r="AF11162" s="1"/>
      <c r="AG11162" s="1"/>
    </row>
    <row r="11163" ht="15.75" customHeight="1">
      <c r="A11163" s="1"/>
      <c r="B11163" s="1"/>
      <c r="C11163" s="1"/>
      <c r="D11163" s="1"/>
      <c r="E11163" s="1"/>
      <c r="F11163" s="1"/>
      <c r="G11163" s="1"/>
      <c r="H11163" s="1"/>
      <c r="I11163" s="1"/>
      <c r="J11163" s="1"/>
      <c r="K11163" s="1" t="s">
        <v>16890</v>
      </c>
      <c r="L11163" s="1" t="str">
        <f>F1858</f>
        <v>R1b1a2</v>
      </c>
      <c r="M11163" s="1"/>
      <c r="N11163" s="128"/>
      <c r="O11163" s="130">
        <v>1.956153E7</v>
      </c>
      <c r="P11163" s="125">
        <v>1.744965E7</v>
      </c>
      <c r="Q11163" s="126" t="s">
        <v>4053</v>
      </c>
      <c r="R11163" s="1"/>
      <c r="S11163" s="1"/>
      <c r="T11163" s="1"/>
      <c r="U11163" s="1"/>
      <c r="V11163" s="1"/>
      <c r="W11163" s="1"/>
      <c r="X11163" s="1"/>
      <c r="Y11163" s="1"/>
      <c r="Z11163" s="1"/>
      <c r="AA11163" s="1"/>
      <c r="AB11163" s="1"/>
      <c r="AC11163" s="1"/>
      <c r="AD11163" s="1"/>
      <c r="AE11163" s="1"/>
      <c r="AF11163" s="1"/>
      <c r="AG11163" s="1"/>
    </row>
    <row r="11164" ht="15.75" customHeight="1">
      <c r="A11164" s="1"/>
      <c r="B11164" s="1"/>
      <c r="C11164" s="1"/>
      <c r="D11164" s="1"/>
      <c r="E11164" s="1"/>
      <c r="F11164" s="1"/>
      <c r="G11164" s="1"/>
      <c r="H11164" s="1"/>
      <c r="I11164" s="1"/>
      <c r="J11164" s="1"/>
      <c r="K11164" s="1" t="s">
        <v>16891</v>
      </c>
      <c r="L11164" s="1" t="str">
        <f>F1858</f>
        <v>R1b1a2</v>
      </c>
      <c r="M11164" s="1"/>
      <c r="N11164" s="126" t="s">
        <v>16892</v>
      </c>
      <c r="O11164" s="125">
        <v>1.3802132E7</v>
      </c>
      <c r="P11164" s="125">
        <v>1.1681426E7</v>
      </c>
      <c r="Q11164" s="126" t="s">
        <v>4053</v>
      </c>
      <c r="R11164" s="1"/>
      <c r="S11164" s="1"/>
      <c r="T11164" s="1"/>
      <c r="U11164" s="1"/>
      <c r="V11164" s="1"/>
      <c r="W11164" s="1"/>
      <c r="X11164" s="1"/>
      <c r="Y11164" s="1"/>
      <c r="Z11164" s="1"/>
      <c r="AA11164" s="1"/>
      <c r="AB11164" s="1"/>
      <c r="AC11164" s="1"/>
      <c r="AD11164" s="1"/>
      <c r="AE11164" s="1"/>
      <c r="AF11164" s="1"/>
      <c r="AG11164" s="1"/>
    </row>
    <row r="11165" ht="15.75" customHeight="1">
      <c r="A11165" s="1"/>
      <c r="B11165" s="1"/>
      <c r="C11165" s="1"/>
      <c r="D11165" s="1"/>
      <c r="E11165" s="1"/>
      <c r="F11165" s="1"/>
      <c r="G11165" s="1"/>
      <c r="H11165" s="1"/>
      <c r="I11165" s="1"/>
      <c r="J11165" s="1"/>
      <c r="K11165" s="1" t="s">
        <v>16893</v>
      </c>
      <c r="L11165" s="1" t="str">
        <f>G1859</f>
        <v>R1b1a2a</v>
      </c>
      <c r="M11165" s="1"/>
      <c r="N11165" s="126" t="s">
        <v>16894</v>
      </c>
      <c r="O11165" s="125">
        <v>7613234.0</v>
      </c>
      <c r="P11165" s="125">
        <v>7745193.0</v>
      </c>
      <c r="Q11165" s="126" t="s">
        <v>4068</v>
      </c>
      <c r="R11165" s="1"/>
      <c r="S11165" s="1"/>
      <c r="T11165" s="1"/>
      <c r="U11165" s="1"/>
      <c r="V11165" s="1"/>
      <c r="W11165" s="1"/>
      <c r="X11165" s="1"/>
      <c r="Y11165" s="1"/>
      <c r="Z11165" s="1"/>
      <c r="AA11165" s="1"/>
      <c r="AB11165" s="1"/>
      <c r="AC11165" s="1"/>
      <c r="AD11165" s="1"/>
      <c r="AE11165" s="1"/>
      <c r="AF11165" s="1"/>
      <c r="AG11165" s="1"/>
    </row>
    <row r="11166" ht="15.75" customHeight="1">
      <c r="A11166" s="1"/>
      <c r="B11166" s="1"/>
      <c r="C11166" s="1"/>
      <c r="D11166" s="1"/>
      <c r="E11166" s="1"/>
      <c r="F11166" s="1"/>
      <c r="G11166" s="1"/>
      <c r="H11166" s="1"/>
      <c r="I11166" s="1"/>
      <c r="J11166" s="1"/>
      <c r="K11166" s="1" t="s">
        <v>16895</v>
      </c>
      <c r="L11166" s="1" t="str">
        <f>G1859</f>
        <v>R1b1a2a</v>
      </c>
      <c r="M11166" s="1"/>
      <c r="N11166" s="126" t="s">
        <v>16896</v>
      </c>
      <c r="O11166" s="125">
        <v>6702379.0</v>
      </c>
      <c r="P11166" s="125">
        <v>6834338.0</v>
      </c>
      <c r="Q11166" s="126" t="s">
        <v>4089</v>
      </c>
      <c r="R11166" s="1"/>
      <c r="S11166" s="1"/>
      <c r="T11166" s="1"/>
      <c r="U11166" s="1"/>
      <c r="V11166" s="1"/>
      <c r="W11166" s="1"/>
      <c r="X11166" s="1"/>
      <c r="Y11166" s="1"/>
      <c r="Z11166" s="1"/>
      <c r="AA11166" s="1"/>
      <c r="AB11166" s="1"/>
      <c r="AC11166" s="1"/>
      <c r="AD11166" s="1"/>
      <c r="AE11166" s="1"/>
      <c r="AF11166" s="1"/>
      <c r="AG11166" s="1"/>
    </row>
    <row r="11167" ht="15.75" customHeight="1">
      <c r="A11167" s="1"/>
      <c r="B11167" s="1"/>
      <c r="C11167" s="1"/>
      <c r="D11167" s="1"/>
      <c r="E11167" s="1"/>
      <c r="F11167" s="1"/>
      <c r="G11167" s="1"/>
      <c r="H11167" s="1"/>
      <c r="I11167" s="1"/>
      <c r="J11167" s="1"/>
      <c r="K11167" s="1" t="s">
        <v>16897</v>
      </c>
      <c r="L11167" s="1" t="str">
        <f>G1859</f>
        <v>R1b1a2a</v>
      </c>
      <c r="M11167" s="1"/>
      <c r="N11167" s="126" t="s">
        <v>16898</v>
      </c>
      <c r="O11167" s="125">
        <v>1.3862008E7</v>
      </c>
      <c r="P11167" s="125">
        <v>1.1741302E7</v>
      </c>
      <c r="Q11167" s="126" t="s">
        <v>4053</v>
      </c>
      <c r="R11167" s="1"/>
      <c r="S11167" s="1"/>
      <c r="T11167" s="1"/>
      <c r="U11167" s="1"/>
      <c r="V11167" s="1"/>
      <c r="W11167" s="1"/>
      <c r="X11167" s="1"/>
      <c r="Y11167" s="1"/>
      <c r="Z11167" s="1"/>
      <c r="AA11167" s="1"/>
      <c r="AB11167" s="1"/>
      <c r="AC11167" s="1"/>
      <c r="AD11167" s="1"/>
      <c r="AE11167" s="1"/>
      <c r="AF11167" s="1"/>
      <c r="AG11167" s="1"/>
    </row>
    <row r="11168" ht="15.75" customHeight="1">
      <c r="A11168" s="1"/>
      <c r="B11168" s="1"/>
      <c r="C11168" s="1"/>
      <c r="D11168" s="1"/>
      <c r="E11168" s="1"/>
      <c r="F11168" s="1"/>
      <c r="G11168" s="1"/>
      <c r="H11168" s="1"/>
      <c r="I11168" s="1"/>
      <c r="J11168" s="1"/>
      <c r="K11168" s="1" t="s">
        <v>16899</v>
      </c>
      <c r="L11168" s="1" t="str">
        <f>G1859</f>
        <v>R1b1a2a</v>
      </c>
      <c r="M11168" s="1"/>
      <c r="N11168" s="126" t="s">
        <v>16900</v>
      </c>
      <c r="O11168" s="125">
        <v>1.4852176E7</v>
      </c>
      <c r="P11168" s="125">
        <v>1.2740242E7</v>
      </c>
      <c r="Q11168" s="126" t="s">
        <v>4313</v>
      </c>
      <c r="R11168" s="1"/>
      <c r="S11168" s="1"/>
      <c r="T11168" s="1"/>
      <c r="U11168" s="1"/>
      <c r="V11168" s="1"/>
      <c r="W11168" s="1"/>
      <c r="X11168" s="1"/>
      <c r="Y11168" s="1"/>
      <c r="Z11168" s="1"/>
      <c r="AA11168" s="1"/>
      <c r="AB11168" s="1"/>
      <c r="AC11168" s="1"/>
      <c r="AD11168" s="1"/>
      <c r="AE11168" s="1"/>
      <c r="AF11168" s="1"/>
      <c r="AG11168" s="1"/>
    </row>
    <row r="11169" ht="15.75" customHeight="1">
      <c r="A11169" s="1"/>
      <c r="B11169" s="1"/>
      <c r="C11169" s="1"/>
      <c r="D11169" s="1"/>
      <c r="E11169" s="1"/>
      <c r="F11169" s="1"/>
      <c r="G11169" s="1"/>
      <c r="H11169" s="1"/>
      <c r="I11169" s="1"/>
      <c r="J11169" s="1"/>
      <c r="K11169" s="1" t="s">
        <v>16901</v>
      </c>
      <c r="L11169" s="1" t="str">
        <f>G1859</f>
        <v>R1b1a2a</v>
      </c>
      <c r="M11169" s="1"/>
      <c r="N11169" s="126" t="s">
        <v>16902</v>
      </c>
      <c r="O11169" s="125">
        <v>1.800786E7</v>
      </c>
      <c r="P11169" s="125">
        <v>1.589598E7</v>
      </c>
      <c r="Q11169" s="126" t="s">
        <v>4097</v>
      </c>
      <c r="R11169" s="1"/>
      <c r="S11169" s="1"/>
      <c r="T11169" s="1"/>
      <c r="U11169" s="1"/>
      <c r="V11169" s="1"/>
      <c r="W11169" s="1"/>
      <c r="X11169" s="1"/>
      <c r="Y11169" s="1"/>
      <c r="Z11169" s="1"/>
      <c r="AA11169" s="1"/>
      <c r="AB11169" s="1"/>
      <c r="AC11169" s="1"/>
      <c r="AD11169" s="1"/>
      <c r="AE11169" s="1"/>
      <c r="AF11169" s="1"/>
      <c r="AG11169" s="1"/>
    </row>
    <row r="11170" ht="15.75" customHeight="1">
      <c r="A11170" s="1"/>
      <c r="B11170" s="1"/>
      <c r="C11170" s="1"/>
      <c r="D11170" s="1"/>
      <c r="E11170" s="1"/>
      <c r="F11170" s="1"/>
      <c r="G11170" s="1"/>
      <c r="H11170" s="1"/>
      <c r="I11170" s="1"/>
      <c r="J11170" s="1"/>
      <c r="K11170" s="1" t="s">
        <v>16903</v>
      </c>
      <c r="L11170" s="1" t="str">
        <f>G1859</f>
        <v>R1b1a2a</v>
      </c>
      <c r="M11170" s="1"/>
      <c r="N11170" s="126" t="s">
        <v>16904</v>
      </c>
      <c r="O11170" s="125">
        <v>8248820.0</v>
      </c>
      <c r="P11170" s="125">
        <v>8380779.0</v>
      </c>
      <c r="Q11170" s="126" t="s">
        <v>4097</v>
      </c>
      <c r="R11170" s="1"/>
      <c r="S11170" s="1"/>
      <c r="T11170" s="1"/>
      <c r="U11170" s="1"/>
      <c r="V11170" s="1"/>
      <c r="W11170" s="1"/>
      <c r="X11170" s="1"/>
      <c r="Y11170" s="1"/>
      <c r="Z11170" s="1"/>
      <c r="AA11170" s="1"/>
      <c r="AB11170" s="1"/>
      <c r="AC11170" s="1"/>
      <c r="AD11170" s="1"/>
      <c r="AE11170" s="1"/>
      <c r="AF11170" s="1"/>
      <c r="AG11170" s="1"/>
    </row>
    <row r="11171" ht="15.75" customHeight="1">
      <c r="A11171" s="1"/>
      <c r="B11171" s="1"/>
      <c r="C11171" s="1"/>
      <c r="D11171" s="1"/>
      <c r="E11171" s="1"/>
      <c r="F11171" s="1"/>
      <c r="G11171" s="1"/>
      <c r="H11171" s="1"/>
      <c r="I11171" s="1"/>
      <c r="J11171" s="1"/>
      <c r="K11171" s="1" t="s">
        <v>16905</v>
      </c>
      <c r="L11171" s="1" t="str">
        <f>G1859</f>
        <v>R1b1a2a</v>
      </c>
      <c r="M11171" s="1"/>
      <c r="N11171" s="126" t="s">
        <v>16906</v>
      </c>
      <c r="O11171" s="125">
        <v>1.7089514E7</v>
      </c>
      <c r="P11171" s="125">
        <v>1.4977634E7</v>
      </c>
      <c r="Q11171" s="126" t="s">
        <v>4176</v>
      </c>
      <c r="R11171" s="1"/>
      <c r="S11171" s="1"/>
      <c r="T11171" s="1"/>
      <c r="U11171" s="1"/>
      <c r="V11171" s="1"/>
      <c r="W11171" s="1"/>
      <c r="X11171" s="1"/>
      <c r="Y11171" s="1"/>
      <c r="Z11171" s="1"/>
      <c r="AA11171" s="1"/>
      <c r="AB11171" s="1"/>
      <c r="AC11171" s="1"/>
      <c r="AD11171" s="1"/>
      <c r="AE11171" s="1"/>
      <c r="AF11171" s="1"/>
      <c r="AG11171" s="1"/>
    </row>
    <row r="11172" ht="15.75" customHeight="1">
      <c r="A11172" s="1"/>
      <c r="B11172" s="1"/>
      <c r="C11172" s="1"/>
      <c r="D11172" s="1"/>
      <c r="E11172" s="1"/>
      <c r="F11172" s="1"/>
      <c r="G11172" s="1"/>
      <c r="H11172" s="1"/>
      <c r="I11172" s="1"/>
      <c r="J11172" s="1"/>
      <c r="K11172" s="1" t="s">
        <v>16907</v>
      </c>
      <c r="L11172" s="1" t="str">
        <f>G1859</f>
        <v>R1b1a2a</v>
      </c>
      <c r="M11172" s="1"/>
      <c r="N11172" s="126" t="s">
        <v>16908</v>
      </c>
      <c r="O11172" s="125">
        <v>1.6915801E7</v>
      </c>
      <c r="P11172" s="125">
        <v>1.4803921E7</v>
      </c>
      <c r="Q11172" s="126" t="s">
        <v>4093</v>
      </c>
      <c r="R11172" s="1"/>
      <c r="S11172" s="1"/>
      <c r="T11172" s="1"/>
      <c r="U11172" s="1"/>
      <c r="V11172" s="1"/>
      <c r="W11172" s="1"/>
      <c r="X11172" s="1"/>
      <c r="Y11172" s="1"/>
      <c r="Z11172" s="1"/>
      <c r="AA11172" s="1"/>
      <c r="AB11172" s="1"/>
      <c r="AC11172" s="1"/>
      <c r="AD11172" s="1"/>
      <c r="AE11172" s="1"/>
      <c r="AF11172" s="1"/>
      <c r="AG11172" s="1"/>
    </row>
    <row r="11173" ht="15.75" customHeight="1">
      <c r="A11173" s="1"/>
      <c r="B11173" s="1"/>
      <c r="C11173" s="1"/>
      <c r="D11173" s="1"/>
      <c r="E11173" s="1"/>
      <c r="F11173" s="1"/>
      <c r="G11173" s="1"/>
      <c r="H11173" s="1"/>
      <c r="I11173" s="1"/>
      <c r="J11173" s="1"/>
      <c r="K11173" s="1" t="s">
        <v>16909</v>
      </c>
      <c r="L11173" s="1" t="str">
        <f>G1859</f>
        <v>R1b1a2a</v>
      </c>
      <c r="M11173" s="1" t="s">
        <v>16910</v>
      </c>
      <c r="N11173" s="126" t="s">
        <v>16911</v>
      </c>
      <c r="O11173" s="125">
        <v>1.9260223E7</v>
      </c>
      <c r="P11173" s="125">
        <v>1.7148343E7</v>
      </c>
      <c r="Q11173" s="126" t="s">
        <v>4068</v>
      </c>
      <c r="R11173" s="1"/>
      <c r="S11173" s="1"/>
      <c r="T11173" s="1"/>
      <c r="U11173" s="1"/>
      <c r="V11173" s="1"/>
      <c r="W11173" s="1"/>
      <c r="X11173" s="1"/>
      <c r="Y11173" s="1"/>
      <c r="Z11173" s="1"/>
      <c r="AA11173" s="1"/>
      <c r="AB11173" s="1"/>
      <c r="AC11173" s="1"/>
      <c r="AD11173" s="1"/>
      <c r="AE11173" s="1"/>
      <c r="AF11173" s="1"/>
      <c r="AG11173" s="1"/>
    </row>
    <row r="11174" ht="15.75" customHeight="1">
      <c r="A11174" s="1"/>
      <c r="B11174" s="1"/>
      <c r="C11174" s="1"/>
      <c r="D11174" s="1"/>
      <c r="E11174" s="1"/>
      <c r="F11174" s="1"/>
      <c r="G11174" s="1"/>
      <c r="H11174" s="1"/>
      <c r="I11174" s="1"/>
      <c r="J11174" s="1"/>
      <c r="K11174" s="1" t="s">
        <v>16910</v>
      </c>
      <c r="L11174" s="1" t="str">
        <f>G1859</f>
        <v>R1b1a2a</v>
      </c>
      <c r="M11174" s="1" t="s">
        <v>16909</v>
      </c>
      <c r="N11174" s="126" t="s">
        <v>16911</v>
      </c>
      <c r="O11174" s="125">
        <v>1.9260223E7</v>
      </c>
      <c r="P11174" s="125">
        <v>1.7148343E7</v>
      </c>
      <c r="Q11174" s="126" t="s">
        <v>4068</v>
      </c>
      <c r="R11174" s="1"/>
      <c r="S11174" s="1"/>
      <c r="T11174" s="1"/>
      <c r="U11174" s="1"/>
      <c r="V11174" s="1"/>
      <c r="W11174" s="1"/>
      <c r="X11174" s="1"/>
      <c r="Y11174" s="1"/>
      <c r="Z11174" s="1"/>
      <c r="AA11174" s="1"/>
      <c r="AB11174" s="1"/>
      <c r="AC11174" s="1"/>
      <c r="AD11174" s="1"/>
      <c r="AE11174" s="1"/>
      <c r="AF11174" s="1"/>
      <c r="AG11174" s="1"/>
    </row>
    <row r="11175" ht="15.75" customHeight="1">
      <c r="A11175" s="1"/>
      <c r="B11175" s="1"/>
      <c r="C11175" s="1"/>
      <c r="D11175" s="1"/>
      <c r="E11175" s="1"/>
      <c r="F11175" s="1"/>
      <c r="G11175" s="1"/>
      <c r="H11175" s="1"/>
      <c r="I11175" s="1"/>
      <c r="J11175" s="1"/>
      <c r="K11175" s="1" t="s">
        <v>3683</v>
      </c>
      <c r="L11175" s="1" t="str">
        <f>H1860</f>
        <v>R1b1a2a1</v>
      </c>
      <c r="M11175" s="1"/>
      <c r="N11175" s="126" t="s">
        <v>16912</v>
      </c>
      <c r="O11175" s="125">
        <v>2.4393425E7</v>
      </c>
      <c r="P11175" s="125">
        <v>2.2247278E7</v>
      </c>
      <c r="Q11175" s="126" t="s">
        <v>4184</v>
      </c>
      <c r="R11175" s="1"/>
      <c r="S11175" s="1"/>
      <c r="T11175" s="1"/>
      <c r="U11175" s="1"/>
      <c r="V11175" s="1"/>
      <c r="W11175" s="1"/>
      <c r="X11175" s="1"/>
      <c r="Y11175" s="1"/>
      <c r="Z11175" s="1"/>
      <c r="AA11175" s="1"/>
      <c r="AB11175" s="1"/>
      <c r="AC11175" s="1"/>
      <c r="AD11175" s="1"/>
      <c r="AE11175" s="1"/>
      <c r="AF11175" s="1"/>
      <c r="AG11175" s="1"/>
    </row>
    <row r="11176" ht="15.75" customHeight="1">
      <c r="A11176" s="1"/>
      <c r="B11176" s="1"/>
      <c r="C11176" s="1"/>
      <c r="D11176" s="1"/>
      <c r="E11176" s="1"/>
      <c r="F11176" s="1"/>
      <c r="G11176" s="1"/>
      <c r="H11176" s="1"/>
      <c r="I11176" s="1"/>
      <c r="J11176" s="1"/>
      <c r="K11176" s="1" t="s">
        <v>16913</v>
      </c>
      <c r="L11176" s="1" t="str">
        <f>I1861</f>
        <v>R1b1a2a1a</v>
      </c>
      <c r="M11176" s="1"/>
      <c r="N11176" s="126"/>
      <c r="O11176" s="125">
        <v>1.6211663E7</v>
      </c>
      <c r="P11176" s="125">
        <v>1.4099783E7</v>
      </c>
      <c r="Q11176" s="126" t="s">
        <v>4111</v>
      </c>
      <c r="R11176" s="1"/>
      <c r="S11176" s="1"/>
      <c r="T11176" s="1"/>
      <c r="U11176" s="1"/>
      <c r="V11176" s="1"/>
      <c r="W11176" s="1"/>
      <c r="X11176" s="1"/>
      <c r="Y11176" s="1"/>
      <c r="Z11176" s="1"/>
      <c r="AA11176" s="1"/>
      <c r="AB11176" s="1"/>
      <c r="AC11176" s="1"/>
      <c r="AD11176" s="1"/>
      <c r="AE11176" s="1"/>
      <c r="AF11176" s="1"/>
      <c r="AG11176" s="1"/>
    </row>
    <row r="11177" ht="15.75" customHeight="1">
      <c r="A11177" s="1"/>
      <c r="B11177" s="1"/>
      <c r="C11177" s="1"/>
      <c r="D11177" s="1"/>
      <c r="E11177" s="1"/>
      <c r="F11177" s="1"/>
      <c r="G11177" s="1"/>
      <c r="H11177" s="1"/>
      <c r="I11177" s="1"/>
      <c r="J11177" s="1"/>
      <c r="K11177" s="1" t="s">
        <v>16914</v>
      </c>
      <c r="L11177" s="1" t="str">
        <f>I1861</f>
        <v>R1b1a2a1a</v>
      </c>
      <c r="M11177" s="1"/>
      <c r="N11177" s="126" t="s">
        <v>16915</v>
      </c>
      <c r="O11177" s="125">
        <v>1.4004125E7</v>
      </c>
      <c r="P11177" s="125">
        <v>1.1883419E7</v>
      </c>
      <c r="Q11177" s="126" t="s">
        <v>4068</v>
      </c>
      <c r="R11177" s="1"/>
      <c r="S11177" s="1"/>
      <c r="T11177" s="1"/>
      <c r="U11177" s="1"/>
      <c r="V11177" s="1"/>
      <c r="W11177" s="1"/>
      <c r="X11177" s="1"/>
      <c r="Y11177" s="1"/>
      <c r="Z11177" s="1"/>
      <c r="AA11177" s="1"/>
      <c r="AB11177" s="1"/>
      <c r="AC11177" s="1"/>
      <c r="AD11177" s="1"/>
      <c r="AE11177" s="1"/>
      <c r="AF11177" s="1"/>
      <c r="AG11177" s="1"/>
    </row>
    <row r="11178" ht="15.75" customHeight="1">
      <c r="A11178" s="1"/>
      <c r="B11178" s="1"/>
      <c r="C11178" s="1"/>
      <c r="D11178" s="1"/>
      <c r="E11178" s="1"/>
      <c r="F11178" s="1"/>
      <c r="G11178" s="1"/>
      <c r="H11178" s="1"/>
      <c r="I11178" s="1"/>
      <c r="J11178" s="1"/>
      <c r="K11178" s="1" t="s">
        <v>16916</v>
      </c>
      <c r="L11178" s="1" t="str">
        <f>I1861</f>
        <v>R1b1a2a1a</v>
      </c>
      <c r="M11178" s="1"/>
      <c r="N11178" s="126" t="s">
        <v>16917</v>
      </c>
      <c r="O11178" s="125">
        <v>1.6718893E7</v>
      </c>
      <c r="P11178" s="125">
        <v>1.4607013E7</v>
      </c>
      <c r="Q11178" s="126" t="s">
        <v>4093</v>
      </c>
      <c r="R11178" s="1"/>
      <c r="S11178" s="1"/>
      <c r="T11178" s="1"/>
      <c r="U11178" s="1"/>
      <c r="V11178" s="1"/>
      <c r="W11178" s="1"/>
      <c r="X11178" s="1"/>
      <c r="Y11178" s="1"/>
      <c r="Z11178" s="1"/>
      <c r="AA11178" s="1"/>
      <c r="AB11178" s="1"/>
      <c r="AC11178" s="1"/>
      <c r="AD11178" s="1"/>
      <c r="AE11178" s="1"/>
      <c r="AF11178" s="1"/>
      <c r="AG11178" s="1"/>
    </row>
    <row r="11179" ht="15.75" customHeight="1">
      <c r="A11179" s="1"/>
      <c r="B11179" s="1"/>
      <c r="C11179" s="1"/>
      <c r="D11179" s="1"/>
      <c r="E11179" s="1"/>
      <c r="F11179" s="1"/>
      <c r="G11179" s="1"/>
      <c r="H11179" s="1"/>
      <c r="I11179" s="1"/>
      <c r="J11179" s="1"/>
      <c r="K11179" s="1" t="s">
        <v>16918</v>
      </c>
      <c r="L11179" s="1" t="str">
        <f t="shared" ref="L11179:L11181" si="396">I1861</f>
        <v>R1b1a2a1a</v>
      </c>
      <c r="M11179" s="1"/>
      <c r="N11179" s="126" t="s">
        <v>16919</v>
      </c>
      <c r="O11179" s="125">
        <v>1.7303142E7</v>
      </c>
      <c r="P11179" s="125">
        <v>1.5191262E7</v>
      </c>
      <c r="Q11179" s="126" t="s">
        <v>4053</v>
      </c>
      <c r="R11179" s="1"/>
      <c r="S11179" s="1"/>
      <c r="T11179" s="1"/>
      <c r="U11179" s="1"/>
      <c r="V11179" s="1"/>
      <c r="W11179" s="1"/>
      <c r="X11179" s="1"/>
      <c r="Y11179" s="1"/>
      <c r="Z11179" s="1"/>
      <c r="AA11179" s="1"/>
      <c r="AB11179" s="1"/>
      <c r="AC11179" s="1"/>
      <c r="AD11179" s="1"/>
      <c r="AE11179" s="1"/>
      <c r="AF11179" s="1"/>
      <c r="AG11179" s="1"/>
    </row>
    <row r="11180" ht="15.75" customHeight="1">
      <c r="A11180" s="1"/>
      <c r="B11180" s="1"/>
      <c r="C11180" s="1"/>
      <c r="D11180" s="1"/>
      <c r="E11180" s="1"/>
      <c r="F11180" s="1"/>
      <c r="G11180" s="1"/>
      <c r="H11180" s="1"/>
      <c r="I11180" s="1"/>
      <c r="J11180" s="1"/>
      <c r="K11180" s="1" t="s">
        <v>3687</v>
      </c>
      <c r="L11180" s="1" t="str">
        <f t="shared" si="396"/>
        <v>R1b1a2a1b~</v>
      </c>
      <c r="M11180" s="1"/>
      <c r="N11180" s="126"/>
      <c r="O11180" s="125">
        <v>7333459.0</v>
      </c>
      <c r="P11180" s="125">
        <v>7465418.0</v>
      </c>
      <c r="Q11180" s="126" t="s">
        <v>4093</v>
      </c>
      <c r="R11180" s="1"/>
      <c r="S11180" s="1"/>
      <c r="T11180" s="1"/>
      <c r="U11180" s="1"/>
      <c r="V11180" s="1"/>
      <c r="W11180" s="1"/>
      <c r="X11180" s="1"/>
      <c r="Y11180" s="1"/>
      <c r="Z11180" s="1"/>
      <c r="AA11180" s="1"/>
      <c r="AB11180" s="1"/>
      <c r="AC11180" s="1"/>
      <c r="AD11180" s="1"/>
      <c r="AE11180" s="1"/>
      <c r="AF11180" s="1"/>
      <c r="AG11180" s="1"/>
    </row>
    <row r="11181" ht="15.75" customHeight="1">
      <c r="A11181" s="1"/>
      <c r="B11181" s="1"/>
      <c r="C11181" s="1"/>
      <c r="D11181" s="1"/>
      <c r="E11181" s="1"/>
      <c r="F11181" s="1"/>
      <c r="G11181" s="1"/>
      <c r="H11181" s="1"/>
      <c r="I11181" s="1"/>
      <c r="J11181" s="1"/>
      <c r="K11181" s="1" t="s">
        <v>3689</v>
      </c>
      <c r="L11181" s="1" t="str">
        <f t="shared" si="396"/>
        <v>R1b1a2a1c</v>
      </c>
      <c r="M11181" s="1"/>
      <c r="N11181" s="126" t="s">
        <v>16920</v>
      </c>
      <c r="O11181" s="130">
        <v>2.3043905E7</v>
      </c>
      <c r="P11181" s="125">
        <v>2.0882019E7</v>
      </c>
      <c r="Q11181" s="126" t="s">
        <v>4053</v>
      </c>
      <c r="R11181" s="1"/>
      <c r="S11181" s="1"/>
      <c r="T11181" s="1"/>
      <c r="U11181" s="1"/>
      <c r="V11181" s="1"/>
      <c r="W11181" s="1"/>
      <c r="X11181" s="1"/>
      <c r="Y11181" s="1"/>
      <c r="Z11181" s="1"/>
      <c r="AA11181" s="1"/>
      <c r="AB11181" s="1"/>
      <c r="AC11181" s="1"/>
      <c r="AD11181" s="1"/>
      <c r="AE11181" s="1"/>
      <c r="AF11181" s="1"/>
      <c r="AG11181" s="1"/>
    </row>
    <row r="11182" ht="15.75" customHeight="1">
      <c r="A11182" s="1"/>
      <c r="B11182" s="1"/>
      <c r="C11182" s="1"/>
      <c r="D11182" s="1"/>
      <c r="E11182" s="1"/>
      <c r="F11182" s="1"/>
      <c r="G11182" s="1"/>
      <c r="H11182" s="1"/>
      <c r="I11182" s="1"/>
      <c r="J11182" s="1"/>
      <c r="K11182" s="1" t="s">
        <v>16921</v>
      </c>
      <c r="L11182" s="1" t="str">
        <f>G1864</f>
        <v>R1b1a2b</v>
      </c>
      <c r="M11182" s="1"/>
      <c r="N11182" s="126"/>
      <c r="O11182" s="130">
        <v>6973098.0</v>
      </c>
      <c r="P11182" s="125">
        <v>7105057.0</v>
      </c>
      <c r="Q11182" s="126" t="s">
        <v>4068</v>
      </c>
      <c r="R11182" s="1"/>
      <c r="S11182" s="1"/>
      <c r="T11182" s="1"/>
      <c r="U11182" s="1"/>
      <c r="V11182" s="1"/>
      <c r="W11182" s="1"/>
      <c r="X11182" s="1"/>
      <c r="Y11182" s="1"/>
      <c r="Z11182" s="1"/>
      <c r="AA11182" s="1"/>
      <c r="AB11182" s="1"/>
      <c r="AC11182" s="1"/>
      <c r="AD11182" s="1"/>
      <c r="AE11182" s="1"/>
      <c r="AF11182" s="1"/>
      <c r="AG11182" s="1"/>
    </row>
    <row r="11183" ht="15.75" customHeight="1">
      <c r="A11183" s="1"/>
      <c r="B11183" s="1"/>
      <c r="C11183" s="1"/>
      <c r="D11183" s="1"/>
      <c r="E11183" s="1"/>
      <c r="F11183" s="1"/>
      <c r="G11183" s="1"/>
      <c r="H11183" s="1"/>
      <c r="I11183" s="1"/>
      <c r="J11183" s="1"/>
      <c r="K11183" s="1" t="s">
        <v>16922</v>
      </c>
      <c r="L11183" s="1" t="str">
        <f>G1864</f>
        <v>R1b1a2b</v>
      </c>
      <c r="M11183" s="1"/>
      <c r="N11183" s="126"/>
      <c r="O11183" s="130">
        <v>7769586.0</v>
      </c>
      <c r="P11183" s="125">
        <v>7901545.0</v>
      </c>
      <c r="Q11183" s="126" t="s">
        <v>4053</v>
      </c>
      <c r="R11183" s="1"/>
      <c r="S11183" s="1"/>
      <c r="T11183" s="1"/>
      <c r="U11183" s="1"/>
      <c r="V11183" s="1"/>
      <c r="W11183" s="1"/>
      <c r="X11183" s="1"/>
      <c r="Y11183" s="1"/>
      <c r="Z11183" s="1"/>
      <c r="AA11183" s="1"/>
      <c r="AB11183" s="1"/>
      <c r="AC11183" s="1"/>
      <c r="AD11183" s="1"/>
      <c r="AE11183" s="1"/>
      <c r="AF11183" s="1"/>
      <c r="AG11183" s="1"/>
    </row>
    <row r="11184" ht="15.75" customHeight="1">
      <c r="A11184" s="1"/>
      <c r="B11184" s="1"/>
      <c r="C11184" s="1"/>
      <c r="D11184" s="1"/>
      <c r="E11184" s="1"/>
      <c r="F11184" s="1"/>
      <c r="G11184" s="1"/>
      <c r="H11184" s="1"/>
      <c r="I11184" s="1"/>
      <c r="J11184" s="1"/>
      <c r="K11184" s="1" t="s">
        <v>16923</v>
      </c>
      <c r="L11184" s="1" t="str">
        <f>G1864</f>
        <v>R1b1a2b</v>
      </c>
      <c r="M11184" s="1"/>
      <c r="N11184" s="126"/>
      <c r="O11184" s="130">
        <v>7999553.0</v>
      </c>
      <c r="P11184" s="125">
        <v>8131512.0</v>
      </c>
      <c r="Q11184" s="126" t="s">
        <v>4053</v>
      </c>
      <c r="R11184" s="1"/>
      <c r="S11184" s="1"/>
      <c r="T11184" s="1"/>
      <c r="U11184" s="1"/>
      <c r="V11184" s="1"/>
      <c r="W11184" s="1"/>
      <c r="X11184" s="1"/>
      <c r="Y11184" s="1"/>
      <c r="Z11184" s="1"/>
      <c r="AA11184" s="1"/>
      <c r="AB11184" s="1"/>
      <c r="AC11184" s="1"/>
      <c r="AD11184" s="1"/>
      <c r="AE11184" s="1"/>
      <c r="AF11184" s="1"/>
      <c r="AG11184" s="1"/>
    </row>
    <row r="11185" ht="15.75" customHeight="1">
      <c r="A11185" s="1"/>
      <c r="B11185" s="1"/>
      <c r="C11185" s="1"/>
      <c r="D11185" s="1"/>
      <c r="E11185" s="1"/>
      <c r="F11185" s="1"/>
      <c r="G11185" s="1"/>
      <c r="H11185" s="1"/>
      <c r="I11185" s="1"/>
      <c r="J11185" s="1"/>
      <c r="K11185" s="1" t="s">
        <v>16924</v>
      </c>
      <c r="L11185" s="1" t="str">
        <f>G1864</f>
        <v>R1b1a2b</v>
      </c>
      <c r="M11185" s="1"/>
      <c r="N11185" s="126"/>
      <c r="O11185" s="130">
        <v>8587112.0</v>
      </c>
      <c r="P11185" s="125">
        <v>8719071.0</v>
      </c>
      <c r="Q11185" s="126" t="s">
        <v>4068</v>
      </c>
      <c r="R11185" s="1"/>
      <c r="S11185" s="1"/>
      <c r="T11185" s="1"/>
      <c r="U11185" s="1"/>
      <c r="V11185" s="1"/>
      <c r="W11185" s="1"/>
      <c r="X11185" s="1"/>
      <c r="Y11185" s="1"/>
      <c r="Z11185" s="1"/>
      <c r="AA11185" s="1"/>
      <c r="AB11185" s="1"/>
      <c r="AC11185" s="1"/>
      <c r="AD11185" s="1"/>
      <c r="AE11185" s="1"/>
      <c r="AF11185" s="1"/>
      <c r="AG11185" s="1"/>
    </row>
    <row r="11186" ht="15.75" customHeight="1">
      <c r="A11186" s="1"/>
      <c r="B11186" s="1"/>
      <c r="C11186" s="1"/>
      <c r="D11186" s="1"/>
      <c r="E11186" s="1"/>
      <c r="F11186" s="1"/>
      <c r="G11186" s="1"/>
      <c r="H11186" s="1"/>
      <c r="I11186" s="1"/>
      <c r="J11186" s="1"/>
      <c r="K11186" s="1" t="s">
        <v>16925</v>
      </c>
      <c r="L11186" s="1" t="str">
        <f>G1864</f>
        <v>R1b1a2b</v>
      </c>
      <c r="M11186" s="1"/>
      <c r="N11186" s="126"/>
      <c r="O11186" s="130">
        <v>1.6039808E7</v>
      </c>
      <c r="P11186" s="125">
        <v>1.3927928E7</v>
      </c>
      <c r="Q11186" s="126" t="s">
        <v>4111</v>
      </c>
      <c r="R11186" s="1"/>
      <c r="S11186" s="1"/>
      <c r="T11186" s="1"/>
      <c r="U11186" s="1"/>
      <c r="V11186" s="1"/>
      <c r="W11186" s="1"/>
      <c r="X11186" s="1"/>
      <c r="Y11186" s="1"/>
      <c r="Z11186" s="1"/>
      <c r="AA11186" s="1"/>
      <c r="AB11186" s="1"/>
      <c r="AC11186" s="1"/>
      <c r="AD11186" s="1"/>
      <c r="AE11186" s="1"/>
      <c r="AF11186" s="1"/>
      <c r="AG11186" s="1"/>
    </row>
    <row r="11187" ht="15.75" customHeight="1">
      <c r="A11187" s="1"/>
      <c r="B11187" s="1"/>
      <c r="C11187" s="1"/>
      <c r="D11187" s="1"/>
      <c r="E11187" s="1"/>
      <c r="F11187" s="1"/>
      <c r="G11187" s="1"/>
      <c r="H11187" s="1"/>
      <c r="I11187" s="1"/>
      <c r="J11187" s="1"/>
      <c r="K11187" s="1" t="s">
        <v>16926</v>
      </c>
      <c r="L11187" s="1" t="str">
        <f>G1864</f>
        <v>R1b1a2b</v>
      </c>
      <c r="M11187" s="1"/>
      <c r="N11187" s="126"/>
      <c r="O11187" s="130">
        <v>1.6406703E7</v>
      </c>
      <c r="P11187" s="125">
        <v>1.4294823E7</v>
      </c>
      <c r="Q11187" s="126" t="s">
        <v>4176</v>
      </c>
      <c r="R11187" s="1"/>
      <c r="S11187" s="1"/>
      <c r="T11187" s="1"/>
      <c r="U11187" s="1"/>
      <c r="V11187" s="1"/>
      <c r="W11187" s="1"/>
      <c r="X11187" s="1"/>
      <c r="Y11187" s="1"/>
      <c r="Z11187" s="1"/>
      <c r="AA11187" s="1"/>
      <c r="AB11187" s="1"/>
      <c r="AC11187" s="1"/>
      <c r="AD11187" s="1"/>
      <c r="AE11187" s="1"/>
      <c r="AF11187" s="1"/>
      <c r="AG11187" s="1"/>
    </row>
    <row r="11188" ht="15.75" customHeight="1">
      <c r="A11188" s="1"/>
      <c r="B11188" s="1"/>
      <c r="C11188" s="1"/>
      <c r="D11188" s="1"/>
      <c r="E11188" s="1"/>
      <c r="F11188" s="1"/>
      <c r="G11188" s="1"/>
      <c r="H11188" s="1"/>
      <c r="I11188" s="1"/>
      <c r="J11188" s="1"/>
      <c r="K11188" s="1" t="s">
        <v>16927</v>
      </c>
      <c r="L11188" s="1" t="str">
        <f>G1864</f>
        <v>R1b1a2b</v>
      </c>
      <c r="M11188" s="1"/>
      <c r="N11188" s="126"/>
      <c r="O11188" s="130">
        <v>1.8124208E7</v>
      </c>
      <c r="P11188" s="125">
        <v>1.6012328E7</v>
      </c>
      <c r="Q11188" s="126" t="s">
        <v>4184</v>
      </c>
      <c r="R11188" s="1"/>
      <c r="S11188" s="1"/>
      <c r="T11188" s="1"/>
      <c r="U11188" s="1"/>
      <c r="V11188" s="1"/>
      <c r="W11188" s="1"/>
      <c r="X11188" s="1"/>
      <c r="Y11188" s="1"/>
      <c r="Z11188" s="1"/>
      <c r="AA11188" s="1"/>
      <c r="AB11188" s="1"/>
      <c r="AC11188" s="1"/>
      <c r="AD11188" s="1"/>
      <c r="AE11188" s="1"/>
      <c r="AF11188" s="1"/>
      <c r="AG11188" s="1"/>
    </row>
    <row r="11189" ht="15.75" customHeight="1">
      <c r="A11189" s="1"/>
      <c r="B11189" s="1"/>
      <c r="C11189" s="1"/>
      <c r="D11189" s="1"/>
      <c r="E11189" s="1"/>
      <c r="F11189" s="1"/>
      <c r="G11189" s="1"/>
      <c r="H11189" s="1"/>
      <c r="I11189" s="1"/>
      <c r="J11189" s="1"/>
      <c r="K11189" s="1" t="s">
        <v>16928</v>
      </c>
      <c r="L11189" s="1" t="str">
        <f>G1864</f>
        <v>R1b1a2b</v>
      </c>
      <c r="M11189" s="1"/>
      <c r="N11189" s="126"/>
      <c r="O11189" s="130">
        <v>1.8126578E7</v>
      </c>
      <c r="P11189" s="125">
        <v>1.6014698E7</v>
      </c>
      <c r="Q11189" s="126" t="s">
        <v>4115</v>
      </c>
      <c r="R11189" s="1"/>
      <c r="S11189" s="1"/>
      <c r="T11189" s="1"/>
      <c r="U11189" s="1"/>
      <c r="V11189" s="1"/>
      <c r="W11189" s="1"/>
      <c r="X11189" s="1"/>
      <c r="Y11189" s="1"/>
      <c r="Z11189" s="1"/>
      <c r="AA11189" s="1"/>
      <c r="AB11189" s="1"/>
      <c r="AC11189" s="1"/>
      <c r="AD11189" s="1"/>
      <c r="AE11189" s="1"/>
      <c r="AF11189" s="1"/>
      <c r="AG11189" s="1"/>
    </row>
    <row r="11190" ht="15.75" customHeight="1">
      <c r="A11190" s="1"/>
      <c r="B11190" s="1"/>
      <c r="C11190" s="1"/>
      <c r="D11190" s="1"/>
      <c r="E11190" s="1"/>
      <c r="F11190" s="1"/>
      <c r="G11190" s="1"/>
      <c r="H11190" s="1"/>
      <c r="I11190" s="1"/>
      <c r="J11190" s="1"/>
      <c r="K11190" s="1" t="s">
        <v>16929</v>
      </c>
      <c r="L11190" s="1" t="str">
        <f>G1864</f>
        <v>R1b1a2b</v>
      </c>
      <c r="M11190" s="1"/>
      <c r="N11190" s="126"/>
      <c r="O11190" s="130">
        <v>2.0828153E7</v>
      </c>
      <c r="P11190" s="125">
        <v>1.8666267E7</v>
      </c>
      <c r="Q11190" s="126" t="s">
        <v>4053</v>
      </c>
      <c r="R11190" s="1"/>
      <c r="S11190" s="1"/>
      <c r="T11190" s="1"/>
      <c r="U11190" s="1"/>
      <c r="V11190" s="1"/>
      <c r="W11190" s="1"/>
      <c r="X11190" s="1"/>
      <c r="Y11190" s="1"/>
      <c r="Z11190" s="1"/>
      <c r="AA11190" s="1"/>
      <c r="AB11190" s="1"/>
      <c r="AC11190" s="1"/>
      <c r="AD11190" s="1"/>
      <c r="AE11190" s="1"/>
      <c r="AF11190" s="1"/>
      <c r="AG11190" s="1"/>
    </row>
    <row r="11191" ht="15.75" customHeight="1">
      <c r="A11191" s="1"/>
      <c r="B11191" s="1"/>
      <c r="C11191" s="1"/>
      <c r="D11191" s="1"/>
      <c r="E11191" s="1"/>
      <c r="F11191" s="1"/>
      <c r="G11191" s="1"/>
      <c r="H11191" s="1"/>
      <c r="I11191" s="1"/>
      <c r="J11191" s="1"/>
      <c r="K11191" s="1" t="s">
        <v>16930</v>
      </c>
      <c r="L11191" s="1" t="str">
        <f>G1864</f>
        <v>R1b1a2b</v>
      </c>
      <c r="M11191" s="1"/>
      <c r="N11191" s="126"/>
      <c r="O11191" s="130">
        <v>2.1296512E7</v>
      </c>
      <c r="P11191" s="125">
        <v>1.9134626E7</v>
      </c>
      <c r="Q11191" s="126" t="s">
        <v>4093</v>
      </c>
      <c r="R11191" s="1"/>
      <c r="S11191" s="1"/>
      <c r="T11191" s="1"/>
      <c r="U11191" s="1"/>
      <c r="V11191" s="1"/>
      <c r="W11191" s="1"/>
      <c r="X11191" s="1"/>
      <c r="Y11191" s="1"/>
      <c r="Z11191" s="1"/>
      <c r="AA11191" s="1"/>
      <c r="AB11191" s="1"/>
      <c r="AC11191" s="1"/>
      <c r="AD11191" s="1"/>
      <c r="AE11191" s="1"/>
      <c r="AF11191" s="1"/>
      <c r="AG11191" s="1"/>
    </row>
    <row r="11192" ht="15.75" customHeight="1">
      <c r="A11192" s="1"/>
      <c r="B11192" s="1"/>
      <c r="C11192" s="1"/>
      <c r="D11192" s="1"/>
      <c r="E11192" s="1"/>
      <c r="F11192" s="1"/>
      <c r="G11192" s="1"/>
      <c r="H11192" s="1"/>
      <c r="I11192" s="1"/>
      <c r="J11192" s="1"/>
      <c r="K11192" s="1" t="s">
        <v>16931</v>
      </c>
      <c r="L11192" s="1" t="str">
        <f>G1864</f>
        <v>R1b1a2b</v>
      </c>
      <c r="M11192" s="1"/>
      <c r="N11192" s="126"/>
      <c r="O11192" s="130">
        <v>2.2549155E7</v>
      </c>
      <c r="P11192" s="125">
        <v>2.0387269E7</v>
      </c>
      <c r="Q11192" s="126" t="s">
        <v>4079</v>
      </c>
      <c r="R11192" s="1"/>
      <c r="S11192" s="1"/>
      <c r="T11192" s="1"/>
      <c r="U11192" s="1"/>
      <c r="V11192" s="1"/>
      <c r="W11192" s="1"/>
      <c r="X11192" s="1"/>
      <c r="Y11192" s="1"/>
      <c r="Z11192" s="1"/>
      <c r="AA11192" s="1"/>
      <c r="AB11192" s="1"/>
      <c r="AC11192" s="1"/>
      <c r="AD11192" s="1"/>
      <c r="AE11192" s="1"/>
      <c r="AF11192" s="1"/>
      <c r="AG11192" s="1"/>
    </row>
    <row r="11193" ht="15.75" customHeight="1">
      <c r="A11193" s="1"/>
      <c r="B11193" s="1"/>
      <c r="C11193" s="1"/>
      <c r="D11193" s="1"/>
      <c r="E11193" s="1"/>
      <c r="F11193" s="1"/>
      <c r="G11193" s="1"/>
      <c r="H11193" s="1"/>
      <c r="I11193" s="1"/>
      <c r="J11193" s="1"/>
      <c r="K11193" s="1" t="s">
        <v>16932</v>
      </c>
      <c r="L11193" s="1" t="str">
        <f>G1864</f>
        <v>R1b1a2b</v>
      </c>
      <c r="M11193" s="1"/>
      <c r="N11193" s="126"/>
      <c r="O11193" s="130">
        <v>2.3367225E7</v>
      </c>
      <c r="P11193" s="125">
        <v>2.1205339E7</v>
      </c>
      <c r="Q11193" s="126" t="s">
        <v>4093</v>
      </c>
      <c r="R11193" s="1"/>
      <c r="S11193" s="1"/>
      <c r="T11193" s="1"/>
      <c r="U11193" s="1"/>
      <c r="V11193" s="1"/>
      <c r="W11193" s="1"/>
      <c r="X11193" s="1"/>
      <c r="Y11193" s="1"/>
      <c r="Z11193" s="1"/>
      <c r="AA11193" s="1"/>
      <c r="AB11193" s="1"/>
      <c r="AC11193" s="1"/>
      <c r="AD11193" s="1"/>
      <c r="AE11193" s="1"/>
      <c r="AF11193" s="1"/>
      <c r="AG11193" s="1"/>
    </row>
    <row r="11194" ht="15.75" customHeight="1">
      <c r="A11194" s="1"/>
      <c r="B11194" s="1"/>
      <c r="C11194" s="1"/>
      <c r="D11194" s="1"/>
      <c r="E11194" s="1"/>
      <c r="F11194" s="1"/>
      <c r="G11194" s="1"/>
      <c r="H11194" s="1"/>
      <c r="I11194" s="1"/>
      <c r="J11194" s="1"/>
      <c r="K11194" s="1" t="s">
        <v>16933</v>
      </c>
      <c r="L11194" s="1" t="str">
        <f>G1864</f>
        <v>R1b1a2b</v>
      </c>
      <c r="M11194" s="1"/>
      <c r="N11194" s="126"/>
      <c r="O11194" s="130">
        <v>1.6002164E7</v>
      </c>
      <c r="P11194" s="125">
        <v>1.3890284E7</v>
      </c>
      <c r="Q11194" s="126" t="s">
        <v>4089</v>
      </c>
      <c r="R11194" s="1"/>
      <c r="S11194" s="1"/>
      <c r="T11194" s="1"/>
      <c r="U11194" s="1"/>
      <c r="V11194" s="1"/>
      <c r="W11194" s="1"/>
      <c r="X11194" s="1"/>
      <c r="Y11194" s="1"/>
      <c r="Z11194" s="1"/>
      <c r="AA11194" s="1"/>
      <c r="AB11194" s="1"/>
      <c r="AC11194" s="1"/>
      <c r="AD11194" s="1"/>
      <c r="AE11194" s="1"/>
      <c r="AF11194" s="1"/>
      <c r="AG11194" s="1"/>
    </row>
    <row r="11195" ht="15.75" customHeight="1">
      <c r="A11195" s="1"/>
      <c r="B11195" s="1"/>
      <c r="C11195" s="1"/>
      <c r="D11195" s="1"/>
      <c r="E11195" s="1"/>
      <c r="F11195" s="1"/>
      <c r="G11195" s="1"/>
      <c r="H11195" s="1"/>
      <c r="I11195" s="1"/>
      <c r="J11195" s="1"/>
      <c r="K11195" s="1" t="s">
        <v>16934</v>
      </c>
      <c r="L11195" s="1" t="str">
        <f>H1865</f>
        <v>R1b1a2b1</v>
      </c>
      <c r="M11195" s="1" t="s">
        <v>16935</v>
      </c>
      <c r="N11195" s="126"/>
      <c r="O11195" s="130">
        <v>2.2656666E7</v>
      </c>
      <c r="P11195" s="125">
        <v>2.049478E7</v>
      </c>
      <c r="Q11195" s="126" t="s">
        <v>4433</v>
      </c>
      <c r="R11195" s="1"/>
      <c r="S11195" s="1"/>
      <c r="T11195" s="1"/>
      <c r="U11195" s="1"/>
      <c r="V11195" s="1"/>
      <c r="W11195" s="1"/>
      <c r="X11195" s="1"/>
      <c r="Y11195" s="1"/>
      <c r="Z11195" s="1"/>
      <c r="AA11195" s="1"/>
      <c r="AB11195" s="1"/>
      <c r="AC11195" s="1"/>
      <c r="AD11195" s="1"/>
      <c r="AE11195" s="1"/>
      <c r="AF11195" s="1"/>
      <c r="AG11195" s="1"/>
    </row>
    <row r="11196" ht="15.75" customHeight="1">
      <c r="A11196" s="1"/>
      <c r="B11196" s="1"/>
      <c r="C11196" s="1"/>
      <c r="D11196" s="1"/>
      <c r="E11196" s="1"/>
      <c r="F11196" s="1"/>
      <c r="G11196" s="1"/>
      <c r="H11196" s="1"/>
      <c r="I11196" s="1"/>
      <c r="J11196" s="1"/>
      <c r="K11196" s="1" t="s">
        <v>16935</v>
      </c>
      <c r="L11196" s="1" t="str">
        <f>H1865</f>
        <v>R1b1a2b1</v>
      </c>
      <c r="M11196" s="1" t="s">
        <v>16934</v>
      </c>
      <c r="N11196" s="126"/>
      <c r="O11196" s="125">
        <v>2.2656666E7</v>
      </c>
      <c r="P11196" s="125">
        <v>2.049478E7</v>
      </c>
      <c r="Q11196" s="126" t="s">
        <v>4433</v>
      </c>
      <c r="R11196" s="1"/>
      <c r="S11196" s="1"/>
      <c r="T11196" s="1"/>
      <c r="U11196" s="1"/>
      <c r="V11196" s="1"/>
      <c r="W11196" s="1"/>
      <c r="X11196" s="1"/>
      <c r="Y11196" s="1"/>
      <c r="Z11196" s="1"/>
      <c r="AA11196" s="1"/>
      <c r="AB11196" s="1"/>
      <c r="AC11196" s="1"/>
      <c r="AD11196" s="1"/>
      <c r="AE11196" s="1"/>
      <c r="AF11196" s="1"/>
      <c r="AG11196" s="1"/>
    </row>
    <row r="11197" ht="15.75" customHeight="1">
      <c r="A11197" s="1"/>
      <c r="B11197" s="1"/>
      <c r="C11197" s="1"/>
      <c r="D11197" s="1"/>
      <c r="E11197" s="1"/>
      <c r="F11197" s="1"/>
      <c r="G11197" s="1"/>
      <c r="H11197" s="1"/>
      <c r="I11197" s="1"/>
      <c r="J11197" s="1"/>
      <c r="K11197" s="10" t="s">
        <v>16936</v>
      </c>
      <c r="L11197" s="1" t="str">
        <f>E1866</f>
        <v>R1b1b</v>
      </c>
      <c r="M11197" s="10" t="s">
        <v>16937</v>
      </c>
      <c r="N11197" s="126" t="s">
        <v>16938</v>
      </c>
      <c r="O11197" s="125">
        <v>4862861.0</v>
      </c>
      <c r="P11197" s="125">
        <v>4994820.0</v>
      </c>
      <c r="Q11197" s="126" t="s">
        <v>4093</v>
      </c>
      <c r="R11197" s="1"/>
      <c r="S11197" s="1"/>
      <c r="T11197" s="1"/>
      <c r="U11197" s="1"/>
      <c r="V11197" s="1"/>
      <c r="W11197" s="1"/>
      <c r="X11197" s="1"/>
      <c r="Y11197" s="1"/>
      <c r="Z11197" s="1"/>
      <c r="AA11197" s="1"/>
      <c r="AB11197" s="1"/>
      <c r="AC11197" s="1"/>
      <c r="AD11197" s="1"/>
      <c r="AE11197" s="1"/>
      <c r="AF11197" s="1"/>
      <c r="AG11197" s="1"/>
    </row>
    <row r="11198" ht="15.75" customHeight="1">
      <c r="A11198" s="1"/>
      <c r="B11198" s="1"/>
      <c r="C11198" s="1"/>
      <c r="D11198" s="1"/>
      <c r="E11198" s="1"/>
      <c r="F11198" s="1"/>
      <c r="G11198" s="1"/>
      <c r="H11198" s="1"/>
      <c r="I11198" s="1"/>
      <c r="J11198" s="1"/>
      <c r="K11198" s="10" t="s">
        <v>16937</v>
      </c>
      <c r="L11198" s="1" t="str">
        <f>E1866</f>
        <v>R1b1b</v>
      </c>
      <c r="M11198" s="10" t="s">
        <v>16936</v>
      </c>
      <c r="N11198" s="126" t="s">
        <v>16938</v>
      </c>
      <c r="O11198" s="125">
        <v>4862861.0</v>
      </c>
      <c r="P11198" s="125">
        <v>4994820.0</v>
      </c>
      <c r="Q11198" s="126" t="s">
        <v>4093</v>
      </c>
      <c r="R11198" s="1"/>
      <c r="S11198" s="1"/>
      <c r="T11198" s="1"/>
      <c r="U11198" s="1"/>
      <c r="V11198" s="1"/>
      <c r="W11198" s="1"/>
      <c r="X11198" s="1"/>
      <c r="Y11198" s="1"/>
      <c r="Z11198" s="1"/>
      <c r="AA11198" s="1"/>
      <c r="AB11198" s="1"/>
      <c r="AC11198" s="1"/>
      <c r="AD11198" s="1"/>
      <c r="AE11198" s="1"/>
      <c r="AF11198" s="1"/>
      <c r="AG11198" s="1"/>
    </row>
    <row r="11199" ht="15.75" customHeight="1">
      <c r="A11199" s="1"/>
      <c r="B11199" s="1"/>
      <c r="C11199" s="1"/>
      <c r="D11199" s="1"/>
      <c r="E11199" s="1"/>
      <c r="F11199" s="1"/>
      <c r="G11199" s="1"/>
      <c r="H11199" s="1"/>
      <c r="I11199" s="1"/>
      <c r="J11199" s="1"/>
      <c r="K11199" s="1" t="s">
        <v>16939</v>
      </c>
      <c r="L11199" s="1" t="str">
        <f>E1866</f>
        <v>R1b1b</v>
      </c>
      <c r="M11199" s="1" t="s">
        <v>16940</v>
      </c>
      <c r="N11199" s="126" t="s">
        <v>16941</v>
      </c>
      <c r="O11199" s="125">
        <v>1.8835861E7</v>
      </c>
      <c r="P11199" s="125">
        <v>1.6723981E7</v>
      </c>
      <c r="Q11199" s="126" t="s">
        <v>4093</v>
      </c>
      <c r="R11199" s="1"/>
      <c r="S11199" s="1"/>
      <c r="T11199" s="1"/>
      <c r="U11199" s="1"/>
      <c r="V11199" s="1"/>
      <c r="W11199" s="1"/>
      <c r="X11199" s="1"/>
      <c r="Y11199" s="1"/>
      <c r="Z11199" s="1"/>
      <c r="AA11199" s="1"/>
      <c r="AB11199" s="1"/>
      <c r="AC11199" s="1"/>
      <c r="AD11199" s="1"/>
      <c r="AE11199" s="1"/>
      <c r="AF11199" s="1"/>
      <c r="AG11199" s="1"/>
    </row>
    <row r="11200" ht="15.75" customHeight="1">
      <c r="A11200" s="1"/>
      <c r="B11200" s="1"/>
      <c r="C11200" s="1"/>
      <c r="D11200" s="1"/>
      <c r="E11200" s="1"/>
      <c r="F11200" s="1"/>
      <c r="G11200" s="1"/>
      <c r="H11200" s="1"/>
      <c r="I11200" s="1"/>
      <c r="J11200" s="1"/>
      <c r="K11200" s="1" t="s">
        <v>16940</v>
      </c>
      <c r="L11200" s="1" t="str">
        <f>E1866</f>
        <v>R1b1b</v>
      </c>
      <c r="M11200" s="1" t="s">
        <v>16939</v>
      </c>
      <c r="N11200" s="126" t="s">
        <v>16941</v>
      </c>
      <c r="O11200" s="125">
        <v>1.8835861E7</v>
      </c>
      <c r="P11200" s="125">
        <v>1.6723981E7</v>
      </c>
      <c r="Q11200" s="126" t="s">
        <v>4093</v>
      </c>
      <c r="R11200" s="1"/>
      <c r="S11200" s="1"/>
      <c r="T11200" s="1"/>
      <c r="U11200" s="1"/>
      <c r="V11200" s="1"/>
      <c r="W11200" s="1"/>
      <c r="X11200" s="1"/>
      <c r="Y11200" s="1"/>
      <c r="Z11200" s="1"/>
      <c r="AA11200" s="1"/>
      <c r="AB11200" s="1"/>
      <c r="AC11200" s="1"/>
      <c r="AD11200" s="1"/>
      <c r="AE11200" s="1"/>
      <c r="AF11200" s="1"/>
      <c r="AG11200" s="1"/>
    </row>
    <row r="11201" ht="15.75" customHeight="1">
      <c r="A11201" s="1"/>
      <c r="B11201" s="1"/>
      <c r="C11201" s="1"/>
      <c r="D11201" s="1"/>
      <c r="E11201" s="1"/>
      <c r="F11201" s="1"/>
      <c r="G11201" s="1"/>
      <c r="H11201" s="1"/>
      <c r="I11201" s="1"/>
      <c r="J11201" s="1"/>
      <c r="K11201" s="1" t="s">
        <v>16942</v>
      </c>
      <c r="L11201" s="1" t="str">
        <f>E1866</f>
        <v>R1b1b</v>
      </c>
      <c r="M11201" s="1" t="s">
        <v>16943</v>
      </c>
      <c r="N11201" s="126" t="s">
        <v>16944</v>
      </c>
      <c r="O11201" s="125">
        <v>2.3467787E7</v>
      </c>
      <c r="P11201" s="125">
        <v>2.1305901E7</v>
      </c>
      <c r="Q11201" s="126" t="s">
        <v>4093</v>
      </c>
      <c r="R11201" s="1"/>
      <c r="S11201" s="1"/>
      <c r="T11201" s="1"/>
      <c r="U11201" s="1"/>
      <c r="V11201" s="1"/>
      <c r="W11201" s="1"/>
      <c r="X11201" s="1"/>
      <c r="Y11201" s="1"/>
      <c r="Z11201" s="1"/>
      <c r="AA11201" s="1"/>
      <c r="AB11201" s="1"/>
      <c r="AC11201" s="1"/>
      <c r="AD11201" s="1"/>
      <c r="AE11201" s="1"/>
      <c r="AF11201" s="1"/>
      <c r="AG11201" s="1"/>
    </row>
    <row r="11202" ht="15.75" customHeight="1">
      <c r="A11202" s="1"/>
      <c r="B11202" s="1"/>
      <c r="C11202" s="1"/>
      <c r="D11202" s="1"/>
      <c r="E11202" s="1"/>
      <c r="F11202" s="1"/>
      <c r="G11202" s="1"/>
      <c r="H11202" s="1"/>
      <c r="I11202" s="1"/>
      <c r="J11202" s="1"/>
      <c r="K11202" s="1" t="s">
        <v>16943</v>
      </c>
      <c r="L11202" s="1" t="str">
        <f>E1866</f>
        <v>R1b1b</v>
      </c>
      <c r="M11202" s="1" t="s">
        <v>16942</v>
      </c>
      <c r="N11202" s="126" t="s">
        <v>16944</v>
      </c>
      <c r="O11202" s="125">
        <v>2.3467787E7</v>
      </c>
      <c r="P11202" s="125">
        <v>2.1305901E7</v>
      </c>
      <c r="Q11202" s="126" t="s">
        <v>4093</v>
      </c>
      <c r="R11202" s="1"/>
      <c r="S11202" s="1"/>
      <c r="T11202" s="1"/>
      <c r="U11202" s="1"/>
      <c r="V11202" s="1"/>
      <c r="W11202" s="1"/>
      <c r="X11202" s="1"/>
      <c r="Y11202" s="1"/>
      <c r="Z11202" s="1"/>
      <c r="AA11202" s="1"/>
      <c r="AB11202" s="1"/>
      <c r="AC11202" s="1"/>
      <c r="AD11202" s="1"/>
      <c r="AE11202" s="1"/>
      <c r="AF11202" s="1"/>
      <c r="AG11202" s="1"/>
    </row>
    <row r="11203" ht="15.75" customHeight="1">
      <c r="A11203" s="1"/>
      <c r="B11203" s="1"/>
      <c r="C11203" s="1"/>
      <c r="D11203" s="1"/>
      <c r="E11203" s="1"/>
      <c r="F11203" s="1"/>
      <c r="G11203" s="1"/>
      <c r="H11203" s="1"/>
      <c r="I11203" s="1"/>
      <c r="J11203" s="1"/>
      <c r="K11203" s="1" t="s">
        <v>16945</v>
      </c>
      <c r="L11203" s="1" t="str">
        <f>E1866</f>
        <v>R1b1b</v>
      </c>
      <c r="M11203" s="1" t="s">
        <v>16946</v>
      </c>
      <c r="N11203" s="126" t="s">
        <v>16947</v>
      </c>
      <c r="O11203" s="125">
        <v>1.8033314E7</v>
      </c>
      <c r="P11203" s="125">
        <v>1.5921434E7</v>
      </c>
      <c r="Q11203" s="126" t="s">
        <v>4433</v>
      </c>
      <c r="R11203" s="1"/>
      <c r="S11203" s="1"/>
      <c r="T11203" s="1"/>
      <c r="U11203" s="1"/>
      <c r="V11203" s="1"/>
      <c r="W11203" s="1"/>
      <c r="X11203" s="1"/>
      <c r="Y11203" s="1"/>
      <c r="Z11203" s="1"/>
      <c r="AA11203" s="1"/>
      <c r="AB11203" s="1"/>
      <c r="AC11203" s="1"/>
      <c r="AD11203" s="1"/>
      <c r="AE11203" s="1"/>
      <c r="AF11203" s="1"/>
      <c r="AG11203" s="1"/>
    </row>
    <row r="11204" ht="15.75" customHeight="1">
      <c r="A11204" s="1"/>
      <c r="B11204" s="1"/>
      <c r="C11204" s="1"/>
      <c r="D11204" s="1"/>
      <c r="E11204" s="1"/>
      <c r="F11204" s="1"/>
      <c r="G11204" s="1"/>
      <c r="H11204" s="1"/>
      <c r="I11204" s="1"/>
      <c r="J11204" s="1"/>
      <c r="K11204" s="1" t="s">
        <v>16946</v>
      </c>
      <c r="L11204" s="1" t="str">
        <f>E1866</f>
        <v>R1b1b</v>
      </c>
      <c r="M11204" s="1" t="s">
        <v>16945</v>
      </c>
      <c r="N11204" s="126" t="s">
        <v>16947</v>
      </c>
      <c r="O11204" s="125">
        <v>1.8033314E7</v>
      </c>
      <c r="P11204" s="125">
        <v>1.5921434E7</v>
      </c>
      <c r="Q11204" s="126" t="s">
        <v>4433</v>
      </c>
      <c r="R11204" s="1"/>
      <c r="S11204" s="1"/>
      <c r="T11204" s="1"/>
      <c r="U11204" s="1"/>
      <c r="V11204" s="1"/>
      <c r="W11204" s="1"/>
      <c r="X11204" s="1"/>
      <c r="Y11204" s="1"/>
      <c r="Z11204" s="1"/>
      <c r="AA11204" s="1"/>
      <c r="AB11204" s="1"/>
      <c r="AC11204" s="1"/>
      <c r="AD11204" s="1"/>
      <c r="AE11204" s="1"/>
      <c r="AF11204" s="1"/>
      <c r="AG11204" s="1"/>
    </row>
    <row r="11205" ht="15.75" customHeight="1">
      <c r="A11205" s="1"/>
      <c r="B11205" s="1"/>
      <c r="C11205" s="1"/>
      <c r="D11205" s="1"/>
      <c r="E11205" s="1"/>
      <c r="F11205" s="1"/>
      <c r="G11205" s="1"/>
      <c r="H11205" s="1"/>
      <c r="I11205" s="1"/>
      <c r="J11205" s="1"/>
      <c r="K11205" s="1" t="s">
        <v>16948</v>
      </c>
      <c r="L11205" s="1" t="str">
        <f>E1866</f>
        <v>R1b1b</v>
      </c>
      <c r="M11205" s="1" t="s">
        <v>16949</v>
      </c>
      <c r="N11205" s="126" t="s">
        <v>16950</v>
      </c>
      <c r="O11205" s="125">
        <v>2.2858214E7</v>
      </c>
      <c r="P11205" s="125">
        <v>2.0696328E7</v>
      </c>
      <c r="Q11205" s="126" t="s">
        <v>4097</v>
      </c>
      <c r="R11205" s="1"/>
      <c r="S11205" s="1"/>
      <c r="T11205" s="1"/>
      <c r="U11205" s="1"/>
      <c r="V11205" s="1"/>
      <c r="W11205" s="1"/>
      <c r="X11205" s="1"/>
      <c r="Y11205" s="1"/>
      <c r="Z11205" s="1"/>
      <c r="AA11205" s="1"/>
      <c r="AB11205" s="1"/>
      <c r="AC11205" s="1"/>
      <c r="AD11205" s="1"/>
      <c r="AE11205" s="1"/>
      <c r="AF11205" s="1"/>
      <c r="AG11205" s="1"/>
    </row>
    <row r="11206" ht="15.75" customHeight="1">
      <c r="A11206" s="1"/>
      <c r="B11206" s="1"/>
      <c r="C11206" s="1"/>
      <c r="D11206" s="1"/>
      <c r="E11206" s="1"/>
      <c r="F11206" s="1"/>
      <c r="G11206" s="1"/>
      <c r="H11206" s="1"/>
      <c r="I11206" s="1"/>
      <c r="J11206" s="1"/>
      <c r="K11206" s="1" t="s">
        <v>16949</v>
      </c>
      <c r="L11206" s="1" t="str">
        <f>E1866</f>
        <v>R1b1b</v>
      </c>
      <c r="M11206" s="1" t="s">
        <v>16948</v>
      </c>
      <c r="N11206" s="126" t="s">
        <v>16950</v>
      </c>
      <c r="O11206" s="125">
        <v>2.2858214E7</v>
      </c>
      <c r="P11206" s="125">
        <v>2.0696328E7</v>
      </c>
      <c r="Q11206" s="126" t="s">
        <v>4097</v>
      </c>
      <c r="R11206" s="1"/>
      <c r="S11206" s="1"/>
      <c r="T11206" s="1"/>
      <c r="U11206" s="1"/>
      <c r="V11206" s="1"/>
      <c r="W11206" s="1"/>
      <c r="X11206" s="1"/>
      <c r="Y11206" s="1"/>
      <c r="Z11206" s="1"/>
      <c r="AA11206" s="1"/>
      <c r="AB11206" s="1"/>
      <c r="AC11206" s="1"/>
      <c r="AD11206" s="1"/>
      <c r="AE11206" s="1"/>
      <c r="AF11206" s="1"/>
      <c r="AG11206" s="1"/>
    </row>
    <row r="11207" ht="15.75" customHeight="1">
      <c r="A11207" s="1"/>
      <c r="B11207" s="1"/>
      <c r="C11207" s="1"/>
      <c r="D11207" s="1"/>
      <c r="E11207" s="1"/>
      <c r="F11207" s="1"/>
      <c r="G11207" s="1"/>
      <c r="H11207" s="1"/>
      <c r="I11207" s="1"/>
      <c r="J11207" s="1"/>
      <c r="K11207" s="1" t="s">
        <v>16951</v>
      </c>
      <c r="L11207" s="1" t="str">
        <f>E1866</f>
        <v>R1b1b</v>
      </c>
      <c r="M11207" s="1" t="s">
        <v>16952</v>
      </c>
      <c r="N11207" s="126" t="s">
        <v>16953</v>
      </c>
      <c r="O11207" s="125">
        <v>1.9225354E7</v>
      </c>
      <c r="P11207" s="125">
        <v>1.7113474E7</v>
      </c>
      <c r="Q11207" s="126" t="s">
        <v>4184</v>
      </c>
      <c r="R11207" s="1"/>
      <c r="S11207" s="1"/>
      <c r="T11207" s="1"/>
      <c r="U11207" s="1"/>
      <c r="V11207" s="1"/>
      <c r="W11207" s="1"/>
      <c r="X11207" s="1"/>
      <c r="Y11207" s="1"/>
      <c r="Z11207" s="1"/>
      <c r="AA11207" s="1"/>
      <c r="AB11207" s="1"/>
      <c r="AC11207" s="1"/>
      <c r="AD11207" s="1"/>
      <c r="AE11207" s="1"/>
      <c r="AF11207" s="1"/>
      <c r="AG11207" s="1"/>
    </row>
    <row r="11208" ht="15.75" customHeight="1">
      <c r="A11208" s="1"/>
      <c r="B11208" s="1"/>
      <c r="C11208" s="1"/>
      <c r="D11208" s="1"/>
      <c r="E11208" s="1"/>
      <c r="F11208" s="1"/>
      <c r="G11208" s="1"/>
      <c r="H11208" s="1"/>
      <c r="I11208" s="1"/>
      <c r="J11208" s="1"/>
      <c r="K11208" s="1" t="s">
        <v>16952</v>
      </c>
      <c r="L11208" s="1" t="str">
        <f>E1866</f>
        <v>R1b1b</v>
      </c>
      <c r="M11208" s="1" t="s">
        <v>16951</v>
      </c>
      <c r="N11208" s="126" t="s">
        <v>16953</v>
      </c>
      <c r="O11208" s="125">
        <v>1.9225354E7</v>
      </c>
      <c r="P11208" s="125">
        <v>1.7113474E7</v>
      </c>
      <c r="Q11208" s="126" t="s">
        <v>4184</v>
      </c>
      <c r="R11208" s="1"/>
      <c r="S11208" s="1"/>
      <c r="T11208" s="1"/>
      <c r="U11208" s="1"/>
      <c r="V11208" s="1"/>
      <c r="W11208" s="1"/>
      <c r="X11208" s="1"/>
      <c r="Y11208" s="1"/>
      <c r="Z11208" s="1"/>
      <c r="AA11208" s="1"/>
      <c r="AB11208" s="1"/>
      <c r="AC11208" s="1"/>
      <c r="AD11208" s="1"/>
      <c r="AE11208" s="1"/>
      <c r="AF11208" s="1"/>
      <c r="AG11208" s="1"/>
    </row>
    <row r="11209" ht="15.75" customHeight="1">
      <c r="A11209" s="1"/>
      <c r="B11209" s="1"/>
      <c r="C11209" s="1"/>
      <c r="D11209" s="1"/>
      <c r="E11209" s="1"/>
      <c r="F11209" s="1"/>
      <c r="G11209" s="1"/>
      <c r="H11209" s="1"/>
      <c r="I11209" s="1"/>
      <c r="J11209" s="1"/>
      <c r="K11209" s="1" t="s">
        <v>16954</v>
      </c>
      <c r="L11209" s="1" t="str">
        <f>E1866</f>
        <v>R1b1b</v>
      </c>
      <c r="M11209" s="1" t="s">
        <v>16955</v>
      </c>
      <c r="N11209" s="126" t="s">
        <v>16956</v>
      </c>
      <c r="O11209" s="125">
        <v>7823803.0</v>
      </c>
      <c r="P11209" s="125">
        <v>7955762.0</v>
      </c>
      <c r="Q11209" s="126" t="s">
        <v>4079</v>
      </c>
      <c r="R11209" s="1"/>
      <c r="S11209" s="1"/>
      <c r="T11209" s="1"/>
      <c r="U11209" s="1"/>
      <c r="V11209" s="1"/>
      <c r="W11209" s="1"/>
      <c r="X11209" s="1"/>
      <c r="Y11209" s="1"/>
      <c r="Z11209" s="1"/>
      <c r="AA11209" s="1"/>
      <c r="AB11209" s="1"/>
      <c r="AC11209" s="1"/>
      <c r="AD11209" s="1"/>
      <c r="AE11209" s="1"/>
      <c r="AF11209" s="1"/>
      <c r="AG11209" s="1"/>
    </row>
    <row r="11210" ht="15.75" customHeight="1">
      <c r="A11210" s="1"/>
      <c r="B11210" s="1"/>
      <c r="C11210" s="1"/>
      <c r="D11210" s="1"/>
      <c r="E11210" s="1"/>
      <c r="F11210" s="1"/>
      <c r="G11210" s="1"/>
      <c r="H11210" s="1"/>
      <c r="I11210" s="1"/>
      <c r="J11210" s="1"/>
      <c r="K11210" s="1" t="s">
        <v>16955</v>
      </c>
      <c r="L11210" s="1" t="str">
        <f>E1866</f>
        <v>R1b1b</v>
      </c>
      <c r="M11210" s="1" t="s">
        <v>16954</v>
      </c>
      <c r="N11210" s="126" t="s">
        <v>16956</v>
      </c>
      <c r="O11210" s="125">
        <v>7823803.0</v>
      </c>
      <c r="P11210" s="125">
        <v>7955762.0</v>
      </c>
      <c r="Q11210" s="126" t="s">
        <v>4079</v>
      </c>
      <c r="R11210" s="1"/>
      <c r="S11210" s="1"/>
      <c r="T11210" s="1"/>
      <c r="U11210" s="1"/>
      <c r="V11210" s="1"/>
      <c r="W11210" s="1"/>
      <c r="X11210" s="1"/>
      <c r="Y11210" s="1"/>
      <c r="Z11210" s="1"/>
      <c r="AA11210" s="1"/>
      <c r="AB11210" s="1"/>
      <c r="AC11210" s="1"/>
      <c r="AD11210" s="1"/>
      <c r="AE11210" s="1"/>
      <c r="AF11210" s="1"/>
      <c r="AG11210" s="1"/>
    </row>
    <row r="11211" ht="15.75" customHeight="1">
      <c r="A11211" s="1"/>
      <c r="B11211" s="1"/>
      <c r="C11211" s="1"/>
      <c r="D11211" s="1"/>
      <c r="E11211" s="1"/>
      <c r="F11211" s="1"/>
      <c r="G11211" s="1"/>
      <c r="H11211" s="1"/>
      <c r="I11211" s="1"/>
      <c r="J11211" s="1"/>
      <c r="K11211" s="1" t="s">
        <v>16957</v>
      </c>
      <c r="L11211" s="1" t="str">
        <f>E1866</f>
        <v>R1b1b</v>
      </c>
      <c r="M11211" s="1" t="s">
        <v>16958</v>
      </c>
      <c r="N11211" s="126" t="s">
        <v>16959</v>
      </c>
      <c r="O11211" s="125">
        <v>1.7517613E7</v>
      </c>
      <c r="P11211" s="125">
        <v>1.5405733E7</v>
      </c>
      <c r="Q11211" s="126" t="s">
        <v>4068</v>
      </c>
      <c r="R11211" s="1"/>
      <c r="S11211" s="1"/>
      <c r="T11211" s="1"/>
      <c r="U11211" s="1"/>
      <c r="V11211" s="1"/>
      <c r="W11211" s="1"/>
      <c r="X11211" s="1"/>
      <c r="Y11211" s="1"/>
      <c r="Z11211" s="1"/>
      <c r="AA11211" s="1"/>
      <c r="AB11211" s="1"/>
      <c r="AC11211" s="1"/>
      <c r="AD11211" s="1"/>
      <c r="AE11211" s="1"/>
      <c r="AF11211" s="1"/>
      <c r="AG11211" s="1"/>
    </row>
    <row r="11212" ht="15.75" customHeight="1">
      <c r="A11212" s="1"/>
      <c r="B11212" s="1"/>
      <c r="C11212" s="1"/>
      <c r="D11212" s="1"/>
      <c r="E11212" s="1"/>
      <c r="F11212" s="1"/>
      <c r="G11212" s="1"/>
      <c r="H11212" s="1"/>
      <c r="I11212" s="1"/>
      <c r="J11212" s="1"/>
      <c r="K11212" s="1" t="s">
        <v>16960</v>
      </c>
      <c r="L11212" s="1" t="str">
        <f>E1866</f>
        <v>R1b1b</v>
      </c>
      <c r="M11212" s="1" t="s">
        <v>16961</v>
      </c>
      <c r="N11212" s="126" t="s">
        <v>16959</v>
      </c>
      <c r="O11212" s="125">
        <v>1.7517613E7</v>
      </c>
      <c r="P11212" s="125">
        <v>1.5405733E7</v>
      </c>
      <c r="Q11212" s="126" t="s">
        <v>4068</v>
      </c>
      <c r="R11212" s="1"/>
      <c r="S11212" s="1"/>
      <c r="T11212" s="1"/>
      <c r="U11212" s="1"/>
      <c r="V11212" s="1"/>
      <c r="W11212" s="1"/>
      <c r="X11212" s="1"/>
      <c r="Y11212" s="1"/>
      <c r="Z11212" s="1"/>
      <c r="AA11212" s="1"/>
      <c r="AB11212" s="1"/>
      <c r="AC11212" s="1"/>
      <c r="AD11212" s="1"/>
      <c r="AE11212" s="1"/>
      <c r="AF11212" s="1"/>
      <c r="AG11212" s="1"/>
    </row>
    <row r="11213" ht="15.75" customHeight="1">
      <c r="A11213" s="1"/>
      <c r="B11213" s="1"/>
      <c r="C11213" s="1"/>
      <c r="D11213" s="1"/>
      <c r="E11213" s="1"/>
      <c r="F11213" s="1"/>
      <c r="G11213" s="1"/>
      <c r="H11213" s="1"/>
      <c r="I11213" s="1"/>
      <c r="J11213" s="1"/>
      <c r="K11213" s="1" t="s">
        <v>16962</v>
      </c>
      <c r="L11213" s="1" t="str">
        <f>E1866</f>
        <v>R1b1b</v>
      </c>
      <c r="M11213" s="1" t="s">
        <v>16963</v>
      </c>
      <c r="N11213" s="126" t="s">
        <v>16959</v>
      </c>
      <c r="O11213" s="125">
        <v>1.7517613E7</v>
      </c>
      <c r="P11213" s="125">
        <v>1.5405733E7</v>
      </c>
      <c r="Q11213" s="126" t="s">
        <v>4068</v>
      </c>
      <c r="R11213" s="1"/>
      <c r="S11213" s="1"/>
      <c r="T11213" s="1"/>
      <c r="U11213" s="1"/>
      <c r="V11213" s="1"/>
      <c r="W11213" s="1"/>
      <c r="X11213" s="1"/>
      <c r="Y11213" s="1"/>
      <c r="Z11213" s="1"/>
      <c r="AA11213" s="1"/>
      <c r="AB11213" s="1"/>
      <c r="AC11213" s="1"/>
      <c r="AD11213" s="1"/>
      <c r="AE11213" s="1"/>
      <c r="AF11213" s="1"/>
      <c r="AG11213" s="1"/>
    </row>
    <row r="11214" ht="15.75" customHeight="1">
      <c r="A11214" s="1"/>
      <c r="B11214" s="1"/>
      <c r="C11214" s="1"/>
      <c r="D11214" s="1"/>
      <c r="E11214" s="1"/>
      <c r="F11214" s="1"/>
      <c r="G11214" s="1"/>
      <c r="H11214" s="1"/>
      <c r="I11214" s="1"/>
      <c r="J11214" s="1"/>
      <c r="K11214" s="1" t="s">
        <v>16964</v>
      </c>
      <c r="L11214" s="1" t="str">
        <f>E1866</f>
        <v>R1b1b</v>
      </c>
      <c r="M11214" s="1" t="s">
        <v>16965</v>
      </c>
      <c r="N11214" s="126" t="s">
        <v>16966</v>
      </c>
      <c r="O11214" s="125">
        <v>1.7597103E7</v>
      </c>
      <c r="P11214" s="125">
        <v>1.5485223E7</v>
      </c>
      <c r="Q11214" s="126" t="s">
        <v>4115</v>
      </c>
      <c r="R11214" s="1"/>
      <c r="S11214" s="1"/>
      <c r="T11214" s="1"/>
      <c r="U11214" s="1"/>
      <c r="V11214" s="1"/>
      <c r="W11214" s="1"/>
      <c r="X11214" s="1"/>
      <c r="Y11214" s="1"/>
      <c r="Z11214" s="1"/>
      <c r="AA11214" s="1"/>
      <c r="AB11214" s="1"/>
      <c r="AC11214" s="1"/>
      <c r="AD11214" s="1"/>
      <c r="AE11214" s="1"/>
      <c r="AF11214" s="1"/>
      <c r="AG11214" s="1"/>
    </row>
    <row r="11215" ht="15.75" customHeight="1">
      <c r="A11215" s="1"/>
      <c r="B11215" s="1"/>
      <c r="C11215" s="1"/>
      <c r="D11215" s="1"/>
      <c r="E11215" s="1"/>
      <c r="F11215" s="1"/>
      <c r="G11215" s="1"/>
      <c r="H11215" s="1"/>
      <c r="I11215" s="1"/>
      <c r="J11215" s="1"/>
      <c r="K11215" s="1" t="s">
        <v>16965</v>
      </c>
      <c r="L11215" s="1" t="str">
        <f>E1866</f>
        <v>R1b1b</v>
      </c>
      <c r="M11215" s="1" t="s">
        <v>16964</v>
      </c>
      <c r="N11215" s="126" t="s">
        <v>16966</v>
      </c>
      <c r="O11215" s="125">
        <v>1.7597103E7</v>
      </c>
      <c r="P11215" s="125">
        <v>1.5485223E7</v>
      </c>
      <c r="Q11215" s="126" t="s">
        <v>4115</v>
      </c>
      <c r="R11215" s="1"/>
      <c r="S11215" s="1"/>
      <c r="T11215" s="1"/>
      <c r="U11215" s="1"/>
      <c r="V11215" s="1"/>
      <c r="W11215" s="1"/>
      <c r="X11215" s="1"/>
      <c r="Y11215" s="1"/>
      <c r="Z11215" s="1"/>
      <c r="AA11215" s="1"/>
      <c r="AB11215" s="1"/>
      <c r="AC11215" s="1"/>
      <c r="AD11215" s="1"/>
      <c r="AE11215" s="1"/>
      <c r="AF11215" s="1"/>
      <c r="AG11215" s="1"/>
    </row>
    <row r="11216" ht="15.75" customHeight="1">
      <c r="A11216" s="1"/>
      <c r="B11216" s="1"/>
      <c r="C11216" s="1"/>
      <c r="D11216" s="1"/>
      <c r="E11216" s="1"/>
      <c r="F11216" s="1"/>
      <c r="G11216" s="1"/>
      <c r="H11216" s="1"/>
      <c r="I11216" s="1"/>
      <c r="J11216" s="1"/>
      <c r="K11216" s="1" t="s">
        <v>16967</v>
      </c>
      <c r="L11216" s="1" t="str">
        <f>E1866</f>
        <v>R1b1b</v>
      </c>
      <c r="M11216" s="1" t="s">
        <v>16968</v>
      </c>
      <c r="N11216" s="126" t="s">
        <v>16969</v>
      </c>
      <c r="O11216" s="125">
        <v>8544393.0</v>
      </c>
      <c r="P11216" s="125">
        <v>8676352.0</v>
      </c>
      <c r="Q11216" s="126" t="s">
        <v>4053</v>
      </c>
      <c r="R11216" s="1"/>
      <c r="S11216" s="1"/>
      <c r="T11216" s="1"/>
      <c r="U11216" s="1"/>
      <c r="V11216" s="1"/>
      <c r="W11216" s="1"/>
      <c r="X11216" s="1"/>
      <c r="Y11216" s="1"/>
      <c r="Z11216" s="1"/>
      <c r="AA11216" s="1"/>
      <c r="AB11216" s="1"/>
      <c r="AC11216" s="1"/>
      <c r="AD11216" s="1"/>
      <c r="AE11216" s="1"/>
      <c r="AF11216" s="1"/>
      <c r="AG11216" s="1"/>
    </row>
    <row r="11217" ht="15.75" customHeight="1">
      <c r="A11217" s="1"/>
      <c r="B11217" s="1"/>
      <c r="C11217" s="1"/>
      <c r="D11217" s="1"/>
      <c r="E11217" s="1"/>
      <c r="F11217" s="1"/>
      <c r="G11217" s="1"/>
      <c r="H11217" s="1"/>
      <c r="I11217" s="1"/>
      <c r="J11217" s="1"/>
      <c r="K11217" s="1" t="s">
        <v>16968</v>
      </c>
      <c r="L11217" s="1" t="str">
        <f>E1866</f>
        <v>R1b1b</v>
      </c>
      <c r="M11217" s="1" t="s">
        <v>16967</v>
      </c>
      <c r="N11217" s="126" t="s">
        <v>16969</v>
      </c>
      <c r="O11217" s="125">
        <v>8544393.0</v>
      </c>
      <c r="P11217" s="125">
        <v>8676352.0</v>
      </c>
      <c r="Q11217" s="126" t="s">
        <v>4053</v>
      </c>
      <c r="R11217" s="1"/>
      <c r="S11217" s="1"/>
      <c r="T11217" s="1"/>
      <c r="U11217" s="1"/>
      <c r="V11217" s="1"/>
      <c r="W11217" s="1"/>
      <c r="X11217" s="1"/>
      <c r="Y11217" s="1"/>
      <c r="Z11217" s="1"/>
      <c r="AA11217" s="1"/>
      <c r="AB11217" s="1"/>
      <c r="AC11217" s="1"/>
      <c r="AD11217" s="1"/>
      <c r="AE11217" s="1"/>
      <c r="AF11217" s="1"/>
      <c r="AG11217" s="1"/>
    </row>
    <row r="11218" ht="15.75" customHeight="1">
      <c r="A11218" s="1"/>
      <c r="B11218" s="1"/>
      <c r="C11218" s="1"/>
      <c r="D11218" s="1"/>
      <c r="E11218" s="1"/>
      <c r="F11218" s="1"/>
      <c r="G11218" s="1"/>
      <c r="H11218" s="1"/>
      <c r="I11218" s="1"/>
      <c r="J11218" s="1"/>
      <c r="K11218" s="1" t="s">
        <v>16970</v>
      </c>
      <c r="L11218" s="1" t="str">
        <f>E1866</f>
        <v>R1b1b</v>
      </c>
      <c r="M11218" s="1" t="s">
        <v>16971</v>
      </c>
      <c r="N11218" s="126" t="s">
        <v>16972</v>
      </c>
      <c r="O11218" s="125">
        <v>2.2934825E7</v>
      </c>
      <c r="P11218" s="125">
        <v>2.0772939E7</v>
      </c>
      <c r="Q11218" s="126" t="s">
        <v>4111</v>
      </c>
      <c r="R11218" s="1"/>
      <c r="S11218" s="1"/>
      <c r="T11218" s="1"/>
      <c r="U11218" s="1"/>
      <c r="V11218" s="1"/>
      <c r="W11218" s="1"/>
      <c r="X11218" s="1"/>
      <c r="Y11218" s="1"/>
      <c r="Z11218" s="1"/>
      <c r="AA11218" s="1"/>
      <c r="AB11218" s="1"/>
      <c r="AC11218" s="1"/>
      <c r="AD11218" s="1"/>
      <c r="AE11218" s="1"/>
      <c r="AF11218" s="1"/>
      <c r="AG11218" s="1"/>
    </row>
    <row r="11219" ht="15.75" customHeight="1">
      <c r="A11219" s="1"/>
      <c r="B11219" s="1"/>
      <c r="C11219" s="1"/>
      <c r="D11219" s="1"/>
      <c r="E11219" s="1"/>
      <c r="F11219" s="1"/>
      <c r="G11219" s="1"/>
      <c r="H11219" s="1"/>
      <c r="I11219" s="1"/>
      <c r="J11219" s="1"/>
      <c r="K11219" s="1" t="s">
        <v>16971</v>
      </c>
      <c r="L11219" s="1" t="str">
        <f>E1866</f>
        <v>R1b1b</v>
      </c>
      <c r="M11219" s="1" t="s">
        <v>16970</v>
      </c>
      <c r="N11219" s="126" t="s">
        <v>16972</v>
      </c>
      <c r="O11219" s="125">
        <v>2.2934825E7</v>
      </c>
      <c r="P11219" s="125">
        <v>2.0772939E7</v>
      </c>
      <c r="Q11219" s="126" t="s">
        <v>4111</v>
      </c>
      <c r="R11219" s="1"/>
      <c r="S11219" s="1"/>
      <c r="T11219" s="1"/>
      <c r="U11219" s="1"/>
      <c r="V11219" s="1"/>
      <c r="W11219" s="1"/>
      <c r="X11219" s="1"/>
      <c r="Y11219" s="1"/>
      <c r="Z11219" s="1"/>
      <c r="AA11219" s="1"/>
      <c r="AB11219" s="1"/>
      <c r="AC11219" s="1"/>
      <c r="AD11219" s="1"/>
      <c r="AE11219" s="1"/>
      <c r="AF11219" s="1"/>
      <c r="AG11219" s="1"/>
    </row>
    <row r="11220" ht="15.75" customHeight="1">
      <c r="A11220" s="1"/>
      <c r="B11220" s="1"/>
      <c r="C11220" s="1"/>
      <c r="D11220" s="1"/>
      <c r="E11220" s="1"/>
      <c r="F11220" s="1"/>
      <c r="G11220" s="1"/>
      <c r="H11220" s="1"/>
      <c r="I11220" s="1"/>
      <c r="J11220" s="1"/>
      <c r="K11220" s="1" t="s">
        <v>16973</v>
      </c>
      <c r="L11220" s="1" t="str">
        <f>E1866</f>
        <v>R1b1b</v>
      </c>
      <c r="M11220" s="1" t="s">
        <v>16974</v>
      </c>
      <c r="N11220" s="126"/>
      <c r="O11220" s="125">
        <v>1.4453475E7</v>
      </c>
      <c r="P11220" s="125">
        <v>1.2332748E7</v>
      </c>
      <c r="Q11220" s="126" t="s">
        <v>4313</v>
      </c>
      <c r="R11220" s="1"/>
      <c r="S11220" s="1"/>
      <c r="T11220" s="1"/>
      <c r="U11220" s="1"/>
      <c r="V11220" s="1"/>
      <c r="W11220" s="1"/>
      <c r="X11220" s="1"/>
      <c r="Y11220" s="1"/>
      <c r="Z11220" s="1"/>
      <c r="AA11220" s="1"/>
      <c r="AB11220" s="1"/>
      <c r="AC11220" s="1"/>
      <c r="AD11220" s="1"/>
      <c r="AE11220" s="1"/>
      <c r="AF11220" s="1"/>
      <c r="AG11220" s="1"/>
    </row>
    <row r="11221" ht="15.75" customHeight="1">
      <c r="A11221" s="1"/>
      <c r="B11221" s="1"/>
      <c r="C11221" s="1"/>
      <c r="D11221" s="1"/>
      <c r="E11221" s="1"/>
      <c r="F11221" s="1"/>
      <c r="G11221" s="1"/>
      <c r="H11221" s="1"/>
      <c r="I11221" s="1"/>
      <c r="J11221" s="1"/>
      <c r="K11221" s="1" t="s">
        <v>16974</v>
      </c>
      <c r="L11221" s="1" t="str">
        <f>E1866</f>
        <v>R1b1b</v>
      </c>
      <c r="M11221" s="1" t="s">
        <v>16973</v>
      </c>
      <c r="N11221" s="126"/>
      <c r="O11221" s="125">
        <v>1.4453475E7</v>
      </c>
      <c r="P11221" s="125">
        <v>1.2332748E7</v>
      </c>
      <c r="Q11221" s="126" t="s">
        <v>4313</v>
      </c>
      <c r="R11221" s="1"/>
      <c r="S11221" s="1"/>
      <c r="T11221" s="1"/>
      <c r="U11221" s="1"/>
      <c r="V11221" s="1"/>
      <c r="W11221" s="1"/>
      <c r="X11221" s="1"/>
      <c r="Y11221" s="1"/>
      <c r="Z11221" s="1"/>
      <c r="AA11221" s="1"/>
      <c r="AB11221" s="1"/>
      <c r="AC11221" s="1"/>
      <c r="AD11221" s="1"/>
      <c r="AE11221" s="1"/>
      <c r="AF11221" s="1"/>
      <c r="AG11221" s="1"/>
    </row>
    <row r="11222" ht="15.75" customHeight="1">
      <c r="A11222" s="1"/>
      <c r="B11222" s="1"/>
      <c r="C11222" s="1"/>
      <c r="D11222" s="1"/>
      <c r="E11222" s="1"/>
      <c r="F11222" s="1"/>
      <c r="G11222" s="1"/>
      <c r="H11222" s="1"/>
      <c r="I11222" s="1"/>
      <c r="J11222" s="1"/>
      <c r="K11222" s="1" t="s">
        <v>16975</v>
      </c>
      <c r="L11222" s="1" t="str">
        <f>E1866</f>
        <v>R1b1b</v>
      </c>
      <c r="M11222" s="1" t="s">
        <v>16976</v>
      </c>
      <c r="N11222" s="126" t="s">
        <v>16977</v>
      </c>
      <c r="O11222" s="125">
        <v>1.6375937E7</v>
      </c>
      <c r="P11222" s="125">
        <v>1.4264057E7</v>
      </c>
      <c r="Q11222" s="126" t="s">
        <v>4097</v>
      </c>
      <c r="R11222" s="1"/>
      <c r="S11222" s="1"/>
      <c r="T11222" s="1"/>
      <c r="U11222" s="1"/>
      <c r="V11222" s="1"/>
      <c r="W11222" s="1"/>
      <c r="X11222" s="1"/>
      <c r="Y11222" s="1"/>
      <c r="Z11222" s="1"/>
      <c r="AA11222" s="1"/>
      <c r="AB11222" s="1"/>
      <c r="AC11222" s="1"/>
      <c r="AD11222" s="1"/>
      <c r="AE11222" s="1"/>
      <c r="AF11222" s="1"/>
      <c r="AG11222" s="1"/>
    </row>
    <row r="11223" ht="15.75" customHeight="1">
      <c r="A11223" s="1"/>
      <c r="B11223" s="1"/>
      <c r="C11223" s="1"/>
      <c r="D11223" s="1"/>
      <c r="E11223" s="1"/>
      <c r="F11223" s="1"/>
      <c r="G11223" s="1"/>
      <c r="H11223" s="1"/>
      <c r="I11223" s="1"/>
      <c r="J11223" s="1"/>
      <c r="K11223" s="1" t="s">
        <v>16976</v>
      </c>
      <c r="L11223" s="1" t="str">
        <f>E1866</f>
        <v>R1b1b</v>
      </c>
      <c r="M11223" s="1" t="s">
        <v>16975</v>
      </c>
      <c r="N11223" s="126" t="s">
        <v>16977</v>
      </c>
      <c r="O11223" s="125">
        <v>1.6375937E7</v>
      </c>
      <c r="P11223" s="125">
        <v>1.4264057E7</v>
      </c>
      <c r="Q11223" s="126" t="s">
        <v>4097</v>
      </c>
      <c r="R11223" s="1"/>
      <c r="S11223" s="1"/>
      <c r="T11223" s="1"/>
      <c r="U11223" s="1"/>
      <c r="V11223" s="1"/>
      <c r="W11223" s="1"/>
      <c r="X11223" s="1"/>
      <c r="Y11223" s="1"/>
      <c r="Z11223" s="1"/>
      <c r="AA11223" s="1"/>
      <c r="AB11223" s="1"/>
      <c r="AC11223" s="1"/>
      <c r="AD11223" s="1"/>
      <c r="AE11223" s="1"/>
      <c r="AF11223" s="1"/>
      <c r="AG11223" s="1"/>
    </row>
    <row r="11224" ht="15.75" customHeight="1">
      <c r="A11224" s="1"/>
      <c r="B11224" s="1"/>
      <c r="C11224" s="1"/>
      <c r="D11224" s="1"/>
      <c r="E11224" s="1"/>
      <c r="F11224" s="1"/>
      <c r="G11224" s="1"/>
      <c r="H11224" s="1"/>
      <c r="I11224" s="1"/>
      <c r="J11224" s="1"/>
      <c r="K11224" s="1" t="s">
        <v>16978</v>
      </c>
      <c r="L11224" s="1" t="str">
        <f>E1866</f>
        <v>R1b1b</v>
      </c>
      <c r="M11224" s="1" t="s">
        <v>16979</v>
      </c>
      <c r="N11224" s="126" t="s">
        <v>16980</v>
      </c>
      <c r="O11224" s="125">
        <v>1.7631616E7</v>
      </c>
      <c r="P11224" s="125">
        <v>1.5519736E7</v>
      </c>
      <c r="Q11224" s="126" t="s">
        <v>4433</v>
      </c>
      <c r="R11224" s="1"/>
      <c r="S11224" s="1"/>
      <c r="T11224" s="1"/>
      <c r="U11224" s="1"/>
      <c r="V11224" s="1"/>
      <c r="W11224" s="1"/>
      <c r="X11224" s="1"/>
      <c r="Y11224" s="1"/>
      <c r="Z11224" s="1"/>
      <c r="AA11224" s="1"/>
      <c r="AB11224" s="1"/>
      <c r="AC11224" s="1"/>
      <c r="AD11224" s="1"/>
      <c r="AE11224" s="1"/>
      <c r="AF11224" s="1"/>
      <c r="AG11224" s="1"/>
    </row>
    <row r="11225" ht="15.75" customHeight="1">
      <c r="A11225" s="1"/>
      <c r="B11225" s="1"/>
      <c r="C11225" s="1"/>
      <c r="D11225" s="1"/>
      <c r="E11225" s="1"/>
      <c r="F11225" s="1"/>
      <c r="G11225" s="1"/>
      <c r="H11225" s="1"/>
      <c r="I11225" s="1"/>
      <c r="J11225" s="1"/>
      <c r="K11225" s="1" t="s">
        <v>16979</v>
      </c>
      <c r="L11225" s="1" t="str">
        <f>E1866</f>
        <v>R1b1b</v>
      </c>
      <c r="M11225" s="1" t="s">
        <v>16978</v>
      </c>
      <c r="N11225" s="126" t="s">
        <v>16980</v>
      </c>
      <c r="O11225" s="125">
        <v>1.7631616E7</v>
      </c>
      <c r="P11225" s="125">
        <v>1.5519736E7</v>
      </c>
      <c r="Q11225" s="126" t="s">
        <v>4433</v>
      </c>
      <c r="R11225" s="1"/>
      <c r="S11225" s="1"/>
      <c r="T11225" s="1"/>
      <c r="U11225" s="1"/>
      <c r="V11225" s="1"/>
      <c r="W11225" s="1"/>
      <c r="X11225" s="1"/>
      <c r="Y11225" s="1"/>
      <c r="Z11225" s="1"/>
      <c r="AA11225" s="1"/>
      <c r="AB11225" s="1"/>
      <c r="AC11225" s="1"/>
      <c r="AD11225" s="1"/>
      <c r="AE11225" s="1"/>
      <c r="AF11225" s="1"/>
      <c r="AG11225" s="1"/>
    </row>
    <row r="11226" ht="15.75" customHeight="1">
      <c r="A11226" s="1"/>
      <c r="B11226" s="1"/>
      <c r="C11226" s="1"/>
      <c r="D11226" s="1"/>
      <c r="E11226" s="1"/>
      <c r="F11226" s="1"/>
      <c r="G11226" s="1"/>
      <c r="H11226" s="1"/>
      <c r="I11226" s="1"/>
      <c r="J11226" s="1"/>
      <c r="K11226" s="1" t="s">
        <v>16981</v>
      </c>
      <c r="L11226" s="1" t="str">
        <f>E1866</f>
        <v>R1b1b</v>
      </c>
      <c r="M11226" s="1"/>
      <c r="N11226" s="126" t="s">
        <v>16982</v>
      </c>
      <c r="O11226" s="125">
        <v>7266032.0</v>
      </c>
      <c r="P11226" s="125">
        <v>7397991.0</v>
      </c>
      <c r="Q11226" s="126" t="s">
        <v>4313</v>
      </c>
      <c r="R11226" s="1"/>
      <c r="S11226" s="1"/>
      <c r="T11226" s="1"/>
      <c r="U11226" s="1"/>
      <c r="V11226" s="1"/>
      <c r="W11226" s="1"/>
      <c r="X11226" s="1"/>
      <c r="Y11226" s="1"/>
      <c r="Z11226" s="1"/>
      <c r="AA11226" s="1"/>
      <c r="AB11226" s="1"/>
      <c r="AC11226" s="1"/>
      <c r="AD11226" s="1"/>
      <c r="AE11226" s="1"/>
      <c r="AF11226" s="1"/>
      <c r="AG11226" s="1"/>
    </row>
    <row r="11227" ht="15.75" customHeight="1">
      <c r="A11227" s="1"/>
      <c r="B11227" s="1"/>
      <c r="C11227" s="1"/>
      <c r="D11227" s="1"/>
      <c r="E11227" s="1"/>
      <c r="F11227" s="1"/>
      <c r="G11227" s="1"/>
      <c r="H11227" s="1"/>
      <c r="I11227" s="1"/>
      <c r="J11227" s="1"/>
      <c r="K11227" s="1" t="s">
        <v>16983</v>
      </c>
      <c r="L11227" s="1" t="str">
        <f>E1866</f>
        <v>R1b1b</v>
      </c>
      <c r="M11227" s="1"/>
      <c r="N11227" s="126"/>
      <c r="O11227" s="125">
        <v>7404645.0</v>
      </c>
      <c r="P11227" s="125">
        <v>7536604.0</v>
      </c>
      <c r="Q11227" s="126" t="s">
        <v>4111</v>
      </c>
      <c r="R11227" s="1"/>
      <c r="S11227" s="1"/>
      <c r="T11227" s="1"/>
      <c r="U11227" s="1"/>
      <c r="V11227" s="1"/>
      <c r="W11227" s="1"/>
      <c r="X11227" s="1"/>
      <c r="Y11227" s="1"/>
      <c r="Z11227" s="1"/>
      <c r="AA11227" s="1"/>
      <c r="AB11227" s="1"/>
      <c r="AC11227" s="1"/>
      <c r="AD11227" s="1"/>
      <c r="AE11227" s="1"/>
      <c r="AF11227" s="1"/>
      <c r="AG11227" s="1"/>
    </row>
    <row r="11228" ht="15.75" customHeight="1">
      <c r="A11228" s="1"/>
      <c r="B11228" s="1"/>
      <c r="C11228" s="1"/>
      <c r="D11228" s="1"/>
      <c r="E11228" s="1"/>
      <c r="F11228" s="1"/>
      <c r="G11228" s="1"/>
      <c r="H11228" s="1"/>
      <c r="I11228" s="1"/>
      <c r="J11228" s="1"/>
      <c r="K11228" s="1" t="s">
        <v>16984</v>
      </c>
      <c r="L11228" s="1" t="str">
        <f>E1866</f>
        <v>R1b1b</v>
      </c>
      <c r="M11228" s="1"/>
      <c r="N11228" s="126" t="s">
        <v>16985</v>
      </c>
      <c r="O11228" s="125">
        <v>7797400.0</v>
      </c>
      <c r="P11228" s="125">
        <v>7929359.0</v>
      </c>
      <c r="Q11228" s="126" t="s">
        <v>4176</v>
      </c>
      <c r="R11228" s="1"/>
      <c r="S11228" s="1"/>
      <c r="T11228" s="1"/>
      <c r="U11228" s="1"/>
      <c r="V11228" s="1"/>
      <c r="W11228" s="1"/>
      <c r="X11228" s="1"/>
      <c r="Y11228" s="1"/>
      <c r="Z11228" s="1"/>
      <c r="AA11228" s="1"/>
      <c r="AB11228" s="1"/>
      <c r="AC11228" s="1"/>
      <c r="AD11228" s="1"/>
      <c r="AE11228" s="1"/>
      <c r="AF11228" s="1"/>
      <c r="AG11228" s="1"/>
    </row>
    <row r="11229" ht="15.75" customHeight="1">
      <c r="A11229" s="1"/>
      <c r="B11229" s="1"/>
      <c r="C11229" s="1"/>
      <c r="D11229" s="1"/>
      <c r="E11229" s="1"/>
      <c r="F11229" s="1"/>
      <c r="G11229" s="1"/>
      <c r="H11229" s="1"/>
      <c r="I11229" s="1"/>
      <c r="J11229" s="1"/>
      <c r="K11229" s="1" t="s">
        <v>16986</v>
      </c>
      <c r="L11229" s="1" t="str">
        <f>E1866</f>
        <v>R1b1b</v>
      </c>
      <c r="M11229" s="1"/>
      <c r="N11229" s="126" t="s">
        <v>16987</v>
      </c>
      <c r="O11229" s="125">
        <v>8219558.0</v>
      </c>
      <c r="P11229" s="125">
        <v>8351517.0</v>
      </c>
      <c r="Q11229" s="126" t="s">
        <v>4053</v>
      </c>
      <c r="R11229" s="1"/>
      <c r="S11229" s="1"/>
      <c r="T11229" s="1"/>
      <c r="U11229" s="1"/>
      <c r="V11229" s="1"/>
      <c r="W11229" s="1"/>
      <c r="X11229" s="1"/>
      <c r="Y11229" s="1"/>
      <c r="Z11229" s="1"/>
      <c r="AA11229" s="1"/>
      <c r="AB11229" s="1"/>
      <c r="AC11229" s="1"/>
      <c r="AD11229" s="1"/>
      <c r="AE11229" s="1"/>
      <c r="AF11229" s="1"/>
      <c r="AG11229" s="1"/>
    </row>
    <row r="11230" ht="15.75" customHeight="1">
      <c r="A11230" s="1"/>
      <c r="B11230" s="1"/>
      <c r="C11230" s="1"/>
      <c r="D11230" s="1"/>
      <c r="E11230" s="1"/>
      <c r="F11230" s="1"/>
      <c r="G11230" s="1"/>
      <c r="H11230" s="1"/>
      <c r="I11230" s="1"/>
      <c r="J11230" s="1"/>
      <c r="K11230" s="1" t="s">
        <v>16988</v>
      </c>
      <c r="L11230" s="1" t="str">
        <f>E1866</f>
        <v>R1b1b</v>
      </c>
      <c r="M11230" s="1"/>
      <c r="N11230" s="126" t="s">
        <v>16989</v>
      </c>
      <c r="O11230" s="125">
        <v>8554552.0</v>
      </c>
      <c r="P11230" s="125">
        <v>8686511.0</v>
      </c>
      <c r="Q11230" s="126" t="s">
        <v>4111</v>
      </c>
      <c r="R11230" s="1"/>
      <c r="S11230" s="1"/>
      <c r="T11230" s="1"/>
      <c r="U11230" s="1"/>
      <c r="V11230" s="1"/>
      <c r="W11230" s="1"/>
      <c r="X11230" s="1"/>
      <c r="Y11230" s="1"/>
      <c r="Z11230" s="1"/>
      <c r="AA11230" s="1"/>
      <c r="AB11230" s="1"/>
      <c r="AC11230" s="1"/>
      <c r="AD11230" s="1"/>
      <c r="AE11230" s="1"/>
      <c r="AF11230" s="1"/>
      <c r="AG11230" s="1"/>
    </row>
    <row r="11231" ht="15.75" customHeight="1">
      <c r="A11231" s="1"/>
      <c r="B11231" s="1"/>
      <c r="C11231" s="1"/>
      <c r="D11231" s="1"/>
      <c r="E11231" s="1"/>
      <c r="F11231" s="1"/>
      <c r="G11231" s="1"/>
      <c r="H11231" s="1"/>
      <c r="I11231" s="1"/>
      <c r="J11231" s="1"/>
      <c r="K11231" s="1" t="s">
        <v>16990</v>
      </c>
      <c r="L11231" s="1" t="str">
        <f>E1866</f>
        <v>R1b1b</v>
      </c>
      <c r="M11231" s="1"/>
      <c r="N11231" s="126" t="s">
        <v>16991</v>
      </c>
      <c r="O11231" s="125">
        <v>1.384317E7</v>
      </c>
      <c r="P11231" s="125">
        <v>1.1722464E7</v>
      </c>
      <c r="Q11231" s="126" t="s">
        <v>4068</v>
      </c>
      <c r="R11231" s="1"/>
      <c r="S11231" s="1"/>
      <c r="T11231" s="1"/>
      <c r="U11231" s="1"/>
      <c r="V11231" s="1"/>
      <c r="W11231" s="1"/>
      <c r="X11231" s="1"/>
      <c r="Y11231" s="1"/>
      <c r="Z11231" s="1"/>
      <c r="AA11231" s="1"/>
      <c r="AB11231" s="1"/>
      <c r="AC11231" s="1"/>
      <c r="AD11231" s="1"/>
      <c r="AE11231" s="1"/>
      <c r="AF11231" s="1"/>
      <c r="AG11231" s="1"/>
    </row>
    <row r="11232" ht="15.75" customHeight="1">
      <c r="A11232" s="1"/>
      <c r="B11232" s="1"/>
      <c r="C11232" s="1"/>
      <c r="D11232" s="1"/>
      <c r="E11232" s="1"/>
      <c r="F11232" s="1"/>
      <c r="G11232" s="1"/>
      <c r="H11232" s="1"/>
      <c r="I11232" s="1"/>
      <c r="J11232" s="1"/>
      <c r="K11232" s="1" t="s">
        <v>16992</v>
      </c>
      <c r="L11232" s="1" t="str">
        <f>E1866</f>
        <v>R1b1b</v>
      </c>
      <c r="M11232" s="1"/>
      <c r="N11232" s="126" t="s">
        <v>16993</v>
      </c>
      <c r="O11232" s="125">
        <v>1.4100769E7</v>
      </c>
      <c r="P11232" s="125">
        <v>1.1980063E7</v>
      </c>
      <c r="Q11232" s="126" t="s">
        <v>4176</v>
      </c>
      <c r="R11232" s="1"/>
      <c r="S11232" s="1"/>
      <c r="T11232" s="1"/>
      <c r="U11232" s="1"/>
      <c r="V11232" s="1"/>
      <c r="W11232" s="1"/>
      <c r="X11232" s="1"/>
      <c r="Y11232" s="1"/>
      <c r="Z11232" s="1"/>
      <c r="AA11232" s="1"/>
      <c r="AB11232" s="1"/>
      <c r="AC11232" s="1"/>
      <c r="AD11232" s="1"/>
      <c r="AE11232" s="1"/>
      <c r="AF11232" s="1"/>
      <c r="AG11232" s="1"/>
    </row>
    <row r="11233" ht="15.75" customHeight="1">
      <c r="A11233" s="1"/>
      <c r="B11233" s="1"/>
      <c r="C11233" s="1"/>
      <c r="D11233" s="1"/>
      <c r="E11233" s="1"/>
      <c r="F11233" s="1"/>
      <c r="G11233" s="1"/>
      <c r="H11233" s="1"/>
      <c r="I11233" s="1"/>
      <c r="J11233" s="1"/>
      <c r="K11233" s="1" t="s">
        <v>16994</v>
      </c>
      <c r="L11233" s="1" t="str">
        <f>E1866</f>
        <v>R1b1b</v>
      </c>
      <c r="M11233" s="1"/>
      <c r="N11233" s="126" t="s">
        <v>16995</v>
      </c>
      <c r="O11233" s="125">
        <v>1.4596766E7</v>
      </c>
      <c r="P11233" s="125">
        <v>1.2484966E7</v>
      </c>
      <c r="Q11233" s="126" t="s">
        <v>4093</v>
      </c>
      <c r="R11233" s="1"/>
      <c r="S11233" s="1"/>
      <c r="T11233" s="1"/>
      <c r="U11233" s="1"/>
      <c r="V11233" s="1"/>
      <c r="W11233" s="1"/>
      <c r="X11233" s="1"/>
      <c r="Y11233" s="1"/>
      <c r="Z11233" s="1"/>
      <c r="AA11233" s="1"/>
      <c r="AB11233" s="1"/>
      <c r="AC11233" s="1"/>
      <c r="AD11233" s="1"/>
      <c r="AE11233" s="1"/>
      <c r="AF11233" s="1"/>
      <c r="AG11233" s="1"/>
    </row>
    <row r="11234" ht="15.75" customHeight="1">
      <c r="A11234" s="1"/>
      <c r="B11234" s="1"/>
      <c r="C11234" s="1"/>
      <c r="D11234" s="1"/>
      <c r="E11234" s="1"/>
      <c r="F11234" s="1"/>
      <c r="G11234" s="1"/>
      <c r="H11234" s="1"/>
      <c r="I11234" s="1"/>
      <c r="J11234" s="1"/>
      <c r="K11234" s="1" t="s">
        <v>16996</v>
      </c>
      <c r="L11234" s="1" t="str">
        <f>E1866</f>
        <v>R1b1b</v>
      </c>
      <c r="M11234" s="1"/>
      <c r="N11234" s="126" t="s">
        <v>16997</v>
      </c>
      <c r="O11234" s="125">
        <v>1.554098E7</v>
      </c>
      <c r="P11234" s="125">
        <v>1.34291E7</v>
      </c>
      <c r="Q11234" s="126" t="s">
        <v>4068</v>
      </c>
      <c r="R11234" s="1"/>
      <c r="S11234" s="1"/>
      <c r="T11234" s="1"/>
      <c r="U11234" s="1"/>
      <c r="V11234" s="1"/>
      <c r="W11234" s="1"/>
      <c r="X11234" s="1"/>
      <c r="Y11234" s="1"/>
      <c r="Z11234" s="1"/>
      <c r="AA11234" s="1"/>
      <c r="AB11234" s="1"/>
      <c r="AC11234" s="1"/>
      <c r="AD11234" s="1"/>
      <c r="AE11234" s="1"/>
      <c r="AF11234" s="1"/>
      <c r="AG11234" s="1"/>
    </row>
    <row r="11235" ht="15.75" customHeight="1">
      <c r="A11235" s="1"/>
      <c r="B11235" s="1"/>
      <c r="C11235" s="1"/>
      <c r="D11235" s="1"/>
      <c r="E11235" s="1"/>
      <c r="F11235" s="1"/>
      <c r="G11235" s="1"/>
      <c r="H11235" s="1"/>
      <c r="I11235" s="1"/>
      <c r="J11235" s="1"/>
      <c r="K11235" s="1" t="s">
        <v>16998</v>
      </c>
      <c r="L11235" s="1" t="str">
        <f>E1866</f>
        <v>R1b1b</v>
      </c>
      <c r="M11235" s="1"/>
      <c r="N11235" s="126" t="s">
        <v>16999</v>
      </c>
      <c r="O11235" s="125">
        <v>1.6535724E7</v>
      </c>
      <c r="P11235" s="125">
        <v>1.4423844E7</v>
      </c>
      <c r="Q11235" s="126" t="s">
        <v>4093</v>
      </c>
      <c r="R11235" s="1"/>
      <c r="S11235" s="1"/>
      <c r="T11235" s="1"/>
      <c r="U11235" s="1"/>
      <c r="V11235" s="1"/>
      <c r="W11235" s="1"/>
      <c r="X11235" s="1"/>
      <c r="Y11235" s="1"/>
      <c r="Z11235" s="1"/>
      <c r="AA11235" s="1"/>
      <c r="AB11235" s="1"/>
      <c r="AC11235" s="1"/>
      <c r="AD11235" s="1"/>
      <c r="AE11235" s="1"/>
      <c r="AF11235" s="1"/>
      <c r="AG11235" s="1"/>
    </row>
    <row r="11236" ht="15.75" customHeight="1">
      <c r="A11236" s="1"/>
      <c r="B11236" s="1"/>
      <c r="C11236" s="1"/>
      <c r="D11236" s="1"/>
      <c r="E11236" s="1"/>
      <c r="F11236" s="1"/>
      <c r="G11236" s="1"/>
      <c r="H11236" s="1"/>
      <c r="I11236" s="1"/>
      <c r="J11236" s="1"/>
      <c r="K11236" s="1" t="s">
        <v>17000</v>
      </c>
      <c r="L11236" s="1" t="str">
        <f>E1866</f>
        <v>R1b1b</v>
      </c>
      <c r="M11236" s="1"/>
      <c r="N11236" s="126" t="s">
        <v>17001</v>
      </c>
      <c r="O11236" s="125">
        <v>1.6853869E7</v>
      </c>
      <c r="P11236" s="125">
        <v>1.4741989E7</v>
      </c>
      <c r="Q11236" s="126" t="s">
        <v>4079</v>
      </c>
      <c r="R11236" s="1"/>
      <c r="S11236" s="1"/>
      <c r="T11236" s="1"/>
      <c r="U11236" s="1"/>
      <c r="V11236" s="1"/>
      <c r="W11236" s="1"/>
      <c r="X11236" s="1"/>
      <c r="Y11236" s="1"/>
      <c r="Z11236" s="1"/>
      <c r="AA11236" s="1"/>
      <c r="AB11236" s="1"/>
      <c r="AC11236" s="1"/>
      <c r="AD11236" s="1"/>
      <c r="AE11236" s="1"/>
      <c r="AF11236" s="1"/>
      <c r="AG11236" s="1"/>
    </row>
    <row r="11237" ht="15.75" customHeight="1">
      <c r="A11237" s="1"/>
      <c r="B11237" s="1"/>
      <c r="C11237" s="1"/>
      <c r="D11237" s="1"/>
      <c r="E11237" s="1"/>
      <c r="F11237" s="1"/>
      <c r="G11237" s="1"/>
      <c r="H11237" s="1"/>
      <c r="I11237" s="1"/>
      <c r="J11237" s="1"/>
      <c r="K11237" s="1" t="s">
        <v>17002</v>
      </c>
      <c r="L11237" s="1" t="str">
        <f>E1866</f>
        <v>R1b1b</v>
      </c>
      <c r="M11237" s="1"/>
      <c r="N11237" s="126" t="s">
        <v>17003</v>
      </c>
      <c r="O11237" s="125">
        <v>1.7212542E7</v>
      </c>
      <c r="P11237" s="125">
        <v>1.5100662E7</v>
      </c>
      <c r="Q11237" s="126" t="s">
        <v>4115</v>
      </c>
      <c r="R11237" s="1"/>
      <c r="S11237" s="1"/>
      <c r="T11237" s="1"/>
      <c r="U11237" s="1"/>
      <c r="V11237" s="1"/>
      <c r="W11237" s="1"/>
      <c r="X11237" s="1"/>
      <c r="Y11237" s="1"/>
      <c r="Z11237" s="1"/>
      <c r="AA11237" s="1"/>
      <c r="AB11237" s="1"/>
      <c r="AC11237" s="1"/>
      <c r="AD11237" s="1"/>
      <c r="AE11237" s="1"/>
      <c r="AF11237" s="1"/>
      <c r="AG11237" s="1"/>
    </row>
    <row r="11238" ht="15.75" customHeight="1">
      <c r="A11238" s="1"/>
      <c r="B11238" s="1"/>
      <c r="C11238" s="1"/>
      <c r="D11238" s="1"/>
      <c r="E11238" s="1"/>
      <c r="F11238" s="1"/>
      <c r="G11238" s="1"/>
      <c r="H11238" s="1"/>
      <c r="I11238" s="1"/>
      <c r="J11238" s="1"/>
      <c r="K11238" s="1" t="s">
        <v>17004</v>
      </c>
      <c r="L11238" s="1" t="str">
        <f>E1866</f>
        <v>R1b1b</v>
      </c>
      <c r="M11238" s="1"/>
      <c r="N11238" s="126" t="s">
        <v>17005</v>
      </c>
      <c r="O11238" s="125">
        <v>1.729843E7</v>
      </c>
      <c r="P11238" s="125">
        <v>1.518655E7</v>
      </c>
      <c r="Q11238" s="126" t="s">
        <v>4079</v>
      </c>
      <c r="R11238" s="1"/>
      <c r="S11238" s="1"/>
      <c r="T11238" s="1"/>
      <c r="U11238" s="1"/>
      <c r="V11238" s="1"/>
      <c r="W11238" s="1"/>
      <c r="X11238" s="1"/>
      <c r="Y11238" s="1"/>
      <c r="Z11238" s="1"/>
      <c r="AA11238" s="1"/>
      <c r="AB11238" s="1"/>
      <c r="AC11238" s="1"/>
      <c r="AD11238" s="1"/>
      <c r="AE11238" s="1"/>
      <c r="AF11238" s="1"/>
      <c r="AG11238" s="1"/>
    </row>
    <row r="11239" ht="15.75" customHeight="1">
      <c r="A11239" s="1"/>
      <c r="B11239" s="1"/>
      <c r="C11239" s="1"/>
      <c r="D11239" s="1"/>
      <c r="E11239" s="1"/>
      <c r="F11239" s="1"/>
      <c r="G11239" s="1"/>
      <c r="H11239" s="1"/>
      <c r="I11239" s="1"/>
      <c r="J11239" s="1"/>
      <c r="K11239" s="1" t="s">
        <v>17006</v>
      </c>
      <c r="L11239" s="1" t="str">
        <f>E1866</f>
        <v>R1b1b</v>
      </c>
      <c r="M11239" s="1"/>
      <c r="N11239" s="126" t="s">
        <v>17007</v>
      </c>
      <c r="O11239" s="125">
        <v>1.7514544E7</v>
      </c>
      <c r="P11239" s="125">
        <v>1.5402664E7</v>
      </c>
      <c r="Q11239" s="126" t="s">
        <v>4093</v>
      </c>
      <c r="R11239" s="1"/>
      <c r="S11239" s="1"/>
      <c r="T11239" s="1"/>
      <c r="U11239" s="1"/>
      <c r="V11239" s="1"/>
      <c r="W11239" s="1"/>
      <c r="X11239" s="1"/>
      <c r="Y11239" s="1"/>
      <c r="Z11239" s="1"/>
      <c r="AA11239" s="1"/>
      <c r="AB11239" s="1"/>
      <c r="AC11239" s="1"/>
      <c r="AD11239" s="1"/>
      <c r="AE11239" s="1"/>
      <c r="AF11239" s="1"/>
      <c r="AG11239" s="1"/>
    </row>
    <row r="11240" ht="15.75" customHeight="1">
      <c r="A11240" s="1"/>
      <c r="B11240" s="1"/>
      <c r="C11240" s="1"/>
      <c r="D11240" s="1"/>
      <c r="E11240" s="1"/>
      <c r="F11240" s="1"/>
      <c r="G11240" s="1"/>
      <c r="H11240" s="1"/>
      <c r="I11240" s="1"/>
      <c r="J11240" s="1"/>
      <c r="K11240" s="1" t="s">
        <v>17008</v>
      </c>
      <c r="L11240" s="1" t="str">
        <f>E1866</f>
        <v>R1b1b</v>
      </c>
      <c r="M11240" s="1"/>
      <c r="N11240" s="126" t="s">
        <v>17009</v>
      </c>
      <c r="O11240" s="125">
        <v>1.7680209E7</v>
      </c>
      <c r="P11240" s="125">
        <v>1.5568329E7</v>
      </c>
      <c r="Q11240" s="126" t="s">
        <v>4089</v>
      </c>
      <c r="R11240" s="1"/>
      <c r="S11240" s="1"/>
      <c r="T11240" s="1"/>
      <c r="U11240" s="1"/>
      <c r="V11240" s="1"/>
      <c r="W11240" s="1"/>
      <c r="X11240" s="1"/>
      <c r="Y11240" s="1"/>
      <c r="Z11240" s="1"/>
      <c r="AA11240" s="1"/>
      <c r="AB11240" s="1"/>
      <c r="AC11240" s="1"/>
      <c r="AD11240" s="1"/>
      <c r="AE11240" s="1"/>
      <c r="AF11240" s="1"/>
      <c r="AG11240" s="1"/>
    </row>
    <row r="11241" ht="15.75" customHeight="1">
      <c r="A11241" s="1"/>
      <c r="B11241" s="1"/>
      <c r="C11241" s="1"/>
      <c r="D11241" s="1"/>
      <c r="E11241" s="1"/>
      <c r="F11241" s="1"/>
      <c r="G11241" s="1"/>
      <c r="H11241" s="1"/>
      <c r="I11241" s="1"/>
      <c r="J11241" s="1"/>
      <c r="K11241" s="1" t="s">
        <v>17010</v>
      </c>
      <c r="L11241" s="1" t="str">
        <f>E1866</f>
        <v>R1b1b</v>
      </c>
      <c r="M11241" s="1" t="s">
        <v>17011</v>
      </c>
      <c r="N11241" s="126" t="s">
        <v>17012</v>
      </c>
      <c r="O11241" s="125">
        <v>1.9359388E7</v>
      </c>
      <c r="P11241" s="125">
        <v>1.7247508E7</v>
      </c>
      <c r="Q11241" s="126" t="s">
        <v>4068</v>
      </c>
      <c r="R11241" s="1"/>
      <c r="S11241" s="1"/>
      <c r="T11241" s="1"/>
      <c r="U11241" s="1"/>
      <c r="V11241" s="1"/>
      <c r="W11241" s="1"/>
      <c r="X11241" s="1"/>
      <c r="Y11241" s="1"/>
      <c r="Z11241" s="1"/>
      <c r="AA11241" s="1"/>
      <c r="AB11241" s="1"/>
      <c r="AC11241" s="1"/>
      <c r="AD11241" s="1"/>
      <c r="AE11241" s="1"/>
      <c r="AF11241" s="1"/>
      <c r="AG11241" s="1"/>
    </row>
    <row r="11242" ht="15.75" customHeight="1">
      <c r="A11242" s="1"/>
      <c r="B11242" s="1"/>
      <c r="C11242" s="1"/>
      <c r="D11242" s="1"/>
      <c r="E11242" s="1"/>
      <c r="F11242" s="1"/>
      <c r="G11242" s="1"/>
      <c r="H11242" s="1"/>
      <c r="I11242" s="1"/>
      <c r="J11242" s="1"/>
      <c r="K11242" s="1" t="s">
        <v>17011</v>
      </c>
      <c r="L11242" s="1" t="str">
        <f>E1866</f>
        <v>R1b1b</v>
      </c>
      <c r="M11242" s="1" t="s">
        <v>17010</v>
      </c>
      <c r="N11242" s="126" t="s">
        <v>17012</v>
      </c>
      <c r="O11242" s="125">
        <v>1.9359388E7</v>
      </c>
      <c r="P11242" s="125">
        <v>1.7247508E7</v>
      </c>
      <c r="Q11242" s="126" t="s">
        <v>4068</v>
      </c>
      <c r="R11242" s="1"/>
      <c r="S11242" s="1"/>
      <c r="T11242" s="1"/>
      <c r="U11242" s="1"/>
      <c r="V11242" s="1"/>
      <c r="W11242" s="1"/>
      <c r="X11242" s="1"/>
      <c r="Y11242" s="1"/>
      <c r="Z11242" s="1"/>
      <c r="AA11242" s="1"/>
      <c r="AB11242" s="1"/>
      <c r="AC11242" s="1"/>
      <c r="AD11242" s="1"/>
      <c r="AE11242" s="1"/>
      <c r="AF11242" s="1"/>
      <c r="AG11242" s="1"/>
    </row>
    <row r="11243" ht="15.75" customHeight="1">
      <c r="A11243" s="1"/>
      <c r="B11243" s="1"/>
      <c r="C11243" s="1"/>
      <c r="D11243" s="1"/>
      <c r="E11243" s="1"/>
      <c r="F11243" s="1"/>
      <c r="G11243" s="1"/>
      <c r="H11243" s="1"/>
      <c r="I11243" s="1"/>
      <c r="J11243" s="1"/>
      <c r="K11243" s="1" t="s">
        <v>17013</v>
      </c>
      <c r="L11243" s="1" t="str">
        <f>E1866</f>
        <v>R1b1b</v>
      </c>
      <c r="M11243" s="1"/>
      <c r="N11243" s="126" t="s">
        <v>17014</v>
      </c>
      <c r="O11243" s="125">
        <v>1.9564767E7</v>
      </c>
      <c r="P11243" s="125">
        <v>1.7452887E7</v>
      </c>
      <c r="Q11243" s="126" t="s">
        <v>4115</v>
      </c>
      <c r="R11243" s="1"/>
      <c r="S11243" s="1"/>
      <c r="T11243" s="1"/>
      <c r="U11243" s="1"/>
      <c r="V11243" s="1"/>
      <c r="W11243" s="1"/>
      <c r="X11243" s="1"/>
      <c r="Y11243" s="1"/>
      <c r="Z11243" s="1"/>
      <c r="AA11243" s="1"/>
      <c r="AB11243" s="1"/>
      <c r="AC11243" s="1"/>
      <c r="AD11243" s="1"/>
      <c r="AE11243" s="1"/>
      <c r="AF11243" s="1"/>
      <c r="AG11243" s="1"/>
    </row>
    <row r="11244" ht="15.75" customHeight="1">
      <c r="A11244" s="1"/>
      <c r="B11244" s="1"/>
      <c r="C11244" s="1"/>
      <c r="D11244" s="1"/>
      <c r="E11244" s="1"/>
      <c r="F11244" s="1"/>
      <c r="G11244" s="1"/>
      <c r="H11244" s="1"/>
      <c r="I11244" s="1"/>
      <c r="J11244" s="1"/>
      <c r="K11244" s="1" t="s">
        <v>17015</v>
      </c>
      <c r="L11244" s="1" t="str">
        <f>E1866</f>
        <v>R1b1b</v>
      </c>
      <c r="M11244" s="1"/>
      <c r="N11244" s="126" t="s">
        <v>17016</v>
      </c>
      <c r="O11244" s="125">
        <v>2.0822275E7</v>
      </c>
      <c r="P11244" s="125">
        <v>1.8660389E7</v>
      </c>
      <c r="Q11244" s="126" t="s">
        <v>4176</v>
      </c>
      <c r="R11244" s="1"/>
      <c r="S11244" s="1"/>
      <c r="T11244" s="1"/>
      <c r="U11244" s="1"/>
      <c r="V11244" s="1"/>
      <c r="W11244" s="1"/>
      <c r="X11244" s="1"/>
      <c r="Y11244" s="1"/>
      <c r="Z11244" s="1"/>
      <c r="AA11244" s="1"/>
      <c r="AB11244" s="1"/>
      <c r="AC11244" s="1"/>
      <c r="AD11244" s="1"/>
      <c r="AE11244" s="1"/>
      <c r="AF11244" s="1"/>
      <c r="AG11244" s="1"/>
    </row>
    <row r="11245" ht="15.75" customHeight="1">
      <c r="A11245" s="1"/>
      <c r="B11245" s="1"/>
      <c r="C11245" s="1"/>
      <c r="D11245" s="1"/>
      <c r="E11245" s="1"/>
      <c r="F11245" s="1"/>
      <c r="G11245" s="1"/>
      <c r="H11245" s="1"/>
      <c r="I11245" s="1"/>
      <c r="J11245" s="1"/>
      <c r="K11245" s="1" t="s">
        <v>17017</v>
      </c>
      <c r="L11245" s="1" t="str">
        <f>E1866</f>
        <v>R1b1b</v>
      </c>
      <c r="M11245" s="1"/>
      <c r="N11245" s="126" t="s">
        <v>17018</v>
      </c>
      <c r="O11245" s="125">
        <v>2.1703087E7</v>
      </c>
      <c r="P11245" s="125">
        <v>1.9541201E7</v>
      </c>
      <c r="Q11245" s="126" t="s">
        <v>4313</v>
      </c>
      <c r="R11245" s="1"/>
      <c r="S11245" s="1"/>
      <c r="T11245" s="1"/>
      <c r="U11245" s="1"/>
      <c r="V11245" s="1"/>
      <c r="W11245" s="1"/>
      <c r="X11245" s="1"/>
      <c r="Y11245" s="1"/>
      <c r="Z11245" s="1"/>
      <c r="AA11245" s="1"/>
      <c r="AB11245" s="1"/>
      <c r="AC11245" s="1"/>
      <c r="AD11245" s="1"/>
      <c r="AE11245" s="1"/>
      <c r="AF11245" s="1"/>
      <c r="AG11245" s="1"/>
    </row>
    <row r="11246" ht="15.75" customHeight="1">
      <c r="A11246" s="1"/>
      <c r="B11246" s="1"/>
      <c r="C11246" s="1"/>
      <c r="D11246" s="1"/>
      <c r="E11246" s="1"/>
      <c r="F11246" s="1"/>
      <c r="G11246" s="1"/>
      <c r="H11246" s="1"/>
      <c r="I11246" s="1"/>
      <c r="J11246" s="1"/>
      <c r="K11246" s="1" t="s">
        <v>17019</v>
      </c>
      <c r="L11246" s="1" t="str">
        <f>E1866</f>
        <v>R1b1b</v>
      </c>
      <c r="M11246" s="1"/>
      <c r="N11246" s="126"/>
      <c r="O11246" s="125">
        <v>2.1797244E7</v>
      </c>
      <c r="P11246" s="125">
        <v>1.9635358E7</v>
      </c>
      <c r="Q11246" s="126" t="s">
        <v>4111</v>
      </c>
      <c r="R11246" s="1"/>
      <c r="S11246" s="1"/>
      <c r="T11246" s="1"/>
      <c r="U11246" s="1"/>
      <c r="V11246" s="1"/>
      <c r="W11246" s="1"/>
      <c r="X11246" s="1"/>
      <c r="Y11246" s="1"/>
      <c r="Z11246" s="1"/>
      <c r="AA11246" s="1"/>
      <c r="AB11246" s="1"/>
      <c r="AC11246" s="1"/>
      <c r="AD11246" s="1"/>
      <c r="AE11246" s="1"/>
      <c r="AF11246" s="1"/>
      <c r="AG11246" s="1"/>
    </row>
    <row r="11247" ht="15.75" customHeight="1">
      <c r="A11247" s="1"/>
      <c r="B11247" s="1"/>
      <c r="C11247" s="1"/>
      <c r="D11247" s="1"/>
      <c r="E11247" s="1"/>
      <c r="F11247" s="1"/>
      <c r="G11247" s="1"/>
      <c r="H11247" s="1"/>
      <c r="I11247" s="1"/>
      <c r="J11247" s="1"/>
      <c r="K11247" s="1" t="s">
        <v>17020</v>
      </c>
      <c r="L11247" s="1" t="str">
        <f>E1866</f>
        <v>R1b1b</v>
      </c>
      <c r="M11247" s="1"/>
      <c r="N11247" s="126" t="s">
        <v>17021</v>
      </c>
      <c r="O11247" s="125">
        <v>2.2019518E7</v>
      </c>
      <c r="P11247" s="125">
        <v>1.9857632E7</v>
      </c>
      <c r="Q11247" s="126" t="s">
        <v>4093</v>
      </c>
      <c r="R11247" s="1"/>
      <c r="S11247" s="1"/>
      <c r="T11247" s="1"/>
      <c r="U11247" s="1"/>
      <c r="V11247" s="1"/>
      <c r="W11247" s="1"/>
      <c r="X11247" s="1"/>
      <c r="Y11247" s="1"/>
      <c r="Z11247" s="1"/>
      <c r="AA11247" s="1"/>
      <c r="AB11247" s="1"/>
      <c r="AC11247" s="1"/>
      <c r="AD11247" s="1"/>
      <c r="AE11247" s="1"/>
      <c r="AF11247" s="1"/>
      <c r="AG11247" s="1"/>
    </row>
    <row r="11248" ht="15.75" customHeight="1">
      <c r="A11248" s="1"/>
      <c r="B11248" s="1"/>
      <c r="C11248" s="1"/>
      <c r="D11248" s="1"/>
      <c r="E11248" s="1"/>
      <c r="F11248" s="1"/>
      <c r="G11248" s="1"/>
      <c r="H11248" s="1"/>
      <c r="I11248" s="1"/>
      <c r="J11248" s="1"/>
      <c r="K11248" s="1" t="s">
        <v>17022</v>
      </c>
      <c r="L11248" s="1" t="str">
        <f>E1866</f>
        <v>R1b1b</v>
      </c>
      <c r="M11248" s="1"/>
      <c r="N11248" s="126" t="s">
        <v>17023</v>
      </c>
      <c r="O11248" s="125">
        <v>2.2115758E7</v>
      </c>
      <c r="P11248" s="125">
        <v>1.9953872E7</v>
      </c>
      <c r="Q11248" s="126" t="s">
        <v>4079</v>
      </c>
      <c r="R11248" s="1"/>
      <c r="S11248" s="1"/>
      <c r="T11248" s="1"/>
      <c r="U11248" s="1"/>
      <c r="V11248" s="1"/>
      <c r="W11248" s="1"/>
      <c r="X11248" s="1"/>
      <c r="Y11248" s="1"/>
      <c r="Z11248" s="1"/>
      <c r="AA11248" s="1"/>
      <c r="AB11248" s="1"/>
      <c r="AC11248" s="1"/>
      <c r="AD11248" s="1"/>
      <c r="AE11248" s="1"/>
      <c r="AF11248" s="1"/>
      <c r="AG11248" s="1"/>
    </row>
    <row r="11249" ht="15.75" customHeight="1">
      <c r="A11249" s="1"/>
      <c r="B11249" s="1"/>
      <c r="C11249" s="1"/>
      <c r="D11249" s="1"/>
      <c r="E11249" s="1"/>
      <c r="F11249" s="1"/>
      <c r="G11249" s="1"/>
      <c r="H11249" s="1"/>
      <c r="I11249" s="1"/>
      <c r="J11249" s="1"/>
      <c r="K11249" s="1" t="s">
        <v>17024</v>
      </c>
      <c r="L11249" s="1" t="str">
        <f>E1866</f>
        <v>R1b1b</v>
      </c>
      <c r="M11249" s="1"/>
      <c r="N11249" s="126" t="s">
        <v>17025</v>
      </c>
      <c r="O11249" s="125">
        <v>2.2203533E7</v>
      </c>
      <c r="P11249" s="125">
        <v>2.0041647E7</v>
      </c>
      <c r="Q11249" s="126" t="s">
        <v>4176</v>
      </c>
      <c r="R11249" s="1"/>
      <c r="S11249" s="1"/>
      <c r="T11249" s="1"/>
      <c r="U11249" s="1"/>
      <c r="V11249" s="1"/>
      <c r="W11249" s="1"/>
      <c r="X11249" s="1"/>
      <c r="Y11249" s="1"/>
      <c r="Z11249" s="1"/>
      <c r="AA11249" s="1"/>
      <c r="AB11249" s="1"/>
      <c r="AC11249" s="1"/>
      <c r="AD11249" s="1"/>
      <c r="AE11249" s="1"/>
      <c r="AF11249" s="1"/>
      <c r="AG11249" s="1"/>
    </row>
    <row r="11250" ht="15.75" customHeight="1">
      <c r="A11250" s="1"/>
      <c r="B11250" s="1"/>
      <c r="C11250" s="1"/>
      <c r="D11250" s="1"/>
      <c r="E11250" s="1"/>
      <c r="F11250" s="1"/>
      <c r="G11250" s="1"/>
      <c r="H11250" s="1"/>
      <c r="I11250" s="1"/>
      <c r="J11250" s="1"/>
      <c r="K11250" s="1" t="s">
        <v>17026</v>
      </c>
      <c r="L11250" s="1" t="str">
        <f>E1866</f>
        <v>R1b1b</v>
      </c>
      <c r="M11250" s="1"/>
      <c r="N11250" s="126" t="s">
        <v>17027</v>
      </c>
      <c r="O11250" s="125">
        <v>2.285993E7</v>
      </c>
      <c r="P11250" s="125">
        <v>2.0698044E7</v>
      </c>
      <c r="Q11250" s="126" t="s">
        <v>4089</v>
      </c>
      <c r="R11250" s="1"/>
      <c r="S11250" s="1"/>
      <c r="T11250" s="1"/>
      <c r="U11250" s="1"/>
      <c r="V11250" s="1"/>
      <c r="W11250" s="1"/>
      <c r="X11250" s="1"/>
      <c r="Y11250" s="1"/>
      <c r="Z11250" s="1"/>
      <c r="AA11250" s="1"/>
      <c r="AB11250" s="1"/>
      <c r="AC11250" s="1"/>
      <c r="AD11250" s="1"/>
      <c r="AE11250" s="1"/>
      <c r="AF11250" s="1"/>
      <c r="AG11250" s="1"/>
    </row>
    <row r="11251" ht="15.75" customHeight="1">
      <c r="A11251" s="1"/>
      <c r="B11251" s="1"/>
      <c r="C11251" s="1"/>
      <c r="D11251" s="1"/>
      <c r="E11251" s="1"/>
      <c r="F11251" s="1"/>
      <c r="G11251" s="1"/>
      <c r="H11251" s="1"/>
      <c r="I11251" s="1"/>
      <c r="J11251" s="1"/>
      <c r="K11251" s="1" t="s">
        <v>17028</v>
      </c>
      <c r="L11251" s="1" t="str">
        <f>E1866</f>
        <v>R1b1b</v>
      </c>
      <c r="M11251" s="1"/>
      <c r="N11251" s="126" t="s">
        <v>17029</v>
      </c>
      <c r="O11251" s="125">
        <v>2.2932391E7</v>
      </c>
      <c r="P11251" s="125">
        <v>2.0770505E7</v>
      </c>
      <c r="Q11251" s="126" t="s">
        <v>4184</v>
      </c>
      <c r="R11251" s="1"/>
      <c r="S11251" s="1"/>
      <c r="T11251" s="1"/>
      <c r="U11251" s="1"/>
      <c r="V11251" s="1"/>
      <c r="W11251" s="1"/>
      <c r="X11251" s="1"/>
      <c r="Y11251" s="1"/>
      <c r="Z11251" s="1"/>
      <c r="AA11251" s="1"/>
      <c r="AB11251" s="1"/>
      <c r="AC11251" s="1"/>
      <c r="AD11251" s="1"/>
      <c r="AE11251" s="1"/>
      <c r="AF11251" s="1"/>
      <c r="AG11251" s="1"/>
    </row>
    <row r="11252" ht="15.75" customHeight="1">
      <c r="A11252" s="1"/>
      <c r="B11252" s="1"/>
      <c r="C11252" s="1"/>
      <c r="D11252" s="1"/>
      <c r="E11252" s="1"/>
      <c r="F11252" s="1"/>
      <c r="G11252" s="1"/>
      <c r="H11252" s="1"/>
      <c r="I11252" s="1"/>
      <c r="J11252" s="1"/>
      <c r="K11252" s="1" t="s">
        <v>17030</v>
      </c>
      <c r="L11252" s="1" t="str">
        <f>E1866</f>
        <v>R1b1b</v>
      </c>
      <c r="M11252" s="1"/>
      <c r="N11252" s="126" t="s">
        <v>17031</v>
      </c>
      <c r="O11252" s="125">
        <v>2.3141324E7</v>
      </c>
      <c r="P11252" s="125">
        <v>2.0979438E7</v>
      </c>
      <c r="Q11252" s="126" t="s">
        <v>4053</v>
      </c>
      <c r="R11252" s="1"/>
      <c r="S11252" s="1"/>
      <c r="T11252" s="1"/>
      <c r="U11252" s="1"/>
      <c r="V11252" s="1"/>
      <c r="W11252" s="1"/>
      <c r="X11252" s="1"/>
      <c r="Y11252" s="1"/>
      <c r="Z11252" s="1"/>
      <c r="AA11252" s="1"/>
      <c r="AB11252" s="1"/>
      <c r="AC11252" s="1"/>
      <c r="AD11252" s="1"/>
      <c r="AE11252" s="1"/>
      <c r="AF11252" s="1"/>
      <c r="AG11252" s="1"/>
    </row>
    <row r="11253" ht="15.75" customHeight="1">
      <c r="A11253" s="1"/>
      <c r="B11253" s="1"/>
      <c r="C11253" s="1"/>
      <c r="D11253" s="1"/>
      <c r="E11253" s="1"/>
      <c r="F11253" s="1"/>
      <c r="G11253" s="1"/>
      <c r="H11253" s="1"/>
      <c r="I11253" s="1"/>
      <c r="J11253" s="1"/>
      <c r="K11253" s="1" t="s">
        <v>17032</v>
      </c>
      <c r="L11253" s="1" t="str">
        <f>E1866</f>
        <v>R1b1b</v>
      </c>
      <c r="M11253" s="1"/>
      <c r="N11253" s="126" t="s">
        <v>17033</v>
      </c>
      <c r="O11253" s="125">
        <v>2.3969252E7</v>
      </c>
      <c r="P11253" s="125">
        <v>2.1823105E7</v>
      </c>
      <c r="Q11253" s="126" t="s">
        <v>4111</v>
      </c>
      <c r="R11253" s="1"/>
      <c r="S11253" s="1"/>
      <c r="T11253" s="1"/>
      <c r="U11253" s="1"/>
      <c r="V11253" s="1"/>
      <c r="W11253" s="1"/>
      <c r="X11253" s="1"/>
      <c r="Y11253" s="1"/>
      <c r="Z11253" s="1"/>
      <c r="AA11253" s="1"/>
      <c r="AB11253" s="1"/>
      <c r="AC11253" s="1"/>
      <c r="AD11253" s="1"/>
      <c r="AE11253" s="1"/>
      <c r="AF11253" s="1"/>
      <c r="AG11253" s="1"/>
    </row>
    <row r="11254" ht="15.75" customHeight="1">
      <c r="A11254" s="1"/>
      <c r="B11254" s="1"/>
      <c r="C11254" s="1"/>
      <c r="D11254" s="1"/>
      <c r="E11254" s="1"/>
      <c r="F11254" s="1"/>
      <c r="G11254" s="1"/>
      <c r="H11254" s="1"/>
      <c r="I11254" s="1"/>
      <c r="J11254" s="1"/>
      <c r="K11254" s="1" t="s">
        <v>17034</v>
      </c>
      <c r="L11254" s="1" t="str">
        <f>E1866</f>
        <v>R1b1b</v>
      </c>
      <c r="M11254" s="1"/>
      <c r="N11254" s="126" t="s">
        <v>17035</v>
      </c>
      <c r="O11254" s="125">
        <v>2.4442766E7</v>
      </c>
      <c r="P11254" s="125">
        <v>2.2296619E7</v>
      </c>
      <c r="Q11254" s="126" t="s">
        <v>4093</v>
      </c>
      <c r="R11254" s="1"/>
      <c r="S11254" s="1"/>
      <c r="T11254" s="1"/>
      <c r="U11254" s="1"/>
      <c r="V11254" s="1"/>
      <c r="W11254" s="1"/>
      <c r="X11254" s="1"/>
      <c r="Y11254" s="1"/>
      <c r="Z11254" s="1"/>
      <c r="AA11254" s="1"/>
      <c r="AB11254" s="1"/>
      <c r="AC11254" s="1"/>
      <c r="AD11254" s="1"/>
      <c r="AE11254" s="1"/>
      <c r="AF11254" s="1"/>
      <c r="AG11254" s="1"/>
    </row>
    <row r="11255" ht="15.75" customHeight="1">
      <c r="A11255" s="1"/>
      <c r="B11255" s="1"/>
      <c r="C11255" s="1"/>
      <c r="D11255" s="1"/>
      <c r="E11255" s="1"/>
      <c r="F11255" s="1"/>
      <c r="G11255" s="1"/>
      <c r="H11255" s="1"/>
      <c r="I11255" s="1"/>
      <c r="J11255" s="1"/>
      <c r="K11255" s="1" t="s">
        <v>17036</v>
      </c>
      <c r="L11255" s="1" t="str">
        <f>E1866</f>
        <v>R1b1b</v>
      </c>
      <c r="M11255" s="1"/>
      <c r="N11255" s="126" t="s">
        <v>17037</v>
      </c>
      <c r="O11255" s="125">
        <v>2.1491184E7</v>
      </c>
      <c r="P11255" s="125">
        <v>1.9329298E7</v>
      </c>
      <c r="Q11255" s="126" t="s">
        <v>4068</v>
      </c>
      <c r="R11255" s="1"/>
      <c r="S11255" s="1"/>
      <c r="T11255" s="1"/>
      <c r="U11255" s="1"/>
      <c r="V11255" s="1"/>
      <c r="W11255" s="1"/>
      <c r="X11255" s="1"/>
      <c r="Y11255" s="1"/>
      <c r="Z11255" s="1"/>
      <c r="AA11255" s="1"/>
      <c r="AB11255" s="1"/>
      <c r="AC11255" s="1"/>
      <c r="AD11255" s="1"/>
      <c r="AE11255" s="1"/>
      <c r="AF11255" s="1"/>
      <c r="AG11255" s="1"/>
    </row>
    <row r="11256" ht="15.75" customHeight="1">
      <c r="A11256" s="1"/>
      <c r="B11256" s="1"/>
      <c r="C11256" s="1"/>
      <c r="D11256" s="1"/>
      <c r="E11256" s="1"/>
      <c r="F11256" s="1"/>
      <c r="G11256" s="1"/>
      <c r="H11256" s="1"/>
      <c r="I11256" s="1"/>
      <c r="J11256" s="1"/>
      <c r="K11256" s="1" t="s">
        <v>17038</v>
      </c>
      <c r="L11256" s="1" t="str">
        <f>E1866</f>
        <v>R1b1b</v>
      </c>
      <c r="M11256" s="1" t="s">
        <v>17039</v>
      </c>
      <c r="N11256" s="126" t="s">
        <v>17040</v>
      </c>
      <c r="O11256" s="125">
        <v>7391202.0</v>
      </c>
      <c r="P11256" s="125">
        <v>7523161.0</v>
      </c>
      <c r="Q11256" s="126" t="s">
        <v>4097</v>
      </c>
      <c r="R11256" s="1"/>
      <c r="S11256" s="1"/>
      <c r="T11256" s="1"/>
      <c r="U11256" s="1"/>
      <c r="V11256" s="1"/>
      <c r="W11256" s="1"/>
      <c r="X11256" s="1"/>
      <c r="Y11256" s="1"/>
      <c r="Z11256" s="1"/>
      <c r="AA11256" s="1"/>
      <c r="AB11256" s="1"/>
      <c r="AC11256" s="1"/>
      <c r="AD11256" s="1"/>
      <c r="AE11256" s="1"/>
      <c r="AF11256" s="1"/>
      <c r="AG11256" s="1"/>
    </row>
    <row r="11257" ht="15.75" customHeight="1">
      <c r="A11257" s="1"/>
      <c r="B11257" s="1"/>
      <c r="C11257" s="1"/>
      <c r="D11257" s="1"/>
      <c r="E11257" s="1"/>
      <c r="F11257" s="1"/>
      <c r="G11257" s="1"/>
      <c r="H11257" s="1"/>
      <c r="I11257" s="1"/>
      <c r="J11257" s="1"/>
      <c r="K11257" s="1" t="s">
        <v>17039</v>
      </c>
      <c r="L11257" s="1" t="str">
        <f>E1866</f>
        <v>R1b1b</v>
      </c>
      <c r="M11257" s="1" t="s">
        <v>17038</v>
      </c>
      <c r="N11257" s="126" t="s">
        <v>17040</v>
      </c>
      <c r="O11257" s="125">
        <v>7391202.0</v>
      </c>
      <c r="P11257" s="125">
        <v>7523161.0</v>
      </c>
      <c r="Q11257" s="126" t="s">
        <v>4097</v>
      </c>
      <c r="R11257" s="1"/>
      <c r="S11257" s="1"/>
      <c r="T11257" s="1"/>
      <c r="U11257" s="1"/>
      <c r="V11257" s="1"/>
      <c r="W11257" s="1"/>
      <c r="X11257" s="1"/>
      <c r="Y11257" s="1"/>
      <c r="Z11257" s="1"/>
      <c r="AA11257" s="1"/>
      <c r="AB11257" s="1"/>
      <c r="AC11257" s="1"/>
      <c r="AD11257" s="1"/>
      <c r="AE11257" s="1"/>
      <c r="AF11257" s="1"/>
      <c r="AG11257" s="1"/>
    </row>
    <row r="11258" ht="15.75" customHeight="1">
      <c r="A11258" s="1"/>
      <c r="B11258" s="1"/>
      <c r="C11258" s="1"/>
      <c r="D11258" s="1"/>
      <c r="E11258" s="1"/>
      <c r="F11258" s="1"/>
      <c r="G11258" s="1"/>
      <c r="H11258" s="1"/>
      <c r="I11258" s="1"/>
      <c r="J11258" s="1"/>
      <c r="K11258" s="1" t="s">
        <v>17041</v>
      </c>
      <c r="L11258" s="1" t="str">
        <f>E1866</f>
        <v>R1b1b</v>
      </c>
      <c r="M11258" s="1" t="s">
        <v>17042</v>
      </c>
      <c r="N11258" s="124" t="s">
        <v>17043</v>
      </c>
      <c r="O11258" s="125">
        <v>6621491.0</v>
      </c>
      <c r="P11258" s="125">
        <v>6753450.0</v>
      </c>
      <c r="Q11258" s="126" t="s">
        <v>4079</v>
      </c>
      <c r="R11258" s="1"/>
      <c r="S11258" s="1"/>
      <c r="T11258" s="1"/>
      <c r="U11258" s="1"/>
      <c r="V11258" s="1"/>
      <c r="W11258" s="1"/>
      <c r="X11258" s="1"/>
      <c r="Y11258" s="1"/>
      <c r="Z11258" s="1"/>
      <c r="AA11258" s="1"/>
      <c r="AB11258" s="1"/>
      <c r="AC11258" s="1"/>
      <c r="AD11258" s="1"/>
      <c r="AE11258" s="1"/>
      <c r="AF11258" s="1"/>
      <c r="AG11258" s="1"/>
    </row>
    <row r="11259" ht="15.75" customHeight="1">
      <c r="A11259" s="1"/>
      <c r="B11259" s="1"/>
      <c r="C11259" s="1"/>
      <c r="D11259" s="1"/>
      <c r="E11259" s="1"/>
      <c r="F11259" s="1"/>
      <c r="G11259" s="1"/>
      <c r="H11259" s="1"/>
      <c r="I11259" s="1"/>
      <c r="J11259" s="1"/>
      <c r="K11259" s="1" t="s">
        <v>17042</v>
      </c>
      <c r="L11259" s="1" t="str">
        <f>E1866</f>
        <v>R1b1b</v>
      </c>
      <c r="M11259" s="1" t="s">
        <v>17041</v>
      </c>
      <c r="N11259" s="124" t="s">
        <v>17043</v>
      </c>
      <c r="O11259" s="125">
        <v>6621491.0</v>
      </c>
      <c r="P11259" s="125">
        <v>6753450.0</v>
      </c>
      <c r="Q11259" s="126" t="s">
        <v>4079</v>
      </c>
      <c r="R11259" s="1"/>
      <c r="S11259" s="1"/>
      <c r="T11259" s="1"/>
      <c r="U11259" s="1"/>
      <c r="V11259" s="1"/>
      <c r="W11259" s="1"/>
      <c r="X11259" s="1"/>
      <c r="Y11259" s="1"/>
      <c r="Z11259" s="1"/>
      <c r="AA11259" s="1"/>
      <c r="AB11259" s="1"/>
      <c r="AC11259" s="1"/>
      <c r="AD11259" s="1"/>
      <c r="AE11259" s="1"/>
      <c r="AF11259" s="1"/>
      <c r="AG11259" s="1"/>
    </row>
    <row r="11260" ht="15.75" customHeight="1">
      <c r="A11260" s="1"/>
      <c r="B11260" s="1"/>
      <c r="C11260" s="1"/>
      <c r="D11260" s="1"/>
      <c r="E11260" s="1"/>
      <c r="F11260" s="1"/>
      <c r="G11260" s="1"/>
      <c r="H11260" s="1"/>
      <c r="I11260" s="1"/>
      <c r="J11260" s="1"/>
      <c r="K11260" s="1" t="s">
        <v>17044</v>
      </c>
      <c r="L11260" s="1" t="str">
        <f>F1867</f>
        <v>R1b1b1</v>
      </c>
      <c r="M11260" s="1"/>
      <c r="N11260" s="126"/>
      <c r="O11260" s="125">
        <v>2.1733162E7</v>
      </c>
      <c r="P11260" s="125">
        <v>1.9571276E7</v>
      </c>
      <c r="Q11260" s="126" t="s">
        <v>17045</v>
      </c>
      <c r="R11260" s="1"/>
      <c r="S11260" s="1"/>
      <c r="T11260" s="1"/>
      <c r="U11260" s="1"/>
      <c r="V11260" s="1"/>
      <c r="W11260" s="1"/>
      <c r="X11260" s="1"/>
      <c r="Y11260" s="1"/>
      <c r="Z11260" s="1"/>
      <c r="AA11260" s="1"/>
      <c r="AB11260" s="1"/>
      <c r="AC11260" s="1"/>
      <c r="AD11260" s="1"/>
      <c r="AE11260" s="1"/>
      <c r="AF11260" s="1"/>
      <c r="AG11260" s="1"/>
    </row>
    <row r="11261" ht="15.75" customHeight="1">
      <c r="A11261" s="1"/>
      <c r="B11261" s="1"/>
      <c r="C11261" s="1"/>
      <c r="D11261" s="1"/>
      <c r="E11261" s="1"/>
      <c r="F11261" s="1"/>
      <c r="G11261" s="1"/>
      <c r="H11261" s="1"/>
      <c r="I11261" s="1"/>
      <c r="J11261" s="1"/>
      <c r="K11261" s="1" t="s">
        <v>17046</v>
      </c>
      <c r="L11261" s="1" t="str">
        <f>F1867</f>
        <v>R1b1b1</v>
      </c>
      <c r="M11261" s="1"/>
      <c r="N11261" s="126"/>
      <c r="O11261" s="125">
        <v>1.9217499E7</v>
      </c>
      <c r="P11261" s="125">
        <v>1.7105619E7</v>
      </c>
      <c r="Q11261" s="126" t="s">
        <v>4068</v>
      </c>
      <c r="R11261" s="1"/>
      <c r="S11261" s="1"/>
      <c r="T11261" s="1"/>
      <c r="U11261" s="1"/>
      <c r="V11261" s="1"/>
      <c r="W11261" s="1"/>
      <c r="X11261" s="1"/>
      <c r="Y11261" s="1"/>
      <c r="Z11261" s="1"/>
      <c r="AA11261" s="1"/>
      <c r="AB11261" s="1"/>
      <c r="AC11261" s="1"/>
      <c r="AD11261" s="1"/>
      <c r="AE11261" s="1"/>
      <c r="AF11261" s="1"/>
      <c r="AG11261" s="1"/>
    </row>
    <row r="11262" ht="15.75" customHeight="1">
      <c r="A11262" s="1"/>
      <c r="B11262" s="1"/>
      <c r="C11262" s="1"/>
      <c r="D11262" s="1"/>
      <c r="E11262" s="1"/>
      <c r="F11262" s="1"/>
      <c r="G11262" s="1"/>
      <c r="H11262" s="1"/>
      <c r="I11262" s="1"/>
      <c r="J11262" s="1"/>
      <c r="K11262" s="1" t="s">
        <v>17047</v>
      </c>
      <c r="L11262" s="1" t="str">
        <f>F1867</f>
        <v>R1b1b1</v>
      </c>
      <c r="M11262" s="1"/>
      <c r="N11262" s="126" t="s">
        <v>17048</v>
      </c>
      <c r="O11262" s="125">
        <v>2.2072339E7</v>
      </c>
      <c r="P11262" s="125">
        <v>1.9910453E7</v>
      </c>
      <c r="Q11262" s="126" t="s">
        <v>4093</v>
      </c>
      <c r="R11262" s="1"/>
      <c r="S11262" s="1"/>
      <c r="T11262" s="1"/>
      <c r="U11262" s="1"/>
      <c r="V11262" s="1"/>
      <c r="W11262" s="1"/>
      <c r="X11262" s="1"/>
      <c r="Y11262" s="1"/>
      <c r="Z11262" s="1"/>
      <c r="AA11262" s="1"/>
      <c r="AB11262" s="1"/>
      <c r="AC11262" s="1"/>
      <c r="AD11262" s="1"/>
      <c r="AE11262" s="1"/>
      <c r="AF11262" s="1"/>
      <c r="AG11262" s="1"/>
    </row>
    <row r="11263" ht="15.75" customHeight="1">
      <c r="A11263" s="1"/>
      <c r="B11263" s="1"/>
      <c r="C11263" s="1"/>
      <c r="D11263" s="1"/>
      <c r="E11263" s="1"/>
      <c r="F11263" s="1"/>
      <c r="G11263" s="1"/>
      <c r="H11263" s="1"/>
      <c r="I11263" s="1"/>
      <c r="J11263" s="1"/>
      <c r="K11263" s="1" t="s">
        <v>17049</v>
      </c>
      <c r="L11263" s="1" t="str">
        <f>F1867</f>
        <v>R1b1b1</v>
      </c>
      <c r="M11263" s="1"/>
      <c r="N11263" s="126"/>
      <c r="O11263" s="125">
        <v>2.2577826E7</v>
      </c>
      <c r="P11263" s="125">
        <v>2.041594E7</v>
      </c>
      <c r="Q11263" s="126" t="s">
        <v>4053</v>
      </c>
      <c r="R11263" s="1"/>
      <c r="S11263" s="1"/>
      <c r="T11263" s="1"/>
      <c r="U11263" s="1"/>
      <c r="V11263" s="1"/>
      <c r="W11263" s="1"/>
      <c r="X11263" s="1"/>
      <c r="Y11263" s="1"/>
      <c r="Z11263" s="1"/>
      <c r="AA11263" s="1"/>
      <c r="AB11263" s="1"/>
      <c r="AC11263" s="1"/>
      <c r="AD11263" s="1"/>
      <c r="AE11263" s="1"/>
      <c r="AF11263" s="1"/>
      <c r="AG11263" s="1"/>
    </row>
    <row r="11264" ht="15.75" customHeight="1">
      <c r="A11264" s="1"/>
      <c r="B11264" s="1"/>
      <c r="C11264" s="1"/>
      <c r="D11264" s="1"/>
      <c r="E11264" s="1"/>
      <c r="F11264" s="1"/>
      <c r="G11264" s="1"/>
      <c r="H11264" s="1"/>
      <c r="I11264" s="1"/>
      <c r="J11264" s="1"/>
      <c r="K11264" s="1" t="s">
        <v>17050</v>
      </c>
      <c r="L11264" s="1" t="str">
        <f>F1867</f>
        <v>R1b1b1</v>
      </c>
      <c r="M11264" s="1"/>
      <c r="N11264" s="126"/>
      <c r="O11264" s="125">
        <v>2.8780255E7</v>
      </c>
      <c r="P11264" s="125">
        <v>2.6634108E7</v>
      </c>
      <c r="Q11264" s="126" t="s">
        <v>4111</v>
      </c>
      <c r="R11264" s="1"/>
      <c r="S11264" s="1"/>
      <c r="T11264" s="1"/>
      <c r="U11264" s="1"/>
      <c r="V11264" s="1"/>
      <c r="W11264" s="1"/>
      <c r="X11264" s="1"/>
      <c r="Y11264" s="1"/>
      <c r="Z11264" s="1"/>
      <c r="AA11264" s="1"/>
      <c r="AB11264" s="1"/>
      <c r="AC11264" s="1"/>
      <c r="AD11264" s="1"/>
      <c r="AE11264" s="1"/>
      <c r="AF11264" s="1"/>
      <c r="AG11264" s="1"/>
    </row>
    <row r="11265" ht="15.75" customHeight="1">
      <c r="A11265" s="1"/>
      <c r="B11265" s="1"/>
      <c r="C11265" s="1"/>
      <c r="D11265" s="1"/>
      <c r="E11265" s="1"/>
      <c r="F11265" s="1"/>
      <c r="G11265" s="1"/>
      <c r="H11265" s="1"/>
      <c r="I11265" s="1"/>
      <c r="J11265" s="1"/>
      <c r="K11265" s="1" t="s">
        <v>17051</v>
      </c>
      <c r="L11265" s="1" t="str">
        <f>F1867</f>
        <v>R1b1b1</v>
      </c>
      <c r="M11265" s="1"/>
      <c r="N11265" s="126"/>
      <c r="O11265" s="125">
        <v>2758986.0</v>
      </c>
      <c r="P11265" s="125">
        <v>2890945.0</v>
      </c>
      <c r="Q11265" s="126" t="s">
        <v>4068</v>
      </c>
      <c r="R11265" s="1"/>
      <c r="S11265" s="1"/>
      <c r="T11265" s="1"/>
      <c r="U11265" s="1"/>
      <c r="V11265" s="1"/>
      <c r="W11265" s="1"/>
      <c r="X11265" s="1"/>
      <c r="Y11265" s="1"/>
      <c r="Z11265" s="1"/>
      <c r="AA11265" s="1"/>
      <c r="AB11265" s="1"/>
      <c r="AC11265" s="1"/>
      <c r="AD11265" s="1"/>
      <c r="AE11265" s="1"/>
      <c r="AF11265" s="1"/>
      <c r="AG11265" s="1"/>
    </row>
    <row r="11266" ht="15.75" customHeight="1">
      <c r="A11266" s="1"/>
      <c r="B11266" s="1"/>
      <c r="C11266" s="1"/>
      <c r="D11266" s="1"/>
      <c r="E11266" s="1"/>
      <c r="F11266" s="1"/>
      <c r="G11266" s="1"/>
      <c r="H11266" s="1"/>
      <c r="I11266" s="1"/>
      <c r="J11266" s="1"/>
      <c r="K11266" s="1" t="s">
        <v>17052</v>
      </c>
      <c r="L11266" s="1" t="str">
        <f>F1867</f>
        <v>R1b1b1</v>
      </c>
      <c r="M11266" s="1"/>
      <c r="N11266" s="126"/>
      <c r="O11266" s="125">
        <v>2892503.0</v>
      </c>
      <c r="P11266" s="125">
        <v>3024462.0</v>
      </c>
      <c r="Q11266" s="126" t="s">
        <v>4093</v>
      </c>
      <c r="R11266" s="1"/>
      <c r="S11266" s="1"/>
      <c r="T11266" s="1"/>
      <c r="U11266" s="1"/>
      <c r="V11266" s="1"/>
      <c r="W11266" s="1"/>
      <c r="X11266" s="1"/>
      <c r="Y11266" s="1"/>
      <c r="Z11266" s="1"/>
      <c r="AA11266" s="1"/>
      <c r="AB11266" s="1"/>
      <c r="AC11266" s="1"/>
      <c r="AD11266" s="1"/>
      <c r="AE11266" s="1"/>
      <c r="AF11266" s="1"/>
      <c r="AG11266" s="1"/>
    </row>
    <row r="11267" ht="15.75" customHeight="1">
      <c r="A11267" s="1"/>
      <c r="B11267" s="1"/>
      <c r="C11267" s="1"/>
      <c r="D11267" s="1"/>
      <c r="E11267" s="1"/>
      <c r="F11267" s="1"/>
      <c r="G11267" s="1"/>
      <c r="H11267" s="1"/>
      <c r="I11267" s="1"/>
      <c r="J11267" s="1"/>
      <c r="K11267" s="1" t="s">
        <v>17053</v>
      </c>
      <c r="L11267" s="1" t="str">
        <f>F1867</f>
        <v>R1b1b1</v>
      </c>
      <c r="M11267" s="1"/>
      <c r="N11267" s="126"/>
      <c r="O11267" s="125">
        <v>2892936.0</v>
      </c>
      <c r="P11267" s="125">
        <v>3024895.0</v>
      </c>
      <c r="Q11267" s="126" t="s">
        <v>4176</v>
      </c>
      <c r="R11267" s="1"/>
      <c r="S11267" s="1"/>
      <c r="T11267" s="1"/>
      <c r="U11267" s="1"/>
      <c r="V11267" s="1"/>
      <c r="W11267" s="1"/>
      <c r="X11267" s="1"/>
      <c r="Y11267" s="1"/>
      <c r="Z11267" s="1"/>
      <c r="AA11267" s="1"/>
      <c r="AB11267" s="1"/>
      <c r="AC11267" s="1"/>
      <c r="AD11267" s="1"/>
      <c r="AE11267" s="1"/>
      <c r="AF11267" s="1"/>
      <c r="AG11267" s="1"/>
    </row>
    <row r="11268" ht="15.75" customHeight="1">
      <c r="A11268" s="1"/>
      <c r="B11268" s="1"/>
      <c r="C11268" s="1"/>
      <c r="D11268" s="1"/>
      <c r="E11268" s="1"/>
      <c r="F11268" s="1"/>
      <c r="G11268" s="1"/>
      <c r="H11268" s="1"/>
      <c r="I11268" s="1"/>
      <c r="J11268" s="1"/>
      <c r="K11268" s="1" t="s">
        <v>17054</v>
      </c>
      <c r="L11268" s="1" t="str">
        <f>F1867</f>
        <v>R1b1b1</v>
      </c>
      <c r="M11268" s="1"/>
      <c r="N11268" s="126"/>
      <c r="O11268" s="125">
        <v>1.404455E7</v>
      </c>
      <c r="P11268" s="125">
        <v>1.1923844E7</v>
      </c>
      <c r="Q11268" s="126" t="s">
        <v>4093</v>
      </c>
      <c r="R11268" s="1"/>
      <c r="S11268" s="1"/>
      <c r="T11268" s="1"/>
      <c r="U11268" s="1"/>
      <c r="V11268" s="1"/>
      <c r="W11268" s="1"/>
      <c r="X11268" s="1"/>
      <c r="Y11268" s="1"/>
      <c r="Z11268" s="1"/>
      <c r="AA11268" s="1"/>
      <c r="AB11268" s="1"/>
      <c r="AC11268" s="1"/>
      <c r="AD11268" s="1"/>
      <c r="AE11268" s="1"/>
      <c r="AF11268" s="1"/>
      <c r="AG11268" s="1"/>
    </row>
    <row r="11269" ht="15.75" customHeight="1">
      <c r="A11269" s="1"/>
      <c r="B11269" s="1"/>
      <c r="C11269" s="1"/>
      <c r="D11269" s="1"/>
      <c r="E11269" s="1"/>
      <c r="F11269" s="1"/>
      <c r="G11269" s="1"/>
      <c r="H11269" s="1"/>
      <c r="I11269" s="1"/>
      <c r="J11269" s="1"/>
      <c r="K11269" s="1" t="s">
        <v>17055</v>
      </c>
      <c r="L11269" s="1" t="str">
        <f>F1867</f>
        <v>R1b1b1</v>
      </c>
      <c r="M11269" s="1"/>
      <c r="N11269" s="126"/>
      <c r="O11269" s="125">
        <v>1.4338598E7</v>
      </c>
      <c r="P11269" s="125">
        <v>1.2217893E7</v>
      </c>
      <c r="Q11269" s="126" t="s">
        <v>4053</v>
      </c>
      <c r="R11269" s="1"/>
      <c r="S11269" s="1"/>
      <c r="T11269" s="1"/>
      <c r="U11269" s="1"/>
      <c r="V11269" s="1"/>
      <c r="W11269" s="1"/>
      <c r="X11269" s="1"/>
      <c r="Y11269" s="1"/>
      <c r="Z11269" s="1"/>
      <c r="AA11269" s="1"/>
      <c r="AB11269" s="1"/>
      <c r="AC11269" s="1"/>
      <c r="AD11269" s="1"/>
      <c r="AE11269" s="1"/>
      <c r="AF11269" s="1"/>
      <c r="AG11269" s="1"/>
    </row>
    <row r="11270" ht="15.75" customHeight="1">
      <c r="A11270" s="1"/>
      <c r="B11270" s="1"/>
      <c r="C11270" s="1"/>
      <c r="D11270" s="1"/>
      <c r="E11270" s="1"/>
      <c r="F11270" s="1"/>
      <c r="G11270" s="1"/>
      <c r="H11270" s="1"/>
      <c r="I11270" s="1"/>
      <c r="J11270" s="1"/>
      <c r="K11270" s="1" t="s">
        <v>17056</v>
      </c>
      <c r="L11270" s="1" t="str">
        <f>F1867</f>
        <v>R1b1b1</v>
      </c>
      <c r="M11270" s="1"/>
      <c r="N11270" s="126"/>
      <c r="O11270" s="125">
        <v>1.555935E7</v>
      </c>
      <c r="P11270" s="125">
        <v>1.344747E7</v>
      </c>
      <c r="Q11270" s="126" t="s">
        <v>4097</v>
      </c>
      <c r="R11270" s="1"/>
      <c r="S11270" s="1"/>
      <c r="T11270" s="1"/>
      <c r="U11270" s="1"/>
      <c r="V11270" s="1"/>
      <c r="W11270" s="1"/>
      <c r="X11270" s="1"/>
      <c r="Y11270" s="1"/>
      <c r="Z11270" s="1"/>
      <c r="AA11270" s="1"/>
      <c r="AB11270" s="1"/>
      <c r="AC11270" s="1"/>
      <c r="AD11270" s="1"/>
      <c r="AE11270" s="1"/>
      <c r="AF11270" s="1"/>
      <c r="AG11270" s="1"/>
    </row>
    <row r="11271" ht="15.75" customHeight="1">
      <c r="A11271" s="1"/>
      <c r="B11271" s="1"/>
      <c r="C11271" s="1"/>
      <c r="D11271" s="1"/>
      <c r="E11271" s="1"/>
      <c r="F11271" s="1"/>
      <c r="G11271" s="1"/>
      <c r="H11271" s="1"/>
      <c r="I11271" s="1"/>
      <c r="J11271" s="1"/>
      <c r="K11271" s="1" t="s">
        <v>17057</v>
      </c>
      <c r="L11271" s="1" t="str">
        <f>F1867</f>
        <v>R1b1b1</v>
      </c>
      <c r="M11271" s="1"/>
      <c r="N11271" s="126"/>
      <c r="O11271" s="125">
        <v>1.6406357E7</v>
      </c>
      <c r="P11271" s="125">
        <v>1.4294477E7</v>
      </c>
      <c r="Q11271" s="126" t="s">
        <v>4097</v>
      </c>
      <c r="R11271" s="1"/>
      <c r="S11271" s="1"/>
      <c r="T11271" s="1"/>
      <c r="U11271" s="1"/>
      <c r="V11271" s="1"/>
      <c r="W11271" s="1"/>
      <c r="X11271" s="1"/>
      <c r="Y11271" s="1"/>
      <c r="Z11271" s="1"/>
      <c r="AA11271" s="1"/>
      <c r="AB11271" s="1"/>
      <c r="AC11271" s="1"/>
      <c r="AD11271" s="1"/>
      <c r="AE11271" s="1"/>
      <c r="AF11271" s="1"/>
      <c r="AG11271" s="1"/>
    </row>
    <row r="11272" ht="15.75" customHeight="1">
      <c r="A11272" s="1"/>
      <c r="B11272" s="1"/>
      <c r="C11272" s="1"/>
      <c r="D11272" s="1"/>
      <c r="E11272" s="1"/>
      <c r="F11272" s="1"/>
      <c r="G11272" s="1"/>
      <c r="H11272" s="1"/>
      <c r="I11272" s="1"/>
      <c r="J11272" s="1"/>
      <c r="K11272" s="1" t="s">
        <v>17058</v>
      </c>
      <c r="L11272" s="1" t="str">
        <f>F1867</f>
        <v>R1b1b1</v>
      </c>
      <c r="M11272" s="1"/>
      <c r="N11272" s="126"/>
      <c r="O11272" s="125">
        <v>1.6916934E7</v>
      </c>
      <c r="P11272" s="125">
        <v>1.4805054E7</v>
      </c>
      <c r="Q11272" s="126" t="s">
        <v>4068</v>
      </c>
      <c r="R11272" s="1"/>
      <c r="S11272" s="1"/>
      <c r="T11272" s="1"/>
      <c r="U11272" s="1"/>
      <c r="V11272" s="1"/>
      <c r="W11272" s="1"/>
      <c r="X11272" s="1"/>
      <c r="Y11272" s="1"/>
      <c r="Z11272" s="1"/>
      <c r="AA11272" s="1"/>
      <c r="AB11272" s="1"/>
      <c r="AC11272" s="1"/>
      <c r="AD11272" s="1"/>
      <c r="AE11272" s="1"/>
      <c r="AF11272" s="1"/>
      <c r="AG11272" s="1"/>
    </row>
    <row r="11273" ht="15.75" customHeight="1">
      <c r="A11273" s="1"/>
      <c r="B11273" s="1"/>
      <c r="C11273" s="1"/>
      <c r="D11273" s="1"/>
      <c r="E11273" s="1"/>
      <c r="F11273" s="1"/>
      <c r="G11273" s="1"/>
      <c r="H11273" s="1"/>
      <c r="I11273" s="1"/>
      <c r="J11273" s="1"/>
      <c r="K11273" s="1" t="s">
        <v>17059</v>
      </c>
      <c r="L11273" s="1" t="str">
        <f>F1867</f>
        <v>R1b1b1</v>
      </c>
      <c r="M11273" s="1"/>
      <c r="N11273" s="126"/>
      <c r="O11273" s="125">
        <v>1.7504832E7</v>
      </c>
      <c r="P11273" s="125">
        <v>1.5392952E7</v>
      </c>
      <c r="Q11273" s="126" t="s">
        <v>4068</v>
      </c>
      <c r="R11273" s="1"/>
      <c r="S11273" s="1"/>
      <c r="T11273" s="1"/>
      <c r="U11273" s="1"/>
      <c r="V11273" s="1"/>
      <c r="W11273" s="1"/>
      <c r="X11273" s="1"/>
      <c r="Y11273" s="1"/>
      <c r="Z11273" s="1"/>
      <c r="AA11273" s="1"/>
      <c r="AB11273" s="1"/>
      <c r="AC11273" s="1"/>
      <c r="AD11273" s="1"/>
      <c r="AE11273" s="1"/>
      <c r="AF11273" s="1"/>
      <c r="AG11273" s="1"/>
    </row>
    <row r="11274" ht="15.75" customHeight="1">
      <c r="A11274" s="1"/>
      <c r="B11274" s="1"/>
      <c r="C11274" s="1"/>
      <c r="D11274" s="1"/>
      <c r="E11274" s="1"/>
      <c r="F11274" s="1"/>
      <c r="G11274" s="1"/>
      <c r="H11274" s="1"/>
      <c r="I11274" s="1"/>
      <c r="J11274" s="1"/>
      <c r="K11274" s="1" t="s">
        <v>17060</v>
      </c>
      <c r="L11274" s="1" t="str">
        <f>F1867</f>
        <v>R1b1b1</v>
      </c>
      <c r="M11274" s="1"/>
      <c r="N11274" s="126"/>
      <c r="O11274" s="125">
        <v>1.8723408E7</v>
      </c>
      <c r="P11274" s="125">
        <v>1.6611528E7</v>
      </c>
      <c r="Q11274" s="126" t="s">
        <v>4093</v>
      </c>
      <c r="R11274" s="1"/>
      <c r="S11274" s="1"/>
      <c r="T11274" s="1"/>
      <c r="U11274" s="1"/>
      <c r="V11274" s="1"/>
      <c r="W11274" s="1"/>
      <c r="X11274" s="1"/>
      <c r="Y11274" s="1"/>
      <c r="Z11274" s="1"/>
      <c r="AA11274" s="1"/>
      <c r="AB11274" s="1"/>
      <c r="AC11274" s="1"/>
      <c r="AD11274" s="1"/>
      <c r="AE11274" s="1"/>
      <c r="AF11274" s="1"/>
      <c r="AG11274" s="1"/>
    </row>
    <row r="11275" ht="15.75" customHeight="1">
      <c r="A11275" s="1"/>
      <c r="B11275" s="1"/>
      <c r="C11275" s="1"/>
      <c r="D11275" s="1"/>
      <c r="E11275" s="1"/>
      <c r="F11275" s="1"/>
      <c r="G11275" s="1"/>
      <c r="H11275" s="1"/>
      <c r="I11275" s="1"/>
      <c r="J11275" s="1"/>
      <c r="K11275" s="1" t="s">
        <v>17061</v>
      </c>
      <c r="L11275" s="1" t="str">
        <f>F1867</f>
        <v>R1b1b1</v>
      </c>
      <c r="M11275" s="1"/>
      <c r="N11275" s="126"/>
      <c r="O11275" s="125">
        <v>1.9285235E7</v>
      </c>
      <c r="P11275" s="125">
        <v>1.7173355E7</v>
      </c>
      <c r="Q11275" s="126" t="s">
        <v>4053</v>
      </c>
      <c r="R11275" s="1"/>
      <c r="S11275" s="1"/>
      <c r="T11275" s="1"/>
      <c r="U11275" s="1"/>
      <c r="V11275" s="1"/>
      <c r="W11275" s="1"/>
      <c r="X11275" s="1"/>
      <c r="Y11275" s="1"/>
      <c r="Z11275" s="1"/>
      <c r="AA11275" s="1"/>
      <c r="AB11275" s="1"/>
      <c r="AC11275" s="1"/>
      <c r="AD11275" s="1"/>
      <c r="AE11275" s="1"/>
      <c r="AF11275" s="1"/>
      <c r="AG11275" s="1"/>
    </row>
    <row r="11276" ht="15.75" customHeight="1">
      <c r="A11276" s="1"/>
      <c r="B11276" s="1"/>
      <c r="C11276" s="1"/>
      <c r="D11276" s="1"/>
      <c r="E11276" s="1"/>
      <c r="F11276" s="1"/>
      <c r="G11276" s="1"/>
      <c r="H11276" s="1"/>
      <c r="I11276" s="1"/>
      <c r="J11276" s="1"/>
      <c r="K11276" s="1" t="s">
        <v>17062</v>
      </c>
      <c r="L11276" s="1" t="str">
        <f>F1867</f>
        <v>R1b1b1</v>
      </c>
      <c r="M11276" s="1"/>
      <c r="N11276" s="126"/>
      <c r="O11276" s="125">
        <v>1.9363576E7</v>
      </c>
      <c r="P11276" s="125">
        <v>1.7251696E7</v>
      </c>
      <c r="Q11276" s="126" t="s">
        <v>4111</v>
      </c>
      <c r="R11276" s="1"/>
      <c r="S11276" s="1"/>
      <c r="T11276" s="1"/>
      <c r="U11276" s="1"/>
      <c r="V11276" s="1"/>
      <c r="W11276" s="1"/>
      <c r="X11276" s="1"/>
      <c r="Y11276" s="1"/>
      <c r="Z11276" s="1"/>
      <c r="AA11276" s="1"/>
      <c r="AB11276" s="1"/>
      <c r="AC11276" s="1"/>
      <c r="AD11276" s="1"/>
      <c r="AE11276" s="1"/>
      <c r="AF11276" s="1"/>
      <c r="AG11276" s="1"/>
    </row>
    <row r="11277" ht="15.75" customHeight="1">
      <c r="A11277" s="1"/>
      <c r="B11277" s="1"/>
      <c r="C11277" s="1"/>
      <c r="D11277" s="1"/>
      <c r="E11277" s="1"/>
      <c r="F11277" s="1"/>
      <c r="G11277" s="1"/>
      <c r="H11277" s="1"/>
      <c r="I11277" s="1"/>
      <c r="J11277" s="1"/>
      <c r="K11277" s="1" t="s">
        <v>17063</v>
      </c>
      <c r="L11277" s="1" t="str">
        <f>F1867</f>
        <v>R1b1b1</v>
      </c>
      <c r="M11277" s="1"/>
      <c r="N11277" s="126"/>
      <c r="O11277" s="125">
        <v>1.9383943E7</v>
      </c>
      <c r="P11277" s="125">
        <v>1.7272063E7</v>
      </c>
      <c r="Q11277" s="126" t="s">
        <v>4313</v>
      </c>
      <c r="R11277" s="1"/>
      <c r="S11277" s="1"/>
      <c r="T11277" s="1"/>
      <c r="U11277" s="1"/>
      <c r="V11277" s="1"/>
      <c r="W11277" s="1"/>
      <c r="X11277" s="1"/>
      <c r="Y11277" s="1"/>
      <c r="Z11277" s="1"/>
      <c r="AA11277" s="1"/>
      <c r="AB11277" s="1"/>
      <c r="AC11277" s="1"/>
      <c r="AD11277" s="1"/>
      <c r="AE11277" s="1"/>
      <c r="AF11277" s="1"/>
      <c r="AG11277" s="1"/>
    </row>
    <row r="11278" ht="15.75" customHeight="1">
      <c r="A11278" s="1"/>
      <c r="B11278" s="1"/>
      <c r="C11278" s="1"/>
      <c r="D11278" s="1"/>
      <c r="E11278" s="1"/>
      <c r="F11278" s="1"/>
      <c r="G11278" s="1"/>
      <c r="H11278" s="1"/>
      <c r="I11278" s="1"/>
      <c r="J11278" s="1"/>
      <c r="K11278" s="1" t="s">
        <v>17064</v>
      </c>
      <c r="L11278" s="1" t="str">
        <f>F1867</f>
        <v>R1b1b1</v>
      </c>
      <c r="M11278" s="1"/>
      <c r="N11278" s="126"/>
      <c r="O11278" s="125">
        <v>2.2923486E7</v>
      </c>
      <c r="P11278" s="125">
        <v>2.07616E7</v>
      </c>
      <c r="Q11278" s="126" t="s">
        <v>4068</v>
      </c>
      <c r="R11278" s="1"/>
      <c r="S11278" s="1"/>
      <c r="T11278" s="1"/>
      <c r="U11278" s="1"/>
      <c r="V11278" s="1"/>
      <c r="W11278" s="1"/>
      <c r="X11278" s="1"/>
      <c r="Y11278" s="1"/>
      <c r="Z11278" s="1"/>
      <c r="AA11278" s="1"/>
      <c r="AB11278" s="1"/>
      <c r="AC11278" s="1"/>
      <c r="AD11278" s="1"/>
      <c r="AE11278" s="1"/>
      <c r="AF11278" s="1"/>
      <c r="AG11278" s="1"/>
    </row>
    <row r="11279" ht="15.75" customHeight="1">
      <c r="A11279" s="1"/>
      <c r="B11279" s="1"/>
      <c r="C11279" s="1"/>
      <c r="D11279" s="1"/>
      <c r="E11279" s="1"/>
      <c r="F11279" s="1"/>
      <c r="G11279" s="1"/>
      <c r="H11279" s="1"/>
      <c r="I11279" s="1"/>
      <c r="J11279" s="1"/>
      <c r="K11279" s="1" t="s">
        <v>17065</v>
      </c>
      <c r="L11279" s="1" t="str">
        <f>F1867</f>
        <v>R1b1b1</v>
      </c>
      <c r="M11279" s="1"/>
      <c r="N11279" s="126"/>
      <c r="O11279" s="125">
        <v>2.3237585E7</v>
      </c>
      <c r="P11279" s="125">
        <v>2.1075699E7</v>
      </c>
      <c r="Q11279" s="126" t="s">
        <v>4093</v>
      </c>
      <c r="R11279" s="1"/>
      <c r="S11279" s="1"/>
      <c r="T11279" s="1"/>
      <c r="U11279" s="1"/>
      <c r="V11279" s="1"/>
      <c r="W11279" s="1"/>
      <c r="X11279" s="1"/>
      <c r="Y11279" s="1"/>
      <c r="Z11279" s="1"/>
      <c r="AA11279" s="1"/>
      <c r="AB11279" s="1"/>
      <c r="AC11279" s="1"/>
      <c r="AD11279" s="1"/>
      <c r="AE11279" s="1"/>
      <c r="AF11279" s="1"/>
      <c r="AG11279" s="1"/>
    </row>
    <row r="11280" ht="15.75" customHeight="1">
      <c r="A11280" s="1"/>
      <c r="B11280" s="1"/>
      <c r="C11280" s="1"/>
      <c r="D11280" s="1"/>
      <c r="E11280" s="1"/>
      <c r="F11280" s="1"/>
      <c r="G11280" s="1"/>
      <c r="H11280" s="1"/>
      <c r="I11280" s="1"/>
      <c r="J11280" s="1"/>
      <c r="K11280" s="1" t="s">
        <v>17066</v>
      </c>
      <c r="L11280" s="1" t="str">
        <f>F1867</f>
        <v>R1b1b1</v>
      </c>
      <c r="M11280" s="1"/>
      <c r="N11280" s="126"/>
      <c r="O11280" s="125">
        <v>2.3248415E7</v>
      </c>
      <c r="P11280" s="125">
        <v>2.1086529E7</v>
      </c>
      <c r="Q11280" s="126" t="s">
        <v>4053</v>
      </c>
      <c r="R11280" s="1"/>
      <c r="S11280" s="1"/>
      <c r="T11280" s="1"/>
      <c r="U11280" s="1"/>
      <c r="V11280" s="1"/>
      <c r="W11280" s="1"/>
      <c r="X11280" s="1"/>
      <c r="Y11280" s="1"/>
      <c r="Z11280" s="1"/>
      <c r="AA11280" s="1"/>
      <c r="AB11280" s="1"/>
      <c r="AC11280" s="1"/>
      <c r="AD11280" s="1"/>
      <c r="AE11280" s="1"/>
      <c r="AF11280" s="1"/>
      <c r="AG11280" s="1"/>
    </row>
    <row r="11281" ht="15.75" customHeight="1">
      <c r="A11281" s="1"/>
      <c r="B11281" s="1"/>
      <c r="C11281" s="1"/>
      <c r="D11281" s="1"/>
      <c r="E11281" s="1"/>
      <c r="F11281" s="1"/>
      <c r="G11281" s="1"/>
      <c r="H11281" s="1"/>
      <c r="I11281" s="1"/>
      <c r="J11281" s="1"/>
      <c r="K11281" s="1" t="s">
        <v>17067</v>
      </c>
      <c r="L11281" s="1" t="str">
        <f>F1867</f>
        <v>R1b1b1</v>
      </c>
      <c r="M11281" s="1"/>
      <c r="N11281" s="126"/>
      <c r="O11281" s="125">
        <v>2.1248687E7</v>
      </c>
      <c r="P11281" s="125">
        <v>1.9086801E7</v>
      </c>
      <c r="Q11281" s="126" t="s">
        <v>4089</v>
      </c>
      <c r="R11281" s="1"/>
      <c r="S11281" s="1"/>
      <c r="T11281" s="1"/>
      <c r="U11281" s="1"/>
      <c r="V11281" s="1"/>
      <c r="W11281" s="1"/>
      <c r="X11281" s="1"/>
      <c r="Y11281" s="1"/>
      <c r="Z11281" s="1"/>
      <c r="AA11281" s="1"/>
      <c r="AB11281" s="1"/>
      <c r="AC11281" s="1"/>
      <c r="AD11281" s="1"/>
      <c r="AE11281" s="1"/>
      <c r="AF11281" s="1"/>
      <c r="AG11281" s="1"/>
    </row>
    <row r="11282" ht="15.75" customHeight="1">
      <c r="A11282" s="1"/>
      <c r="B11282" s="1"/>
      <c r="C11282" s="1"/>
      <c r="D11282" s="1"/>
      <c r="E11282" s="1"/>
      <c r="F11282" s="1"/>
      <c r="G11282" s="1"/>
      <c r="H11282" s="1"/>
      <c r="I11282" s="1"/>
      <c r="J11282" s="1"/>
      <c r="K11282" s="1" t="s">
        <v>17068</v>
      </c>
      <c r="L11282" s="1" t="str">
        <f>F1867</f>
        <v>R1b1b1</v>
      </c>
      <c r="M11282" s="1"/>
      <c r="N11282" s="126"/>
      <c r="O11282" s="125">
        <v>1.8933046E7</v>
      </c>
      <c r="P11282" s="125">
        <v>1.6821166E7</v>
      </c>
      <c r="Q11282" s="126" t="s">
        <v>4068</v>
      </c>
      <c r="R11282" s="1"/>
      <c r="S11282" s="1"/>
      <c r="T11282" s="1"/>
      <c r="U11282" s="1"/>
      <c r="V11282" s="1"/>
      <c r="W11282" s="1"/>
      <c r="X11282" s="1"/>
      <c r="Y11282" s="1"/>
      <c r="Z11282" s="1"/>
      <c r="AA11282" s="1"/>
      <c r="AB11282" s="1"/>
      <c r="AC11282" s="1"/>
      <c r="AD11282" s="1"/>
      <c r="AE11282" s="1"/>
      <c r="AF11282" s="1"/>
      <c r="AG11282" s="1"/>
    </row>
    <row r="11283" ht="15.75" customHeight="1">
      <c r="A11283" s="1"/>
      <c r="B11283" s="1"/>
      <c r="C11283" s="1"/>
      <c r="D11283" s="1"/>
      <c r="E11283" s="1"/>
      <c r="F11283" s="1"/>
      <c r="G11283" s="1"/>
      <c r="H11283" s="1"/>
      <c r="I11283" s="1"/>
      <c r="J11283" s="1"/>
      <c r="K11283" s="1" t="s">
        <v>17069</v>
      </c>
      <c r="L11283" s="1" t="str">
        <f>F1867</f>
        <v>R1b1b1</v>
      </c>
      <c r="M11283" s="1"/>
      <c r="N11283" s="126"/>
      <c r="O11283" s="125">
        <v>2.1665624E7</v>
      </c>
      <c r="P11283" s="125">
        <v>1.9503738E7</v>
      </c>
      <c r="Q11283" s="126" t="s">
        <v>4111</v>
      </c>
      <c r="R11283" s="1"/>
      <c r="S11283" s="1"/>
      <c r="T11283" s="1"/>
      <c r="U11283" s="1"/>
      <c r="V11283" s="1"/>
      <c r="W11283" s="1"/>
      <c r="X11283" s="1"/>
      <c r="Y11283" s="1"/>
      <c r="Z11283" s="1"/>
      <c r="AA11283" s="1"/>
      <c r="AB11283" s="1"/>
      <c r="AC11283" s="1"/>
      <c r="AD11283" s="1"/>
      <c r="AE11283" s="1"/>
      <c r="AF11283" s="1"/>
      <c r="AG11283" s="1"/>
    </row>
    <row r="11284" ht="15.75" customHeight="1">
      <c r="A11284" s="1"/>
      <c r="B11284" s="1"/>
      <c r="C11284" s="1"/>
      <c r="D11284" s="1"/>
      <c r="E11284" s="1"/>
      <c r="F11284" s="1"/>
      <c r="G11284" s="1"/>
      <c r="H11284" s="1"/>
      <c r="I11284" s="1"/>
      <c r="J11284" s="1"/>
      <c r="K11284" s="1" t="s">
        <v>17070</v>
      </c>
      <c r="L11284" s="1" t="str">
        <f>F1867</f>
        <v>R1b1b1</v>
      </c>
      <c r="M11284" s="1"/>
      <c r="N11284" s="126"/>
      <c r="O11284" s="125">
        <v>1.9126528E7</v>
      </c>
      <c r="P11284" s="125">
        <v>1.7014648E7</v>
      </c>
      <c r="Q11284" s="126" t="s">
        <v>4184</v>
      </c>
      <c r="R11284" s="1"/>
      <c r="S11284" s="1"/>
      <c r="T11284" s="1"/>
      <c r="U11284" s="1"/>
      <c r="V11284" s="1"/>
      <c r="W11284" s="1"/>
      <c r="X11284" s="1"/>
      <c r="Y11284" s="1"/>
      <c r="Z11284" s="1"/>
      <c r="AA11284" s="1"/>
      <c r="AB11284" s="1"/>
      <c r="AC11284" s="1"/>
      <c r="AD11284" s="1"/>
      <c r="AE11284" s="1"/>
      <c r="AF11284" s="1"/>
      <c r="AG11284" s="1"/>
    </row>
    <row r="11285" ht="15.75" customHeight="1">
      <c r="A11285" s="1"/>
      <c r="B11285" s="1"/>
      <c r="C11285" s="1"/>
      <c r="D11285" s="1"/>
      <c r="E11285" s="1"/>
      <c r="F11285" s="1"/>
      <c r="G11285" s="1"/>
      <c r="H11285" s="1"/>
      <c r="I11285" s="1"/>
      <c r="J11285" s="1"/>
      <c r="K11285" s="1" t="s">
        <v>17071</v>
      </c>
      <c r="L11285" s="1" t="str">
        <f>F1867</f>
        <v>R1b1b1</v>
      </c>
      <c r="M11285" s="1"/>
      <c r="N11285" s="126"/>
      <c r="O11285" s="125">
        <v>2750972.0</v>
      </c>
      <c r="P11285" s="125">
        <v>2882931.0</v>
      </c>
      <c r="Q11285" s="126" t="s">
        <v>4176</v>
      </c>
      <c r="R11285" s="1"/>
      <c r="S11285" s="1"/>
      <c r="T11285" s="1"/>
      <c r="U11285" s="1"/>
      <c r="V11285" s="1"/>
      <c r="W11285" s="1"/>
      <c r="X11285" s="1"/>
      <c r="Y11285" s="1"/>
      <c r="Z11285" s="1"/>
      <c r="AA11285" s="1"/>
      <c r="AB11285" s="1"/>
      <c r="AC11285" s="1"/>
      <c r="AD11285" s="1"/>
      <c r="AE11285" s="1"/>
      <c r="AF11285" s="1"/>
      <c r="AG11285" s="1"/>
    </row>
    <row r="11286" ht="15.75" customHeight="1">
      <c r="A11286" s="1"/>
      <c r="B11286" s="1"/>
      <c r="C11286" s="1"/>
      <c r="D11286" s="1"/>
      <c r="E11286" s="1"/>
      <c r="F11286" s="1"/>
      <c r="G11286" s="1"/>
      <c r="H11286" s="1"/>
      <c r="I11286" s="1"/>
      <c r="J11286" s="1"/>
      <c r="K11286" s="1" t="s">
        <v>17072</v>
      </c>
      <c r="L11286" s="1" t="str">
        <f>F1867</f>
        <v>R1b1b1</v>
      </c>
      <c r="M11286" s="1"/>
      <c r="N11286" s="126"/>
      <c r="O11286" s="125">
        <v>1.7972485E7</v>
      </c>
      <c r="P11286" s="125">
        <v>1.5860605E7</v>
      </c>
      <c r="Q11286" s="126" t="s">
        <v>4176</v>
      </c>
      <c r="R11286" s="1"/>
      <c r="S11286" s="1"/>
      <c r="T11286" s="1"/>
      <c r="U11286" s="1"/>
      <c r="V11286" s="1"/>
      <c r="W11286" s="1"/>
      <c r="X11286" s="1"/>
      <c r="Y11286" s="1"/>
      <c r="Z11286" s="1"/>
      <c r="AA11286" s="1"/>
      <c r="AB11286" s="1"/>
      <c r="AC11286" s="1"/>
      <c r="AD11286" s="1"/>
      <c r="AE11286" s="1"/>
      <c r="AF11286" s="1"/>
      <c r="AG11286" s="1"/>
    </row>
    <row r="11287" ht="15.75" customHeight="1">
      <c r="A11287" s="1"/>
      <c r="B11287" s="1"/>
      <c r="C11287" s="1"/>
      <c r="D11287" s="1"/>
      <c r="E11287" s="1"/>
      <c r="F11287" s="1"/>
      <c r="G11287" s="1"/>
      <c r="H11287" s="1"/>
      <c r="I11287" s="1"/>
      <c r="J11287" s="1"/>
      <c r="K11287" s="1" t="s">
        <v>17073</v>
      </c>
      <c r="L11287" s="1" t="str">
        <f>F1867</f>
        <v>R1b1b1</v>
      </c>
      <c r="M11287" s="1"/>
      <c r="N11287" s="126"/>
      <c r="O11287" s="125">
        <v>1.4232596E7</v>
      </c>
      <c r="P11287" s="125">
        <v>1.211189E7</v>
      </c>
      <c r="Q11287" s="126" t="s">
        <v>4093</v>
      </c>
      <c r="R11287" s="1"/>
      <c r="S11287" s="1"/>
      <c r="T11287" s="1"/>
      <c r="U11287" s="1"/>
      <c r="V11287" s="1"/>
      <c r="W11287" s="1"/>
      <c r="X11287" s="1"/>
      <c r="Y11287" s="1"/>
      <c r="Z11287" s="1"/>
      <c r="AA11287" s="1"/>
      <c r="AB11287" s="1"/>
      <c r="AC11287" s="1"/>
      <c r="AD11287" s="1"/>
      <c r="AE11287" s="1"/>
      <c r="AF11287" s="1"/>
      <c r="AG11287" s="1"/>
    </row>
    <row r="11288" ht="15.75" customHeight="1">
      <c r="A11288" s="1"/>
      <c r="B11288" s="1"/>
      <c r="C11288" s="1"/>
      <c r="D11288" s="1"/>
      <c r="E11288" s="1"/>
      <c r="F11288" s="1"/>
      <c r="G11288" s="1"/>
      <c r="H11288" s="1"/>
      <c r="I11288" s="1"/>
      <c r="J11288" s="1"/>
      <c r="K11288" s="1" t="s">
        <v>17074</v>
      </c>
      <c r="L11288" s="1" t="str">
        <f t="shared" ref="L11288:L11289" si="397">F1867</f>
        <v>R1b1b1</v>
      </c>
      <c r="M11288" s="1"/>
      <c r="N11288" s="126"/>
      <c r="O11288" s="125">
        <v>1.7395477E7</v>
      </c>
      <c r="P11288" s="125">
        <v>1.5283597E7</v>
      </c>
      <c r="Q11288" s="126" t="s">
        <v>4093</v>
      </c>
      <c r="R11288" s="1"/>
      <c r="S11288" s="1"/>
      <c r="T11288" s="1"/>
      <c r="U11288" s="1"/>
      <c r="V11288" s="1"/>
      <c r="W11288" s="1"/>
      <c r="X11288" s="1"/>
      <c r="Y11288" s="1"/>
      <c r="Z11288" s="1"/>
      <c r="AA11288" s="1"/>
      <c r="AB11288" s="1"/>
      <c r="AC11288" s="1"/>
      <c r="AD11288" s="1"/>
      <c r="AE11288" s="1"/>
      <c r="AF11288" s="1"/>
      <c r="AG11288" s="1"/>
    </row>
    <row r="11289" ht="15.75" customHeight="1">
      <c r="A11289" s="1"/>
      <c r="B11289" s="1"/>
      <c r="C11289" s="1"/>
      <c r="D11289" s="1"/>
      <c r="E11289" s="1"/>
      <c r="F11289" s="1"/>
      <c r="G11289" s="1"/>
      <c r="H11289" s="1"/>
      <c r="I11289" s="1"/>
      <c r="J11289" s="1"/>
      <c r="K11289" s="1" t="s">
        <v>17075</v>
      </c>
      <c r="L11289" s="1" t="str">
        <f t="shared" si="397"/>
        <v>R1b1b2</v>
      </c>
      <c r="M11289" s="1" t="s">
        <v>17076</v>
      </c>
      <c r="N11289" s="126" t="s">
        <v>17077</v>
      </c>
      <c r="O11289" s="125">
        <v>1.6831003E7</v>
      </c>
      <c r="P11289" s="125">
        <v>1.4719123E7</v>
      </c>
      <c r="Q11289" s="126" t="s">
        <v>4089</v>
      </c>
      <c r="R11289" s="1"/>
      <c r="S11289" s="1"/>
      <c r="T11289" s="1"/>
      <c r="U11289" s="1"/>
      <c r="V11289" s="1"/>
      <c r="W11289" s="1"/>
      <c r="X11289" s="1"/>
      <c r="Y11289" s="1"/>
      <c r="Z11289" s="1"/>
      <c r="AA11289" s="1"/>
      <c r="AB11289" s="1"/>
      <c r="AC11289" s="1"/>
      <c r="AD11289" s="1"/>
      <c r="AE11289" s="1"/>
      <c r="AF11289" s="1"/>
      <c r="AG11289" s="1"/>
    </row>
    <row r="11290" ht="15.75" customHeight="1">
      <c r="A11290" s="1"/>
      <c r="B11290" s="1"/>
      <c r="C11290" s="1"/>
      <c r="D11290" s="1"/>
      <c r="E11290" s="1"/>
      <c r="F11290" s="1"/>
      <c r="G11290" s="1"/>
      <c r="H11290" s="1"/>
      <c r="I11290" s="1"/>
      <c r="J11290" s="1"/>
      <c r="K11290" s="1" t="s">
        <v>17078</v>
      </c>
      <c r="L11290" s="1" t="str">
        <f>F1868</f>
        <v>R1b1b2</v>
      </c>
      <c r="M11290" s="1" t="s">
        <v>17079</v>
      </c>
      <c r="N11290" s="126" t="s">
        <v>17077</v>
      </c>
      <c r="O11290" s="125">
        <v>1.6831003E7</v>
      </c>
      <c r="P11290" s="125">
        <v>1.4719123E7</v>
      </c>
      <c r="Q11290" s="126" t="s">
        <v>4089</v>
      </c>
      <c r="R11290" s="1"/>
      <c r="S11290" s="1"/>
      <c r="T11290" s="1"/>
      <c r="U11290" s="1"/>
      <c r="V11290" s="1"/>
      <c r="W11290" s="1"/>
      <c r="X11290" s="1"/>
      <c r="Y11290" s="1"/>
      <c r="Z11290" s="1"/>
      <c r="AA11290" s="1"/>
      <c r="AB11290" s="1"/>
      <c r="AC11290" s="1"/>
      <c r="AD11290" s="1"/>
      <c r="AE11290" s="1"/>
      <c r="AF11290" s="1"/>
      <c r="AG11290" s="1"/>
    </row>
    <row r="11291" ht="15.75" customHeight="1">
      <c r="A11291" s="1"/>
      <c r="B11291" s="1"/>
      <c r="C11291" s="1"/>
      <c r="D11291" s="1"/>
      <c r="E11291" s="1"/>
      <c r="F11291" s="1"/>
      <c r="G11291" s="1"/>
      <c r="H11291" s="1"/>
      <c r="I11291" s="1"/>
      <c r="J11291" s="1"/>
      <c r="K11291" s="1" t="s">
        <v>17080</v>
      </c>
      <c r="L11291" s="1" t="str">
        <f>F1868</f>
        <v>R1b1b2</v>
      </c>
      <c r="M11291" s="1" t="s">
        <v>17081</v>
      </c>
      <c r="N11291" s="126" t="s">
        <v>17077</v>
      </c>
      <c r="O11291" s="125">
        <v>1.6831003E7</v>
      </c>
      <c r="P11291" s="125">
        <v>1.4719123E7</v>
      </c>
      <c r="Q11291" s="126" t="s">
        <v>4089</v>
      </c>
      <c r="R11291" s="1"/>
      <c r="S11291" s="1"/>
      <c r="T11291" s="1"/>
      <c r="U11291" s="1"/>
      <c r="V11291" s="1"/>
      <c r="W11291" s="1"/>
      <c r="X11291" s="1"/>
      <c r="Y11291" s="1"/>
      <c r="Z11291" s="1"/>
      <c r="AA11291" s="1"/>
      <c r="AB11291" s="1"/>
      <c r="AC11291" s="1"/>
      <c r="AD11291" s="1"/>
      <c r="AE11291" s="1"/>
      <c r="AF11291" s="1"/>
      <c r="AG11291" s="1"/>
    </row>
    <row r="11292" ht="15.75" customHeight="1">
      <c r="A11292" s="1"/>
      <c r="B11292" s="1"/>
      <c r="C11292" s="1"/>
      <c r="D11292" s="1"/>
      <c r="E11292" s="1"/>
      <c r="F11292" s="1"/>
      <c r="G11292" s="1"/>
      <c r="H11292" s="1"/>
      <c r="I11292" s="1"/>
      <c r="J11292" s="1"/>
      <c r="K11292" s="1" t="s">
        <v>17082</v>
      </c>
      <c r="L11292" s="1" t="str">
        <f>F1868</f>
        <v>R1b1b2</v>
      </c>
      <c r="M11292" s="1" t="s">
        <v>17083</v>
      </c>
      <c r="N11292" s="126" t="s">
        <v>17084</v>
      </c>
      <c r="O11292" s="125">
        <v>1.8920547E7</v>
      </c>
      <c r="P11292" s="125">
        <v>1.6808667E7</v>
      </c>
      <c r="Q11292" s="126" t="s">
        <v>4111</v>
      </c>
      <c r="R11292" s="1"/>
      <c r="S11292" s="1"/>
      <c r="T11292" s="1"/>
      <c r="U11292" s="1"/>
      <c r="V11292" s="1"/>
      <c r="W11292" s="1"/>
      <c r="X11292" s="1"/>
      <c r="Y11292" s="1"/>
      <c r="Z11292" s="1"/>
      <c r="AA11292" s="1"/>
      <c r="AB11292" s="1"/>
      <c r="AC11292" s="1"/>
      <c r="AD11292" s="1"/>
      <c r="AE11292" s="1"/>
      <c r="AF11292" s="1"/>
      <c r="AG11292" s="1"/>
    </row>
    <row r="11293" ht="15.75" customHeight="1">
      <c r="A11293" s="1"/>
      <c r="B11293" s="1"/>
      <c r="C11293" s="1"/>
      <c r="D11293" s="1"/>
      <c r="E11293" s="1"/>
      <c r="F11293" s="1"/>
      <c r="G11293" s="1"/>
      <c r="H11293" s="1"/>
      <c r="I11293" s="1"/>
      <c r="J11293" s="1"/>
      <c r="K11293" s="1" t="s">
        <v>17083</v>
      </c>
      <c r="L11293" s="1" t="str">
        <f>F1868</f>
        <v>R1b1b2</v>
      </c>
      <c r="M11293" s="1" t="s">
        <v>17082</v>
      </c>
      <c r="N11293" s="126" t="s">
        <v>17084</v>
      </c>
      <c r="O11293" s="125">
        <v>1.8920547E7</v>
      </c>
      <c r="P11293" s="125">
        <v>1.6808667E7</v>
      </c>
      <c r="Q11293" s="126" t="s">
        <v>4111</v>
      </c>
      <c r="R11293" s="1"/>
      <c r="S11293" s="1"/>
      <c r="T11293" s="1"/>
      <c r="U11293" s="1"/>
      <c r="V11293" s="1"/>
      <c r="W11293" s="1"/>
      <c r="X11293" s="1"/>
      <c r="Y11293" s="1"/>
      <c r="Z11293" s="1"/>
      <c r="AA11293" s="1"/>
      <c r="AB11293" s="1"/>
      <c r="AC11293" s="1"/>
      <c r="AD11293" s="1"/>
      <c r="AE11293" s="1"/>
      <c r="AF11293" s="1"/>
      <c r="AG11293" s="1"/>
    </row>
    <row r="11294" ht="15.75" customHeight="1">
      <c r="A11294" s="1"/>
      <c r="B11294" s="1"/>
      <c r="C11294" s="1"/>
      <c r="D11294" s="1"/>
      <c r="E11294" s="1"/>
      <c r="F11294" s="1"/>
      <c r="G11294" s="1"/>
      <c r="H11294" s="1"/>
      <c r="I11294" s="1"/>
      <c r="J11294" s="1"/>
      <c r="K11294" s="1" t="s">
        <v>17085</v>
      </c>
      <c r="L11294" s="1" t="str">
        <f>F1868</f>
        <v>R1b1b2</v>
      </c>
      <c r="M11294" s="1" t="s">
        <v>17086</v>
      </c>
      <c r="N11294" s="126" t="s">
        <v>17087</v>
      </c>
      <c r="O11294" s="125">
        <v>1.6221241E7</v>
      </c>
      <c r="P11294" s="125">
        <v>1.4109361E7</v>
      </c>
      <c r="Q11294" s="126" t="s">
        <v>4184</v>
      </c>
      <c r="R11294" s="1"/>
      <c r="S11294" s="1"/>
      <c r="T11294" s="1"/>
      <c r="U11294" s="1"/>
      <c r="V11294" s="1"/>
      <c r="W11294" s="1"/>
      <c r="X11294" s="1"/>
      <c r="Y11294" s="1"/>
      <c r="Z11294" s="1"/>
      <c r="AA11294" s="1"/>
      <c r="AB11294" s="1"/>
      <c r="AC11294" s="1"/>
      <c r="AD11294" s="1"/>
      <c r="AE11294" s="1"/>
      <c r="AF11294" s="1"/>
      <c r="AG11294" s="1"/>
    </row>
    <row r="11295" ht="15.75" customHeight="1">
      <c r="A11295" s="1"/>
      <c r="B11295" s="1"/>
      <c r="C11295" s="1"/>
      <c r="D11295" s="1"/>
      <c r="E11295" s="1"/>
      <c r="F11295" s="1"/>
      <c r="G11295" s="1"/>
      <c r="H11295" s="1"/>
      <c r="I11295" s="1"/>
      <c r="J11295" s="1"/>
      <c r="K11295" s="1" t="s">
        <v>17086</v>
      </c>
      <c r="L11295" s="1" t="str">
        <f>F1868</f>
        <v>R1b1b2</v>
      </c>
      <c r="M11295" s="1" t="s">
        <v>17085</v>
      </c>
      <c r="N11295" s="126" t="s">
        <v>17087</v>
      </c>
      <c r="O11295" s="125">
        <v>1.6221241E7</v>
      </c>
      <c r="P11295" s="125">
        <v>1.4109361E7</v>
      </c>
      <c r="Q11295" s="126" t="s">
        <v>4184</v>
      </c>
      <c r="R11295" s="1"/>
      <c r="S11295" s="1"/>
      <c r="T11295" s="1"/>
      <c r="U11295" s="1"/>
      <c r="V11295" s="1"/>
      <c r="W11295" s="1"/>
      <c r="X11295" s="1"/>
      <c r="Y11295" s="1"/>
      <c r="Z11295" s="1"/>
      <c r="AA11295" s="1"/>
      <c r="AB11295" s="1"/>
      <c r="AC11295" s="1"/>
      <c r="AD11295" s="1"/>
      <c r="AE11295" s="1"/>
      <c r="AF11295" s="1"/>
      <c r="AG11295" s="1"/>
    </row>
    <row r="11296" ht="15.75" customHeight="1">
      <c r="A11296" s="1"/>
      <c r="B11296" s="1"/>
      <c r="C11296" s="1"/>
      <c r="D11296" s="1"/>
      <c r="E11296" s="1"/>
      <c r="F11296" s="1"/>
      <c r="G11296" s="1"/>
      <c r="H11296" s="1"/>
      <c r="I11296" s="1"/>
      <c r="J11296" s="1"/>
      <c r="K11296" s="1" t="s">
        <v>17088</v>
      </c>
      <c r="L11296" s="1" t="str">
        <f>G1869</f>
        <v>R1b1b2a</v>
      </c>
      <c r="M11296" s="1" t="s">
        <v>17089</v>
      </c>
      <c r="N11296" s="126" t="s">
        <v>17090</v>
      </c>
      <c r="O11296" s="125">
        <v>8535601.0</v>
      </c>
      <c r="P11296" s="125">
        <v>8667560.0</v>
      </c>
      <c r="Q11296" s="126" t="s">
        <v>4068</v>
      </c>
      <c r="R11296" s="1"/>
      <c r="S11296" s="1"/>
      <c r="T11296" s="1"/>
      <c r="U11296" s="1"/>
      <c r="V11296" s="1"/>
      <c r="W11296" s="1"/>
      <c r="X11296" s="1"/>
      <c r="Y11296" s="1"/>
      <c r="Z11296" s="1"/>
      <c r="AA11296" s="1"/>
      <c r="AB11296" s="1"/>
      <c r="AC11296" s="1"/>
      <c r="AD11296" s="1"/>
      <c r="AE11296" s="1"/>
      <c r="AF11296" s="1"/>
      <c r="AG11296" s="1"/>
    </row>
    <row r="11297" ht="15.75" customHeight="1">
      <c r="A11297" s="1"/>
      <c r="B11297" s="1"/>
      <c r="C11297" s="1"/>
      <c r="D11297" s="1"/>
      <c r="E11297" s="1"/>
      <c r="F11297" s="1"/>
      <c r="G11297" s="1"/>
      <c r="H11297" s="1"/>
      <c r="I11297" s="1"/>
      <c r="J11297" s="1"/>
      <c r="K11297" s="1" t="s">
        <v>17091</v>
      </c>
      <c r="L11297" s="1" t="str">
        <f>G1869</f>
        <v>R1b1b2a</v>
      </c>
      <c r="M11297" s="1" t="s">
        <v>17092</v>
      </c>
      <c r="N11297" s="126" t="s">
        <v>17090</v>
      </c>
      <c r="O11297" s="125">
        <v>8535601.0</v>
      </c>
      <c r="P11297" s="125">
        <v>8667560.0</v>
      </c>
      <c r="Q11297" s="126" t="s">
        <v>4068</v>
      </c>
      <c r="R11297" s="1"/>
      <c r="S11297" s="1"/>
      <c r="T11297" s="1"/>
      <c r="U11297" s="1"/>
      <c r="V11297" s="1"/>
      <c r="W11297" s="1"/>
      <c r="X11297" s="1"/>
      <c r="Y11297" s="1"/>
      <c r="Z11297" s="1"/>
      <c r="AA11297" s="1"/>
      <c r="AB11297" s="1"/>
      <c r="AC11297" s="1"/>
      <c r="AD11297" s="1"/>
      <c r="AE11297" s="1"/>
      <c r="AF11297" s="1"/>
      <c r="AG11297" s="1"/>
    </row>
    <row r="11298" ht="15.75" customHeight="1">
      <c r="A11298" s="1"/>
      <c r="B11298" s="1"/>
      <c r="C11298" s="1"/>
      <c r="D11298" s="1"/>
      <c r="E11298" s="1"/>
      <c r="F11298" s="1"/>
      <c r="G11298" s="1"/>
      <c r="H11298" s="1"/>
      <c r="I11298" s="1"/>
      <c r="J11298" s="1"/>
      <c r="K11298" s="1" t="s">
        <v>17093</v>
      </c>
      <c r="L11298" s="1" t="str">
        <f>G1869</f>
        <v>R1b1b2a</v>
      </c>
      <c r="M11298" s="1" t="s">
        <v>17094</v>
      </c>
      <c r="N11298" s="126" t="s">
        <v>17090</v>
      </c>
      <c r="O11298" s="125">
        <v>8535601.0</v>
      </c>
      <c r="P11298" s="125">
        <v>8667560.0</v>
      </c>
      <c r="Q11298" s="126" t="s">
        <v>4068</v>
      </c>
      <c r="R11298" s="1"/>
      <c r="S11298" s="1"/>
      <c r="T11298" s="1"/>
      <c r="U11298" s="1"/>
      <c r="V11298" s="1"/>
      <c r="W11298" s="1"/>
      <c r="X11298" s="1"/>
      <c r="Y11298" s="1"/>
      <c r="Z11298" s="1"/>
      <c r="AA11298" s="1"/>
      <c r="AB11298" s="1"/>
      <c r="AC11298" s="1"/>
      <c r="AD11298" s="1"/>
      <c r="AE11298" s="1"/>
      <c r="AF11298" s="1"/>
      <c r="AG11298" s="1"/>
    </row>
    <row r="11299" ht="15.75" customHeight="1">
      <c r="A11299" s="1"/>
      <c r="B11299" s="1"/>
      <c r="C11299" s="1"/>
      <c r="D11299" s="1"/>
      <c r="E11299" s="1"/>
      <c r="F11299" s="1"/>
      <c r="G11299" s="1"/>
      <c r="H11299" s="1"/>
      <c r="I11299" s="1"/>
      <c r="J11299" s="1"/>
      <c r="K11299" s="1" t="s">
        <v>17095</v>
      </c>
      <c r="L11299" s="1" t="str">
        <f>G1869</f>
        <v>R1b1b2a</v>
      </c>
      <c r="M11299" s="1" t="s">
        <v>17096</v>
      </c>
      <c r="N11299" s="126" t="s">
        <v>17097</v>
      </c>
      <c r="O11299" s="125">
        <v>7290719.0</v>
      </c>
      <c r="P11299" s="125">
        <v>7422678.0</v>
      </c>
      <c r="Q11299" s="126" t="s">
        <v>4053</v>
      </c>
      <c r="R11299" s="1"/>
      <c r="S11299" s="1"/>
      <c r="T11299" s="1"/>
      <c r="U11299" s="1"/>
      <c r="V11299" s="1"/>
      <c r="W11299" s="1"/>
      <c r="X11299" s="1"/>
      <c r="Y11299" s="1"/>
      <c r="Z11299" s="1"/>
      <c r="AA11299" s="1"/>
      <c r="AB11299" s="1"/>
      <c r="AC11299" s="1"/>
      <c r="AD11299" s="1"/>
      <c r="AE11299" s="1"/>
      <c r="AF11299" s="1"/>
      <c r="AG11299" s="1"/>
    </row>
    <row r="11300" ht="15.75" customHeight="1">
      <c r="A11300" s="1"/>
      <c r="B11300" s="1"/>
      <c r="C11300" s="1"/>
      <c r="D11300" s="1"/>
      <c r="E11300" s="1"/>
      <c r="F11300" s="1"/>
      <c r="G11300" s="1"/>
      <c r="H11300" s="1"/>
      <c r="I11300" s="1"/>
      <c r="J11300" s="1"/>
      <c r="K11300" s="1" t="s">
        <v>17096</v>
      </c>
      <c r="L11300" s="1" t="str">
        <f>G1869</f>
        <v>R1b1b2a</v>
      </c>
      <c r="M11300" s="1" t="s">
        <v>17095</v>
      </c>
      <c r="N11300" s="126" t="s">
        <v>17097</v>
      </c>
      <c r="O11300" s="125">
        <v>7290719.0</v>
      </c>
      <c r="P11300" s="125">
        <v>7422678.0</v>
      </c>
      <c r="Q11300" s="126" t="s">
        <v>4053</v>
      </c>
      <c r="R11300" s="1"/>
      <c r="S11300" s="1"/>
      <c r="T11300" s="1"/>
      <c r="U11300" s="1"/>
      <c r="V11300" s="1"/>
      <c r="W11300" s="1"/>
      <c r="X11300" s="1"/>
      <c r="Y11300" s="1"/>
      <c r="Z11300" s="1"/>
      <c r="AA11300" s="1"/>
      <c r="AB11300" s="1"/>
      <c r="AC11300" s="1"/>
      <c r="AD11300" s="1"/>
      <c r="AE11300" s="1"/>
      <c r="AF11300" s="1"/>
      <c r="AG11300" s="1"/>
    </row>
    <row r="11301" ht="15.75" customHeight="1">
      <c r="A11301" s="1"/>
      <c r="B11301" s="1"/>
      <c r="C11301" s="1"/>
      <c r="D11301" s="1"/>
      <c r="E11301" s="1"/>
      <c r="F11301" s="1"/>
      <c r="G11301" s="1"/>
      <c r="H11301" s="1"/>
      <c r="I11301" s="1"/>
      <c r="J11301" s="1"/>
      <c r="K11301" s="1" t="s">
        <v>17098</v>
      </c>
      <c r="L11301" s="1" t="str">
        <f>G1869</f>
        <v>R1b1b2a</v>
      </c>
      <c r="M11301" s="1" t="s">
        <v>17099</v>
      </c>
      <c r="N11301" s="126" t="s">
        <v>17100</v>
      </c>
      <c r="O11301" s="125">
        <v>1.4187605E7</v>
      </c>
      <c r="P11301" s="125">
        <v>1.2066899E7</v>
      </c>
      <c r="Q11301" s="126" t="s">
        <v>4313</v>
      </c>
      <c r="R11301" s="1"/>
      <c r="S11301" s="1"/>
      <c r="T11301" s="1"/>
      <c r="U11301" s="1"/>
      <c r="V11301" s="1"/>
      <c r="W11301" s="1"/>
      <c r="X11301" s="1"/>
      <c r="Y11301" s="1"/>
      <c r="Z11301" s="1"/>
      <c r="AA11301" s="1"/>
      <c r="AB11301" s="1"/>
      <c r="AC11301" s="1"/>
      <c r="AD11301" s="1"/>
      <c r="AE11301" s="1"/>
      <c r="AF11301" s="1"/>
      <c r="AG11301" s="1"/>
    </row>
    <row r="11302" ht="15.75" customHeight="1">
      <c r="A11302" s="1"/>
      <c r="B11302" s="1"/>
      <c r="C11302" s="1"/>
      <c r="D11302" s="1"/>
      <c r="E11302" s="1"/>
      <c r="F11302" s="1"/>
      <c r="G11302" s="1"/>
      <c r="H11302" s="1"/>
      <c r="I11302" s="1"/>
      <c r="J11302" s="1"/>
      <c r="K11302" s="1" t="s">
        <v>17099</v>
      </c>
      <c r="L11302" s="1" t="str">
        <f>G1869</f>
        <v>R1b1b2a</v>
      </c>
      <c r="M11302" s="1" t="s">
        <v>17098</v>
      </c>
      <c r="N11302" s="126" t="s">
        <v>17100</v>
      </c>
      <c r="O11302" s="125">
        <v>1.4187605E7</v>
      </c>
      <c r="P11302" s="125">
        <v>1.2066899E7</v>
      </c>
      <c r="Q11302" s="126" t="s">
        <v>4313</v>
      </c>
      <c r="R11302" s="1"/>
      <c r="S11302" s="1"/>
      <c r="T11302" s="1"/>
      <c r="U11302" s="1"/>
      <c r="V11302" s="1"/>
      <c r="W11302" s="1"/>
      <c r="X11302" s="1"/>
      <c r="Y11302" s="1"/>
      <c r="Z11302" s="1"/>
      <c r="AA11302" s="1"/>
      <c r="AB11302" s="1"/>
      <c r="AC11302" s="1"/>
      <c r="AD11302" s="1"/>
      <c r="AE11302" s="1"/>
      <c r="AF11302" s="1"/>
      <c r="AG11302" s="1"/>
    </row>
    <row r="11303" ht="15.75" customHeight="1">
      <c r="A11303" s="1"/>
      <c r="B11303" s="1"/>
      <c r="C11303" s="1"/>
      <c r="D11303" s="1"/>
      <c r="E11303" s="1"/>
      <c r="F11303" s="1"/>
      <c r="G11303" s="1"/>
      <c r="H11303" s="1"/>
      <c r="I11303" s="1"/>
      <c r="J11303" s="1"/>
      <c r="K11303" s="1" t="s">
        <v>17101</v>
      </c>
      <c r="L11303" s="1" t="str">
        <f>G1869</f>
        <v>R1b1b2a</v>
      </c>
      <c r="M11303" s="1" t="s">
        <v>17102</v>
      </c>
      <c r="N11303" s="126" t="s">
        <v>17103</v>
      </c>
      <c r="O11303" s="125">
        <v>8229762.0</v>
      </c>
      <c r="P11303" s="125">
        <v>8361721.0</v>
      </c>
      <c r="Q11303" s="126" t="s">
        <v>4433</v>
      </c>
      <c r="R11303" s="1"/>
      <c r="S11303" s="1"/>
      <c r="T11303" s="1"/>
      <c r="U11303" s="1"/>
      <c r="V11303" s="1"/>
      <c r="W11303" s="1"/>
      <c r="X11303" s="1"/>
      <c r="Y11303" s="1"/>
      <c r="Z11303" s="1"/>
      <c r="AA11303" s="1"/>
      <c r="AB11303" s="1"/>
      <c r="AC11303" s="1"/>
      <c r="AD11303" s="1"/>
      <c r="AE11303" s="1"/>
      <c r="AF11303" s="1"/>
      <c r="AG11303" s="1"/>
    </row>
    <row r="11304" ht="15.75" customHeight="1">
      <c r="A11304" s="1"/>
      <c r="B11304" s="1"/>
      <c r="C11304" s="1"/>
      <c r="D11304" s="1"/>
      <c r="E11304" s="1"/>
      <c r="F11304" s="1"/>
      <c r="G11304" s="1"/>
      <c r="H11304" s="1"/>
      <c r="I11304" s="1"/>
      <c r="J11304" s="1"/>
      <c r="K11304" s="1" t="s">
        <v>17102</v>
      </c>
      <c r="L11304" s="1" t="str">
        <f>G1869</f>
        <v>R1b1b2a</v>
      </c>
      <c r="M11304" s="1" t="s">
        <v>17101</v>
      </c>
      <c r="N11304" s="126" t="s">
        <v>17103</v>
      </c>
      <c r="O11304" s="125">
        <v>8229762.0</v>
      </c>
      <c r="P11304" s="125">
        <v>8361721.0</v>
      </c>
      <c r="Q11304" s="126" t="s">
        <v>4433</v>
      </c>
      <c r="R11304" s="1"/>
      <c r="S11304" s="1"/>
      <c r="T11304" s="1"/>
      <c r="U11304" s="1"/>
      <c r="V11304" s="1"/>
      <c r="W11304" s="1"/>
      <c r="X11304" s="1"/>
      <c r="Y11304" s="1"/>
      <c r="Z11304" s="1"/>
      <c r="AA11304" s="1"/>
      <c r="AB11304" s="1"/>
      <c r="AC11304" s="1"/>
      <c r="AD11304" s="1"/>
      <c r="AE11304" s="1"/>
      <c r="AF11304" s="1"/>
      <c r="AG11304" s="1"/>
    </row>
    <row r="11305" ht="15.75" customHeight="1">
      <c r="A11305" s="1"/>
      <c r="B11305" s="1"/>
      <c r="C11305" s="1"/>
      <c r="D11305" s="1"/>
      <c r="E11305" s="1"/>
      <c r="F11305" s="1"/>
      <c r="G11305" s="1"/>
      <c r="H11305" s="1"/>
      <c r="I11305" s="1"/>
      <c r="J11305" s="1"/>
      <c r="K11305" s="1" t="s">
        <v>17104</v>
      </c>
      <c r="L11305" s="1" t="str">
        <f>G1869</f>
        <v>R1b1b2a</v>
      </c>
      <c r="M11305" s="1" t="s">
        <v>17105</v>
      </c>
      <c r="N11305" s="126" t="s">
        <v>17106</v>
      </c>
      <c r="O11305" s="125">
        <v>1.4604107E7</v>
      </c>
      <c r="P11305" s="125">
        <v>1.2492309E7</v>
      </c>
      <c r="Q11305" s="126" t="s">
        <v>4313</v>
      </c>
      <c r="R11305" s="1"/>
      <c r="S11305" s="1"/>
      <c r="T11305" s="1"/>
      <c r="U11305" s="1"/>
      <c r="V11305" s="1"/>
      <c r="W11305" s="1"/>
      <c r="X11305" s="1"/>
      <c r="Y11305" s="1"/>
      <c r="Z11305" s="1"/>
      <c r="AA11305" s="1"/>
      <c r="AB11305" s="1"/>
      <c r="AC11305" s="1"/>
      <c r="AD11305" s="1"/>
      <c r="AE11305" s="1"/>
      <c r="AF11305" s="1"/>
      <c r="AG11305" s="1"/>
    </row>
    <row r="11306" ht="15.75" customHeight="1">
      <c r="A11306" s="1"/>
      <c r="B11306" s="1"/>
      <c r="C11306" s="1"/>
      <c r="D11306" s="1"/>
      <c r="E11306" s="1"/>
      <c r="F11306" s="1"/>
      <c r="G11306" s="1"/>
      <c r="H11306" s="1"/>
      <c r="I11306" s="1"/>
      <c r="J11306" s="1"/>
      <c r="K11306" s="1" t="s">
        <v>17105</v>
      </c>
      <c r="L11306" s="1" t="str">
        <f>G1869</f>
        <v>R1b1b2a</v>
      </c>
      <c r="M11306" s="1" t="s">
        <v>17104</v>
      </c>
      <c r="N11306" s="126" t="s">
        <v>17106</v>
      </c>
      <c r="O11306" s="125">
        <v>1.4604107E7</v>
      </c>
      <c r="P11306" s="125">
        <v>1.2492309E7</v>
      </c>
      <c r="Q11306" s="126" t="s">
        <v>4313</v>
      </c>
      <c r="R11306" s="1"/>
      <c r="S11306" s="1"/>
      <c r="T11306" s="1"/>
      <c r="U11306" s="1"/>
      <c r="V11306" s="1"/>
      <c r="W11306" s="1"/>
      <c r="X11306" s="1"/>
      <c r="Y11306" s="1"/>
      <c r="Z11306" s="1"/>
      <c r="AA11306" s="1"/>
      <c r="AB11306" s="1"/>
      <c r="AC11306" s="1"/>
      <c r="AD11306" s="1"/>
      <c r="AE11306" s="1"/>
      <c r="AF11306" s="1"/>
      <c r="AG11306" s="1"/>
    </row>
    <row r="11307" ht="15.75" customHeight="1">
      <c r="A11307" s="1"/>
      <c r="B11307" s="1"/>
      <c r="C11307" s="1"/>
      <c r="D11307" s="1"/>
      <c r="E11307" s="1"/>
      <c r="F11307" s="1"/>
      <c r="G11307" s="1"/>
      <c r="H11307" s="1"/>
      <c r="I11307" s="1"/>
      <c r="J11307" s="1"/>
      <c r="K11307" s="1" t="s">
        <v>17107</v>
      </c>
      <c r="L11307" s="1" t="str">
        <f>G1869</f>
        <v>R1b1b2a</v>
      </c>
      <c r="M11307" s="1" t="s">
        <v>17108</v>
      </c>
      <c r="N11307" s="126" t="s">
        <v>17109</v>
      </c>
      <c r="O11307" s="125">
        <v>2.1494515E7</v>
      </c>
      <c r="P11307" s="125">
        <v>1.9332629E7</v>
      </c>
      <c r="Q11307" s="126" t="s">
        <v>4093</v>
      </c>
      <c r="R11307" s="1"/>
      <c r="S11307" s="1"/>
      <c r="T11307" s="1"/>
      <c r="U11307" s="1"/>
      <c r="V11307" s="1"/>
      <c r="W11307" s="1"/>
      <c r="X11307" s="1"/>
      <c r="Y11307" s="1"/>
      <c r="Z11307" s="1"/>
      <c r="AA11307" s="1"/>
      <c r="AB11307" s="1"/>
      <c r="AC11307" s="1"/>
      <c r="AD11307" s="1"/>
      <c r="AE11307" s="1"/>
      <c r="AF11307" s="1"/>
      <c r="AG11307" s="1"/>
    </row>
    <row r="11308" ht="15.75" customHeight="1">
      <c r="A11308" s="1"/>
      <c r="B11308" s="1"/>
      <c r="C11308" s="1"/>
      <c r="D11308" s="1"/>
      <c r="E11308" s="1"/>
      <c r="F11308" s="1"/>
      <c r="G11308" s="1"/>
      <c r="H11308" s="1"/>
      <c r="I11308" s="1"/>
      <c r="J11308" s="1"/>
      <c r="K11308" s="1" t="s">
        <v>17108</v>
      </c>
      <c r="L11308" s="1" t="str">
        <f>G1869</f>
        <v>R1b1b2a</v>
      </c>
      <c r="M11308" s="1" t="s">
        <v>17107</v>
      </c>
      <c r="N11308" s="126" t="s">
        <v>17109</v>
      </c>
      <c r="O11308" s="125">
        <v>2.1494515E7</v>
      </c>
      <c r="P11308" s="125">
        <v>1.9332629E7</v>
      </c>
      <c r="Q11308" s="126" t="s">
        <v>4093</v>
      </c>
      <c r="R11308" s="1"/>
      <c r="S11308" s="1"/>
      <c r="T11308" s="1"/>
      <c r="U11308" s="1"/>
      <c r="V11308" s="1"/>
      <c r="W11308" s="1"/>
      <c r="X11308" s="1"/>
      <c r="Y11308" s="1"/>
      <c r="Z11308" s="1"/>
      <c r="AA11308" s="1"/>
      <c r="AB11308" s="1"/>
      <c r="AC11308" s="1"/>
      <c r="AD11308" s="1"/>
      <c r="AE11308" s="1"/>
      <c r="AF11308" s="1"/>
      <c r="AG11308" s="1"/>
    </row>
    <row r="11309" ht="15.75" customHeight="1">
      <c r="A11309" s="1"/>
      <c r="B11309" s="1"/>
      <c r="C11309" s="1"/>
      <c r="D11309" s="1"/>
      <c r="E11309" s="1"/>
      <c r="F11309" s="1"/>
      <c r="G11309" s="1"/>
      <c r="H11309" s="1"/>
      <c r="I11309" s="1"/>
      <c r="J11309" s="1"/>
      <c r="K11309" s="1" t="s">
        <v>17110</v>
      </c>
      <c r="L11309" s="1" t="str">
        <f>G1869</f>
        <v>R1b1b2a</v>
      </c>
      <c r="M11309" s="1" t="s">
        <v>17111</v>
      </c>
      <c r="N11309" s="126" t="s">
        <v>17112</v>
      </c>
      <c r="O11309" s="125">
        <v>2.3306782E7</v>
      </c>
      <c r="P11309" s="125">
        <v>2.1144896E7</v>
      </c>
      <c r="Q11309" s="126" t="s">
        <v>4093</v>
      </c>
      <c r="R11309" s="1"/>
      <c r="S11309" s="1"/>
      <c r="T11309" s="1"/>
      <c r="U11309" s="1"/>
      <c r="V11309" s="1"/>
      <c r="W11309" s="1"/>
      <c r="X11309" s="1"/>
      <c r="Y11309" s="1"/>
      <c r="Z11309" s="1"/>
      <c r="AA11309" s="1"/>
      <c r="AB11309" s="1"/>
      <c r="AC11309" s="1"/>
      <c r="AD11309" s="1"/>
      <c r="AE11309" s="1"/>
      <c r="AF11309" s="1"/>
      <c r="AG11309" s="1"/>
    </row>
    <row r="11310" ht="15.75" customHeight="1">
      <c r="A11310" s="1"/>
      <c r="B11310" s="1"/>
      <c r="C11310" s="1"/>
      <c r="D11310" s="1"/>
      <c r="E11310" s="1"/>
      <c r="F11310" s="1"/>
      <c r="G11310" s="1"/>
      <c r="H11310" s="1"/>
      <c r="I11310" s="1"/>
      <c r="J11310" s="1"/>
      <c r="K11310" s="1" t="s">
        <v>17111</v>
      </c>
      <c r="L11310" s="1" t="str">
        <f>G1869</f>
        <v>R1b1b2a</v>
      </c>
      <c r="M11310" s="1" t="s">
        <v>17110</v>
      </c>
      <c r="N11310" s="126" t="s">
        <v>17112</v>
      </c>
      <c r="O11310" s="125">
        <v>2.3306782E7</v>
      </c>
      <c r="P11310" s="125">
        <v>2.1144896E7</v>
      </c>
      <c r="Q11310" s="126" t="s">
        <v>4093</v>
      </c>
      <c r="R11310" s="1"/>
      <c r="S11310" s="1"/>
      <c r="T11310" s="1"/>
      <c r="U11310" s="1"/>
      <c r="V11310" s="1"/>
      <c r="W11310" s="1"/>
      <c r="X11310" s="1"/>
      <c r="Y11310" s="1"/>
      <c r="Z11310" s="1"/>
      <c r="AA11310" s="1"/>
      <c r="AB11310" s="1"/>
      <c r="AC11310" s="1"/>
      <c r="AD11310" s="1"/>
      <c r="AE11310" s="1"/>
      <c r="AF11310" s="1"/>
      <c r="AG11310" s="1"/>
    </row>
    <row r="11311" ht="15.75" customHeight="1">
      <c r="A11311" s="1"/>
      <c r="B11311" s="1"/>
      <c r="C11311" s="1"/>
      <c r="D11311" s="1"/>
      <c r="E11311" s="1"/>
      <c r="F11311" s="1"/>
      <c r="G11311" s="1"/>
      <c r="H11311" s="1"/>
      <c r="I11311" s="1"/>
      <c r="J11311" s="1"/>
      <c r="K11311" s="1" t="s">
        <v>17113</v>
      </c>
      <c r="L11311" s="1" t="str">
        <f>G1869</f>
        <v>R1b1b2a</v>
      </c>
      <c r="M11311" s="1" t="s">
        <v>17114</v>
      </c>
      <c r="N11311" s="126" t="s">
        <v>17115</v>
      </c>
      <c r="O11311" s="125">
        <v>1.7685245E7</v>
      </c>
      <c r="P11311" s="125">
        <v>1.5573365E7</v>
      </c>
      <c r="Q11311" s="126" t="s">
        <v>4068</v>
      </c>
      <c r="R11311" s="1"/>
      <c r="S11311" s="1"/>
      <c r="T11311" s="1"/>
      <c r="U11311" s="1"/>
      <c r="V11311" s="1"/>
      <c r="W11311" s="1"/>
      <c r="X11311" s="1"/>
      <c r="Y11311" s="1"/>
      <c r="Z11311" s="1"/>
      <c r="AA11311" s="1"/>
      <c r="AB11311" s="1"/>
      <c r="AC11311" s="1"/>
      <c r="AD11311" s="1"/>
      <c r="AE11311" s="1"/>
      <c r="AF11311" s="1"/>
      <c r="AG11311" s="1"/>
    </row>
    <row r="11312" ht="15.75" customHeight="1">
      <c r="A11312" s="1"/>
      <c r="B11312" s="1"/>
      <c r="C11312" s="1"/>
      <c r="D11312" s="1"/>
      <c r="E11312" s="1"/>
      <c r="F11312" s="1"/>
      <c r="G11312" s="1"/>
      <c r="H11312" s="1"/>
      <c r="I11312" s="1"/>
      <c r="J11312" s="1"/>
      <c r="K11312" s="1" t="s">
        <v>17114</v>
      </c>
      <c r="L11312" s="1" t="str">
        <f>G1869</f>
        <v>R1b1b2a</v>
      </c>
      <c r="M11312" s="1" t="s">
        <v>17113</v>
      </c>
      <c r="N11312" s="126" t="s">
        <v>17115</v>
      </c>
      <c r="O11312" s="125">
        <v>1.7685245E7</v>
      </c>
      <c r="P11312" s="125">
        <v>1.5573365E7</v>
      </c>
      <c r="Q11312" s="126" t="s">
        <v>4068</v>
      </c>
      <c r="R11312" s="1"/>
      <c r="S11312" s="1"/>
      <c r="T11312" s="1"/>
      <c r="U11312" s="1"/>
      <c r="V11312" s="1"/>
      <c r="W11312" s="1"/>
      <c r="X11312" s="1"/>
      <c r="Y11312" s="1"/>
      <c r="Z11312" s="1"/>
      <c r="AA11312" s="1"/>
      <c r="AB11312" s="1"/>
      <c r="AC11312" s="1"/>
      <c r="AD11312" s="1"/>
      <c r="AE11312" s="1"/>
      <c r="AF11312" s="1"/>
      <c r="AG11312" s="1"/>
    </row>
    <row r="11313" ht="15.75" customHeight="1">
      <c r="A11313" s="1"/>
      <c r="B11313" s="1"/>
      <c r="C11313" s="1"/>
      <c r="D11313" s="1"/>
      <c r="E11313" s="1"/>
      <c r="F11313" s="1"/>
      <c r="G11313" s="1"/>
      <c r="H11313" s="1"/>
      <c r="I11313" s="1"/>
      <c r="J11313" s="1"/>
      <c r="K11313" s="1" t="s">
        <v>17116</v>
      </c>
      <c r="L11313" s="1" t="str">
        <f>G1869</f>
        <v>R1b1b2a</v>
      </c>
      <c r="M11313" s="1" t="s">
        <v>17117</v>
      </c>
      <c r="N11313" s="126" t="s">
        <v>17118</v>
      </c>
      <c r="O11313" s="125">
        <v>2.1307755E7</v>
      </c>
      <c r="P11313" s="125">
        <v>1.9145869E7</v>
      </c>
      <c r="Q11313" s="126" t="s">
        <v>4053</v>
      </c>
      <c r="R11313" s="1"/>
      <c r="S11313" s="1"/>
      <c r="T11313" s="1"/>
      <c r="U11313" s="1"/>
      <c r="V11313" s="1"/>
      <c r="W11313" s="1"/>
      <c r="X11313" s="1"/>
      <c r="Y11313" s="1"/>
      <c r="Z11313" s="1"/>
      <c r="AA11313" s="1"/>
      <c r="AB11313" s="1"/>
      <c r="AC11313" s="1"/>
      <c r="AD11313" s="1"/>
      <c r="AE11313" s="1"/>
      <c r="AF11313" s="1"/>
      <c r="AG11313" s="1"/>
    </row>
    <row r="11314" ht="15.75" customHeight="1">
      <c r="A11314" s="1"/>
      <c r="B11314" s="1"/>
      <c r="C11314" s="1"/>
      <c r="D11314" s="1"/>
      <c r="E11314" s="1"/>
      <c r="F11314" s="1"/>
      <c r="G11314" s="1"/>
      <c r="H11314" s="1"/>
      <c r="I11314" s="1"/>
      <c r="J11314" s="1"/>
      <c r="K11314" s="1" t="s">
        <v>17117</v>
      </c>
      <c r="L11314" s="1" t="str">
        <f>G1869</f>
        <v>R1b1b2a</v>
      </c>
      <c r="M11314" s="1" t="s">
        <v>17116</v>
      </c>
      <c r="N11314" s="126" t="s">
        <v>17118</v>
      </c>
      <c r="O11314" s="125">
        <v>2.1307755E7</v>
      </c>
      <c r="P11314" s="125">
        <v>1.9145869E7</v>
      </c>
      <c r="Q11314" s="126" t="s">
        <v>4053</v>
      </c>
      <c r="R11314" s="1"/>
      <c r="S11314" s="1"/>
      <c r="T11314" s="1"/>
      <c r="U11314" s="1"/>
      <c r="V11314" s="1"/>
      <c r="W11314" s="1"/>
      <c r="X11314" s="1"/>
      <c r="Y11314" s="1"/>
      <c r="Z11314" s="1"/>
      <c r="AA11314" s="1"/>
      <c r="AB11314" s="1"/>
      <c r="AC11314" s="1"/>
      <c r="AD11314" s="1"/>
      <c r="AE11314" s="1"/>
      <c r="AF11314" s="1"/>
      <c r="AG11314" s="1"/>
    </row>
    <row r="11315" ht="15.75" customHeight="1">
      <c r="A11315" s="1"/>
      <c r="B11315" s="1"/>
      <c r="C11315" s="1"/>
      <c r="D11315" s="1"/>
      <c r="E11315" s="1"/>
      <c r="F11315" s="1"/>
      <c r="G11315" s="1"/>
      <c r="H11315" s="1"/>
      <c r="I11315" s="1"/>
      <c r="J11315" s="1"/>
      <c r="K11315" s="1" t="s">
        <v>17119</v>
      </c>
      <c r="L11315" s="1" t="str">
        <f>G1869</f>
        <v>R1b1b2a</v>
      </c>
      <c r="M11315" s="1" t="s">
        <v>17120</v>
      </c>
      <c r="N11315" s="126" t="s">
        <v>17121</v>
      </c>
      <c r="O11315" s="125">
        <v>1.4332361E7</v>
      </c>
      <c r="P11315" s="125">
        <v>1.2211655E7</v>
      </c>
      <c r="Q11315" s="126" t="s">
        <v>4093</v>
      </c>
      <c r="R11315" s="1"/>
      <c r="S11315" s="1"/>
      <c r="T11315" s="1"/>
      <c r="U11315" s="1"/>
      <c r="V11315" s="1"/>
      <c r="W11315" s="1"/>
      <c r="X11315" s="1"/>
      <c r="Y11315" s="1"/>
      <c r="Z11315" s="1"/>
      <c r="AA11315" s="1"/>
      <c r="AB11315" s="1"/>
      <c r="AC11315" s="1"/>
      <c r="AD11315" s="1"/>
      <c r="AE11315" s="1"/>
      <c r="AF11315" s="1"/>
      <c r="AG11315" s="1"/>
    </row>
    <row r="11316" ht="15.75" customHeight="1">
      <c r="A11316" s="1"/>
      <c r="B11316" s="1"/>
      <c r="C11316" s="1"/>
      <c r="D11316" s="1"/>
      <c r="E11316" s="1"/>
      <c r="F11316" s="1"/>
      <c r="G11316" s="1"/>
      <c r="H11316" s="1"/>
      <c r="I11316" s="1"/>
      <c r="J11316" s="1"/>
      <c r="K11316" s="1" t="s">
        <v>17122</v>
      </c>
      <c r="L11316" s="1" t="str">
        <f>G1869</f>
        <v>R1b1b2a</v>
      </c>
      <c r="M11316" s="1" t="s">
        <v>17123</v>
      </c>
      <c r="N11316" s="126" t="s">
        <v>17121</v>
      </c>
      <c r="O11316" s="125">
        <v>1.4332361E7</v>
      </c>
      <c r="P11316" s="125">
        <v>1.2211655E7</v>
      </c>
      <c r="Q11316" s="126" t="s">
        <v>4093</v>
      </c>
      <c r="R11316" s="1"/>
      <c r="S11316" s="1"/>
      <c r="T11316" s="1"/>
      <c r="U11316" s="1"/>
      <c r="V11316" s="1"/>
      <c r="W11316" s="1"/>
      <c r="X11316" s="1"/>
      <c r="Y11316" s="1"/>
      <c r="Z11316" s="1"/>
      <c r="AA11316" s="1"/>
      <c r="AB11316" s="1"/>
      <c r="AC11316" s="1"/>
      <c r="AD11316" s="1"/>
      <c r="AE11316" s="1"/>
      <c r="AF11316" s="1"/>
      <c r="AG11316" s="1"/>
    </row>
    <row r="11317" ht="15.75" customHeight="1">
      <c r="A11317" s="1"/>
      <c r="B11317" s="1"/>
      <c r="C11317" s="1"/>
      <c r="D11317" s="1"/>
      <c r="E11317" s="1"/>
      <c r="F11317" s="1"/>
      <c r="G11317" s="1"/>
      <c r="H11317" s="1"/>
      <c r="I11317" s="1"/>
      <c r="J11317" s="1"/>
      <c r="K11317" s="1" t="s">
        <v>17124</v>
      </c>
      <c r="L11317" s="1" t="str">
        <f>G1869</f>
        <v>R1b1b2a</v>
      </c>
      <c r="M11317" s="1" t="s">
        <v>17125</v>
      </c>
      <c r="N11317" s="126" t="s">
        <v>17121</v>
      </c>
      <c r="O11317" s="125">
        <v>1.4332361E7</v>
      </c>
      <c r="P11317" s="125">
        <v>1.2211655E7</v>
      </c>
      <c r="Q11317" s="126" t="s">
        <v>4093</v>
      </c>
      <c r="R11317" s="1"/>
      <c r="S11317" s="1"/>
      <c r="T11317" s="1"/>
      <c r="U11317" s="1"/>
      <c r="V11317" s="1"/>
      <c r="W11317" s="1"/>
      <c r="X11317" s="1"/>
      <c r="Y11317" s="1"/>
      <c r="Z11317" s="1"/>
      <c r="AA11317" s="1"/>
      <c r="AB11317" s="1"/>
      <c r="AC11317" s="1"/>
      <c r="AD11317" s="1"/>
      <c r="AE11317" s="1"/>
      <c r="AF11317" s="1"/>
      <c r="AG11317" s="1"/>
    </row>
    <row r="11318" ht="15.75" customHeight="1">
      <c r="A11318" s="1"/>
      <c r="B11318" s="1"/>
      <c r="C11318" s="1"/>
      <c r="D11318" s="1"/>
      <c r="E11318" s="1"/>
      <c r="F11318" s="1"/>
      <c r="G11318" s="1"/>
      <c r="H11318" s="1"/>
      <c r="I11318" s="1"/>
      <c r="J11318" s="1"/>
      <c r="K11318" s="1" t="s">
        <v>17126</v>
      </c>
      <c r="L11318" s="1" t="str">
        <f>G1869</f>
        <v>R1b1b2a</v>
      </c>
      <c r="M11318" s="1" t="s">
        <v>17127</v>
      </c>
      <c r="N11318" s="126" t="s">
        <v>17128</v>
      </c>
      <c r="O11318" s="125">
        <v>7567647.0</v>
      </c>
      <c r="P11318" s="125">
        <v>7699606.0</v>
      </c>
      <c r="Q11318" s="126" t="s">
        <v>4053</v>
      </c>
      <c r="R11318" s="1"/>
      <c r="S11318" s="1"/>
      <c r="T11318" s="1"/>
      <c r="U11318" s="1"/>
      <c r="V11318" s="1"/>
      <c r="W11318" s="1"/>
      <c r="X11318" s="1"/>
      <c r="Y11318" s="1"/>
      <c r="Z11318" s="1"/>
      <c r="AA11318" s="1"/>
      <c r="AB11318" s="1"/>
      <c r="AC11318" s="1"/>
      <c r="AD11318" s="1"/>
      <c r="AE11318" s="1"/>
      <c r="AF11318" s="1"/>
      <c r="AG11318" s="1"/>
    </row>
    <row r="11319" ht="15.75" customHeight="1">
      <c r="A11319" s="1"/>
      <c r="B11319" s="1"/>
      <c r="C11319" s="1"/>
      <c r="D11319" s="1"/>
      <c r="E11319" s="1"/>
      <c r="F11319" s="1"/>
      <c r="G11319" s="1"/>
      <c r="H11319" s="1"/>
      <c r="I11319" s="1"/>
      <c r="J11319" s="1"/>
      <c r="K11319" s="1" t="s">
        <v>17127</v>
      </c>
      <c r="L11319" s="1" t="str">
        <f>G1869</f>
        <v>R1b1b2a</v>
      </c>
      <c r="M11319" s="1" t="s">
        <v>17126</v>
      </c>
      <c r="N11319" s="126" t="s">
        <v>17128</v>
      </c>
      <c r="O11319" s="125">
        <v>7567647.0</v>
      </c>
      <c r="P11319" s="125">
        <v>7699606.0</v>
      </c>
      <c r="Q11319" s="126" t="s">
        <v>4053</v>
      </c>
      <c r="R11319" s="1"/>
      <c r="S11319" s="1"/>
      <c r="T11319" s="1"/>
      <c r="U11319" s="1"/>
      <c r="V11319" s="1"/>
      <c r="W11319" s="1"/>
      <c r="X11319" s="1"/>
      <c r="Y11319" s="1"/>
      <c r="Z11319" s="1"/>
      <c r="AA11319" s="1"/>
      <c r="AB11319" s="1"/>
      <c r="AC11319" s="1"/>
      <c r="AD11319" s="1"/>
      <c r="AE11319" s="1"/>
      <c r="AF11319" s="1"/>
      <c r="AG11319" s="1"/>
    </row>
    <row r="11320" ht="15.75" customHeight="1">
      <c r="A11320" s="1"/>
      <c r="B11320" s="1"/>
      <c r="C11320" s="1"/>
      <c r="D11320" s="1"/>
      <c r="E11320" s="1"/>
      <c r="F11320" s="1"/>
      <c r="G11320" s="1"/>
      <c r="H11320" s="1"/>
      <c r="I11320" s="1"/>
      <c r="J11320" s="1"/>
      <c r="K11320" s="1" t="s">
        <v>17129</v>
      </c>
      <c r="L11320" s="1" t="str">
        <f>G1869</f>
        <v>R1b1b2a</v>
      </c>
      <c r="M11320" s="1" t="s">
        <v>17130</v>
      </c>
      <c r="N11320" s="126" t="s">
        <v>17131</v>
      </c>
      <c r="O11320" s="125">
        <v>2.2119518E7</v>
      </c>
      <c r="P11320" s="125">
        <v>1.9957632E7</v>
      </c>
      <c r="Q11320" s="126" t="s">
        <v>4093</v>
      </c>
      <c r="R11320" s="1"/>
      <c r="S11320" s="1"/>
      <c r="T11320" s="1"/>
      <c r="U11320" s="1"/>
      <c r="V11320" s="1"/>
      <c r="W11320" s="1"/>
      <c r="X11320" s="1"/>
      <c r="Y11320" s="1"/>
      <c r="Z11320" s="1"/>
      <c r="AA11320" s="1"/>
      <c r="AB11320" s="1"/>
      <c r="AC11320" s="1"/>
      <c r="AD11320" s="1"/>
      <c r="AE11320" s="1"/>
      <c r="AF11320" s="1"/>
      <c r="AG11320" s="1"/>
    </row>
    <row r="11321" ht="15.75" customHeight="1">
      <c r="A11321" s="1"/>
      <c r="B11321" s="1"/>
      <c r="C11321" s="1"/>
      <c r="D11321" s="1"/>
      <c r="E11321" s="1"/>
      <c r="F11321" s="1"/>
      <c r="G11321" s="1"/>
      <c r="H11321" s="1"/>
      <c r="I11321" s="1"/>
      <c r="J11321" s="1"/>
      <c r="K11321" s="1" t="s">
        <v>17130</v>
      </c>
      <c r="L11321" s="1" t="str">
        <f>G1869</f>
        <v>R1b1b2a</v>
      </c>
      <c r="M11321" s="1" t="s">
        <v>17129</v>
      </c>
      <c r="N11321" s="126" t="s">
        <v>17131</v>
      </c>
      <c r="O11321" s="125">
        <v>2.2119518E7</v>
      </c>
      <c r="P11321" s="125">
        <v>1.9957632E7</v>
      </c>
      <c r="Q11321" s="126" t="s">
        <v>4093</v>
      </c>
      <c r="R11321" s="1"/>
      <c r="S11321" s="1"/>
      <c r="T11321" s="1"/>
      <c r="U11321" s="1"/>
      <c r="V11321" s="1"/>
      <c r="W11321" s="1"/>
      <c r="X11321" s="1"/>
      <c r="Y11321" s="1"/>
      <c r="Z11321" s="1"/>
      <c r="AA11321" s="1"/>
      <c r="AB11321" s="1"/>
      <c r="AC11321" s="1"/>
      <c r="AD11321" s="1"/>
      <c r="AE11321" s="1"/>
      <c r="AF11321" s="1"/>
      <c r="AG11321" s="1"/>
    </row>
    <row r="11322" ht="15.75" customHeight="1">
      <c r="A11322" s="1"/>
      <c r="B11322" s="1"/>
      <c r="C11322" s="1"/>
      <c r="D11322" s="1"/>
      <c r="E11322" s="1"/>
      <c r="F11322" s="1"/>
      <c r="G11322" s="1"/>
      <c r="H11322" s="1"/>
      <c r="I11322" s="1"/>
      <c r="J11322" s="1"/>
      <c r="K11322" s="1" t="s">
        <v>17132</v>
      </c>
      <c r="L11322" s="1" t="str">
        <f>H1870</f>
        <v>R1b1b2a1</v>
      </c>
      <c r="M11322" s="1"/>
      <c r="N11322" s="126" t="s">
        <v>17133</v>
      </c>
      <c r="O11322" s="125">
        <v>6812012.0</v>
      </c>
      <c r="P11322" s="125">
        <v>6943971.0</v>
      </c>
      <c r="Q11322" s="126" t="s">
        <v>4433</v>
      </c>
      <c r="R11322" s="1"/>
      <c r="S11322" s="1"/>
      <c r="T11322" s="1"/>
      <c r="U11322" s="1"/>
      <c r="V11322" s="1"/>
      <c r="W11322" s="1"/>
      <c r="X11322" s="1"/>
      <c r="Y11322" s="1"/>
      <c r="Z11322" s="1"/>
      <c r="AA11322" s="1"/>
      <c r="AB11322" s="1"/>
      <c r="AC11322" s="1"/>
      <c r="AD11322" s="1"/>
      <c r="AE11322" s="1"/>
      <c r="AF11322" s="1"/>
      <c r="AG11322" s="1"/>
    </row>
    <row r="11323" ht="15.75" customHeight="1">
      <c r="A11323" s="1"/>
      <c r="B11323" s="1"/>
      <c r="C11323" s="1"/>
      <c r="D11323" s="1"/>
      <c r="E11323" s="1"/>
      <c r="F11323" s="1"/>
      <c r="G11323" s="1"/>
      <c r="H11323" s="1"/>
      <c r="I11323" s="1"/>
      <c r="J11323" s="1"/>
      <c r="K11323" s="1" t="s">
        <v>17134</v>
      </c>
      <c r="L11323" s="1" t="str">
        <f>H1870</f>
        <v>R1b1b2a1</v>
      </c>
      <c r="M11323" s="1"/>
      <c r="N11323" s="126"/>
      <c r="O11323" s="125">
        <v>1.8045957E7</v>
      </c>
      <c r="P11323" s="125">
        <v>1.5934077E7</v>
      </c>
      <c r="Q11323" s="126" t="s">
        <v>4093</v>
      </c>
      <c r="R11323" s="1"/>
      <c r="S11323" s="1"/>
      <c r="T11323" s="1"/>
      <c r="U11323" s="1"/>
      <c r="V11323" s="1"/>
      <c r="W11323" s="1"/>
      <c r="X11323" s="1"/>
      <c r="Y11323" s="1"/>
      <c r="Z11323" s="1"/>
      <c r="AA11323" s="1"/>
      <c r="AB11323" s="1"/>
      <c r="AC11323" s="1"/>
      <c r="AD11323" s="1"/>
      <c r="AE11323" s="1"/>
      <c r="AF11323" s="1"/>
      <c r="AG11323" s="1"/>
    </row>
    <row r="11324" ht="15.75" customHeight="1">
      <c r="A11324" s="1"/>
      <c r="B11324" s="1"/>
      <c r="C11324" s="1"/>
      <c r="D11324" s="1"/>
      <c r="E11324" s="1"/>
      <c r="F11324" s="1"/>
      <c r="G11324" s="1"/>
      <c r="H11324" s="1"/>
      <c r="I11324" s="1"/>
      <c r="J11324" s="1"/>
      <c r="K11324" s="1" t="s">
        <v>17135</v>
      </c>
      <c r="L11324" s="1" t="str">
        <f>H1870</f>
        <v>R1b1b2a1</v>
      </c>
      <c r="M11324" s="1"/>
      <c r="N11324" s="126"/>
      <c r="O11324" s="125">
        <v>2.3026067E7</v>
      </c>
      <c r="P11324" s="125">
        <v>2.0864181E7</v>
      </c>
      <c r="Q11324" s="126" t="s">
        <v>4184</v>
      </c>
      <c r="R11324" s="1"/>
      <c r="S11324" s="1"/>
      <c r="T11324" s="1"/>
      <c r="U11324" s="1"/>
      <c r="V11324" s="1"/>
      <c r="W11324" s="1"/>
      <c r="X11324" s="1"/>
      <c r="Y11324" s="1"/>
      <c r="Z11324" s="1"/>
      <c r="AA11324" s="1"/>
      <c r="AB11324" s="1"/>
      <c r="AC11324" s="1"/>
      <c r="AD11324" s="1"/>
      <c r="AE11324" s="1"/>
      <c r="AF11324" s="1"/>
      <c r="AG11324" s="1"/>
    </row>
    <row r="11325" ht="15.75" customHeight="1">
      <c r="A11325" s="1"/>
      <c r="B11325" s="1"/>
      <c r="C11325" s="1"/>
      <c r="D11325" s="1"/>
      <c r="E11325" s="1"/>
      <c r="F11325" s="1"/>
      <c r="G11325" s="1"/>
      <c r="H11325" s="1"/>
      <c r="I11325" s="1"/>
      <c r="J11325" s="1"/>
      <c r="K11325" s="1" t="s">
        <v>17136</v>
      </c>
      <c r="L11325" s="1" t="str">
        <f>H1870</f>
        <v>R1b1b2a1</v>
      </c>
      <c r="M11325" s="1"/>
      <c r="N11325" s="126"/>
      <c r="O11325" s="125">
        <v>8482223.0</v>
      </c>
      <c r="P11325" s="125">
        <v>8614182.0</v>
      </c>
      <c r="Q11325" s="126" t="s">
        <v>4184</v>
      </c>
      <c r="R11325" s="1"/>
      <c r="S11325" s="1"/>
      <c r="T11325" s="1"/>
      <c r="U11325" s="1"/>
      <c r="V11325" s="1"/>
      <c r="W11325" s="1"/>
      <c r="X11325" s="1"/>
      <c r="Y11325" s="1"/>
      <c r="Z11325" s="1"/>
      <c r="AA11325" s="1"/>
      <c r="AB11325" s="1"/>
      <c r="AC11325" s="1"/>
      <c r="AD11325" s="1"/>
      <c r="AE11325" s="1"/>
      <c r="AF11325" s="1"/>
      <c r="AG11325" s="1"/>
    </row>
    <row r="11326" ht="15.75" customHeight="1">
      <c r="A11326" s="1"/>
      <c r="B11326" s="1"/>
      <c r="C11326" s="1"/>
      <c r="D11326" s="1"/>
      <c r="E11326" s="1"/>
      <c r="F11326" s="1"/>
      <c r="G11326" s="1"/>
      <c r="H11326" s="1"/>
      <c r="I11326" s="1"/>
      <c r="J11326" s="1"/>
      <c r="K11326" s="1" t="s">
        <v>17137</v>
      </c>
      <c r="L11326" s="1" t="str">
        <f>H1870</f>
        <v>R1b1b2a1</v>
      </c>
      <c r="M11326" s="1"/>
      <c r="N11326" s="126"/>
      <c r="O11326" s="125">
        <v>1.6694623E7</v>
      </c>
      <c r="P11326" s="125">
        <v>1.4582743E7</v>
      </c>
      <c r="Q11326" s="126" t="s">
        <v>4111</v>
      </c>
      <c r="R11326" s="1"/>
      <c r="S11326" s="1"/>
      <c r="T11326" s="1"/>
      <c r="U11326" s="1"/>
      <c r="V11326" s="1"/>
      <c r="W11326" s="1"/>
      <c r="X11326" s="1"/>
      <c r="Y11326" s="1"/>
      <c r="Z11326" s="1"/>
      <c r="AA11326" s="1"/>
      <c r="AB11326" s="1"/>
      <c r="AC11326" s="1"/>
      <c r="AD11326" s="1"/>
      <c r="AE11326" s="1"/>
      <c r="AF11326" s="1"/>
      <c r="AG11326" s="1"/>
    </row>
    <row r="11327" ht="15.75" customHeight="1">
      <c r="A11327" s="1"/>
      <c r="B11327" s="1"/>
      <c r="C11327" s="1"/>
      <c r="D11327" s="1"/>
      <c r="E11327" s="1"/>
      <c r="F11327" s="1"/>
      <c r="G11327" s="1"/>
      <c r="H11327" s="1"/>
      <c r="I11327" s="1"/>
      <c r="J11327" s="1"/>
      <c r="K11327" s="1" t="s">
        <v>17138</v>
      </c>
      <c r="L11327" s="1" t="str">
        <f>H1870</f>
        <v>R1b1b2a1</v>
      </c>
      <c r="M11327" s="1"/>
      <c r="N11327" s="126"/>
      <c r="O11327" s="125">
        <v>2.1081316E7</v>
      </c>
      <c r="P11327" s="125">
        <v>1.891943E7</v>
      </c>
      <c r="Q11327" s="126" t="s">
        <v>4097</v>
      </c>
      <c r="R11327" s="1"/>
      <c r="S11327" s="1"/>
      <c r="T11327" s="1"/>
      <c r="U11327" s="1"/>
      <c r="V11327" s="1"/>
      <c r="W11327" s="1"/>
      <c r="X11327" s="1"/>
      <c r="Y11327" s="1"/>
      <c r="Z11327" s="1"/>
      <c r="AA11327" s="1"/>
      <c r="AB11327" s="1"/>
      <c r="AC11327" s="1"/>
      <c r="AD11327" s="1"/>
      <c r="AE11327" s="1"/>
      <c r="AF11327" s="1"/>
      <c r="AG11327" s="1"/>
    </row>
    <row r="11328" ht="15.75" customHeight="1">
      <c r="A11328" s="1"/>
      <c r="B11328" s="1"/>
      <c r="C11328" s="1"/>
      <c r="D11328" s="1"/>
      <c r="E11328" s="1"/>
      <c r="F11328" s="1"/>
      <c r="G11328" s="1"/>
      <c r="H11328" s="1"/>
      <c r="I11328" s="1"/>
      <c r="J11328" s="1"/>
      <c r="K11328" s="1" t="s">
        <v>17139</v>
      </c>
      <c r="L11328" s="1" t="str">
        <f t="shared" ref="L11328:L11329" si="398">H1870</f>
        <v>R1b1b2a1</v>
      </c>
      <c r="M11328" s="1"/>
      <c r="N11328" s="126"/>
      <c r="O11328" s="125">
        <v>2.3473602E7</v>
      </c>
      <c r="P11328" s="125">
        <v>2.1311716E7</v>
      </c>
      <c r="Q11328" s="126" t="s">
        <v>4433</v>
      </c>
      <c r="R11328" s="1"/>
      <c r="S11328" s="1"/>
      <c r="T11328" s="1"/>
      <c r="U11328" s="1"/>
      <c r="V11328" s="1"/>
      <c r="W11328" s="1"/>
      <c r="X11328" s="1"/>
      <c r="Y11328" s="1"/>
      <c r="Z11328" s="1"/>
      <c r="AA11328" s="1"/>
      <c r="AB11328" s="1"/>
      <c r="AC11328" s="1"/>
      <c r="AD11328" s="1"/>
      <c r="AE11328" s="1"/>
      <c r="AF11328" s="1"/>
      <c r="AG11328" s="1"/>
    </row>
    <row r="11329" ht="15.75" customHeight="1">
      <c r="A11329" s="1"/>
      <c r="B11329" s="1"/>
      <c r="C11329" s="1"/>
      <c r="D11329" s="1"/>
      <c r="E11329" s="1"/>
      <c r="F11329" s="1"/>
      <c r="G11329" s="1"/>
      <c r="H11329" s="1"/>
      <c r="I11329" s="1"/>
      <c r="J11329" s="1"/>
      <c r="K11329" s="1" t="s">
        <v>17140</v>
      </c>
      <c r="L11329" s="1" t="str">
        <f t="shared" si="398"/>
        <v>R1b1b2a2</v>
      </c>
      <c r="M11329" s="1" t="s">
        <v>17141</v>
      </c>
      <c r="N11329" s="126" t="s">
        <v>17142</v>
      </c>
      <c r="O11329" s="125">
        <v>1.4366108E7</v>
      </c>
      <c r="P11329" s="125">
        <v>1.2245403E7</v>
      </c>
      <c r="Q11329" s="126" t="s">
        <v>4053</v>
      </c>
      <c r="R11329" s="1"/>
      <c r="S11329" s="1"/>
      <c r="T11329" s="1"/>
      <c r="U11329" s="1"/>
      <c r="V11329" s="1"/>
      <c r="W11329" s="1"/>
      <c r="X11329" s="1"/>
      <c r="Y11329" s="1"/>
      <c r="Z11329" s="1"/>
      <c r="AA11329" s="1"/>
      <c r="AB11329" s="1"/>
      <c r="AC11329" s="1"/>
      <c r="AD11329" s="1"/>
      <c r="AE11329" s="1"/>
      <c r="AF11329" s="1"/>
      <c r="AG11329" s="1"/>
    </row>
    <row r="11330" ht="15.75" customHeight="1">
      <c r="A11330" s="1"/>
      <c r="B11330" s="1"/>
      <c r="C11330" s="1"/>
      <c r="D11330" s="1"/>
      <c r="E11330" s="1"/>
      <c r="F11330" s="1"/>
      <c r="G11330" s="1"/>
      <c r="H11330" s="1"/>
      <c r="I11330" s="1"/>
      <c r="J11330" s="1"/>
      <c r="K11330" s="1" t="s">
        <v>17141</v>
      </c>
      <c r="L11330" s="1" t="str">
        <f>H1871</f>
        <v>R1b1b2a2</v>
      </c>
      <c r="M11330" s="1" t="s">
        <v>17140</v>
      </c>
      <c r="N11330" s="126" t="s">
        <v>17142</v>
      </c>
      <c r="O11330" s="125">
        <v>1.4366108E7</v>
      </c>
      <c r="P11330" s="125">
        <v>1.2245403E7</v>
      </c>
      <c r="Q11330" s="126" t="s">
        <v>4053</v>
      </c>
      <c r="R11330" s="1"/>
      <c r="S11330" s="1"/>
      <c r="T11330" s="1"/>
      <c r="U11330" s="1"/>
      <c r="V11330" s="1"/>
      <c r="W11330" s="1"/>
      <c r="X11330" s="1"/>
      <c r="Y11330" s="1"/>
      <c r="Z11330" s="1"/>
      <c r="AA11330" s="1"/>
      <c r="AB11330" s="1"/>
      <c r="AC11330" s="1"/>
      <c r="AD11330" s="1"/>
      <c r="AE11330" s="1"/>
      <c r="AF11330" s="1"/>
      <c r="AG11330" s="1"/>
    </row>
    <row r="11331" ht="15.75" customHeight="1">
      <c r="A11331" s="1"/>
      <c r="B11331" s="1"/>
      <c r="C11331" s="1"/>
      <c r="D11331" s="1"/>
      <c r="E11331" s="1"/>
      <c r="F11331" s="1"/>
      <c r="G11331" s="1"/>
      <c r="H11331" s="1"/>
      <c r="I11331" s="1"/>
      <c r="J11331" s="1"/>
      <c r="K11331" s="1" t="s">
        <v>17143</v>
      </c>
      <c r="L11331" s="1" t="str">
        <f>H1871</f>
        <v>R1b1b2a2</v>
      </c>
      <c r="M11331" s="1" t="s">
        <v>17144</v>
      </c>
      <c r="N11331" s="126" t="s">
        <v>17145</v>
      </c>
      <c r="O11331" s="125">
        <v>2.1436238E7</v>
      </c>
      <c r="P11331" s="125">
        <v>1.9274352E7</v>
      </c>
      <c r="Q11331" s="126" t="s">
        <v>4068</v>
      </c>
      <c r="R11331" s="1"/>
      <c r="S11331" s="1"/>
      <c r="T11331" s="1"/>
      <c r="U11331" s="1"/>
      <c r="V11331" s="1"/>
      <c r="W11331" s="1"/>
      <c r="X11331" s="1"/>
      <c r="Y11331" s="1"/>
      <c r="Z11331" s="1"/>
      <c r="AA11331" s="1"/>
      <c r="AB11331" s="1"/>
      <c r="AC11331" s="1"/>
      <c r="AD11331" s="1"/>
      <c r="AE11331" s="1"/>
      <c r="AF11331" s="1"/>
      <c r="AG11331" s="1"/>
    </row>
    <row r="11332" ht="15.75" customHeight="1">
      <c r="A11332" s="1"/>
      <c r="B11332" s="1"/>
      <c r="C11332" s="1"/>
      <c r="D11332" s="1"/>
      <c r="E11332" s="1"/>
      <c r="F11332" s="1"/>
      <c r="G11332" s="1"/>
      <c r="H11332" s="1"/>
      <c r="I11332" s="1"/>
      <c r="J11332" s="1"/>
      <c r="K11332" s="1" t="s">
        <v>17144</v>
      </c>
      <c r="L11332" s="1" t="str">
        <f>H1871</f>
        <v>R1b1b2a2</v>
      </c>
      <c r="M11332" s="1" t="s">
        <v>17143</v>
      </c>
      <c r="N11332" s="126" t="s">
        <v>17145</v>
      </c>
      <c r="O11332" s="125">
        <v>2.1436238E7</v>
      </c>
      <c r="P11332" s="125">
        <v>1.9274352E7</v>
      </c>
      <c r="Q11332" s="126" t="s">
        <v>4068</v>
      </c>
      <c r="R11332" s="1"/>
      <c r="S11332" s="1"/>
      <c r="T11332" s="1"/>
      <c r="U11332" s="1"/>
      <c r="V11332" s="1"/>
      <c r="W11332" s="1"/>
      <c r="X11332" s="1"/>
      <c r="Y11332" s="1"/>
      <c r="Z11332" s="1"/>
      <c r="AA11332" s="1"/>
      <c r="AB11332" s="1"/>
      <c r="AC11332" s="1"/>
      <c r="AD11332" s="1"/>
      <c r="AE11332" s="1"/>
      <c r="AF11332" s="1"/>
      <c r="AG11332" s="1"/>
    </row>
    <row r="11333" ht="15.75" customHeight="1">
      <c r="A11333" s="1"/>
      <c r="B11333" s="1"/>
      <c r="C11333" s="1"/>
      <c r="D11333" s="1"/>
      <c r="E11333" s="1"/>
      <c r="F11333" s="1"/>
      <c r="G11333" s="1"/>
      <c r="H11333" s="1"/>
      <c r="I11333" s="1"/>
      <c r="J11333" s="1"/>
      <c r="K11333" s="1" t="s">
        <v>17146</v>
      </c>
      <c r="L11333" s="1" t="str">
        <f>I1872</f>
        <v>R1b1b2a2a</v>
      </c>
      <c r="M11333" s="1" t="s">
        <v>17147</v>
      </c>
      <c r="N11333" s="126" t="s">
        <v>17148</v>
      </c>
      <c r="O11333" s="125">
        <v>8428070.0</v>
      </c>
      <c r="P11333" s="125">
        <v>8560029.0</v>
      </c>
      <c r="Q11333" s="126" t="s">
        <v>4068</v>
      </c>
      <c r="R11333" s="1"/>
      <c r="S11333" s="1"/>
      <c r="T11333" s="1"/>
      <c r="U11333" s="1"/>
      <c r="V11333" s="1"/>
      <c r="W11333" s="1"/>
      <c r="X11333" s="1"/>
      <c r="Y11333" s="1"/>
      <c r="Z11333" s="1"/>
      <c r="AA11333" s="1"/>
      <c r="AB11333" s="1"/>
      <c r="AC11333" s="1"/>
      <c r="AD11333" s="1"/>
      <c r="AE11333" s="1"/>
      <c r="AF11333" s="1"/>
      <c r="AG11333" s="1"/>
    </row>
    <row r="11334" ht="15.75" customHeight="1">
      <c r="A11334" s="1"/>
      <c r="B11334" s="1"/>
      <c r="C11334" s="1"/>
      <c r="D11334" s="1"/>
      <c r="E11334" s="1"/>
      <c r="F11334" s="1"/>
      <c r="G11334" s="1"/>
      <c r="H11334" s="1"/>
      <c r="I11334" s="1"/>
      <c r="J11334" s="1"/>
      <c r="K11334" s="1" t="s">
        <v>17147</v>
      </c>
      <c r="L11334" s="1" t="str">
        <f>I1872</f>
        <v>R1b1b2a2a</v>
      </c>
      <c r="M11334" s="1" t="s">
        <v>17146</v>
      </c>
      <c r="N11334" s="126" t="s">
        <v>17148</v>
      </c>
      <c r="O11334" s="125">
        <v>8428070.0</v>
      </c>
      <c r="P11334" s="125">
        <v>8560029.0</v>
      </c>
      <c r="Q11334" s="126" t="s">
        <v>4068</v>
      </c>
      <c r="R11334" s="1"/>
      <c r="S11334" s="1"/>
      <c r="T11334" s="1"/>
      <c r="U11334" s="1"/>
      <c r="V11334" s="1"/>
      <c r="W11334" s="1"/>
      <c r="X11334" s="1"/>
      <c r="Y11334" s="1"/>
      <c r="Z11334" s="1"/>
      <c r="AA11334" s="1"/>
      <c r="AB11334" s="1"/>
      <c r="AC11334" s="1"/>
      <c r="AD11334" s="1"/>
      <c r="AE11334" s="1"/>
      <c r="AF11334" s="1"/>
      <c r="AG11334" s="1"/>
    </row>
    <row r="11335" ht="15.75" customHeight="1">
      <c r="A11335" s="1"/>
      <c r="B11335" s="1"/>
      <c r="C11335" s="1"/>
      <c r="D11335" s="1"/>
      <c r="E11335" s="1"/>
      <c r="F11335" s="1"/>
      <c r="G11335" s="1"/>
      <c r="H11335" s="1"/>
      <c r="I11335" s="1"/>
      <c r="J11335" s="1"/>
      <c r="K11335" s="1" t="s">
        <v>17149</v>
      </c>
      <c r="L11335" s="1" t="str">
        <f>I1872</f>
        <v>R1b1b2a2a</v>
      </c>
      <c r="M11335" s="1" t="s">
        <v>17150</v>
      </c>
      <c r="N11335" s="126" t="s">
        <v>17151</v>
      </c>
      <c r="O11335" s="125">
        <v>8053235.0</v>
      </c>
      <c r="P11335" s="125">
        <v>8185194.0</v>
      </c>
      <c r="Q11335" s="126" t="s">
        <v>4176</v>
      </c>
      <c r="R11335" s="1"/>
      <c r="S11335" s="1"/>
      <c r="T11335" s="1"/>
      <c r="U11335" s="1"/>
      <c r="V11335" s="1"/>
      <c r="W11335" s="1"/>
      <c r="X11335" s="1"/>
      <c r="Y11335" s="1"/>
      <c r="Z11335" s="1"/>
      <c r="AA11335" s="1"/>
      <c r="AB11335" s="1"/>
      <c r="AC11335" s="1"/>
      <c r="AD11335" s="1"/>
      <c r="AE11335" s="1"/>
      <c r="AF11335" s="1"/>
      <c r="AG11335" s="1"/>
    </row>
    <row r="11336" ht="15.75" customHeight="1">
      <c r="A11336" s="1"/>
      <c r="B11336" s="1"/>
      <c r="C11336" s="1"/>
      <c r="D11336" s="1"/>
      <c r="E11336" s="1"/>
      <c r="F11336" s="1"/>
      <c r="G11336" s="1"/>
      <c r="H11336" s="1"/>
      <c r="I11336" s="1"/>
      <c r="J11336" s="1"/>
      <c r="K11336" s="1" t="s">
        <v>17150</v>
      </c>
      <c r="L11336" s="1" t="str">
        <f>I1872</f>
        <v>R1b1b2a2a</v>
      </c>
      <c r="M11336" s="1" t="s">
        <v>17149</v>
      </c>
      <c r="N11336" s="126" t="s">
        <v>17151</v>
      </c>
      <c r="O11336" s="125">
        <v>8053235.0</v>
      </c>
      <c r="P11336" s="125">
        <v>8185194.0</v>
      </c>
      <c r="Q11336" s="126" t="s">
        <v>4176</v>
      </c>
      <c r="R11336" s="1"/>
      <c r="S11336" s="1"/>
      <c r="T11336" s="1"/>
      <c r="U11336" s="1"/>
      <c r="V11336" s="1"/>
      <c r="W11336" s="1"/>
      <c r="X11336" s="1"/>
      <c r="Y11336" s="1"/>
      <c r="Z11336" s="1"/>
      <c r="AA11336" s="1"/>
      <c r="AB11336" s="1"/>
      <c r="AC11336" s="1"/>
      <c r="AD11336" s="1"/>
      <c r="AE11336" s="1"/>
      <c r="AF11336" s="1"/>
      <c r="AG11336" s="1"/>
    </row>
    <row r="11337" ht="15.75" customHeight="1">
      <c r="A11337" s="1"/>
      <c r="B11337" s="1"/>
      <c r="C11337" s="1"/>
      <c r="D11337" s="1"/>
      <c r="E11337" s="1"/>
      <c r="F11337" s="1"/>
      <c r="G11337" s="1"/>
      <c r="H11337" s="1"/>
      <c r="I11337" s="1"/>
      <c r="J11337" s="1"/>
      <c r="K11337" s="1" t="s">
        <v>17152</v>
      </c>
      <c r="L11337" s="1" t="str">
        <f>I1872</f>
        <v>R1b1b2a2a</v>
      </c>
      <c r="M11337" s="1" t="s">
        <v>17153</v>
      </c>
      <c r="N11337" s="126" t="s">
        <v>17154</v>
      </c>
      <c r="O11337" s="125">
        <v>1.8917164E7</v>
      </c>
      <c r="P11337" s="125">
        <v>1.6805284E7</v>
      </c>
      <c r="Q11337" s="126" t="s">
        <v>4097</v>
      </c>
      <c r="R11337" s="1"/>
      <c r="S11337" s="1"/>
      <c r="T11337" s="1"/>
      <c r="U11337" s="1"/>
      <c r="V11337" s="1"/>
      <c r="W11337" s="1"/>
      <c r="X11337" s="1"/>
      <c r="Y11337" s="1"/>
      <c r="Z11337" s="1"/>
      <c r="AA11337" s="1"/>
      <c r="AB11337" s="1"/>
      <c r="AC11337" s="1"/>
      <c r="AD11337" s="1"/>
      <c r="AE11337" s="1"/>
      <c r="AF11337" s="1"/>
      <c r="AG11337" s="1"/>
    </row>
    <row r="11338" ht="15.75" customHeight="1">
      <c r="A11338" s="1"/>
      <c r="B11338" s="1"/>
      <c r="C11338" s="1"/>
      <c r="D11338" s="1"/>
      <c r="E11338" s="1"/>
      <c r="F11338" s="1"/>
      <c r="G11338" s="1"/>
      <c r="H11338" s="1"/>
      <c r="I11338" s="1"/>
      <c r="J11338" s="1"/>
      <c r="K11338" s="1" t="s">
        <v>17153</v>
      </c>
      <c r="L11338" s="1" t="str">
        <f>I1872</f>
        <v>R1b1b2a2a</v>
      </c>
      <c r="M11338" s="1" t="s">
        <v>17152</v>
      </c>
      <c r="N11338" s="126" t="s">
        <v>17154</v>
      </c>
      <c r="O11338" s="125">
        <v>1.8917164E7</v>
      </c>
      <c r="P11338" s="125">
        <v>1.6805284E7</v>
      </c>
      <c r="Q11338" s="126" t="s">
        <v>4097</v>
      </c>
      <c r="R11338" s="1"/>
      <c r="S11338" s="1"/>
      <c r="T11338" s="1"/>
      <c r="U11338" s="1"/>
      <c r="V11338" s="1"/>
      <c r="W11338" s="1"/>
      <c r="X11338" s="1"/>
      <c r="Y11338" s="1"/>
      <c r="Z11338" s="1"/>
      <c r="AA11338" s="1"/>
      <c r="AB11338" s="1"/>
      <c r="AC11338" s="1"/>
      <c r="AD11338" s="1"/>
      <c r="AE11338" s="1"/>
      <c r="AF11338" s="1"/>
      <c r="AG11338" s="1"/>
    </row>
    <row r="11339" ht="15.75" customHeight="1">
      <c r="A11339" s="1"/>
      <c r="B11339" s="1"/>
      <c r="C11339" s="1"/>
      <c r="D11339" s="1"/>
      <c r="E11339" s="1"/>
      <c r="F11339" s="1"/>
      <c r="G11339" s="1"/>
      <c r="H11339" s="1"/>
      <c r="I11339" s="1"/>
      <c r="J11339" s="1"/>
      <c r="K11339" s="1" t="s">
        <v>17155</v>
      </c>
      <c r="L11339" s="1" t="str">
        <f>I1872</f>
        <v>R1b1b2a2a</v>
      </c>
      <c r="M11339" s="1"/>
      <c r="N11339" s="126"/>
      <c r="O11339" s="125">
        <v>7366284.0</v>
      </c>
      <c r="P11339" s="125">
        <v>7498243.0</v>
      </c>
      <c r="Q11339" s="126" t="s">
        <v>4176</v>
      </c>
      <c r="R11339" s="1"/>
      <c r="S11339" s="1"/>
      <c r="T11339" s="1"/>
      <c r="U11339" s="1"/>
      <c r="V11339" s="1"/>
      <c r="W11339" s="1"/>
      <c r="X11339" s="1"/>
      <c r="Y11339" s="1"/>
      <c r="Z11339" s="1"/>
      <c r="AA11339" s="1"/>
      <c r="AB11339" s="1"/>
      <c r="AC11339" s="1"/>
      <c r="AD11339" s="1"/>
      <c r="AE11339" s="1"/>
      <c r="AF11339" s="1"/>
      <c r="AG11339" s="1"/>
    </row>
    <row r="11340" ht="15.75" customHeight="1">
      <c r="A11340" s="1"/>
      <c r="B11340" s="1"/>
      <c r="C11340" s="1"/>
      <c r="D11340" s="1"/>
      <c r="E11340" s="1"/>
      <c r="F11340" s="1"/>
      <c r="G11340" s="1"/>
      <c r="H11340" s="1"/>
      <c r="I11340" s="1"/>
      <c r="J11340" s="1"/>
      <c r="K11340" s="1" t="s">
        <v>17156</v>
      </c>
      <c r="L11340" s="1" t="str">
        <f>I1872</f>
        <v>R1b1b2a2a</v>
      </c>
      <c r="M11340" s="1"/>
      <c r="N11340" s="126" t="s">
        <v>17157</v>
      </c>
      <c r="O11340" s="125">
        <v>1.7544515E7</v>
      </c>
      <c r="P11340" s="125">
        <v>1.5432635E7</v>
      </c>
      <c r="Q11340" s="126" t="s">
        <v>4093</v>
      </c>
      <c r="R11340" s="1"/>
      <c r="S11340" s="1"/>
      <c r="T11340" s="1"/>
      <c r="U11340" s="1"/>
      <c r="V11340" s="1"/>
      <c r="W11340" s="1"/>
      <c r="X11340" s="1"/>
      <c r="Y11340" s="1"/>
      <c r="Z11340" s="1"/>
      <c r="AA11340" s="1"/>
      <c r="AB11340" s="1"/>
      <c r="AC11340" s="1"/>
      <c r="AD11340" s="1"/>
      <c r="AE11340" s="1"/>
      <c r="AF11340" s="1"/>
      <c r="AG11340" s="1"/>
    </row>
    <row r="11341" ht="15.75" customHeight="1">
      <c r="A11341" s="1"/>
      <c r="B11341" s="1"/>
      <c r="C11341" s="1"/>
      <c r="D11341" s="1"/>
      <c r="E11341" s="1"/>
      <c r="F11341" s="1"/>
      <c r="G11341" s="1"/>
      <c r="H11341" s="1"/>
      <c r="I11341" s="1"/>
      <c r="J11341" s="1"/>
      <c r="K11341" s="1" t="s">
        <v>17158</v>
      </c>
      <c r="L11341" s="1" t="str">
        <f>I1872</f>
        <v>R1b1b2a2a</v>
      </c>
      <c r="M11341" s="1"/>
      <c r="N11341" s="126" t="s">
        <v>17159</v>
      </c>
      <c r="O11341" s="125">
        <v>2.3366794E7</v>
      </c>
      <c r="P11341" s="125">
        <v>2.1204908E7</v>
      </c>
      <c r="Q11341" s="126" t="s">
        <v>4053</v>
      </c>
      <c r="R11341" s="1"/>
      <c r="S11341" s="1"/>
      <c r="T11341" s="1"/>
      <c r="U11341" s="1"/>
      <c r="V11341" s="1"/>
      <c r="W11341" s="1"/>
      <c r="X11341" s="1"/>
      <c r="Y11341" s="1"/>
      <c r="Z11341" s="1"/>
      <c r="AA11341" s="1"/>
      <c r="AB11341" s="1"/>
      <c r="AC11341" s="1"/>
      <c r="AD11341" s="1"/>
      <c r="AE11341" s="1"/>
      <c r="AF11341" s="1"/>
      <c r="AG11341" s="1"/>
    </row>
    <row r="11342" ht="15.75" customHeight="1">
      <c r="A11342" s="1"/>
      <c r="B11342" s="1"/>
      <c r="C11342" s="1"/>
      <c r="D11342" s="1"/>
      <c r="E11342" s="1"/>
      <c r="F11342" s="1"/>
      <c r="G11342" s="1"/>
      <c r="H11342" s="1"/>
      <c r="I11342" s="1"/>
      <c r="J11342" s="1"/>
      <c r="K11342" s="1" t="s">
        <v>17160</v>
      </c>
      <c r="L11342" s="1" t="str">
        <f>I1872</f>
        <v>R1b1b2a2a</v>
      </c>
      <c r="M11342" s="1"/>
      <c r="N11342" s="126" t="s">
        <v>17161</v>
      </c>
      <c r="O11342" s="125">
        <v>2.4511288E7</v>
      </c>
      <c r="P11342" s="125">
        <v>2.2365141E7</v>
      </c>
      <c r="Q11342" s="126" t="s">
        <v>4093</v>
      </c>
      <c r="R11342" s="1"/>
      <c r="S11342" s="1"/>
      <c r="T11342" s="1"/>
      <c r="U11342" s="1"/>
      <c r="V11342" s="1"/>
      <c r="W11342" s="1"/>
      <c r="X11342" s="1"/>
      <c r="Y11342" s="1"/>
      <c r="Z11342" s="1"/>
      <c r="AA11342" s="1"/>
      <c r="AB11342" s="1"/>
      <c r="AC11342" s="1"/>
      <c r="AD11342" s="1"/>
      <c r="AE11342" s="1"/>
      <c r="AF11342" s="1"/>
      <c r="AG11342" s="1"/>
    </row>
    <row r="11343" ht="15.75" customHeight="1">
      <c r="A11343" s="1"/>
      <c r="B11343" s="1"/>
      <c r="C11343" s="1"/>
      <c r="D11343" s="1"/>
      <c r="E11343" s="1"/>
      <c r="F11343" s="1"/>
      <c r="G11343" s="1"/>
      <c r="H11343" s="1"/>
      <c r="I11343" s="1"/>
      <c r="J11343" s="1"/>
      <c r="K11343" s="1" t="s">
        <v>17162</v>
      </c>
      <c r="L11343" s="1" t="str">
        <f>I1872</f>
        <v>R1b1b2a2a</v>
      </c>
      <c r="M11343" s="1"/>
      <c r="N11343" s="126" t="s">
        <v>17163</v>
      </c>
      <c r="O11343" s="125">
        <v>2.2214342E7</v>
      </c>
      <c r="P11343" s="125">
        <v>2.0052456E7</v>
      </c>
      <c r="Q11343" s="126" t="s">
        <v>4111</v>
      </c>
      <c r="R11343" s="1"/>
      <c r="S11343" s="1"/>
      <c r="T11343" s="1"/>
      <c r="U11343" s="1"/>
      <c r="V11343" s="1"/>
      <c r="W11343" s="1"/>
      <c r="X11343" s="1"/>
      <c r="Y11343" s="1"/>
      <c r="Z11343" s="1"/>
      <c r="AA11343" s="1"/>
      <c r="AB11343" s="1"/>
      <c r="AC11343" s="1"/>
      <c r="AD11343" s="1"/>
      <c r="AE11343" s="1"/>
      <c r="AF11343" s="1"/>
      <c r="AG11343" s="1"/>
    </row>
    <row r="11344" ht="15.75" customHeight="1">
      <c r="A11344" s="1"/>
      <c r="B11344" s="1"/>
      <c r="C11344" s="1"/>
      <c r="D11344" s="1"/>
      <c r="E11344" s="1"/>
      <c r="F11344" s="1"/>
      <c r="G11344" s="1"/>
      <c r="H11344" s="1"/>
      <c r="I11344" s="1"/>
      <c r="J11344" s="1"/>
      <c r="K11344" s="1" t="s">
        <v>17164</v>
      </c>
      <c r="L11344" s="1" t="str">
        <f>I1872</f>
        <v>R1b1b2a2a</v>
      </c>
      <c r="M11344" s="1"/>
      <c r="N11344" s="126" t="s">
        <v>17165</v>
      </c>
      <c r="O11344" s="125">
        <v>2.2813767E7</v>
      </c>
      <c r="P11344" s="125">
        <v>2.0651881E7</v>
      </c>
      <c r="Q11344" s="126" t="s">
        <v>4089</v>
      </c>
      <c r="R11344" s="1"/>
      <c r="S11344" s="1"/>
      <c r="T11344" s="1"/>
      <c r="U11344" s="1"/>
      <c r="V11344" s="1"/>
      <c r="W11344" s="1"/>
      <c r="X11344" s="1"/>
      <c r="Y11344" s="1"/>
      <c r="Z11344" s="1"/>
      <c r="AA11344" s="1"/>
      <c r="AB11344" s="1"/>
      <c r="AC11344" s="1"/>
      <c r="AD11344" s="1"/>
      <c r="AE11344" s="1"/>
      <c r="AF11344" s="1"/>
      <c r="AG11344" s="1"/>
    </row>
    <row r="11345" ht="15.75" customHeight="1">
      <c r="A11345" s="1"/>
      <c r="B11345" s="1"/>
      <c r="C11345" s="1"/>
      <c r="D11345" s="1"/>
      <c r="E11345" s="1"/>
      <c r="F11345" s="1"/>
      <c r="G11345" s="1"/>
      <c r="H11345" s="1"/>
      <c r="I11345" s="1"/>
      <c r="J11345" s="1"/>
      <c r="K11345" s="1" t="s">
        <v>17166</v>
      </c>
      <c r="L11345" s="1" t="str">
        <f>I1872</f>
        <v>R1b1b2a2a</v>
      </c>
      <c r="M11345" s="1"/>
      <c r="N11345" s="126" t="s">
        <v>17167</v>
      </c>
      <c r="O11345" s="125">
        <v>1.572486E7</v>
      </c>
      <c r="P11345" s="125">
        <v>1.361298E7</v>
      </c>
      <c r="Q11345" s="126" t="s">
        <v>4176</v>
      </c>
      <c r="R11345" s="1"/>
      <c r="S11345" s="1"/>
      <c r="T11345" s="1"/>
      <c r="U11345" s="1"/>
      <c r="V11345" s="1"/>
      <c r="W11345" s="1"/>
      <c r="X11345" s="1"/>
      <c r="Y11345" s="1"/>
      <c r="Z11345" s="1"/>
      <c r="AA11345" s="1"/>
      <c r="AB11345" s="1"/>
      <c r="AC11345" s="1"/>
      <c r="AD11345" s="1"/>
      <c r="AE11345" s="1"/>
      <c r="AF11345" s="1"/>
      <c r="AG11345" s="1"/>
    </row>
    <row r="11346" ht="15.75" customHeight="1">
      <c r="A11346" s="1"/>
      <c r="B11346" s="1"/>
      <c r="C11346" s="1"/>
      <c r="D11346" s="1"/>
      <c r="E11346" s="1"/>
      <c r="F11346" s="1"/>
      <c r="G11346" s="1"/>
      <c r="H11346" s="1"/>
      <c r="I11346" s="1"/>
      <c r="J11346" s="1"/>
      <c r="K11346" s="1" t="s">
        <v>17168</v>
      </c>
      <c r="L11346" s="1" t="str">
        <f>I1872</f>
        <v>R1b1b2a2a</v>
      </c>
      <c r="M11346" s="1"/>
      <c r="N11346" s="126" t="s">
        <v>17169</v>
      </c>
      <c r="O11346" s="125">
        <v>1.8021303E7</v>
      </c>
      <c r="P11346" s="125">
        <v>1.5909423E7</v>
      </c>
      <c r="Q11346" s="126" t="s">
        <v>4433</v>
      </c>
      <c r="R11346" s="1"/>
      <c r="S11346" s="1"/>
      <c r="T11346" s="1"/>
      <c r="U11346" s="1"/>
      <c r="V11346" s="1"/>
      <c r="W11346" s="1"/>
      <c r="X11346" s="1"/>
      <c r="Y11346" s="1"/>
      <c r="Z11346" s="1"/>
      <c r="AA11346" s="1"/>
      <c r="AB11346" s="1"/>
      <c r="AC11346" s="1"/>
      <c r="AD11346" s="1"/>
      <c r="AE11346" s="1"/>
      <c r="AF11346" s="1"/>
      <c r="AG11346" s="1"/>
    </row>
    <row r="11347" ht="15.75" customHeight="1">
      <c r="A11347" s="1"/>
      <c r="B11347" s="1"/>
      <c r="C11347" s="1"/>
      <c r="D11347" s="1"/>
      <c r="E11347" s="1"/>
      <c r="F11347" s="1"/>
      <c r="G11347" s="1"/>
      <c r="H11347" s="1"/>
      <c r="I11347" s="1"/>
      <c r="J11347" s="1"/>
      <c r="K11347" s="1" t="s">
        <v>17170</v>
      </c>
      <c r="L11347" s="1" t="str">
        <f>I1872</f>
        <v>R1b1b2a2a</v>
      </c>
      <c r="M11347" s="1"/>
      <c r="N11347" s="126" t="s">
        <v>17171</v>
      </c>
      <c r="O11347" s="125">
        <v>1.8663135E7</v>
      </c>
      <c r="P11347" s="125">
        <v>1.6551255E7</v>
      </c>
      <c r="Q11347" s="126" t="s">
        <v>4433</v>
      </c>
      <c r="R11347" s="1"/>
      <c r="S11347" s="1"/>
      <c r="T11347" s="1"/>
      <c r="U11347" s="1"/>
      <c r="V11347" s="1"/>
      <c r="W11347" s="1"/>
      <c r="X11347" s="1"/>
      <c r="Y11347" s="1"/>
      <c r="Z11347" s="1"/>
      <c r="AA11347" s="1"/>
      <c r="AB11347" s="1"/>
      <c r="AC11347" s="1"/>
      <c r="AD11347" s="1"/>
      <c r="AE11347" s="1"/>
      <c r="AF11347" s="1"/>
      <c r="AG11347" s="1"/>
    </row>
    <row r="11348" ht="15.75" customHeight="1">
      <c r="A11348" s="1"/>
      <c r="B11348" s="1"/>
      <c r="C11348" s="1"/>
      <c r="D11348" s="1"/>
      <c r="E11348" s="1"/>
      <c r="F11348" s="1"/>
      <c r="G11348" s="1"/>
      <c r="H11348" s="1"/>
      <c r="I11348" s="1"/>
      <c r="J11348" s="1"/>
      <c r="K11348" s="1" t="s">
        <v>17172</v>
      </c>
      <c r="L11348" s="1" t="str">
        <f>I1872</f>
        <v>R1b1b2a2a</v>
      </c>
      <c r="M11348" s="1"/>
      <c r="N11348" s="126" t="s">
        <v>17173</v>
      </c>
      <c r="O11348" s="125">
        <v>1.8070905E7</v>
      </c>
      <c r="P11348" s="125">
        <v>1.5959025E7</v>
      </c>
      <c r="Q11348" s="126" t="s">
        <v>4097</v>
      </c>
      <c r="R11348" s="1"/>
      <c r="S11348" s="1"/>
      <c r="T11348" s="1"/>
      <c r="U11348" s="1"/>
      <c r="V11348" s="1"/>
      <c r="W11348" s="1"/>
      <c r="X11348" s="1"/>
      <c r="Y11348" s="1"/>
      <c r="Z11348" s="1"/>
      <c r="AA11348" s="1"/>
      <c r="AB11348" s="1"/>
      <c r="AC11348" s="1"/>
      <c r="AD11348" s="1"/>
      <c r="AE11348" s="1"/>
      <c r="AF11348" s="1"/>
      <c r="AG11348" s="1"/>
    </row>
    <row r="11349" ht="15.75" customHeight="1">
      <c r="A11349" s="1"/>
      <c r="B11349" s="1"/>
      <c r="C11349" s="1"/>
      <c r="D11349" s="1"/>
      <c r="E11349" s="1"/>
      <c r="F11349" s="1"/>
      <c r="G11349" s="1"/>
      <c r="H11349" s="1"/>
      <c r="I11349" s="1"/>
      <c r="J11349" s="1"/>
      <c r="K11349" s="1" t="s">
        <v>17174</v>
      </c>
      <c r="L11349" s="1" t="str">
        <f>J1873</f>
        <v>R1b1b2a2a1</v>
      </c>
      <c r="M11349" s="1"/>
      <c r="N11349" s="126" t="s">
        <v>17175</v>
      </c>
      <c r="O11349" s="125">
        <v>1.8099054E7</v>
      </c>
      <c r="P11349" s="125">
        <v>1.5987174E7</v>
      </c>
      <c r="Q11349" s="126" t="s">
        <v>4093</v>
      </c>
      <c r="R11349" s="1"/>
      <c r="S11349" s="1"/>
      <c r="T11349" s="1"/>
      <c r="U11349" s="1"/>
      <c r="V11349" s="1"/>
      <c r="W11349" s="1"/>
      <c r="X11349" s="1"/>
      <c r="Y11349" s="1"/>
      <c r="Z11349" s="1"/>
      <c r="AA11349" s="1"/>
      <c r="AB11349" s="1"/>
      <c r="AC11349" s="1"/>
      <c r="AD11349" s="1"/>
      <c r="AE11349" s="1"/>
      <c r="AF11349" s="1"/>
      <c r="AG11349" s="1"/>
    </row>
    <row r="11350" ht="15.75" customHeight="1">
      <c r="A11350" s="1"/>
      <c r="B11350" s="1"/>
      <c r="C11350" s="1"/>
      <c r="D11350" s="1"/>
      <c r="E11350" s="1"/>
      <c r="F11350" s="1"/>
      <c r="G11350" s="1"/>
      <c r="H11350" s="1"/>
      <c r="I11350" s="1"/>
      <c r="J11350" s="1"/>
      <c r="K11350" s="1" t="s">
        <v>17176</v>
      </c>
      <c r="L11350" s="1" t="str">
        <f>J1873</f>
        <v>R1b1b2a2a1</v>
      </c>
      <c r="M11350" s="1" t="s">
        <v>17177</v>
      </c>
      <c r="N11350" s="126" t="s">
        <v>17178</v>
      </c>
      <c r="O11350" s="125">
        <v>8711082.0</v>
      </c>
      <c r="P11350" s="125">
        <v>8843041.0</v>
      </c>
      <c r="Q11350" s="126" t="s">
        <v>4097</v>
      </c>
      <c r="R11350" s="1"/>
      <c r="S11350" s="1"/>
      <c r="T11350" s="1"/>
      <c r="U11350" s="1"/>
      <c r="V11350" s="1"/>
      <c r="W11350" s="1"/>
      <c r="X11350" s="1"/>
      <c r="Y11350" s="1"/>
      <c r="Z11350" s="1"/>
      <c r="AA11350" s="1"/>
      <c r="AB11350" s="1"/>
      <c r="AC11350" s="1"/>
      <c r="AD11350" s="1"/>
      <c r="AE11350" s="1"/>
      <c r="AF11350" s="1"/>
      <c r="AG11350" s="1"/>
    </row>
    <row r="11351" ht="15.75" customHeight="1">
      <c r="A11351" s="1"/>
      <c r="B11351" s="1"/>
      <c r="C11351" s="1"/>
      <c r="D11351" s="1"/>
      <c r="E11351" s="1"/>
      <c r="F11351" s="1"/>
      <c r="G11351" s="1"/>
      <c r="H11351" s="1"/>
      <c r="I11351" s="1"/>
      <c r="J11351" s="1"/>
      <c r="K11351" s="1" t="s">
        <v>17177</v>
      </c>
      <c r="L11351" s="1" t="str">
        <f>J1873</f>
        <v>R1b1b2a2a1</v>
      </c>
      <c r="M11351" s="1" t="s">
        <v>17176</v>
      </c>
      <c r="N11351" s="126" t="s">
        <v>17178</v>
      </c>
      <c r="O11351" s="125">
        <v>8711082.0</v>
      </c>
      <c r="P11351" s="125">
        <v>8843041.0</v>
      </c>
      <c r="Q11351" s="126" t="s">
        <v>4097</v>
      </c>
      <c r="R11351" s="1"/>
      <c r="S11351" s="1"/>
      <c r="T11351" s="1"/>
      <c r="U11351" s="1"/>
      <c r="V11351" s="1"/>
      <c r="W11351" s="1"/>
      <c r="X11351" s="1"/>
      <c r="Y11351" s="1"/>
      <c r="Z11351" s="1"/>
      <c r="AA11351" s="1"/>
      <c r="AB11351" s="1"/>
      <c r="AC11351" s="1"/>
      <c r="AD11351" s="1"/>
      <c r="AE11351" s="1"/>
      <c r="AF11351" s="1"/>
      <c r="AG11351" s="1"/>
    </row>
    <row r="11352" ht="15.75" customHeight="1">
      <c r="A11352" s="1"/>
      <c r="B11352" s="1"/>
      <c r="C11352" s="1"/>
      <c r="D11352" s="1"/>
      <c r="E11352" s="1"/>
      <c r="F11352" s="1"/>
      <c r="G11352" s="1"/>
      <c r="H11352" s="1"/>
      <c r="I11352" s="1"/>
      <c r="J11352" s="1"/>
      <c r="K11352" s="1" t="s">
        <v>17179</v>
      </c>
      <c r="L11352" s="1" t="str">
        <f>J1873</f>
        <v>R1b1b2a2a1</v>
      </c>
      <c r="M11352" s="1"/>
      <c r="N11352" s="126" t="s">
        <v>17180</v>
      </c>
      <c r="O11352" s="125">
        <v>2.4520121E7</v>
      </c>
      <c r="P11352" s="125">
        <v>2.2373974E7</v>
      </c>
      <c r="Q11352" s="126" t="s">
        <v>4053</v>
      </c>
      <c r="R11352" s="1"/>
      <c r="S11352" s="1"/>
      <c r="T11352" s="1"/>
      <c r="U11352" s="1"/>
      <c r="V11352" s="1"/>
      <c r="W11352" s="1"/>
      <c r="X11352" s="1"/>
      <c r="Y11352" s="1"/>
      <c r="Z11352" s="1"/>
      <c r="AA11352" s="1"/>
      <c r="AB11352" s="1"/>
      <c r="AC11352" s="1"/>
      <c r="AD11352" s="1"/>
      <c r="AE11352" s="1"/>
      <c r="AF11352" s="1"/>
      <c r="AG11352" s="1"/>
    </row>
    <row r="11353" ht="15.75" customHeight="1">
      <c r="A11353" s="1"/>
      <c r="B11353" s="1"/>
      <c r="C11353" s="1"/>
      <c r="D11353" s="1"/>
      <c r="E11353" s="1"/>
      <c r="F11353" s="1"/>
      <c r="G11353" s="1"/>
      <c r="H11353" s="1"/>
      <c r="I11353" s="1"/>
      <c r="J11353" s="1"/>
      <c r="K11353" s="1" t="s">
        <v>17181</v>
      </c>
      <c r="L11353" s="1" t="str">
        <f>J1873</f>
        <v>R1b1b2a2a1</v>
      </c>
      <c r="M11353" s="1"/>
      <c r="N11353" s="126"/>
      <c r="O11353" s="125">
        <v>1.4513071E7</v>
      </c>
      <c r="P11353" s="125">
        <v>1.2401276E7</v>
      </c>
      <c r="Q11353" s="126" t="s">
        <v>4313</v>
      </c>
      <c r="R11353" s="1"/>
      <c r="S11353" s="1"/>
      <c r="T11353" s="1"/>
      <c r="U11353" s="1"/>
      <c r="V11353" s="1"/>
      <c r="W11353" s="1"/>
      <c r="X11353" s="1"/>
      <c r="Y11353" s="1"/>
      <c r="Z11353" s="1"/>
      <c r="AA11353" s="1"/>
      <c r="AB11353" s="1"/>
      <c r="AC11353" s="1"/>
      <c r="AD11353" s="1"/>
      <c r="AE11353" s="1"/>
      <c r="AF11353" s="1"/>
      <c r="AG11353" s="1"/>
    </row>
    <row r="11354" ht="15.75" customHeight="1">
      <c r="A11354" s="1"/>
      <c r="B11354" s="1"/>
      <c r="C11354" s="1"/>
      <c r="D11354" s="1"/>
      <c r="E11354" s="1"/>
      <c r="F11354" s="1"/>
      <c r="G11354" s="1"/>
      <c r="H11354" s="1"/>
      <c r="I11354" s="1"/>
      <c r="J11354" s="1"/>
      <c r="K11354" s="1" t="s">
        <v>17182</v>
      </c>
      <c r="L11354" s="1" t="str">
        <f>J1873</f>
        <v>R1b1b2a2a1</v>
      </c>
      <c r="M11354" s="1"/>
      <c r="N11354" s="126"/>
      <c r="O11354" s="125">
        <v>1.5012811E7</v>
      </c>
      <c r="P11354" s="125">
        <v>1.2900899E7</v>
      </c>
      <c r="Q11354" s="126" t="s">
        <v>4068</v>
      </c>
      <c r="R11354" s="1"/>
      <c r="S11354" s="1"/>
      <c r="T11354" s="1"/>
      <c r="U11354" s="1"/>
      <c r="V11354" s="1"/>
      <c r="W11354" s="1"/>
      <c r="X11354" s="1"/>
      <c r="Y11354" s="1"/>
      <c r="Z11354" s="1"/>
      <c r="AA11354" s="1"/>
      <c r="AB11354" s="1"/>
      <c r="AC11354" s="1"/>
      <c r="AD11354" s="1"/>
      <c r="AE11354" s="1"/>
      <c r="AF11354" s="1"/>
      <c r="AG11354" s="1"/>
    </row>
    <row r="11355" ht="15.75" customHeight="1">
      <c r="A11355" s="1"/>
      <c r="B11355" s="1"/>
      <c r="C11355" s="1"/>
      <c r="D11355" s="1"/>
      <c r="E11355" s="1"/>
      <c r="F11355" s="1"/>
      <c r="G11355" s="1"/>
      <c r="H11355" s="1"/>
      <c r="I11355" s="1"/>
      <c r="J11355" s="1"/>
      <c r="K11355" s="1" t="s">
        <v>17183</v>
      </c>
      <c r="L11355" s="1" t="str">
        <f>K1874</f>
        <v>R1b1b2a2a1a</v>
      </c>
      <c r="M11355" s="1"/>
      <c r="N11355" s="126"/>
      <c r="O11355" s="125">
        <v>2803883.0</v>
      </c>
      <c r="P11355" s="125">
        <v>2935842.0</v>
      </c>
      <c r="Q11355" s="126" t="s">
        <v>4089</v>
      </c>
      <c r="R11355" s="1"/>
      <c r="S11355" s="1"/>
      <c r="T11355" s="1"/>
      <c r="U11355" s="1"/>
      <c r="V11355" s="1"/>
      <c r="W11355" s="1"/>
      <c r="X11355" s="1"/>
      <c r="Y11355" s="1"/>
      <c r="Z11355" s="1"/>
      <c r="AA11355" s="1"/>
      <c r="AB11355" s="1"/>
      <c r="AC11355" s="1"/>
      <c r="AD11355" s="1"/>
      <c r="AE11355" s="1"/>
      <c r="AF11355" s="1"/>
      <c r="AG11355" s="1"/>
    </row>
    <row r="11356" ht="15.75" customHeight="1">
      <c r="A11356" s="1"/>
      <c r="B11356" s="1"/>
      <c r="C11356" s="1"/>
      <c r="D11356" s="1"/>
      <c r="E11356" s="1"/>
      <c r="F11356" s="1"/>
      <c r="G11356" s="1"/>
      <c r="H11356" s="1"/>
      <c r="I11356" s="1"/>
      <c r="J11356" s="1"/>
      <c r="K11356" s="1" t="s">
        <v>17184</v>
      </c>
      <c r="L11356" s="1" t="str">
        <f>K1874</f>
        <v>R1b1b2a2a1a</v>
      </c>
      <c r="M11356" s="1"/>
      <c r="N11356" s="126"/>
      <c r="O11356" s="125">
        <v>6702387.0</v>
      </c>
      <c r="P11356" s="125">
        <v>6834346.0</v>
      </c>
      <c r="Q11356" s="126" t="s">
        <v>4093</v>
      </c>
      <c r="R11356" s="1"/>
      <c r="S11356" s="1"/>
      <c r="T11356" s="1"/>
      <c r="U11356" s="1"/>
      <c r="V11356" s="1"/>
      <c r="W11356" s="1"/>
      <c r="X11356" s="1"/>
      <c r="Y11356" s="1"/>
      <c r="Z11356" s="1"/>
      <c r="AA11356" s="1"/>
      <c r="AB11356" s="1"/>
      <c r="AC11356" s="1"/>
      <c r="AD11356" s="1"/>
      <c r="AE11356" s="1"/>
      <c r="AF11356" s="1"/>
      <c r="AG11356" s="1"/>
    </row>
    <row r="11357" ht="15.75" customHeight="1">
      <c r="A11357" s="1"/>
      <c r="B11357" s="1"/>
      <c r="C11357" s="1"/>
      <c r="D11357" s="1"/>
      <c r="E11357" s="1"/>
      <c r="F11357" s="1"/>
      <c r="G11357" s="1"/>
      <c r="H11357" s="1"/>
      <c r="I11357" s="1"/>
      <c r="J11357" s="1"/>
      <c r="K11357" s="1" t="s">
        <v>17185</v>
      </c>
      <c r="L11357" s="1" t="str">
        <f>K1874</f>
        <v>R1b1b2a2a1a</v>
      </c>
      <c r="M11357" s="1"/>
      <c r="N11357" s="126"/>
      <c r="O11357" s="125">
        <v>7306213.0</v>
      </c>
      <c r="P11357" s="125">
        <v>7438172.0</v>
      </c>
      <c r="Q11357" s="126" t="s">
        <v>4053</v>
      </c>
      <c r="R11357" s="1"/>
      <c r="S11357" s="1"/>
      <c r="T11357" s="1"/>
      <c r="U11357" s="1"/>
      <c r="V11357" s="1"/>
      <c r="W11357" s="1"/>
      <c r="X11357" s="1"/>
      <c r="Y11357" s="1"/>
      <c r="Z11357" s="1"/>
      <c r="AA11357" s="1"/>
      <c r="AB11357" s="1"/>
      <c r="AC11357" s="1"/>
      <c r="AD11357" s="1"/>
      <c r="AE11357" s="1"/>
      <c r="AF11357" s="1"/>
      <c r="AG11357" s="1"/>
    </row>
    <row r="11358" ht="15.75" customHeight="1">
      <c r="A11358" s="1"/>
      <c r="B11358" s="1"/>
      <c r="C11358" s="1"/>
      <c r="D11358" s="1"/>
      <c r="E11358" s="1"/>
      <c r="F11358" s="1"/>
      <c r="G11358" s="1"/>
      <c r="H11358" s="1"/>
      <c r="I11358" s="1"/>
      <c r="J11358" s="1"/>
      <c r="K11358" s="1" t="s">
        <v>17186</v>
      </c>
      <c r="L11358" s="1" t="str">
        <f>K1874</f>
        <v>R1b1b2a2a1a</v>
      </c>
      <c r="M11358" s="1"/>
      <c r="N11358" s="126"/>
      <c r="O11358" s="125">
        <v>7375833.0</v>
      </c>
      <c r="P11358" s="125">
        <v>7507792.0</v>
      </c>
      <c r="Q11358" s="126" t="s">
        <v>4111</v>
      </c>
      <c r="R11358" s="1"/>
      <c r="S11358" s="1"/>
      <c r="T11358" s="1"/>
      <c r="U11358" s="1"/>
      <c r="V11358" s="1"/>
      <c r="W11358" s="1"/>
      <c r="X11358" s="1"/>
      <c r="Y11358" s="1"/>
      <c r="Z11358" s="1"/>
      <c r="AA11358" s="1"/>
      <c r="AB11358" s="1"/>
      <c r="AC11358" s="1"/>
      <c r="AD11358" s="1"/>
      <c r="AE11358" s="1"/>
      <c r="AF11358" s="1"/>
      <c r="AG11358" s="1"/>
    </row>
    <row r="11359" ht="15.75" customHeight="1">
      <c r="A11359" s="1"/>
      <c r="B11359" s="1"/>
      <c r="C11359" s="1"/>
      <c r="D11359" s="1"/>
      <c r="E11359" s="1"/>
      <c r="F11359" s="1"/>
      <c r="G11359" s="1"/>
      <c r="H11359" s="1"/>
      <c r="I11359" s="1"/>
      <c r="J11359" s="1"/>
      <c r="K11359" s="1" t="s">
        <v>17187</v>
      </c>
      <c r="L11359" s="1" t="str">
        <f>K1874</f>
        <v>R1b1b2a2a1a</v>
      </c>
      <c r="M11359" s="1"/>
      <c r="N11359" s="126"/>
      <c r="O11359" s="125">
        <v>7680490.0</v>
      </c>
      <c r="P11359" s="125">
        <v>7812449.0</v>
      </c>
      <c r="Q11359" s="126" t="s">
        <v>4313</v>
      </c>
      <c r="R11359" s="1"/>
      <c r="S11359" s="1"/>
      <c r="T11359" s="1"/>
      <c r="U11359" s="1"/>
      <c r="V11359" s="1"/>
      <c r="W11359" s="1"/>
      <c r="X11359" s="1"/>
      <c r="Y11359" s="1"/>
      <c r="Z11359" s="1"/>
      <c r="AA11359" s="1"/>
      <c r="AB11359" s="1"/>
      <c r="AC11359" s="1"/>
      <c r="AD11359" s="1"/>
      <c r="AE11359" s="1"/>
      <c r="AF11359" s="1"/>
      <c r="AG11359" s="1"/>
    </row>
    <row r="11360" ht="15.75" customHeight="1">
      <c r="A11360" s="1"/>
      <c r="B11360" s="1"/>
      <c r="C11360" s="1"/>
      <c r="D11360" s="1"/>
      <c r="E11360" s="1"/>
      <c r="F11360" s="1"/>
      <c r="G11360" s="1"/>
      <c r="H11360" s="1"/>
      <c r="I11360" s="1"/>
      <c r="J11360" s="1"/>
      <c r="K11360" s="1" t="s">
        <v>17188</v>
      </c>
      <c r="L11360" s="1" t="str">
        <f>K1874</f>
        <v>R1b1b2a2a1a</v>
      </c>
      <c r="M11360" s="1"/>
      <c r="N11360" s="126"/>
      <c r="O11360" s="125">
        <v>8038454.0</v>
      </c>
      <c r="P11360" s="125">
        <v>8170413.0</v>
      </c>
      <c r="Q11360" s="126" t="s">
        <v>4089</v>
      </c>
      <c r="R11360" s="1"/>
      <c r="S11360" s="1"/>
      <c r="T11360" s="1"/>
      <c r="U11360" s="1"/>
      <c r="V11360" s="1"/>
      <c r="W11360" s="1"/>
      <c r="X11360" s="1"/>
      <c r="Y11360" s="1"/>
      <c r="Z11360" s="1"/>
      <c r="AA11360" s="1"/>
      <c r="AB11360" s="1"/>
      <c r="AC11360" s="1"/>
      <c r="AD11360" s="1"/>
      <c r="AE11360" s="1"/>
      <c r="AF11360" s="1"/>
      <c r="AG11360" s="1"/>
    </row>
    <row r="11361" ht="15.75" customHeight="1">
      <c r="A11361" s="1"/>
      <c r="B11361" s="1"/>
      <c r="C11361" s="1"/>
      <c r="D11361" s="1"/>
      <c r="E11361" s="1"/>
      <c r="F11361" s="1"/>
      <c r="G11361" s="1"/>
      <c r="H11361" s="1"/>
      <c r="I11361" s="1"/>
      <c r="J11361" s="1"/>
      <c r="K11361" s="1" t="s">
        <v>17189</v>
      </c>
      <c r="L11361" s="1" t="str">
        <f>K1874</f>
        <v>R1b1b2a2a1a</v>
      </c>
      <c r="M11361" s="1"/>
      <c r="N11361" s="126"/>
      <c r="O11361" s="125">
        <v>8362890.0</v>
      </c>
      <c r="P11361" s="125">
        <v>8494849.0</v>
      </c>
      <c r="Q11361" s="126" t="s">
        <v>4068</v>
      </c>
      <c r="R11361" s="1"/>
      <c r="S11361" s="1"/>
      <c r="T11361" s="1"/>
      <c r="U11361" s="1"/>
      <c r="V11361" s="1"/>
      <c r="W11361" s="1"/>
      <c r="X11361" s="1"/>
      <c r="Y11361" s="1"/>
      <c r="Z11361" s="1"/>
      <c r="AA11361" s="1"/>
      <c r="AB11361" s="1"/>
      <c r="AC11361" s="1"/>
      <c r="AD11361" s="1"/>
      <c r="AE11361" s="1"/>
      <c r="AF11361" s="1"/>
      <c r="AG11361" s="1"/>
    </row>
    <row r="11362" ht="15.75" customHeight="1">
      <c r="A11362" s="1"/>
      <c r="B11362" s="1"/>
      <c r="C11362" s="1"/>
      <c r="D11362" s="1"/>
      <c r="E11362" s="1"/>
      <c r="F11362" s="1"/>
      <c r="G11362" s="1"/>
      <c r="H11362" s="1"/>
      <c r="I11362" s="1"/>
      <c r="J11362" s="1"/>
      <c r="K11362" s="1" t="s">
        <v>17190</v>
      </c>
      <c r="L11362" s="1" t="str">
        <f>K1874</f>
        <v>R1b1b2a2a1a</v>
      </c>
      <c r="M11362" s="1"/>
      <c r="N11362" s="126"/>
      <c r="O11362" s="125">
        <v>8397263.0</v>
      </c>
      <c r="P11362" s="125">
        <v>8529222.0</v>
      </c>
      <c r="Q11362" s="126" t="s">
        <v>4115</v>
      </c>
      <c r="R11362" s="1"/>
      <c r="S11362" s="1"/>
      <c r="T11362" s="1"/>
      <c r="U11362" s="1"/>
      <c r="V11362" s="1"/>
      <c r="W11362" s="1"/>
      <c r="X11362" s="1"/>
      <c r="Y11362" s="1"/>
      <c r="Z11362" s="1"/>
      <c r="AA11362" s="1"/>
      <c r="AB11362" s="1"/>
      <c r="AC11362" s="1"/>
      <c r="AD11362" s="1"/>
      <c r="AE11362" s="1"/>
      <c r="AF11362" s="1"/>
      <c r="AG11362" s="1"/>
    </row>
    <row r="11363" ht="15.75" customHeight="1">
      <c r="A11363" s="1"/>
      <c r="B11363" s="1"/>
      <c r="C11363" s="1"/>
      <c r="D11363" s="1"/>
      <c r="E11363" s="1"/>
      <c r="F11363" s="1"/>
      <c r="G11363" s="1"/>
      <c r="H11363" s="1"/>
      <c r="I11363" s="1"/>
      <c r="J11363" s="1"/>
      <c r="K11363" s="1" t="s">
        <v>17191</v>
      </c>
      <c r="L11363" s="1" t="str">
        <f>K1874</f>
        <v>R1b1b2a2a1a</v>
      </c>
      <c r="M11363" s="1"/>
      <c r="N11363" s="126"/>
      <c r="O11363" s="125">
        <v>9463586.0</v>
      </c>
      <c r="P11363" s="125">
        <v>9625977.0</v>
      </c>
      <c r="Q11363" s="126" t="s">
        <v>4053</v>
      </c>
      <c r="R11363" s="1"/>
      <c r="S11363" s="1"/>
      <c r="T11363" s="1"/>
      <c r="U11363" s="1"/>
      <c r="V11363" s="1"/>
      <c r="W11363" s="1"/>
      <c r="X11363" s="1"/>
      <c r="Y11363" s="1"/>
      <c r="Z11363" s="1"/>
      <c r="AA11363" s="1"/>
      <c r="AB11363" s="1"/>
      <c r="AC11363" s="1"/>
      <c r="AD11363" s="1"/>
      <c r="AE11363" s="1"/>
      <c r="AF11363" s="1"/>
      <c r="AG11363" s="1"/>
    </row>
    <row r="11364" ht="15.75" customHeight="1">
      <c r="A11364" s="1"/>
      <c r="B11364" s="1"/>
      <c r="C11364" s="1"/>
      <c r="D11364" s="1"/>
      <c r="E11364" s="1"/>
      <c r="F11364" s="1"/>
      <c r="G11364" s="1"/>
      <c r="H11364" s="1"/>
      <c r="I11364" s="1"/>
      <c r="J11364" s="1"/>
      <c r="K11364" s="1" t="s">
        <v>17192</v>
      </c>
      <c r="L11364" s="1" t="str">
        <f>K1874</f>
        <v>R1b1b2a2a1a</v>
      </c>
      <c r="M11364" s="1"/>
      <c r="N11364" s="126" t="s">
        <v>17193</v>
      </c>
      <c r="O11364" s="125">
        <v>9986604.0</v>
      </c>
      <c r="P11364" s="125">
        <v>1.0148995E7</v>
      </c>
      <c r="Q11364" s="126" t="s">
        <v>4068</v>
      </c>
      <c r="R11364" s="1"/>
      <c r="S11364" s="1"/>
      <c r="T11364" s="1"/>
      <c r="U11364" s="1"/>
      <c r="V11364" s="1"/>
      <c r="W11364" s="1"/>
      <c r="X11364" s="1"/>
      <c r="Y11364" s="1"/>
      <c r="Z11364" s="1"/>
      <c r="AA11364" s="1"/>
      <c r="AB11364" s="1"/>
      <c r="AC11364" s="1"/>
      <c r="AD11364" s="1"/>
      <c r="AE11364" s="1"/>
      <c r="AF11364" s="1"/>
      <c r="AG11364" s="1"/>
    </row>
    <row r="11365" ht="15.75" customHeight="1">
      <c r="A11365" s="1"/>
      <c r="B11365" s="1"/>
      <c r="C11365" s="1"/>
      <c r="D11365" s="1"/>
      <c r="E11365" s="1"/>
      <c r="F11365" s="1"/>
      <c r="G11365" s="1"/>
      <c r="H11365" s="1"/>
      <c r="I11365" s="1"/>
      <c r="J11365" s="1"/>
      <c r="K11365" s="1" t="s">
        <v>17194</v>
      </c>
      <c r="L11365" s="1" t="str">
        <f>K1874</f>
        <v>R1b1b2a2a1a</v>
      </c>
      <c r="M11365" s="1"/>
      <c r="N11365" s="126"/>
      <c r="O11365" s="125">
        <v>1.4293182E7</v>
      </c>
      <c r="P11365" s="125">
        <v>1.2172476E7</v>
      </c>
      <c r="Q11365" s="126" t="s">
        <v>4089</v>
      </c>
      <c r="R11365" s="1"/>
      <c r="S11365" s="1"/>
      <c r="T11365" s="1"/>
      <c r="U11365" s="1"/>
      <c r="V11365" s="1"/>
      <c r="W11365" s="1"/>
      <c r="X11365" s="1"/>
      <c r="Y11365" s="1"/>
      <c r="Z11365" s="1"/>
      <c r="AA11365" s="1"/>
      <c r="AB11365" s="1"/>
      <c r="AC11365" s="1"/>
      <c r="AD11365" s="1"/>
      <c r="AE11365" s="1"/>
      <c r="AF11365" s="1"/>
      <c r="AG11365" s="1"/>
    </row>
    <row r="11366" ht="15.75" customHeight="1">
      <c r="A11366" s="1"/>
      <c r="B11366" s="1"/>
      <c r="C11366" s="1"/>
      <c r="D11366" s="1"/>
      <c r="E11366" s="1"/>
      <c r="F11366" s="1"/>
      <c r="G11366" s="1"/>
      <c r="H11366" s="1"/>
      <c r="I11366" s="1"/>
      <c r="J11366" s="1"/>
      <c r="K11366" s="1" t="s">
        <v>17195</v>
      </c>
      <c r="L11366" s="1" t="str">
        <f>K1874</f>
        <v>R1b1b2a2a1a</v>
      </c>
      <c r="M11366" s="1"/>
      <c r="N11366" s="126"/>
      <c r="O11366" s="125">
        <v>1.4732102E7</v>
      </c>
      <c r="P11366" s="125">
        <v>1.262017E7</v>
      </c>
      <c r="Q11366" s="126" t="s">
        <v>4313</v>
      </c>
      <c r="R11366" s="1"/>
      <c r="S11366" s="1"/>
      <c r="T11366" s="1"/>
      <c r="U11366" s="1"/>
      <c r="V11366" s="1"/>
      <c r="W11366" s="1"/>
      <c r="X11366" s="1"/>
      <c r="Y11366" s="1"/>
      <c r="Z11366" s="1"/>
      <c r="AA11366" s="1"/>
      <c r="AB11366" s="1"/>
      <c r="AC11366" s="1"/>
      <c r="AD11366" s="1"/>
      <c r="AE11366" s="1"/>
      <c r="AF11366" s="1"/>
      <c r="AG11366" s="1"/>
    </row>
    <row r="11367" ht="15.75" customHeight="1">
      <c r="A11367" s="1"/>
      <c r="B11367" s="1"/>
      <c r="C11367" s="1"/>
      <c r="D11367" s="1"/>
      <c r="E11367" s="1"/>
      <c r="F11367" s="1"/>
      <c r="G11367" s="1"/>
      <c r="H11367" s="1"/>
      <c r="I11367" s="1"/>
      <c r="J11367" s="1"/>
      <c r="K11367" s="1" t="s">
        <v>17196</v>
      </c>
      <c r="L11367" s="1" t="str">
        <f>K1874</f>
        <v>R1b1b2a2a1a</v>
      </c>
      <c r="M11367" s="1"/>
      <c r="N11367" s="126"/>
      <c r="O11367" s="125">
        <v>1.5075961E7</v>
      </c>
      <c r="P11367" s="125">
        <v>1.2964051E7</v>
      </c>
      <c r="Q11367" s="126" t="s">
        <v>4184</v>
      </c>
      <c r="R11367" s="1"/>
      <c r="S11367" s="1"/>
      <c r="T11367" s="1"/>
      <c r="U11367" s="1"/>
      <c r="V11367" s="1"/>
      <c r="W11367" s="1"/>
      <c r="X11367" s="1"/>
      <c r="Y11367" s="1"/>
      <c r="Z11367" s="1"/>
      <c r="AA11367" s="1"/>
      <c r="AB11367" s="1"/>
      <c r="AC11367" s="1"/>
      <c r="AD11367" s="1"/>
      <c r="AE11367" s="1"/>
      <c r="AF11367" s="1"/>
      <c r="AG11367" s="1"/>
    </row>
    <row r="11368" ht="15.75" customHeight="1">
      <c r="A11368" s="1"/>
      <c r="B11368" s="1"/>
      <c r="C11368" s="1"/>
      <c r="D11368" s="1"/>
      <c r="E11368" s="1"/>
      <c r="F11368" s="1"/>
      <c r="G11368" s="1"/>
      <c r="H11368" s="1"/>
      <c r="I11368" s="1"/>
      <c r="J11368" s="1"/>
      <c r="K11368" s="1" t="s">
        <v>17197</v>
      </c>
      <c r="L11368" s="1" t="str">
        <f>K1874</f>
        <v>R1b1b2a2a1a</v>
      </c>
      <c r="M11368" s="1"/>
      <c r="N11368" s="126"/>
      <c r="O11368" s="125">
        <v>1.5833285E7</v>
      </c>
      <c r="P11368" s="125">
        <v>1.3721405E7</v>
      </c>
      <c r="Q11368" s="126" t="s">
        <v>4176</v>
      </c>
      <c r="R11368" s="1"/>
      <c r="S11368" s="1"/>
      <c r="T11368" s="1"/>
      <c r="U11368" s="1"/>
      <c r="V11368" s="1"/>
      <c r="W11368" s="1"/>
      <c r="X11368" s="1"/>
      <c r="Y11368" s="1"/>
      <c r="Z11368" s="1"/>
      <c r="AA11368" s="1"/>
      <c r="AB11368" s="1"/>
      <c r="AC11368" s="1"/>
      <c r="AD11368" s="1"/>
      <c r="AE11368" s="1"/>
      <c r="AF11368" s="1"/>
      <c r="AG11368" s="1"/>
    </row>
    <row r="11369" ht="15.75" customHeight="1">
      <c r="A11369" s="1"/>
      <c r="B11369" s="1"/>
      <c r="C11369" s="1"/>
      <c r="D11369" s="1"/>
      <c r="E11369" s="1"/>
      <c r="F11369" s="1"/>
      <c r="G11369" s="1"/>
      <c r="H11369" s="1"/>
      <c r="I11369" s="1"/>
      <c r="J11369" s="1"/>
      <c r="K11369" s="1" t="s">
        <v>17198</v>
      </c>
      <c r="L11369" s="1" t="str">
        <f>K1874</f>
        <v>R1b1b2a2a1a</v>
      </c>
      <c r="M11369" s="1"/>
      <c r="N11369" s="126"/>
      <c r="O11369" s="125">
        <v>1.6299138E7</v>
      </c>
      <c r="P11369" s="125">
        <v>1.4187258E7</v>
      </c>
      <c r="Q11369" s="126" t="s">
        <v>4093</v>
      </c>
      <c r="R11369" s="1"/>
      <c r="S11369" s="1"/>
      <c r="T11369" s="1"/>
      <c r="U11369" s="1"/>
      <c r="V11369" s="1"/>
      <c r="W11369" s="1"/>
      <c r="X11369" s="1"/>
      <c r="Y11369" s="1"/>
      <c r="Z11369" s="1"/>
      <c r="AA11369" s="1"/>
      <c r="AB11369" s="1"/>
      <c r="AC11369" s="1"/>
      <c r="AD11369" s="1"/>
      <c r="AE11369" s="1"/>
      <c r="AF11369" s="1"/>
      <c r="AG11369" s="1"/>
    </row>
    <row r="11370" ht="15.75" customHeight="1">
      <c r="A11370" s="1"/>
      <c r="B11370" s="1"/>
      <c r="C11370" s="1"/>
      <c r="D11370" s="1"/>
      <c r="E11370" s="1"/>
      <c r="F11370" s="1"/>
      <c r="G11370" s="1"/>
      <c r="H11370" s="1"/>
      <c r="I11370" s="1"/>
      <c r="J11370" s="1"/>
      <c r="K11370" s="1" t="s">
        <v>17199</v>
      </c>
      <c r="L11370" s="1" t="str">
        <f>K1874</f>
        <v>R1b1b2a2a1a</v>
      </c>
      <c r="M11370" s="1"/>
      <c r="N11370" s="126"/>
      <c r="O11370" s="125">
        <v>1.7055122E7</v>
      </c>
      <c r="P11370" s="125">
        <v>1.4943242E7</v>
      </c>
      <c r="Q11370" s="126" t="s">
        <v>4053</v>
      </c>
      <c r="R11370" s="1"/>
      <c r="S11370" s="1"/>
      <c r="T11370" s="1"/>
      <c r="U11370" s="1"/>
      <c r="V11370" s="1"/>
      <c r="W11370" s="1"/>
      <c r="X11370" s="1"/>
      <c r="Y11370" s="1"/>
      <c r="Z11370" s="1"/>
      <c r="AA11370" s="1"/>
      <c r="AB11370" s="1"/>
      <c r="AC11370" s="1"/>
      <c r="AD11370" s="1"/>
      <c r="AE11370" s="1"/>
      <c r="AF11370" s="1"/>
      <c r="AG11370" s="1"/>
    </row>
    <row r="11371" ht="15.75" customHeight="1">
      <c r="A11371" s="1"/>
      <c r="B11371" s="1"/>
      <c r="C11371" s="1"/>
      <c r="D11371" s="1"/>
      <c r="E11371" s="1"/>
      <c r="F11371" s="1"/>
      <c r="G11371" s="1"/>
      <c r="H11371" s="1"/>
      <c r="I11371" s="1"/>
      <c r="J11371" s="1"/>
      <c r="K11371" s="1" t="s">
        <v>17200</v>
      </c>
      <c r="L11371" s="1" t="str">
        <f>K1874</f>
        <v>R1b1b2a2a1a</v>
      </c>
      <c r="M11371" s="1"/>
      <c r="N11371" s="126"/>
      <c r="O11371" s="125">
        <v>1.7173179E7</v>
      </c>
      <c r="P11371" s="125">
        <v>1.5061299E7</v>
      </c>
      <c r="Q11371" s="126" t="s">
        <v>4093</v>
      </c>
      <c r="R11371" s="1"/>
      <c r="S11371" s="1"/>
      <c r="T11371" s="1"/>
      <c r="U11371" s="1"/>
      <c r="V11371" s="1"/>
      <c r="W11371" s="1"/>
      <c r="X11371" s="1"/>
      <c r="Y11371" s="1"/>
      <c r="Z11371" s="1"/>
      <c r="AA11371" s="1"/>
      <c r="AB11371" s="1"/>
      <c r="AC11371" s="1"/>
      <c r="AD11371" s="1"/>
      <c r="AE11371" s="1"/>
      <c r="AF11371" s="1"/>
      <c r="AG11371" s="1"/>
    </row>
    <row r="11372" ht="15.75" customHeight="1">
      <c r="A11372" s="1"/>
      <c r="B11372" s="1"/>
      <c r="C11372" s="1"/>
      <c r="D11372" s="1"/>
      <c r="E11372" s="1"/>
      <c r="F11372" s="1"/>
      <c r="G11372" s="1"/>
      <c r="H11372" s="1"/>
      <c r="I11372" s="1"/>
      <c r="J11372" s="1"/>
      <c r="K11372" s="1" t="s">
        <v>17201</v>
      </c>
      <c r="L11372" s="1" t="str">
        <f>K1874</f>
        <v>R1b1b2a2a1a</v>
      </c>
      <c r="M11372" s="1"/>
      <c r="N11372" s="126"/>
      <c r="O11372" s="125">
        <v>1.7388514E7</v>
      </c>
      <c r="P11372" s="125">
        <v>1.5276634E7</v>
      </c>
      <c r="Q11372" s="126" t="s">
        <v>4053</v>
      </c>
      <c r="R11372" s="1"/>
      <c r="S11372" s="1"/>
      <c r="T11372" s="1"/>
      <c r="U11372" s="1"/>
      <c r="V11372" s="1"/>
      <c r="W11372" s="1"/>
      <c r="X11372" s="1"/>
      <c r="Y11372" s="1"/>
      <c r="Z11372" s="1"/>
      <c r="AA11372" s="1"/>
      <c r="AB11372" s="1"/>
      <c r="AC11372" s="1"/>
      <c r="AD11372" s="1"/>
      <c r="AE11372" s="1"/>
      <c r="AF11372" s="1"/>
      <c r="AG11372" s="1"/>
    </row>
    <row r="11373" ht="15.75" customHeight="1">
      <c r="A11373" s="1"/>
      <c r="B11373" s="1"/>
      <c r="C11373" s="1"/>
      <c r="D11373" s="1"/>
      <c r="E11373" s="1"/>
      <c r="F11373" s="1"/>
      <c r="G11373" s="1"/>
      <c r="H11373" s="1"/>
      <c r="I11373" s="1"/>
      <c r="J11373" s="1"/>
      <c r="K11373" s="1" t="s">
        <v>17202</v>
      </c>
      <c r="L11373" s="1" t="str">
        <f>K1874</f>
        <v>R1b1b2a2a1a</v>
      </c>
      <c r="M11373" s="1"/>
      <c r="N11373" s="126"/>
      <c r="O11373" s="125">
        <v>1.9369502E7</v>
      </c>
      <c r="P11373" s="125">
        <v>1.7257622E7</v>
      </c>
      <c r="Q11373" s="126" t="s">
        <v>4079</v>
      </c>
      <c r="R11373" s="1"/>
      <c r="S11373" s="1"/>
      <c r="T11373" s="1"/>
      <c r="U11373" s="1"/>
      <c r="V11373" s="1"/>
      <c r="W11373" s="1"/>
      <c r="X11373" s="1"/>
      <c r="Y11373" s="1"/>
      <c r="Z11373" s="1"/>
      <c r="AA11373" s="1"/>
      <c r="AB11373" s="1"/>
      <c r="AC11373" s="1"/>
      <c r="AD11373" s="1"/>
      <c r="AE11373" s="1"/>
      <c r="AF11373" s="1"/>
      <c r="AG11373" s="1"/>
    </row>
    <row r="11374" ht="15.75" customHeight="1">
      <c r="A11374" s="1"/>
      <c r="B11374" s="1"/>
      <c r="C11374" s="1"/>
      <c r="D11374" s="1"/>
      <c r="E11374" s="1"/>
      <c r="F11374" s="1"/>
      <c r="G11374" s="1"/>
      <c r="H11374" s="1"/>
      <c r="I11374" s="1"/>
      <c r="J11374" s="1"/>
      <c r="K11374" s="1" t="s">
        <v>17203</v>
      </c>
      <c r="L11374" s="1" t="str">
        <f>K1874</f>
        <v>R1b1b2a2a1a</v>
      </c>
      <c r="M11374" s="1"/>
      <c r="N11374" s="126"/>
      <c r="O11374" s="125">
        <v>2.0808576E7</v>
      </c>
      <c r="P11374" s="125">
        <v>1.864669E7</v>
      </c>
      <c r="Q11374" s="126" t="s">
        <v>4184</v>
      </c>
      <c r="R11374" s="1"/>
      <c r="S11374" s="1"/>
      <c r="T11374" s="1"/>
      <c r="U11374" s="1"/>
      <c r="V11374" s="1"/>
      <c r="W11374" s="1"/>
      <c r="X11374" s="1"/>
      <c r="Y11374" s="1"/>
      <c r="Z11374" s="1"/>
      <c r="AA11374" s="1"/>
      <c r="AB11374" s="1"/>
      <c r="AC11374" s="1"/>
      <c r="AD11374" s="1"/>
      <c r="AE11374" s="1"/>
      <c r="AF11374" s="1"/>
      <c r="AG11374" s="1"/>
    </row>
    <row r="11375" ht="15.75" customHeight="1">
      <c r="A11375" s="1"/>
      <c r="B11375" s="1"/>
      <c r="C11375" s="1"/>
      <c r="D11375" s="1"/>
      <c r="E11375" s="1"/>
      <c r="F11375" s="1"/>
      <c r="G11375" s="1"/>
      <c r="H11375" s="1"/>
      <c r="I11375" s="1"/>
      <c r="J11375" s="1"/>
      <c r="K11375" s="1" t="s">
        <v>17204</v>
      </c>
      <c r="L11375" s="1" t="str">
        <f>K1874</f>
        <v>R1b1b2a2a1a</v>
      </c>
      <c r="M11375" s="1"/>
      <c r="N11375" s="126"/>
      <c r="O11375" s="125">
        <v>2.1404289E7</v>
      </c>
      <c r="P11375" s="125">
        <v>1.9242403E7</v>
      </c>
      <c r="Q11375" s="126" t="s">
        <v>4184</v>
      </c>
      <c r="R11375" s="1"/>
      <c r="S11375" s="1"/>
      <c r="T11375" s="1"/>
      <c r="U11375" s="1"/>
      <c r="V11375" s="1"/>
      <c r="W11375" s="1"/>
      <c r="X11375" s="1"/>
      <c r="Y11375" s="1"/>
      <c r="Z11375" s="1"/>
      <c r="AA11375" s="1"/>
      <c r="AB11375" s="1"/>
      <c r="AC11375" s="1"/>
      <c r="AD11375" s="1"/>
      <c r="AE11375" s="1"/>
      <c r="AF11375" s="1"/>
      <c r="AG11375" s="1"/>
    </row>
    <row r="11376" ht="15.75" customHeight="1">
      <c r="A11376" s="1"/>
      <c r="B11376" s="1"/>
      <c r="C11376" s="1"/>
      <c r="D11376" s="1"/>
      <c r="E11376" s="1"/>
      <c r="F11376" s="1"/>
      <c r="G11376" s="1"/>
      <c r="H11376" s="1"/>
      <c r="I11376" s="1"/>
      <c r="J11376" s="1"/>
      <c r="K11376" s="1" t="s">
        <v>17205</v>
      </c>
      <c r="L11376" s="1" t="str">
        <f>K1874</f>
        <v>R1b1b2a2a1a</v>
      </c>
      <c r="M11376" s="1"/>
      <c r="N11376" s="126"/>
      <c r="O11376" s="125">
        <v>2.142282E7</v>
      </c>
      <c r="P11376" s="125">
        <v>1.9260934E7</v>
      </c>
      <c r="Q11376" s="126" t="s">
        <v>4097</v>
      </c>
      <c r="R11376" s="1"/>
      <c r="S11376" s="1"/>
      <c r="T11376" s="1"/>
      <c r="U11376" s="1"/>
      <c r="V11376" s="1"/>
      <c r="W11376" s="1"/>
      <c r="X11376" s="1"/>
      <c r="Y11376" s="1"/>
      <c r="Z11376" s="1"/>
      <c r="AA11376" s="1"/>
      <c r="AB11376" s="1"/>
      <c r="AC11376" s="1"/>
      <c r="AD11376" s="1"/>
      <c r="AE11376" s="1"/>
      <c r="AF11376" s="1"/>
      <c r="AG11376" s="1"/>
    </row>
    <row r="11377" ht="15.75" customHeight="1">
      <c r="A11377" s="1"/>
      <c r="B11377" s="1"/>
      <c r="C11377" s="1"/>
      <c r="D11377" s="1"/>
      <c r="E11377" s="1"/>
      <c r="F11377" s="1"/>
      <c r="G11377" s="1"/>
      <c r="H11377" s="1"/>
      <c r="I11377" s="1"/>
      <c r="J11377" s="1"/>
      <c r="K11377" s="1" t="s">
        <v>17206</v>
      </c>
      <c r="L11377" s="1" t="str">
        <f>K1874</f>
        <v>R1b1b2a2a1a</v>
      </c>
      <c r="M11377" s="1"/>
      <c r="N11377" s="126"/>
      <c r="O11377" s="125">
        <v>2.1828176E7</v>
      </c>
      <c r="P11377" s="125">
        <v>1.966629E7</v>
      </c>
      <c r="Q11377" s="126" t="s">
        <v>4093</v>
      </c>
      <c r="R11377" s="1"/>
      <c r="S11377" s="1"/>
      <c r="T11377" s="1"/>
      <c r="U11377" s="1"/>
      <c r="V11377" s="1"/>
      <c r="W11377" s="1"/>
      <c r="X11377" s="1"/>
      <c r="Y11377" s="1"/>
      <c r="Z11377" s="1"/>
      <c r="AA11377" s="1"/>
      <c r="AB11377" s="1"/>
      <c r="AC11377" s="1"/>
      <c r="AD11377" s="1"/>
      <c r="AE11377" s="1"/>
      <c r="AF11377" s="1"/>
      <c r="AG11377" s="1"/>
    </row>
    <row r="11378" ht="15.75" customHeight="1">
      <c r="A11378" s="1"/>
      <c r="B11378" s="1"/>
      <c r="C11378" s="1"/>
      <c r="D11378" s="1"/>
      <c r="E11378" s="1"/>
      <c r="F11378" s="1"/>
      <c r="G11378" s="1"/>
      <c r="H11378" s="1"/>
      <c r="I11378" s="1"/>
      <c r="J11378" s="1"/>
      <c r="K11378" s="1" t="s">
        <v>17207</v>
      </c>
      <c r="L11378" s="1" t="str">
        <f>K1874</f>
        <v>R1b1b2a2a1a</v>
      </c>
      <c r="M11378" s="1"/>
      <c r="N11378" s="126"/>
      <c r="O11378" s="125">
        <v>2.1929567E7</v>
      </c>
      <c r="P11378" s="125">
        <v>1.9767681E7</v>
      </c>
      <c r="Q11378" s="126" t="s">
        <v>4053</v>
      </c>
      <c r="R11378" s="1"/>
      <c r="S11378" s="1"/>
      <c r="T11378" s="1"/>
      <c r="U11378" s="1"/>
      <c r="V11378" s="1"/>
      <c r="W11378" s="1"/>
      <c r="X11378" s="1"/>
      <c r="Y11378" s="1"/>
      <c r="Z11378" s="1"/>
      <c r="AA11378" s="1"/>
      <c r="AB11378" s="1"/>
      <c r="AC11378" s="1"/>
      <c r="AD11378" s="1"/>
      <c r="AE11378" s="1"/>
      <c r="AF11378" s="1"/>
      <c r="AG11378" s="1"/>
    </row>
    <row r="11379" ht="15.75" customHeight="1">
      <c r="A11379" s="1"/>
      <c r="B11379" s="1"/>
      <c r="C11379" s="1"/>
      <c r="D11379" s="1"/>
      <c r="E11379" s="1"/>
      <c r="F11379" s="1"/>
      <c r="G11379" s="1"/>
      <c r="H11379" s="1"/>
      <c r="I11379" s="1"/>
      <c r="J11379" s="1"/>
      <c r="K11379" s="1" t="s">
        <v>17208</v>
      </c>
      <c r="L11379" s="1" t="str">
        <f>K1874</f>
        <v>R1b1b2a2a1a</v>
      </c>
      <c r="M11379" s="1"/>
      <c r="N11379" s="126"/>
      <c r="O11379" s="125">
        <v>2.293831E7</v>
      </c>
      <c r="P11379" s="125">
        <v>2.0776424E7</v>
      </c>
      <c r="Q11379" s="126" t="s">
        <v>4053</v>
      </c>
      <c r="R11379" s="1"/>
      <c r="S11379" s="1"/>
      <c r="T11379" s="1"/>
      <c r="U11379" s="1"/>
      <c r="V11379" s="1"/>
      <c r="W11379" s="1"/>
      <c r="X11379" s="1"/>
      <c r="Y11379" s="1"/>
      <c r="Z11379" s="1"/>
      <c r="AA11379" s="1"/>
      <c r="AB11379" s="1"/>
      <c r="AC11379" s="1"/>
      <c r="AD11379" s="1"/>
      <c r="AE11379" s="1"/>
      <c r="AF11379" s="1"/>
      <c r="AG11379" s="1"/>
    </row>
    <row r="11380" ht="15.75" customHeight="1">
      <c r="A11380" s="1"/>
      <c r="B11380" s="1"/>
      <c r="C11380" s="1"/>
      <c r="D11380" s="1"/>
      <c r="E11380" s="1"/>
      <c r="F11380" s="1"/>
      <c r="G11380" s="1"/>
      <c r="H11380" s="1"/>
      <c r="I11380" s="1"/>
      <c r="J11380" s="1"/>
      <c r="K11380" s="1" t="s">
        <v>17209</v>
      </c>
      <c r="L11380" s="1" t="str">
        <f>K1874</f>
        <v>R1b1b2a2a1a</v>
      </c>
      <c r="M11380" s="1"/>
      <c r="N11380" s="126"/>
      <c r="O11380" s="125">
        <v>2.3114162E7</v>
      </c>
      <c r="P11380" s="125">
        <v>2.0952276E7</v>
      </c>
      <c r="Q11380" s="126" t="s">
        <v>4097</v>
      </c>
      <c r="R11380" s="1"/>
      <c r="S11380" s="1"/>
      <c r="T11380" s="1"/>
      <c r="U11380" s="1"/>
      <c r="V11380" s="1"/>
      <c r="W11380" s="1"/>
      <c r="X11380" s="1"/>
      <c r="Y11380" s="1"/>
      <c r="Z11380" s="1"/>
      <c r="AA11380" s="1"/>
      <c r="AB11380" s="1"/>
      <c r="AC11380" s="1"/>
      <c r="AD11380" s="1"/>
      <c r="AE11380" s="1"/>
      <c r="AF11380" s="1"/>
      <c r="AG11380" s="1"/>
    </row>
    <row r="11381" ht="15.75" customHeight="1">
      <c r="A11381" s="1"/>
      <c r="B11381" s="1"/>
      <c r="C11381" s="1"/>
      <c r="D11381" s="1"/>
      <c r="E11381" s="1"/>
      <c r="F11381" s="1"/>
      <c r="G11381" s="1"/>
      <c r="H11381" s="1"/>
      <c r="I11381" s="1"/>
      <c r="J11381" s="1"/>
      <c r="K11381" s="1" t="s">
        <v>17210</v>
      </c>
      <c r="L11381" s="1" t="str">
        <f>K1874</f>
        <v>R1b1b2a2a1a</v>
      </c>
      <c r="M11381" s="1"/>
      <c r="N11381" s="126"/>
      <c r="O11381" s="125">
        <v>7996097.0</v>
      </c>
      <c r="P11381" s="125">
        <v>8128056.0</v>
      </c>
      <c r="Q11381" s="126" t="s">
        <v>4093</v>
      </c>
      <c r="R11381" s="1"/>
      <c r="S11381" s="1"/>
      <c r="T11381" s="1"/>
      <c r="U11381" s="1"/>
      <c r="V11381" s="1"/>
      <c r="W11381" s="1"/>
      <c r="X11381" s="1"/>
      <c r="Y11381" s="1"/>
      <c r="Z11381" s="1"/>
      <c r="AA11381" s="1"/>
      <c r="AB11381" s="1"/>
      <c r="AC11381" s="1"/>
      <c r="AD11381" s="1"/>
      <c r="AE11381" s="1"/>
      <c r="AF11381" s="1"/>
      <c r="AG11381" s="1"/>
    </row>
    <row r="11382" ht="15.75" customHeight="1">
      <c r="A11382" s="1"/>
      <c r="B11382" s="1"/>
      <c r="C11382" s="1"/>
      <c r="D11382" s="1"/>
      <c r="E11382" s="1"/>
      <c r="F11382" s="1"/>
      <c r="G11382" s="1"/>
      <c r="H11382" s="1"/>
      <c r="I11382" s="1"/>
      <c r="J11382" s="1"/>
      <c r="K11382" s="1" t="s">
        <v>17211</v>
      </c>
      <c r="L11382" s="1" t="str">
        <f>K1874</f>
        <v>R1b1b2a2a1a</v>
      </c>
      <c r="M11382" s="1"/>
      <c r="N11382" s="126"/>
      <c r="O11382" s="125">
        <v>1.386399E7</v>
      </c>
      <c r="P11382" s="125">
        <v>1.1743284E7</v>
      </c>
      <c r="Q11382" s="126" t="s">
        <v>4176</v>
      </c>
      <c r="R11382" s="1"/>
      <c r="S11382" s="1"/>
      <c r="T11382" s="1"/>
      <c r="U11382" s="1"/>
      <c r="V11382" s="1"/>
      <c r="W11382" s="1"/>
      <c r="X11382" s="1"/>
      <c r="Y11382" s="1"/>
      <c r="Z11382" s="1"/>
      <c r="AA11382" s="1"/>
      <c r="AB11382" s="1"/>
      <c r="AC11382" s="1"/>
      <c r="AD11382" s="1"/>
      <c r="AE11382" s="1"/>
      <c r="AF11382" s="1"/>
      <c r="AG11382" s="1"/>
    </row>
    <row r="11383" ht="15.75" customHeight="1">
      <c r="A11383" s="1"/>
      <c r="B11383" s="1"/>
      <c r="C11383" s="1"/>
      <c r="D11383" s="1"/>
      <c r="E11383" s="1"/>
      <c r="F11383" s="1"/>
      <c r="G11383" s="1"/>
      <c r="H11383" s="1"/>
      <c r="I11383" s="1"/>
      <c r="J11383" s="1"/>
      <c r="K11383" s="1" t="s">
        <v>17212</v>
      </c>
      <c r="L11383" s="1" t="str">
        <f>K1874</f>
        <v>R1b1b2a2a1a</v>
      </c>
      <c r="M11383" s="1"/>
      <c r="N11383" s="126"/>
      <c r="O11383" s="125">
        <v>1.7919706E7</v>
      </c>
      <c r="P11383" s="125">
        <v>1.5807826E7</v>
      </c>
      <c r="Q11383" s="126" t="s">
        <v>4097</v>
      </c>
      <c r="R11383" s="1"/>
      <c r="S11383" s="1"/>
      <c r="T11383" s="1"/>
      <c r="U11383" s="1"/>
      <c r="V11383" s="1"/>
      <c r="W11383" s="1"/>
      <c r="X11383" s="1"/>
      <c r="Y11383" s="1"/>
      <c r="Z11383" s="1"/>
      <c r="AA11383" s="1"/>
      <c r="AB11383" s="1"/>
      <c r="AC11383" s="1"/>
      <c r="AD11383" s="1"/>
      <c r="AE11383" s="1"/>
      <c r="AF11383" s="1"/>
      <c r="AG11383" s="1"/>
    </row>
    <row r="11384" ht="15.75" customHeight="1">
      <c r="A11384" s="1"/>
      <c r="B11384" s="1"/>
      <c r="C11384" s="1"/>
      <c r="D11384" s="1"/>
      <c r="E11384" s="1"/>
      <c r="F11384" s="1"/>
      <c r="G11384" s="1"/>
      <c r="H11384" s="1"/>
      <c r="I11384" s="1"/>
      <c r="J11384" s="1"/>
      <c r="K11384" s="1" t="s">
        <v>17213</v>
      </c>
      <c r="L11384" s="1" t="str">
        <f>K1874</f>
        <v>R1b1b2a2a1a</v>
      </c>
      <c r="M11384" s="1"/>
      <c r="N11384" s="126"/>
      <c r="O11384" s="125">
        <v>2.104679E7</v>
      </c>
      <c r="P11384" s="125">
        <v>1.8884904E7</v>
      </c>
      <c r="Q11384" s="126" t="s">
        <v>4068</v>
      </c>
      <c r="R11384" s="1"/>
      <c r="S11384" s="1"/>
      <c r="T11384" s="1"/>
      <c r="U11384" s="1"/>
      <c r="V11384" s="1"/>
      <c r="W11384" s="1"/>
      <c r="X11384" s="1"/>
      <c r="Y11384" s="1"/>
      <c r="Z11384" s="1"/>
      <c r="AA11384" s="1"/>
      <c r="AB11384" s="1"/>
      <c r="AC11384" s="1"/>
      <c r="AD11384" s="1"/>
      <c r="AE11384" s="1"/>
      <c r="AF11384" s="1"/>
      <c r="AG11384" s="1"/>
    </row>
    <row r="11385" ht="15.75" customHeight="1">
      <c r="A11385" s="1"/>
      <c r="B11385" s="1"/>
      <c r="C11385" s="1"/>
      <c r="D11385" s="1"/>
      <c r="E11385" s="1"/>
      <c r="F11385" s="1"/>
      <c r="G11385" s="1"/>
      <c r="H11385" s="1"/>
      <c r="I11385" s="1"/>
      <c r="J11385" s="1"/>
      <c r="K11385" s="1" t="s">
        <v>17214</v>
      </c>
      <c r="L11385" s="1" t="str">
        <f>K1874</f>
        <v>R1b1b2a2a1a</v>
      </c>
      <c r="M11385" s="1"/>
      <c r="N11385" s="126"/>
      <c r="O11385" s="125">
        <v>1.506182E7</v>
      </c>
      <c r="P11385" s="125">
        <v>1.2949912E7</v>
      </c>
      <c r="Q11385" s="126" t="s">
        <v>4313</v>
      </c>
      <c r="R11385" s="1"/>
      <c r="S11385" s="1"/>
      <c r="T11385" s="1"/>
      <c r="U11385" s="1"/>
      <c r="V11385" s="1"/>
      <c r="W11385" s="1"/>
      <c r="X11385" s="1"/>
      <c r="Y11385" s="1"/>
      <c r="Z11385" s="1"/>
      <c r="AA11385" s="1"/>
      <c r="AB11385" s="1"/>
      <c r="AC11385" s="1"/>
      <c r="AD11385" s="1"/>
      <c r="AE11385" s="1"/>
      <c r="AF11385" s="1"/>
      <c r="AG11385" s="1"/>
    </row>
    <row r="11386" ht="15.75" customHeight="1">
      <c r="A11386" s="1"/>
      <c r="B11386" s="1"/>
      <c r="C11386" s="1"/>
      <c r="D11386" s="1"/>
      <c r="E11386" s="1"/>
      <c r="F11386" s="1"/>
      <c r="G11386" s="1"/>
      <c r="H11386" s="1"/>
      <c r="I11386" s="1"/>
      <c r="J11386" s="1"/>
      <c r="K11386" s="1" t="s">
        <v>17215</v>
      </c>
      <c r="L11386" s="1" t="str">
        <f>K1874</f>
        <v>R1b1b2a2a1a</v>
      </c>
      <c r="M11386" s="1"/>
      <c r="N11386" s="126"/>
      <c r="O11386" s="125">
        <v>2.1604105E7</v>
      </c>
      <c r="P11386" s="125">
        <v>1.9442219E7</v>
      </c>
      <c r="Q11386" s="126" t="s">
        <v>4068</v>
      </c>
      <c r="R11386" s="1"/>
      <c r="S11386" s="1"/>
      <c r="T11386" s="1"/>
      <c r="U11386" s="1"/>
      <c r="V11386" s="1"/>
      <c r="W11386" s="1"/>
      <c r="X11386" s="1"/>
      <c r="Y11386" s="1"/>
      <c r="Z11386" s="1"/>
      <c r="AA11386" s="1"/>
      <c r="AB11386" s="1"/>
      <c r="AC11386" s="1"/>
      <c r="AD11386" s="1"/>
      <c r="AE11386" s="1"/>
      <c r="AF11386" s="1"/>
      <c r="AG11386" s="1"/>
    </row>
    <row r="11387" ht="15.75" customHeight="1">
      <c r="A11387" s="1"/>
      <c r="B11387" s="1"/>
      <c r="C11387" s="1"/>
      <c r="D11387" s="1"/>
      <c r="E11387" s="1"/>
      <c r="F11387" s="1"/>
      <c r="G11387" s="1"/>
      <c r="H11387" s="1"/>
      <c r="I11387" s="1"/>
      <c r="J11387" s="1"/>
      <c r="K11387" s="1" t="s">
        <v>17216</v>
      </c>
      <c r="L11387" s="1" t="str">
        <f>K1874</f>
        <v>R1b1b2a2a1a</v>
      </c>
      <c r="M11387" s="1"/>
      <c r="N11387" s="126"/>
      <c r="O11387" s="125">
        <v>1.5057259E7</v>
      </c>
      <c r="P11387" s="125">
        <v>1.2945351E7</v>
      </c>
      <c r="Q11387" s="126" t="s">
        <v>4097</v>
      </c>
      <c r="R11387" s="1"/>
      <c r="S11387" s="1"/>
      <c r="T11387" s="1"/>
      <c r="U11387" s="1"/>
      <c r="V11387" s="1"/>
      <c r="W11387" s="1"/>
      <c r="X11387" s="1"/>
      <c r="Y11387" s="1"/>
      <c r="Z11387" s="1"/>
      <c r="AA11387" s="1"/>
      <c r="AB11387" s="1"/>
      <c r="AC11387" s="1"/>
      <c r="AD11387" s="1"/>
      <c r="AE11387" s="1"/>
      <c r="AF11387" s="1"/>
      <c r="AG11387" s="1"/>
    </row>
    <row r="11388" ht="15.75" customHeight="1">
      <c r="A11388" s="1"/>
      <c r="B11388" s="1"/>
      <c r="C11388" s="1"/>
      <c r="D11388" s="1"/>
      <c r="E11388" s="1"/>
      <c r="F11388" s="1"/>
      <c r="G11388" s="1"/>
      <c r="H11388" s="1"/>
      <c r="I11388" s="1"/>
      <c r="J11388" s="1"/>
      <c r="K11388" s="1" t="s">
        <v>17217</v>
      </c>
      <c r="L11388" s="1" t="str">
        <f>K1874</f>
        <v>R1b1b2a2a1a</v>
      </c>
      <c r="M11388" s="1"/>
      <c r="N11388" s="126"/>
      <c r="O11388" s="125">
        <v>1.409793E7</v>
      </c>
      <c r="P11388" s="125">
        <v>1.1977224E7</v>
      </c>
      <c r="Q11388" s="126" t="s">
        <v>4093</v>
      </c>
      <c r="R11388" s="1"/>
      <c r="S11388" s="1"/>
      <c r="T11388" s="1"/>
      <c r="U11388" s="1"/>
      <c r="V11388" s="1"/>
      <c r="W11388" s="1"/>
      <c r="X11388" s="1"/>
      <c r="Y11388" s="1"/>
      <c r="Z11388" s="1"/>
      <c r="AA11388" s="1"/>
      <c r="AB11388" s="1"/>
      <c r="AC11388" s="1"/>
      <c r="AD11388" s="1"/>
      <c r="AE11388" s="1"/>
      <c r="AF11388" s="1"/>
      <c r="AG11388" s="1"/>
    </row>
    <row r="11389" ht="15.75" customHeight="1">
      <c r="A11389" s="1"/>
      <c r="B11389" s="1"/>
      <c r="C11389" s="1"/>
      <c r="D11389" s="1"/>
      <c r="E11389" s="1"/>
      <c r="F11389" s="1"/>
      <c r="G11389" s="1"/>
      <c r="H11389" s="1"/>
      <c r="I11389" s="1"/>
      <c r="J11389" s="1"/>
      <c r="K11389" s="1" t="s">
        <v>3713</v>
      </c>
      <c r="L11389" s="1" t="str">
        <f>L1875</f>
        <v>R1b1b2a2a1a1</v>
      </c>
      <c r="M11389" s="1"/>
      <c r="N11389" s="126"/>
      <c r="O11389" s="125">
        <v>8613564.0</v>
      </c>
      <c r="P11389" s="125">
        <v>8745523.0</v>
      </c>
      <c r="Q11389" s="126" t="s">
        <v>4115</v>
      </c>
      <c r="R11389" s="1"/>
      <c r="S11389" s="1"/>
      <c r="T11389" s="1"/>
      <c r="U11389" s="1"/>
      <c r="V11389" s="1"/>
      <c r="W11389" s="1"/>
      <c r="X11389" s="1"/>
      <c r="Y11389" s="1"/>
      <c r="Z11389" s="1"/>
      <c r="AA11389" s="1"/>
      <c r="AB11389" s="1"/>
      <c r="AC11389" s="1"/>
      <c r="AD11389" s="1"/>
      <c r="AE11389" s="1"/>
      <c r="AF11389" s="1"/>
      <c r="AG11389" s="1"/>
    </row>
    <row r="11390" ht="15.75" customHeight="1">
      <c r="A11390" s="1"/>
      <c r="B11390" s="1"/>
      <c r="C11390" s="1"/>
      <c r="D11390" s="1"/>
      <c r="E11390" s="1"/>
      <c r="F11390" s="1"/>
      <c r="G11390" s="1"/>
      <c r="H11390" s="1"/>
      <c r="I11390" s="1"/>
      <c r="J11390" s="1"/>
      <c r="K11390" s="1" t="s">
        <v>17218</v>
      </c>
      <c r="L11390" s="1" t="str">
        <f>J1876</f>
        <v>R1b1b2a2a2</v>
      </c>
      <c r="M11390" s="1" t="s">
        <v>17219</v>
      </c>
      <c r="N11390" s="126" t="s">
        <v>17220</v>
      </c>
      <c r="O11390" s="125">
        <v>1.5859861E7</v>
      </c>
      <c r="P11390" s="125">
        <v>1.3747981E7</v>
      </c>
      <c r="Q11390" s="126" t="s">
        <v>4093</v>
      </c>
      <c r="R11390" s="1"/>
      <c r="S11390" s="1"/>
      <c r="T11390" s="1"/>
      <c r="U11390" s="1"/>
      <c r="V11390" s="1"/>
      <c r="W11390" s="1"/>
      <c r="X11390" s="1"/>
      <c r="Y11390" s="1"/>
      <c r="Z11390" s="1"/>
      <c r="AA11390" s="1"/>
      <c r="AB11390" s="1"/>
      <c r="AC11390" s="1"/>
      <c r="AD11390" s="1"/>
      <c r="AE11390" s="1"/>
      <c r="AF11390" s="1"/>
      <c r="AG11390" s="1"/>
    </row>
    <row r="11391" ht="15.75" customHeight="1">
      <c r="A11391" s="1"/>
      <c r="B11391" s="1"/>
      <c r="C11391" s="1"/>
      <c r="D11391" s="1"/>
      <c r="E11391" s="1"/>
      <c r="F11391" s="1"/>
      <c r="G11391" s="1"/>
      <c r="H11391" s="1"/>
      <c r="I11391" s="1"/>
      <c r="J11391" s="1"/>
      <c r="K11391" s="1" t="s">
        <v>17219</v>
      </c>
      <c r="L11391" s="1" t="str">
        <f>J1876</f>
        <v>R1b1b2a2a2</v>
      </c>
      <c r="M11391" s="1" t="s">
        <v>17218</v>
      </c>
      <c r="N11391" s="126" t="s">
        <v>17220</v>
      </c>
      <c r="O11391" s="125">
        <v>1.5859861E7</v>
      </c>
      <c r="P11391" s="125">
        <v>1.3747981E7</v>
      </c>
      <c r="Q11391" s="126" t="s">
        <v>4093</v>
      </c>
      <c r="R11391" s="1"/>
      <c r="S11391" s="1"/>
      <c r="T11391" s="1"/>
      <c r="U11391" s="1"/>
      <c r="V11391" s="1"/>
      <c r="W11391" s="1"/>
      <c r="X11391" s="1"/>
      <c r="Y11391" s="1"/>
      <c r="Z11391" s="1"/>
      <c r="AA11391" s="1"/>
      <c r="AB11391" s="1"/>
      <c r="AC11391" s="1"/>
      <c r="AD11391" s="1"/>
      <c r="AE11391" s="1"/>
      <c r="AF11391" s="1"/>
      <c r="AG11391" s="1"/>
    </row>
    <row r="11392" ht="15.75" customHeight="1">
      <c r="A11392" s="1"/>
      <c r="B11392" s="1"/>
      <c r="C11392" s="1"/>
      <c r="D11392" s="1"/>
      <c r="E11392" s="1"/>
      <c r="F11392" s="1"/>
      <c r="G11392" s="1"/>
      <c r="H11392" s="1"/>
      <c r="I11392" s="1"/>
      <c r="J11392" s="1"/>
      <c r="K11392" s="1" t="s">
        <v>17221</v>
      </c>
      <c r="L11392" s="1" t="str">
        <f>J1876</f>
        <v>R1b1b2a2a2</v>
      </c>
      <c r="M11392" s="1"/>
      <c r="N11392" s="128" t="s">
        <v>17222</v>
      </c>
      <c r="O11392" s="125">
        <v>7339631.0</v>
      </c>
      <c r="P11392" s="125">
        <v>7471590.0</v>
      </c>
      <c r="Q11392" s="126" t="s">
        <v>4313</v>
      </c>
      <c r="R11392" s="1"/>
      <c r="S11392" s="1"/>
      <c r="T11392" s="1"/>
      <c r="U11392" s="1"/>
      <c r="V11392" s="1"/>
      <c r="W11392" s="1"/>
      <c r="X11392" s="1"/>
      <c r="Y11392" s="1"/>
      <c r="Z11392" s="1"/>
      <c r="AA11392" s="1"/>
      <c r="AB11392" s="1"/>
      <c r="AC11392" s="1"/>
      <c r="AD11392" s="1"/>
      <c r="AE11392" s="1"/>
      <c r="AF11392" s="1"/>
      <c r="AG11392" s="1"/>
    </row>
    <row r="11393" ht="15.75" customHeight="1">
      <c r="A11393" s="1"/>
      <c r="B11393" s="1"/>
      <c r="C11393" s="1"/>
      <c r="D11393" s="1"/>
      <c r="E11393" s="1"/>
      <c r="F11393" s="1"/>
      <c r="G11393" s="1"/>
      <c r="H11393" s="1"/>
      <c r="I11393" s="1"/>
      <c r="J11393" s="1"/>
      <c r="K11393" s="1" t="s">
        <v>17223</v>
      </c>
      <c r="L11393" s="1" t="str">
        <f>J1876</f>
        <v>R1b1b2a2a2</v>
      </c>
      <c r="M11393" s="1"/>
      <c r="N11393" s="126"/>
      <c r="O11393" s="125">
        <v>7671458.0</v>
      </c>
      <c r="P11393" s="125">
        <v>7803417.0</v>
      </c>
      <c r="Q11393" s="126" t="s">
        <v>4053</v>
      </c>
      <c r="R11393" s="1"/>
      <c r="S11393" s="1"/>
      <c r="T11393" s="1"/>
      <c r="U11393" s="1"/>
      <c r="V11393" s="1"/>
      <c r="W11393" s="1"/>
      <c r="X11393" s="1"/>
      <c r="Y11393" s="1"/>
      <c r="Z11393" s="1"/>
      <c r="AA11393" s="1"/>
      <c r="AB11393" s="1"/>
      <c r="AC11393" s="1"/>
      <c r="AD11393" s="1"/>
      <c r="AE11393" s="1"/>
      <c r="AF11393" s="1"/>
      <c r="AG11393" s="1"/>
    </row>
    <row r="11394" ht="15.75" customHeight="1">
      <c r="A11394" s="1"/>
      <c r="B11394" s="1"/>
      <c r="C11394" s="1"/>
      <c r="D11394" s="1"/>
      <c r="E11394" s="1"/>
      <c r="F11394" s="1"/>
      <c r="G11394" s="1"/>
      <c r="H11394" s="1"/>
      <c r="I11394" s="1"/>
      <c r="J11394" s="1"/>
      <c r="K11394" s="1" t="s">
        <v>17224</v>
      </c>
      <c r="L11394" s="1" t="str">
        <f>J1876</f>
        <v>R1b1b2a2a2</v>
      </c>
      <c r="M11394" s="1"/>
      <c r="N11394" s="126"/>
      <c r="O11394" s="125">
        <v>1.4008435E7</v>
      </c>
      <c r="P11394" s="125">
        <v>1.1887729E7</v>
      </c>
      <c r="Q11394" s="126" t="s">
        <v>4433</v>
      </c>
      <c r="R11394" s="1"/>
      <c r="S11394" s="1"/>
      <c r="T11394" s="1"/>
      <c r="U11394" s="1"/>
      <c r="V11394" s="1"/>
      <c r="W11394" s="1"/>
      <c r="X11394" s="1"/>
      <c r="Y11394" s="1"/>
      <c r="Z11394" s="1"/>
      <c r="AA11394" s="1"/>
      <c r="AB11394" s="1"/>
      <c r="AC11394" s="1"/>
      <c r="AD11394" s="1"/>
      <c r="AE11394" s="1"/>
      <c r="AF11394" s="1"/>
      <c r="AG11394" s="1"/>
    </row>
    <row r="11395" ht="15.75" customHeight="1">
      <c r="A11395" s="1"/>
      <c r="B11395" s="1"/>
      <c r="C11395" s="1"/>
      <c r="D11395" s="1"/>
      <c r="E11395" s="1"/>
      <c r="F11395" s="1"/>
      <c r="G11395" s="1"/>
      <c r="H11395" s="1"/>
      <c r="I11395" s="1"/>
      <c r="J11395" s="1"/>
      <c r="K11395" s="1" t="s">
        <v>17225</v>
      </c>
      <c r="L11395" s="1" t="str">
        <f>J1876</f>
        <v>R1b1b2a2a2</v>
      </c>
      <c r="M11395" s="1"/>
      <c r="N11395" s="126"/>
      <c r="O11395" s="125">
        <v>1.4750174E7</v>
      </c>
      <c r="P11395" s="125">
        <v>1.2638243E7</v>
      </c>
      <c r="Q11395" s="126" t="s">
        <v>4068</v>
      </c>
      <c r="R11395" s="1"/>
      <c r="S11395" s="1"/>
      <c r="T11395" s="1"/>
      <c r="U11395" s="1"/>
      <c r="V11395" s="1"/>
      <c r="W11395" s="1"/>
      <c r="X11395" s="1"/>
      <c r="Y11395" s="1"/>
      <c r="Z11395" s="1"/>
      <c r="AA11395" s="1"/>
      <c r="AB11395" s="1"/>
      <c r="AC11395" s="1"/>
      <c r="AD11395" s="1"/>
      <c r="AE11395" s="1"/>
      <c r="AF11395" s="1"/>
      <c r="AG11395" s="1"/>
    </row>
    <row r="11396" ht="15.75" customHeight="1">
      <c r="A11396" s="1"/>
      <c r="B11396" s="1"/>
      <c r="C11396" s="1"/>
      <c r="D11396" s="1"/>
      <c r="E11396" s="1"/>
      <c r="F11396" s="1"/>
      <c r="G11396" s="1"/>
      <c r="H11396" s="1"/>
      <c r="I11396" s="1"/>
      <c r="J11396" s="1"/>
      <c r="K11396" s="1" t="s">
        <v>17226</v>
      </c>
      <c r="L11396" s="1" t="str">
        <f>J1876</f>
        <v>R1b1b2a2a2</v>
      </c>
      <c r="M11396" s="1"/>
      <c r="N11396" s="126"/>
      <c r="O11396" s="125">
        <v>1.9396341E7</v>
      </c>
      <c r="P11396" s="125">
        <v>1.7284461E7</v>
      </c>
      <c r="Q11396" s="126" t="s">
        <v>4097</v>
      </c>
      <c r="R11396" s="1"/>
      <c r="S11396" s="1"/>
      <c r="T11396" s="1"/>
      <c r="U11396" s="1"/>
      <c r="V11396" s="1"/>
      <c r="W11396" s="1"/>
      <c r="X11396" s="1"/>
      <c r="Y11396" s="1"/>
      <c r="Z11396" s="1"/>
      <c r="AA11396" s="1"/>
      <c r="AB11396" s="1"/>
      <c r="AC11396" s="1"/>
      <c r="AD11396" s="1"/>
      <c r="AE11396" s="1"/>
      <c r="AF11396" s="1"/>
      <c r="AG11396" s="1"/>
    </row>
    <row r="11397" ht="15.75" customHeight="1">
      <c r="A11397" s="1"/>
      <c r="B11397" s="1"/>
      <c r="C11397" s="1"/>
      <c r="D11397" s="1"/>
      <c r="E11397" s="1"/>
      <c r="F11397" s="1"/>
      <c r="G11397" s="1"/>
      <c r="H11397" s="1"/>
      <c r="I11397" s="1"/>
      <c r="J11397" s="1"/>
      <c r="K11397" s="1" t="s">
        <v>17227</v>
      </c>
      <c r="L11397" s="1" t="str">
        <f>J1876</f>
        <v>R1b1b2a2a2</v>
      </c>
      <c r="M11397" s="1"/>
      <c r="N11397" s="126" t="s">
        <v>17228</v>
      </c>
      <c r="O11397" s="125">
        <v>2.2802008E7</v>
      </c>
      <c r="P11397" s="125">
        <v>2.0640122E7</v>
      </c>
      <c r="Q11397" s="126" t="s">
        <v>4097</v>
      </c>
      <c r="R11397" s="1"/>
      <c r="S11397" s="1"/>
      <c r="T11397" s="1"/>
      <c r="U11397" s="1"/>
      <c r="V11397" s="1"/>
      <c r="W11397" s="1"/>
      <c r="X11397" s="1"/>
      <c r="Y11397" s="1"/>
      <c r="Z11397" s="1"/>
      <c r="AA11397" s="1"/>
      <c r="AB11397" s="1"/>
      <c r="AC11397" s="1"/>
      <c r="AD11397" s="1"/>
      <c r="AE11397" s="1"/>
      <c r="AF11397" s="1"/>
      <c r="AG11397" s="1"/>
    </row>
    <row r="11398" ht="15.75" customHeight="1">
      <c r="A11398" s="1"/>
      <c r="B11398" s="1"/>
      <c r="C11398" s="1"/>
      <c r="D11398" s="1"/>
      <c r="E11398" s="1"/>
      <c r="F11398" s="1"/>
      <c r="G11398" s="1"/>
      <c r="H11398" s="1"/>
      <c r="I11398" s="1"/>
      <c r="J11398" s="1"/>
      <c r="K11398" s="1" t="s">
        <v>17229</v>
      </c>
      <c r="L11398" s="1" t="str">
        <f>J1876</f>
        <v>R1b1b2a2a2</v>
      </c>
      <c r="M11398" s="1"/>
      <c r="N11398" s="126"/>
      <c r="O11398" s="125">
        <v>2.3406074E7</v>
      </c>
      <c r="P11398" s="125">
        <v>2.1244188E7</v>
      </c>
      <c r="Q11398" s="126" t="s">
        <v>4093</v>
      </c>
      <c r="R11398" s="1"/>
      <c r="S11398" s="1"/>
      <c r="T11398" s="1"/>
      <c r="U11398" s="1"/>
      <c r="V11398" s="1"/>
      <c r="W11398" s="1"/>
      <c r="X11398" s="1"/>
      <c r="Y11398" s="1"/>
      <c r="Z11398" s="1"/>
      <c r="AA11398" s="1"/>
      <c r="AB11398" s="1"/>
      <c r="AC11398" s="1"/>
      <c r="AD11398" s="1"/>
      <c r="AE11398" s="1"/>
      <c r="AF11398" s="1"/>
      <c r="AG11398" s="1"/>
    </row>
    <row r="11399" ht="15.75" customHeight="1">
      <c r="A11399" s="1"/>
      <c r="B11399" s="1"/>
      <c r="C11399" s="1"/>
      <c r="D11399" s="1"/>
      <c r="E11399" s="1"/>
      <c r="F11399" s="1"/>
      <c r="G11399" s="1"/>
      <c r="H11399" s="1"/>
      <c r="I11399" s="1"/>
      <c r="J11399" s="1"/>
      <c r="K11399" s="1" t="s">
        <v>17230</v>
      </c>
      <c r="L11399" s="1" t="str">
        <f>J1876</f>
        <v>R1b1b2a2a2</v>
      </c>
      <c r="M11399" s="1"/>
      <c r="N11399" s="126"/>
      <c r="O11399" s="125">
        <v>7778623.0</v>
      </c>
      <c r="P11399" s="125">
        <v>7910582.0</v>
      </c>
      <c r="Q11399" s="126" t="s">
        <v>4115</v>
      </c>
      <c r="R11399" s="1"/>
      <c r="S11399" s="1"/>
      <c r="T11399" s="1"/>
      <c r="U11399" s="1"/>
      <c r="V11399" s="1"/>
      <c r="W11399" s="1"/>
      <c r="X11399" s="1"/>
      <c r="Y11399" s="1"/>
      <c r="Z11399" s="1"/>
      <c r="AA11399" s="1"/>
      <c r="AB11399" s="1"/>
      <c r="AC11399" s="1"/>
      <c r="AD11399" s="1"/>
      <c r="AE11399" s="1"/>
      <c r="AF11399" s="1"/>
      <c r="AG11399" s="1"/>
    </row>
    <row r="11400" ht="15.75" customHeight="1">
      <c r="A11400" s="1"/>
      <c r="B11400" s="1"/>
      <c r="C11400" s="1"/>
      <c r="D11400" s="1"/>
      <c r="E11400" s="1"/>
      <c r="F11400" s="1"/>
      <c r="G11400" s="1"/>
      <c r="H11400" s="1"/>
      <c r="I11400" s="1"/>
      <c r="J11400" s="1"/>
      <c r="K11400" s="1" t="s">
        <v>17231</v>
      </c>
      <c r="L11400" s="1" t="str">
        <f>J1876</f>
        <v>R1b1b2a2a2</v>
      </c>
      <c r="M11400" s="1"/>
      <c r="N11400" s="126"/>
      <c r="O11400" s="125">
        <v>8002198.0</v>
      </c>
      <c r="P11400" s="125">
        <v>8134157.0</v>
      </c>
      <c r="Q11400" s="126" t="s">
        <v>4184</v>
      </c>
      <c r="R11400" s="1"/>
      <c r="S11400" s="1"/>
      <c r="T11400" s="1"/>
      <c r="U11400" s="1"/>
      <c r="V11400" s="1"/>
      <c r="W11400" s="1"/>
      <c r="X11400" s="1"/>
      <c r="Y11400" s="1"/>
      <c r="Z11400" s="1"/>
      <c r="AA11400" s="1"/>
      <c r="AB11400" s="1"/>
      <c r="AC11400" s="1"/>
      <c r="AD11400" s="1"/>
      <c r="AE11400" s="1"/>
      <c r="AF11400" s="1"/>
      <c r="AG11400" s="1"/>
    </row>
    <row r="11401" ht="15.75" customHeight="1">
      <c r="A11401" s="1"/>
      <c r="B11401" s="1"/>
      <c r="C11401" s="1"/>
      <c r="D11401" s="1"/>
      <c r="E11401" s="1"/>
      <c r="F11401" s="1"/>
      <c r="G11401" s="1"/>
      <c r="H11401" s="1"/>
      <c r="I11401" s="1"/>
      <c r="J11401" s="1"/>
      <c r="K11401" s="1" t="s">
        <v>17232</v>
      </c>
      <c r="L11401" s="1" t="str">
        <f>J1876</f>
        <v>R1b1b2a2a2</v>
      </c>
      <c r="M11401" s="1"/>
      <c r="N11401" s="126"/>
      <c r="O11401" s="125">
        <v>1.4029848E7</v>
      </c>
      <c r="P11401" s="125">
        <v>1.1909142E7</v>
      </c>
      <c r="Q11401" s="126" t="s">
        <v>4068</v>
      </c>
      <c r="R11401" s="1"/>
      <c r="S11401" s="1"/>
      <c r="T11401" s="1"/>
      <c r="U11401" s="1"/>
      <c r="V11401" s="1"/>
      <c r="W11401" s="1"/>
      <c r="X11401" s="1"/>
      <c r="Y11401" s="1"/>
      <c r="Z11401" s="1"/>
      <c r="AA11401" s="1"/>
      <c r="AB11401" s="1"/>
      <c r="AC11401" s="1"/>
      <c r="AD11401" s="1"/>
      <c r="AE11401" s="1"/>
      <c r="AF11401" s="1"/>
      <c r="AG11401" s="1"/>
    </row>
    <row r="11402" ht="15.75" customHeight="1">
      <c r="A11402" s="1"/>
      <c r="B11402" s="1"/>
      <c r="C11402" s="1"/>
      <c r="D11402" s="1"/>
      <c r="E11402" s="1"/>
      <c r="F11402" s="1"/>
      <c r="G11402" s="1"/>
      <c r="H11402" s="1"/>
      <c r="I11402" s="1"/>
      <c r="J11402" s="1"/>
      <c r="K11402" s="1" t="s">
        <v>17233</v>
      </c>
      <c r="L11402" s="1" t="str">
        <f>J1876</f>
        <v>R1b1b2a2a2</v>
      </c>
      <c r="M11402" s="1"/>
      <c r="N11402" s="126" t="s">
        <v>17234</v>
      </c>
      <c r="O11402" s="125">
        <v>1.4710648E7</v>
      </c>
      <c r="P11402" s="125">
        <v>1.2598715E7</v>
      </c>
      <c r="Q11402" s="126" t="s">
        <v>4079</v>
      </c>
      <c r="R11402" s="1"/>
      <c r="S11402" s="1"/>
      <c r="T11402" s="1"/>
      <c r="U11402" s="1"/>
      <c r="V11402" s="1"/>
      <c r="W11402" s="1"/>
      <c r="X11402" s="1"/>
      <c r="Y11402" s="1"/>
      <c r="Z11402" s="1"/>
      <c r="AA11402" s="1"/>
      <c r="AB11402" s="1"/>
      <c r="AC11402" s="1"/>
      <c r="AD11402" s="1"/>
      <c r="AE11402" s="1"/>
      <c r="AF11402" s="1"/>
      <c r="AG11402" s="1"/>
    </row>
    <row r="11403" ht="15.75" customHeight="1">
      <c r="A11403" s="1"/>
      <c r="B11403" s="1"/>
      <c r="C11403" s="1"/>
      <c r="D11403" s="1"/>
      <c r="E11403" s="1"/>
      <c r="F11403" s="1"/>
      <c r="G11403" s="1"/>
      <c r="H11403" s="1"/>
      <c r="I11403" s="1"/>
      <c r="J11403" s="1"/>
      <c r="K11403" s="1" t="s">
        <v>17235</v>
      </c>
      <c r="L11403" s="1" t="str">
        <f>J1876</f>
        <v>R1b1b2a2a2</v>
      </c>
      <c r="M11403" s="1"/>
      <c r="N11403" s="126"/>
      <c r="O11403" s="125">
        <v>1.4769853E7</v>
      </c>
      <c r="P11403" s="125">
        <v>1.2657922E7</v>
      </c>
      <c r="Q11403" s="126" t="s">
        <v>4089</v>
      </c>
      <c r="R11403" s="1"/>
      <c r="S11403" s="1"/>
      <c r="T11403" s="1"/>
      <c r="U11403" s="1"/>
      <c r="V11403" s="1"/>
      <c r="W11403" s="1"/>
      <c r="X11403" s="1"/>
      <c r="Y11403" s="1"/>
      <c r="Z11403" s="1"/>
      <c r="AA11403" s="1"/>
      <c r="AB11403" s="1"/>
      <c r="AC11403" s="1"/>
      <c r="AD11403" s="1"/>
      <c r="AE11403" s="1"/>
      <c r="AF11403" s="1"/>
      <c r="AG11403" s="1"/>
    </row>
    <row r="11404" ht="15.75" customHeight="1">
      <c r="A11404" s="1"/>
      <c r="B11404" s="1"/>
      <c r="C11404" s="1"/>
      <c r="D11404" s="1"/>
      <c r="E11404" s="1"/>
      <c r="F11404" s="1"/>
      <c r="G11404" s="1"/>
      <c r="H11404" s="1"/>
      <c r="I11404" s="1"/>
      <c r="J11404" s="1"/>
      <c r="K11404" s="1" t="s">
        <v>17236</v>
      </c>
      <c r="L11404" s="1" t="str">
        <f>J1876</f>
        <v>R1b1b2a2a2</v>
      </c>
      <c r="M11404" s="1"/>
      <c r="N11404" s="126" t="s">
        <v>17237</v>
      </c>
      <c r="O11404" s="125">
        <v>1.613491E7</v>
      </c>
      <c r="P11404" s="125">
        <v>1.402303E7</v>
      </c>
      <c r="Q11404" s="126" t="s">
        <v>4068</v>
      </c>
      <c r="R11404" s="1"/>
      <c r="S11404" s="1"/>
      <c r="T11404" s="1"/>
      <c r="U11404" s="1"/>
      <c r="V11404" s="1"/>
      <c r="W11404" s="1"/>
      <c r="X11404" s="1"/>
      <c r="Y11404" s="1"/>
      <c r="Z11404" s="1"/>
      <c r="AA11404" s="1"/>
      <c r="AB11404" s="1"/>
      <c r="AC11404" s="1"/>
      <c r="AD11404" s="1"/>
      <c r="AE11404" s="1"/>
      <c r="AF11404" s="1"/>
      <c r="AG11404" s="1"/>
    </row>
    <row r="11405" ht="15.75" customHeight="1">
      <c r="A11405" s="1"/>
      <c r="B11405" s="1"/>
      <c r="C11405" s="1"/>
      <c r="D11405" s="1"/>
      <c r="E11405" s="1"/>
      <c r="F11405" s="1"/>
      <c r="G11405" s="1"/>
      <c r="H11405" s="1"/>
      <c r="I11405" s="1"/>
      <c r="J11405" s="1"/>
      <c r="K11405" s="1" t="s">
        <v>17238</v>
      </c>
      <c r="L11405" s="1" t="str">
        <f>J1876</f>
        <v>R1b1b2a2a2</v>
      </c>
      <c r="M11405" s="1"/>
      <c r="N11405" s="126" t="s">
        <v>17239</v>
      </c>
      <c r="O11405" s="125">
        <v>1.7205419E7</v>
      </c>
      <c r="P11405" s="125">
        <v>1.5093539E7</v>
      </c>
      <c r="Q11405" s="126" t="s">
        <v>4097</v>
      </c>
      <c r="R11405" s="1"/>
      <c r="S11405" s="1"/>
      <c r="T11405" s="1"/>
      <c r="U11405" s="1"/>
      <c r="V11405" s="1"/>
      <c r="W11405" s="1"/>
      <c r="X11405" s="1"/>
      <c r="Y11405" s="1"/>
      <c r="Z11405" s="1"/>
      <c r="AA11405" s="1"/>
      <c r="AB11405" s="1"/>
      <c r="AC11405" s="1"/>
      <c r="AD11405" s="1"/>
      <c r="AE11405" s="1"/>
      <c r="AF11405" s="1"/>
      <c r="AG11405" s="1"/>
    </row>
    <row r="11406" ht="15.75" customHeight="1">
      <c r="A11406" s="1"/>
      <c r="B11406" s="1"/>
      <c r="C11406" s="1"/>
      <c r="D11406" s="1"/>
      <c r="E11406" s="1"/>
      <c r="F11406" s="1"/>
      <c r="G11406" s="1"/>
      <c r="H11406" s="1"/>
      <c r="I11406" s="1"/>
      <c r="J11406" s="1"/>
      <c r="K11406" s="1" t="s">
        <v>17240</v>
      </c>
      <c r="L11406" s="1" t="str">
        <f>J1876</f>
        <v>R1b1b2a2a2</v>
      </c>
      <c r="M11406" s="1"/>
      <c r="N11406" s="126"/>
      <c r="O11406" s="125">
        <v>1.7389668E7</v>
      </c>
      <c r="P11406" s="125">
        <v>1.5277788E7</v>
      </c>
      <c r="Q11406" s="126" t="s">
        <v>4053</v>
      </c>
      <c r="R11406" s="1"/>
      <c r="S11406" s="1"/>
      <c r="T11406" s="1"/>
      <c r="U11406" s="1"/>
      <c r="V11406" s="1"/>
      <c r="W11406" s="1"/>
      <c r="X11406" s="1"/>
      <c r="Y11406" s="1"/>
      <c r="Z11406" s="1"/>
      <c r="AA11406" s="1"/>
      <c r="AB11406" s="1"/>
      <c r="AC11406" s="1"/>
      <c r="AD11406" s="1"/>
      <c r="AE11406" s="1"/>
      <c r="AF11406" s="1"/>
      <c r="AG11406" s="1"/>
    </row>
    <row r="11407" ht="15.75" customHeight="1">
      <c r="A11407" s="1"/>
      <c r="B11407" s="1"/>
      <c r="C11407" s="1"/>
      <c r="D11407" s="1"/>
      <c r="E11407" s="1"/>
      <c r="F11407" s="1"/>
      <c r="G11407" s="1"/>
      <c r="H11407" s="1"/>
      <c r="I11407" s="1"/>
      <c r="J11407" s="1"/>
      <c r="K11407" s="1" t="s">
        <v>17241</v>
      </c>
      <c r="L11407" s="1" t="str">
        <f>J1876</f>
        <v>R1b1b2a2a2</v>
      </c>
      <c r="M11407" s="1"/>
      <c r="N11407" s="126"/>
      <c r="O11407" s="125">
        <v>1.7510881E7</v>
      </c>
      <c r="P11407" s="125">
        <v>1.5399001E7</v>
      </c>
      <c r="Q11407" s="126" t="s">
        <v>4068</v>
      </c>
      <c r="R11407" s="1"/>
      <c r="S11407" s="1"/>
      <c r="T11407" s="1"/>
      <c r="U11407" s="1"/>
      <c r="V11407" s="1"/>
      <c r="W11407" s="1"/>
      <c r="X11407" s="1"/>
      <c r="Y11407" s="1"/>
      <c r="Z11407" s="1"/>
      <c r="AA11407" s="1"/>
      <c r="AB11407" s="1"/>
      <c r="AC11407" s="1"/>
      <c r="AD11407" s="1"/>
      <c r="AE11407" s="1"/>
      <c r="AF11407" s="1"/>
      <c r="AG11407" s="1"/>
    </row>
    <row r="11408" ht="15.75" customHeight="1">
      <c r="A11408" s="1"/>
      <c r="B11408" s="1"/>
      <c r="C11408" s="1"/>
      <c r="D11408" s="1"/>
      <c r="E11408" s="1"/>
      <c r="F11408" s="1"/>
      <c r="G11408" s="1"/>
      <c r="H11408" s="1"/>
      <c r="I11408" s="1"/>
      <c r="J11408" s="1"/>
      <c r="K11408" s="1" t="s">
        <v>17242</v>
      </c>
      <c r="L11408" s="1" t="str">
        <f>J1876</f>
        <v>R1b1b2a2a2</v>
      </c>
      <c r="M11408" s="1"/>
      <c r="N11408" s="126"/>
      <c r="O11408" s="125">
        <v>1.9221621E7</v>
      </c>
      <c r="P11408" s="125">
        <v>1.7109741E7</v>
      </c>
      <c r="Q11408" s="126" t="s">
        <v>4184</v>
      </c>
      <c r="R11408" s="1"/>
      <c r="S11408" s="1"/>
      <c r="T11408" s="1"/>
      <c r="U11408" s="1"/>
      <c r="V11408" s="1"/>
      <c r="W11408" s="1"/>
      <c r="X11408" s="1"/>
      <c r="Y11408" s="1"/>
      <c r="Z11408" s="1"/>
      <c r="AA11408" s="1"/>
      <c r="AB11408" s="1"/>
      <c r="AC11408" s="1"/>
      <c r="AD11408" s="1"/>
      <c r="AE11408" s="1"/>
      <c r="AF11408" s="1"/>
      <c r="AG11408" s="1"/>
    </row>
    <row r="11409" ht="15.75" customHeight="1">
      <c r="A11409" s="1"/>
      <c r="B11409" s="1"/>
      <c r="C11409" s="1"/>
      <c r="D11409" s="1"/>
      <c r="E11409" s="1"/>
      <c r="F11409" s="1"/>
      <c r="G11409" s="1"/>
      <c r="H11409" s="1"/>
      <c r="I11409" s="1"/>
      <c r="J11409" s="1"/>
      <c r="K11409" s="1" t="s">
        <v>17243</v>
      </c>
      <c r="L11409" s="1" t="str">
        <f>J1876</f>
        <v>R1b1b2a2a2</v>
      </c>
      <c r="M11409" s="1"/>
      <c r="N11409" s="126" t="s">
        <v>17244</v>
      </c>
      <c r="O11409" s="125">
        <v>1.9406232E7</v>
      </c>
      <c r="P11409" s="125">
        <v>1.7294352E7</v>
      </c>
      <c r="Q11409" s="126" t="s">
        <v>4053</v>
      </c>
      <c r="R11409" s="1"/>
      <c r="S11409" s="1"/>
      <c r="T11409" s="1"/>
      <c r="U11409" s="1"/>
      <c r="V11409" s="1"/>
      <c r="W11409" s="1"/>
      <c r="X11409" s="1"/>
      <c r="Y11409" s="1"/>
      <c r="Z11409" s="1"/>
      <c r="AA11409" s="1"/>
      <c r="AB11409" s="1"/>
      <c r="AC11409" s="1"/>
      <c r="AD11409" s="1"/>
      <c r="AE11409" s="1"/>
      <c r="AF11409" s="1"/>
      <c r="AG11409" s="1"/>
    </row>
    <row r="11410" ht="15.75" customHeight="1">
      <c r="A11410" s="1"/>
      <c r="B11410" s="1"/>
      <c r="C11410" s="1"/>
      <c r="D11410" s="1"/>
      <c r="E11410" s="1"/>
      <c r="F11410" s="1"/>
      <c r="G11410" s="1"/>
      <c r="H11410" s="1"/>
      <c r="I11410" s="1"/>
      <c r="J11410" s="1"/>
      <c r="K11410" s="1" t="s">
        <v>17245</v>
      </c>
      <c r="L11410" s="1" t="str">
        <f>J1876</f>
        <v>R1b1b2a2a2</v>
      </c>
      <c r="M11410" s="1"/>
      <c r="N11410" s="126"/>
      <c r="O11410" s="125">
        <v>2.0810717E7</v>
      </c>
      <c r="P11410" s="125">
        <v>1.8648831E7</v>
      </c>
      <c r="Q11410" s="126" t="s">
        <v>4097</v>
      </c>
      <c r="R11410" s="1"/>
      <c r="S11410" s="1"/>
      <c r="T11410" s="1"/>
      <c r="U11410" s="1"/>
      <c r="V11410" s="1"/>
      <c r="W11410" s="1"/>
      <c r="X11410" s="1"/>
      <c r="Y11410" s="1"/>
      <c r="Z11410" s="1"/>
      <c r="AA11410" s="1"/>
      <c r="AB11410" s="1"/>
      <c r="AC11410" s="1"/>
      <c r="AD11410" s="1"/>
      <c r="AE11410" s="1"/>
      <c r="AF11410" s="1"/>
      <c r="AG11410" s="1"/>
    </row>
    <row r="11411" ht="15.75" customHeight="1">
      <c r="A11411" s="1"/>
      <c r="B11411" s="1"/>
      <c r="C11411" s="1"/>
      <c r="D11411" s="1"/>
      <c r="E11411" s="1"/>
      <c r="F11411" s="1"/>
      <c r="G11411" s="1"/>
      <c r="H11411" s="1"/>
      <c r="I11411" s="1"/>
      <c r="J11411" s="1"/>
      <c r="K11411" s="1" t="s">
        <v>17246</v>
      </c>
      <c r="L11411" s="1" t="str">
        <f>J1876</f>
        <v>R1b1b2a2a2</v>
      </c>
      <c r="M11411" s="1"/>
      <c r="N11411" s="126"/>
      <c r="O11411" s="125">
        <v>2.2181512E7</v>
      </c>
      <c r="P11411" s="125">
        <v>2.0019626E7</v>
      </c>
      <c r="Q11411" s="126" t="s">
        <v>4089</v>
      </c>
      <c r="R11411" s="1"/>
      <c r="S11411" s="1"/>
      <c r="T11411" s="1"/>
      <c r="U11411" s="1"/>
      <c r="V11411" s="1"/>
      <c r="W11411" s="1"/>
      <c r="X11411" s="1"/>
      <c r="Y11411" s="1"/>
      <c r="Z11411" s="1"/>
      <c r="AA11411" s="1"/>
      <c r="AB11411" s="1"/>
      <c r="AC11411" s="1"/>
      <c r="AD11411" s="1"/>
      <c r="AE11411" s="1"/>
      <c r="AF11411" s="1"/>
      <c r="AG11411" s="1"/>
    </row>
    <row r="11412" ht="15.75" customHeight="1">
      <c r="A11412" s="1"/>
      <c r="B11412" s="1"/>
      <c r="C11412" s="1"/>
      <c r="D11412" s="1"/>
      <c r="E11412" s="1"/>
      <c r="F11412" s="1"/>
      <c r="G11412" s="1"/>
      <c r="H11412" s="1"/>
      <c r="I11412" s="1"/>
      <c r="J11412" s="1"/>
      <c r="K11412" s="1" t="s">
        <v>17247</v>
      </c>
      <c r="L11412" s="1" t="str">
        <f>J1876</f>
        <v>R1b1b2a2a2</v>
      </c>
      <c r="M11412" s="1"/>
      <c r="N11412" s="126" t="s">
        <v>17248</v>
      </c>
      <c r="O11412" s="125">
        <v>2.2188592E7</v>
      </c>
      <c r="P11412" s="125">
        <v>2.0026706E7</v>
      </c>
      <c r="Q11412" s="126" t="s">
        <v>4068</v>
      </c>
      <c r="R11412" s="1"/>
      <c r="S11412" s="1"/>
      <c r="T11412" s="1"/>
      <c r="U11412" s="1"/>
      <c r="V11412" s="1"/>
      <c r="W11412" s="1"/>
      <c r="X11412" s="1"/>
      <c r="Y11412" s="1"/>
      <c r="Z11412" s="1"/>
      <c r="AA11412" s="1"/>
      <c r="AB11412" s="1"/>
      <c r="AC11412" s="1"/>
      <c r="AD11412" s="1"/>
      <c r="AE11412" s="1"/>
      <c r="AF11412" s="1"/>
      <c r="AG11412" s="1"/>
    </row>
    <row r="11413" ht="15.75" customHeight="1">
      <c r="A11413" s="1"/>
      <c r="B11413" s="1"/>
      <c r="C11413" s="1"/>
      <c r="D11413" s="1"/>
      <c r="E11413" s="1"/>
      <c r="F11413" s="1"/>
      <c r="G11413" s="1"/>
      <c r="H11413" s="1"/>
      <c r="I11413" s="1"/>
      <c r="J11413" s="1"/>
      <c r="K11413" s="1" t="s">
        <v>17249</v>
      </c>
      <c r="L11413" s="1" t="str">
        <f>I1877</f>
        <v>R1b1b2a2b</v>
      </c>
      <c r="M11413" s="1"/>
      <c r="N11413" s="126" t="s">
        <v>17250</v>
      </c>
      <c r="O11413" s="125">
        <v>1.7556005E7</v>
      </c>
      <c r="P11413" s="125">
        <v>1.5444125E7</v>
      </c>
      <c r="Q11413" s="126" t="s">
        <v>4089</v>
      </c>
      <c r="R11413" s="1"/>
      <c r="S11413" s="1"/>
      <c r="T11413" s="1"/>
      <c r="U11413" s="1"/>
      <c r="V11413" s="1"/>
      <c r="W11413" s="1"/>
      <c r="X11413" s="1"/>
      <c r="Y11413" s="1"/>
      <c r="Z11413" s="1"/>
      <c r="AA11413" s="1"/>
      <c r="AB11413" s="1"/>
      <c r="AC11413" s="1"/>
      <c r="AD11413" s="1"/>
      <c r="AE11413" s="1"/>
      <c r="AF11413" s="1"/>
      <c r="AG11413" s="1"/>
    </row>
    <row r="11414" ht="15.75" customHeight="1">
      <c r="A11414" s="1"/>
      <c r="B11414" s="1"/>
      <c r="C11414" s="1"/>
      <c r="D11414" s="1"/>
      <c r="E11414" s="1"/>
      <c r="F11414" s="1"/>
      <c r="G11414" s="1"/>
      <c r="H11414" s="1"/>
      <c r="I11414" s="1"/>
      <c r="J11414" s="1"/>
      <c r="K11414" s="1" t="s">
        <v>17251</v>
      </c>
      <c r="L11414" s="1" t="str">
        <f>I1877</f>
        <v>R1b1b2a2b</v>
      </c>
      <c r="M11414" s="1"/>
      <c r="N11414" s="126" t="s">
        <v>17252</v>
      </c>
      <c r="O11414" s="125">
        <v>2.2897787E7</v>
      </c>
      <c r="P11414" s="125">
        <v>2.0735901E7</v>
      </c>
      <c r="Q11414" s="126" t="s">
        <v>4079</v>
      </c>
      <c r="R11414" s="1"/>
      <c r="S11414" s="1"/>
      <c r="T11414" s="1"/>
      <c r="U11414" s="1"/>
      <c r="V11414" s="1"/>
      <c r="W11414" s="1"/>
      <c r="X11414" s="1"/>
      <c r="Y11414" s="1"/>
      <c r="Z11414" s="1"/>
      <c r="AA11414" s="1"/>
      <c r="AB11414" s="1"/>
      <c r="AC11414" s="1"/>
      <c r="AD11414" s="1"/>
      <c r="AE11414" s="1"/>
      <c r="AF11414" s="1"/>
      <c r="AG11414" s="1"/>
    </row>
    <row r="11415" ht="15.75" customHeight="1">
      <c r="A11415" s="1"/>
      <c r="B11415" s="1"/>
      <c r="C11415" s="1"/>
      <c r="D11415" s="1"/>
      <c r="E11415" s="1"/>
      <c r="F11415" s="1"/>
      <c r="G11415" s="1"/>
      <c r="H11415" s="1"/>
      <c r="I11415" s="1"/>
      <c r="J11415" s="1"/>
      <c r="K11415" s="1" t="s">
        <v>17253</v>
      </c>
      <c r="L11415" s="1" t="str">
        <f>I1877</f>
        <v>R1b1b2a2b</v>
      </c>
      <c r="M11415" s="1"/>
      <c r="N11415" s="126" t="s">
        <v>17254</v>
      </c>
      <c r="O11415" s="125">
        <v>1.6891802E7</v>
      </c>
      <c r="P11415" s="125">
        <v>1.4779922E7</v>
      </c>
      <c r="Q11415" s="126" t="s">
        <v>4313</v>
      </c>
      <c r="R11415" s="1"/>
      <c r="S11415" s="1"/>
      <c r="T11415" s="1"/>
      <c r="U11415" s="1"/>
      <c r="V11415" s="1"/>
      <c r="W11415" s="1"/>
      <c r="X11415" s="1"/>
      <c r="Y11415" s="1"/>
      <c r="Z11415" s="1"/>
      <c r="AA11415" s="1"/>
      <c r="AB11415" s="1"/>
      <c r="AC11415" s="1"/>
      <c r="AD11415" s="1"/>
      <c r="AE11415" s="1"/>
      <c r="AF11415" s="1"/>
      <c r="AG11415" s="1"/>
    </row>
    <row r="11416" ht="15.75" customHeight="1">
      <c r="A11416" s="1"/>
      <c r="B11416" s="1"/>
      <c r="C11416" s="1"/>
      <c r="D11416" s="1"/>
      <c r="E11416" s="1"/>
      <c r="F11416" s="1"/>
      <c r="G11416" s="1"/>
      <c r="H11416" s="1"/>
      <c r="I11416" s="1"/>
      <c r="J11416" s="1"/>
      <c r="K11416" s="1" t="s">
        <v>17255</v>
      </c>
      <c r="L11416" s="1" t="str">
        <f>I1877</f>
        <v>R1b1b2a2b</v>
      </c>
      <c r="M11416" s="1"/>
      <c r="N11416" s="128" t="s">
        <v>17256</v>
      </c>
      <c r="O11416" s="125">
        <v>1.7773125E7</v>
      </c>
      <c r="P11416" s="125">
        <v>1.5661245E7</v>
      </c>
      <c r="Q11416" s="126" t="s">
        <v>4097</v>
      </c>
      <c r="R11416" s="1"/>
      <c r="S11416" s="1"/>
      <c r="T11416" s="1"/>
      <c r="U11416" s="1"/>
      <c r="V11416" s="1"/>
      <c r="W11416" s="1"/>
      <c r="X11416" s="1"/>
      <c r="Y11416" s="1"/>
      <c r="Z11416" s="1"/>
      <c r="AA11416" s="1"/>
      <c r="AB11416" s="1"/>
      <c r="AC11416" s="1"/>
      <c r="AD11416" s="1"/>
      <c r="AE11416" s="1"/>
      <c r="AF11416" s="1"/>
      <c r="AG11416" s="1"/>
    </row>
    <row r="11417" ht="15.75" customHeight="1">
      <c r="A11417" s="1"/>
      <c r="B11417" s="1"/>
      <c r="C11417" s="1"/>
      <c r="D11417" s="1"/>
      <c r="E11417" s="1"/>
      <c r="F11417" s="1"/>
      <c r="G11417" s="1"/>
      <c r="H11417" s="1"/>
      <c r="I11417" s="1"/>
      <c r="J11417" s="1"/>
      <c r="K11417" s="1" t="s">
        <v>17257</v>
      </c>
      <c r="L11417" s="1" t="str">
        <f>I1877</f>
        <v>R1b1b2a2b</v>
      </c>
      <c r="M11417" s="1"/>
      <c r="N11417" s="126" t="s">
        <v>17258</v>
      </c>
      <c r="O11417" s="125">
        <v>1.5926545E7</v>
      </c>
      <c r="P11417" s="125">
        <v>1.3814665E7</v>
      </c>
      <c r="Q11417" s="126" t="s">
        <v>4053</v>
      </c>
      <c r="R11417" s="1"/>
      <c r="S11417" s="1"/>
      <c r="T11417" s="1"/>
      <c r="U11417" s="1"/>
      <c r="V11417" s="1"/>
      <c r="W11417" s="1"/>
      <c r="X11417" s="1"/>
      <c r="Y11417" s="1"/>
      <c r="Z11417" s="1"/>
      <c r="AA11417" s="1"/>
      <c r="AB11417" s="1"/>
      <c r="AC11417" s="1"/>
      <c r="AD11417" s="1"/>
      <c r="AE11417" s="1"/>
      <c r="AF11417" s="1"/>
      <c r="AG11417" s="1"/>
    </row>
    <row r="11418" ht="15.75" customHeight="1">
      <c r="A11418" s="1"/>
      <c r="B11418" s="1"/>
      <c r="C11418" s="1"/>
      <c r="D11418" s="1"/>
      <c r="E11418" s="1"/>
      <c r="F11418" s="1"/>
      <c r="G11418" s="1"/>
      <c r="H11418" s="1"/>
      <c r="I11418" s="1"/>
      <c r="J11418" s="1"/>
      <c r="K11418" s="1" t="s">
        <v>17259</v>
      </c>
      <c r="L11418" s="1" t="str">
        <f>I1877</f>
        <v>R1b1b2a2b</v>
      </c>
      <c r="M11418" s="1"/>
      <c r="N11418" s="126" t="s">
        <v>17260</v>
      </c>
      <c r="O11418" s="125">
        <v>2902305.0</v>
      </c>
      <c r="P11418" s="125">
        <v>3034264.0</v>
      </c>
      <c r="Q11418" s="126" t="s">
        <v>4053</v>
      </c>
      <c r="R11418" s="1"/>
      <c r="S11418" s="1"/>
      <c r="T11418" s="1"/>
      <c r="U11418" s="1"/>
      <c r="V11418" s="1"/>
      <c r="W11418" s="1"/>
      <c r="X11418" s="1"/>
      <c r="Y11418" s="1"/>
      <c r="Z11418" s="1"/>
      <c r="AA11418" s="1"/>
      <c r="AB11418" s="1"/>
      <c r="AC11418" s="1"/>
      <c r="AD11418" s="1"/>
      <c r="AE11418" s="1"/>
      <c r="AF11418" s="1"/>
      <c r="AG11418" s="1"/>
    </row>
    <row r="11419" ht="15.75" customHeight="1">
      <c r="A11419" s="1"/>
      <c r="B11419" s="1"/>
      <c r="C11419" s="1"/>
      <c r="D11419" s="1"/>
      <c r="E11419" s="1"/>
      <c r="F11419" s="1"/>
      <c r="G11419" s="1"/>
      <c r="H11419" s="1"/>
      <c r="I11419" s="1"/>
      <c r="J11419" s="1"/>
      <c r="K11419" s="1" t="s">
        <v>17261</v>
      </c>
      <c r="L11419" s="1" t="str">
        <f>I1877</f>
        <v>R1b1b2a2b</v>
      </c>
      <c r="M11419" s="1"/>
      <c r="N11419" s="126"/>
      <c r="O11419" s="125">
        <v>2708506.0</v>
      </c>
      <c r="P11419" s="125">
        <v>2840465.0</v>
      </c>
      <c r="Q11419" s="126" t="s">
        <v>4093</v>
      </c>
      <c r="R11419" s="1"/>
      <c r="S11419" s="1"/>
      <c r="T11419" s="1"/>
      <c r="U11419" s="1"/>
      <c r="V11419" s="1"/>
      <c r="W11419" s="1"/>
      <c r="X11419" s="1"/>
      <c r="Y11419" s="1"/>
      <c r="Z11419" s="1"/>
      <c r="AA11419" s="1"/>
      <c r="AB11419" s="1"/>
      <c r="AC11419" s="1"/>
      <c r="AD11419" s="1"/>
      <c r="AE11419" s="1"/>
      <c r="AF11419" s="1"/>
      <c r="AG11419" s="1"/>
    </row>
    <row r="11420" ht="15.75" customHeight="1">
      <c r="A11420" s="1"/>
      <c r="B11420" s="1"/>
      <c r="C11420" s="1"/>
      <c r="D11420" s="1"/>
      <c r="E11420" s="1"/>
      <c r="F11420" s="1"/>
      <c r="G11420" s="1"/>
      <c r="H11420" s="1"/>
      <c r="I11420" s="1"/>
      <c r="J11420" s="1"/>
      <c r="K11420" s="1" t="s">
        <v>17262</v>
      </c>
      <c r="L11420" s="1" t="str">
        <f>I1877</f>
        <v>R1b1b2a2b</v>
      </c>
      <c r="M11420" s="1"/>
      <c r="N11420" s="126" t="s">
        <v>17263</v>
      </c>
      <c r="O11420" s="125">
        <v>9863443.0</v>
      </c>
      <c r="P11420" s="125">
        <v>1.0025834E7</v>
      </c>
      <c r="Q11420" s="126" t="s">
        <v>4089</v>
      </c>
      <c r="R11420" s="1"/>
      <c r="S11420" s="1"/>
      <c r="T11420" s="1"/>
      <c r="U11420" s="1"/>
      <c r="V11420" s="1"/>
      <c r="W11420" s="1"/>
      <c r="X11420" s="1"/>
      <c r="Y11420" s="1"/>
      <c r="Z11420" s="1"/>
      <c r="AA11420" s="1"/>
      <c r="AB11420" s="1"/>
      <c r="AC11420" s="1"/>
      <c r="AD11420" s="1"/>
      <c r="AE11420" s="1"/>
      <c r="AF11420" s="1"/>
      <c r="AG11420" s="1"/>
    </row>
    <row r="11421" ht="15.75" customHeight="1">
      <c r="A11421" s="1"/>
      <c r="B11421" s="1"/>
      <c r="C11421" s="1"/>
      <c r="D11421" s="1"/>
      <c r="E11421" s="1"/>
      <c r="F11421" s="1"/>
      <c r="G11421" s="1"/>
      <c r="H11421" s="1"/>
      <c r="I11421" s="1"/>
      <c r="J11421" s="1"/>
      <c r="K11421" s="1" t="s">
        <v>17264</v>
      </c>
      <c r="L11421" s="1" t="str">
        <f>I1877</f>
        <v>R1b1b2a2b</v>
      </c>
      <c r="M11421" s="1"/>
      <c r="N11421" s="126"/>
      <c r="O11421" s="125">
        <v>7833531.0</v>
      </c>
      <c r="P11421" s="125">
        <v>7965490.0</v>
      </c>
      <c r="Q11421" s="126" t="s">
        <v>4115</v>
      </c>
      <c r="R11421" s="1"/>
      <c r="S11421" s="1"/>
      <c r="T11421" s="1"/>
      <c r="U11421" s="1"/>
      <c r="V11421" s="1"/>
      <c r="W11421" s="1"/>
      <c r="X11421" s="1"/>
      <c r="Y11421" s="1"/>
      <c r="Z11421" s="1"/>
      <c r="AA11421" s="1"/>
      <c r="AB11421" s="1"/>
      <c r="AC11421" s="1"/>
      <c r="AD11421" s="1"/>
      <c r="AE11421" s="1"/>
      <c r="AF11421" s="1"/>
      <c r="AG11421" s="1"/>
    </row>
    <row r="11422" ht="15.75" customHeight="1">
      <c r="A11422" s="1"/>
      <c r="B11422" s="1"/>
      <c r="C11422" s="1"/>
      <c r="D11422" s="1"/>
      <c r="E11422" s="1"/>
      <c r="F11422" s="1"/>
      <c r="G11422" s="1"/>
      <c r="H11422" s="1"/>
      <c r="I11422" s="1"/>
      <c r="J11422" s="1"/>
      <c r="K11422" s="1" t="s">
        <v>17265</v>
      </c>
      <c r="L11422" s="1" t="str">
        <f>I1877</f>
        <v>R1b1b2a2b</v>
      </c>
      <c r="M11422" s="1"/>
      <c r="N11422" s="126" t="s">
        <v>17266</v>
      </c>
      <c r="O11422" s="125">
        <v>1.5194607E7</v>
      </c>
      <c r="P11422" s="125">
        <v>1.3082693E7</v>
      </c>
      <c r="Q11422" s="126" t="s">
        <v>4053</v>
      </c>
      <c r="R11422" s="1"/>
      <c r="S11422" s="1"/>
      <c r="T11422" s="1"/>
      <c r="U11422" s="1"/>
      <c r="V11422" s="1"/>
      <c r="W11422" s="1"/>
      <c r="X11422" s="1"/>
      <c r="Y11422" s="1"/>
      <c r="Z11422" s="1"/>
      <c r="AA11422" s="1"/>
      <c r="AB11422" s="1"/>
      <c r="AC11422" s="1"/>
      <c r="AD11422" s="1"/>
      <c r="AE11422" s="1"/>
      <c r="AF11422" s="1"/>
      <c r="AG11422" s="1"/>
    </row>
    <row r="11423" ht="15.75" customHeight="1">
      <c r="A11423" s="1"/>
      <c r="B11423" s="1"/>
      <c r="C11423" s="1"/>
      <c r="D11423" s="1"/>
      <c r="E11423" s="1"/>
      <c r="F11423" s="1"/>
      <c r="G11423" s="1"/>
      <c r="H11423" s="1"/>
      <c r="I11423" s="1"/>
      <c r="J11423" s="1"/>
      <c r="K11423" s="1" t="s">
        <v>17267</v>
      </c>
      <c r="L11423" s="1" t="str">
        <f>I1877</f>
        <v>R1b1b2a2b</v>
      </c>
      <c r="M11423" s="1"/>
      <c r="N11423" s="126"/>
      <c r="O11423" s="125">
        <v>2.3163119E7</v>
      </c>
      <c r="P11423" s="125">
        <v>2.1001233E7</v>
      </c>
      <c r="Q11423" s="126" t="s">
        <v>4093</v>
      </c>
      <c r="R11423" s="1"/>
      <c r="S11423" s="1"/>
      <c r="T11423" s="1"/>
      <c r="U11423" s="1"/>
      <c r="V11423" s="1"/>
      <c r="W11423" s="1"/>
      <c r="X11423" s="1"/>
      <c r="Y11423" s="1"/>
      <c r="Z11423" s="1"/>
      <c r="AA11423" s="1"/>
      <c r="AB11423" s="1"/>
      <c r="AC11423" s="1"/>
      <c r="AD11423" s="1"/>
      <c r="AE11423" s="1"/>
      <c r="AF11423" s="1"/>
      <c r="AG11423" s="1"/>
    </row>
    <row r="11424" ht="15.75" customHeight="1">
      <c r="A11424" s="1"/>
      <c r="B11424" s="1"/>
      <c r="C11424" s="1"/>
      <c r="D11424" s="1"/>
      <c r="E11424" s="1"/>
      <c r="F11424" s="1"/>
      <c r="G11424" s="1"/>
      <c r="H11424" s="1"/>
      <c r="I11424" s="1"/>
      <c r="J11424" s="1"/>
      <c r="K11424" s="1" t="s">
        <v>17268</v>
      </c>
      <c r="L11424" s="1" t="str">
        <f>I1877</f>
        <v>R1b1b2a2b</v>
      </c>
      <c r="M11424" s="1"/>
      <c r="N11424" s="126" t="s">
        <v>17269</v>
      </c>
      <c r="O11424" s="125">
        <v>2802273.0</v>
      </c>
      <c r="P11424" s="125">
        <v>2934232.0</v>
      </c>
      <c r="Q11424" s="126" t="s">
        <v>4093</v>
      </c>
      <c r="R11424" s="1"/>
      <c r="S11424" s="1"/>
      <c r="T11424" s="1"/>
      <c r="U11424" s="1"/>
      <c r="V11424" s="1"/>
      <c r="W11424" s="1"/>
      <c r="X11424" s="1"/>
      <c r="Y11424" s="1"/>
      <c r="Z11424" s="1"/>
      <c r="AA11424" s="1"/>
      <c r="AB11424" s="1"/>
      <c r="AC11424" s="1"/>
      <c r="AD11424" s="1"/>
      <c r="AE11424" s="1"/>
      <c r="AF11424" s="1"/>
      <c r="AG11424" s="1"/>
    </row>
    <row r="11425" ht="15.75" customHeight="1">
      <c r="A11425" s="1"/>
      <c r="B11425" s="1"/>
      <c r="C11425" s="1"/>
      <c r="D11425" s="1"/>
      <c r="E11425" s="1"/>
      <c r="F11425" s="1"/>
      <c r="G11425" s="1"/>
      <c r="H11425" s="1"/>
      <c r="I11425" s="1"/>
      <c r="J11425" s="1"/>
      <c r="K11425" s="1" t="s">
        <v>17270</v>
      </c>
      <c r="L11425" s="1" t="str">
        <f>I1877</f>
        <v>R1b1b2a2b</v>
      </c>
      <c r="M11425" s="1"/>
      <c r="N11425" s="126" t="s">
        <v>17271</v>
      </c>
      <c r="O11425" s="125">
        <v>1.481248E7</v>
      </c>
      <c r="P11425" s="125">
        <v>1.2700551E7</v>
      </c>
      <c r="Q11425" s="126" t="s">
        <v>4093</v>
      </c>
      <c r="R11425" s="1"/>
      <c r="S11425" s="1"/>
      <c r="T11425" s="1"/>
      <c r="U11425" s="1"/>
      <c r="V11425" s="1"/>
      <c r="W11425" s="1"/>
      <c r="X11425" s="1"/>
      <c r="Y11425" s="1"/>
      <c r="Z11425" s="1"/>
      <c r="AA11425" s="1"/>
      <c r="AB11425" s="1"/>
      <c r="AC11425" s="1"/>
      <c r="AD11425" s="1"/>
      <c r="AE11425" s="1"/>
      <c r="AF11425" s="1"/>
      <c r="AG11425" s="1"/>
    </row>
    <row r="11426" ht="15.75" customHeight="1">
      <c r="A11426" s="1"/>
      <c r="B11426" s="1"/>
      <c r="C11426" s="1"/>
      <c r="D11426" s="1"/>
      <c r="E11426" s="1"/>
      <c r="F11426" s="1"/>
      <c r="G11426" s="1"/>
      <c r="H11426" s="1"/>
      <c r="I11426" s="1"/>
      <c r="J11426" s="1"/>
      <c r="K11426" s="1" t="s">
        <v>17272</v>
      </c>
      <c r="L11426" s="1" t="str">
        <f>I1877</f>
        <v>R1b1b2a2b</v>
      </c>
      <c r="M11426" s="1"/>
      <c r="N11426" s="126" t="s">
        <v>17273</v>
      </c>
      <c r="O11426" s="125">
        <v>2.1404031E7</v>
      </c>
      <c r="P11426" s="125">
        <v>1.9242145E7</v>
      </c>
      <c r="Q11426" s="126" t="s">
        <v>4068</v>
      </c>
      <c r="R11426" s="1"/>
      <c r="S11426" s="1"/>
      <c r="T11426" s="1"/>
      <c r="U11426" s="1"/>
      <c r="V11426" s="1"/>
      <c r="W11426" s="1"/>
      <c r="X11426" s="1"/>
      <c r="Y11426" s="1"/>
      <c r="Z11426" s="1"/>
      <c r="AA11426" s="1"/>
      <c r="AB11426" s="1"/>
      <c r="AC11426" s="1"/>
      <c r="AD11426" s="1"/>
      <c r="AE11426" s="1"/>
      <c r="AF11426" s="1"/>
      <c r="AG11426" s="1"/>
    </row>
    <row r="11427" ht="15.75" customHeight="1">
      <c r="A11427" s="1"/>
      <c r="B11427" s="1"/>
      <c r="C11427" s="1"/>
      <c r="D11427" s="1"/>
      <c r="E11427" s="1"/>
      <c r="F11427" s="1"/>
      <c r="G11427" s="1"/>
      <c r="H11427" s="1"/>
      <c r="I11427" s="1"/>
      <c r="J11427" s="1"/>
      <c r="K11427" s="1" t="s">
        <v>17274</v>
      </c>
      <c r="L11427" s="1" t="str">
        <f>I1877</f>
        <v>R1b1b2a2b</v>
      </c>
      <c r="M11427" s="1"/>
      <c r="N11427" s="126" t="s">
        <v>17275</v>
      </c>
      <c r="O11427" s="125">
        <v>1.5354298E7</v>
      </c>
      <c r="P11427" s="125">
        <v>1.3242417E7</v>
      </c>
      <c r="Q11427" s="126" t="s">
        <v>4093</v>
      </c>
      <c r="R11427" s="1"/>
      <c r="S11427" s="1"/>
      <c r="T11427" s="1"/>
      <c r="U11427" s="1"/>
      <c r="V11427" s="1"/>
      <c r="W11427" s="1"/>
      <c r="X11427" s="1"/>
      <c r="Y11427" s="1"/>
      <c r="Z11427" s="1"/>
      <c r="AA11427" s="1"/>
      <c r="AB11427" s="1"/>
      <c r="AC11427" s="1"/>
      <c r="AD11427" s="1"/>
      <c r="AE11427" s="1"/>
      <c r="AF11427" s="1"/>
      <c r="AG11427" s="1"/>
    </row>
    <row r="11428" ht="15.75" customHeight="1">
      <c r="A11428" s="1"/>
      <c r="B11428" s="1"/>
      <c r="C11428" s="1"/>
      <c r="D11428" s="1"/>
      <c r="E11428" s="1"/>
      <c r="F11428" s="1"/>
      <c r="G11428" s="1"/>
      <c r="H11428" s="1"/>
      <c r="I11428" s="1"/>
      <c r="J11428" s="1"/>
      <c r="K11428" s="1" t="s">
        <v>17276</v>
      </c>
      <c r="L11428" s="1" t="str">
        <f>I1877</f>
        <v>R1b1b2a2b</v>
      </c>
      <c r="M11428" s="1"/>
      <c r="N11428" s="126" t="s">
        <v>17277</v>
      </c>
      <c r="O11428" s="125">
        <v>1.5405324E7</v>
      </c>
      <c r="P11428" s="125">
        <v>1.3293444E7</v>
      </c>
      <c r="Q11428" s="126" t="s">
        <v>4184</v>
      </c>
      <c r="R11428" s="1"/>
      <c r="S11428" s="1"/>
      <c r="T11428" s="1"/>
      <c r="U11428" s="1"/>
      <c r="V11428" s="1"/>
      <c r="W11428" s="1"/>
      <c r="X11428" s="1"/>
      <c r="Y11428" s="1"/>
      <c r="Z11428" s="1"/>
      <c r="AA11428" s="1"/>
      <c r="AB11428" s="1"/>
      <c r="AC11428" s="1"/>
      <c r="AD11428" s="1"/>
      <c r="AE11428" s="1"/>
      <c r="AF11428" s="1"/>
      <c r="AG11428" s="1"/>
    </row>
    <row r="11429" ht="15.75" customHeight="1">
      <c r="A11429" s="1"/>
      <c r="B11429" s="1"/>
      <c r="C11429" s="1"/>
      <c r="D11429" s="1"/>
      <c r="E11429" s="1"/>
      <c r="F11429" s="1"/>
      <c r="G11429" s="1"/>
      <c r="H11429" s="1"/>
      <c r="I11429" s="1"/>
      <c r="J11429" s="1"/>
      <c r="K11429" s="1" t="s">
        <v>17278</v>
      </c>
      <c r="L11429" s="1" t="str">
        <f>I1877</f>
        <v>R1b1b2a2b</v>
      </c>
      <c r="M11429" s="1"/>
      <c r="N11429" s="126"/>
      <c r="O11429" s="125">
        <v>2.3552463E7</v>
      </c>
      <c r="P11429" s="125">
        <v>2.1390577E7</v>
      </c>
      <c r="Q11429" s="126" t="s">
        <v>4433</v>
      </c>
      <c r="R11429" s="1"/>
      <c r="S11429" s="1"/>
      <c r="T11429" s="1"/>
      <c r="U11429" s="1"/>
      <c r="V11429" s="1"/>
      <c r="W11429" s="1"/>
      <c r="X11429" s="1"/>
      <c r="Y11429" s="1"/>
      <c r="Z11429" s="1"/>
      <c r="AA11429" s="1"/>
      <c r="AB11429" s="1"/>
      <c r="AC11429" s="1"/>
      <c r="AD11429" s="1"/>
      <c r="AE11429" s="1"/>
      <c r="AF11429" s="1"/>
      <c r="AG11429" s="1"/>
    </row>
    <row r="11430" ht="15.75" customHeight="1">
      <c r="A11430" s="1"/>
      <c r="B11430" s="1"/>
      <c r="C11430" s="1"/>
      <c r="D11430" s="1"/>
      <c r="E11430" s="1"/>
      <c r="F11430" s="1"/>
      <c r="G11430" s="1"/>
      <c r="H11430" s="1"/>
      <c r="I11430" s="1"/>
      <c r="J11430" s="1"/>
      <c r="K11430" s="1" t="s">
        <v>17279</v>
      </c>
      <c r="L11430" s="1" t="str">
        <f>I1877</f>
        <v>R1b1b2a2b</v>
      </c>
      <c r="M11430" s="1"/>
      <c r="N11430" s="126" t="s">
        <v>17280</v>
      </c>
      <c r="O11430" s="125">
        <v>1.5565336E7</v>
      </c>
      <c r="P11430" s="125">
        <v>1.3453456E7</v>
      </c>
      <c r="Q11430" s="126" t="s">
        <v>4111</v>
      </c>
      <c r="R11430" s="1"/>
      <c r="S11430" s="1"/>
      <c r="T11430" s="1"/>
      <c r="U11430" s="1"/>
      <c r="V11430" s="1"/>
      <c r="W11430" s="1"/>
      <c r="X11430" s="1"/>
      <c r="Y11430" s="1"/>
      <c r="Z11430" s="1"/>
      <c r="AA11430" s="1"/>
      <c r="AB11430" s="1"/>
      <c r="AC11430" s="1"/>
      <c r="AD11430" s="1"/>
      <c r="AE11430" s="1"/>
      <c r="AF11430" s="1"/>
      <c r="AG11430" s="1"/>
    </row>
    <row r="11431" ht="15.75" customHeight="1">
      <c r="A11431" s="1"/>
      <c r="B11431" s="1"/>
      <c r="C11431" s="1"/>
      <c r="D11431" s="1"/>
      <c r="E11431" s="1"/>
      <c r="F11431" s="1"/>
      <c r="G11431" s="1"/>
      <c r="H11431" s="1"/>
      <c r="I11431" s="1"/>
      <c r="J11431" s="1"/>
      <c r="K11431" s="1" t="s">
        <v>17281</v>
      </c>
      <c r="L11431" s="1" t="str">
        <f>I1877</f>
        <v>R1b1b2a2b</v>
      </c>
      <c r="M11431" s="1"/>
      <c r="N11431" s="126" t="s">
        <v>17282</v>
      </c>
      <c r="O11431" s="125">
        <v>1.7705197E7</v>
      </c>
      <c r="P11431" s="125">
        <v>1.5593317E7</v>
      </c>
      <c r="Q11431" s="126" t="s">
        <v>4093</v>
      </c>
      <c r="R11431" s="1"/>
      <c r="S11431" s="1"/>
      <c r="T11431" s="1"/>
      <c r="U11431" s="1"/>
      <c r="V11431" s="1"/>
      <c r="W11431" s="1"/>
      <c r="X11431" s="1"/>
      <c r="Y11431" s="1"/>
      <c r="Z11431" s="1"/>
      <c r="AA11431" s="1"/>
      <c r="AB11431" s="1"/>
      <c r="AC11431" s="1"/>
      <c r="AD11431" s="1"/>
      <c r="AE11431" s="1"/>
      <c r="AF11431" s="1"/>
      <c r="AG11431" s="1"/>
    </row>
    <row r="11432" ht="15.75" customHeight="1">
      <c r="A11432" s="1"/>
      <c r="B11432" s="1"/>
      <c r="C11432" s="1"/>
      <c r="D11432" s="1"/>
      <c r="E11432" s="1"/>
      <c r="F11432" s="1"/>
      <c r="G11432" s="1"/>
      <c r="H11432" s="1"/>
      <c r="I11432" s="1"/>
      <c r="J11432" s="1"/>
      <c r="K11432" s="1" t="s">
        <v>17283</v>
      </c>
      <c r="L11432" s="1" t="str">
        <f>I1877</f>
        <v>R1b1b2a2b</v>
      </c>
      <c r="M11432" s="1"/>
      <c r="N11432" s="126" t="s">
        <v>17284</v>
      </c>
      <c r="O11432" s="125">
        <v>2.2137985E7</v>
      </c>
      <c r="P11432" s="125">
        <v>1.9976099E7</v>
      </c>
      <c r="Q11432" s="126" t="s">
        <v>4053</v>
      </c>
      <c r="R11432" s="1"/>
      <c r="S11432" s="1"/>
      <c r="T11432" s="1"/>
      <c r="U11432" s="1"/>
      <c r="V11432" s="1"/>
      <c r="W11432" s="1"/>
      <c r="X11432" s="1"/>
      <c r="Y11432" s="1"/>
      <c r="Z11432" s="1"/>
      <c r="AA11432" s="1"/>
      <c r="AB11432" s="1"/>
      <c r="AC11432" s="1"/>
      <c r="AD11432" s="1"/>
      <c r="AE11432" s="1"/>
      <c r="AF11432" s="1"/>
      <c r="AG11432" s="1"/>
    </row>
    <row r="11433" ht="15.75" customHeight="1">
      <c r="A11433" s="1"/>
      <c r="B11433" s="1"/>
      <c r="C11433" s="1"/>
      <c r="D11433" s="1"/>
      <c r="E11433" s="1"/>
      <c r="F11433" s="1"/>
      <c r="G11433" s="1"/>
      <c r="H11433" s="1"/>
      <c r="I11433" s="1"/>
      <c r="J11433" s="1"/>
      <c r="K11433" s="1" t="s">
        <v>17285</v>
      </c>
      <c r="L11433" s="1" t="str">
        <f>I1877</f>
        <v>R1b1b2a2b</v>
      </c>
      <c r="M11433" s="1"/>
      <c r="N11433" s="126" t="s">
        <v>17286</v>
      </c>
      <c r="O11433" s="125">
        <v>7942071.0</v>
      </c>
      <c r="P11433" s="125">
        <v>8074030.0</v>
      </c>
      <c r="Q11433" s="126" t="s">
        <v>4089</v>
      </c>
      <c r="R11433" s="1"/>
      <c r="S11433" s="1"/>
      <c r="T11433" s="1"/>
      <c r="U11433" s="1"/>
      <c r="V11433" s="1"/>
      <c r="W11433" s="1"/>
      <c r="X11433" s="1"/>
      <c r="Y11433" s="1"/>
      <c r="Z11433" s="1"/>
      <c r="AA11433" s="1"/>
      <c r="AB11433" s="1"/>
      <c r="AC11433" s="1"/>
      <c r="AD11433" s="1"/>
      <c r="AE11433" s="1"/>
      <c r="AF11433" s="1"/>
      <c r="AG11433" s="1"/>
    </row>
    <row r="11434" ht="15.75" customHeight="1">
      <c r="A11434" s="1"/>
      <c r="B11434" s="1"/>
      <c r="C11434" s="1"/>
      <c r="D11434" s="1"/>
      <c r="E11434" s="1"/>
      <c r="F11434" s="1"/>
      <c r="G11434" s="1"/>
      <c r="H11434" s="1"/>
      <c r="I11434" s="1"/>
      <c r="J11434" s="1"/>
      <c r="K11434" s="1" t="s">
        <v>17287</v>
      </c>
      <c r="L11434" s="1" t="str">
        <f>I1877</f>
        <v>R1b1b2a2b</v>
      </c>
      <c r="M11434" s="1"/>
      <c r="N11434" s="126"/>
      <c r="O11434" s="125">
        <v>7515105.0</v>
      </c>
      <c r="P11434" s="125">
        <v>7647064.0</v>
      </c>
      <c r="Q11434" s="126" t="s">
        <v>4097</v>
      </c>
      <c r="R11434" s="1"/>
      <c r="S11434" s="1"/>
      <c r="T11434" s="1"/>
      <c r="U11434" s="1"/>
      <c r="V11434" s="1"/>
      <c r="W11434" s="1"/>
      <c r="X11434" s="1"/>
      <c r="Y11434" s="1"/>
      <c r="Z11434" s="1"/>
      <c r="AA11434" s="1"/>
      <c r="AB11434" s="1"/>
      <c r="AC11434" s="1"/>
      <c r="AD11434" s="1"/>
      <c r="AE11434" s="1"/>
      <c r="AF11434" s="1"/>
      <c r="AG11434" s="1"/>
    </row>
    <row r="11435" ht="15.75" customHeight="1">
      <c r="A11435" s="1"/>
      <c r="B11435" s="1"/>
      <c r="C11435" s="1"/>
      <c r="D11435" s="1"/>
      <c r="E11435" s="1"/>
      <c r="F11435" s="1"/>
      <c r="G11435" s="1"/>
      <c r="H11435" s="1"/>
      <c r="I11435" s="1"/>
      <c r="J11435" s="1"/>
      <c r="K11435" s="1" t="s">
        <v>17288</v>
      </c>
      <c r="L11435" s="1" t="str">
        <f>I1877</f>
        <v>R1b1b2a2b</v>
      </c>
      <c r="M11435" s="1"/>
      <c r="N11435" s="126"/>
      <c r="O11435" s="125">
        <v>7970979.0</v>
      </c>
      <c r="P11435" s="125">
        <v>8102938.0</v>
      </c>
      <c r="Q11435" s="126" t="s">
        <v>4097</v>
      </c>
      <c r="R11435" s="1"/>
      <c r="S11435" s="1"/>
      <c r="T11435" s="1"/>
      <c r="U11435" s="1"/>
      <c r="V11435" s="1"/>
      <c r="W11435" s="1"/>
      <c r="X11435" s="1"/>
      <c r="Y11435" s="1"/>
      <c r="Z11435" s="1"/>
      <c r="AA11435" s="1"/>
      <c r="AB11435" s="1"/>
      <c r="AC11435" s="1"/>
      <c r="AD11435" s="1"/>
      <c r="AE11435" s="1"/>
      <c r="AF11435" s="1"/>
      <c r="AG11435" s="1"/>
    </row>
    <row r="11436" ht="15.75" customHeight="1">
      <c r="A11436" s="1"/>
      <c r="B11436" s="1"/>
      <c r="C11436" s="1"/>
      <c r="D11436" s="1"/>
      <c r="E11436" s="1"/>
      <c r="F11436" s="1"/>
      <c r="G11436" s="1"/>
      <c r="H11436" s="1"/>
      <c r="I11436" s="1"/>
      <c r="J11436" s="1"/>
      <c r="K11436" s="1" t="s">
        <v>17289</v>
      </c>
      <c r="L11436" s="1" t="str">
        <f>I1877</f>
        <v>R1b1b2a2b</v>
      </c>
      <c r="M11436" s="1"/>
      <c r="N11436" s="126" t="s">
        <v>17290</v>
      </c>
      <c r="O11436" s="125">
        <v>8681009.0</v>
      </c>
      <c r="P11436" s="125">
        <v>8812968.0</v>
      </c>
      <c r="Q11436" s="126" t="s">
        <v>4313</v>
      </c>
      <c r="R11436" s="1"/>
      <c r="S11436" s="1"/>
      <c r="T11436" s="1"/>
      <c r="U11436" s="1"/>
      <c r="V11436" s="1"/>
      <c r="W11436" s="1"/>
      <c r="X11436" s="1"/>
      <c r="Y11436" s="1"/>
      <c r="Z11436" s="1"/>
      <c r="AA11436" s="1"/>
      <c r="AB11436" s="1"/>
      <c r="AC11436" s="1"/>
      <c r="AD11436" s="1"/>
      <c r="AE11436" s="1"/>
      <c r="AF11436" s="1"/>
      <c r="AG11436" s="1"/>
    </row>
    <row r="11437" ht="15.75" customHeight="1">
      <c r="A11437" s="1"/>
      <c r="B11437" s="1"/>
      <c r="C11437" s="1"/>
      <c r="D11437" s="1"/>
      <c r="E11437" s="1"/>
      <c r="F11437" s="1"/>
      <c r="G11437" s="1"/>
      <c r="H11437" s="1"/>
      <c r="I11437" s="1"/>
      <c r="J11437" s="1"/>
      <c r="K11437" s="1" t="s">
        <v>17291</v>
      </c>
      <c r="L11437" s="1" t="str">
        <f>I1877</f>
        <v>R1b1b2a2b</v>
      </c>
      <c r="M11437" s="1"/>
      <c r="N11437" s="126"/>
      <c r="O11437" s="125">
        <v>9379522.0</v>
      </c>
      <c r="P11437" s="125">
        <v>9541913.0</v>
      </c>
      <c r="Q11437" s="126" t="s">
        <v>4176</v>
      </c>
      <c r="R11437" s="1"/>
      <c r="S11437" s="1"/>
      <c r="T11437" s="1"/>
      <c r="U11437" s="1"/>
      <c r="V11437" s="1"/>
      <c r="W11437" s="1"/>
      <c r="X11437" s="1"/>
      <c r="Y11437" s="1"/>
      <c r="Z11437" s="1"/>
      <c r="AA11437" s="1"/>
      <c r="AB11437" s="1"/>
      <c r="AC11437" s="1"/>
      <c r="AD11437" s="1"/>
      <c r="AE11437" s="1"/>
      <c r="AF11437" s="1"/>
      <c r="AG11437" s="1"/>
    </row>
    <row r="11438" ht="15.75" customHeight="1">
      <c r="A11438" s="1"/>
      <c r="B11438" s="1"/>
      <c r="C11438" s="1"/>
      <c r="D11438" s="1"/>
      <c r="E11438" s="1"/>
      <c r="F11438" s="1"/>
      <c r="G11438" s="1"/>
      <c r="H11438" s="1"/>
      <c r="I11438" s="1"/>
      <c r="J11438" s="1"/>
      <c r="K11438" s="1" t="s">
        <v>17292</v>
      </c>
      <c r="L11438" s="1" t="str">
        <f>I1877</f>
        <v>R1b1b2a2b</v>
      </c>
      <c r="M11438" s="1"/>
      <c r="N11438" s="126"/>
      <c r="O11438" s="125">
        <v>1.4466616E7</v>
      </c>
      <c r="P11438" s="125">
        <v>1.2345889E7</v>
      </c>
      <c r="Q11438" s="126" t="s">
        <v>4433</v>
      </c>
      <c r="R11438" s="1"/>
      <c r="S11438" s="1"/>
      <c r="T11438" s="1"/>
      <c r="U11438" s="1"/>
      <c r="V11438" s="1"/>
      <c r="W11438" s="1"/>
      <c r="X11438" s="1"/>
      <c r="Y11438" s="1"/>
      <c r="Z11438" s="1"/>
      <c r="AA11438" s="1"/>
      <c r="AB11438" s="1"/>
      <c r="AC11438" s="1"/>
      <c r="AD11438" s="1"/>
      <c r="AE11438" s="1"/>
      <c r="AF11438" s="1"/>
      <c r="AG11438" s="1"/>
    </row>
    <row r="11439" ht="15.75" customHeight="1">
      <c r="A11439" s="1"/>
      <c r="B11439" s="1"/>
      <c r="C11439" s="1"/>
      <c r="D11439" s="1"/>
      <c r="E11439" s="1"/>
      <c r="F11439" s="1"/>
      <c r="G11439" s="1"/>
      <c r="H11439" s="1"/>
      <c r="I11439" s="1"/>
      <c r="J11439" s="1"/>
      <c r="K11439" s="1" t="s">
        <v>17293</v>
      </c>
      <c r="L11439" s="1" t="str">
        <f>I1877</f>
        <v>R1b1b2a2b</v>
      </c>
      <c r="M11439" s="1"/>
      <c r="N11439" s="128" t="s">
        <v>17294</v>
      </c>
      <c r="O11439" s="125">
        <v>9927601.0</v>
      </c>
      <c r="P11439" s="125">
        <v>1.0089992E7</v>
      </c>
      <c r="Q11439" s="126" t="s">
        <v>4068</v>
      </c>
      <c r="R11439" s="1"/>
      <c r="S11439" s="1"/>
      <c r="T11439" s="1"/>
      <c r="U11439" s="1"/>
      <c r="V11439" s="1"/>
      <c r="W11439" s="1"/>
      <c r="X11439" s="1"/>
      <c r="Y11439" s="1"/>
      <c r="Z11439" s="1"/>
      <c r="AA11439" s="1"/>
      <c r="AB11439" s="1"/>
      <c r="AC11439" s="1"/>
      <c r="AD11439" s="1"/>
      <c r="AE11439" s="1"/>
      <c r="AF11439" s="1"/>
      <c r="AG11439" s="1"/>
    </row>
    <row r="11440" ht="15.75" customHeight="1">
      <c r="A11440" s="1"/>
      <c r="B11440" s="1"/>
      <c r="C11440" s="1"/>
      <c r="D11440" s="1"/>
      <c r="E11440" s="1"/>
      <c r="F11440" s="1"/>
      <c r="G11440" s="1"/>
      <c r="H11440" s="1"/>
      <c r="I11440" s="1"/>
      <c r="J11440" s="1"/>
      <c r="K11440" s="1" t="s">
        <v>17295</v>
      </c>
      <c r="L11440" s="1" t="str">
        <f>J1878</f>
        <v>R1b1b2a2b1</v>
      </c>
      <c r="M11440" s="1"/>
      <c r="N11440" s="126" t="s">
        <v>17296</v>
      </c>
      <c r="O11440" s="125">
        <v>1.6714011E7</v>
      </c>
      <c r="P11440" s="125">
        <v>1.4602131E7</v>
      </c>
      <c r="Q11440" s="126" t="s">
        <v>4433</v>
      </c>
      <c r="R11440" s="1"/>
      <c r="S11440" s="1"/>
      <c r="T11440" s="1"/>
      <c r="U11440" s="1"/>
      <c r="V11440" s="1"/>
      <c r="W11440" s="1"/>
      <c r="X11440" s="1"/>
      <c r="Y11440" s="1"/>
      <c r="Z11440" s="1"/>
      <c r="AA11440" s="1"/>
      <c r="AB11440" s="1"/>
      <c r="AC11440" s="1"/>
      <c r="AD11440" s="1"/>
      <c r="AE11440" s="1"/>
      <c r="AF11440" s="1"/>
      <c r="AG11440" s="1"/>
    </row>
    <row r="11441" ht="15.75" customHeight="1">
      <c r="A11441" s="1"/>
      <c r="B11441" s="1"/>
      <c r="C11441" s="1"/>
      <c r="D11441" s="1"/>
      <c r="E11441" s="1"/>
      <c r="F11441" s="1"/>
      <c r="G11441" s="1"/>
      <c r="H11441" s="1"/>
      <c r="I11441" s="1"/>
      <c r="J11441" s="1"/>
      <c r="K11441" s="1" t="s">
        <v>17297</v>
      </c>
      <c r="L11441" s="1" t="str">
        <f>J1878</f>
        <v>R1b1b2a2b1</v>
      </c>
      <c r="M11441" s="1"/>
      <c r="N11441" s="126"/>
      <c r="O11441" s="125">
        <v>2.3164703E7</v>
      </c>
      <c r="P11441" s="125">
        <v>2.1002817E7</v>
      </c>
      <c r="Q11441" s="126" t="s">
        <v>4093</v>
      </c>
      <c r="R11441" s="1"/>
      <c r="S11441" s="1"/>
      <c r="T11441" s="1"/>
      <c r="U11441" s="1"/>
      <c r="V11441" s="1"/>
      <c r="W11441" s="1"/>
      <c r="X11441" s="1"/>
      <c r="Y11441" s="1"/>
      <c r="Z11441" s="1"/>
      <c r="AA11441" s="1"/>
      <c r="AB11441" s="1"/>
      <c r="AC11441" s="1"/>
      <c r="AD11441" s="1"/>
      <c r="AE11441" s="1"/>
      <c r="AF11441" s="1"/>
      <c r="AG11441" s="1"/>
    </row>
    <row r="11442" ht="15.75" customHeight="1">
      <c r="A11442" s="1"/>
      <c r="B11442" s="1"/>
      <c r="C11442" s="1"/>
      <c r="D11442" s="1"/>
      <c r="E11442" s="1"/>
      <c r="F11442" s="1"/>
      <c r="G11442" s="1"/>
      <c r="H11442" s="1"/>
      <c r="I11442" s="1"/>
      <c r="J11442" s="1"/>
      <c r="K11442" s="1" t="s">
        <v>17298</v>
      </c>
      <c r="L11442" s="1" t="str">
        <f>J1878</f>
        <v>R1b1b2a2b1</v>
      </c>
      <c r="M11442" s="1"/>
      <c r="N11442" s="126" t="s">
        <v>17299</v>
      </c>
      <c r="O11442" s="125">
        <v>9823935.0</v>
      </c>
      <c r="P11442" s="125">
        <v>9986326.0</v>
      </c>
      <c r="Q11442" s="126" t="s">
        <v>4115</v>
      </c>
      <c r="R11442" s="1"/>
      <c r="S11442" s="1"/>
      <c r="T11442" s="1"/>
      <c r="U11442" s="1"/>
      <c r="V11442" s="1"/>
      <c r="W11442" s="1"/>
      <c r="X11442" s="1"/>
      <c r="Y11442" s="1"/>
      <c r="Z11442" s="1"/>
      <c r="AA11442" s="1"/>
      <c r="AB11442" s="1"/>
      <c r="AC11442" s="1"/>
      <c r="AD11442" s="1"/>
      <c r="AE11442" s="1"/>
      <c r="AF11442" s="1"/>
      <c r="AG11442" s="1"/>
    </row>
    <row r="11443" ht="15.75" customHeight="1">
      <c r="A11443" s="1"/>
      <c r="B11443" s="1"/>
      <c r="C11443" s="1"/>
      <c r="D11443" s="1"/>
      <c r="E11443" s="1"/>
      <c r="F11443" s="1"/>
      <c r="G11443" s="1"/>
      <c r="H11443" s="1"/>
      <c r="I11443" s="1"/>
      <c r="J11443" s="1"/>
      <c r="K11443" s="1" t="s">
        <v>17300</v>
      </c>
      <c r="L11443" s="1" t="str">
        <f>J1878</f>
        <v>R1b1b2a2b1</v>
      </c>
      <c r="M11443" s="1"/>
      <c r="N11443" s="126" t="s">
        <v>17301</v>
      </c>
      <c r="O11443" s="125">
        <v>1.4486157E7</v>
      </c>
      <c r="P11443" s="125">
        <v>1.2365426E7</v>
      </c>
      <c r="Q11443" s="126" t="s">
        <v>4176</v>
      </c>
      <c r="R11443" s="1"/>
      <c r="S11443" s="1"/>
      <c r="T11443" s="1"/>
      <c r="U11443" s="1"/>
      <c r="V11443" s="1"/>
      <c r="W11443" s="1"/>
      <c r="X11443" s="1"/>
      <c r="Y11443" s="1"/>
      <c r="Z11443" s="1"/>
      <c r="AA11443" s="1"/>
      <c r="AB11443" s="1"/>
      <c r="AC11443" s="1"/>
      <c r="AD11443" s="1"/>
      <c r="AE11443" s="1"/>
      <c r="AF11443" s="1"/>
      <c r="AG11443" s="1"/>
    </row>
    <row r="11444" ht="15.75" customHeight="1">
      <c r="A11444" s="1"/>
      <c r="B11444" s="1"/>
      <c r="C11444" s="1"/>
      <c r="D11444" s="1"/>
      <c r="E11444" s="1"/>
      <c r="F11444" s="1"/>
      <c r="G11444" s="1"/>
      <c r="H11444" s="1"/>
      <c r="I11444" s="1"/>
      <c r="J11444" s="1"/>
      <c r="K11444" s="1" t="s">
        <v>17302</v>
      </c>
      <c r="L11444" s="1" t="str">
        <f>J1878</f>
        <v>R1b1b2a2b1</v>
      </c>
      <c r="M11444" s="1"/>
      <c r="N11444" s="126" t="s">
        <v>17303</v>
      </c>
      <c r="O11444" s="125">
        <v>8670146.0</v>
      </c>
      <c r="P11444" s="125">
        <v>8802105.0</v>
      </c>
      <c r="Q11444" s="126" t="s">
        <v>4068</v>
      </c>
      <c r="R11444" s="1"/>
      <c r="S11444" s="1"/>
      <c r="T11444" s="1"/>
      <c r="U11444" s="1"/>
      <c r="V11444" s="1"/>
      <c r="W11444" s="1"/>
      <c r="X11444" s="1"/>
      <c r="Y11444" s="1"/>
      <c r="Z11444" s="1"/>
      <c r="AA11444" s="1"/>
      <c r="AB11444" s="1"/>
      <c r="AC11444" s="1"/>
      <c r="AD11444" s="1"/>
      <c r="AE11444" s="1"/>
      <c r="AF11444" s="1"/>
      <c r="AG11444" s="1"/>
    </row>
    <row r="11445" ht="15.75" customHeight="1">
      <c r="A11445" s="1"/>
      <c r="B11445" s="1"/>
      <c r="C11445" s="1"/>
      <c r="D11445" s="1"/>
      <c r="E11445" s="1"/>
      <c r="F11445" s="1"/>
      <c r="G11445" s="1"/>
      <c r="H11445" s="1"/>
      <c r="I11445" s="1"/>
      <c r="J11445" s="1"/>
      <c r="K11445" s="1" t="s">
        <v>15261</v>
      </c>
      <c r="L11445" s="1" t="str">
        <f>J1878</f>
        <v>R1b1b2a2b1</v>
      </c>
      <c r="M11445" s="1"/>
      <c r="N11445" s="126" t="s">
        <v>15262</v>
      </c>
      <c r="O11445" s="125">
        <v>1.6690838E7</v>
      </c>
      <c r="P11445" s="125">
        <v>1.4578958E7</v>
      </c>
      <c r="Q11445" s="126" t="s">
        <v>4093</v>
      </c>
      <c r="R11445" s="1"/>
      <c r="S11445" s="1"/>
      <c r="T11445" s="1"/>
      <c r="U11445" s="1"/>
      <c r="V11445" s="1"/>
      <c r="W11445" s="1"/>
      <c r="X11445" s="1"/>
      <c r="Y11445" s="1"/>
      <c r="Z11445" s="1"/>
      <c r="AA11445" s="1"/>
      <c r="AB11445" s="1"/>
      <c r="AC11445" s="1"/>
      <c r="AD11445" s="1"/>
      <c r="AE11445" s="1"/>
      <c r="AF11445" s="1"/>
      <c r="AG11445" s="1"/>
    </row>
    <row r="11446" ht="15.75" customHeight="1">
      <c r="A11446" s="1"/>
      <c r="B11446" s="1"/>
      <c r="C11446" s="1"/>
      <c r="D11446" s="1"/>
      <c r="E11446" s="1"/>
      <c r="F11446" s="1"/>
      <c r="G11446" s="1"/>
      <c r="H11446" s="1"/>
      <c r="I11446" s="1"/>
      <c r="J11446" s="1"/>
      <c r="K11446" s="1" t="s">
        <v>17304</v>
      </c>
      <c r="L11446" s="1" t="str">
        <f>J1878</f>
        <v>R1b1b2a2b1</v>
      </c>
      <c r="M11446" s="1"/>
      <c r="N11446" s="126" t="s">
        <v>17305</v>
      </c>
      <c r="O11446" s="125">
        <v>2.3552114E7</v>
      </c>
      <c r="P11446" s="125">
        <v>2.1390228E7</v>
      </c>
      <c r="Q11446" s="126" t="s">
        <v>4068</v>
      </c>
      <c r="R11446" s="1"/>
      <c r="S11446" s="1"/>
      <c r="T11446" s="1"/>
      <c r="U11446" s="1"/>
      <c r="V11446" s="1"/>
      <c r="W11446" s="1"/>
      <c r="X11446" s="1"/>
      <c r="Y11446" s="1"/>
      <c r="Z11446" s="1"/>
      <c r="AA11446" s="1"/>
      <c r="AB11446" s="1"/>
      <c r="AC11446" s="1"/>
      <c r="AD11446" s="1"/>
      <c r="AE11446" s="1"/>
      <c r="AF11446" s="1"/>
      <c r="AG11446" s="1"/>
    </row>
    <row r="11447" ht="15.75" customHeight="1">
      <c r="A11447" s="1"/>
      <c r="B11447" s="1"/>
      <c r="C11447" s="1"/>
      <c r="D11447" s="1"/>
      <c r="E11447" s="1"/>
      <c r="F11447" s="1"/>
      <c r="G11447" s="1"/>
      <c r="H11447" s="1"/>
      <c r="I11447" s="1"/>
      <c r="J11447" s="1"/>
      <c r="K11447" s="1" t="s">
        <v>17306</v>
      </c>
      <c r="L11447" s="1" t="str">
        <f>J1878</f>
        <v>R1b1b2a2b1</v>
      </c>
      <c r="M11447" s="1"/>
      <c r="N11447" s="126" t="s">
        <v>17307</v>
      </c>
      <c r="O11447" s="125">
        <v>7013880.0</v>
      </c>
      <c r="P11447" s="125">
        <v>7145839.0</v>
      </c>
      <c r="Q11447" s="126" t="s">
        <v>4068</v>
      </c>
      <c r="R11447" s="1"/>
      <c r="S11447" s="1"/>
      <c r="T11447" s="1"/>
      <c r="U11447" s="1"/>
      <c r="V11447" s="1"/>
      <c r="W11447" s="1"/>
      <c r="X11447" s="1"/>
      <c r="Y11447" s="1"/>
      <c r="Z11447" s="1"/>
      <c r="AA11447" s="1"/>
      <c r="AB11447" s="1"/>
      <c r="AC11447" s="1"/>
      <c r="AD11447" s="1"/>
      <c r="AE11447" s="1"/>
      <c r="AF11447" s="1"/>
      <c r="AG11447" s="1"/>
    </row>
    <row r="11448" ht="15.75" customHeight="1">
      <c r="A11448" s="1"/>
      <c r="B11448" s="1"/>
      <c r="C11448" s="1"/>
      <c r="D11448" s="1"/>
      <c r="E11448" s="1"/>
      <c r="F11448" s="1"/>
      <c r="G11448" s="1"/>
      <c r="H11448" s="1"/>
      <c r="I11448" s="1"/>
      <c r="J11448" s="1"/>
      <c r="K11448" s="1" t="s">
        <v>17308</v>
      </c>
      <c r="L11448" s="1" t="str">
        <f>J1878</f>
        <v>R1b1b2a2b1</v>
      </c>
      <c r="M11448" s="1"/>
      <c r="N11448" s="126" t="s">
        <v>17309</v>
      </c>
      <c r="O11448" s="125">
        <v>1.8598247E7</v>
      </c>
      <c r="P11448" s="125">
        <v>1.6486367E7</v>
      </c>
      <c r="Q11448" s="126" t="s">
        <v>4111</v>
      </c>
      <c r="R11448" s="1"/>
      <c r="S11448" s="1"/>
      <c r="T11448" s="1"/>
      <c r="U11448" s="1"/>
      <c r="V11448" s="1"/>
      <c r="W11448" s="1"/>
      <c r="X11448" s="1"/>
      <c r="Y11448" s="1"/>
      <c r="Z11448" s="1"/>
      <c r="AA11448" s="1"/>
      <c r="AB11448" s="1"/>
      <c r="AC11448" s="1"/>
      <c r="AD11448" s="1"/>
      <c r="AE11448" s="1"/>
      <c r="AF11448" s="1"/>
      <c r="AG11448" s="1"/>
    </row>
    <row r="11449" ht="15.75" customHeight="1">
      <c r="A11449" s="1"/>
      <c r="B11449" s="1"/>
      <c r="C11449" s="1"/>
      <c r="D11449" s="1"/>
      <c r="E11449" s="1"/>
      <c r="F11449" s="1"/>
      <c r="G11449" s="1"/>
      <c r="H11449" s="1"/>
      <c r="I11449" s="1"/>
      <c r="J11449" s="1"/>
      <c r="K11449" s="1" t="s">
        <v>17310</v>
      </c>
      <c r="L11449" s="1" t="str">
        <f>J1878</f>
        <v>R1b1b2a2b1</v>
      </c>
      <c r="M11449" s="1"/>
      <c r="N11449" s="126" t="s">
        <v>17311</v>
      </c>
      <c r="O11449" s="125">
        <v>1.9533766E7</v>
      </c>
      <c r="P11449" s="125">
        <v>1.7421886E7</v>
      </c>
      <c r="Q11449" s="126" t="s">
        <v>4093</v>
      </c>
      <c r="R11449" s="1"/>
      <c r="S11449" s="1"/>
      <c r="T11449" s="1"/>
      <c r="U11449" s="1"/>
      <c r="V11449" s="1"/>
      <c r="W11449" s="1"/>
      <c r="X11449" s="1"/>
      <c r="Y11449" s="1"/>
      <c r="Z11449" s="1"/>
      <c r="AA11449" s="1"/>
      <c r="AB11449" s="1"/>
      <c r="AC11449" s="1"/>
      <c r="AD11449" s="1"/>
      <c r="AE11449" s="1"/>
      <c r="AF11449" s="1"/>
      <c r="AG11449" s="1"/>
    </row>
    <row r="11450" ht="15.75" customHeight="1">
      <c r="A11450" s="1"/>
      <c r="B11450" s="1"/>
      <c r="C11450" s="1"/>
      <c r="D11450" s="1"/>
      <c r="E11450" s="1"/>
      <c r="F11450" s="1"/>
      <c r="G11450" s="1"/>
      <c r="H11450" s="1"/>
      <c r="I11450" s="1"/>
      <c r="J11450" s="1"/>
      <c r="K11450" s="1" t="s">
        <v>17312</v>
      </c>
      <c r="L11450" s="1" t="str">
        <f>J1878</f>
        <v>R1b1b2a2b1</v>
      </c>
      <c r="M11450" s="1"/>
      <c r="N11450" s="126" t="s">
        <v>17313</v>
      </c>
      <c r="O11450" s="125">
        <v>2.1606091E7</v>
      </c>
      <c r="P11450" s="125">
        <v>1.9444205E7</v>
      </c>
      <c r="Q11450" s="126" t="s">
        <v>4097</v>
      </c>
      <c r="R11450" s="1"/>
      <c r="S11450" s="1"/>
      <c r="T11450" s="1"/>
      <c r="U11450" s="1"/>
      <c r="V11450" s="1"/>
      <c r="W11450" s="1"/>
      <c r="X11450" s="1"/>
      <c r="Y11450" s="1"/>
      <c r="Z11450" s="1"/>
      <c r="AA11450" s="1"/>
      <c r="AB11450" s="1"/>
      <c r="AC11450" s="1"/>
      <c r="AD11450" s="1"/>
      <c r="AE11450" s="1"/>
      <c r="AF11450" s="1"/>
      <c r="AG11450" s="1"/>
    </row>
    <row r="11451" ht="15.75" customHeight="1">
      <c r="A11451" s="1"/>
      <c r="B11451" s="1"/>
      <c r="C11451" s="1"/>
      <c r="D11451" s="1"/>
      <c r="E11451" s="1"/>
      <c r="F11451" s="1"/>
      <c r="G11451" s="1"/>
      <c r="H11451" s="1"/>
      <c r="I11451" s="1"/>
      <c r="J11451" s="1"/>
      <c r="K11451" s="1" t="s">
        <v>17314</v>
      </c>
      <c r="L11451" s="1" t="str">
        <f>J1878</f>
        <v>R1b1b2a2b1</v>
      </c>
      <c r="M11451" s="1"/>
      <c r="N11451" s="126" t="s">
        <v>17315</v>
      </c>
      <c r="O11451" s="125">
        <v>1.8609013E7</v>
      </c>
      <c r="P11451" s="125">
        <v>1.6497133E7</v>
      </c>
      <c r="Q11451" s="126" t="s">
        <v>4053</v>
      </c>
      <c r="R11451" s="1"/>
      <c r="S11451" s="1"/>
      <c r="T11451" s="1"/>
      <c r="U11451" s="1"/>
      <c r="V11451" s="1"/>
      <c r="W11451" s="1"/>
      <c r="X11451" s="1"/>
      <c r="Y11451" s="1"/>
      <c r="Z11451" s="1"/>
      <c r="AA11451" s="1"/>
      <c r="AB11451" s="1"/>
      <c r="AC11451" s="1"/>
      <c r="AD11451" s="1"/>
      <c r="AE11451" s="1"/>
      <c r="AF11451" s="1"/>
      <c r="AG11451" s="1"/>
    </row>
    <row r="11452" ht="15.75" customHeight="1">
      <c r="A11452" s="1"/>
      <c r="B11452" s="1"/>
      <c r="C11452" s="1"/>
      <c r="D11452" s="1"/>
      <c r="E11452" s="1"/>
      <c r="F11452" s="1"/>
      <c r="G11452" s="1"/>
      <c r="H11452" s="1"/>
      <c r="I11452" s="1"/>
      <c r="J11452" s="1"/>
      <c r="K11452" s="1" t="s">
        <v>17316</v>
      </c>
      <c r="L11452" s="1" t="str">
        <f>J1878</f>
        <v>R1b1b2a2b1</v>
      </c>
      <c r="M11452" s="1"/>
      <c r="N11452" s="126" t="s">
        <v>17317</v>
      </c>
      <c r="O11452" s="125">
        <v>8068232.0</v>
      </c>
      <c r="P11452" s="125">
        <v>8200191.0</v>
      </c>
      <c r="Q11452" s="126" t="s">
        <v>4089</v>
      </c>
      <c r="R11452" s="1"/>
      <c r="S11452" s="1"/>
      <c r="T11452" s="1"/>
      <c r="U11452" s="1"/>
      <c r="V11452" s="1"/>
      <c r="W11452" s="1"/>
      <c r="X11452" s="1"/>
      <c r="Y11452" s="1"/>
      <c r="Z11452" s="1"/>
      <c r="AA11452" s="1"/>
      <c r="AB11452" s="1"/>
      <c r="AC11452" s="1"/>
      <c r="AD11452" s="1"/>
      <c r="AE11452" s="1"/>
      <c r="AF11452" s="1"/>
      <c r="AG11452" s="1"/>
    </row>
    <row r="11453" ht="15.75" customHeight="1">
      <c r="A11453" s="1"/>
      <c r="B11453" s="1"/>
      <c r="C11453" s="1"/>
      <c r="D11453" s="1"/>
      <c r="E11453" s="1"/>
      <c r="F11453" s="1"/>
      <c r="G11453" s="1"/>
      <c r="H11453" s="1"/>
      <c r="I11453" s="1"/>
      <c r="J11453" s="1"/>
      <c r="K11453" s="1" t="s">
        <v>17318</v>
      </c>
      <c r="L11453" s="1" t="str">
        <f>J1878</f>
        <v>R1b1b2a2b1</v>
      </c>
      <c r="M11453" s="1"/>
      <c r="N11453" s="126" t="s">
        <v>17319</v>
      </c>
      <c r="O11453" s="125">
        <v>1.5073044E7</v>
      </c>
      <c r="P11453" s="125">
        <v>1.2961134E7</v>
      </c>
      <c r="Q11453" s="126" t="s">
        <v>4184</v>
      </c>
      <c r="R11453" s="1"/>
      <c r="S11453" s="1"/>
      <c r="T11453" s="1"/>
      <c r="U11453" s="1"/>
      <c r="V11453" s="1"/>
      <c r="W11453" s="1"/>
      <c r="X11453" s="1"/>
      <c r="Y11453" s="1"/>
      <c r="Z11453" s="1"/>
      <c r="AA11453" s="1"/>
      <c r="AB11453" s="1"/>
      <c r="AC11453" s="1"/>
      <c r="AD11453" s="1"/>
      <c r="AE11453" s="1"/>
      <c r="AF11453" s="1"/>
      <c r="AG11453" s="1"/>
    </row>
    <row r="11454" ht="15.75" customHeight="1">
      <c r="A11454" s="1"/>
      <c r="B11454" s="1"/>
      <c r="C11454" s="1"/>
      <c r="D11454" s="1"/>
      <c r="E11454" s="1"/>
      <c r="F11454" s="1"/>
      <c r="G11454" s="1"/>
      <c r="H11454" s="1"/>
      <c r="I11454" s="1"/>
      <c r="J11454" s="1"/>
      <c r="K11454" s="1" t="s">
        <v>17320</v>
      </c>
      <c r="L11454" s="1" t="str">
        <f>J1878</f>
        <v>R1b1b2a2b1</v>
      </c>
      <c r="M11454" s="1"/>
      <c r="N11454" s="126" t="s">
        <v>17321</v>
      </c>
      <c r="O11454" s="125">
        <v>2.1066439E7</v>
      </c>
      <c r="P11454" s="125">
        <v>1.8904553E7</v>
      </c>
      <c r="Q11454" s="126" t="s">
        <v>4097</v>
      </c>
      <c r="R11454" s="1"/>
      <c r="S11454" s="1"/>
      <c r="T11454" s="1"/>
      <c r="U11454" s="1"/>
      <c r="V11454" s="1"/>
      <c r="W11454" s="1"/>
      <c r="X11454" s="1"/>
      <c r="Y11454" s="1"/>
      <c r="Z11454" s="1"/>
      <c r="AA11454" s="1"/>
      <c r="AB11454" s="1"/>
      <c r="AC11454" s="1"/>
      <c r="AD11454" s="1"/>
      <c r="AE11454" s="1"/>
      <c r="AF11454" s="1"/>
      <c r="AG11454" s="1"/>
    </row>
    <row r="11455" ht="15.75" customHeight="1">
      <c r="A11455" s="1"/>
      <c r="B11455" s="1"/>
      <c r="C11455" s="1"/>
      <c r="D11455" s="1"/>
      <c r="E11455" s="1"/>
      <c r="F11455" s="1"/>
      <c r="G11455" s="1"/>
      <c r="H11455" s="1"/>
      <c r="I11455" s="1"/>
      <c r="J11455" s="1"/>
      <c r="K11455" s="1" t="s">
        <v>17322</v>
      </c>
      <c r="L11455" s="1" t="str">
        <f>J1878</f>
        <v>R1b1b2a2b1</v>
      </c>
      <c r="M11455" s="1"/>
      <c r="N11455" s="126"/>
      <c r="O11455" s="125">
        <v>2.2020265E7</v>
      </c>
      <c r="P11455" s="125">
        <v>1.9858379E7</v>
      </c>
      <c r="Q11455" s="126" t="s">
        <v>4093</v>
      </c>
      <c r="R11455" s="1"/>
      <c r="S11455" s="1"/>
      <c r="T11455" s="1"/>
      <c r="U11455" s="1"/>
      <c r="V11455" s="1"/>
      <c r="W11455" s="1"/>
      <c r="X11455" s="1"/>
      <c r="Y11455" s="1"/>
      <c r="Z11455" s="1"/>
      <c r="AA11455" s="1"/>
      <c r="AB11455" s="1"/>
      <c r="AC11455" s="1"/>
      <c r="AD11455" s="1"/>
      <c r="AE11455" s="1"/>
      <c r="AF11455" s="1"/>
      <c r="AG11455" s="1"/>
    </row>
    <row r="11456" ht="15.75" customHeight="1">
      <c r="A11456" s="1"/>
      <c r="B11456" s="1"/>
      <c r="C11456" s="1"/>
      <c r="D11456" s="1"/>
      <c r="E11456" s="1"/>
      <c r="F11456" s="1"/>
      <c r="G11456" s="1"/>
      <c r="H11456" s="1"/>
      <c r="I11456" s="1"/>
      <c r="J11456" s="1"/>
      <c r="K11456" s="1" t="s">
        <v>17323</v>
      </c>
      <c r="L11456" s="1" t="str">
        <f>K1879</f>
        <v>R1b1b2a2b1a</v>
      </c>
      <c r="M11456" s="1"/>
      <c r="N11456" s="126"/>
      <c r="O11456" s="125">
        <v>1.3841024E7</v>
      </c>
      <c r="P11456" s="125">
        <v>1.1720318E7</v>
      </c>
      <c r="Q11456" s="126" t="s">
        <v>4433</v>
      </c>
      <c r="R11456" s="1"/>
      <c r="S11456" s="1"/>
      <c r="T11456" s="1"/>
      <c r="U11456" s="1"/>
      <c r="V11456" s="1"/>
      <c r="W11456" s="1"/>
      <c r="X11456" s="1"/>
      <c r="Y11456" s="1"/>
      <c r="Z11456" s="1"/>
      <c r="AA11456" s="1"/>
      <c r="AB11456" s="1"/>
      <c r="AC11456" s="1"/>
      <c r="AD11456" s="1"/>
      <c r="AE11456" s="1"/>
      <c r="AF11456" s="1"/>
      <c r="AG11456" s="1"/>
    </row>
    <row r="11457" ht="15.75" customHeight="1">
      <c r="A11457" s="1"/>
      <c r="B11457" s="1"/>
      <c r="C11457" s="1"/>
      <c r="D11457" s="1"/>
      <c r="E11457" s="1"/>
      <c r="F11457" s="1"/>
      <c r="G11457" s="1"/>
      <c r="H11457" s="1"/>
      <c r="I11457" s="1"/>
      <c r="J11457" s="1"/>
      <c r="K11457" s="1" t="s">
        <v>17324</v>
      </c>
      <c r="L11457" s="1" t="str">
        <f>K1879</f>
        <v>R1b1b2a2b1a</v>
      </c>
      <c r="M11457" s="1"/>
      <c r="N11457" s="126"/>
      <c r="O11457" s="125">
        <v>1.4237536E7</v>
      </c>
      <c r="P11457" s="125">
        <v>1.211683E7</v>
      </c>
      <c r="Q11457" s="126" t="s">
        <v>4093</v>
      </c>
      <c r="R11457" s="1"/>
      <c r="S11457" s="1"/>
      <c r="T11457" s="1"/>
      <c r="U11457" s="1"/>
      <c r="V11457" s="1"/>
      <c r="W11457" s="1"/>
      <c r="X11457" s="1"/>
      <c r="Y11457" s="1"/>
      <c r="Z11457" s="1"/>
      <c r="AA11457" s="1"/>
      <c r="AB11457" s="1"/>
      <c r="AC11457" s="1"/>
      <c r="AD11457" s="1"/>
      <c r="AE11457" s="1"/>
      <c r="AF11457" s="1"/>
      <c r="AG11457" s="1"/>
    </row>
    <row r="11458" ht="15.75" customHeight="1">
      <c r="A11458" s="1"/>
      <c r="B11458" s="1"/>
      <c r="C11458" s="1"/>
      <c r="D11458" s="1"/>
      <c r="E11458" s="1"/>
      <c r="F11458" s="1"/>
      <c r="G11458" s="1"/>
      <c r="H11458" s="1"/>
      <c r="I11458" s="1"/>
      <c r="J11458" s="1"/>
      <c r="K11458" s="1" t="s">
        <v>17325</v>
      </c>
      <c r="L11458" s="1" t="str">
        <f>K1879</f>
        <v>R1b1b2a2b1a</v>
      </c>
      <c r="M11458" s="1"/>
      <c r="N11458" s="129" t="s">
        <v>17326</v>
      </c>
      <c r="O11458" s="125">
        <v>1.4777366E7</v>
      </c>
      <c r="P11458" s="125">
        <v>1.2665435E7</v>
      </c>
      <c r="Q11458" s="126" t="s">
        <v>4053</v>
      </c>
      <c r="R11458" s="1"/>
      <c r="S11458" s="1"/>
      <c r="T11458" s="1"/>
      <c r="U11458" s="1"/>
      <c r="V11458" s="1"/>
      <c r="W11458" s="1"/>
      <c r="X11458" s="1"/>
      <c r="Y11458" s="1"/>
      <c r="Z11458" s="1"/>
      <c r="AA11458" s="1"/>
      <c r="AB11458" s="1"/>
      <c r="AC11458" s="1"/>
      <c r="AD11458" s="1"/>
      <c r="AE11458" s="1"/>
      <c r="AF11458" s="1"/>
      <c r="AG11458" s="1"/>
    </row>
    <row r="11459" ht="15.75" customHeight="1">
      <c r="A11459" s="1"/>
      <c r="B11459" s="1"/>
      <c r="C11459" s="1"/>
      <c r="D11459" s="1"/>
      <c r="E11459" s="1"/>
      <c r="F11459" s="1"/>
      <c r="G11459" s="1"/>
      <c r="H11459" s="1"/>
      <c r="I11459" s="1"/>
      <c r="J11459" s="1"/>
      <c r="K11459" s="1" t="s">
        <v>17327</v>
      </c>
      <c r="L11459" s="1" t="str">
        <f>K1879</f>
        <v>R1b1b2a2b1a</v>
      </c>
      <c r="M11459" s="1"/>
      <c r="N11459" s="126"/>
      <c r="O11459" s="125">
        <v>1.5436332E7</v>
      </c>
      <c r="P11459" s="125">
        <v>1.3324452E7</v>
      </c>
      <c r="Q11459" s="126" t="s">
        <v>4093</v>
      </c>
      <c r="R11459" s="1"/>
      <c r="S11459" s="1"/>
      <c r="T11459" s="1"/>
      <c r="U11459" s="1"/>
      <c r="V11459" s="1"/>
      <c r="W11459" s="1"/>
      <c r="X11459" s="1"/>
      <c r="Y11459" s="1"/>
      <c r="Z11459" s="1"/>
      <c r="AA11459" s="1"/>
      <c r="AB11459" s="1"/>
      <c r="AC11459" s="1"/>
      <c r="AD11459" s="1"/>
      <c r="AE11459" s="1"/>
      <c r="AF11459" s="1"/>
      <c r="AG11459" s="1"/>
    </row>
    <row r="11460" ht="15.75" customHeight="1">
      <c r="A11460" s="1"/>
      <c r="B11460" s="1"/>
      <c r="C11460" s="1"/>
      <c r="D11460" s="1"/>
      <c r="E11460" s="1"/>
      <c r="F11460" s="1"/>
      <c r="G11460" s="1"/>
      <c r="H11460" s="1"/>
      <c r="I11460" s="1"/>
      <c r="J11460" s="1"/>
      <c r="K11460" s="1" t="s">
        <v>17328</v>
      </c>
      <c r="L11460" s="1" t="str">
        <f>K1879</f>
        <v>R1b1b2a2b1a</v>
      </c>
      <c r="M11460" s="1"/>
      <c r="N11460" s="126"/>
      <c r="O11460" s="125">
        <v>2.2583039E7</v>
      </c>
      <c r="P11460" s="125">
        <v>2.0421153E7</v>
      </c>
      <c r="Q11460" s="126" t="s">
        <v>4176</v>
      </c>
      <c r="R11460" s="1"/>
      <c r="S11460" s="1"/>
      <c r="T11460" s="1"/>
      <c r="U11460" s="1"/>
      <c r="V11460" s="1"/>
      <c r="W11460" s="1"/>
      <c r="X11460" s="1"/>
      <c r="Y11460" s="1"/>
      <c r="Z11460" s="1"/>
      <c r="AA11460" s="1"/>
      <c r="AB11460" s="1"/>
      <c r="AC11460" s="1"/>
      <c r="AD11460" s="1"/>
      <c r="AE11460" s="1"/>
      <c r="AF11460" s="1"/>
      <c r="AG11460" s="1"/>
    </row>
    <row r="11461" ht="15.75" customHeight="1">
      <c r="A11461" s="1"/>
      <c r="B11461" s="1"/>
      <c r="C11461" s="1"/>
      <c r="D11461" s="1"/>
      <c r="E11461" s="1"/>
      <c r="F11461" s="1"/>
      <c r="G11461" s="1"/>
      <c r="H11461" s="1"/>
      <c r="I11461" s="1"/>
      <c r="J11461" s="1"/>
      <c r="K11461" s="1" t="s">
        <v>3723</v>
      </c>
      <c r="L11461" s="1" t="str">
        <f>L1880</f>
        <v>R1b1b2a2b1a1</v>
      </c>
      <c r="M11461" s="1"/>
      <c r="N11461" s="126"/>
      <c r="O11461" s="125">
        <v>1.813644E7</v>
      </c>
      <c r="P11461" s="125">
        <v>1.602456E7</v>
      </c>
      <c r="Q11461" s="126" t="s">
        <v>4089</v>
      </c>
      <c r="R11461" s="1"/>
      <c r="S11461" s="1"/>
      <c r="T11461" s="1"/>
      <c r="U11461" s="1"/>
      <c r="V11461" s="1"/>
      <c r="W11461" s="1"/>
      <c r="X11461" s="1"/>
      <c r="Y11461" s="1"/>
      <c r="Z11461" s="1"/>
      <c r="AA11461" s="1"/>
      <c r="AB11461" s="1"/>
      <c r="AC11461" s="1"/>
      <c r="AD11461" s="1"/>
      <c r="AE11461" s="1"/>
      <c r="AF11461" s="1"/>
      <c r="AG11461" s="1"/>
    </row>
    <row r="11462" ht="15.75" customHeight="1">
      <c r="A11462" s="1"/>
      <c r="B11462" s="1"/>
      <c r="C11462" s="1"/>
      <c r="D11462" s="1"/>
      <c r="E11462" s="1"/>
      <c r="F11462" s="1"/>
      <c r="G11462" s="1"/>
      <c r="H11462" s="1"/>
      <c r="I11462" s="1"/>
      <c r="J11462" s="1"/>
      <c r="K11462" s="1" t="s">
        <v>17329</v>
      </c>
      <c r="L11462" s="1" t="str">
        <f>D1881</f>
        <v>R1b2</v>
      </c>
      <c r="M11462" s="1"/>
      <c r="N11462" s="126" t="s">
        <v>17330</v>
      </c>
      <c r="O11462" s="125">
        <v>6717071.0</v>
      </c>
      <c r="P11462" s="125">
        <v>6849030.0</v>
      </c>
      <c r="Q11462" s="126" t="s">
        <v>4093</v>
      </c>
      <c r="R11462" s="1"/>
      <c r="S11462" s="1"/>
      <c r="T11462" s="1"/>
      <c r="U11462" s="1"/>
      <c r="V11462" s="1"/>
      <c r="W11462" s="1"/>
      <c r="X11462" s="1"/>
      <c r="Y11462" s="1"/>
      <c r="Z11462" s="1"/>
      <c r="AA11462" s="1"/>
      <c r="AB11462" s="1"/>
      <c r="AC11462" s="1"/>
      <c r="AD11462" s="1"/>
      <c r="AE11462" s="1"/>
      <c r="AF11462" s="1"/>
      <c r="AG11462" s="1"/>
    </row>
    <row r="11463" ht="15.75" customHeight="1">
      <c r="A11463" s="1"/>
      <c r="B11463" s="1"/>
      <c r="C11463" s="1"/>
      <c r="D11463" s="1"/>
      <c r="E11463" s="1"/>
      <c r="F11463" s="1"/>
      <c r="G11463" s="1"/>
      <c r="H11463" s="1"/>
      <c r="I11463" s="1"/>
      <c r="J11463" s="1"/>
      <c r="K11463" s="1" t="s">
        <v>17331</v>
      </c>
      <c r="L11463" s="1" t="str">
        <f>D1881</f>
        <v>R1b2</v>
      </c>
      <c r="M11463" s="1"/>
      <c r="N11463" s="126"/>
      <c r="O11463" s="125">
        <v>8876718.0</v>
      </c>
      <c r="P11463" s="125">
        <v>9008677.0</v>
      </c>
      <c r="Q11463" s="126" t="s">
        <v>4093</v>
      </c>
      <c r="R11463" s="1"/>
      <c r="S11463" s="1"/>
      <c r="T11463" s="1"/>
      <c r="U11463" s="1"/>
      <c r="V11463" s="1"/>
      <c r="W11463" s="1"/>
      <c r="X11463" s="1"/>
      <c r="Y11463" s="1"/>
      <c r="Z11463" s="1"/>
      <c r="AA11463" s="1"/>
      <c r="AB11463" s="1"/>
      <c r="AC11463" s="1"/>
      <c r="AD11463" s="1"/>
      <c r="AE11463" s="1"/>
      <c r="AF11463" s="1"/>
      <c r="AG11463" s="1"/>
    </row>
    <row r="11464" ht="15.75" customHeight="1">
      <c r="A11464" s="1"/>
      <c r="B11464" s="1"/>
      <c r="C11464" s="1"/>
      <c r="D11464" s="1"/>
      <c r="E11464" s="1"/>
      <c r="F11464" s="1"/>
      <c r="G11464" s="1"/>
      <c r="H11464" s="1"/>
      <c r="I11464" s="1"/>
      <c r="J11464" s="1"/>
      <c r="K11464" s="1" t="s">
        <v>17332</v>
      </c>
      <c r="L11464" s="1" t="str">
        <f>D1881</f>
        <v>R1b2</v>
      </c>
      <c r="M11464" s="1"/>
      <c r="N11464" s="126"/>
      <c r="O11464" s="125">
        <v>6633504.0</v>
      </c>
      <c r="P11464" s="125">
        <v>6765463.0</v>
      </c>
      <c r="Q11464" s="126" t="s">
        <v>4433</v>
      </c>
      <c r="R11464" s="1"/>
      <c r="S11464" s="1"/>
      <c r="T11464" s="1"/>
      <c r="U11464" s="1"/>
      <c r="V11464" s="1"/>
      <c r="W11464" s="1"/>
      <c r="X11464" s="1"/>
      <c r="Y11464" s="1"/>
      <c r="Z11464" s="1"/>
      <c r="AA11464" s="1"/>
      <c r="AB11464" s="1"/>
      <c r="AC11464" s="1"/>
      <c r="AD11464" s="1"/>
      <c r="AE11464" s="1"/>
      <c r="AF11464" s="1"/>
      <c r="AG11464" s="1"/>
    </row>
    <row r="11465" ht="15.75" customHeight="1">
      <c r="A11465" s="1"/>
      <c r="B11465" s="1"/>
      <c r="C11465" s="1"/>
      <c r="D11465" s="1"/>
      <c r="E11465" s="1"/>
      <c r="F11465" s="1"/>
      <c r="G11465" s="1"/>
      <c r="H11465" s="1"/>
      <c r="I11465" s="1"/>
      <c r="J11465" s="1"/>
      <c r="K11465" s="1" t="s">
        <v>17333</v>
      </c>
      <c r="L11465" s="1" t="str">
        <f>D1881</f>
        <v>R1b2</v>
      </c>
      <c r="M11465" s="1"/>
      <c r="N11465" s="126" t="s">
        <v>17334</v>
      </c>
      <c r="O11465" s="125">
        <v>7683902.0</v>
      </c>
      <c r="P11465" s="125">
        <v>7815861.0</v>
      </c>
      <c r="Q11465" s="126" t="s">
        <v>4068</v>
      </c>
      <c r="R11465" s="1"/>
      <c r="S11465" s="1"/>
      <c r="T11465" s="1"/>
      <c r="U11465" s="1"/>
      <c r="V11465" s="1"/>
      <c r="W11465" s="1"/>
      <c r="X11465" s="1"/>
      <c r="Y11465" s="1"/>
      <c r="Z11465" s="1"/>
      <c r="AA11465" s="1"/>
      <c r="AB11465" s="1"/>
      <c r="AC11465" s="1"/>
      <c r="AD11465" s="1"/>
      <c r="AE11465" s="1"/>
      <c r="AF11465" s="1"/>
      <c r="AG11465" s="1"/>
    </row>
    <row r="11466" ht="15.75" customHeight="1">
      <c r="A11466" s="1"/>
      <c r="B11466" s="1"/>
      <c r="C11466" s="1"/>
      <c r="D11466" s="1"/>
      <c r="E11466" s="1"/>
      <c r="F11466" s="1"/>
      <c r="G11466" s="1"/>
      <c r="H11466" s="1"/>
      <c r="I11466" s="1"/>
      <c r="J11466" s="1"/>
      <c r="K11466" s="1" t="s">
        <v>17335</v>
      </c>
      <c r="L11466" s="1" t="str">
        <f>D1881</f>
        <v>R1b2</v>
      </c>
      <c r="M11466" s="1"/>
      <c r="N11466" s="126" t="s">
        <v>17336</v>
      </c>
      <c r="O11466" s="125">
        <v>6899959.0</v>
      </c>
      <c r="P11466" s="125">
        <v>7031918.0</v>
      </c>
      <c r="Q11466" s="126" t="s">
        <v>4068</v>
      </c>
      <c r="R11466" s="1"/>
      <c r="S11466" s="1"/>
      <c r="T11466" s="1"/>
      <c r="U11466" s="1"/>
      <c r="V11466" s="1"/>
      <c r="W11466" s="1"/>
      <c r="X11466" s="1"/>
      <c r="Y11466" s="1"/>
      <c r="Z11466" s="1"/>
      <c r="AA11466" s="1"/>
      <c r="AB11466" s="1"/>
      <c r="AC11466" s="1"/>
      <c r="AD11466" s="1"/>
      <c r="AE11466" s="1"/>
      <c r="AF11466" s="1"/>
      <c r="AG11466" s="1"/>
    </row>
    <row r="11467" ht="15.75" customHeight="1">
      <c r="A11467" s="1"/>
      <c r="B11467" s="1"/>
      <c r="C11467" s="1"/>
      <c r="D11467" s="1"/>
      <c r="E11467" s="1"/>
      <c r="F11467" s="1"/>
      <c r="G11467" s="1"/>
      <c r="H11467" s="1"/>
      <c r="I11467" s="1"/>
      <c r="J11467" s="1"/>
      <c r="K11467" s="1" t="s">
        <v>17337</v>
      </c>
      <c r="L11467" s="1" t="str">
        <f>D1881</f>
        <v>R1b2</v>
      </c>
      <c r="M11467" s="1"/>
      <c r="N11467" s="126" t="s">
        <v>17338</v>
      </c>
      <c r="O11467" s="125">
        <v>7983020.0</v>
      </c>
      <c r="P11467" s="125">
        <v>8114979.0</v>
      </c>
      <c r="Q11467" s="126" t="s">
        <v>4093</v>
      </c>
      <c r="R11467" s="1"/>
      <c r="S11467" s="1"/>
      <c r="T11467" s="1"/>
      <c r="U11467" s="1"/>
      <c r="V11467" s="1"/>
      <c r="W11467" s="1"/>
      <c r="X11467" s="1"/>
      <c r="Y11467" s="1"/>
      <c r="Z11467" s="1"/>
      <c r="AA11467" s="1"/>
      <c r="AB11467" s="1"/>
      <c r="AC11467" s="1"/>
      <c r="AD11467" s="1"/>
      <c r="AE11467" s="1"/>
      <c r="AF11467" s="1"/>
      <c r="AG11467" s="1"/>
    </row>
    <row r="11468" ht="15.75" customHeight="1">
      <c r="A11468" s="1"/>
      <c r="B11468" s="1"/>
      <c r="C11468" s="1"/>
      <c r="D11468" s="1"/>
      <c r="E11468" s="1"/>
      <c r="F11468" s="1"/>
      <c r="G11468" s="1"/>
      <c r="H11468" s="1"/>
      <c r="I11468" s="1"/>
      <c r="J11468" s="1"/>
      <c r="K11468" s="1" t="s">
        <v>17339</v>
      </c>
      <c r="L11468" s="1" t="str">
        <f>D1881</f>
        <v>R1b2</v>
      </c>
      <c r="M11468" s="1"/>
      <c r="N11468" s="126" t="s">
        <v>17340</v>
      </c>
      <c r="O11468" s="125">
        <v>8054091.0</v>
      </c>
      <c r="P11468" s="125">
        <v>8186050.0</v>
      </c>
      <c r="Q11468" s="126" t="s">
        <v>4433</v>
      </c>
      <c r="R11468" s="1"/>
      <c r="S11468" s="1"/>
      <c r="T11468" s="1"/>
      <c r="U11468" s="1"/>
      <c r="V11468" s="1"/>
      <c r="W11468" s="1"/>
      <c r="X11468" s="1"/>
      <c r="Y11468" s="1"/>
      <c r="Z11468" s="1"/>
      <c r="AA11468" s="1"/>
      <c r="AB11468" s="1"/>
      <c r="AC11468" s="1"/>
      <c r="AD11468" s="1"/>
      <c r="AE11468" s="1"/>
      <c r="AF11468" s="1"/>
      <c r="AG11468" s="1"/>
    </row>
    <row r="11469" ht="15.75" customHeight="1">
      <c r="A11469" s="1"/>
      <c r="B11469" s="1"/>
      <c r="C11469" s="1"/>
      <c r="D11469" s="1"/>
      <c r="E11469" s="1"/>
      <c r="F11469" s="1"/>
      <c r="G11469" s="1"/>
      <c r="H11469" s="1"/>
      <c r="I11469" s="1"/>
      <c r="J11469" s="1"/>
      <c r="K11469" s="1" t="s">
        <v>17341</v>
      </c>
      <c r="L11469" s="1" t="str">
        <f>D1881</f>
        <v>R1b2</v>
      </c>
      <c r="M11469" s="1"/>
      <c r="N11469" s="126" t="s">
        <v>17342</v>
      </c>
      <c r="O11469" s="125">
        <v>8237689.0</v>
      </c>
      <c r="P11469" s="125">
        <v>8369648.0</v>
      </c>
      <c r="Q11469" s="126" t="s">
        <v>4313</v>
      </c>
      <c r="R11469" s="1"/>
      <c r="S11469" s="1"/>
      <c r="T11469" s="1"/>
      <c r="U11469" s="1"/>
      <c r="V11469" s="1"/>
      <c r="W11469" s="1"/>
      <c r="X11469" s="1"/>
      <c r="Y11469" s="1"/>
      <c r="Z11469" s="1"/>
      <c r="AA11469" s="1"/>
      <c r="AB11469" s="1"/>
      <c r="AC11469" s="1"/>
      <c r="AD11469" s="1"/>
      <c r="AE11469" s="1"/>
      <c r="AF11469" s="1"/>
      <c r="AG11469" s="1"/>
    </row>
    <row r="11470" ht="15.75" customHeight="1">
      <c r="A11470" s="1"/>
      <c r="B11470" s="1"/>
      <c r="C11470" s="1"/>
      <c r="D11470" s="1"/>
      <c r="E11470" s="1"/>
      <c r="F11470" s="1"/>
      <c r="G11470" s="1"/>
      <c r="H11470" s="1"/>
      <c r="I11470" s="1"/>
      <c r="J11470" s="1"/>
      <c r="K11470" s="1" t="s">
        <v>17343</v>
      </c>
      <c r="L11470" s="1" t="str">
        <f>D1881</f>
        <v>R1b2</v>
      </c>
      <c r="M11470" s="1"/>
      <c r="N11470" s="126" t="s">
        <v>17344</v>
      </c>
      <c r="O11470" s="125">
        <v>8400716.0</v>
      </c>
      <c r="P11470" s="125">
        <v>8532675.0</v>
      </c>
      <c r="Q11470" s="126" t="s">
        <v>4053</v>
      </c>
      <c r="R11470" s="1"/>
      <c r="S11470" s="1"/>
      <c r="T11470" s="1"/>
      <c r="U11470" s="1"/>
      <c r="V11470" s="1"/>
      <c r="W11470" s="1"/>
      <c r="X11470" s="1"/>
      <c r="Y11470" s="1"/>
      <c r="Z11470" s="1"/>
      <c r="AA11470" s="1"/>
      <c r="AB11470" s="1"/>
      <c r="AC11470" s="1"/>
      <c r="AD11470" s="1"/>
      <c r="AE11470" s="1"/>
      <c r="AF11470" s="1"/>
      <c r="AG11470" s="1"/>
    </row>
    <row r="11471" ht="15.75" customHeight="1">
      <c r="A11471" s="1"/>
      <c r="B11471" s="1"/>
      <c r="C11471" s="1"/>
      <c r="D11471" s="1"/>
      <c r="E11471" s="1"/>
      <c r="F11471" s="1"/>
      <c r="G11471" s="1"/>
      <c r="H11471" s="1"/>
      <c r="I11471" s="1"/>
      <c r="J11471" s="1"/>
      <c r="K11471" s="1" t="s">
        <v>17345</v>
      </c>
      <c r="L11471" s="1" t="str">
        <f>D1881</f>
        <v>R1b2</v>
      </c>
      <c r="M11471" s="1"/>
      <c r="N11471" s="126" t="s">
        <v>17346</v>
      </c>
      <c r="O11471" s="125">
        <v>8569947.0</v>
      </c>
      <c r="P11471" s="125">
        <v>8701906.0</v>
      </c>
      <c r="Q11471" s="126" t="s">
        <v>4115</v>
      </c>
      <c r="R11471" s="1"/>
      <c r="S11471" s="1"/>
      <c r="T11471" s="1"/>
      <c r="U11471" s="1"/>
      <c r="V11471" s="1"/>
      <c r="W11471" s="1"/>
      <c r="X11471" s="1"/>
      <c r="Y11471" s="1"/>
      <c r="Z11471" s="1"/>
      <c r="AA11471" s="1"/>
      <c r="AB11471" s="1"/>
      <c r="AC11471" s="1"/>
      <c r="AD11471" s="1"/>
      <c r="AE11471" s="1"/>
      <c r="AF11471" s="1"/>
      <c r="AG11471" s="1"/>
    </row>
    <row r="11472" ht="15.75" customHeight="1">
      <c r="A11472" s="1"/>
      <c r="B11472" s="1"/>
      <c r="C11472" s="1"/>
      <c r="D11472" s="1"/>
      <c r="E11472" s="1"/>
      <c r="F11472" s="1"/>
      <c r="G11472" s="1"/>
      <c r="H11472" s="1"/>
      <c r="I11472" s="1"/>
      <c r="J11472" s="1"/>
      <c r="K11472" s="1" t="s">
        <v>17347</v>
      </c>
      <c r="L11472" s="1" t="str">
        <f>D1881</f>
        <v>R1b2</v>
      </c>
      <c r="M11472" s="1"/>
      <c r="N11472" s="126" t="s">
        <v>17348</v>
      </c>
      <c r="O11472" s="125">
        <v>8734639.0</v>
      </c>
      <c r="P11472" s="125">
        <v>8866598.0</v>
      </c>
      <c r="Q11472" s="126" t="s">
        <v>4053</v>
      </c>
      <c r="R11472" s="1"/>
      <c r="S11472" s="1"/>
      <c r="T11472" s="1"/>
      <c r="U11472" s="1"/>
      <c r="V11472" s="1"/>
      <c r="W11472" s="1"/>
      <c r="X11472" s="1"/>
      <c r="Y11472" s="1"/>
      <c r="Z11472" s="1"/>
      <c r="AA11472" s="1"/>
      <c r="AB11472" s="1"/>
      <c r="AC11472" s="1"/>
      <c r="AD11472" s="1"/>
      <c r="AE11472" s="1"/>
      <c r="AF11472" s="1"/>
      <c r="AG11472" s="1"/>
    </row>
    <row r="11473" ht="15.75" customHeight="1">
      <c r="A11473" s="1"/>
      <c r="B11473" s="1"/>
      <c r="C11473" s="1"/>
      <c r="D11473" s="1"/>
      <c r="E11473" s="1"/>
      <c r="F11473" s="1"/>
      <c r="G11473" s="1"/>
      <c r="H11473" s="1"/>
      <c r="I11473" s="1"/>
      <c r="J11473" s="1"/>
      <c r="K11473" s="1" t="s">
        <v>17349</v>
      </c>
      <c r="L11473" s="1" t="str">
        <f>D1881</f>
        <v>R1b2</v>
      </c>
      <c r="M11473" s="1"/>
      <c r="N11473" s="126"/>
      <c r="O11473" s="125">
        <v>8792392.0</v>
      </c>
      <c r="P11473" s="125">
        <v>8924351.0</v>
      </c>
      <c r="Q11473" s="126" t="s">
        <v>4184</v>
      </c>
      <c r="R11473" s="1"/>
      <c r="S11473" s="1"/>
      <c r="T11473" s="1"/>
      <c r="U11473" s="1"/>
      <c r="V11473" s="1"/>
      <c r="W11473" s="1"/>
      <c r="X11473" s="1"/>
      <c r="Y11473" s="1"/>
      <c r="Z11473" s="1"/>
      <c r="AA11473" s="1"/>
      <c r="AB11473" s="1"/>
      <c r="AC11473" s="1"/>
      <c r="AD11473" s="1"/>
      <c r="AE11473" s="1"/>
      <c r="AF11473" s="1"/>
      <c r="AG11473" s="1"/>
    </row>
    <row r="11474" ht="15.75" customHeight="1">
      <c r="A11474" s="1"/>
      <c r="B11474" s="1"/>
      <c r="C11474" s="1"/>
      <c r="D11474" s="1"/>
      <c r="E11474" s="1"/>
      <c r="F11474" s="1"/>
      <c r="G11474" s="1"/>
      <c r="H11474" s="1"/>
      <c r="I11474" s="1"/>
      <c r="J11474" s="1"/>
      <c r="K11474" s="1" t="s">
        <v>17350</v>
      </c>
      <c r="L11474" s="1" t="str">
        <f>D1881</f>
        <v>R1b2</v>
      </c>
      <c r="M11474" s="1"/>
      <c r="N11474" s="126" t="s">
        <v>17351</v>
      </c>
      <c r="O11474" s="125">
        <v>1.3685191E7</v>
      </c>
      <c r="P11474" s="125">
        <v>1.1529515E7</v>
      </c>
      <c r="Q11474" s="126" t="s">
        <v>4053</v>
      </c>
      <c r="R11474" s="1"/>
      <c r="S11474" s="1"/>
      <c r="T11474" s="1"/>
      <c r="U11474" s="1"/>
      <c r="V11474" s="1"/>
      <c r="W11474" s="1"/>
      <c r="X11474" s="1"/>
      <c r="Y11474" s="1"/>
      <c r="Z11474" s="1"/>
      <c r="AA11474" s="1"/>
      <c r="AB11474" s="1"/>
      <c r="AC11474" s="1"/>
      <c r="AD11474" s="1"/>
      <c r="AE11474" s="1"/>
      <c r="AF11474" s="1"/>
      <c r="AG11474" s="1"/>
    </row>
    <row r="11475" ht="15.75" customHeight="1">
      <c r="A11475" s="1"/>
      <c r="B11475" s="1"/>
      <c r="C11475" s="1"/>
      <c r="D11475" s="1"/>
      <c r="E11475" s="1"/>
      <c r="F11475" s="1"/>
      <c r="G11475" s="1"/>
      <c r="H11475" s="1"/>
      <c r="I11475" s="1"/>
      <c r="J11475" s="1"/>
      <c r="K11475" s="1" t="s">
        <v>17352</v>
      </c>
      <c r="L11475" s="1" t="str">
        <f>D1881</f>
        <v>R1b2</v>
      </c>
      <c r="M11475" s="1"/>
      <c r="N11475" s="126"/>
      <c r="O11475" s="125">
        <v>1.3992578E7</v>
      </c>
      <c r="P11475" s="125">
        <v>1.1871872E7</v>
      </c>
      <c r="Q11475" s="126" t="s">
        <v>4176</v>
      </c>
      <c r="R11475" s="1"/>
      <c r="S11475" s="1"/>
      <c r="T11475" s="1"/>
      <c r="U11475" s="1"/>
      <c r="V11475" s="1"/>
      <c r="W11475" s="1"/>
      <c r="X11475" s="1"/>
      <c r="Y11475" s="1"/>
      <c r="Z11475" s="1"/>
      <c r="AA11475" s="1"/>
      <c r="AB11475" s="1"/>
      <c r="AC11475" s="1"/>
      <c r="AD11475" s="1"/>
      <c r="AE11475" s="1"/>
      <c r="AF11475" s="1"/>
      <c r="AG11475" s="1"/>
    </row>
    <row r="11476" ht="15.75" customHeight="1">
      <c r="A11476" s="1"/>
      <c r="B11476" s="1"/>
      <c r="C11476" s="1"/>
      <c r="D11476" s="1"/>
      <c r="E11476" s="1"/>
      <c r="F11476" s="1"/>
      <c r="G11476" s="1"/>
      <c r="H11476" s="1"/>
      <c r="I11476" s="1"/>
      <c r="J11476" s="1"/>
      <c r="K11476" s="1" t="s">
        <v>17353</v>
      </c>
      <c r="L11476" s="1" t="str">
        <f>D1881</f>
        <v>R1b2</v>
      </c>
      <c r="M11476" s="1"/>
      <c r="N11476" s="126"/>
      <c r="O11476" s="125">
        <v>1.4010028E7</v>
      </c>
      <c r="P11476" s="125">
        <v>1.1889322E7</v>
      </c>
      <c r="Q11476" s="126" t="s">
        <v>4089</v>
      </c>
      <c r="R11476" s="1"/>
      <c r="S11476" s="1"/>
      <c r="T11476" s="1"/>
      <c r="U11476" s="1"/>
      <c r="V11476" s="1"/>
      <c r="W11476" s="1"/>
      <c r="X11476" s="1"/>
      <c r="Y11476" s="1"/>
      <c r="Z11476" s="1"/>
      <c r="AA11476" s="1"/>
      <c r="AB11476" s="1"/>
      <c r="AC11476" s="1"/>
      <c r="AD11476" s="1"/>
      <c r="AE11476" s="1"/>
      <c r="AF11476" s="1"/>
      <c r="AG11476" s="1"/>
    </row>
    <row r="11477" ht="15.75" customHeight="1">
      <c r="A11477" s="1"/>
      <c r="B11477" s="1"/>
      <c r="C11477" s="1"/>
      <c r="D11477" s="1"/>
      <c r="E11477" s="1"/>
      <c r="F11477" s="1"/>
      <c r="G11477" s="1"/>
      <c r="H11477" s="1"/>
      <c r="I11477" s="1"/>
      <c r="J11477" s="1"/>
      <c r="K11477" s="1" t="s">
        <v>17354</v>
      </c>
      <c r="L11477" s="1" t="str">
        <f>D1881</f>
        <v>R1b2</v>
      </c>
      <c r="M11477" s="1"/>
      <c r="N11477" s="126"/>
      <c r="O11477" s="125">
        <v>1.5198199E7</v>
      </c>
      <c r="P11477" s="125">
        <v>1.3086285E7</v>
      </c>
      <c r="Q11477" s="126" t="s">
        <v>4068</v>
      </c>
      <c r="R11477" s="1"/>
      <c r="S11477" s="1"/>
      <c r="T11477" s="1"/>
      <c r="U11477" s="1"/>
      <c r="V11477" s="1"/>
      <c r="W11477" s="1"/>
      <c r="X11477" s="1"/>
      <c r="Y11477" s="1"/>
      <c r="Z11477" s="1"/>
      <c r="AA11477" s="1"/>
      <c r="AB11477" s="1"/>
      <c r="AC11477" s="1"/>
      <c r="AD11477" s="1"/>
      <c r="AE11477" s="1"/>
      <c r="AF11477" s="1"/>
      <c r="AG11477" s="1"/>
    </row>
    <row r="11478" ht="15.75" customHeight="1">
      <c r="A11478" s="1"/>
      <c r="B11478" s="1"/>
      <c r="C11478" s="1"/>
      <c r="D11478" s="1"/>
      <c r="E11478" s="1"/>
      <c r="F11478" s="1"/>
      <c r="G11478" s="1"/>
      <c r="H11478" s="1"/>
      <c r="I11478" s="1"/>
      <c r="J11478" s="1"/>
      <c r="K11478" s="1" t="s">
        <v>17355</v>
      </c>
      <c r="L11478" s="1" t="str">
        <f>D1881</f>
        <v>R1b2</v>
      </c>
      <c r="M11478" s="1"/>
      <c r="N11478" s="126" t="s">
        <v>17356</v>
      </c>
      <c r="O11478" s="125">
        <v>1.5623806E7</v>
      </c>
      <c r="P11478" s="125">
        <v>1.3511926E7</v>
      </c>
      <c r="Q11478" s="126" t="s">
        <v>4115</v>
      </c>
      <c r="R11478" s="1"/>
      <c r="S11478" s="1"/>
      <c r="T11478" s="1"/>
      <c r="U11478" s="1"/>
      <c r="V11478" s="1"/>
      <c r="W11478" s="1"/>
      <c r="X11478" s="1"/>
      <c r="Y11478" s="1"/>
      <c r="Z11478" s="1"/>
      <c r="AA11478" s="1"/>
      <c r="AB11478" s="1"/>
      <c r="AC11478" s="1"/>
      <c r="AD11478" s="1"/>
      <c r="AE11478" s="1"/>
      <c r="AF11478" s="1"/>
      <c r="AG11478" s="1"/>
    </row>
    <row r="11479" ht="15.75" customHeight="1">
      <c r="A11479" s="1"/>
      <c r="B11479" s="1"/>
      <c r="C11479" s="1"/>
      <c r="D11479" s="1"/>
      <c r="E11479" s="1"/>
      <c r="F11479" s="1"/>
      <c r="G11479" s="1"/>
      <c r="H11479" s="1"/>
      <c r="I11479" s="1"/>
      <c r="J11479" s="1"/>
      <c r="K11479" s="1" t="s">
        <v>17357</v>
      </c>
      <c r="L11479" s="1" t="str">
        <f>D1881</f>
        <v>R1b2</v>
      </c>
      <c r="M11479" s="1"/>
      <c r="N11479" s="126" t="s">
        <v>17358</v>
      </c>
      <c r="O11479" s="125">
        <v>1.5667083E7</v>
      </c>
      <c r="P11479" s="125">
        <v>1.3555203E7</v>
      </c>
      <c r="Q11479" s="126" t="s">
        <v>4111</v>
      </c>
      <c r="R11479" s="1"/>
      <c r="S11479" s="1"/>
      <c r="T11479" s="1"/>
      <c r="U11479" s="1"/>
      <c r="V11479" s="1"/>
      <c r="W11479" s="1"/>
      <c r="X11479" s="1"/>
      <c r="Y11479" s="1"/>
      <c r="Z11479" s="1"/>
      <c r="AA11479" s="1"/>
      <c r="AB11479" s="1"/>
      <c r="AC11479" s="1"/>
      <c r="AD11479" s="1"/>
      <c r="AE11479" s="1"/>
      <c r="AF11479" s="1"/>
      <c r="AG11479" s="1"/>
    </row>
    <row r="11480" ht="15.75" customHeight="1">
      <c r="A11480" s="1"/>
      <c r="B11480" s="1"/>
      <c r="C11480" s="1"/>
      <c r="D11480" s="1"/>
      <c r="E11480" s="1"/>
      <c r="F11480" s="1"/>
      <c r="G11480" s="1"/>
      <c r="H11480" s="1"/>
      <c r="I11480" s="1"/>
      <c r="J11480" s="1"/>
      <c r="K11480" s="1" t="s">
        <v>17359</v>
      </c>
      <c r="L11480" s="1" t="str">
        <f>D1881</f>
        <v>R1b2</v>
      </c>
      <c r="M11480" s="1"/>
      <c r="N11480" s="126"/>
      <c r="O11480" s="125">
        <v>1.5734615E7</v>
      </c>
      <c r="P11480" s="125">
        <v>1.3622735E7</v>
      </c>
      <c r="Q11480" s="126" t="s">
        <v>4068</v>
      </c>
      <c r="R11480" s="1"/>
      <c r="S11480" s="1"/>
      <c r="T11480" s="1"/>
      <c r="U11480" s="1"/>
      <c r="V11480" s="1"/>
      <c r="W11480" s="1"/>
      <c r="X11480" s="1"/>
      <c r="Y11480" s="1"/>
      <c r="Z11480" s="1"/>
      <c r="AA11480" s="1"/>
      <c r="AB11480" s="1"/>
      <c r="AC11480" s="1"/>
      <c r="AD11480" s="1"/>
      <c r="AE11480" s="1"/>
      <c r="AF11480" s="1"/>
      <c r="AG11480" s="1"/>
    </row>
    <row r="11481" ht="15.75" customHeight="1">
      <c r="A11481" s="1"/>
      <c r="B11481" s="1"/>
      <c r="C11481" s="1"/>
      <c r="D11481" s="1"/>
      <c r="E11481" s="1"/>
      <c r="F11481" s="1"/>
      <c r="G11481" s="1"/>
      <c r="H11481" s="1"/>
      <c r="I11481" s="1"/>
      <c r="J11481" s="1"/>
      <c r="K11481" s="1" t="s">
        <v>17360</v>
      </c>
      <c r="L11481" s="1" t="str">
        <f>D1881</f>
        <v>R1b2</v>
      </c>
      <c r="M11481" s="1"/>
      <c r="N11481" s="126" t="s">
        <v>17361</v>
      </c>
      <c r="O11481" s="125">
        <v>1.6552474E7</v>
      </c>
      <c r="P11481" s="125">
        <v>1.4440594E7</v>
      </c>
      <c r="Q11481" s="126" t="s">
        <v>4053</v>
      </c>
      <c r="R11481" s="1"/>
      <c r="S11481" s="1"/>
      <c r="T11481" s="1"/>
      <c r="U11481" s="1"/>
      <c r="V11481" s="1"/>
      <c r="W11481" s="1"/>
      <c r="X11481" s="1"/>
      <c r="Y11481" s="1"/>
      <c r="Z11481" s="1"/>
      <c r="AA11481" s="1"/>
      <c r="AB11481" s="1"/>
      <c r="AC11481" s="1"/>
      <c r="AD11481" s="1"/>
      <c r="AE11481" s="1"/>
      <c r="AF11481" s="1"/>
      <c r="AG11481" s="1"/>
    </row>
    <row r="11482" ht="15.75" customHeight="1">
      <c r="A11482" s="1"/>
      <c r="B11482" s="1"/>
      <c r="C11482" s="1"/>
      <c r="D11482" s="1"/>
      <c r="E11482" s="1"/>
      <c r="F11482" s="1"/>
      <c r="G11482" s="1"/>
      <c r="H11482" s="1"/>
      <c r="I11482" s="1"/>
      <c r="J11482" s="1"/>
      <c r="K11482" s="1" t="s">
        <v>17362</v>
      </c>
      <c r="L11482" s="1" t="str">
        <f>D1881</f>
        <v>R1b2</v>
      </c>
      <c r="M11482" s="1"/>
      <c r="N11482" s="126" t="s">
        <v>17363</v>
      </c>
      <c r="O11482" s="125">
        <v>1.6563372E7</v>
      </c>
      <c r="P11482" s="125">
        <v>1.4451492E7</v>
      </c>
      <c r="Q11482" s="126" t="s">
        <v>4068</v>
      </c>
      <c r="R11482" s="1"/>
      <c r="S11482" s="1"/>
      <c r="T11482" s="1"/>
      <c r="U11482" s="1"/>
      <c r="V11482" s="1"/>
      <c r="W11482" s="1"/>
      <c r="X11482" s="1"/>
      <c r="Y11482" s="1"/>
      <c r="Z11482" s="1"/>
      <c r="AA11482" s="1"/>
      <c r="AB11482" s="1"/>
      <c r="AC11482" s="1"/>
      <c r="AD11482" s="1"/>
      <c r="AE11482" s="1"/>
      <c r="AF11482" s="1"/>
      <c r="AG11482" s="1"/>
    </row>
    <row r="11483" ht="15.75" customHeight="1">
      <c r="A11483" s="1"/>
      <c r="B11483" s="1"/>
      <c r="C11483" s="1"/>
      <c r="D11483" s="1"/>
      <c r="E11483" s="1"/>
      <c r="F11483" s="1"/>
      <c r="G11483" s="1"/>
      <c r="H11483" s="1"/>
      <c r="I11483" s="1"/>
      <c r="J11483" s="1"/>
      <c r="K11483" s="1" t="s">
        <v>17364</v>
      </c>
      <c r="L11483" s="1" t="str">
        <f>D1881</f>
        <v>R1b2</v>
      </c>
      <c r="M11483" s="1"/>
      <c r="N11483" s="126"/>
      <c r="O11483" s="125">
        <v>1.7043229E7</v>
      </c>
      <c r="P11483" s="125">
        <v>1.4931349E7</v>
      </c>
      <c r="Q11483" s="126" t="s">
        <v>4433</v>
      </c>
      <c r="R11483" s="1"/>
      <c r="S11483" s="1"/>
      <c r="T11483" s="1"/>
      <c r="U11483" s="1"/>
      <c r="V11483" s="1"/>
      <c r="W11483" s="1"/>
      <c r="X11483" s="1"/>
      <c r="Y11483" s="1"/>
      <c r="Z11483" s="1"/>
      <c r="AA11483" s="1"/>
      <c r="AB11483" s="1"/>
      <c r="AC11483" s="1"/>
      <c r="AD11483" s="1"/>
      <c r="AE11483" s="1"/>
      <c r="AF11483" s="1"/>
      <c r="AG11483" s="1"/>
    </row>
    <row r="11484" ht="15.75" customHeight="1">
      <c r="A11484" s="1"/>
      <c r="B11484" s="1"/>
      <c r="C11484" s="1"/>
      <c r="D11484" s="1"/>
      <c r="E11484" s="1"/>
      <c r="F11484" s="1"/>
      <c r="G11484" s="1"/>
      <c r="H11484" s="1"/>
      <c r="I11484" s="1"/>
      <c r="J11484" s="1"/>
      <c r="K11484" s="1" t="s">
        <v>17365</v>
      </c>
      <c r="L11484" s="1" t="str">
        <f>D1881</f>
        <v>R1b2</v>
      </c>
      <c r="M11484" s="1"/>
      <c r="N11484" s="126" t="s">
        <v>17366</v>
      </c>
      <c r="O11484" s="125">
        <v>1.8096469E7</v>
      </c>
      <c r="P11484" s="125">
        <v>1.5984589E7</v>
      </c>
      <c r="Q11484" s="126" t="s">
        <v>4053</v>
      </c>
      <c r="R11484" s="1"/>
      <c r="S11484" s="1"/>
      <c r="T11484" s="1"/>
      <c r="U11484" s="1"/>
      <c r="V11484" s="1"/>
      <c r="W11484" s="1"/>
      <c r="X11484" s="1"/>
      <c r="Y11484" s="1"/>
      <c r="Z11484" s="1"/>
      <c r="AA11484" s="1"/>
      <c r="AB11484" s="1"/>
      <c r="AC11484" s="1"/>
      <c r="AD11484" s="1"/>
      <c r="AE11484" s="1"/>
      <c r="AF11484" s="1"/>
      <c r="AG11484" s="1"/>
    </row>
    <row r="11485" ht="15.75" customHeight="1">
      <c r="A11485" s="1"/>
      <c r="B11485" s="1"/>
      <c r="C11485" s="1"/>
      <c r="D11485" s="1"/>
      <c r="E11485" s="1"/>
      <c r="F11485" s="1"/>
      <c r="G11485" s="1"/>
      <c r="H11485" s="1"/>
      <c r="I11485" s="1"/>
      <c r="J11485" s="1"/>
      <c r="K11485" s="1" t="s">
        <v>17367</v>
      </c>
      <c r="L11485" s="1" t="str">
        <f>D1881</f>
        <v>R1b2</v>
      </c>
      <c r="M11485" s="1"/>
      <c r="N11485" s="126" t="s">
        <v>17368</v>
      </c>
      <c r="O11485" s="125">
        <v>1.8177443E7</v>
      </c>
      <c r="P11485" s="125">
        <v>1.6065563E7</v>
      </c>
      <c r="Q11485" s="126" t="s">
        <v>4068</v>
      </c>
      <c r="R11485" s="1"/>
      <c r="S11485" s="1"/>
      <c r="T11485" s="1"/>
      <c r="U11485" s="1"/>
      <c r="V11485" s="1"/>
      <c r="W11485" s="1"/>
      <c r="X11485" s="1"/>
      <c r="Y11485" s="1"/>
      <c r="Z11485" s="1"/>
      <c r="AA11485" s="1"/>
      <c r="AB11485" s="1"/>
      <c r="AC11485" s="1"/>
      <c r="AD11485" s="1"/>
      <c r="AE11485" s="1"/>
      <c r="AF11485" s="1"/>
      <c r="AG11485" s="1"/>
    </row>
    <row r="11486" ht="15.75" customHeight="1">
      <c r="A11486" s="1"/>
      <c r="B11486" s="1"/>
      <c r="C11486" s="1"/>
      <c r="D11486" s="1"/>
      <c r="E11486" s="1"/>
      <c r="F11486" s="1"/>
      <c r="G11486" s="1"/>
      <c r="H11486" s="1"/>
      <c r="I11486" s="1"/>
      <c r="J11486" s="1"/>
      <c r="K11486" s="1" t="s">
        <v>17369</v>
      </c>
      <c r="L11486" s="1" t="str">
        <f>D1881</f>
        <v>R1b2</v>
      </c>
      <c r="M11486" s="1"/>
      <c r="N11486" s="126" t="s">
        <v>17370</v>
      </c>
      <c r="O11486" s="125">
        <v>1.9251241E7</v>
      </c>
      <c r="P11486" s="125">
        <v>1.7139361E7</v>
      </c>
      <c r="Q11486" s="126" t="s">
        <v>4093</v>
      </c>
      <c r="R11486" s="1"/>
      <c r="S11486" s="1"/>
      <c r="T11486" s="1"/>
      <c r="U11486" s="1"/>
      <c r="V11486" s="1"/>
      <c r="W11486" s="1"/>
      <c r="X11486" s="1"/>
      <c r="Y11486" s="1"/>
      <c r="Z11486" s="1"/>
      <c r="AA11486" s="1"/>
      <c r="AB11486" s="1"/>
      <c r="AC11486" s="1"/>
      <c r="AD11486" s="1"/>
      <c r="AE11486" s="1"/>
      <c r="AF11486" s="1"/>
      <c r="AG11486" s="1"/>
    </row>
    <row r="11487" ht="15.75" customHeight="1">
      <c r="A11487" s="1"/>
      <c r="B11487" s="1"/>
      <c r="C11487" s="1"/>
      <c r="D11487" s="1"/>
      <c r="E11487" s="1"/>
      <c r="F11487" s="1"/>
      <c r="G11487" s="1"/>
      <c r="H11487" s="1"/>
      <c r="I11487" s="1"/>
      <c r="J11487" s="1"/>
      <c r="K11487" s="1" t="s">
        <v>17371</v>
      </c>
      <c r="L11487" s="1" t="str">
        <f>D1881</f>
        <v>R1b2</v>
      </c>
      <c r="M11487" s="1"/>
      <c r="N11487" s="126" t="s">
        <v>17372</v>
      </c>
      <c r="O11487" s="125">
        <v>2.1890013E7</v>
      </c>
      <c r="P11487" s="125">
        <v>1.9728127E7</v>
      </c>
      <c r="Q11487" s="126" t="s">
        <v>4093</v>
      </c>
      <c r="R11487" s="1"/>
      <c r="S11487" s="1"/>
      <c r="T11487" s="1"/>
      <c r="U11487" s="1"/>
      <c r="V11487" s="1"/>
      <c r="W11487" s="1"/>
      <c r="X11487" s="1"/>
      <c r="Y11487" s="1"/>
      <c r="Z11487" s="1"/>
      <c r="AA11487" s="1"/>
      <c r="AB11487" s="1"/>
      <c r="AC11487" s="1"/>
      <c r="AD11487" s="1"/>
      <c r="AE11487" s="1"/>
      <c r="AF11487" s="1"/>
      <c r="AG11487" s="1"/>
    </row>
    <row r="11488" ht="15.75" customHeight="1">
      <c r="A11488" s="1"/>
      <c r="B11488" s="1"/>
      <c r="C11488" s="1"/>
      <c r="D11488" s="1"/>
      <c r="E11488" s="1"/>
      <c r="F11488" s="1"/>
      <c r="G11488" s="1"/>
      <c r="H11488" s="1"/>
      <c r="I11488" s="1"/>
      <c r="J11488" s="1"/>
      <c r="K11488" s="1" t="s">
        <v>17373</v>
      </c>
      <c r="L11488" s="1" t="str">
        <f>D1881</f>
        <v>R1b2</v>
      </c>
      <c r="M11488" s="1"/>
      <c r="N11488" s="126"/>
      <c r="O11488" s="125">
        <v>2.2133452E7</v>
      </c>
      <c r="P11488" s="125">
        <v>1.9971566E7</v>
      </c>
      <c r="Q11488" s="126" t="s">
        <v>4097</v>
      </c>
      <c r="R11488" s="1"/>
      <c r="S11488" s="1"/>
      <c r="T11488" s="1"/>
      <c r="U11488" s="1"/>
      <c r="V11488" s="1"/>
      <c r="W11488" s="1"/>
      <c r="X11488" s="1"/>
      <c r="Y11488" s="1"/>
      <c r="Z11488" s="1"/>
      <c r="AA11488" s="1"/>
      <c r="AB11488" s="1"/>
      <c r="AC11488" s="1"/>
      <c r="AD11488" s="1"/>
      <c r="AE11488" s="1"/>
      <c r="AF11488" s="1"/>
      <c r="AG11488" s="1"/>
    </row>
    <row r="11489" ht="15.75" customHeight="1">
      <c r="A11489" s="1"/>
      <c r="B11489" s="1"/>
      <c r="C11489" s="1"/>
      <c r="D11489" s="1"/>
      <c r="E11489" s="1"/>
      <c r="F11489" s="1"/>
      <c r="G11489" s="1"/>
      <c r="H11489" s="1"/>
      <c r="I11489" s="1"/>
      <c r="J11489" s="1"/>
      <c r="K11489" s="1" t="s">
        <v>17374</v>
      </c>
      <c r="L11489" s="1" t="str">
        <f>D1881</f>
        <v>R1b2</v>
      </c>
      <c r="M11489" s="1"/>
      <c r="N11489" s="126"/>
      <c r="O11489" s="125">
        <v>2.2524541E7</v>
      </c>
      <c r="P11489" s="125">
        <v>2.0362655E7</v>
      </c>
      <c r="Q11489" s="126" t="s">
        <v>4111</v>
      </c>
      <c r="R11489" s="1"/>
      <c r="S11489" s="1"/>
      <c r="T11489" s="1"/>
      <c r="U11489" s="1"/>
      <c r="V11489" s="1"/>
      <c r="W11489" s="1"/>
      <c r="X11489" s="1"/>
      <c r="Y11489" s="1"/>
      <c r="Z11489" s="1"/>
      <c r="AA11489" s="1"/>
      <c r="AB11489" s="1"/>
      <c r="AC11489" s="1"/>
      <c r="AD11489" s="1"/>
      <c r="AE11489" s="1"/>
      <c r="AF11489" s="1"/>
      <c r="AG11489" s="1"/>
    </row>
    <row r="11490" ht="15.75" customHeight="1">
      <c r="A11490" s="1"/>
      <c r="B11490" s="1"/>
      <c r="C11490" s="1"/>
      <c r="D11490" s="1"/>
      <c r="E11490" s="1"/>
      <c r="F11490" s="1"/>
      <c r="G11490" s="1"/>
      <c r="H11490" s="1"/>
      <c r="I11490" s="1"/>
      <c r="J11490" s="1"/>
      <c r="K11490" s="1" t="s">
        <v>17375</v>
      </c>
      <c r="L11490" s="1" t="str">
        <f>D1881</f>
        <v>R1b2</v>
      </c>
      <c r="M11490" s="1"/>
      <c r="N11490" s="126"/>
      <c r="O11490" s="125">
        <v>2.2675772E7</v>
      </c>
      <c r="P11490" s="125">
        <v>2.0513886E7</v>
      </c>
      <c r="Q11490" s="126" t="s">
        <v>4184</v>
      </c>
      <c r="R11490" s="1"/>
      <c r="S11490" s="1"/>
      <c r="T11490" s="1"/>
      <c r="U11490" s="1"/>
      <c r="V11490" s="1"/>
      <c r="W11490" s="1"/>
      <c r="X11490" s="1"/>
      <c r="Y11490" s="1"/>
      <c r="Z11490" s="1"/>
      <c r="AA11490" s="1"/>
      <c r="AB11490" s="1"/>
      <c r="AC11490" s="1"/>
      <c r="AD11490" s="1"/>
      <c r="AE11490" s="1"/>
      <c r="AF11490" s="1"/>
      <c r="AG11490" s="1"/>
    </row>
    <row r="11491" ht="15.75" customHeight="1">
      <c r="A11491" s="1"/>
      <c r="B11491" s="1"/>
      <c r="C11491" s="1"/>
      <c r="D11491" s="1"/>
      <c r="E11491" s="1"/>
      <c r="F11491" s="1"/>
      <c r="G11491" s="1"/>
      <c r="H11491" s="1"/>
      <c r="I11491" s="1"/>
      <c r="J11491" s="1"/>
      <c r="K11491" s="1" t="s">
        <v>17376</v>
      </c>
      <c r="L11491" s="1" t="str">
        <f>D1881</f>
        <v>R1b2</v>
      </c>
      <c r="M11491" s="1"/>
      <c r="N11491" s="126"/>
      <c r="O11491" s="125">
        <v>2.3388491E7</v>
      </c>
      <c r="P11491" s="125">
        <v>2.1226605E7</v>
      </c>
      <c r="Q11491" s="126" t="s">
        <v>4053</v>
      </c>
      <c r="R11491" s="1"/>
      <c r="S11491" s="1"/>
      <c r="T11491" s="1"/>
      <c r="U11491" s="1"/>
      <c r="V11491" s="1"/>
      <c r="W11491" s="1"/>
      <c r="X11491" s="1"/>
      <c r="Y11491" s="1"/>
      <c r="Z11491" s="1"/>
      <c r="AA11491" s="1"/>
      <c r="AB11491" s="1"/>
      <c r="AC11491" s="1"/>
      <c r="AD11491" s="1"/>
      <c r="AE11491" s="1"/>
      <c r="AF11491" s="1"/>
      <c r="AG11491" s="1"/>
    </row>
    <row r="11492" ht="15.75" customHeight="1">
      <c r="A11492" s="1"/>
      <c r="B11492" s="1"/>
      <c r="C11492" s="1"/>
      <c r="D11492" s="1"/>
      <c r="E11492" s="1"/>
      <c r="F11492" s="1"/>
      <c r="G11492" s="1"/>
      <c r="H11492" s="1"/>
      <c r="I11492" s="1"/>
      <c r="J11492" s="1"/>
      <c r="K11492" s="1" t="s">
        <v>17377</v>
      </c>
      <c r="L11492" s="1" t="str">
        <f>D1881</f>
        <v>R1b2</v>
      </c>
      <c r="M11492" s="1"/>
      <c r="N11492" s="126"/>
      <c r="O11492" s="125">
        <v>2.3502818E7</v>
      </c>
      <c r="P11492" s="125">
        <v>2.1340932E7</v>
      </c>
      <c r="Q11492" s="126" t="s">
        <v>4433</v>
      </c>
      <c r="R11492" s="1"/>
      <c r="S11492" s="1"/>
      <c r="T11492" s="1"/>
      <c r="U11492" s="1"/>
      <c r="V11492" s="1"/>
      <c r="W11492" s="1"/>
      <c r="X11492" s="1"/>
      <c r="Y11492" s="1"/>
      <c r="Z11492" s="1"/>
      <c r="AA11492" s="1"/>
      <c r="AB11492" s="1"/>
      <c r="AC11492" s="1"/>
      <c r="AD11492" s="1"/>
      <c r="AE11492" s="1"/>
      <c r="AF11492" s="1"/>
      <c r="AG11492" s="1"/>
    </row>
    <row r="11493" ht="15.75" customHeight="1">
      <c r="A11493" s="1"/>
      <c r="B11493" s="1"/>
      <c r="C11493" s="1"/>
      <c r="D11493" s="1"/>
      <c r="E11493" s="1"/>
      <c r="F11493" s="1"/>
      <c r="G11493" s="1"/>
      <c r="H11493" s="1"/>
      <c r="I11493" s="1"/>
      <c r="J11493" s="1"/>
      <c r="K11493" s="1" t="s">
        <v>17378</v>
      </c>
      <c r="L11493" s="1" t="str">
        <f>D1881</f>
        <v>R1b2</v>
      </c>
      <c r="M11493" s="1"/>
      <c r="N11493" s="126"/>
      <c r="O11493" s="125">
        <v>2.3799192E7</v>
      </c>
      <c r="P11493" s="125">
        <v>2.1637306E7</v>
      </c>
      <c r="Q11493" s="126" t="s">
        <v>4184</v>
      </c>
      <c r="R11493" s="1"/>
      <c r="S11493" s="1"/>
      <c r="T11493" s="1"/>
      <c r="U11493" s="1"/>
      <c r="V11493" s="1"/>
      <c r="W11493" s="1"/>
      <c r="X11493" s="1"/>
      <c r="Y11493" s="1"/>
      <c r="Z11493" s="1"/>
      <c r="AA11493" s="1"/>
      <c r="AB11493" s="1"/>
      <c r="AC11493" s="1"/>
      <c r="AD11493" s="1"/>
      <c r="AE11493" s="1"/>
      <c r="AF11493" s="1"/>
      <c r="AG11493" s="1"/>
    </row>
    <row r="11494" ht="15.75" customHeight="1">
      <c r="A11494" s="1"/>
      <c r="B11494" s="1"/>
      <c r="C11494" s="1"/>
      <c r="D11494" s="1"/>
      <c r="E11494" s="1"/>
      <c r="F11494" s="1"/>
      <c r="G11494" s="1"/>
      <c r="H11494" s="1"/>
      <c r="I11494" s="1"/>
      <c r="J11494" s="1"/>
      <c r="K11494" s="1" t="s">
        <v>17379</v>
      </c>
      <c r="L11494" s="1" t="str">
        <f>D1881</f>
        <v>R1b2</v>
      </c>
      <c r="M11494" s="1"/>
      <c r="N11494" s="126"/>
      <c r="O11494" s="125">
        <v>2.879018E7</v>
      </c>
      <c r="P11494" s="125">
        <v>2.6644033E7</v>
      </c>
      <c r="Q11494" s="126" t="s">
        <v>4313</v>
      </c>
      <c r="R11494" s="1"/>
      <c r="S11494" s="1"/>
      <c r="T11494" s="1"/>
      <c r="U11494" s="1"/>
      <c r="V11494" s="1"/>
      <c r="W11494" s="1"/>
      <c r="X11494" s="1"/>
      <c r="Y11494" s="1"/>
      <c r="Z11494" s="1"/>
      <c r="AA11494" s="1"/>
      <c r="AB11494" s="1"/>
      <c r="AC11494" s="1"/>
      <c r="AD11494" s="1"/>
      <c r="AE11494" s="1"/>
      <c r="AF11494" s="1"/>
      <c r="AG11494" s="1"/>
    </row>
    <row r="11495" ht="15.75" customHeight="1">
      <c r="A11495" s="1"/>
      <c r="B11495" s="1"/>
      <c r="C11495" s="1"/>
      <c r="D11495" s="1"/>
      <c r="E11495" s="1"/>
      <c r="F11495" s="1"/>
      <c r="G11495" s="1"/>
      <c r="H11495" s="1"/>
      <c r="I11495" s="1"/>
      <c r="J11495" s="1"/>
      <c r="K11495" s="1" t="s">
        <v>17380</v>
      </c>
      <c r="L11495" s="1" t="str">
        <f>D1881</f>
        <v>R1b2</v>
      </c>
      <c r="M11495" s="1"/>
      <c r="N11495" s="126" t="s">
        <v>17381</v>
      </c>
      <c r="O11495" s="125">
        <v>8163837.0</v>
      </c>
      <c r="P11495" s="125">
        <v>8295796.0</v>
      </c>
      <c r="Q11495" s="126" t="s">
        <v>4313</v>
      </c>
      <c r="R11495" s="1"/>
      <c r="S11495" s="1"/>
      <c r="T11495" s="1"/>
      <c r="U11495" s="1"/>
      <c r="V11495" s="1"/>
      <c r="W11495" s="1"/>
      <c r="X11495" s="1"/>
      <c r="Y11495" s="1"/>
      <c r="Z11495" s="1"/>
      <c r="AA11495" s="1"/>
      <c r="AB11495" s="1"/>
      <c r="AC11495" s="1"/>
      <c r="AD11495" s="1"/>
      <c r="AE11495" s="1"/>
      <c r="AF11495" s="1"/>
      <c r="AG11495" s="1"/>
    </row>
    <row r="11496" ht="15.75" customHeight="1">
      <c r="A11496" s="1"/>
      <c r="B11496" s="1"/>
      <c r="C11496" s="1"/>
      <c r="D11496" s="1"/>
      <c r="E11496" s="1"/>
      <c r="F11496" s="1"/>
      <c r="G11496" s="1"/>
      <c r="H11496" s="1"/>
      <c r="I11496" s="1"/>
      <c r="J11496" s="1"/>
      <c r="K11496" s="1" t="s">
        <v>17382</v>
      </c>
      <c r="L11496" s="1" t="str">
        <f>D1881</f>
        <v>R1b2</v>
      </c>
      <c r="M11496" s="1"/>
      <c r="N11496" s="126"/>
      <c r="O11496" s="125">
        <v>1.795611E7</v>
      </c>
      <c r="P11496" s="125">
        <v>1.584423E7</v>
      </c>
      <c r="Q11496" s="126" t="s">
        <v>4093</v>
      </c>
      <c r="R11496" s="1"/>
      <c r="S11496" s="1"/>
      <c r="T11496" s="1"/>
      <c r="U11496" s="1"/>
      <c r="V11496" s="1"/>
      <c r="W11496" s="1"/>
      <c r="X11496" s="1"/>
      <c r="Y11496" s="1"/>
      <c r="Z11496" s="1"/>
      <c r="AA11496" s="1"/>
      <c r="AB11496" s="1"/>
      <c r="AC11496" s="1"/>
      <c r="AD11496" s="1"/>
      <c r="AE11496" s="1"/>
      <c r="AF11496" s="1"/>
      <c r="AG11496" s="1"/>
    </row>
    <row r="11497" ht="15.75" customHeight="1">
      <c r="A11497" s="1"/>
      <c r="B11497" s="1"/>
      <c r="C11497" s="1"/>
      <c r="D11497" s="1"/>
      <c r="E11497" s="1"/>
      <c r="F11497" s="1"/>
      <c r="G11497" s="1"/>
      <c r="H11497" s="1"/>
      <c r="I11497" s="1"/>
      <c r="J11497" s="1"/>
      <c r="K11497" s="1" t="s">
        <v>17383</v>
      </c>
      <c r="L11497" s="1" t="str">
        <f>D1881</f>
        <v>R1b2</v>
      </c>
      <c r="M11497" s="1"/>
      <c r="N11497" s="126" t="s">
        <v>17384</v>
      </c>
      <c r="O11497" s="125">
        <v>2.1991595E7</v>
      </c>
      <c r="P11497" s="125">
        <v>1.9829709E7</v>
      </c>
      <c r="Q11497" s="126" t="s">
        <v>4176</v>
      </c>
      <c r="R11497" s="1"/>
      <c r="S11497" s="1"/>
      <c r="T11497" s="1"/>
      <c r="U11497" s="1"/>
      <c r="V11497" s="1"/>
      <c r="W11497" s="1"/>
      <c r="X11497" s="1"/>
      <c r="Y11497" s="1"/>
      <c r="Z11497" s="1"/>
      <c r="AA11497" s="1"/>
      <c r="AB11497" s="1"/>
      <c r="AC11497" s="1"/>
      <c r="AD11497" s="1"/>
      <c r="AE11497" s="1"/>
      <c r="AF11497" s="1"/>
      <c r="AG11497" s="1"/>
    </row>
    <row r="11498" ht="15.75" customHeight="1">
      <c r="A11498" s="1"/>
      <c r="B11498" s="1"/>
      <c r="C11498" s="1"/>
      <c r="D11498" s="1"/>
      <c r="E11498" s="1"/>
      <c r="F11498" s="1"/>
      <c r="G11498" s="1"/>
      <c r="H11498" s="1"/>
      <c r="I11498" s="1"/>
      <c r="J11498" s="1"/>
      <c r="K11498" s="1" t="s">
        <v>17385</v>
      </c>
      <c r="L11498" s="1" t="str">
        <f>D1881</f>
        <v>R1b2</v>
      </c>
      <c r="M11498" s="1"/>
      <c r="N11498" s="126"/>
      <c r="O11498" s="125">
        <v>1.6297479E7</v>
      </c>
      <c r="P11498" s="125">
        <v>1.4185599E7</v>
      </c>
      <c r="Q11498" s="126" t="s">
        <v>4068</v>
      </c>
      <c r="R11498" s="1"/>
      <c r="S11498" s="1"/>
      <c r="T11498" s="1"/>
      <c r="U11498" s="1"/>
      <c r="V11498" s="1"/>
      <c r="W11498" s="1"/>
      <c r="X11498" s="1"/>
      <c r="Y11498" s="1"/>
      <c r="Z11498" s="1"/>
      <c r="AA11498" s="1"/>
      <c r="AB11498" s="1"/>
      <c r="AC11498" s="1"/>
      <c r="AD11498" s="1"/>
      <c r="AE11498" s="1"/>
      <c r="AF11498" s="1"/>
      <c r="AG11498" s="1"/>
    </row>
    <row r="11499" ht="15.75" customHeight="1">
      <c r="A11499" s="1"/>
      <c r="B11499" s="1"/>
      <c r="C11499" s="1"/>
      <c r="D11499" s="1"/>
      <c r="E11499" s="1"/>
      <c r="F11499" s="1"/>
      <c r="G11499" s="1"/>
      <c r="H11499" s="1"/>
      <c r="I11499" s="1"/>
      <c r="J11499" s="1"/>
      <c r="K11499" s="1" t="s">
        <v>17386</v>
      </c>
      <c r="L11499" s="1" t="str">
        <f>D1881</f>
        <v>R1b2</v>
      </c>
      <c r="M11499" s="1"/>
      <c r="N11499" s="126" t="s">
        <v>17387</v>
      </c>
      <c r="O11499" s="125">
        <v>1.7211136E7</v>
      </c>
      <c r="P11499" s="125">
        <v>1.5099256E7</v>
      </c>
      <c r="Q11499" s="126" t="s">
        <v>4053</v>
      </c>
      <c r="R11499" s="1"/>
      <c r="S11499" s="1"/>
      <c r="T11499" s="1"/>
      <c r="U11499" s="1"/>
      <c r="V11499" s="1"/>
      <c r="W11499" s="1"/>
      <c r="X11499" s="1"/>
      <c r="Y11499" s="1"/>
      <c r="Z11499" s="1"/>
      <c r="AA11499" s="1"/>
      <c r="AB11499" s="1"/>
      <c r="AC11499" s="1"/>
      <c r="AD11499" s="1"/>
      <c r="AE11499" s="1"/>
      <c r="AF11499" s="1"/>
      <c r="AG11499" s="1"/>
    </row>
    <row r="11500" ht="15.75" customHeight="1">
      <c r="A11500" s="1"/>
      <c r="B11500" s="1"/>
      <c r="C11500" s="1"/>
      <c r="D11500" s="1"/>
      <c r="E11500" s="1"/>
      <c r="F11500" s="1"/>
      <c r="G11500" s="1"/>
      <c r="H11500" s="1"/>
      <c r="I11500" s="1"/>
      <c r="J11500" s="1"/>
      <c r="K11500" s="1" t="s">
        <v>17388</v>
      </c>
      <c r="L11500" s="1" t="str">
        <f>D1881</f>
        <v>R1b2</v>
      </c>
      <c r="M11500" s="1"/>
      <c r="N11500" s="128" t="s">
        <v>17389</v>
      </c>
      <c r="O11500" s="125">
        <v>1.7506937E7</v>
      </c>
      <c r="P11500" s="125">
        <v>1.5395057E7</v>
      </c>
      <c r="Q11500" s="126" t="s">
        <v>4089</v>
      </c>
      <c r="R11500" s="1"/>
      <c r="S11500" s="1"/>
      <c r="T11500" s="1"/>
      <c r="U11500" s="1"/>
      <c r="V11500" s="1"/>
      <c r="W11500" s="1"/>
      <c r="X11500" s="1"/>
      <c r="Y11500" s="1"/>
      <c r="Z11500" s="1"/>
      <c r="AA11500" s="1"/>
      <c r="AB11500" s="1"/>
      <c r="AC11500" s="1"/>
      <c r="AD11500" s="1"/>
      <c r="AE11500" s="1"/>
      <c r="AF11500" s="1"/>
      <c r="AG11500" s="1"/>
    </row>
    <row r="11501" ht="15.75" customHeight="1">
      <c r="A11501" s="1"/>
      <c r="B11501" s="1"/>
      <c r="C11501" s="1"/>
      <c r="D11501" s="1"/>
      <c r="E11501" s="1"/>
      <c r="F11501" s="1"/>
      <c r="G11501" s="1"/>
      <c r="H11501" s="1"/>
      <c r="I11501" s="1"/>
      <c r="J11501" s="1"/>
      <c r="K11501" s="1" t="s">
        <v>17390</v>
      </c>
      <c r="L11501" s="1" t="str">
        <f>D1881</f>
        <v>R1b2</v>
      </c>
      <c r="M11501" s="1"/>
      <c r="N11501" s="126" t="s">
        <v>17391</v>
      </c>
      <c r="O11501" s="125">
        <v>1.8835322E7</v>
      </c>
      <c r="P11501" s="125">
        <v>1.6723442E7</v>
      </c>
      <c r="Q11501" s="126" t="s">
        <v>4079</v>
      </c>
      <c r="R11501" s="1"/>
      <c r="S11501" s="1"/>
      <c r="T11501" s="1"/>
      <c r="U11501" s="1"/>
      <c r="V11501" s="1"/>
      <c r="W11501" s="1"/>
      <c r="X11501" s="1"/>
      <c r="Y11501" s="1"/>
      <c r="Z11501" s="1"/>
      <c r="AA11501" s="1"/>
      <c r="AB11501" s="1"/>
      <c r="AC11501" s="1"/>
      <c r="AD11501" s="1"/>
      <c r="AE11501" s="1"/>
      <c r="AF11501" s="1"/>
      <c r="AG11501" s="1"/>
    </row>
    <row r="11502" ht="15.75" customHeight="1">
      <c r="A11502" s="1"/>
      <c r="B11502" s="1"/>
      <c r="C11502" s="1"/>
      <c r="D11502" s="1"/>
      <c r="E11502" s="1"/>
      <c r="F11502" s="1"/>
      <c r="G11502" s="1"/>
      <c r="H11502" s="1"/>
      <c r="I11502" s="1"/>
      <c r="J11502" s="1"/>
      <c r="K11502" s="1" t="s">
        <v>17392</v>
      </c>
      <c r="L11502" s="1" t="str">
        <f>D1881</f>
        <v>R1b2</v>
      </c>
      <c r="M11502" s="1"/>
      <c r="N11502" s="126"/>
      <c r="O11502" s="125">
        <v>9013195.0</v>
      </c>
      <c r="P11502" s="125">
        <v>9175586.0</v>
      </c>
      <c r="Q11502" s="126" t="s">
        <v>4097</v>
      </c>
      <c r="R11502" s="1"/>
      <c r="S11502" s="1"/>
      <c r="T11502" s="1"/>
      <c r="U11502" s="1"/>
      <c r="V11502" s="1"/>
      <c r="W11502" s="1"/>
      <c r="X11502" s="1"/>
      <c r="Y11502" s="1"/>
      <c r="Z11502" s="1"/>
      <c r="AA11502" s="1"/>
      <c r="AB11502" s="1"/>
      <c r="AC11502" s="1"/>
      <c r="AD11502" s="1"/>
      <c r="AE11502" s="1"/>
      <c r="AF11502" s="1"/>
      <c r="AG11502" s="1"/>
    </row>
    <row r="11503" ht="15.75" customHeight="1">
      <c r="A11503" s="1"/>
      <c r="B11503" s="1"/>
      <c r="C11503" s="1"/>
      <c r="D11503" s="1"/>
      <c r="E11503" s="1"/>
      <c r="F11503" s="1"/>
      <c r="G11503" s="1"/>
      <c r="H11503" s="1"/>
      <c r="I11503" s="1"/>
      <c r="J11503" s="1"/>
      <c r="K11503" s="1" t="s">
        <v>17393</v>
      </c>
      <c r="L11503" s="1" t="str">
        <f>D1881</f>
        <v>R1b2</v>
      </c>
      <c r="M11503" s="1"/>
      <c r="N11503" s="126" t="s">
        <v>17394</v>
      </c>
      <c r="O11503" s="125">
        <v>1.5742105E7</v>
      </c>
      <c r="P11503" s="125">
        <v>1.3630225E7</v>
      </c>
      <c r="Q11503" s="126" t="s">
        <v>4176</v>
      </c>
      <c r="R11503" s="1"/>
      <c r="S11503" s="1"/>
      <c r="T11503" s="1"/>
      <c r="U11503" s="1"/>
      <c r="V11503" s="1"/>
      <c r="W11503" s="1"/>
      <c r="X11503" s="1"/>
      <c r="Y11503" s="1"/>
      <c r="Z11503" s="1"/>
      <c r="AA11503" s="1"/>
      <c r="AB11503" s="1"/>
      <c r="AC11503" s="1"/>
      <c r="AD11503" s="1"/>
      <c r="AE11503" s="1"/>
      <c r="AF11503" s="1"/>
      <c r="AG11503" s="1"/>
    </row>
    <row r="11504" ht="15.75" customHeight="1">
      <c r="A11504" s="1"/>
      <c r="B11504" s="1"/>
      <c r="C11504" s="1"/>
      <c r="D11504" s="1"/>
      <c r="E11504" s="1"/>
      <c r="F11504" s="1"/>
      <c r="G11504" s="1"/>
      <c r="H11504" s="1"/>
      <c r="I11504" s="1"/>
      <c r="J11504" s="1"/>
      <c r="K11504" s="1" t="s">
        <v>17395</v>
      </c>
      <c r="L11504" s="1" t="str">
        <f>D1881</f>
        <v>R1b2</v>
      </c>
      <c r="M11504" s="1"/>
      <c r="N11504" s="126"/>
      <c r="O11504" s="125">
        <v>1.7386662E7</v>
      </c>
      <c r="P11504" s="125">
        <v>1.5274782E7</v>
      </c>
      <c r="Q11504" s="126" t="s">
        <v>4176</v>
      </c>
      <c r="R11504" s="1"/>
      <c r="S11504" s="1"/>
      <c r="T11504" s="1"/>
      <c r="U11504" s="1"/>
      <c r="V11504" s="1"/>
      <c r="W11504" s="1"/>
      <c r="X11504" s="1"/>
      <c r="Y11504" s="1"/>
      <c r="Z11504" s="1"/>
      <c r="AA11504" s="1"/>
      <c r="AB11504" s="1"/>
      <c r="AC11504" s="1"/>
      <c r="AD11504" s="1"/>
      <c r="AE11504" s="1"/>
      <c r="AF11504" s="1"/>
      <c r="AG11504" s="1"/>
    </row>
    <row r="11505" ht="15.75" customHeight="1">
      <c r="A11505" s="1"/>
      <c r="B11505" s="1"/>
      <c r="C11505" s="1"/>
      <c r="D11505" s="1"/>
      <c r="E11505" s="1"/>
      <c r="F11505" s="1"/>
      <c r="G11505" s="1"/>
      <c r="H11505" s="1"/>
      <c r="I11505" s="1"/>
      <c r="J11505" s="1"/>
      <c r="K11505" s="1" t="s">
        <v>17396</v>
      </c>
      <c r="L11505" s="1" t="str">
        <f>D1881</f>
        <v>R1b2</v>
      </c>
      <c r="M11505" s="1"/>
      <c r="N11505" s="126"/>
      <c r="O11505" s="125">
        <v>1.8710529E7</v>
      </c>
      <c r="P11505" s="125">
        <v>1.6598649E7</v>
      </c>
      <c r="Q11505" s="126" t="s">
        <v>4111</v>
      </c>
      <c r="R11505" s="1"/>
      <c r="S11505" s="1"/>
      <c r="T11505" s="1"/>
      <c r="U11505" s="1"/>
      <c r="V11505" s="1"/>
      <c r="W11505" s="1"/>
      <c r="X11505" s="1"/>
      <c r="Y11505" s="1"/>
      <c r="Z11505" s="1"/>
      <c r="AA11505" s="1"/>
      <c r="AB11505" s="1"/>
      <c r="AC11505" s="1"/>
      <c r="AD11505" s="1"/>
      <c r="AE11505" s="1"/>
      <c r="AF11505" s="1"/>
      <c r="AG11505" s="1"/>
    </row>
    <row r="11506" ht="15.75" customHeight="1">
      <c r="A11506" s="1"/>
      <c r="B11506" s="1"/>
      <c r="C11506" s="1"/>
      <c r="D11506" s="1"/>
      <c r="E11506" s="1"/>
      <c r="F11506" s="1"/>
      <c r="G11506" s="1"/>
      <c r="H11506" s="1"/>
      <c r="I11506" s="1"/>
      <c r="J11506" s="1"/>
      <c r="K11506" s="1" t="s">
        <v>17397</v>
      </c>
      <c r="L11506" s="1" t="str">
        <f>D1881</f>
        <v>R1b2</v>
      </c>
      <c r="M11506" s="1"/>
      <c r="N11506" s="126" t="s">
        <v>17398</v>
      </c>
      <c r="O11506" s="125">
        <v>1.7445733E7</v>
      </c>
      <c r="P11506" s="125">
        <v>1.5333853E7</v>
      </c>
      <c r="Q11506" s="126" t="s">
        <v>4093</v>
      </c>
      <c r="R11506" s="1"/>
      <c r="S11506" s="1"/>
      <c r="T11506" s="1"/>
      <c r="U11506" s="1"/>
      <c r="V11506" s="1"/>
      <c r="W11506" s="1"/>
      <c r="X11506" s="1"/>
      <c r="Y11506" s="1"/>
      <c r="Z11506" s="1"/>
      <c r="AA11506" s="1"/>
      <c r="AB11506" s="1"/>
      <c r="AC11506" s="1"/>
      <c r="AD11506" s="1"/>
      <c r="AE11506" s="1"/>
      <c r="AF11506" s="1"/>
      <c r="AG11506" s="1"/>
    </row>
    <row r="11507" ht="15.75" customHeight="1">
      <c r="A11507" s="1"/>
      <c r="B11507" s="1"/>
      <c r="C11507" s="1"/>
      <c r="D11507" s="1"/>
      <c r="E11507" s="1"/>
      <c r="F11507" s="1"/>
      <c r="G11507" s="1"/>
      <c r="H11507" s="1"/>
      <c r="I11507" s="1"/>
      <c r="J11507" s="1"/>
      <c r="K11507" s="1" t="s">
        <v>17399</v>
      </c>
      <c r="L11507" s="1" t="str">
        <f>D1881</f>
        <v>R1b2</v>
      </c>
      <c r="M11507" s="1"/>
      <c r="N11507" s="126" t="s">
        <v>17400</v>
      </c>
      <c r="O11507" s="125">
        <v>7179436.0</v>
      </c>
      <c r="P11507" s="125">
        <v>7311395.0</v>
      </c>
      <c r="Q11507" s="126" t="s">
        <v>4313</v>
      </c>
      <c r="R11507" s="1"/>
      <c r="S11507" s="1"/>
      <c r="T11507" s="1"/>
      <c r="U11507" s="1"/>
      <c r="V11507" s="1"/>
      <c r="W11507" s="1"/>
      <c r="X11507" s="1"/>
      <c r="Y11507" s="1"/>
      <c r="Z11507" s="1"/>
      <c r="AA11507" s="1"/>
      <c r="AB11507" s="1"/>
      <c r="AC11507" s="1"/>
      <c r="AD11507" s="1"/>
      <c r="AE11507" s="1"/>
      <c r="AF11507" s="1"/>
      <c r="AG11507" s="1"/>
    </row>
    <row r="11508" ht="15.75" customHeight="1">
      <c r="A11508" s="1"/>
      <c r="B11508" s="1"/>
      <c r="C11508" s="1"/>
      <c r="D11508" s="1"/>
      <c r="E11508" s="1"/>
      <c r="F11508" s="1"/>
      <c r="G11508" s="1"/>
      <c r="H11508" s="1"/>
      <c r="I11508" s="1"/>
      <c r="J11508" s="1"/>
      <c r="K11508" s="1" t="s">
        <v>17401</v>
      </c>
      <c r="L11508" s="1" t="str">
        <f>D1881</f>
        <v>R1b2</v>
      </c>
      <c r="M11508" s="1"/>
      <c r="N11508" s="126" t="s">
        <v>17402</v>
      </c>
      <c r="O11508" s="125">
        <v>1.4072846E7</v>
      </c>
      <c r="P11508" s="125">
        <v>1.195214E7</v>
      </c>
      <c r="Q11508" s="126" t="s">
        <v>4093</v>
      </c>
      <c r="R11508" s="1"/>
      <c r="S11508" s="1"/>
      <c r="T11508" s="1"/>
      <c r="U11508" s="1"/>
      <c r="V11508" s="1"/>
      <c r="W11508" s="1"/>
      <c r="X11508" s="1"/>
      <c r="Y11508" s="1"/>
      <c r="Z11508" s="1"/>
      <c r="AA11508" s="1"/>
      <c r="AB11508" s="1"/>
      <c r="AC11508" s="1"/>
      <c r="AD11508" s="1"/>
      <c r="AE11508" s="1"/>
      <c r="AF11508" s="1"/>
      <c r="AG11508" s="1"/>
    </row>
    <row r="11509" ht="15.75" customHeight="1">
      <c r="A11509" s="1"/>
      <c r="B11509" s="1"/>
      <c r="C11509" s="1"/>
      <c r="D11509" s="1"/>
      <c r="E11509" s="1"/>
      <c r="F11509" s="1"/>
      <c r="G11509" s="1"/>
      <c r="H11509" s="1"/>
      <c r="I11509" s="1"/>
      <c r="J11509" s="1"/>
      <c r="K11509" s="1" t="s">
        <v>17403</v>
      </c>
      <c r="L11509" s="1" t="str">
        <f>D1881</f>
        <v>R1b2</v>
      </c>
      <c r="M11509" s="1"/>
      <c r="N11509" s="126" t="s">
        <v>17404</v>
      </c>
      <c r="O11509" s="125">
        <v>1.4090285E7</v>
      </c>
      <c r="P11509" s="125">
        <v>1.1969579E7</v>
      </c>
      <c r="Q11509" s="126" t="s">
        <v>4053</v>
      </c>
      <c r="R11509" s="1"/>
      <c r="S11509" s="1"/>
      <c r="T11509" s="1"/>
      <c r="U11509" s="1"/>
      <c r="V11509" s="1"/>
      <c r="W11509" s="1"/>
      <c r="X11509" s="1"/>
      <c r="Y11509" s="1"/>
      <c r="Z11509" s="1"/>
      <c r="AA11509" s="1"/>
      <c r="AB11509" s="1"/>
      <c r="AC11509" s="1"/>
      <c r="AD11509" s="1"/>
      <c r="AE11509" s="1"/>
      <c r="AF11509" s="1"/>
      <c r="AG11509" s="1"/>
    </row>
    <row r="11510" ht="15.75" customHeight="1">
      <c r="A11510" s="1"/>
      <c r="B11510" s="1"/>
      <c r="C11510" s="1"/>
      <c r="D11510" s="1"/>
      <c r="E11510" s="1"/>
      <c r="F11510" s="1"/>
      <c r="G11510" s="1"/>
      <c r="H11510" s="1"/>
      <c r="I11510" s="1"/>
      <c r="J11510" s="1"/>
      <c r="K11510" s="1" t="s">
        <v>17405</v>
      </c>
      <c r="L11510" s="1" t="str">
        <f>D1881</f>
        <v>R1b2</v>
      </c>
      <c r="M11510" s="1"/>
      <c r="N11510" s="126" t="s">
        <v>17406</v>
      </c>
      <c r="O11510" s="125">
        <v>1.4231273E7</v>
      </c>
      <c r="P11510" s="125">
        <v>1.2110567E7</v>
      </c>
      <c r="Q11510" s="126" t="s">
        <v>4053</v>
      </c>
      <c r="R11510" s="1"/>
      <c r="S11510" s="1"/>
      <c r="T11510" s="1"/>
      <c r="U11510" s="1"/>
      <c r="V11510" s="1"/>
      <c r="W11510" s="1"/>
      <c r="X11510" s="1"/>
      <c r="Y11510" s="1"/>
      <c r="Z11510" s="1"/>
      <c r="AA11510" s="1"/>
      <c r="AB11510" s="1"/>
      <c r="AC11510" s="1"/>
      <c r="AD11510" s="1"/>
      <c r="AE11510" s="1"/>
      <c r="AF11510" s="1"/>
      <c r="AG11510" s="1"/>
    </row>
    <row r="11511" ht="15.75" customHeight="1">
      <c r="A11511" s="1"/>
      <c r="B11511" s="1"/>
      <c r="C11511" s="1"/>
      <c r="D11511" s="1"/>
      <c r="E11511" s="1"/>
      <c r="F11511" s="1"/>
      <c r="G11511" s="1"/>
      <c r="H11511" s="1"/>
      <c r="I11511" s="1"/>
      <c r="J11511" s="1"/>
      <c r="K11511" s="1" t="s">
        <v>17407</v>
      </c>
      <c r="L11511" s="1" t="str">
        <f>D1881</f>
        <v>R1b2</v>
      </c>
      <c r="M11511" s="1"/>
      <c r="N11511" s="126" t="s">
        <v>17408</v>
      </c>
      <c r="O11511" s="125">
        <v>1.4338481E7</v>
      </c>
      <c r="P11511" s="125">
        <v>1.2217776E7</v>
      </c>
      <c r="Q11511" s="126" t="s">
        <v>4093</v>
      </c>
      <c r="R11511" s="1"/>
      <c r="S11511" s="1"/>
      <c r="T11511" s="1"/>
      <c r="U11511" s="1"/>
      <c r="V11511" s="1"/>
      <c r="W11511" s="1"/>
      <c r="X11511" s="1"/>
      <c r="Y11511" s="1"/>
      <c r="Z11511" s="1"/>
      <c r="AA11511" s="1"/>
      <c r="AB11511" s="1"/>
      <c r="AC11511" s="1"/>
      <c r="AD11511" s="1"/>
      <c r="AE11511" s="1"/>
      <c r="AF11511" s="1"/>
      <c r="AG11511" s="1"/>
    </row>
    <row r="11512" ht="15.75" customHeight="1">
      <c r="A11512" s="1"/>
      <c r="B11512" s="1"/>
      <c r="C11512" s="1"/>
      <c r="D11512" s="1"/>
      <c r="E11512" s="1"/>
      <c r="F11512" s="1"/>
      <c r="G11512" s="1"/>
      <c r="H11512" s="1"/>
      <c r="I11512" s="1"/>
      <c r="J11512" s="1"/>
      <c r="K11512" s="1" t="s">
        <v>17409</v>
      </c>
      <c r="L11512" s="1" t="str">
        <f>D1881</f>
        <v>R1b2</v>
      </c>
      <c r="M11512" s="1"/>
      <c r="N11512" s="126" t="s">
        <v>17410</v>
      </c>
      <c r="O11512" s="125">
        <v>1.436047E7</v>
      </c>
      <c r="P11512" s="125">
        <v>1.2239765E7</v>
      </c>
      <c r="Q11512" s="126" t="s">
        <v>4068</v>
      </c>
      <c r="R11512" s="1"/>
      <c r="S11512" s="1"/>
      <c r="T11512" s="1"/>
      <c r="U11512" s="1"/>
      <c r="V11512" s="1"/>
      <c r="W11512" s="1"/>
      <c r="X11512" s="1"/>
      <c r="Y11512" s="1"/>
      <c r="Z11512" s="1"/>
      <c r="AA11512" s="1"/>
      <c r="AB11512" s="1"/>
      <c r="AC11512" s="1"/>
      <c r="AD11512" s="1"/>
      <c r="AE11512" s="1"/>
      <c r="AF11512" s="1"/>
      <c r="AG11512" s="1"/>
    </row>
    <row r="11513" ht="15.75" customHeight="1">
      <c r="A11513" s="1"/>
      <c r="B11513" s="1"/>
      <c r="C11513" s="1"/>
      <c r="D11513" s="1"/>
      <c r="E11513" s="1"/>
      <c r="F11513" s="1"/>
      <c r="G11513" s="1"/>
      <c r="H11513" s="1"/>
      <c r="I11513" s="1"/>
      <c r="J11513" s="1"/>
      <c r="K11513" s="1" t="s">
        <v>17411</v>
      </c>
      <c r="L11513" s="1" t="str">
        <f>D1881</f>
        <v>R1b2</v>
      </c>
      <c r="M11513" s="1"/>
      <c r="N11513" s="126" t="s">
        <v>17412</v>
      </c>
      <c r="O11513" s="125">
        <v>1.4657839E7</v>
      </c>
      <c r="P11513" s="125">
        <v>1.2545904E7</v>
      </c>
      <c r="Q11513" s="126" t="s">
        <v>4184</v>
      </c>
      <c r="R11513" s="1"/>
      <c r="S11513" s="1"/>
      <c r="T11513" s="1"/>
      <c r="U11513" s="1"/>
      <c r="V11513" s="1"/>
      <c r="W11513" s="1"/>
      <c r="X11513" s="1"/>
      <c r="Y11513" s="1"/>
      <c r="Z11513" s="1"/>
      <c r="AA11513" s="1"/>
      <c r="AB11513" s="1"/>
      <c r="AC11513" s="1"/>
      <c r="AD11513" s="1"/>
      <c r="AE11513" s="1"/>
      <c r="AF11513" s="1"/>
      <c r="AG11513" s="1"/>
    </row>
    <row r="11514" ht="15.75" customHeight="1">
      <c r="A11514" s="1"/>
      <c r="B11514" s="1"/>
      <c r="C11514" s="1"/>
      <c r="D11514" s="1"/>
      <c r="E11514" s="1"/>
      <c r="F11514" s="1"/>
      <c r="G11514" s="1"/>
      <c r="H11514" s="1"/>
      <c r="I11514" s="1"/>
      <c r="J11514" s="1"/>
      <c r="K11514" s="1" t="s">
        <v>17413</v>
      </c>
      <c r="L11514" s="1" t="str">
        <f>D1881</f>
        <v>R1b2</v>
      </c>
      <c r="M11514" s="1"/>
      <c r="N11514" s="126" t="s">
        <v>17414</v>
      </c>
      <c r="O11514" s="125">
        <v>1.4984242E7</v>
      </c>
      <c r="P11514" s="125">
        <v>1.287231E7</v>
      </c>
      <c r="Q11514" s="126" t="s">
        <v>4097</v>
      </c>
      <c r="R11514" s="1"/>
      <c r="S11514" s="1"/>
      <c r="T11514" s="1"/>
      <c r="U11514" s="1"/>
      <c r="V11514" s="1"/>
      <c r="W11514" s="1"/>
      <c r="X11514" s="1"/>
      <c r="Y11514" s="1"/>
      <c r="Z11514" s="1"/>
      <c r="AA11514" s="1"/>
      <c r="AB11514" s="1"/>
      <c r="AC11514" s="1"/>
      <c r="AD11514" s="1"/>
      <c r="AE11514" s="1"/>
      <c r="AF11514" s="1"/>
      <c r="AG11514" s="1"/>
    </row>
    <row r="11515" ht="15.75" customHeight="1">
      <c r="A11515" s="1"/>
      <c r="B11515" s="1"/>
      <c r="C11515" s="1"/>
      <c r="D11515" s="1"/>
      <c r="E11515" s="1"/>
      <c r="F11515" s="1"/>
      <c r="G11515" s="1"/>
      <c r="H11515" s="1"/>
      <c r="I11515" s="1"/>
      <c r="J11515" s="1"/>
      <c r="K11515" s="1" t="s">
        <v>17415</v>
      </c>
      <c r="L11515" s="1" t="str">
        <f>D1881</f>
        <v>R1b2</v>
      </c>
      <c r="M11515" s="1"/>
      <c r="N11515" s="126" t="s">
        <v>17416</v>
      </c>
      <c r="O11515" s="125">
        <v>1.5583344E7</v>
      </c>
      <c r="P11515" s="125">
        <v>1.3471464E7</v>
      </c>
      <c r="Q11515" s="126" t="s">
        <v>4079</v>
      </c>
      <c r="R11515" s="1"/>
      <c r="S11515" s="1"/>
      <c r="T11515" s="1"/>
      <c r="U11515" s="1"/>
      <c r="V11515" s="1"/>
      <c r="W11515" s="1"/>
      <c r="X11515" s="1"/>
      <c r="Y11515" s="1"/>
      <c r="Z11515" s="1"/>
      <c r="AA11515" s="1"/>
      <c r="AB11515" s="1"/>
      <c r="AC11515" s="1"/>
      <c r="AD11515" s="1"/>
      <c r="AE11515" s="1"/>
      <c r="AF11515" s="1"/>
      <c r="AG11515" s="1"/>
    </row>
    <row r="11516" ht="15.75" customHeight="1">
      <c r="A11516" s="1"/>
      <c r="B11516" s="1"/>
      <c r="C11516" s="1"/>
      <c r="D11516" s="1"/>
      <c r="E11516" s="1"/>
      <c r="F11516" s="1"/>
      <c r="G11516" s="1"/>
      <c r="H11516" s="1"/>
      <c r="I11516" s="1"/>
      <c r="J11516" s="1"/>
      <c r="K11516" s="1" t="s">
        <v>17417</v>
      </c>
      <c r="L11516" s="1" t="str">
        <f>D1881</f>
        <v>R1b2</v>
      </c>
      <c r="M11516" s="1"/>
      <c r="N11516" s="126" t="s">
        <v>17418</v>
      </c>
      <c r="O11516" s="125">
        <v>1.5831337E7</v>
      </c>
      <c r="P11516" s="125">
        <v>1.3719457E7</v>
      </c>
      <c r="Q11516" s="126" t="s">
        <v>4068</v>
      </c>
      <c r="R11516" s="1"/>
      <c r="S11516" s="1"/>
      <c r="T11516" s="1"/>
      <c r="U11516" s="1"/>
      <c r="V11516" s="1"/>
      <c r="W11516" s="1"/>
      <c r="X11516" s="1"/>
      <c r="Y11516" s="1"/>
      <c r="Z11516" s="1"/>
      <c r="AA11516" s="1"/>
      <c r="AB11516" s="1"/>
      <c r="AC11516" s="1"/>
      <c r="AD11516" s="1"/>
      <c r="AE11516" s="1"/>
      <c r="AF11516" s="1"/>
      <c r="AG11516" s="1"/>
    </row>
    <row r="11517" ht="15.75" customHeight="1">
      <c r="A11517" s="1"/>
      <c r="B11517" s="1"/>
      <c r="C11517" s="1"/>
      <c r="D11517" s="1"/>
      <c r="E11517" s="1"/>
      <c r="F11517" s="1"/>
      <c r="G11517" s="1"/>
      <c r="H11517" s="1"/>
      <c r="I11517" s="1"/>
      <c r="J11517" s="1"/>
      <c r="K11517" s="1" t="s">
        <v>17419</v>
      </c>
      <c r="L11517" s="1" t="str">
        <f>D1881</f>
        <v>R1b2</v>
      </c>
      <c r="M11517" s="1"/>
      <c r="N11517" s="126" t="s">
        <v>17420</v>
      </c>
      <c r="O11517" s="125">
        <v>1.6283543E7</v>
      </c>
      <c r="P11517" s="125">
        <v>1.4171663E7</v>
      </c>
      <c r="Q11517" s="126" t="s">
        <v>4313</v>
      </c>
      <c r="R11517" s="1"/>
      <c r="S11517" s="1"/>
      <c r="T11517" s="1"/>
      <c r="U11517" s="1"/>
      <c r="V11517" s="1"/>
      <c r="W11517" s="1"/>
      <c r="X11517" s="1"/>
      <c r="Y11517" s="1"/>
      <c r="Z11517" s="1"/>
      <c r="AA11517" s="1"/>
      <c r="AB11517" s="1"/>
      <c r="AC11517" s="1"/>
      <c r="AD11517" s="1"/>
      <c r="AE11517" s="1"/>
      <c r="AF11517" s="1"/>
      <c r="AG11517" s="1"/>
    </row>
    <row r="11518" ht="15.75" customHeight="1">
      <c r="A11518" s="1"/>
      <c r="B11518" s="1"/>
      <c r="C11518" s="1"/>
      <c r="D11518" s="1"/>
      <c r="E11518" s="1"/>
      <c r="F11518" s="1"/>
      <c r="G11518" s="1"/>
      <c r="H11518" s="1"/>
      <c r="I11518" s="1"/>
      <c r="J11518" s="1"/>
      <c r="K11518" s="1" t="s">
        <v>17421</v>
      </c>
      <c r="L11518" s="1" t="str">
        <f>D1881</f>
        <v>R1b2</v>
      </c>
      <c r="M11518" s="1"/>
      <c r="N11518" s="126" t="s">
        <v>17422</v>
      </c>
      <c r="O11518" s="125">
        <v>1.6438649E7</v>
      </c>
      <c r="P11518" s="125">
        <v>1.4326769E7</v>
      </c>
      <c r="Q11518" s="126" t="s">
        <v>4079</v>
      </c>
      <c r="R11518" s="1"/>
      <c r="S11518" s="1"/>
      <c r="T11518" s="1"/>
      <c r="U11518" s="1"/>
      <c r="V11518" s="1"/>
      <c r="W11518" s="1"/>
      <c r="X11518" s="1"/>
      <c r="Y11518" s="1"/>
      <c r="Z11518" s="1"/>
      <c r="AA11518" s="1"/>
      <c r="AB11518" s="1"/>
      <c r="AC11518" s="1"/>
      <c r="AD11518" s="1"/>
      <c r="AE11518" s="1"/>
      <c r="AF11518" s="1"/>
      <c r="AG11518" s="1"/>
    </row>
    <row r="11519" ht="15.75" customHeight="1">
      <c r="A11519" s="1"/>
      <c r="B11519" s="1"/>
      <c r="C11519" s="1"/>
      <c r="D11519" s="1"/>
      <c r="E11519" s="1"/>
      <c r="F11519" s="1"/>
      <c r="G11519" s="1"/>
      <c r="H11519" s="1"/>
      <c r="I11519" s="1"/>
      <c r="J11519" s="1"/>
      <c r="K11519" s="1" t="s">
        <v>17423</v>
      </c>
      <c r="L11519" s="1" t="str">
        <f>D1881</f>
        <v>R1b2</v>
      </c>
      <c r="M11519" s="1"/>
      <c r="N11519" s="126" t="s">
        <v>17424</v>
      </c>
      <c r="O11519" s="125">
        <v>1.6836912E7</v>
      </c>
      <c r="P11519" s="125">
        <v>1.4725032E7</v>
      </c>
      <c r="Q11519" s="126" t="s">
        <v>4313</v>
      </c>
      <c r="R11519" s="1"/>
      <c r="S11519" s="1"/>
      <c r="T11519" s="1"/>
      <c r="U11519" s="1"/>
      <c r="V11519" s="1"/>
      <c r="W11519" s="1"/>
      <c r="X11519" s="1"/>
      <c r="Y11519" s="1"/>
      <c r="Z11519" s="1"/>
      <c r="AA11519" s="1"/>
      <c r="AB11519" s="1"/>
      <c r="AC11519" s="1"/>
      <c r="AD11519" s="1"/>
      <c r="AE11519" s="1"/>
      <c r="AF11519" s="1"/>
      <c r="AG11519" s="1"/>
    </row>
    <row r="11520" ht="15.75" customHeight="1">
      <c r="A11520" s="1"/>
      <c r="B11520" s="1"/>
      <c r="C11520" s="1"/>
      <c r="D11520" s="1"/>
      <c r="E11520" s="1"/>
      <c r="F11520" s="1"/>
      <c r="G11520" s="1"/>
      <c r="H11520" s="1"/>
      <c r="I11520" s="1"/>
      <c r="J11520" s="1"/>
      <c r="K11520" s="1" t="s">
        <v>17425</v>
      </c>
      <c r="L11520" s="1" t="str">
        <f>D1881</f>
        <v>R1b2</v>
      </c>
      <c r="M11520" s="1"/>
      <c r="N11520" s="126" t="s">
        <v>17426</v>
      </c>
      <c r="O11520" s="125">
        <v>1.6922678E7</v>
      </c>
      <c r="P11520" s="125">
        <v>1.4810798E7</v>
      </c>
      <c r="Q11520" s="126" t="s">
        <v>4313</v>
      </c>
      <c r="R11520" s="1"/>
      <c r="S11520" s="1"/>
      <c r="T11520" s="1"/>
      <c r="U11520" s="1"/>
      <c r="V11520" s="1"/>
      <c r="W11520" s="1"/>
      <c r="X11520" s="1"/>
      <c r="Y11520" s="1"/>
      <c r="Z11520" s="1"/>
      <c r="AA11520" s="1"/>
      <c r="AB11520" s="1"/>
      <c r="AC11520" s="1"/>
      <c r="AD11520" s="1"/>
      <c r="AE11520" s="1"/>
      <c r="AF11520" s="1"/>
      <c r="AG11520" s="1"/>
    </row>
    <row r="11521" ht="15.75" customHeight="1">
      <c r="A11521" s="1"/>
      <c r="B11521" s="1"/>
      <c r="C11521" s="1"/>
      <c r="D11521" s="1"/>
      <c r="E11521" s="1"/>
      <c r="F11521" s="1"/>
      <c r="G11521" s="1"/>
      <c r="H11521" s="1"/>
      <c r="I11521" s="1"/>
      <c r="J11521" s="1"/>
      <c r="K11521" s="1" t="s">
        <v>17427</v>
      </c>
      <c r="L11521" s="1" t="str">
        <f>D1881</f>
        <v>R1b2</v>
      </c>
      <c r="M11521" s="1"/>
      <c r="N11521" s="126" t="s">
        <v>17428</v>
      </c>
      <c r="O11521" s="125">
        <v>1.7031789E7</v>
      </c>
      <c r="P11521" s="125">
        <v>1.4919909E7</v>
      </c>
      <c r="Q11521" s="126" t="s">
        <v>4097</v>
      </c>
      <c r="R11521" s="1"/>
      <c r="S11521" s="1"/>
      <c r="T11521" s="1"/>
      <c r="U11521" s="1"/>
      <c r="V11521" s="1"/>
      <c r="W11521" s="1"/>
      <c r="X11521" s="1"/>
      <c r="Y11521" s="1"/>
      <c r="Z11521" s="1"/>
      <c r="AA11521" s="1"/>
      <c r="AB11521" s="1"/>
      <c r="AC11521" s="1"/>
      <c r="AD11521" s="1"/>
      <c r="AE11521" s="1"/>
      <c r="AF11521" s="1"/>
      <c r="AG11521" s="1"/>
    </row>
    <row r="11522" ht="15.75" customHeight="1">
      <c r="A11522" s="1"/>
      <c r="B11522" s="1"/>
      <c r="C11522" s="1"/>
      <c r="D11522" s="1"/>
      <c r="E11522" s="1"/>
      <c r="F11522" s="1"/>
      <c r="G11522" s="1"/>
      <c r="H11522" s="1"/>
      <c r="I11522" s="1"/>
      <c r="J11522" s="1"/>
      <c r="K11522" s="1" t="s">
        <v>17429</v>
      </c>
      <c r="L11522" s="1" t="str">
        <f>D1881</f>
        <v>R1b2</v>
      </c>
      <c r="M11522" s="1"/>
      <c r="N11522" s="126" t="s">
        <v>17430</v>
      </c>
      <c r="O11522" s="125">
        <v>1.7038027E7</v>
      </c>
      <c r="P11522" s="125">
        <v>1.4926147E7</v>
      </c>
      <c r="Q11522" s="126" t="s">
        <v>4053</v>
      </c>
      <c r="R11522" s="1"/>
      <c r="S11522" s="1"/>
      <c r="T11522" s="1"/>
      <c r="U11522" s="1"/>
      <c r="V11522" s="1"/>
      <c r="W11522" s="1"/>
      <c r="X11522" s="1"/>
      <c r="Y11522" s="1"/>
      <c r="Z11522" s="1"/>
      <c r="AA11522" s="1"/>
      <c r="AB11522" s="1"/>
      <c r="AC11522" s="1"/>
      <c r="AD11522" s="1"/>
      <c r="AE11522" s="1"/>
      <c r="AF11522" s="1"/>
      <c r="AG11522" s="1"/>
    </row>
    <row r="11523" ht="15.75" customHeight="1">
      <c r="A11523" s="1"/>
      <c r="B11523" s="1"/>
      <c r="C11523" s="1"/>
      <c r="D11523" s="1"/>
      <c r="E11523" s="1"/>
      <c r="F11523" s="1"/>
      <c r="G11523" s="1"/>
      <c r="H11523" s="1"/>
      <c r="I11523" s="1"/>
      <c r="J11523" s="1"/>
      <c r="K11523" s="1" t="s">
        <v>17431</v>
      </c>
      <c r="L11523" s="1" t="str">
        <f>D1881</f>
        <v>R1b2</v>
      </c>
      <c r="M11523" s="1"/>
      <c r="N11523" s="126" t="s">
        <v>17432</v>
      </c>
      <c r="O11523" s="125">
        <v>1.7671702E7</v>
      </c>
      <c r="P11523" s="125">
        <v>1.5559822E7</v>
      </c>
      <c r="Q11523" s="126" t="s">
        <v>4097</v>
      </c>
      <c r="R11523" s="1"/>
      <c r="S11523" s="1"/>
      <c r="T11523" s="1"/>
      <c r="U11523" s="1"/>
      <c r="V11523" s="1"/>
      <c r="W11523" s="1"/>
      <c r="X11523" s="1"/>
      <c r="Y11523" s="1"/>
      <c r="Z11523" s="1"/>
      <c r="AA11523" s="1"/>
      <c r="AB11523" s="1"/>
      <c r="AC11523" s="1"/>
      <c r="AD11523" s="1"/>
      <c r="AE11523" s="1"/>
      <c r="AF11523" s="1"/>
      <c r="AG11523" s="1"/>
    </row>
    <row r="11524" ht="15.75" customHeight="1">
      <c r="A11524" s="1"/>
      <c r="B11524" s="1"/>
      <c r="C11524" s="1"/>
      <c r="D11524" s="1"/>
      <c r="E11524" s="1"/>
      <c r="F11524" s="1"/>
      <c r="G11524" s="1"/>
      <c r="H11524" s="1"/>
      <c r="I11524" s="1"/>
      <c r="J11524" s="1"/>
      <c r="K11524" s="1" t="s">
        <v>17433</v>
      </c>
      <c r="L11524" s="1" t="str">
        <f>D1881</f>
        <v>R1b2</v>
      </c>
      <c r="M11524" s="1"/>
      <c r="N11524" s="126" t="s">
        <v>17434</v>
      </c>
      <c r="O11524" s="125">
        <v>1.7915176E7</v>
      </c>
      <c r="P11524" s="125">
        <v>1.5803296E7</v>
      </c>
      <c r="Q11524" s="126" t="s">
        <v>4068</v>
      </c>
      <c r="R11524" s="1"/>
      <c r="S11524" s="1"/>
      <c r="T11524" s="1"/>
      <c r="U11524" s="1"/>
      <c r="V11524" s="1"/>
      <c r="W11524" s="1"/>
      <c r="X11524" s="1"/>
      <c r="Y11524" s="1"/>
      <c r="Z11524" s="1"/>
      <c r="AA11524" s="1"/>
      <c r="AB11524" s="1"/>
      <c r="AC11524" s="1"/>
      <c r="AD11524" s="1"/>
      <c r="AE11524" s="1"/>
      <c r="AF11524" s="1"/>
      <c r="AG11524" s="1"/>
    </row>
    <row r="11525" ht="15.75" customHeight="1">
      <c r="A11525" s="1"/>
      <c r="B11525" s="1"/>
      <c r="C11525" s="1"/>
      <c r="D11525" s="1"/>
      <c r="E11525" s="1"/>
      <c r="F11525" s="1"/>
      <c r="G11525" s="1"/>
      <c r="H11525" s="1"/>
      <c r="I11525" s="1"/>
      <c r="J11525" s="1"/>
      <c r="K11525" s="1" t="s">
        <v>17435</v>
      </c>
      <c r="L11525" s="1" t="str">
        <f>D1881</f>
        <v>R1b2</v>
      </c>
      <c r="M11525" s="1"/>
      <c r="N11525" s="126" t="s">
        <v>17436</v>
      </c>
      <c r="O11525" s="125">
        <v>1.7921627E7</v>
      </c>
      <c r="P11525" s="125">
        <v>1.5809747E7</v>
      </c>
      <c r="Q11525" s="126" t="s">
        <v>4068</v>
      </c>
      <c r="R11525" s="1"/>
      <c r="S11525" s="1"/>
      <c r="T11525" s="1"/>
      <c r="U11525" s="1"/>
      <c r="V11525" s="1"/>
      <c r="W11525" s="1"/>
      <c r="X11525" s="1"/>
      <c r="Y11525" s="1"/>
      <c r="Z11525" s="1"/>
      <c r="AA11525" s="1"/>
      <c r="AB11525" s="1"/>
      <c r="AC11525" s="1"/>
      <c r="AD11525" s="1"/>
      <c r="AE11525" s="1"/>
      <c r="AF11525" s="1"/>
      <c r="AG11525" s="1"/>
    </row>
    <row r="11526" ht="15.75" customHeight="1">
      <c r="A11526" s="1"/>
      <c r="B11526" s="1"/>
      <c r="C11526" s="1"/>
      <c r="D11526" s="1"/>
      <c r="E11526" s="1"/>
      <c r="F11526" s="1"/>
      <c r="G11526" s="1"/>
      <c r="H11526" s="1"/>
      <c r="I11526" s="1"/>
      <c r="J11526" s="1"/>
      <c r="K11526" s="1" t="s">
        <v>17437</v>
      </c>
      <c r="L11526" s="1" t="str">
        <f>D1881</f>
        <v>R1b2</v>
      </c>
      <c r="M11526" s="1"/>
      <c r="N11526" s="126" t="s">
        <v>17438</v>
      </c>
      <c r="O11526" s="125">
        <v>1.8562249E7</v>
      </c>
      <c r="P11526" s="125">
        <v>1.6450369E7</v>
      </c>
      <c r="Q11526" s="126" t="s">
        <v>4093</v>
      </c>
      <c r="R11526" s="1"/>
      <c r="S11526" s="1"/>
      <c r="T11526" s="1"/>
      <c r="U11526" s="1"/>
      <c r="V11526" s="1"/>
      <c r="W11526" s="1"/>
      <c r="X11526" s="1"/>
      <c r="Y11526" s="1"/>
      <c r="Z11526" s="1"/>
      <c r="AA11526" s="1"/>
      <c r="AB11526" s="1"/>
      <c r="AC11526" s="1"/>
      <c r="AD11526" s="1"/>
      <c r="AE11526" s="1"/>
      <c r="AF11526" s="1"/>
      <c r="AG11526" s="1"/>
    </row>
    <row r="11527" ht="15.75" customHeight="1">
      <c r="A11527" s="1"/>
      <c r="B11527" s="1"/>
      <c r="C11527" s="1"/>
      <c r="D11527" s="1"/>
      <c r="E11527" s="1"/>
      <c r="F11527" s="1"/>
      <c r="G11527" s="1"/>
      <c r="H11527" s="1"/>
      <c r="I11527" s="1"/>
      <c r="J11527" s="1"/>
      <c r="K11527" s="1" t="s">
        <v>17439</v>
      </c>
      <c r="L11527" s="1" t="str">
        <f>D1881</f>
        <v>R1b2</v>
      </c>
      <c r="M11527" s="1"/>
      <c r="N11527" s="128" t="s">
        <v>17440</v>
      </c>
      <c r="O11527" s="125">
        <v>1.8710688E7</v>
      </c>
      <c r="P11527" s="125">
        <v>1.6598808E7</v>
      </c>
      <c r="Q11527" s="126" t="s">
        <v>4089</v>
      </c>
      <c r="R11527" s="1"/>
      <c r="S11527" s="1"/>
      <c r="T11527" s="1"/>
      <c r="U11527" s="1"/>
      <c r="V11527" s="1"/>
      <c r="W11527" s="1"/>
      <c r="X11527" s="1"/>
      <c r="Y11527" s="1"/>
      <c r="Z11527" s="1"/>
      <c r="AA11527" s="1"/>
      <c r="AB11527" s="1"/>
      <c r="AC11527" s="1"/>
      <c r="AD11527" s="1"/>
      <c r="AE11527" s="1"/>
      <c r="AF11527" s="1"/>
      <c r="AG11527" s="1"/>
    </row>
    <row r="11528" ht="15.75" customHeight="1">
      <c r="A11528" s="1"/>
      <c r="B11528" s="1"/>
      <c r="C11528" s="1"/>
      <c r="D11528" s="1"/>
      <c r="E11528" s="1"/>
      <c r="F11528" s="1"/>
      <c r="G11528" s="1"/>
      <c r="H11528" s="1"/>
      <c r="I11528" s="1"/>
      <c r="J11528" s="1"/>
      <c r="K11528" s="1" t="s">
        <v>17441</v>
      </c>
      <c r="L11528" s="1" t="str">
        <f>D1881</f>
        <v>R1b2</v>
      </c>
      <c r="M11528" s="1"/>
      <c r="N11528" s="126" t="s">
        <v>17442</v>
      </c>
      <c r="O11528" s="125">
        <v>1.9049346E7</v>
      </c>
      <c r="P11528" s="125">
        <v>1.6937466E7</v>
      </c>
      <c r="Q11528" s="126" t="s">
        <v>4097</v>
      </c>
      <c r="R11528" s="1"/>
      <c r="S11528" s="1"/>
      <c r="T11528" s="1"/>
      <c r="U11528" s="1"/>
      <c r="V11528" s="1"/>
      <c r="W11528" s="1"/>
      <c r="X11528" s="1"/>
      <c r="Y11528" s="1"/>
      <c r="Z11528" s="1"/>
      <c r="AA11528" s="1"/>
      <c r="AB11528" s="1"/>
      <c r="AC11528" s="1"/>
      <c r="AD11528" s="1"/>
      <c r="AE11528" s="1"/>
      <c r="AF11528" s="1"/>
      <c r="AG11528" s="1"/>
    </row>
    <row r="11529" ht="15.75" customHeight="1">
      <c r="A11529" s="1"/>
      <c r="B11529" s="1"/>
      <c r="C11529" s="1"/>
      <c r="D11529" s="1"/>
      <c r="E11529" s="1"/>
      <c r="F11529" s="1"/>
      <c r="G11529" s="1"/>
      <c r="H11529" s="1"/>
      <c r="I11529" s="1"/>
      <c r="J11529" s="1"/>
      <c r="K11529" s="1" t="s">
        <v>17443</v>
      </c>
      <c r="L11529" s="1" t="str">
        <f>D1881</f>
        <v>R1b2</v>
      </c>
      <c r="M11529" s="1"/>
      <c r="N11529" s="126" t="s">
        <v>17444</v>
      </c>
      <c r="O11529" s="125">
        <v>2.1082641E7</v>
      </c>
      <c r="P11529" s="125">
        <v>1.8920755E7</v>
      </c>
      <c r="Q11529" s="126" t="s">
        <v>4313</v>
      </c>
      <c r="R11529" s="1"/>
      <c r="S11529" s="1"/>
      <c r="T11529" s="1"/>
      <c r="U11529" s="1"/>
      <c r="V11529" s="1"/>
      <c r="W11529" s="1"/>
      <c r="X11529" s="1"/>
      <c r="Y11529" s="1"/>
      <c r="Z11529" s="1"/>
      <c r="AA11529" s="1"/>
      <c r="AB11529" s="1"/>
      <c r="AC11529" s="1"/>
      <c r="AD11529" s="1"/>
      <c r="AE11529" s="1"/>
      <c r="AF11529" s="1"/>
      <c r="AG11529" s="1"/>
    </row>
    <row r="11530" ht="15.75" customHeight="1">
      <c r="A11530" s="1"/>
      <c r="B11530" s="1"/>
      <c r="C11530" s="1"/>
      <c r="D11530" s="1"/>
      <c r="E11530" s="1"/>
      <c r="F11530" s="1"/>
      <c r="G11530" s="1"/>
      <c r="H11530" s="1"/>
      <c r="I11530" s="1"/>
      <c r="J11530" s="1"/>
      <c r="K11530" s="1" t="s">
        <v>17445</v>
      </c>
      <c r="L11530" s="1" t="str">
        <f>D1881</f>
        <v>R1b2</v>
      </c>
      <c r="M11530" s="1"/>
      <c r="N11530" s="126" t="s">
        <v>17446</v>
      </c>
      <c r="O11530" s="125">
        <v>2.1149651E7</v>
      </c>
      <c r="P11530" s="125">
        <v>1.8987765E7</v>
      </c>
      <c r="Q11530" s="126" t="s">
        <v>4093</v>
      </c>
      <c r="R11530" s="1"/>
      <c r="S11530" s="1"/>
      <c r="T11530" s="1"/>
      <c r="U11530" s="1"/>
      <c r="V11530" s="1"/>
      <c r="W11530" s="1"/>
      <c r="X11530" s="1"/>
      <c r="Y11530" s="1"/>
      <c r="Z11530" s="1"/>
      <c r="AA11530" s="1"/>
      <c r="AB11530" s="1"/>
      <c r="AC11530" s="1"/>
      <c r="AD11530" s="1"/>
      <c r="AE11530" s="1"/>
      <c r="AF11530" s="1"/>
      <c r="AG11530" s="1"/>
    </row>
    <row r="11531" ht="15.75" customHeight="1">
      <c r="A11531" s="1"/>
      <c r="B11531" s="1"/>
      <c r="C11531" s="1"/>
      <c r="D11531" s="1"/>
      <c r="E11531" s="1"/>
      <c r="F11531" s="1"/>
      <c r="G11531" s="1"/>
      <c r="H11531" s="1"/>
      <c r="I11531" s="1"/>
      <c r="J11531" s="1"/>
      <c r="K11531" s="1" t="s">
        <v>17447</v>
      </c>
      <c r="L11531" s="1" t="str">
        <f>D1881</f>
        <v>R1b2</v>
      </c>
      <c r="M11531" s="1"/>
      <c r="N11531" s="126" t="s">
        <v>17448</v>
      </c>
      <c r="O11531" s="125">
        <v>2.1388393E7</v>
      </c>
      <c r="P11531" s="125">
        <v>1.9226507E7</v>
      </c>
      <c r="Q11531" s="126" t="s">
        <v>4433</v>
      </c>
      <c r="R11531" s="1"/>
      <c r="S11531" s="1"/>
      <c r="T11531" s="1"/>
      <c r="U11531" s="1"/>
      <c r="V11531" s="1"/>
      <c r="W11531" s="1"/>
      <c r="X11531" s="1"/>
      <c r="Y11531" s="1"/>
      <c r="Z11531" s="1"/>
      <c r="AA11531" s="1"/>
      <c r="AB11531" s="1"/>
      <c r="AC11531" s="1"/>
      <c r="AD11531" s="1"/>
      <c r="AE11531" s="1"/>
      <c r="AF11531" s="1"/>
      <c r="AG11531" s="1"/>
    </row>
    <row r="11532" ht="15.75" customHeight="1">
      <c r="A11532" s="1"/>
      <c r="B11532" s="1"/>
      <c r="C11532" s="1"/>
      <c r="D11532" s="1"/>
      <c r="E11532" s="1"/>
      <c r="F11532" s="1"/>
      <c r="G11532" s="1"/>
      <c r="H11532" s="1"/>
      <c r="I11532" s="1"/>
      <c r="J11532" s="1"/>
      <c r="K11532" s="1" t="s">
        <v>17449</v>
      </c>
      <c r="L11532" s="1" t="str">
        <f>D1881</f>
        <v>R1b2</v>
      </c>
      <c r="M11532" s="1"/>
      <c r="N11532" s="126" t="s">
        <v>17450</v>
      </c>
      <c r="O11532" s="125">
        <v>2.2676383E7</v>
      </c>
      <c r="P11532" s="125">
        <v>2.0514497E7</v>
      </c>
      <c r="Q11532" s="126" t="s">
        <v>4068</v>
      </c>
      <c r="R11532" s="1"/>
      <c r="S11532" s="1"/>
      <c r="T11532" s="1"/>
      <c r="U11532" s="1"/>
      <c r="V11532" s="1"/>
      <c r="W11532" s="1"/>
      <c r="X11532" s="1"/>
      <c r="Y11532" s="1"/>
      <c r="Z11532" s="1"/>
      <c r="AA11532" s="1"/>
      <c r="AB11532" s="1"/>
      <c r="AC11532" s="1"/>
      <c r="AD11532" s="1"/>
      <c r="AE11532" s="1"/>
      <c r="AF11532" s="1"/>
      <c r="AG11532" s="1"/>
    </row>
    <row r="11533" ht="15.75" customHeight="1">
      <c r="A11533" s="1"/>
      <c r="B11533" s="1"/>
      <c r="C11533" s="1"/>
      <c r="D11533" s="1"/>
      <c r="E11533" s="1"/>
      <c r="F11533" s="1"/>
      <c r="G11533" s="1"/>
      <c r="H11533" s="1"/>
      <c r="I11533" s="1"/>
      <c r="J11533" s="1"/>
      <c r="K11533" s="1" t="s">
        <v>17451</v>
      </c>
      <c r="L11533" s="1" t="str">
        <f>D1881</f>
        <v>R1b2</v>
      </c>
      <c r="M11533" s="1"/>
      <c r="N11533" s="126" t="s">
        <v>17452</v>
      </c>
      <c r="O11533" s="125">
        <v>1.4773867E7</v>
      </c>
      <c r="P11533" s="125">
        <v>1.2661936E7</v>
      </c>
      <c r="Q11533" s="126" t="s">
        <v>4068</v>
      </c>
      <c r="R11533" s="1"/>
      <c r="S11533" s="1"/>
      <c r="T11533" s="1"/>
      <c r="U11533" s="1"/>
      <c r="V11533" s="1"/>
      <c r="W11533" s="1"/>
      <c r="X11533" s="1"/>
      <c r="Y11533" s="1"/>
      <c r="Z11533" s="1"/>
      <c r="AA11533" s="1"/>
      <c r="AB11533" s="1"/>
      <c r="AC11533" s="1"/>
      <c r="AD11533" s="1"/>
      <c r="AE11533" s="1"/>
      <c r="AF11533" s="1"/>
      <c r="AG11533" s="1"/>
    </row>
    <row r="11534" ht="15.75" customHeight="1">
      <c r="A11534" s="1"/>
      <c r="B11534" s="1"/>
      <c r="C11534" s="1"/>
      <c r="D11534" s="1"/>
      <c r="E11534" s="1"/>
      <c r="F11534" s="1"/>
      <c r="G11534" s="1"/>
      <c r="H11534" s="1"/>
      <c r="I11534" s="1"/>
      <c r="J11534" s="1"/>
      <c r="K11534" s="1" t="s">
        <v>17453</v>
      </c>
      <c r="L11534" s="1" t="str">
        <f>D1881</f>
        <v>R1b2</v>
      </c>
      <c r="M11534" s="1"/>
      <c r="N11534" s="126" t="s">
        <v>17454</v>
      </c>
      <c r="O11534" s="125">
        <v>8483973.0</v>
      </c>
      <c r="P11534" s="125">
        <v>8615932.0</v>
      </c>
      <c r="Q11534" s="126" t="s">
        <v>4068</v>
      </c>
      <c r="R11534" s="1"/>
      <c r="S11534" s="1"/>
      <c r="T11534" s="1"/>
      <c r="U11534" s="1"/>
      <c r="V11534" s="1"/>
      <c r="W11534" s="1"/>
      <c r="X11534" s="1"/>
      <c r="Y11534" s="1"/>
      <c r="Z11534" s="1"/>
      <c r="AA11534" s="1"/>
      <c r="AB11534" s="1"/>
      <c r="AC11534" s="1"/>
      <c r="AD11534" s="1"/>
      <c r="AE11534" s="1"/>
      <c r="AF11534" s="1"/>
      <c r="AG11534" s="1"/>
    </row>
    <row r="11535" ht="15.75" customHeight="1">
      <c r="A11535" s="1"/>
      <c r="B11535" s="1"/>
      <c r="C11535" s="1"/>
      <c r="D11535" s="1"/>
      <c r="E11535" s="1"/>
      <c r="F11535" s="1"/>
      <c r="G11535" s="1"/>
      <c r="H11535" s="1"/>
      <c r="I11535" s="1"/>
      <c r="J11535" s="1"/>
      <c r="K11535" s="1" t="s">
        <v>17455</v>
      </c>
      <c r="L11535" s="1" t="str">
        <f>D1881</f>
        <v>R1b2</v>
      </c>
      <c r="M11535" s="1"/>
      <c r="N11535" s="126" t="s">
        <v>17456</v>
      </c>
      <c r="O11535" s="125">
        <v>1.6389874E7</v>
      </c>
      <c r="P11535" s="125">
        <v>1.4277994E7</v>
      </c>
      <c r="Q11535" s="126" t="s">
        <v>4176</v>
      </c>
      <c r="R11535" s="1"/>
      <c r="S11535" s="1"/>
      <c r="T11535" s="1"/>
      <c r="U11535" s="1"/>
      <c r="V11535" s="1"/>
      <c r="W11535" s="1"/>
      <c r="X11535" s="1"/>
      <c r="Y11535" s="1"/>
      <c r="Z11535" s="1"/>
      <c r="AA11535" s="1"/>
      <c r="AB11535" s="1"/>
      <c r="AC11535" s="1"/>
      <c r="AD11535" s="1"/>
      <c r="AE11535" s="1"/>
      <c r="AF11535" s="1"/>
      <c r="AG11535" s="1"/>
    </row>
    <row r="11536" ht="15.75" customHeight="1">
      <c r="A11536" s="1"/>
      <c r="B11536" s="1"/>
      <c r="C11536" s="1"/>
      <c r="D11536" s="1"/>
      <c r="E11536" s="1"/>
      <c r="F11536" s="1"/>
      <c r="G11536" s="1"/>
      <c r="H11536" s="1"/>
      <c r="I11536" s="1"/>
      <c r="J11536" s="1"/>
      <c r="K11536" s="1" t="s">
        <v>17457</v>
      </c>
      <c r="L11536" s="1" t="str">
        <f>D1881</f>
        <v>R1b2</v>
      </c>
      <c r="M11536" s="1" t="s">
        <v>17458</v>
      </c>
      <c r="N11536" s="126" t="s">
        <v>17459</v>
      </c>
      <c r="O11536" s="125">
        <v>2.3203615E7</v>
      </c>
      <c r="P11536" s="125">
        <v>2.1041729E7</v>
      </c>
      <c r="Q11536" s="126" t="s">
        <v>4093</v>
      </c>
      <c r="R11536" s="1"/>
      <c r="S11536" s="1"/>
      <c r="T11536" s="1"/>
      <c r="U11536" s="1"/>
      <c r="V11536" s="1"/>
      <c r="W11536" s="1"/>
      <c r="X11536" s="1"/>
      <c r="Y11536" s="1"/>
      <c r="Z11536" s="1"/>
      <c r="AA11536" s="1"/>
      <c r="AB11536" s="1"/>
      <c r="AC11536" s="1"/>
      <c r="AD11536" s="1"/>
      <c r="AE11536" s="1"/>
      <c r="AF11536" s="1"/>
      <c r="AG11536" s="1"/>
    </row>
    <row r="11537" ht="15.75" customHeight="1">
      <c r="A11537" s="1"/>
      <c r="B11537" s="1"/>
      <c r="C11537" s="1"/>
      <c r="D11537" s="1"/>
      <c r="E11537" s="1"/>
      <c r="F11537" s="1"/>
      <c r="G11537" s="1"/>
      <c r="H11537" s="1"/>
      <c r="I11537" s="1"/>
      <c r="J11537" s="1"/>
      <c r="K11537" s="1" t="s">
        <v>17458</v>
      </c>
      <c r="L11537" s="1" t="str">
        <f>D1881</f>
        <v>R1b2</v>
      </c>
      <c r="M11537" s="10" t="s">
        <v>17457</v>
      </c>
      <c r="N11537" s="126" t="s">
        <v>17459</v>
      </c>
      <c r="O11537" s="125">
        <v>2.3203615E7</v>
      </c>
      <c r="P11537" s="125">
        <v>2.1041729E7</v>
      </c>
      <c r="Q11537" s="126" t="s">
        <v>4093</v>
      </c>
      <c r="R11537" s="1"/>
      <c r="S11537" s="1"/>
      <c r="T11537" s="1"/>
      <c r="U11537" s="1"/>
      <c r="V11537" s="1"/>
      <c r="W11537" s="1"/>
      <c r="X11537" s="1"/>
      <c r="Y11537" s="1"/>
      <c r="Z11537" s="1"/>
      <c r="AA11537" s="1"/>
      <c r="AB11537" s="1"/>
      <c r="AC11537" s="1"/>
      <c r="AD11537" s="1"/>
      <c r="AE11537" s="1"/>
      <c r="AF11537" s="1"/>
      <c r="AG11537" s="1"/>
    </row>
    <row r="11538" ht="15.75" customHeight="1">
      <c r="A11538" s="1"/>
      <c r="B11538" s="1"/>
      <c r="C11538" s="1"/>
      <c r="D11538" s="1"/>
      <c r="E11538" s="1"/>
      <c r="F11538" s="1"/>
      <c r="G11538" s="1"/>
      <c r="H11538" s="1"/>
      <c r="I11538" s="1"/>
      <c r="J11538" s="1"/>
      <c r="K11538" s="1" t="s">
        <v>17460</v>
      </c>
      <c r="L11538" s="1" t="str">
        <f>D1881</f>
        <v>R1b2</v>
      </c>
      <c r="M11538" s="1"/>
      <c r="N11538" s="126"/>
      <c r="O11538" s="125">
        <v>1.383591E7</v>
      </c>
      <c r="P11538" s="125">
        <v>1.1715204E7</v>
      </c>
      <c r="Q11538" s="126" t="s">
        <v>4176</v>
      </c>
      <c r="R11538" s="1"/>
      <c r="S11538" s="1"/>
      <c r="T11538" s="1"/>
      <c r="U11538" s="1"/>
      <c r="V11538" s="1"/>
      <c r="W11538" s="1"/>
      <c r="X11538" s="1"/>
      <c r="Y11538" s="1"/>
      <c r="Z11538" s="1"/>
      <c r="AA11538" s="1"/>
      <c r="AB11538" s="1"/>
      <c r="AC11538" s="1"/>
      <c r="AD11538" s="1"/>
      <c r="AE11538" s="1"/>
      <c r="AF11538" s="1"/>
      <c r="AG11538" s="1"/>
    </row>
    <row r="11539" ht="15.75" customHeight="1">
      <c r="A11539" s="1"/>
      <c r="B11539" s="1"/>
      <c r="C11539" s="1"/>
      <c r="D11539" s="1"/>
      <c r="E11539" s="1"/>
      <c r="F11539" s="1"/>
      <c r="G11539" s="1"/>
      <c r="H11539" s="1"/>
      <c r="I11539" s="1"/>
      <c r="J11539" s="1"/>
      <c r="K11539" s="1" t="s">
        <v>17461</v>
      </c>
      <c r="L11539" s="1" t="str">
        <f>D1881</f>
        <v>R1b2</v>
      </c>
      <c r="M11539" s="1"/>
      <c r="N11539" s="126" t="s">
        <v>17462</v>
      </c>
      <c r="O11539" s="125">
        <v>2.2625041E7</v>
      </c>
      <c r="P11539" s="125">
        <v>2.0463155E7</v>
      </c>
      <c r="Q11539" s="126" t="s">
        <v>4184</v>
      </c>
      <c r="R11539" s="1"/>
      <c r="S11539" s="1"/>
      <c r="T11539" s="1"/>
      <c r="U11539" s="1"/>
      <c r="V11539" s="1"/>
      <c r="W11539" s="1"/>
      <c r="X11539" s="1"/>
      <c r="Y11539" s="1"/>
      <c r="Z11539" s="1"/>
      <c r="AA11539" s="1"/>
      <c r="AB11539" s="1"/>
      <c r="AC11539" s="1"/>
      <c r="AD11539" s="1"/>
      <c r="AE11539" s="1"/>
      <c r="AF11539" s="1"/>
      <c r="AG11539" s="1"/>
    </row>
    <row r="11540" ht="15.75" customHeight="1">
      <c r="A11540" s="1"/>
      <c r="B11540" s="1"/>
      <c r="C11540" s="1"/>
      <c r="D11540" s="1"/>
      <c r="E11540" s="1"/>
      <c r="F11540" s="1"/>
      <c r="G11540" s="1"/>
      <c r="H11540" s="1"/>
      <c r="I11540" s="1"/>
      <c r="J11540" s="1"/>
      <c r="K11540" s="1" t="s">
        <v>17463</v>
      </c>
      <c r="L11540" s="1" t="str">
        <f>D1881</f>
        <v>R1b2</v>
      </c>
      <c r="M11540" s="1"/>
      <c r="N11540" s="126"/>
      <c r="O11540" s="125">
        <v>2.3514491E7</v>
      </c>
      <c r="P11540" s="125">
        <v>2.1352605E7</v>
      </c>
      <c r="Q11540" s="126" t="s">
        <v>4093</v>
      </c>
      <c r="R11540" s="1"/>
      <c r="S11540" s="1"/>
      <c r="T11540" s="1"/>
      <c r="U11540" s="1"/>
      <c r="V11540" s="1"/>
      <c r="W11540" s="1"/>
      <c r="X11540" s="1"/>
      <c r="Y11540" s="1"/>
      <c r="Z11540" s="1"/>
      <c r="AA11540" s="1"/>
      <c r="AB11540" s="1"/>
      <c r="AC11540" s="1"/>
      <c r="AD11540" s="1"/>
      <c r="AE11540" s="1"/>
      <c r="AF11540" s="1"/>
      <c r="AG11540" s="1"/>
    </row>
    <row r="11541" ht="15.75" customHeight="1">
      <c r="A11541" s="1"/>
      <c r="B11541" s="1"/>
      <c r="C11541" s="1"/>
      <c r="D11541" s="1"/>
      <c r="E11541" s="1"/>
      <c r="F11541" s="1"/>
      <c r="G11541" s="1"/>
      <c r="H11541" s="1"/>
      <c r="I11541" s="1"/>
      <c r="J11541" s="1"/>
      <c r="K11541" s="1" t="s">
        <v>17464</v>
      </c>
      <c r="L11541" s="1" t="str">
        <f>D1881</f>
        <v>R1b2</v>
      </c>
      <c r="M11541" s="1"/>
      <c r="N11541" s="126"/>
      <c r="O11541" s="125">
        <v>9040101.0</v>
      </c>
      <c r="P11541" s="125">
        <v>9202492.0</v>
      </c>
      <c r="Q11541" s="126" t="s">
        <v>4079</v>
      </c>
      <c r="R11541" s="1"/>
      <c r="S11541" s="1"/>
      <c r="T11541" s="1"/>
      <c r="U11541" s="1"/>
      <c r="V11541" s="1"/>
      <c r="W11541" s="1"/>
      <c r="X11541" s="1"/>
      <c r="Y11541" s="1"/>
      <c r="Z11541" s="1"/>
      <c r="AA11541" s="1"/>
      <c r="AB11541" s="1"/>
      <c r="AC11541" s="1"/>
      <c r="AD11541" s="1"/>
      <c r="AE11541" s="1"/>
      <c r="AF11541" s="1"/>
      <c r="AG11541" s="1"/>
    </row>
    <row r="11542" ht="15.75" customHeight="1">
      <c r="A11542" s="1"/>
      <c r="B11542" s="1"/>
      <c r="C11542" s="1"/>
      <c r="D11542" s="1"/>
      <c r="E11542" s="1"/>
      <c r="F11542" s="1"/>
      <c r="G11542" s="1"/>
      <c r="H11542" s="1"/>
      <c r="I11542" s="1"/>
      <c r="J11542" s="1"/>
      <c r="K11542" s="1" t="s">
        <v>17465</v>
      </c>
      <c r="L11542" s="1" t="str">
        <f>D1881</f>
        <v>R1b2</v>
      </c>
      <c r="M11542" s="1"/>
      <c r="N11542" s="126"/>
      <c r="O11542" s="130">
        <v>3715966.0</v>
      </c>
      <c r="P11542" s="125">
        <v>3847925.0</v>
      </c>
      <c r="Q11542" s="126" t="s">
        <v>4093</v>
      </c>
      <c r="R11542" s="1"/>
      <c r="S11542" s="1"/>
      <c r="T11542" s="1"/>
      <c r="U11542" s="1"/>
      <c r="V11542" s="1"/>
      <c r="W11542" s="1"/>
      <c r="X11542" s="1"/>
      <c r="Y11542" s="1"/>
      <c r="Z11542" s="1"/>
      <c r="AA11542" s="1"/>
      <c r="AB11542" s="1"/>
      <c r="AC11542" s="1"/>
      <c r="AD11542" s="1"/>
      <c r="AE11542" s="1"/>
      <c r="AF11542" s="1"/>
      <c r="AG11542" s="1"/>
    </row>
    <row r="11543" ht="15.75" customHeight="1">
      <c r="A11543" s="1"/>
      <c r="B11543" s="1"/>
      <c r="C11543" s="1"/>
      <c r="D11543" s="1"/>
      <c r="E11543" s="1"/>
      <c r="F11543" s="1"/>
      <c r="G11543" s="1"/>
      <c r="H11543" s="1"/>
      <c r="I11543" s="1"/>
      <c r="J11543" s="1"/>
      <c r="K11543" s="1" t="s">
        <v>17466</v>
      </c>
      <c r="L11543" s="1" t="str">
        <f>E1882</f>
        <v>R1b2a</v>
      </c>
      <c r="M11543" s="1"/>
      <c r="N11543" s="126" t="s">
        <v>17467</v>
      </c>
      <c r="O11543" s="125">
        <v>1.5026395E7</v>
      </c>
      <c r="P11543" s="125">
        <v>1.2914483E7</v>
      </c>
      <c r="Q11543" s="126" t="s">
        <v>4433</v>
      </c>
      <c r="R11543" s="1"/>
      <c r="S11543" s="1"/>
      <c r="T11543" s="1"/>
      <c r="U11543" s="1"/>
      <c r="V11543" s="1"/>
      <c r="W11543" s="1"/>
      <c r="X11543" s="1"/>
      <c r="Y11543" s="1"/>
      <c r="Z11543" s="1"/>
      <c r="AA11543" s="1"/>
      <c r="AB11543" s="1"/>
      <c r="AC11543" s="1"/>
      <c r="AD11543" s="1"/>
      <c r="AE11543" s="1"/>
      <c r="AF11543" s="1"/>
      <c r="AG11543" s="1"/>
    </row>
    <row r="11544" ht="15.75" customHeight="1">
      <c r="A11544" s="1"/>
      <c r="B11544" s="1"/>
      <c r="C11544" s="1"/>
      <c r="D11544" s="1"/>
      <c r="E11544" s="1"/>
      <c r="F11544" s="1"/>
      <c r="G11544" s="1"/>
      <c r="H11544" s="1"/>
      <c r="I11544" s="1"/>
      <c r="J11544" s="1"/>
      <c r="K11544" s="1" t="s">
        <v>17468</v>
      </c>
      <c r="L11544" s="1" t="str">
        <f>E1882</f>
        <v>R1b2a</v>
      </c>
      <c r="M11544" s="1"/>
      <c r="N11544" s="126" t="s">
        <v>17469</v>
      </c>
      <c r="O11544" s="125">
        <v>8285883.0</v>
      </c>
      <c r="P11544" s="125">
        <v>8417842.0</v>
      </c>
      <c r="Q11544" s="126" t="s">
        <v>4068</v>
      </c>
      <c r="R11544" s="1"/>
      <c r="S11544" s="1"/>
      <c r="T11544" s="1"/>
      <c r="U11544" s="1"/>
      <c r="V11544" s="1"/>
      <c r="W11544" s="1"/>
      <c r="X11544" s="1"/>
      <c r="Y11544" s="1"/>
      <c r="Z11544" s="1"/>
      <c r="AA11544" s="1"/>
      <c r="AB11544" s="1"/>
      <c r="AC11544" s="1"/>
      <c r="AD11544" s="1"/>
      <c r="AE11544" s="1"/>
      <c r="AF11544" s="1"/>
      <c r="AG11544" s="1"/>
    </row>
    <row r="11545" ht="15.75" customHeight="1">
      <c r="A11545" s="1"/>
      <c r="B11545" s="1"/>
      <c r="C11545" s="1"/>
      <c r="D11545" s="1"/>
      <c r="E11545" s="1"/>
      <c r="F11545" s="1"/>
      <c r="G11545" s="1"/>
      <c r="H11545" s="1"/>
      <c r="I11545" s="1"/>
      <c r="J11545" s="1"/>
      <c r="K11545" s="1" t="s">
        <v>17470</v>
      </c>
      <c r="L11545" s="1" t="str">
        <f>E1882</f>
        <v>R1b2a</v>
      </c>
      <c r="M11545" s="1"/>
      <c r="N11545" s="126" t="s">
        <v>17471</v>
      </c>
      <c r="O11545" s="125">
        <v>2.1137312E7</v>
      </c>
      <c r="P11545" s="125">
        <v>1.8975426E7</v>
      </c>
      <c r="Q11545" s="126" t="s">
        <v>4176</v>
      </c>
      <c r="R11545" s="1"/>
      <c r="S11545" s="1"/>
      <c r="T11545" s="1"/>
      <c r="U11545" s="1"/>
      <c r="V11545" s="1"/>
      <c r="W11545" s="1"/>
      <c r="X11545" s="1"/>
      <c r="Y11545" s="1"/>
      <c r="Z11545" s="1"/>
      <c r="AA11545" s="1"/>
      <c r="AB11545" s="1"/>
      <c r="AC11545" s="1"/>
      <c r="AD11545" s="1"/>
      <c r="AE11545" s="1"/>
      <c r="AF11545" s="1"/>
      <c r="AG11545" s="1"/>
    </row>
    <row r="11546" ht="15.75" customHeight="1">
      <c r="A11546" s="1"/>
      <c r="B11546" s="1"/>
      <c r="C11546" s="1"/>
      <c r="D11546" s="1"/>
      <c r="E11546" s="1"/>
      <c r="F11546" s="1"/>
      <c r="G11546" s="1"/>
      <c r="H11546" s="1"/>
      <c r="I11546" s="1"/>
      <c r="J11546" s="1"/>
      <c r="K11546" s="1" t="s">
        <v>17472</v>
      </c>
      <c r="L11546" s="1" t="str">
        <f>E1882</f>
        <v>R1b2a</v>
      </c>
      <c r="M11546" s="1"/>
      <c r="N11546" s="126"/>
      <c r="O11546" s="125">
        <v>1.3992224E7</v>
      </c>
      <c r="P11546" s="125">
        <v>1.1871518E7</v>
      </c>
      <c r="Q11546" s="126" t="s">
        <v>4068</v>
      </c>
      <c r="R11546" s="1"/>
      <c r="S11546" s="1"/>
      <c r="T11546" s="1"/>
      <c r="U11546" s="1"/>
      <c r="V11546" s="1"/>
      <c r="W11546" s="1"/>
      <c r="X11546" s="1"/>
      <c r="Y11546" s="1"/>
      <c r="Z11546" s="1"/>
      <c r="AA11546" s="1"/>
      <c r="AB11546" s="1"/>
      <c r="AC11546" s="1"/>
      <c r="AD11546" s="1"/>
      <c r="AE11546" s="1"/>
      <c r="AF11546" s="1"/>
      <c r="AG11546" s="1"/>
    </row>
    <row r="11547" ht="15.75" customHeight="1">
      <c r="A11547" s="1"/>
      <c r="B11547" s="1"/>
      <c r="C11547" s="1"/>
      <c r="D11547" s="1"/>
      <c r="E11547" s="1"/>
      <c r="F11547" s="1"/>
      <c r="G11547" s="1"/>
      <c r="H11547" s="1"/>
      <c r="I11547" s="1"/>
      <c r="J11547" s="1"/>
      <c r="K11547" s="1" t="s">
        <v>17473</v>
      </c>
      <c r="L11547" s="1" t="str">
        <f>E1882</f>
        <v>R1b2a</v>
      </c>
      <c r="M11547" s="1"/>
      <c r="N11547" s="126"/>
      <c r="O11547" s="130">
        <v>7435846.0</v>
      </c>
      <c r="P11547" s="125">
        <v>7567805.0</v>
      </c>
      <c r="Q11547" s="126" t="s">
        <v>4097</v>
      </c>
      <c r="R11547" s="1"/>
      <c r="S11547" s="1"/>
      <c r="T11547" s="1"/>
      <c r="U11547" s="1"/>
      <c r="V11547" s="1"/>
      <c r="W11547" s="1"/>
      <c r="X11547" s="1"/>
      <c r="Y11547" s="1"/>
      <c r="Z11547" s="1"/>
      <c r="AA11547" s="1"/>
      <c r="AB11547" s="1"/>
      <c r="AC11547" s="1"/>
      <c r="AD11547" s="1"/>
      <c r="AE11547" s="1"/>
      <c r="AF11547" s="1"/>
      <c r="AG11547" s="1"/>
    </row>
    <row r="11548" ht="15.75" customHeight="1">
      <c r="A11548" s="1"/>
      <c r="B11548" s="1"/>
      <c r="C11548" s="1"/>
      <c r="D11548" s="1"/>
      <c r="E11548" s="1"/>
      <c r="F11548" s="1"/>
      <c r="G11548" s="1"/>
      <c r="H11548" s="1"/>
      <c r="I11548" s="1"/>
      <c r="J11548" s="1"/>
      <c r="K11548" s="1" t="s">
        <v>17474</v>
      </c>
      <c r="L11548" s="1" t="str">
        <f>E1882</f>
        <v>R1b2a</v>
      </c>
      <c r="M11548" s="1"/>
      <c r="N11548" s="126" t="s">
        <v>17475</v>
      </c>
      <c r="O11548" s="130">
        <v>7689743.0</v>
      </c>
      <c r="P11548" s="125">
        <v>7821702.0</v>
      </c>
      <c r="Q11548" s="126" t="s">
        <v>4176</v>
      </c>
      <c r="R11548" s="1"/>
      <c r="S11548" s="1"/>
      <c r="T11548" s="1"/>
      <c r="U11548" s="1"/>
      <c r="V11548" s="1"/>
      <c r="W11548" s="1"/>
      <c r="X11548" s="1"/>
      <c r="Y11548" s="1"/>
      <c r="Z11548" s="1"/>
      <c r="AA11548" s="1"/>
      <c r="AB11548" s="1"/>
      <c r="AC11548" s="1"/>
      <c r="AD11548" s="1"/>
      <c r="AE11548" s="1"/>
      <c r="AF11548" s="1"/>
      <c r="AG11548" s="1"/>
    </row>
    <row r="11549" ht="15.75" customHeight="1">
      <c r="A11549" s="1"/>
      <c r="B11549" s="1"/>
      <c r="C11549" s="1"/>
      <c r="D11549" s="1"/>
      <c r="E11549" s="1"/>
      <c r="F11549" s="1"/>
      <c r="G11549" s="1"/>
      <c r="H11549" s="1"/>
      <c r="I11549" s="1"/>
      <c r="J11549" s="1"/>
      <c r="K11549" s="1" t="s">
        <v>17476</v>
      </c>
      <c r="L11549" s="1" t="str">
        <f>E1882</f>
        <v>R1b2a</v>
      </c>
      <c r="M11549" s="1"/>
      <c r="N11549" s="126"/>
      <c r="O11549" s="130">
        <v>8070120.0</v>
      </c>
      <c r="P11549" s="125">
        <v>8202079.0</v>
      </c>
      <c r="Q11549" s="126" t="s">
        <v>4068</v>
      </c>
      <c r="R11549" s="1"/>
      <c r="S11549" s="1"/>
      <c r="T11549" s="1"/>
      <c r="U11549" s="1"/>
      <c r="V11549" s="1"/>
      <c r="W11549" s="1"/>
      <c r="X11549" s="1"/>
      <c r="Y11549" s="1"/>
      <c r="Z11549" s="1"/>
      <c r="AA11549" s="1"/>
      <c r="AB11549" s="1"/>
      <c r="AC11549" s="1"/>
      <c r="AD11549" s="1"/>
      <c r="AE11549" s="1"/>
      <c r="AF11549" s="1"/>
      <c r="AG11549" s="1"/>
    </row>
    <row r="11550" ht="15.75" customHeight="1">
      <c r="A11550" s="1"/>
      <c r="B11550" s="1"/>
      <c r="C11550" s="1"/>
      <c r="D11550" s="1"/>
      <c r="E11550" s="1"/>
      <c r="F11550" s="1"/>
      <c r="G11550" s="1"/>
      <c r="H11550" s="1"/>
      <c r="I11550" s="1"/>
      <c r="J11550" s="1"/>
      <c r="K11550" s="1" t="s">
        <v>17477</v>
      </c>
      <c r="L11550" s="1" t="str">
        <f>E1882</f>
        <v>R1b2a</v>
      </c>
      <c r="M11550" s="1"/>
      <c r="N11550" s="126" t="s">
        <v>17478</v>
      </c>
      <c r="O11550" s="130">
        <v>8071345.0</v>
      </c>
      <c r="P11550" s="125">
        <v>8203304.0</v>
      </c>
      <c r="Q11550" s="126" t="s">
        <v>4068</v>
      </c>
      <c r="R11550" s="1"/>
      <c r="S11550" s="1"/>
      <c r="T11550" s="1"/>
      <c r="U11550" s="1"/>
      <c r="V11550" s="1"/>
      <c r="W11550" s="1"/>
      <c r="X11550" s="1"/>
      <c r="Y11550" s="1"/>
      <c r="Z11550" s="1"/>
      <c r="AA11550" s="1"/>
      <c r="AB11550" s="1"/>
      <c r="AC11550" s="1"/>
      <c r="AD11550" s="1"/>
      <c r="AE11550" s="1"/>
      <c r="AF11550" s="1"/>
      <c r="AG11550" s="1"/>
    </row>
    <row r="11551" ht="15.75" customHeight="1">
      <c r="A11551" s="1"/>
      <c r="B11551" s="1"/>
      <c r="C11551" s="1"/>
      <c r="D11551" s="1"/>
      <c r="E11551" s="1"/>
      <c r="F11551" s="1"/>
      <c r="G11551" s="1"/>
      <c r="H11551" s="1"/>
      <c r="I11551" s="1"/>
      <c r="J11551" s="1"/>
      <c r="K11551" s="1" t="s">
        <v>17479</v>
      </c>
      <c r="L11551" s="1" t="str">
        <f>E1882</f>
        <v>R1b2a</v>
      </c>
      <c r="M11551" s="1"/>
      <c r="N11551" s="126"/>
      <c r="O11551" s="130">
        <v>8903888.0</v>
      </c>
      <c r="P11551" s="125">
        <v>9035847.0</v>
      </c>
      <c r="Q11551" s="126" t="s">
        <v>4093</v>
      </c>
      <c r="R11551" s="1"/>
      <c r="S11551" s="1"/>
      <c r="T11551" s="1"/>
      <c r="U11551" s="1"/>
      <c r="V11551" s="1"/>
      <c r="W11551" s="1"/>
      <c r="X11551" s="1"/>
      <c r="Y11551" s="1"/>
      <c r="Z11551" s="1"/>
      <c r="AA11551" s="1"/>
      <c r="AB11551" s="1"/>
      <c r="AC11551" s="1"/>
      <c r="AD11551" s="1"/>
      <c r="AE11551" s="1"/>
      <c r="AF11551" s="1"/>
      <c r="AG11551" s="1"/>
    </row>
    <row r="11552" ht="15.75" customHeight="1">
      <c r="A11552" s="1"/>
      <c r="B11552" s="1"/>
      <c r="C11552" s="1"/>
      <c r="D11552" s="1"/>
      <c r="E11552" s="1"/>
      <c r="F11552" s="1"/>
      <c r="G11552" s="1"/>
      <c r="H11552" s="1"/>
      <c r="I11552" s="1"/>
      <c r="J11552" s="1"/>
      <c r="K11552" s="1" t="s">
        <v>17480</v>
      </c>
      <c r="L11552" s="1" t="str">
        <f>E1882</f>
        <v>R1b2a</v>
      </c>
      <c r="M11552" s="1"/>
      <c r="N11552" s="126"/>
      <c r="O11552" s="130">
        <v>1.4595724E7</v>
      </c>
      <c r="P11552" s="125">
        <v>1.2483924E7</v>
      </c>
      <c r="Q11552" s="126" t="s">
        <v>4089</v>
      </c>
      <c r="R11552" s="1"/>
      <c r="S11552" s="1"/>
      <c r="T11552" s="1"/>
      <c r="U11552" s="1"/>
      <c r="V11552" s="1"/>
      <c r="W11552" s="1"/>
      <c r="X11552" s="1"/>
      <c r="Y11552" s="1"/>
      <c r="Z11552" s="1"/>
      <c r="AA11552" s="1"/>
      <c r="AB11552" s="1"/>
      <c r="AC11552" s="1"/>
      <c r="AD11552" s="1"/>
      <c r="AE11552" s="1"/>
      <c r="AF11552" s="1"/>
      <c r="AG11552" s="1"/>
    </row>
    <row r="11553" ht="15.75" customHeight="1">
      <c r="A11553" s="1"/>
      <c r="B11553" s="1"/>
      <c r="C11553" s="1"/>
      <c r="D11553" s="1"/>
      <c r="E11553" s="1"/>
      <c r="F11553" s="1"/>
      <c r="G11553" s="1"/>
      <c r="H11553" s="1"/>
      <c r="I11553" s="1"/>
      <c r="J11553" s="1"/>
      <c r="K11553" s="1" t="s">
        <v>17481</v>
      </c>
      <c r="L11553" s="1" t="str">
        <f>E1882</f>
        <v>R1b2a</v>
      </c>
      <c r="M11553" s="1"/>
      <c r="N11553" s="126" t="s">
        <v>17482</v>
      </c>
      <c r="O11553" s="130">
        <v>1.5343612E7</v>
      </c>
      <c r="P11553" s="125">
        <v>1.3231731E7</v>
      </c>
      <c r="Q11553" s="126" t="s">
        <v>4053</v>
      </c>
      <c r="R11553" s="1"/>
      <c r="S11553" s="1"/>
      <c r="T11553" s="1"/>
      <c r="U11553" s="1"/>
      <c r="V11553" s="1"/>
      <c r="W11553" s="1"/>
      <c r="X11553" s="1"/>
      <c r="Y11553" s="1"/>
      <c r="Z11553" s="1"/>
      <c r="AA11553" s="1"/>
      <c r="AB11553" s="1"/>
      <c r="AC11553" s="1"/>
      <c r="AD11553" s="1"/>
      <c r="AE11553" s="1"/>
      <c r="AF11553" s="1"/>
      <c r="AG11553" s="1"/>
    </row>
    <row r="11554" ht="15.75" customHeight="1">
      <c r="A11554" s="1"/>
      <c r="B11554" s="1"/>
      <c r="C11554" s="1"/>
      <c r="D11554" s="1"/>
      <c r="E11554" s="1"/>
      <c r="F11554" s="1"/>
      <c r="G11554" s="1"/>
      <c r="H11554" s="1"/>
      <c r="I11554" s="1"/>
      <c r="J11554" s="1"/>
      <c r="K11554" s="1" t="s">
        <v>17483</v>
      </c>
      <c r="L11554" s="1" t="str">
        <f>E1882</f>
        <v>R1b2a</v>
      </c>
      <c r="M11554" s="1"/>
      <c r="N11554" s="126" t="s">
        <v>17484</v>
      </c>
      <c r="O11554" s="130">
        <v>1.5928936E7</v>
      </c>
      <c r="P11554" s="125">
        <v>1.3817056E7</v>
      </c>
      <c r="Q11554" s="126" t="s">
        <v>4089</v>
      </c>
      <c r="R11554" s="1"/>
      <c r="S11554" s="1"/>
      <c r="T11554" s="1"/>
      <c r="U11554" s="1"/>
      <c r="V11554" s="1"/>
      <c r="W11554" s="1"/>
      <c r="X11554" s="1"/>
      <c r="Y11554" s="1"/>
      <c r="Z11554" s="1"/>
      <c r="AA11554" s="1"/>
      <c r="AB11554" s="1"/>
      <c r="AC11554" s="1"/>
      <c r="AD11554" s="1"/>
      <c r="AE11554" s="1"/>
      <c r="AF11554" s="1"/>
      <c r="AG11554" s="1"/>
    </row>
    <row r="11555" ht="15.75" customHeight="1">
      <c r="A11555" s="1"/>
      <c r="B11555" s="1"/>
      <c r="C11555" s="1"/>
      <c r="D11555" s="1"/>
      <c r="E11555" s="1"/>
      <c r="F11555" s="1"/>
      <c r="G11555" s="1"/>
      <c r="H11555" s="1"/>
      <c r="I11555" s="1"/>
      <c r="J11555" s="1"/>
      <c r="K11555" s="1" t="s">
        <v>17485</v>
      </c>
      <c r="L11555" s="1" t="str">
        <f>E1882</f>
        <v>R1b2a</v>
      </c>
      <c r="M11555" s="1"/>
      <c r="N11555" s="126"/>
      <c r="O11555" s="130">
        <v>1.6509879E7</v>
      </c>
      <c r="P11555" s="125">
        <v>1.4397999E7</v>
      </c>
      <c r="Q11555" s="126" t="s">
        <v>4053</v>
      </c>
      <c r="R11555" s="1"/>
      <c r="S11555" s="1"/>
      <c r="T11555" s="1"/>
      <c r="U11555" s="1"/>
      <c r="V11555" s="1"/>
      <c r="W11555" s="1"/>
      <c r="X11555" s="1"/>
      <c r="Y11555" s="1"/>
      <c r="Z11555" s="1"/>
      <c r="AA11555" s="1"/>
      <c r="AB11555" s="1"/>
      <c r="AC11555" s="1"/>
      <c r="AD11555" s="1"/>
      <c r="AE11555" s="1"/>
      <c r="AF11555" s="1"/>
      <c r="AG11555" s="1"/>
    </row>
    <row r="11556" ht="15.75" customHeight="1">
      <c r="A11556" s="1"/>
      <c r="B11556" s="1"/>
      <c r="C11556" s="1"/>
      <c r="D11556" s="1"/>
      <c r="E11556" s="1"/>
      <c r="F11556" s="1"/>
      <c r="G11556" s="1"/>
      <c r="H11556" s="1"/>
      <c r="I11556" s="1"/>
      <c r="J11556" s="1"/>
      <c r="K11556" s="1" t="s">
        <v>17486</v>
      </c>
      <c r="L11556" s="1" t="str">
        <f>E1882</f>
        <v>R1b2a</v>
      </c>
      <c r="M11556" s="1"/>
      <c r="N11556" s="126"/>
      <c r="O11556" s="130">
        <v>1.7046136E7</v>
      </c>
      <c r="P11556" s="125">
        <v>1.4934256E7</v>
      </c>
      <c r="Q11556" s="126" t="s">
        <v>4097</v>
      </c>
      <c r="R11556" s="1"/>
      <c r="S11556" s="1"/>
      <c r="T11556" s="1"/>
      <c r="U11556" s="1"/>
      <c r="V11556" s="1"/>
      <c r="W11556" s="1"/>
      <c r="X11556" s="1"/>
      <c r="Y11556" s="1"/>
      <c r="Z11556" s="1"/>
      <c r="AA11556" s="1"/>
      <c r="AB11556" s="1"/>
      <c r="AC11556" s="1"/>
      <c r="AD11556" s="1"/>
      <c r="AE11556" s="1"/>
      <c r="AF11556" s="1"/>
      <c r="AG11556" s="1"/>
    </row>
    <row r="11557" ht="15.75" customHeight="1">
      <c r="A11557" s="1"/>
      <c r="B11557" s="1"/>
      <c r="C11557" s="1"/>
      <c r="D11557" s="1"/>
      <c r="E11557" s="1"/>
      <c r="F11557" s="1"/>
      <c r="G11557" s="1"/>
      <c r="H11557" s="1"/>
      <c r="I11557" s="1"/>
      <c r="J11557" s="1"/>
      <c r="K11557" s="1" t="s">
        <v>17487</v>
      </c>
      <c r="L11557" s="1" t="str">
        <f>E1882</f>
        <v>R1b2a</v>
      </c>
      <c r="M11557" s="1"/>
      <c r="N11557" s="126"/>
      <c r="O11557" s="130">
        <v>1.7187862E7</v>
      </c>
      <c r="P11557" s="125">
        <v>1.5075982E7</v>
      </c>
      <c r="Q11557" s="126" t="s">
        <v>4079</v>
      </c>
      <c r="R11557" s="1"/>
      <c r="S11557" s="1"/>
      <c r="T11557" s="1"/>
      <c r="U11557" s="1"/>
      <c r="V11557" s="1"/>
      <c r="W11557" s="1"/>
      <c r="X11557" s="1"/>
      <c r="Y11557" s="1"/>
      <c r="Z11557" s="1"/>
      <c r="AA11557" s="1"/>
      <c r="AB11557" s="1"/>
      <c r="AC11557" s="1"/>
      <c r="AD11557" s="1"/>
      <c r="AE11557" s="1"/>
      <c r="AF11557" s="1"/>
      <c r="AG11557" s="1"/>
    </row>
    <row r="11558" ht="15.75" customHeight="1">
      <c r="A11558" s="1"/>
      <c r="B11558" s="1"/>
      <c r="C11558" s="1"/>
      <c r="D11558" s="1"/>
      <c r="E11558" s="1"/>
      <c r="F11558" s="1"/>
      <c r="G11558" s="1"/>
      <c r="H11558" s="1"/>
      <c r="I11558" s="1"/>
      <c r="J11558" s="1"/>
      <c r="K11558" s="1" t="s">
        <v>17488</v>
      </c>
      <c r="L11558" s="1" t="str">
        <f>E1882</f>
        <v>R1b2a</v>
      </c>
      <c r="M11558" s="1"/>
      <c r="N11558" s="126" t="s">
        <v>17489</v>
      </c>
      <c r="O11558" s="130">
        <v>1.7244189E7</v>
      </c>
      <c r="P11558" s="125">
        <v>1.5132309E7</v>
      </c>
      <c r="Q11558" s="126" t="s">
        <v>4068</v>
      </c>
      <c r="R11558" s="1"/>
      <c r="S11558" s="1"/>
      <c r="T11558" s="1"/>
      <c r="U11558" s="1"/>
      <c r="V11558" s="1"/>
      <c r="W11558" s="1"/>
      <c r="X11558" s="1"/>
      <c r="Y11558" s="1"/>
      <c r="Z11558" s="1"/>
      <c r="AA11558" s="1"/>
      <c r="AB11558" s="1"/>
      <c r="AC11558" s="1"/>
      <c r="AD11558" s="1"/>
      <c r="AE11558" s="1"/>
      <c r="AF11558" s="1"/>
      <c r="AG11558" s="1"/>
    </row>
    <row r="11559" ht="15.75" customHeight="1">
      <c r="A11559" s="1"/>
      <c r="B11559" s="1"/>
      <c r="C11559" s="1"/>
      <c r="D11559" s="1"/>
      <c r="E11559" s="1"/>
      <c r="F11559" s="1"/>
      <c r="G11559" s="1"/>
      <c r="H11559" s="1"/>
      <c r="I11559" s="1"/>
      <c r="J11559" s="1"/>
      <c r="K11559" s="1" t="s">
        <v>17490</v>
      </c>
      <c r="L11559" s="1" t="str">
        <f>E1882</f>
        <v>R1b2a</v>
      </c>
      <c r="M11559" s="1"/>
      <c r="N11559" s="126"/>
      <c r="O11559" s="130">
        <v>1.7488063E7</v>
      </c>
      <c r="P11559" s="125">
        <v>1.5376183E7</v>
      </c>
      <c r="Q11559" s="126" t="s">
        <v>4068</v>
      </c>
      <c r="R11559" s="1"/>
      <c r="S11559" s="1"/>
      <c r="T11559" s="1"/>
      <c r="U11559" s="1"/>
      <c r="V11559" s="1"/>
      <c r="W11559" s="1"/>
      <c r="X11559" s="1"/>
      <c r="Y11559" s="1"/>
      <c r="Z11559" s="1"/>
      <c r="AA11559" s="1"/>
      <c r="AB11559" s="1"/>
      <c r="AC11559" s="1"/>
      <c r="AD11559" s="1"/>
      <c r="AE11559" s="1"/>
      <c r="AF11559" s="1"/>
      <c r="AG11559" s="1"/>
    </row>
    <row r="11560" ht="15.75" customHeight="1">
      <c r="A11560" s="1"/>
      <c r="B11560" s="1"/>
      <c r="C11560" s="1"/>
      <c r="D11560" s="1"/>
      <c r="E11560" s="1"/>
      <c r="F11560" s="1"/>
      <c r="G11560" s="1"/>
      <c r="H11560" s="1"/>
      <c r="I11560" s="1"/>
      <c r="J11560" s="1"/>
      <c r="K11560" s="1" t="s">
        <v>17491</v>
      </c>
      <c r="L11560" s="1" t="str">
        <f>E1882</f>
        <v>R1b2a</v>
      </c>
      <c r="M11560" s="1"/>
      <c r="N11560" s="126" t="s">
        <v>17492</v>
      </c>
      <c r="O11560" s="130">
        <v>1.7546958E7</v>
      </c>
      <c r="P11560" s="125">
        <v>1.5435078E7</v>
      </c>
      <c r="Q11560" s="126" t="s">
        <v>4053</v>
      </c>
      <c r="R11560" s="1"/>
      <c r="S11560" s="1"/>
      <c r="T11560" s="1"/>
      <c r="U11560" s="1"/>
      <c r="V11560" s="1"/>
      <c r="W11560" s="1"/>
      <c r="X11560" s="1"/>
      <c r="Y11560" s="1"/>
      <c r="Z11560" s="1"/>
      <c r="AA11560" s="1"/>
      <c r="AB11560" s="1"/>
      <c r="AC11560" s="1"/>
      <c r="AD11560" s="1"/>
      <c r="AE11560" s="1"/>
      <c r="AF11560" s="1"/>
      <c r="AG11560" s="1"/>
    </row>
    <row r="11561" ht="15.75" customHeight="1">
      <c r="A11561" s="1"/>
      <c r="B11561" s="1"/>
      <c r="C11561" s="1"/>
      <c r="D11561" s="1"/>
      <c r="E11561" s="1"/>
      <c r="F11561" s="1"/>
      <c r="G11561" s="1"/>
      <c r="H11561" s="1"/>
      <c r="I11561" s="1"/>
      <c r="J11561" s="1"/>
      <c r="K11561" s="1" t="s">
        <v>17493</v>
      </c>
      <c r="L11561" s="1" t="str">
        <f>E1882</f>
        <v>R1b2a</v>
      </c>
      <c r="M11561" s="1"/>
      <c r="N11561" s="126" t="s">
        <v>17494</v>
      </c>
      <c r="O11561" s="130">
        <v>1.9160415E7</v>
      </c>
      <c r="P11561" s="125">
        <v>1.7048535E7</v>
      </c>
      <c r="Q11561" s="126" t="s">
        <v>4093</v>
      </c>
      <c r="R11561" s="1"/>
      <c r="S11561" s="1"/>
      <c r="T11561" s="1"/>
      <c r="U11561" s="1"/>
      <c r="V11561" s="1"/>
      <c r="W11561" s="1"/>
      <c r="X11561" s="1"/>
      <c r="Y11561" s="1"/>
      <c r="Z11561" s="1"/>
      <c r="AA11561" s="1"/>
      <c r="AB11561" s="1"/>
      <c r="AC11561" s="1"/>
      <c r="AD11561" s="1"/>
      <c r="AE11561" s="1"/>
      <c r="AF11561" s="1"/>
      <c r="AG11561" s="1"/>
    </row>
    <row r="11562" ht="15.75" customHeight="1">
      <c r="A11562" s="1"/>
      <c r="B11562" s="1"/>
      <c r="C11562" s="1"/>
      <c r="D11562" s="1"/>
      <c r="E11562" s="1"/>
      <c r="F11562" s="1"/>
      <c r="G11562" s="1"/>
      <c r="H11562" s="1"/>
      <c r="I11562" s="1"/>
      <c r="J11562" s="1"/>
      <c r="K11562" s="1" t="s">
        <v>17495</v>
      </c>
      <c r="L11562" s="1" t="str">
        <f>E1882</f>
        <v>R1b2a</v>
      </c>
      <c r="M11562" s="1"/>
      <c r="N11562" s="126" t="s">
        <v>17496</v>
      </c>
      <c r="O11562" s="130">
        <v>1.9295468E7</v>
      </c>
      <c r="P11562" s="125">
        <v>1.7183588E7</v>
      </c>
      <c r="Q11562" s="126" t="s">
        <v>4093</v>
      </c>
      <c r="R11562" s="1"/>
      <c r="S11562" s="1"/>
      <c r="T11562" s="1"/>
      <c r="U11562" s="1"/>
      <c r="V11562" s="1"/>
      <c r="W11562" s="1"/>
      <c r="X11562" s="1"/>
      <c r="Y11562" s="1"/>
      <c r="Z11562" s="1"/>
      <c r="AA11562" s="1"/>
      <c r="AB11562" s="1"/>
      <c r="AC11562" s="1"/>
      <c r="AD11562" s="1"/>
      <c r="AE11562" s="1"/>
      <c r="AF11562" s="1"/>
      <c r="AG11562" s="1"/>
    </row>
    <row r="11563" ht="15.75" customHeight="1">
      <c r="A11563" s="1"/>
      <c r="B11563" s="1"/>
      <c r="C11563" s="1"/>
      <c r="D11563" s="1"/>
      <c r="E11563" s="1"/>
      <c r="F11563" s="1"/>
      <c r="G11563" s="1"/>
      <c r="H11563" s="1"/>
      <c r="I11563" s="1"/>
      <c r="J11563" s="1"/>
      <c r="K11563" s="1" t="s">
        <v>17497</v>
      </c>
      <c r="L11563" s="1" t="str">
        <f>E1882</f>
        <v>R1b2a</v>
      </c>
      <c r="M11563" s="1"/>
      <c r="N11563" s="128" t="s">
        <v>17498</v>
      </c>
      <c r="O11563" s="130">
        <v>1.9467363E7</v>
      </c>
      <c r="P11563" s="125">
        <v>1.7355483E7</v>
      </c>
      <c r="Q11563" s="126" t="s">
        <v>4111</v>
      </c>
      <c r="R11563" s="1"/>
      <c r="S11563" s="1"/>
      <c r="T11563" s="1"/>
      <c r="U11563" s="1"/>
      <c r="V11563" s="1"/>
      <c r="W11563" s="1"/>
      <c r="X11563" s="1"/>
      <c r="Y11563" s="1"/>
      <c r="Z11563" s="1"/>
      <c r="AA11563" s="1"/>
      <c r="AB11563" s="1"/>
      <c r="AC11563" s="1"/>
      <c r="AD11563" s="1"/>
      <c r="AE11563" s="1"/>
      <c r="AF11563" s="1"/>
      <c r="AG11563" s="1"/>
    </row>
    <row r="11564" ht="15.75" customHeight="1">
      <c r="A11564" s="1"/>
      <c r="B11564" s="1"/>
      <c r="C11564" s="1"/>
      <c r="D11564" s="1"/>
      <c r="E11564" s="1"/>
      <c r="F11564" s="1"/>
      <c r="G11564" s="1"/>
      <c r="H11564" s="1"/>
      <c r="I11564" s="1"/>
      <c r="J11564" s="1"/>
      <c r="K11564" s="1" t="s">
        <v>17499</v>
      </c>
      <c r="L11564" s="1" t="str">
        <f>E1882</f>
        <v>R1b2a</v>
      </c>
      <c r="M11564" s="1"/>
      <c r="N11564" s="126" t="s">
        <v>17500</v>
      </c>
      <c r="O11564" s="130">
        <v>2.1178565E7</v>
      </c>
      <c r="P11564" s="125">
        <v>1.9016679E7</v>
      </c>
      <c r="Q11564" s="126" t="s">
        <v>4068</v>
      </c>
      <c r="R11564" s="1"/>
      <c r="S11564" s="1"/>
      <c r="T11564" s="1"/>
      <c r="U11564" s="1"/>
      <c r="V11564" s="1"/>
      <c r="W11564" s="1"/>
      <c r="X11564" s="1"/>
      <c r="Y11564" s="1"/>
      <c r="Z11564" s="1"/>
      <c r="AA11564" s="1"/>
      <c r="AB11564" s="1"/>
      <c r="AC11564" s="1"/>
      <c r="AD11564" s="1"/>
      <c r="AE11564" s="1"/>
      <c r="AF11564" s="1"/>
      <c r="AG11564" s="1"/>
    </row>
    <row r="11565" ht="15.75" customHeight="1">
      <c r="A11565" s="1"/>
      <c r="B11565" s="1"/>
      <c r="C11565" s="1"/>
      <c r="D11565" s="1"/>
      <c r="E11565" s="1"/>
      <c r="F11565" s="1"/>
      <c r="G11565" s="1"/>
      <c r="H11565" s="1"/>
      <c r="I11565" s="1"/>
      <c r="J11565" s="1"/>
      <c r="K11565" s="1" t="s">
        <v>17501</v>
      </c>
      <c r="L11565" s="1" t="str">
        <f>E1882</f>
        <v>R1b2a</v>
      </c>
      <c r="M11565" s="1"/>
      <c r="N11565" s="126"/>
      <c r="O11565" s="130">
        <v>2.119563E7</v>
      </c>
      <c r="P11565" s="125">
        <v>1.9033744E7</v>
      </c>
      <c r="Q11565" s="126" t="s">
        <v>4093</v>
      </c>
      <c r="R11565" s="1"/>
      <c r="S11565" s="1"/>
      <c r="T11565" s="1"/>
      <c r="U11565" s="1"/>
      <c r="V11565" s="1"/>
      <c r="W11565" s="1"/>
      <c r="X11565" s="1"/>
      <c r="Y11565" s="1"/>
      <c r="Z11565" s="1"/>
      <c r="AA11565" s="1"/>
      <c r="AB11565" s="1"/>
      <c r="AC11565" s="1"/>
      <c r="AD11565" s="1"/>
      <c r="AE11565" s="1"/>
      <c r="AF11565" s="1"/>
      <c r="AG11565" s="1"/>
    </row>
    <row r="11566" ht="15.75" customHeight="1">
      <c r="A11566" s="1"/>
      <c r="B11566" s="1"/>
      <c r="C11566" s="1"/>
      <c r="D11566" s="1"/>
      <c r="E11566" s="1"/>
      <c r="F11566" s="1"/>
      <c r="G11566" s="1"/>
      <c r="H11566" s="1"/>
      <c r="I11566" s="1"/>
      <c r="J11566" s="1"/>
      <c r="K11566" s="1" t="s">
        <v>17502</v>
      </c>
      <c r="L11566" s="1" t="str">
        <f>E1882</f>
        <v>R1b2a</v>
      </c>
      <c r="M11566" s="1"/>
      <c r="N11566" s="126"/>
      <c r="O11566" s="130">
        <v>2.1985709E7</v>
      </c>
      <c r="P11566" s="125">
        <v>1.9823823E7</v>
      </c>
      <c r="Q11566" s="126" t="s">
        <v>4053</v>
      </c>
      <c r="R11566" s="1"/>
      <c r="S11566" s="1"/>
      <c r="T11566" s="1"/>
      <c r="U11566" s="1"/>
      <c r="V11566" s="1"/>
      <c r="W11566" s="1"/>
      <c r="X11566" s="1"/>
      <c r="Y11566" s="1"/>
      <c r="Z11566" s="1"/>
      <c r="AA11566" s="1"/>
      <c r="AB11566" s="1"/>
      <c r="AC11566" s="1"/>
      <c r="AD11566" s="1"/>
      <c r="AE11566" s="1"/>
      <c r="AF11566" s="1"/>
      <c r="AG11566" s="1"/>
    </row>
    <row r="11567" ht="15.75" customHeight="1">
      <c r="A11567" s="1"/>
      <c r="B11567" s="1"/>
      <c r="C11567" s="1"/>
      <c r="D11567" s="1"/>
      <c r="E11567" s="1"/>
      <c r="F11567" s="1"/>
      <c r="G11567" s="1"/>
      <c r="H11567" s="1"/>
      <c r="I11567" s="1"/>
      <c r="J11567" s="1"/>
      <c r="K11567" s="1" t="s">
        <v>17503</v>
      </c>
      <c r="L11567" s="1" t="str">
        <f>E1882</f>
        <v>R1b2a</v>
      </c>
      <c r="M11567" s="1"/>
      <c r="N11567" s="126" t="s">
        <v>17504</v>
      </c>
      <c r="O11567" s="130">
        <v>2.2009497E7</v>
      </c>
      <c r="P11567" s="125">
        <v>1.9847611E7</v>
      </c>
      <c r="Q11567" s="126" t="s">
        <v>4115</v>
      </c>
      <c r="R11567" s="1"/>
      <c r="S11567" s="1"/>
      <c r="T11567" s="1"/>
      <c r="U11567" s="1"/>
      <c r="V11567" s="1"/>
      <c r="W11567" s="1"/>
      <c r="X11567" s="1"/>
      <c r="Y11567" s="1"/>
      <c r="Z11567" s="1"/>
      <c r="AA11567" s="1"/>
      <c r="AB11567" s="1"/>
      <c r="AC11567" s="1"/>
      <c r="AD11567" s="1"/>
      <c r="AE11567" s="1"/>
      <c r="AF11567" s="1"/>
      <c r="AG11567" s="1"/>
    </row>
    <row r="11568" ht="15.75" customHeight="1">
      <c r="A11568" s="1"/>
      <c r="B11568" s="1"/>
      <c r="C11568" s="1"/>
      <c r="D11568" s="1"/>
      <c r="E11568" s="1"/>
      <c r="F11568" s="1"/>
      <c r="G11568" s="1"/>
      <c r="H11568" s="1"/>
      <c r="I11568" s="1"/>
      <c r="J11568" s="1"/>
      <c r="K11568" s="1" t="s">
        <v>17505</v>
      </c>
      <c r="L11568" s="1" t="str">
        <f>E1882</f>
        <v>R1b2a</v>
      </c>
      <c r="M11568" s="1"/>
      <c r="N11568" s="126" t="s">
        <v>17506</v>
      </c>
      <c r="O11568" s="130">
        <v>2.2026553E7</v>
      </c>
      <c r="P11568" s="125">
        <v>1.9864667E7</v>
      </c>
      <c r="Q11568" s="126" t="s">
        <v>4053</v>
      </c>
      <c r="R11568" s="1"/>
      <c r="S11568" s="1"/>
      <c r="T11568" s="1"/>
      <c r="U11568" s="1"/>
      <c r="V11568" s="1"/>
      <c r="W11568" s="1"/>
      <c r="X11568" s="1"/>
      <c r="Y11568" s="1"/>
      <c r="Z11568" s="1"/>
      <c r="AA11568" s="1"/>
      <c r="AB11568" s="1"/>
      <c r="AC11568" s="1"/>
      <c r="AD11568" s="1"/>
      <c r="AE11568" s="1"/>
      <c r="AF11568" s="1"/>
      <c r="AG11568" s="1"/>
    </row>
    <row r="11569" ht="15.75" customHeight="1">
      <c r="A11569" s="1"/>
      <c r="B11569" s="1"/>
      <c r="C11569" s="1"/>
      <c r="D11569" s="1"/>
      <c r="E11569" s="1"/>
      <c r="F11569" s="1"/>
      <c r="G11569" s="1"/>
      <c r="H11569" s="1"/>
      <c r="I11569" s="1"/>
      <c r="J11569" s="1"/>
      <c r="K11569" s="1" t="s">
        <v>17507</v>
      </c>
      <c r="L11569" s="1" t="str">
        <f>E1882</f>
        <v>R1b2a</v>
      </c>
      <c r="M11569" s="1"/>
      <c r="N11569" s="126"/>
      <c r="O11569" s="130">
        <v>2.2565802E7</v>
      </c>
      <c r="P11569" s="125">
        <v>2.0403916E7</v>
      </c>
      <c r="Q11569" s="126" t="s">
        <v>4176</v>
      </c>
      <c r="R11569" s="1"/>
      <c r="S11569" s="1"/>
      <c r="T11569" s="1"/>
      <c r="U11569" s="1"/>
      <c r="V11569" s="1"/>
      <c r="W11569" s="1"/>
      <c r="X11569" s="1"/>
      <c r="Y11569" s="1"/>
      <c r="Z11569" s="1"/>
      <c r="AA11569" s="1"/>
      <c r="AB11569" s="1"/>
      <c r="AC11569" s="1"/>
      <c r="AD11569" s="1"/>
      <c r="AE11569" s="1"/>
      <c r="AF11569" s="1"/>
      <c r="AG11569" s="1"/>
    </row>
    <row r="11570" ht="15.75" customHeight="1">
      <c r="A11570" s="1"/>
      <c r="B11570" s="1"/>
      <c r="C11570" s="1"/>
      <c r="D11570" s="1"/>
      <c r="E11570" s="1"/>
      <c r="F11570" s="1"/>
      <c r="G11570" s="1"/>
      <c r="H11570" s="1"/>
      <c r="I11570" s="1"/>
      <c r="J11570" s="1"/>
      <c r="K11570" s="1" t="s">
        <v>17508</v>
      </c>
      <c r="L11570" s="1" t="str">
        <f>E1882</f>
        <v>R1b2a</v>
      </c>
      <c r="M11570" s="1"/>
      <c r="N11570" s="126"/>
      <c r="O11570" s="130">
        <v>2.2723011E7</v>
      </c>
      <c r="P11570" s="125">
        <v>2.0561125E7</v>
      </c>
      <c r="Q11570" s="126" t="s">
        <v>4053</v>
      </c>
      <c r="R11570" s="1"/>
      <c r="S11570" s="1"/>
      <c r="T11570" s="1"/>
      <c r="U11570" s="1"/>
      <c r="V11570" s="1"/>
      <c r="W11570" s="1"/>
      <c r="X11570" s="1"/>
      <c r="Y11570" s="1"/>
      <c r="Z11570" s="1"/>
      <c r="AA11570" s="1"/>
      <c r="AB11570" s="1"/>
      <c r="AC11570" s="1"/>
      <c r="AD11570" s="1"/>
      <c r="AE11570" s="1"/>
      <c r="AF11570" s="1"/>
      <c r="AG11570" s="1"/>
    </row>
    <row r="11571" ht="15.75" customHeight="1">
      <c r="A11571" s="1"/>
      <c r="B11571" s="1"/>
      <c r="C11571" s="1"/>
      <c r="D11571" s="1"/>
      <c r="E11571" s="1"/>
      <c r="F11571" s="1"/>
      <c r="G11571" s="1"/>
      <c r="H11571" s="1"/>
      <c r="I11571" s="1"/>
      <c r="J11571" s="1"/>
      <c r="K11571" s="1" t="s">
        <v>17509</v>
      </c>
      <c r="L11571" s="1" t="str">
        <f>E1882</f>
        <v>R1b2a</v>
      </c>
      <c r="M11571" s="1"/>
      <c r="N11571" s="126"/>
      <c r="O11571" s="130">
        <v>2.3541537E7</v>
      </c>
      <c r="P11571" s="125">
        <v>2.1379651E7</v>
      </c>
      <c r="Q11571" s="126" t="s">
        <v>4097</v>
      </c>
      <c r="R11571" s="1"/>
      <c r="S11571" s="1"/>
      <c r="T11571" s="1"/>
      <c r="U11571" s="1"/>
      <c r="V11571" s="1"/>
      <c r="W11571" s="1"/>
      <c r="X11571" s="1"/>
      <c r="Y11571" s="1"/>
      <c r="Z11571" s="1"/>
      <c r="AA11571" s="1"/>
      <c r="AB11571" s="1"/>
      <c r="AC11571" s="1"/>
      <c r="AD11571" s="1"/>
      <c r="AE11571" s="1"/>
      <c r="AF11571" s="1"/>
      <c r="AG11571" s="1"/>
    </row>
    <row r="11572" ht="15.75" customHeight="1">
      <c r="A11572" s="1"/>
      <c r="B11572" s="1"/>
      <c r="C11572" s="1"/>
      <c r="D11572" s="1"/>
      <c r="E11572" s="1"/>
      <c r="F11572" s="1"/>
      <c r="G11572" s="1"/>
      <c r="H11572" s="1"/>
      <c r="I11572" s="1"/>
      <c r="J11572" s="1"/>
      <c r="K11572" s="1" t="s">
        <v>17510</v>
      </c>
      <c r="L11572" s="1" t="str">
        <f>E1882</f>
        <v>R1b2a</v>
      </c>
      <c r="M11572" s="1"/>
      <c r="N11572" s="126"/>
      <c r="O11572" s="130">
        <v>2.3553226E7</v>
      </c>
      <c r="P11572" s="125">
        <v>2.139134E7</v>
      </c>
      <c r="Q11572" s="126" t="s">
        <v>4093</v>
      </c>
      <c r="R11572" s="1"/>
      <c r="S11572" s="1"/>
      <c r="T11572" s="1"/>
      <c r="U11572" s="1"/>
      <c r="V11572" s="1"/>
      <c r="W11572" s="1"/>
      <c r="X11572" s="1"/>
      <c r="Y11572" s="1"/>
      <c r="Z11572" s="1"/>
      <c r="AA11572" s="1"/>
      <c r="AB11572" s="1"/>
      <c r="AC11572" s="1"/>
      <c r="AD11572" s="1"/>
      <c r="AE11572" s="1"/>
      <c r="AF11572" s="1"/>
      <c r="AG11572" s="1"/>
    </row>
    <row r="11573" ht="15.75" customHeight="1">
      <c r="A11573" s="1"/>
      <c r="B11573" s="1"/>
      <c r="C11573" s="1"/>
      <c r="D11573" s="1"/>
      <c r="E11573" s="1"/>
      <c r="F11573" s="1"/>
      <c r="G11573" s="1"/>
      <c r="H11573" s="1"/>
      <c r="I11573" s="1"/>
      <c r="J11573" s="1"/>
      <c r="K11573" s="1" t="s">
        <v>17511</v>
      </c>
      <c r="L11573" s="1" t="str">
        <f t="shared" ref="L11573:L11574" si="399">E1882</f>
        <v>R1b2a</v>
      </c>
      <c r="M11573" s="1"/>
      <c r="N11573" s="126" t="s">
        <v>17512</v>
      </c>
      <c r="O11573" s="130">
        <v>2.3796662E7</v>
      </c>
      <c r="P11573" s="125">
        <v>2.1634776E7</v>
      </c>
      <c r="Q11573" s="126" t="s">
        <v>4068</v>
      </c>
      <c r="R11573" s="1"/>
      <c r="S11573" s="1"/>
      <c r="T11573" s="1"/>
      <c r="U11573" s="1"/>
      <c r="V11573" s="1"/>
      <c r="W11573" s="1"/>
      <c r="X11573" s="1"/>
      <c r="Y11573" s="1"/>
      <c r="Z11573" s="1"/>
      <c r="AA11573" s="1"/>
      <c r="AB11573" s="1"/>
      <c r="AC11573" s="1"/>
      <c r="AD11573" s="1"/>
      <c r="AE11573" s="1"/>
      <c r="AF11573" s="1"/>
      <c r="AG11573" s="1"/>
    </row>
    <row r="11574" ht="15.75" customHeight="1">
      <c r="A11574" s="1"/>
      <c r="B11574" s="1"/>
      <c r="C11574" s="1"/>
      <c r="D11574" s="1"/>
      <c r="E11574" s="1"/>
      <c r="F11574" s="1"/>
      <c r="G11574" s="1"/>
      <c r="H11574" s="1"/>
      <c r="I11574" s="1"/>
      <c r="J11574" s="1"/>
      <c r="K11574" s="1" t="s">
        <v>17513</v>
      </c>
      <c r="L11574" s="1" t="str">
        <f t="shared" si="399"/>
        <v>R1b2b</v>
      </c>
      <c r="M11574" s="1"/>
      <c r="N11574" s="126" t="s">
        <v>17514</v>
      </c>
      <c r="O11574" s="125">
        <v>6792047.0</v>
      </c>
      <c r="P11574" s="125">
        <v>6924006.0</v>
      </c>
      <c r="Q11574" s="126" t="s">
        <v>4115</v>
      </c>
      <c r="R11574" s="1"/>
      <c r="S11574" s="1"/>
      <c r="T11574" s="1"/>
      <c r="U11574" s="1"/>
      <c r="V11574" s="1"/>
      <c r="W11574" s="1"/>
      <c r="X11574" s="1"/>
      <c r="Y11574" s="1"/>
      <c r="Z11574" s="1"/>
      <c r="AA11574" s="1"/>
      <c r="AB11574" s="1"/>
      <c r="AC11574" s="1"/>
      <c r="AD11574" s="1"/>
      <c r="AE11574" s="1"/>
      <c r="AF11574" s="1"/>
      <c r="AG11574" s="1"/>
    </row>
    <row r="11575" ht="15.75" customHeight="1">
      <c r="A11575" s="1"/>
      <c r="B11575" s="1"/>
      <c r="C11575" s="1"/>
      <c r="D11575" s="1"/>
      <c r="E11575" s="1"/>
      <c r="F11575" s="1"/>
      <c r="G11575" s="1"/>
      <c r="H11575" s="1"/>
      <c r="I11575" s="1"/>
      <c r="J11575" s="1"/>
      <c r="K11575" s="1" t="s">
        <v>17515</v>
      </c>
      <c r="L11575" s="1" t="str">
        <f>E1883</f>
        <v>R1b2b</v>
      </c>
      <c r="M11575" s="1"/>
      <c r="N11575" s="126"/>
      <c r="O11575" s="125">
        <v>7033722.0</v>
      </c>
      <c r="P11575" s="125">
        <v>7165681.0</v>
      </c>
      <c r="Q11575" s="126" t="s">
        <v>4068</v>
      </c>
      <c r="R11575" s="1"/>
      <c r="S11575" s="1"/>
      <c r="T11575" s="1"/>
      <c r="U11575" s="1"/>
      <c r="V11575" s="1"/>
      <c r="W11575" s="1"/>
      <c r="X11575" s="1"/>
      <c r="Y11575" s="1"/>
      <c r="Z11575" s="1"/>
      <c r="AA11575" s="1"/>
      <c r="AB11575" s="1"/>
      <c r="AC11575" s="1"/>
      <c r="AD11575" s="1"/>
      <c r="AE11575" s="1"/>
      <c r="AF11575" s="1"/>
      <c r="AG11575" s="1"/>
    </row>
    <row r="11576" ht="15.75" customHeight="1">
      <c r="A11576" s="1"/>
      <c r="B11576" s="1"/>
      <c r="C11576" s="1"/>
      <c r="D11576" s="1"/>
      <c r="E11576" s="1"/>
      <c r="F11576" s="1"/>
      <c r="G11576" s="1"/>
      <c r="H11576" s="1"/>
      <c r="I11576" s="1"/>
      <c r="J11576" s="1"/>
      <c r="K11576" s="1" t="s">
        <v>17516</v>
      </c>
      <c r="L11576" s="1" t="str">
        <f>E1883</f>
        <v>R1b2b</v>
      </c>
      <c r="M11576" s="1"/>
      <c r="N11576" s="126"/>
      <c r="O11576" s="125">
        <v>8058964.0</v>
      </c>
      <c r="P11576" s="125">
        <v>8190923.0</v>
      </c>
      <c r="Q11576" s="126" t="s">
        <v>4097</v>
      </c>
      <c r="R11576" s="1"/>
      <c r="S11576" s="1"/>
      <c r="T11576" s="1"/>
      <c r="U11576" s="1"/>
      <c r="V11576" s="1"/>
      <c r="W11576" s="1"/>
      <c r="X11576" s="1"/>
      <c r="Y11576" s="1"/>
      <c r="Z11576" s="1"/>
      <c r="AA11576" s="1"/>
      <c r="AB11576" s="1"/>
      <c r="AC11576" s="1"/>
      <c r="AD11576" s="1"/>
      <c r="AE11576" s="1"/>
      <c r="AF11576" s="1"/>
      <c r="AG11576" s="1"/>
    </row>
    <row r="11577" ht="15.75" customHeight="1">
      <c r="A11577" s="1"/>
      <c r="B11577" s="1"/>
      <c r="C11577" s="1"/>
      <c r="D11577" s="1"/>
      <c r="E11577" s="1"/>
      <c r="F11577" s="1"/>
      <c r="G11577" s="1"/>
      <c r="H11577" s="1"/>
      <c r="I11577" s="1"/>
      <c r="J11577" s="1"/>
      <c r="K11577" s="1" t="s">
        <v>17517</v>
      </c>
      <c r="L11577" s="1" t="str">
        <f>E1883</f>
        <v>R1b2b</v>
      </c>
      <c r="M11577" s="1"/>
      <c r="N11577" s="126"/>
      <c r="O11577" s="125">
        <v>8849646.0</v>
      </c>
      <c r="P11577" s="125">
        <v>8981605.0</v>
      </c>
      <c r="Q11577" s="126" t="s">
        <v>4176</v>
      </c>
      <c r="R11577" s="1"/>
      <c r="S11577" s="1"/>
      <c r="T11577" s="1"/>
      <c r="U11577" s="1"/>
      <c r="V11577" s="1"/>
      <c r="W11577" s="1"/>
      <c r="X11577" s="1"/>
      <c r="Y11577" s="1"/>
      <c r="Z11577" s="1"/>
      <c r="AA11577" s="1"/>
      <c r="AB11577" s="1"/>
      <c r="AC11577" s="1"/>
      <c r="AD11577" s="1"/>
      <c r="AE11577" s="1"/>
      <c r="AF11577" s="1"/>
      <c r="AG11577" s="1"/>
    </row>
    <row r="11578" ht="15.75" customHeight="1">
      <c r="A11578" s="1"/>
      <c r="B11578" s="1"/>
      <c r="C11578" s="1"/>
      <c r="D11578" s="1"/>
      <c r="E11578" s="1"/>
      <c r="F11578" s="1"/>
      <c r="G11578" s="1"/>
      <c r="H11578" s="1"/>
      <c r="I11578" s="1"/>
      <c r="J11578" s="1"/>
      <c r="K11578" s="1" t="s">
        <v>17518</v>
      </c>
      <c r="L11578" s="1" t="str">
        <f>E1883</f>
        <v>R1b2b</v>
      </c>
      <c r="M11578" s="1"/>
      <c r="N11578" s="126"/>
      <c r="O11578" s="125">
        <v>1.4707479E7</v>
      </c>
      <c r="P11578" s="125">
        <v>1.2595545E7</v>
      </c>
      <c r="Q11578" s="126" t="s">
        <v>4068</v>
      </c>
      <c r="R11578" s="1"/>
      <c r="S11578" s="1"/>
      <c r="T11578" s="1"/>
      <c r="U11578" s="1"/>
      <c r="V11578" s="1"/>
      <c r="W11578" s="1"/>
      <c r="X11578" s="1"/>
      <c r="Y11578" s="1"/>
      <c r="Z11578" s="1"/>
      <c r="AA11578" s="1"/>
      <c r="AB11578" s="1"/>
      <c r="AC11578" s="1"/>
      <c r="AD11578" s="1"/>
      <c r="AE11578" s="1"/>
      <c r="AF11578" s="1"/>
      <c r="AG11578" s="1"/>
    </row>
    <row r="11579" ht="15.75" customHeight="1">
      <c r="A11579" s="1"/>
      <c r="B11579" s="1"/>
      <c r="C11579" s="1"/>
      <c r="D11579" s="1"/>
      <c r="E11579" s="1"/>
      <c r="F11579" s="1"/>
      <c r="G11579" s="1"/>
      <c r="H11579" s="1"/>
      <c r="I11579" s="1"/>
      <c r="J11579" s="1"/>
      <c r="K11579" s="1" t="s">
        <v>17519</v>
      </c>
      <c r="L11579" s="1" t="str">
        <f>E1883</f>
        <v>R1b2b</v>
      </c>
      <c r="M11579" s="1"/>
      <c r="N11579" s="126"/>
      <c r="O11579" s="125">
        <v>1.476129E7</v>
      </c>
      <c r="P11579" s="125">
        <v>1.2649359E7</v>
      </c>
      <c r="Q11579" s="126" t="s">
        <v>4068</v>
      </c>
      <c r="R11579" s="1"/>
      <c r="S11579" s="1"/>
      <c r="T11579" s="1"/>
      <c r="U11579" s="1"/>
      <c r="V11579" s="1"/>
      <c r="W11579" s="1"/>
      <c r="X11579" s="1"/>
      <c r="Y11579" s="1"/>
      <c r="Z11579" s="1"/>
      <c r="AA11579" s="1"/>
      <c r="AB11579" s="1"/>
      <c r="AC11579" s="1"/>
      <c r="AD11579" s="1"/>
      <c r="AE11579" s="1"/>
      <c r="AF11579" s="1"/>
      <c r="AG11579" s="1"/>
    </row>
    <row r="11580" ht="15.75" customHeight="1">
      <c r="A11580" s="1"/>
      <c r="B11580" s="1"/>
      <c r="C11580" s="1"/>
      <c r="D11580" s="1"/>
      <c r="E11580" s="1"/>
      <c r="F11580" s="1"/>
      <c r="G11580" s="1"/>
      <c r="H11580" s="1"/>
      <c r="I11580" s="1"/>
      <c r="J11580" s="1"/>
      <c r="K11580" s="1" t="s">
        <v>17520</v>
      </c>
      <c r="L11580" s="1" t="str">
        <f>E1883</f>
        <v>R1b2b</v>
      </c>
      <c r="M11580" s="1"/>
      <c r="N11580" s="126"/>
      <c r="O11580" s="125">
        <v>1.5289612E7</v>
      </c>
      <c r="P11580" s="125">
        <v>1.3177711E7</v>
      </c>
      <c r="Q11580" s="126" t="s">
        <v>4115</v>
      </c>
      <c r="R11580" s="1"/>
      <c r="S11580" s="1"/>
      <c r="T11580" s="1"/>
      <c r="U11580" s="1"/>
      <c r="V11580" s="1"/>
      <c r="W11580" s="1"/>
      <c r="X11580" s="1"/>
      <c r="Y11580" s="1"/>
      <c r="Z11580" s="1"/>
      <c r="AA11580" s="1"/>
      <c r="AB11580" s="1"/>
      <c r="AC11580" s="1"/>
      <c r="AD11580" s="1"/>
      <c r="AE11580" s="1"/>
      <c r="AF11580" s="1"/>
      <c r="AG11580" s="1"/>
    </row>
    <row r="11581" ht="15.75" customHeight="1">
      <c r="A11581" s="1"/>
      <c r="B11581" s="1"/>
      <c r="C11581" s="1"/>
      <c r="D11581" s="1"/>
      <c r="E11581" s="1"/>
      <c r="F11581" s="1"/>
      <c r="G11581" s="1"/>
      <c r="H11581" s="1"/>
      <c r="I11581" s="1"/>
      <c r="J11581" s="1"/>
      <c r="K11581" s="1" t="s">
        <v>17521</v>
      </c>
      <c r="L11581" s="1" t="str">
        <f>E1883</f>
        <v>R1b2b</v>
      </c>
      <c r="M11581" s="1"/>
      <c r="N11581" s="126"/>
      <c r="O11581" s="125">
        <v>1.561007E7</v>
      </c>
      <c r="P11581" s="125">
        <v>1.349819E7</v>
      </c>
      <c r="Q11581" s="126" t="s">
        <v>4068</v>
      </c>
      <c r="R11581" s="1"/>
      <c r="S11581" s="1"/>
      <c r="T11581" s="1"/>
      <c r="U11581" s="1"/>
      <c r="V11581" s="1"/>
      <c r="W11581" s="1"/>
      <c r="X11581" s="1"/>
      <c r="Y11581" s="1"/>
      <c r="Z11581" s="1"/>
      <c r="AA11581" s="1"/>
      <c r="AB11581" s="1"/>
      <c r="AC11581" s="1"/>
      <c r="AD11581" s="1"/>
      <c r="AE11581" s="1"/>
      <c r="AF11581" s="1"/>
      <c r="AG11581" s="1"/>
    </row>
    <row r="11582" ht="15.75" customHeight="1">
      <c r="A11582" s="1"/>
      <c r="B11582" s="1"/>
      <c r="C11582" s="1"/>
      <c r="D11582" s="1"/>
      <c r="E11582" s="1"/>
      <c r="F11582" s="1"/>
      <c r="G11582" s="1"/>
      <c r="H11582" s="1"/>
      <c r="I11582" s="1"/>
      <c r="J11582" s="1"/>
      <c r="K11582" s="1" t="s">
        <v>17522</v>
      </c>
      <c r="L11582" s="1" t="str">
        <f>E1883</f>
        <v>R1b2b</v>
      </c>
      <c r="M11582" s="1"/>
      <c r="N11582" s="126"/>
      <c r="O11582" s="125">
        <v>1.7367497E7</v>
      </c>
      <c r="P11582" s="125">
        <v>1.5255617E7</v>
      </c>
      <c r="Q11582" s="126" t="s">
        <v>4089</v>
      </c>
      <c r="R11582" s="1"/>
      <c r="S11582" s="1"/>
      <c r="T11582" s="1"/>
      <c r="U11582" s="1"/>
      <c r="V11582" s="1"/>
      <c r="W11582" s="1"/>
      <c r="X11582" s="1"/>
      <c r="Y11582" s="1"/>
      <c r="Z11582" s="1"/>
      <c r="AA11582" s="1"/>
      <c r="AB11582" s="1"/>
      <c r="AC11582" s="1"/>
      <c r="AD11582" s="1"/>
      <c r="AE11582" s="1"/>
      <c r="AF11582" s="1"/>
      <c r="AG11582" s="1"/>
    </row>
    <row r="11583" ht="15.75" customHeight="1">
      <c r="A11583" s="1"/>
      <c r="B11583" s="1"/>
      <c r="C11583" s="1"/>
      <c r="D11583" s="1"/>
      <c r="E11583" s="1"/>
      <c r="F11583" s="1"/>
      <c r="G11583" s="1"/>
      <c r="H11583" s="1"/>
      <c r="I11583" s="1"/>
      <c r="J11583" s="1"/>
      <c r="K11583" s="1" t="s">
        <v>17523</v>
      </c>
      <c r="L11583" s="1" t="str">
        <f>E1883</f>
        <v>R1b2b</v>
      </c>
      <c r="M11583" s="1"/>
      <c r="N11583" s="126"/>
      <c r="O11583" s="125">
        <v>1.8977325E7</v>
      </c>
      <c r="P11583" s="125">
        <v>1.6865445E7</v>
      </c>
      <c r="Q11583" s="126" t="s">
        <v>4093</v>
      </c>
      <c r="R11583" s="1"/>
      <c r="S11583" s="1"/>
      <c r="T11583" s="1"/>
      <c r="U11583" s="1"/>
      <c r="V11583" s="1"/>
      <c r="W11583" s="1"/>
      <c r="X11583" s="1"/>
      <c r="Y11583" s="1"/>
      <c r="Z11583" s="1"/>
      <c r="AA11583" s="1"/>
      <c r="AB11583" s="1"/>
      <c r="AC11583" s="1"/>
      <c r="AD11583" s="1"/>
      <c r="AE11583" s="1"/>
      <c r="AF11583" s="1"/>
      <c r="AG11583" s="1"/>
    </row>
    <row r="11584" ht="15.75" customHeight="1">
      <c r="A11584" s="1"/>
      <c r="B11584" s="1"/>
      <c r="C11584" s="1"/>
      <c r="D11584" s="1"/>
      <c r="E11584" s="1"/>
      <c r="F11584" s="1"/>
      <c r="G11584" s="1"/>
      <c r="H11584" s="1"/>
      <c r="I11584" s="1"/>
      <c r="J11584" s="1"/>
      <c r="K11584" s="1" t="s">
        <v>17524</v>
      </c>
      <c r="L11584" s="1" t="str">
        <f>E1883</f>
        <v>R1b2b</v>
      </c>
      <c r="M11584" s="1"/>
      <c r="N11584" s="126" t="s">
        <v>17525</v>
      </c>
      <c r="O11584" s="125">
        <v>1.7081113E7</v>
      </c>
      <c r="P11584" s="125">
        <v>1.4969233E7</v>
      </c>
      <c r="Q11584" s="126" t="s">
        <v>4053</v>
      </c>
      <c r="R11584" s="1"/>
      <c r="S11584" s="1"/>
      <c r="T11584" s="1"/>
      <c r="U11584" s="1"/>
      <c r="V11584" s="1"/>
      <c r="W11584" s="1"/>
      <c r="X11584" s="1"/>
      <c r="Y11584" s="1"/>
      <c r="Z11584" s="1"/>
      <c r="AA11584" s="1"/>
      <c r="AB11584" s="1"/>
      <c r="AC11584" s="1"/>
      <c r="AD11584" s="1"/>
      <c r="AE11584" s="1"/>
      <c r="AF11584" s="1"/>
      <c r="AG11584" s="1"/>
    </row>
    <row r="11585" ht="15.75" customHeight="1">
      <c r="A11585" s="1"/>
      <c r="B11585" s="1"/>
      <c r="C11585" s="1"/>
      <c r="D11585" s="1"/>
      <c r="E11585" s="1"/>
      <c r="F11585" s="1"/>
      <c r="G11585" s="1"/>
      <c r="H11585" s="1"/>
      <c r="I11585" s="1"/>
      <c r="J11585" s="1"/>
      <c r="K11585" s="1" t="s">
        <v>17526</v>
      </c>
      <c r="L11585" s="1" t="str">
        <f>E1883</f>
        <v>R1b2b</v>
      </c>
      <c r="M11585" s="1"/>
      <c r="N11585" s="126" t="s">
        <v>17527</v>
      </c>
      <c r="O11585" s="125">
        <v>1.5272992E7</v>
      </c>
      <c r="P11585" s="125">
        <v>1.3161081E7</v>
      </c>
      <c r="Q11585" s="126" t="s">
        <v>4093</v>
      </c>
      <c r="R11585" s="1"/>
      <c r="S11585" s="1"/>
      <c r="T11585" s="1"/>
      <c r="U11585" s="1"/>
      <c r="V11585" s="1"/>
      <c r="W11585" s="1"/>
      <c r="X11585" s="1"/>
      <c r="Y11585" s="1"/>
      <c r="Z11585" s="1"/>
      <c r="AA11585" s="1"/>
      <c r="AB11585" s="1"/>
      <c r="AC11585" s="1"/>
      <c r="AD11585" s="1"/>
      <c r="AE11585" s="1"/>
      <c r="AF11585" s="1"/>
      <c r="AG11585" s="1"/>
    </row>
    <row r="11586" ht="15.75" customHeight="1">
      <c r="A11586" s="1"/>
      <c r="B11586" s="1"/>
      <c r="C11586" s="1"/>
      <c r="D11586" s="1"/>
      <c r="E11586" s="1"/>
      <c r="F11586" s="1"/>
      <c r="G11586" s="1"/>
      <c r="H11586" s="1"/>
      <c r="I11586" s="1"/>
      <c r="J11586" s="1"/>
      <c r="K11586" s="1" t="s">
        <v>17528</v>
      </c>
      <c r="L11586" s="1" t="str">
        <f>E1883</f>
        <v>R1b2b</v>
      </c>
      <c r="M11586" s="1"/>
      <c r="N11586" s="126" t="s">
        <v>17529</v>
      </c>
      <c r="O11586" s="125">
        <v>2.2940274E7</v>
      </c>
      <c r="P11586" s="125">
        <v>2.0778388E7</v>
      </c>
      <c r="Q11586" s="126" t="s">
        <v>4093</v>
      </c>
      <c r="R11586" s="1"/>
      <c r="S11586" s="1"/>
      <c r="T11586" s="1"/>
      <c r="U11586" s="1"/>
      <c r="V11586" s="1"/>
      <c r="W11586" s="1"/>
      <c r="X11586" s="1"/>
      <c r="Y11586" s="1"/>
      <c r="Z11586" s="1"/>
      <c r="AA11586" s="1"/>
      <c r="AB11586" s="1"/>
      <c r="AC11586" s="1"/>
      <c r="AD11586" s="1"/>
      <c r="AE11586" s="1"/>
      <c r="AF11586" s="1"/>
      <c r="AG11586" s="1"/>
    </row>
    <row r="11587" ht="15.75" customHeight="1">
      <c r="A11587" s="1"/>
      <c r="B11587" s="1"/>
      <c r="C11587" s="1"/>
      <c r="D11587" s="1"/>
      <c r="E11587" s="1"/>
      <c r="F11587" s="1"/>
      <c r="G11587" s="1"/>
      <c r="H11587" s="1"/>
      <c r="I11587" s="1"/>
      <c r="J11587" s="1"/>
      <c r="K11587" s="1" t="s">
        <v>17530</v>
      </c>
      <c r="L11587" s="1" t="str">
        <f>E1883</f>
        <v>R1b2b</v>
      </c>
      <c r="M11587" s="1"/>
      <c r="N11587" s="126" t="s">
        <v>17531</v>
      </c>
      <c r="O11587" s="125">
        <v>8602145.0</v>
      </c>
      <c r="P11587" s="125">
        <v>8734104.0</v>
      </c>
      <c r="Q11587" s="126" t="s">
        <v>4093</v>
      </c>
      <c r="R11587" s="1"/>
      <c r="S11587" s="1"/>
      <c r="T11587" s="1"/>
      <c r="U11587" s="1"/>
      <c r="V11587" s="1"/>
      <c r="W11587" s="1"/>
      <c r="X11587" s="1"/>
      <c r="Y11587" s="1"/>
      <c r="Z11587" s="1"/>
      <c r="AA11587" s="1"/>
      <c r="AB11587" s="1"/>
      <c r="AC11587" s="1"/>
      <c r="AD11587" s="1"/>
      <c r="AE11587" s="1"/>
      <c r="AF11587" s="1"/>
      <c r="AG11587" s="1"/>
    </row>
    <row r="11588" ht="15.75" customHeight="1">
      <c r="A11588" s="1"/>
      <c r="B11588" s="1"/>
      <c r="C11588" s="1"/>
      <c r="D11588" s="1"/>
      <c r="E11588" s="1"/>
      <c r="F11588" s="1"/>
      <c r="G11588" s="1"/>
      <c r="H11588" s="1"/>
      <c r="I11588" s="1"/>
      <c r="J11588" s="1"/>
      <c r="K11588" s="1" t="s">
        <v>17532</v>
      </c>
      <c r="L11588" s="1" t="str">
        <f>F1884</f>
        <v>R1b2b1</v>
      </c>
      <c r="M11588" s="1"/>
      <c r="N11588" s="126" t="s">
        <v>17533</v>
      </c>
      <c r="O11588" s="125">
        <v>1.5029516E7</v>
      </c>
      <c r="P11588" s="125">
        <v>1.2917604E7</v>
      </c>
      <c r="Q11588" s="126" t="s">
        <v>4097</v>
      </c>
      <c r="R11588" s="1"/>
      <c r="S11588" s="1"/>
      <c r="T11588" s="1"/>
      <c r="U11588" s="1"/>
      <c r="V11588" s="1"/>
      <c r="W11588" s="1"/>
      <c r="X11588" s="1"/>
      <c r="Y11588" s="1"/>
      <c r="Z11588" s="1"/>
      <c r="AA11588" s="1"/>
      <c r="AB11588" s="1"/>
      <c r="AC11588" s="1"/>
      <c r="AD11588" s="1"/>
      <c r="AE11588" s="1"/>
      <c r="AF11588" s="1"/>
      <c r="AG11588" s="1"/>
    </row>
    <row r="11589" ht="15.75" customHeight="1">
      <c r="A11589" s="1"/>
      <c r="B11589" s="1"/>
      <c r="C11589" s="1"/>
      <c r="D11589" s="1"/>
      <c r="E11589" s="1"/>
      <c r="F11589" s="1"/>
      <c r="G11589" s="1"/>
      <c r="H11589" s="1"/>
      <c r="I11589" s="1"/>
      <c r="J11589" s="1"/>
      <c r="K11589" s="1" t="s">
        <v>17534</v>
      </c>
      <c r="L11589" s="1" t="str">
        <f>F1884</f>
        <v>R1b2b1</v>
      </c>
      <c r="M11589" s="1" t="s">
        <v>17535</v>
      </c>
      <c r="N11589" s="126"/>
      <c r="O11589" s="125">
        <v>9427416.0</v>
      </c>
      <c r="P11589" s="125">
        <v>9589807.0</v>
      </c>
      <c r="Q11589" s="126" t="s">
        <v>4433</v>
      </c>
      <c r="R11589" s="1"/>
      <c r="S11589" s="1"/>
      <c r="T11589" s="1"/>
      <c r="U11589" s="1"/>
      <c r="V11589" s="1"/>
      <c r="W11589" s="1"/>
      <c r="X11589" s="1"/>
      <c r="Y11589" s="1"/>
      <c r="Z11589" s="1"/>
      <c r="AA11589" s="1"/>
      <c r="AB11589" s="1"/>
      <c r="AC11589" s="1"/>
      <c r="AD11589" s="1"/>
      <c r="AE11589" s="1"/>
      <c r="AF11589" s="1"/>
      <c r="AG11589" s="1"/>
    </row>
    <row r="11590" ht="15.75" customHeight="1">
      <c r="A11590" s="1"/>
      <c r="B11590" s="1"/>
      <c r="C11590" s="1"/>
      <c r="D11590" s="1"/>
      <c r="E11590" s="1"/>
      <c r="F11590" s="1"/>
      <c r="G11590" s="1"/>
      <c r="H11590" s="1"/>
      <c r="I11590" s="1"/>
      <c r="J11590" s="1"/>
      <c r="K11590" s="1" t="s">
        <v>17535</v>
      </c>
      <c r="L11590" s="1" t="str">
        <f>F1884</f>
        <v>R1b2b1</v>
      </c>
      <c r="M11590" s="1" t="s">
        <v>17534</v>
      </c>
      <c r="N11590" s="126"/>
      <c r="O11590" s="125">
        <v>9427416.0</v>
      </c>
      <c r="P11590" s="125">
        <v>9589807.0</v>
      </c>
      <c r="Q11590" s="126" t="s">
        <v>4433</v>
      </c>
      <c r="R11590" s="1"/>
      <c r="S11590" s="1"/>
      <c r="T11590" s="1"/>
      <c r="U11590" s="1"/>
      <c r="V11590" s="1"/>
      <c r="W11590" s="1"/>
      <c r="X11590" s="1"/>
      <c r="Y11590" s="1"/>
      <c r="Z11590" s="1"/>
      <c r="AA11590" s="1"/>
      <c r="AB11590" s="1"/>
      <c r="AC11590" s="1"/>
      <c r="AD11590" s="1"/>
      <c r="AE11590" s="1"/>
      <c r="AF11590" s="1"/>
      <c r="AG11590" s="1"/>
    </row>
    <row r="11591" ht="15.75" customHeight="1">
      <c r="A11591" s="1"/>
      <c r="B11591" s="1"/>
      <c r="C11591" s="1"/>
      <c r="D11591" s="1"/>
      <c r="E11591" s="1"/>
      <c r="F11591" s="1"/>
      <c r="G11591" s="1"/>
      <c r="H11591" s="1"/>
      <c r="I11591" s="1"/>
      <c r="J11591" s="1"/>
      <c r="K11591" s="1" t="s">
        <v>17536</v>
      </c>
      <c r="L11591" s="1" t="str">
        <f>F1884</f>
        <v>R1b2b1</v>
      </c>
      <c r="M11591" s="1" t="s">
        <v>17537</v>
      </c>
      <c r="N11591" s="126"/>
      <c r="O11591" s="125">
        <v>2.1609058E7</v>
      </c>
      <c r="P11591" s="125">
        <v>1.9447172E7</v>
      </c>
      <c r="Q11591" s="126" t="s">
        <v>4433</v>
      </c>
      <c r="R11591" s="1"/>
      <c r="S11591" s="1"/>
      <c r="T11591" s="1"/>
      <c r="U11591" s="1"/>
      <c r="V11591" s="1"/>
      <c r="W11591" s="1"/>
      <c r="X11591" s="1"/>
      <c r="Y11591" s="1"/>
      <c r="Z11591" s="1"/>
      <c r="AA11591" s="1"/>
      <c r="AB11591" s="1"/>
      <c r="AC11591" s="1"/>
      <c r="AD11591" s="1"/>
      <c r="AE11591" s="1"/>
      <c r="AF11591" s="1"/>
      <c r="AG11591" s="1"/>
    </row>
    <row r="11592" ht="15.75" customHeight="1">
      <c r="A11592" s="1"/>
      <c r="B11592" s="1"/>
      <c r="C11592" s="1"/>
      <c r="D11592" s="1"/>
      <c r="E11592" s="1"/>
      <c r="F11592" s="1"/>
      <c r="G11592" s="1"/>
      <c r="H11592" s="1"/>
      <c r="I11592" s="1"/>
      <c r="J11592" s="1"/>
      <c r="K11592" s="1" t="s">
        <v>17537</v>
      </c>
      <c r="L11592" s="1" t="str">
        <f>F1884</f>
        <v>R1b2b1</v>
      </c>
      <c r="M11592" s="1" t="s">
        <v>17536</v>
      </c>
      <c r="N11592" s="126"/>
      <c r="O11592" s="125">
        <v>2.1609058E7</v>
      </c>
      <c r="P11592" s="125">
        <v>1.9447172E7</v>
      </c>
      <c r="Q11592" s="126" t="s">
        <v>4433</v>
      </c>
      <c r="R11592" s="1"/>
      <c r="S11592" s="1"/>
      <c r="T11592" s="1"/>
      <c r="U11592" s="1"/>
      <c r="V11592" s="1"/>
      <c r="W11592" s="1"/>
      <c r="X11592" s="1"/>
      <c r="Y11592" s="1"/>
      <c r="Z11592" s="1"/>
      <c r="AA11592" s="1"/>
      <c r="AB11592" s="1"/>
      <c r="AC11592" s="1"/>
      <c r="AD11592" s="1"/>
      <c r="AE11592" s="1"/>
      <c r="AF11592" s="1"/>
      <c r="AG11592" s="1"/>
    </row>
    <row r="11593" ht="15.75" customHeight="1">
      <c r="A11593" s="1"/>
      <c r="B11593" s="1"/>
      <c r="C11593" s="1"/>
      <c r="D11593" s="1"/>
      <c r="E11593" s="1"/>
      <c r="F11593" s="1"/>
      <c r="G11593" s="1"/>
      <c r="H11593" s="1"/>
      <c r="I11593" s="1"/>
      <c r="J11593" s="1"/>
      <c r="K11593" s="1" t="s">
        <v>17538</v>
      </c>
      <c r="L11593" s="1" t="str">
        <f>F1884</f>
        <v>R1b2b1</v>
      </c>
      <c r="M11593" s="1"/>
      <c r="N11593" s="126" t="s">
        <v>17539</v>
      </c>
      <c r="O11593" s="125">
        <v>1.6711425E7</v>
      </c>
      <c r="P11593" s="125">
        <v>1.4599545E7</v>
      </c>
      <c r="Q11593" s="126" t="s">
        <v>4093</v>
      </c>
      <c r="R11593" s="1"/>
      <c r="S11593" s="1"/>
      <c r="T11593" s="1"/>
      <c r="U11593" s="1"/>
      <c r="V11593" s="1"/>
      <c r="W11593" s="1"/>
      <c r="X11593" s="1"/>
      <c r="Y11593" s="1"/>
      <c r="Z11593" s="1"/>
      <c r="AA11593" s="1"/>
      <c r="AB11593" s="1"/>
      <c r="AC11593" s="1"/>
      <c r="AD11593" s="1"/>
      <c r="AE11593" s="1"/>
      <c r="AF11593" s="1"/>
      <c r="AG11593" s="1"/>
    </row>
    <row r="11594" ht="15.75" customHeight="1">
      <c r="A11594" s="1"/>
      <c r="B11594" s="1"/>
      <c r="C11594" s="1"/>
      <c r="D11594" s="1"/>
      <c r="E11594" s="1"/>
      <c r="F11594" s="1"/>
      <c r="G11594" s="1"/>
      <c r="H11594" s="1"/>
      <c r="I11594" s="1"/>
      <c r="J11594" s="1"/>
      <c r="K11594" s="1" t="s">
        <v>17540</v>
      </c>
      <c r="L11594" s="1" t="str">
        <f>F1884</f>
        <v>R1b2b1</v>
      </c>
      <c r="M11594" s="1"/>
      <c r="N11594" s="126" t="s">
        <v>17541</v>
      </c>
      <c r="O11594" s="125">
        <v>1.7810385E7</v>
      </c>
      <c r="P11594" s="125">
        <v>1.5698505E7</v>
      </c>
      <c r="Q11594" s="126" t="s">
        <v>4097</v>
      </c>
      <c r="R11594" s="1"/>
      <c r="S11594" s="1"/>
      <c r="T11594" s="1"/>
      <c r="U11594" s="1"/>
      <c r="V11594" s="1"/>
      <c r="W11594" s="1"/>
      <c r="X11594" s="1"/>
      <c r="Y11594" s="1"/>
      <c r="Z11594" s="1"/>
      <c r="AA11594" s="1"/>
      <c r="AB11594" s="1"/>
      <c r="AC11594" s="1"/>
      <c r="AD11594" s="1"/>
      <c r="AE11594" s="1"/>
      <c r="AF11594" s="1"/>
      <c r="AG11594" s="1"/>
    </row>
    <row r="11595" ht="15.75" customHeight="1">
      <c r="A11595" s="1"/>
      <c r="B11595" s="1"/>
      <c r="C11595" s="1"/>
      <c r="D11595" s="1"/>
      <c r="E11595" s="1"/>
      <c r="F11595" s="1"/>
      <c r="G11595" s="1"/>
      <c r="H11595" s="1"/>
      <c r="I11595" s="1"/>
      <c r="J11595" s="1"/>
      <c r="K11595" s="1" t="s">
        <v>17542</v>
      </c>
      <c r="L11595" s="1" t="str">
        <f>F1884</f>
        <v>R1b2b1</v>
      </c>
      <c r="M11595" s="1"/>
      <c r="N11595" s="126" t="s">
        <v>17543</v>
      </c>
      <c r="O11595" s="125">
        <v>1.8765479E7</v>
      </c>
      <c r="P11595" s="125">
        <v>1.6653599E7</v>
      </c>
      <c r="Q11595" s="126" t="s">
        <v>4068</v>
      </c>
      <c r="R11595" s="1"/>
      <c r="S11595" s="1"/>
      <c r="T11595" s="1"/>
      <c r="U11595" s="1"/>
      <c r="V11595" s="1"/>
      <c r="W11595" s="1"/>
      <c r="X11595" s="1"/>
      <c r="Y11595" s="1"/>
      <c r="Z11595" s="1"/>
      <c r="AA11595" s="1"/>
      <c r="AB11595" s="1"/>
      <c r="AC11595" s="1"/>
      <c r="AD11595" s="1"/>
      <c r="AE11595" s="1"/>
      <c r="AF11595" s="1"/>
      <c r="AG11595" s="1"/>
    </row>
    <row r="11596" ht="15.75" customHeight="1">
      <c r="A11596" s="1"/>
      <c r="B11596" s="1"/>
      <c r="C11596" s="1"/>
      <c r="D11596" s="1"/>
      <c r="E11596" s="1"/>
      <c r="F11596" s="1"/>
      <c r="G11596" s="1"/>
      <c r="H11596" s="1"/>
      <c r="I11596" s="1"/>
      <c r="J11596" s="1"/>
      <c r="K11596" s="1" t="s">
        <v>17544</v>
      </c>
      <c r="L11596" s="1" t="str">
        <f>F1884</f>
        <v>R1b2b1</v>
      </c>
      <c r="M11596" s="1"/>
      <c r="N11596" s="126" t="s">
        <v>17545</v>
      </c>
      <c r="O11596" s="125">
        <v>2.1089581E7</v>
      </c>
      <c r="P11596" s="125">
        <v>1.8927695E7</v>
      </c>
      <c r="Q11596" s="126" t="s">
        <v>4097</v>
      </c>
      <c r="R11596" s="1"/>
      <c r="S11596" s="1"/>
      <c r="T11596" s="1"/>
      <c r="U11596" s="1"/>
      <c r="V11596" s="1"/>
      <c r="W11596" s="1"/>
      <c r="X11596" s="1"/>
      <c r="Y11596" s="1"/>
      <c r="Z11596" s="1"/>
      <c r="AA11596" s="1"/>
      <c r="AB11596" s="1"/>
      <c r="AC11596" s="1"/>
      <c r="AD11596" s="1"/>
      <c r="AE11596" s="1"/>
      <c r="AF11596" s="1"/>
      <c r="AG11596" s="1"/>
    </row>
    <row r="11597" ht="15.75" customHeight="1">
      <c r="A11597" s="1"/>
      <c r="B11597" s="1"/>
      <c r="C11597" s="1"/>
      <c r="D11597" s="1"/>
      <c r="E11597" s="1"/>
      <c r="F11597" s="1"/>
      <c r="G11597" s="1"/>
      <c r="H11597" s="1"/>
      <c r="I11597" s="1"/>
      <c r="J11597" s="1"/>
      <c r="K11597" s="1" t="s">
        <v>17546</v>
      </c>
      <c r="L11597" s="1" t="str">
        <f>F1884</f>
        <v>R1b2b1</v>
      </c>
      <c r="M11597" s="1"/>
      <c r="N11597" s="126"/>
      <c r="O11597" s="125">
        <v>2.2732394E7</v>
      </c>
      <c r="P11597" s="125">
        <v>2.0570508E7</v>
      </c>
      <c r="Q11597" s="126" t="s">
        <v>4068</v>
      </c>
      <c r="R11597" s="1"/>
      <c r="S11597" s="1"/>
      <c r="T11597" s="1"/>
      <c r="U11597" s="1"/>
      <c r="V11597" s="1"/>
      <c r="W11597" s="1"/>
      <c r="X11597" s="1"/>
      <c r="Y11597" s="1"/>
      <c r="Z11597" s="1"/>
      <c r="AA11597" s="1"/>
      <c r="AB11597" s="1"/>
      <c r="AC11597" s="1"/>
      <c r="AD11597" s="1"/>
      <c r="AE11597" s="1"/>
      <c r="AF11597" s="1"/>
      <c r="AG11597" s="1"/>
    </row>
    <row r="11598" ht="15.75" customHeight="1">
      <c r="A11598" s="1"/>
      <c r="B11598" s="1"/>
      <c r="C11598" s="1"/>
      <c r="D11598" s="1"/>
      <c r="E11598" s="1"/>
      <c r="F11598" s="1"/>
      <c r="G11598" s="1"/>
      <c r="H11598" s="1"/>
      <c r="I11598" s="1"/>
      <c r="J11598" s="1"/>
      <c r="K11598" s="1" t="s">
        <v>17547</v>
      </c>
      <c r="L11598" s="1" t="str">
        <f>F1884</f>
        <v>R1b2b1</v>
      </c>
      <c r="M11598" s="1"/>
      <c r="N11598" s="126" t="s">
        <v>17548</v>
      </c>
      <c r="O11598" s="125">
        <v>6688758.0</v>
      </c>
      <c r="P11598" s="125">
        <v>6820717.0</v>
      </c>
      <c r="Q11598" s="126" t="s">
        <v>4068</v>
      </c>
      <c r="R11598" s="1"/>
      <c r="S11598" s="1"/>
      <c r="T11598" s="1"/>
      <c r="U11598" s="1"/>
      <c r="V11598" s="1"/>
      <c r="W11598" s="1"/>
      <c r="X11598" s="1"/>
      <c r="Y11598" s="1"/>
      <c r="Z11598" s="1"/>
      <c r="AA11598" s="1"/>
      <c r="AB11598" s="1"/>
      <c r="AC11598" s="1"/>
      <c r="AD11598" s="1"/>
      <c r="AE11598" s="1"/>
      <c r="AF11598" s="1"/>
      <c r="AG11598" s="1"/>
    </row>
    <row r="11599" ht="15.75" customHeight="1">
      <c r="A11599" s="1"/>
      <c r="B11599" s="1"/>
      <c r="C11599" s="1"/>
      <c r="D11599" s="1"/>
      <c r="E11599" s="1"/>
      <c r="F11599" s="1"/>
      <c r="G11599" s="1"/>
      <c r="H11599" s="1"/>
      <c r="I11599" s="1"/>
      <c r="J11599" s="1"/>
      <c r="K11599" s="1" t="s">
        <v>17549</v>
      </c>
      <c r="L11599" s="1" t="str">
        <f>F1884</f>
        <v>R1b2b1</v>
      </c>
      <c r="M11599" s="1"/>
      <c r="N11599" s="126"/>
      <c r="O11599" s="125">
        <v>1.6609909E7</v>
      </c>
      <c r="P11599" s="125">
        <v>1.4498029E7</v>
      </c>
      <c r="Q11599" s="126" t="s">
        <v>4068</v>
      </c>
      <c r="R11599" s="1"/>
      <c r="S11599" s="1"/>
      <c r="T11599" s="1"/>
      <c r="U11599" s="1"/>
      <c r="V11599" s="1"/>
      <c r="W11599" s="1"/>
      <c r="X11599" s="1"/>
      <c r="Y11599" s="1"/>
      <c r="Z11599" s="1"/>
      <c r="AA11599" s="1"/>
      <c r="AB11599" s="1"/>
      <c r="AC11599" s="1"/>
      <c r="AD11599" s="1"/>
      <c r="AE11599" s="1"/>
      <c r="AF11599" s="1"/>
      <c r="AG11599" s="1"/>
    </row>
    <row r="11600" ht="15.75" customHeight="1">
      <c r="A11600" s="1"/>
      <c r="B11600" s="1"/>
      <c r="C11600" s="1"/>
      <c r="D11600" s="1"/>
      <c r="E11600" s="1"/>
      <c r="F11600" s="1"/>
      <c r="G11600" s="1"/>
      <c r="H11600" s="1"/>
      <c r="I11600" s="1"/>
      <c r="J11600" s="1"/>
      <c r="K11600" s="1" t="s">
        <v>17550</v>
      </c>
      <c r="L11600" s="1" t="str">
        <f>F1884</f>
        <v>R1b2b1</v>
      </c>
      <c r="M11600" s="1"/>
      <c r="N11600" s="126"/>
      <c r="O11600" s="125">
        <v>1.8604162E7</v>
      </c>
      <c r="P11600" s="125">
        <v>1.6492282E7</v>
      </c>
      <c r="Q11600" s="126" t="s">
        <v>4184</v>
      </c>
      <c r="R11600" s="1"/>
      <c r="S11600" s="1"/>
      <c r="T11600" s="1"/>
      <c r="U11600" s="1"/>
      <c r="V11600" s="1"/>
      <c r="W11600" s="1"/>
      <c r="X11600" s="1"/>
      <c r="Y11600" s="1"/>
      <c r="Z11600" s="1"/>
      <c r="AA11600" s="1"/>
      <c r="AB11600" s="1"/>
      <c r="AC11600" s="1"/>
      <c r="AD11600" s="1"/>
      <c r="AE11600" s="1"/>
      <c r="AF11600" s="1"/>
      <c r="AG11600" s="1"/>
    </row>
    <row r="11601" ht="15.75" customHeight="1">
      <c r="A11601" s="1"/>
      <c r="B11601" s="1"/>
      <c r="C11601" s="1"/>
      <c r="D11601" s="1"/>
      <c r="E11601" s="1"/>
      <c r="F11601" s="1"/>
      <c r="G11601" s="1"/>
      <c r="H11601" s="1"/>
      <c r="I11601" s="1"/>
      <c r="J11601" s="1"/>
      <c r="K11601" s="1" t="s">
        <v>17551</v>
      </c>
      <c r="L11601" s="1" t="str">
        <f>F1884</f>
        <v>R1b2b1</v>
      </c>
      <c r="M11601" s="1"/>
      <c r="N11601" s="126"/>
      <c r="O11601" s="125">
        <v>1.876423E7</v>
      </c>
      <c r="P11601" s="125">
        <v>1.665235E7</v>
      </c>
      <c r="Q11601" s="126" t="s">
        <v>4111</v>
      </c>
      <c r="R11601" s="1"/>
      <c r="S11601" s="1"/>
      <c r="T11601" s="1"/>
      <c r="U11601" s="1"/>
      <c r="V11601" s="1"/>
      <c r="W11601" s="1"/>
      <c r="X11601" s="1"/>
      <c r="Y11601" s="1"/>
      <c r="Z11601" s="1"/>
      <c r="AA11601" s="1"/>
      <c r="AB11601" s="1"/>
      <c r="AC11601" s="1"/>
      <c r="AD11601" s="1"/>
      <c r="AE11601" s="1"/>
      <c r="AF11601" s="1"/>
      <c r="AG11601" s="1"/>
    </row>
    <row r="11602" ht="15.75" customHeight="1">
      <c r="A11602" s="1"/>
      <c r="B11602" s="1"/>
      <c r="C11602" s="1"/>
      <c r="D11602" s="1"/>
      <c r="E11602" s="1"/>
      <c r="F11602" s="1"/>
      <c r="G11602" s="1"/>
      <c r="H11602" s="1"/>
      <c r="I11602" s="1"/>
      <c r="J11602" s="1"/>
      <c r="K11602" s="1" t="s">
        <v>17552</v>
      </c>
      <c r="L11602" s="1" t="str">
        <f>F1884</f>
        <v>R1b2b1</v>
      </c>
      <c r="M11602" s="1"/>
      <c r="N11602" s="126"/>
      <c r="O11602" s="125">
        <v>1.9238163E7</v>
      </c>
      <c r="P11602" s="125">
        <v>1.7126283E7</v>
      </c>
      <c r="Q11602" s="126" t="s">
        <v>4089</v>
      </c>
      <c r="R11602" s="1"/>
      <c r="S11602" s="1"/>
      <c r="T11602" s="1"/>
      <c r="U11602" s="1"/>
      <c r="V11602" s="1"/>
      <c r="W11602" s="1"/>
      <c r="X11602" s="1"/>
      <c r="Y11602" s="1"/>
      <c r="Z11602" s="1"/>
      <c r="AA11602" s="1"/>
      <c r="AB11602" s="1"/>
      <c r="AC11602" s="1"/>
      <c r="AD11602" s="1"/>
      <c r="AE11602" s="1"/>
      <c r="AF11602" s="1"/>
      <c r="AG11602" s="1"/>
    </row>
    <row r="11603" ht="15.75" customHeight="1">
      <c r="A11603" s="1"/>
      <c r="B11603" s="1"/>
      <c r="C11603" s="1"/>
      <c r="D11603" s="1"/>
      <c r="E11603" s="1"/>
      <c r="F11603" s="1"/>
      <c r="G11603" s="1"/>
      <c r="H11603" s="1"/>
      <c r="I11603" s="1"/>
      <c r="J11603" s="1"/>
      <c r="K11603" s="1" t="s">
        <v>17553</v>
      </c>
      <c r="L11603" s="1" t="str">
        <f>F1884</f>
        <v>R1b2b1</v>
      </c>
      <c r="M11603" s="1"/>
      <c r="N11603" s="126"/>
      <c r="O11603" s="125">
        <v>2.4481978E7</v>
      </c>
      <c r="P11603" s="125">
        <v>2.2335831E7</v>
      </c>
      <c r="Q11603" s="126" t="s">
        <v>4115</v>
      </c>
      <c r="R11603" s="1"/>
      <c r="S11603" s="1"/>
      <c r="T11603" s="1"/>
      <c r="U11603" s="1"/>
      <c r="V11603" s="1"/>
      <c r="W11603" s="1"/>
      <c r="X11603" s="1"/>
      <c r="Y11603" s="1"/>
      <c r="Z11603" s="1"/>
      <c r="AA11603" s="1"/>
      <c r="AB11603" s="1"/>
      <c r="AC11603" s="1"/>
      <c r="AD11603" s="1"/>
      <c r="AE11603" s="1"/>
      <c r="AF11603" s="1"/>
      <c r="AG11603" s="1"/>
    </row>
    <row r="11604" ht="15.75" customHeight="1">
      <c r="A11604" s="1"/>
      <c r="B11604" s="1"/>
      <c r="C11604" s="1"/>
      <c r="D11604" s="1"/>
      <c r="E11604" s="1"/>
      <c r="F11604" s="1"/>
      <c r="G11604" s="1"/>
      <c r="H11604" s="1"/>
      <c r="I11604" s="1"/>
      <c r="J11604" s="1"/>
      <c r="K11604" s="1" t="s">
        <v>17554</v>
      </c>
      <c r="L11604" s="1" t="str">
        <f>F1884</f>
        <v>R1b2b1</v>
      </c>
      <c r="M11604" s="1"/>
      <c r="N11604" s="126"/>
      <c r="O11604" s="125">
        <v>1.9345613E7</v>
      </c>
      <c r="P11604" s="125">
        <v>1.7233733E7</v>
      </c>
      <c r="Q11604" s="126" t="s">
        <v>4097</v>
      </c>
      <c r="R11604" s="1"/>
      <c r="S11604" s="1"/>
      <c r="T11604" s="1"/>
      <c r="U11604" s="1"/>
      <c r="V11604" s="1"/>
      <c r="W11604" s="1"/>
      <c r="X11604" s="1"/>
      <c r="Y11604" s="1"/>
      <c r="Z11604" s="1"/>
      <c r="AA11604" s="1"/>
      <c r="AB11604" s="1"/>
      <c r="AC11604" s="1"/>
      <c r="AD11604" s="1"/>
      <c r="AE11604" s="1"/>
      <c r="AF11604" s="1"/>
      <c r="AG11604" s="1"/>
    </row>
    <row r="11605" ht="15.75" customHeight="1">
      <c r="A11605" s="1"/>
      <c r="B11605" s="1"/>
      <c r="C11605" s="1"/>
      <c r="D11605" s="1"/>
      <c r="E11605" s="1"/>
      <c r="F11605" s="1"/>
      <c r="G11605" s="1"/>
      <c r="H11605" s="1"/>
      <c r="I11605" s="1"/>
      <c r="J11605" s="1"/>
      <c r="K11605" s="1" t="s">
        <v>17555</v>
      </c>
      <c r="L11605" s="1" t="str">
        <f>F1884</f>
        <v>R1b2b1</v>
      </c>
      <c r="M11605" s="1"/>
      <c r="N11605" s="126"/>
      <c r="O11605" s="125">
        <v>1.4940559E7</v>
      </c>
      <c r="P11605" s="125">
        <v>1.2828633E7</v>
      </c>
      <c r="Q11605" s="126" t="s">
        <v>4097</v>
      </c>
      <c r="R11605" s="1"/>
      <c r="S11605" s="1"/>
      <c r="T11605" s="1"/>
      <c r="U11605" s="1"/>
      <c r="V11605" s="1"/>
      <c r="W11605" s="1"/>
      <c r="X11605" s="1"/>
      <c r="Y11605" s="1"/>
      <c r="Z11605" s="1"/>
      <c r="AA11605" s="1"/>
      <c r="AB11605" s="1"/>
      <c r="AC11605" s="1"/>
      <c r="AD11605" s="1"/>
      <c r="AE11605" s="1"/>
      <c r="AF11605" s="1"/>
      <c r="AG11605" s="1"/>
    </row>
    <row r="11606" ht="15.75" customHeight="1">
      <c r="A11606" s="1"/>
      <c r="B11606" s="1"/>
      <c r="C11606" s="1"/>
      <c r="D11606" s="1"/>
      <c r="E11606" s="1"/>
      <c r="F11606" s="1"/>
      <c r="G11606" s="1"/>
      <c r="H11606" s="1"/>
      <c r="I11606" s="1"/>
      <c r="J11606" s="1"/>
      <c r="K11606" s="1" t="s">
        <v>17556</v>
      </c>
      <c r="L11606" s="1" t="str">
        <f>F1884</f>
        <v>R1b2b1</v>
      </c>
      <c r="M11606" s="1"/>
      <c r="N11606" s="126"/>
      <c r="O11606" s="125">
        <v>2.2163964E7</v>
      </c>
      <c r="P11606" s="125">
        <v>2.0002078E7</v>
      </c>
      <c r="Q11606" s="126" t="s">
        <v>4111</v>
      </c>
      <c r="R11606" s="1"/>
      <c r="S11606" s="1"/>
      <c r="T11606" s="1"/>
      <c r="U11606" s="1"/>
      <c r="V11606" s="1"/>
      <c r="W11606" s="1"/>
      <c r="X11606" s="1"/>
      <c r="Y11606" s="1"/>
      <c r="Z11606" s="1"/>
      <c r="AA11606" s="1"/>
      <c r="AB11606" s="1"/>
      <c r="AC11606" s="1"/>
      <c r="AD11606" s="1"/>
      <c r="AE11606" s="1"/>
      <c r="AF11606" s="1"/>
      <c r="AG11606" s="1"/>
    </row>
    <row r="11607" ht="15.75" customHeight="1">
      <c r="A11607" s="1"/>
      <c r="B11607" s="1"/>
      <c r="C11607" s="1"/>
      <c r="D11607" s="1"/>
      <c r="E11607" s="1"/>
      <c r="F11607" s="1"/>
      <c r="G11607" s="1"/>
      <c r="H11607" s="1"/>
      <c r="I11607" s="1"/>
      <c r="J11607" s="1"/>
      <c r="K11607" s="1" t="s">
        <v>17557</v>
      </c>
      <c r="L11607" s="1" t="str">
        <f>F1884</f>
        <v>R1b2b1</v>
      </c>
      <c r="M11607" s="1"/>
      <c r="N11607" s="126"/>
      <c r="O11607" s="125">
        <v>2.3158499E7</v>
      </c>
      <c r="P11607" s="125">
        <v>2.0996613E7</v>
      </c>
      <c r="Q11607" s="126" t="s">
        <v>4053</v>
      </c>
      <c r="R11607" s="1"/>
      <c r="S11607" s="1"/>
      <c r="T11607" s="1"/>
      <c r="U11607" s="1"/>
      <c r="V11607" s="1"/>
      <c r="W11607" s="1"/>
      <c r="X11607" s="1"/>
      <c r="Y11607" s="1"/>
      <c r="Z11607" s="1"/>
      <c r="AA11607" s="1"/>
      <c r="AB11607" s="1"/>
      <c r="AC11607" s="1"/>
      <c r="AD11607" s="1"/>
      <c r="AE11607" s="1"/>
      <c r="AF11607" s="1"/>
      <c r="AG11607" s="1"/>
    </row>
    <row r="11608" ht="15.75" customHeight="1">
      <c r="A11608" s="1"/>
      <c r="B11608" s="1"/>
      <c r="C11608" s="1"/>
      <c r="D11608" s="1"/>
      <c r="E11608" s="1"/>
      <c r="F11608" s="1"/>
      <c r="G11608" s="1"/>
      <c r="H11608" s="1"/>
      <c r="I11608" s="1"/>
      <c r="J11608" s="1"/>
      <c r="K11608" s="1" t="s">
        <v>17558</v>
      </c>
      <c r="L11608" s="1" t="str">
        <f>F1884</f>
        <v>R1b2b1</v>
      </c>
      <c r="M11608" s="1"/>
      <c r="N11608" s="126"/>
      <c r="O11608" s="125">
        <v>1.4168467E7</v>
      </c>
      <c r="P11608" s="125">
        <v>1.2047761E7</v>
      </c>
      <c r="Q11608" s="126" t="s">
        <v>4115</v>
      </c>
      <c r="R11608" s="1"/>
      <c r="S11608" s="1"/>
      <c r="T11608" s="1"/>
      <c r="U11608" s="1"/>
      <c r="V11608" s="1"/>
      <c r="W11608" s="1"/>
      <c r="X11608" s="1"/>
      <c r="Y11608" s="1"/>
      <c r="Z11608" s="1"/>
      <c r="AA11608" s="1"/>
      <c r="AB11608" s="1"/>
      <c r="AC11608" s="1"/>
      <c r="AD11608" s="1"/>
      <c r="AE11608" s="1"/>
      <c r="AF11608" s="1"/>
      <c r="AG11608" s="1"/>
    </row>
    <row r="11609" ht="15.75" customHeight="1">
      <c r="A11609" s="1"/>
      <c r="B11609" s="1"/>
      <c r="C11609" s="1"/>
      <c r="D11609" s="1"/>
      <c r="E11609" s="1"/>
      <c r="F11609" s="1"/>
      <c r="G11609" s="1"/>
      <c r="H11609" s="1"/>
      <c r="I11609" s="1"/>
      <c r="J11609" s="1"/>
      <c r="K11609" s="1" t="s">
        <v>17559</v>
      </c>
      <c r="L11609" s="1" t="str">
        <f>F1884</f>
        <v>R1b2b1</v>
      </c>
      <c r="M11609" s="1"/>
      <c r="N11609" s="126"/>
      <c r="O11609" s="125">
        <v>1.5152569E7</v>
      </c>
      <c r="P11609" s="125">
        <v>1.3040656E7</v>
      </c>
      <c r="Q11609" s="126" t="s">
        <v>4089</v>
      </c>
      <c r="R11609" s="1"/>
      <c r="S11609" s="1"/>
      <c r="T11609" s="1"/>
      <c r="U11609" s="1"/>
      <c r="V11609" s="1"/>
      <c r="W11609" s="1"/>
      <c r="X11609" s="1"/>
      <c r="Y11609" s="1"/>
      <c r="Z11609" s="1"/>
      <c r="AA11609" s="1"/>
      <c r="AB11609" s="1"/>
      <c r="AC11609" s="1"/>
      <c r="AD11609" s="1"/>
      <c r="AE11609" s="1"/>
      <c r="AF11609" s="1"/>
      <c r="AG11609" s="1"/>
    </row>
    <row r="11610" ht="15.75" customHeight="1">
      <c r="A11610" s="1"/>
      <c r="B11610" s="1"/>
      <c r="C11610" s="1"/>
      <c r="D11610" s="1"/>
      <c r="E11610" s="1"/>
      <c r="F11610" s="1"/>
      <c r="G11610" s="1"/>
      <c r="H11610" s="1"/>
      <c r="I11610" s="1"/>
      <c r="J11610" s="1"/>
      <c r="K11610" s="1" t="s">
        <v>17560</v>
      </c>
      <c r="L11610" s="1" t="str">
        <f>F1884</f>
        <v>R1b2b1</v>
      </c>
      <c r="M11610" s="1"/>
      <c r="N11610" s="126"/>
      <c r="O11610" s="125">
        <v>1.4033276E7</v>
      </c>
      <c r="P11610" s="125">
        <v>1.191257E7</v>
      </c>
      <c r="Q11610" s="126" t="s">
        <v>4068</v>
      </c>
      <c r="R11610" s="1"/>
      <c r="S11610" s="1"/>
      <c r="T11610" s="1"/>
      <c r="U11610" s="1"/>
      <c r="V11610" s="1"/>
      <c r="W11610" s="1"/>
      <c r="X11610" s="1"/>
      <c r="Y11610" s="1"/>
      <c r="Z11610" s="1"/>
      <c r="AA11610" s="1"/>
      <c r="AB11610" s="1"/>
      <c r="AC11610" s="1"/>
      <c r="AD11610" s="1"/>
      <c r="AE11610" s="1"/>
      <c r="AF11610" s="1"/>
      <c r="AG11610" s="1"/>
    </row>
    <row r="11611" ht="15.75" customHeight="1">
      <c r="A11611" s="1"/>
      <c r="B11611" s="1"/>
      <c r="C11611" s="1"/>
      <c r="D11611" s="1"/>
      <c r="E11611" s="1"/>
      <c r="F11611" s="1"/>
      <c r="G11611" s="1"/>
      <c r="H11611" s="1"/>
      <c r="I11611" s="1"/>
      <c r="J11611" s="1"/>
      <c r="K11611" s="1" t="s">
        <v>17561</v>
      </c>
      <c r="L11611" s="1" t="str">
        <f>F1884</f>
        <v>R1b2b1</v>
      </c>
      <c r="M11611" s="1"/>
      <c r="N11611" s="126"/>
      <c r="O11611" s="125">
        <v>1.8635581E7</v>
      </c>
      <c r="P11611" s="125">
        <v>1.6523701E7</v>
      </c>
      <c r="Q11611" s="126" t="s">
        <v>4115</v>
      </c>
      <c r="R11611" s="1"/>
      <c r="S11611" s="1"/>
      <c r="T11611" s="1"/>
      <c r="U11611" s="1"/>
      <c r="V11611" s="1"/>
      <c r="W11611" s="1"/>
      <c r="X11611" s="1"/>
      <c r="Y11611" s="1"/>
      <c r="Z11611" s="1"/>
      <c r="AA11611" s="1"/>
      <c r="AB11611" s="1"/>
      <c r="AC11611" s="1"/>
      <c r="AD11611" s="1"/>
      <c r="AE11611" s="1"/>
      <c r="AF11611" s="1"/>
      <c r="AG11611" s="1"/>
    </row>
    <row r="11612" ht="15.75" customHeight="1">
      <c r="A11612" s="1"/>
      <c r="B11612" s="1"/>
      <c r="C11612" s="1"/>
      <c r="D11612" s="1"/>
      <c r="E11612" s="1"/>
      <c r="F11612" s="1"/>
      <c r="G11612" s="1"/>
      <c r="H11612" s="1"/>
      <c r="I11612" s="1"/>
      <c r="J11612" s="1"/>
      <c r="K11612" s="1" t="s">
        <v>17562</v>
      </c>
      <c r="L11612" s="1" t="str">
        <f>F1884</f>
        <v>R1b2b1</v>
      </c>
      <c r="M11612" s="1"/>
      <c r="N11612" s="126"/>
      <c r="O11612" s="125">
        <v>8659967.0</v>
      </c>
      <c r="P11612" s="125">
        <v>8791926.0</v>
      </c>
      <c r="Q11612" s="126" t="s">
        <v>4111</v>
      </c>
      <c r="R11612" s="1"/>
      <c r="S11612" s="1"/>
      <c r="T11612" s="1"/>
      <c r="U11612" s="1"/>
      <c r="V11612" s="1"/>
      <c r="W11612" s="1"/>
      <c r="X11612" s="1"/>
      <c r="Y11612" s="1"/>
      <c r="Z11612" s="1"/>
      <c r="AA11612" s="1"/>
      <c r="AB11612" s="1"/>
      <c r="AC11612" s="1"/>
      <c r="AD11612" s="1"/>
      <c r="AE11612" s="1"/>
      <c r="AF11612" s="1"/>
      <c r="AG11612" s="1"/>
    </row>
    <row r="11613" ht="15.75" customHeight="1">
      <c r="A11613" s="1"/>
      <c r="B11613" s="1"/>
      <c r="C11613" s="1"/>
      <c r="D11613" s="1"/>
      <c r="E11613" s="1"/>
      <c r="F11613" s="1"/>
      <c r="G11613" s="1"/>
      <c r="H11613" s="1"/>
      <c r="I11613" s="1"/>
      <c r="J11613" s="1"/>
      <c r="K11613" s="1" t="s">
        <v>17563</v>
      </c>
      <c r="L11613" s="1" t="str">
        <f>F1884</f>
        <v>R1b2b1</v>
      </c>
      <c r="M11613" s="1"/>
      <c r="N11613" s="126"/>
      <c r="O11613" s="125">
        <v>2.2913014E7</v>
      </c>
      <c r="P11613" s="125">
        <v>2.0751128E7</v>
      </c>
      <c r="Q11613" s="126" t="s">
        <v>4097</v>
      </c>
      <c r="R11613" s="1"/>
      <c r="S11613" s="1"/>
      <c r="T11613" s="1"/>
      <c r="U11613" s="1"/>
      <c r="V11613" s="1"/>
      <c r="W11613" s="1"/>
      <c r="X11613" s="1"/>
      <c r="Y11613" s="1"/>
      <c r="Z11613" s="1"/>
      <c r="AA11613" s="1"/>
      <c r="AB11613" s="1"/>
      <c r="AC11613" s="1"/>
      <c r="AD11613" s="1"/>
      <c r="AE11613" s="1"/>
      <c r="AF11613" s="1"/>
      <c r="AG11613" s="1"/>
    </row>
    <row r="11614" ht="15.75" customHeight="1">
      <c r="A11614" s="1"/>
      <c r="B11614" s="1"/>
      <c r="C11614" s="1"/>
      <c r="D11614" s="1"/>
      <c r="E11614" s="1"/>
      <c r="F11614" s="1"/>
      <c r="G11614" s="1"/>
      <c r="H11614" s="1"/>
      <c r="I11614" s="1"/>
      <c r="J11614" s="1"/>
      <c r="K11614" s="1" t="s">
        <v>17564</v>
      </c>
      <c r="L11614" s="1" t="str">
        <f>F1884</f>
        <v>R1b2b1</v>
      </c>
      <c r="M11614" s="1"/>
      <c r="N11614" s="126"/>
      <c r="O11614" s="125">
        <v>2.2871141E7</v>
      </c>
      <c r="P11614" s="125">
        <v>2.0709255E7</v>
      </c>
      <c r="Q11614" s="126" t="s">
        <v>4068</v>
      </c>
      <c r="R11614" s="1"/>
      <c r="S11614" s="1"/>
      <c r="T11614" s="1"/>
      <c r="U11614" s="1"/>
      <c r="V11614" s="1"/>
      <c r="W11614" s="1"/>
      <c r="X11614" s="1"/>
      <c r="Y11614" s="1"/>
      <c r="Z11614" s="1"/>
      <c r="AA11614" s="1"/>
      <c r="AB11614" s="1"/>
      <c r="AC11614" s="1"/>
      <c r="AD11614" s="1"/>
      <c r="AE11614" s="1"/>
      <c r="AF11614" s="1"/>
      <c r="AG11614" s="1"/>
    </row>
    <row r="11615" ht="15.75" customHeight="1">
      <c r="A11615" s="1"/>
      <c r="B11615" s="1"/>
      <c r="C11615" s="1"/>
      <c r="D11615" s="1"/>
      <c r="E11615" s="1"/>
      <c r="F11615" s="1"/>
      <c r="G11615" s="1"/>
      <c r="H11615" s="1"/>
      <c r="I11615" s="1"/>
      <c r="J11615" s="1"/>
      <c r="K11615" s="1" t="s">
        <v>17565</v>
      </c>
      <c r="L11615" s="1" t="str">
        <f>F1884</f>
        <v>R1b2b1</v>
      </c>
      <c r="M11615" s="1"/>
      <c r="N11615" s="126"/>
      <c r="O11615" s="125">
        <v>6857062.0</v>
      </c>
      <c r="P11615" s="125">
        <v>6989021.0</v>
      </c>
      <c r="Q11615" s="126" t="s">
        <v>4093</v>
      </c>
      <c r="R11615" s="1"/>
      <c r="S11615" s="1"/>
      <c r="T11615" s="1"/>
      <c r="U11615" s="1"/>
      <c r="V11615" s="1"/>
      <c r="W11615" s="1"/>
      <c r="X11615" s="1"/>
      <c r="Y11615" s="1"/>
      <c r="Z11615" s="1"/>
      <c r="AA11615" s="1"/>
      <c r="AB11615" s="1"/>
      <c r="AC11615" s="1"/>
      <c r="AD11615" s="1"/>
      <c r="AE11615" s="1"/>
      <c r="AF11615" s="1"/>
      <c r="AG11615" s="1"/>
    </row>
    <row r="11616" ht="15.75" customHeight="1">
      <c r="A11616" s="1"/>
      <c r="B11616" s="1"/>
      <c r="C11616" s="1"/>
      <c r="D11616" s="1"/>
      <c r="E11616" s="1"/>
      <c r="F11616" s="1"/>
      <c r="G11616" s="1"/>
      <c r="H11616" s="1"/>
      <c r="I11616" s="1"/>
      <c r="J11616" s="1"/>
      <c r="K11616" s="1" t="s">
        <v>3733</v>
      </c>
      <c r="L11616" s="1" t="str">
        <f>G1885</f>
        <v>R1b2b1a</v>
      </c>
      <c r="M11616" s="1"/>
      <c r="N11616" s="126"/>
      <c r="O11616" s="125">
        <v>8508577.0</v>
      </c>
      <c r="P11616" s="125">
        <v>8640536.0</v>
      </c>
      <c r="Q11616" s="126" t="s">
        <v>4068</v>
      </c>
      <c r="R11616" s="1"/>
      <c r="S11616" s="1"/>
      <c r="T11616" s="1"/>
      <c r="U11616" s="1"/>
      <c r="V11616" s="1"/>
      <c r="W11616" s="1"/>
      <c r="X11616" s="1"/>
      <c r="Y11616" s="1"/>
      <c r="Z11616" s="1"/>
      <c r="AA11616" s="1"/>
      <c r="AB11616" s="1"/>
      <c r="AC11616" s="1"/>
      <c r="AD11616" s="1"/>
      <c r="AE11616" s="1"/>
      <c r="AF11616" s="1"/>
      <c r="AG11616" s="1"/>
    </row>
    <row r="11617" ht="15.75" customHeight="1">
      <c r="A11617" s="1"/>
      <c r="B11617" s="1"/>
      <c r="C11617" s="1"/>
      <c r="D11617" s="1"/>
      <c r="E11617" s="1"/>
      <c r="F11617" s="1"/>
      <c r="G11617" s="1"/>
      <c r="H11617" s="1"/>
      <c r="I11617" s="1"/>
      <c r="J11617" s="1"/>
      <c r="K11617" s="1" t="s">
        <v>17566</v>
      </c>
      <c r="L11617" s="1" t="str">
        <f>H1886</f>
        <v>R1b2b1a1</v>
      </c>
      <c r="M11617" s="1"/>
      <c r="N11617" s="126"/>
      <c r="O11617" s="125">
        <v>8448073.0</v>
      </c>
      <c r="P11617" s="125">
        <v>8580032.0</v>
      </c>
      <c r="Q11617" s="126" t="s">
        <v>4068</v>
      </c>
      <c r="R11617" s="1"/>
      <c r="S11617" s="1"/>
      <c r="T11617" s="1"/>
      <c r="U11617" s="1"/>
      <c r="V11617" s="1"/>
      <c r="W11617" s="1"/>
      <c r="X11617" s="1"/>
      <c r="Y11617" s="1"/>
      <c r="Z11617" s="1"/>
      <c r="AA11617" s="1"/>
      <c r="AB11617" s="1"/>
      <c r="AC11617" s="1"/>
      <c r="AD11617" s="1"/>
      <c r="AE11617" s="1"/>
      <c r="AF11617" s="1"/>
      <c r="AG11617" s="1"/>
    </row>
    <row r="11618" ht="15.75" customHeight="1">
      <c r="A11618" s="1"/>
      <c r="B11618" s="1"/>
      <c r="C11618" s="1"/>
      <c r="D11618" s="1"/>
      <c r="E11618" s="1"/>
      <c r="F11618" s="1"/>
      <c r="G11618" s="1"/>
      <c r="H11618" s="1"/>
      <c r="I11618" s="1"/>
      <c r="J11618" s="1"/>
      <c r="K11618" s="1" t="s">
        <v>17567</v>
      </c>
      <c r="L11618" s="1" t="str">
        <f>H1886</f>
        <v>R1b2b1a1</v>
      </c>
      <c r="M11618" s="1"/>
      <c r="N11618" s="126"/>
      <c r="O11618" s="125">
        <v>1.5192357E7</v>
      </c>
      <c r="P11618" s="125">
        <v>1.3080443E7</v>
      </c>
      <c r="Q11618" s="126" t="s">
        <v>4068</v>
      </c>
      <c r="R11618" s="1"/>
      <c r="S11618" s="1"/>
      <c r="T11618" s="1"/>
      <c r="U11618" s="1"/>
      <c r="V11618" s="1"/>
      <c r="W11618" s="1"/>
      <c r="X11618" s="1"/>
      <c r="Y11618" s="1"/>
      <c r="Z11618" s="1"/>
      <c r="AA11618" s="1"/>
      <c r="AB11618" s="1"/>
      <c r="AC11618" s="1"/>
      <c r="AD11618" s="1"/>
      <c r="AE11618" s="1"/>
      <c r="AF11618" s="1"/>
      <c r="AG11618" s="1"/>
    </row>
    <row r="11619" ht="15.75" customHeight="1">
      <c r="A11619" s="1"/>
      <c r="B11619" s="1"/>
      <c r="C11619" s="1"/>
      <c r="D11619" s="1"/>
      <c r="E11619" s="1"/>
      <c r="F11619" s="1"/>
      <c r="G11619" s="1"/>
      <c r="H11619" s="1"/>
      <c r="I11619" s="1"/>
      <c r="J11619" s="1"/>
      <c r="K11619" s="1" t="s">
        <v>17568</v>
      </c>
      <c r="L11619" s="1" t="str">
        <f>H1886</f>
        <v>R1b2b1a1</v>
      </c>
      <c r="M11619" s="1"/>
      <c r="N11619" s="126"/>
      <c r="O11619" s="125">
        <v>1.8094548E7</v>
      </c>
      <c r="P11619" s="125">
        <v>1.5982668E7</v>
      </c>
      <c r="Q11619" s="126" t="s">
        <v>4068</v>
      </c>
      <c r="R11619" s="1"/>
      <c r="S11619" s="1"/>
      <c r="T11619" s="1"/>
      <c r="U11619" s="1"/>
      <c r="V11619" s="1"/>
      <c r="W11619" s="1"/>
      <c r="X11619" s="1"/>
      <c r="Y11619" s="1"/>
      <c r="Z11619" s="1"/>
      <c r="AA11619" s="1"/>
      <c r="AB11619" s="1"/>
      <c r="AC11619" s="1"/>
      <c r="AD11619" s="1"/>
      <c r="AE11619" s="1"/>
      <c r="AF11619" s="1"/>
      <c r="AG11619" s="1"/>
    </row>
    <row r="11620" ht="15.75" customHeight="1">
      <c r="A11620" s="1"/>
      <c r="B11620" s="1"/>
      <c r="C11620" s="1"/>
      <c r="D11620" s="1"/>
      <c r="E11620" s="1"/>
      <c r="F11620" s="1"/>
      <c r="G11620" s="1"/>
      <c r="H11620" s="1"/>
      <c r="I11620" s="1"/>
      <c r="J11620" s="1"/>
      <c r="K11620" s="1" t="s">
        <v>17569</v>
      </c>
      <c r="L11620" s="1" t="str">
        <f>H1886</f>
        <v>R1b2b1a1</v>
      </c>
      <c r="M11620" s="1"/>
      <c r="N11620" s="126"/>
      <c r="O11620" s="125">
        <v>2.1364671E7</v>
      </c>
      <c r="P11620" s="125">
        <v>1.9202785E7</v>
      </c>
      <c r="Q11620" s="126" t="s">
        <v>4093</v>
      </c>
      <c r="R11620" s="1"/>
      <c r="S11620" s="1"/>
      <c r="T11620" s="1"/>
      <c r="U11620" s="1"/>
      <c r="V11620" s="1"/>
      <c r="W11620" s="1"/>
      <c r="X11620" s="1"/>
      <c r="Y11620" s="1"/>
      <c r="Z11620" s="1"/>
      <c r="AA11620" s="1"/>
      <c r="AB11620" s="1"/>
      <c r="AC11620" s="1"/>
      <c r="AD11620" s="1"/>
      <c r="AE11620" s="1"/>
      <c r="AF11620" s="1"/>
      <c r="AG11620" s="1"/>
    </row>
    <row r="11621" ht="15.75" customHeight="1">
      <c r="A11621" s="1"/>
      <c r="B11621" s="1"/>
      <c r="C11621" s="1"/>
      <c r="D11621" s="1"/>
      <c r="E11621" s="1"/>
      <c r="F11621" s="1"/>
      <c r="G11621" s="1"/>
      <c r="H11621" s="1"/>
      <c r="I11621" s="1"/>
      <c r="J11621" s="1"/>
      <c r="K11621" s="1" t="s">
        <v>17570</v>
      </c>
      <c r="L11621" s="1" t="str">
        <f>H1886</f>
        <v>R1b2b1a1</v>
      </c>
      <c r="M11621" s="1"/>
      <c r="N11621" s="126"/>
      <c r="O11621" s="125">
        <v>2.3580575E7</v>
      </c>
      <c r="P11621" s="125">
        <v>2.1418689E7</v>
      </c>
      <c r="Q11621" s="126" t="s">
        <v>4093</v>
      </c>
      <c r="R11621" s="1"/>
      <c r="S11621" s="1"/>
      <c r="T11621" s="1"/>
      <c r="U11621" s="1"/>
      <c r="V11621" s="1"/>
      <c r="W11621" s="1"/>
      <c r="X11621" s="1"/>
      <c r="Y11621" s="1"/>
      <c r="Z11621" s="1"/>
      <c r="AA11621" s="1"/>
      <c r="AB11621" s="1"/>
      <c r="AC11621" s="1"/>
      <c r="AD11621" s="1"/>
      <c r="AE11621" s="1"/>
      <c r="AF11621" s="1"/>
      <c r="AG11621" s="1"/>
    </row>
    <row r="11622" ht="15.75" customHeight="1">
      <c r="A11622" s="1"/>
      <c r="B11622" s="1"/>
      <c r="C11622" s="1"/>
      <c r="D11622" s="1"/>
      <c r="E11622" s="1"/>
      <c r="F11622" s="1"/>
      <c r="G11622" s="1"/>
      <c r="H11622" s="1"/>
      <c r="I11622" s="1"/>
      <c r="J11622" s="1"/>
      <c r="K11622" s="1" t="s">
        <v>17571</v>
      </c>
      <c r="L11622" s="1" t="str">
        <f>H1886</f>
        <v>R1b2b1a1</v>
      </c>
      <c r="M11622" s="1"/>
      <c r="N11622" s="126"/>
      <c r="O11622" s="125">
        <v>1.3815207E7</v>
      </c>
      <c r="P11622" s="125">
        <v>1.1694501E7</v>
      </c>
      <c r="Q11622" s="126" t="s">
        <v>4068</v>
      </c>
      <c r="R11622" s="1"/>
      <c r="S11622" s="1"/>
      <c r="T11622" s="1"/>
      <c r="U11622" s="1"/>
      <c r="V11622" s="1"/>
      <c r="W11622" s="1"/>
      <c r="X11622" s="1"/>
      <c r="Y11622" s="1"/>
      <c r="Z11622" s="1"/>
      <c r="AA11622" s="1"/>
      <c r="AB11622" s="1"/>
      <c r="AC11622" s="1"/>
      <c r="AD11622" s="1"/>
      <c r="AE11622" s="1"/>
      <c r="AF11622" s="1"/>
      <c r="AG11622" s="1"/>
    </row>
    <row r="11623" ht="15.75" customHeight="1">
      <c r="A11623" s="1"/>
      <c r="B11623" s="1"/>
      <c r="C11623" s="1"/>
      <c r="D11623" s="1"/>
      <c r="E11623" s="1"/>
      <c r="F11623" s="1"/>
      <c r="G11623" s="1"/>
      <c r="H11623" s="1"/>
      <c r="I11623" s="1"/>
      <c r="J11623" s="1"/>
      <c r="K11623" s="1" t="s">
        <v>17572</v>
      </c>
      <c r="L11623" s="1" t="str">
        <f>H1886</f>
        <v>R1b2b1a1</v>
      </c>
      <c r="M11623" s="1"/>
      <c r="N11623" s="126"/>
      <c r="O11623" s="125">
        <v>1.7806904E7</v>
      </c>
      <c r="P11623" s="125">
        <v>1.5695024E7</v>
      </c>
      <c r="Q11623" s="126" t="s">
        <v>4093</v>
      </c>
      <c r="R11623" s="1"/>
      <c r="S11623" s="1"/>
      <c r="T11623" s="1"/>
      <c r="U11623" s="1"/>
      <c r="V11623" s="1"/>
      <c r="W11623" s="1"/>
      <c r="X11623" s="1"/>
      <c r="Y11623" s="1"/>
      <c r="Z11623" s="1"/>
      <c r="AA11623" s="1"/>
      <c r="AB11623" s="1"/>
      <c r="AC11623" s="1"/>
      <c r="AD11623" s="1"/>
      <c r="AE11623" s="1"/>
      <c r="AF11623" s="1"/>
      <c r="AG11623" s="1"/>
    </row>
    <row r="11624" ht="15.75" customHeight="1">
      <c r="A11624" s="1"/>
      <c r="B11624" s="1"/>
      <c r="C11624" s="1"/>
      <c r="D11624" s="1"/>
      <c r="E11624" s="1"/>
      <c r="F11624" s="1"/>
      <c r="G11624" s="1"/>
      <c r="H11624" s="1"/>
      <c r="I11624" s="1"/>
      <c r="J11624" s="1"/>
      <c r="K11624" s="1" t="s">
        <v>17573</v>
      </c>
      <c r="L11624" s="1" t="str">
        <f>H1886</f>
        <v>R1b2b1a1</v>
      </c>
      <c r="M11624" s="1"/>
      <c r="N11624" s="126"/>
      <c r="O11624" s="125">
        <v>1.4978995E7</v>
      </c>
      <c r="P11624" s="125">
        <v>1.2867071E7</v>
      </c>
      <c r="Q11624" s="126" t="s">
        <v>4093</v>
      </c>
      <c r="R11624" s="1"/>
      <c r="S11624" s="1"/>
      <c r="T11624" s="1"/>
      <c r="U11624" s="1"/>
      <c r="V11624" s="1"/>
      <c r="W11624" s="1"/>
      <c r="X11624" s="1"/>
      <c r="Y11624" s="1"/>
      <c r="Z11624" s="1"/>
      <c r="AA11624" s="1"/>
      <c r="AB11624" s="1"/>
      <c r="AC11624" s="1"/>
      <c r="AD11624" s="1"/>
      <c r="AE11624" s="1"/>
      <c r="AF11624" s="1"/>
      <c r="AG11624" s="1"/>
    </row>
    <row r="11625" ht="15.75" customHeight="1">
      <c r="A11625" s="1"/>
      <c r="B11625" s="1"/>
      <c r="C11625" s="1"/>
      <c r="D11625" s="1"/>
      <c r="E11625" s="1"/>
      <c r="F11625" s="1"/>
      <c r="G11625" s="1"/>
      <c r="H11625" s="1"/>
      <c r="I11625" s="1"/>
      <c r="J11625" s="1"/>
      <c r="K11625" s="1" t="s">
        <v>17574</v>
      </c>
      <c r="L11625" s="1" t="str">
        <f>F1887</f>
        <v>R1b2b2</v>
      </c>
      <c r="M11625" s="1"/>
      <c r="N11625" s="126"/>
      <c r="O11625" s="130">
        <v>1.5030425E7</v>
      </c>
      <c r="P11625" s="125">
        <v>1.2918513E7</v>
      </c>
      <c r="Q11625" s="126" t="s">
        <v>4053</v>
      </c>
      <c r="R11625" s="1"/>
      <c r="S11625" s="1"/>
      <c r="T11625" s="1"/>
      <c r="U11625" s="1"/>
      <c r="V11625" s="1"/>
      <c r="W11625" s="1"/>
      <c r="X11625" s="1"/>
      <c r="Y11625" s="1"/>
      <c r="Z11625" s="1"/>
      <c r="AA11625" s="1"/>
      <c r="AB11625" s="1"/>
      <c r="AC11625" s="1"/>
      <c r="AD11625" s="1"/>
      <c r="AE11625" s="1"/>
      <c r="AF11625" s="1"/>
      <c r="AG11625" s="1"/>
    </row>
    <row r="11626" ht="15.75" customHeight="1">
      <c r="A11626" s="1"/>
      <c r="B11626" s="1"/>
      <c r="C11626" s="1"/>
      <c r="D11626" s="1"/>
      <c r="E11626" s="1"/>
      <c r="F11626" s="1"/>
      <c r="G11626" s="1"/>
      <c r="H11626" s="1"/>
      <c r="I11626" s="1"/>
      <c r="J11626" s="1"/>
      <c r="K11626" s="1" t="s">
        <v>17575</v>
      </c>
      <c r="L11626" s="1" t="str">
        <f>F1887</f>
        <v>R1b2b2</v>
      </c>
      <c r="M11626" s="1"/>
      <c r="N11626" s="126" t="s">
        <v>17576</v>
      </c>
      <c r="O11626" s="125">
        <v>1.6749067E7</v>
      </c>
      <c r="P11626" s="125">
        <v>1.4637187E7</v>
      </c>
      <c r="Q11626" s="126" t="s">
        <v>4068</v>
      </c>
      <c r="R11626" s="1"/>
      <c r="S11626" s="1"/>
      <c r="T11626" s="1"/>
      <c r="U11626" s="1"/>
      <c r="V11626" s="1"/>
      <c r="W11626" s="1"/>
      <c r="X11626" s="1"/>
      <c r="Y11626" s="1"/>
      <c r="Z11626" s="1"/>
      <c r="AA11626" s="1"/>
      <c r="AB11626" s="1"/>
      <c r="AC11626" s="1"/>
      <c r="AD11626" s="1"/>
      <c r="AE11626" s="1"/>
      <c r="AF11626" s="1"/>
      <c r="AG11626" s="1"/>
    </row>
    <row r="11627" ht="15.75" customHeight="1">
      <c r="A11627" s="1"/>
      <c r="B11627" s="1"/>
      <c r="C11627" s="1"/>
      <c r="D11627" s="1"/>
      <c r="E11627" s="1"/>
      <c r="F11627" s="1"/>
      <c r="G11627" s="1"/>
      <c r="H11627" s="1"/>
      <c r="I11627" s="1"/>
      <c r="J11627" s="1"/>
      <c r="K11627" s="1" t="s">
        <v>17577</v>
      </c>
      <c r="L11627" s="1" t="str">
        <f>F1887</f>
        <v>R1b2b2</v>
      </c>
      <c r="M11627" s="1"/>
      <c r="N11627" s="126"/>
      <c r="O11627" s="130">
        <v>3079166.0</v>
      </c>
      <c r="P11627" s="125">
        <v>3211125.0</v>
      </c>
      <c r="Q11627" s="126" t="s">
        <v>4097</v>
      </c>
      <c r="R11627" s="1"/>
      <c r="S11627" s="1"/>
      <c r="T11627" s="1"/>
      <c r="U11627" s="1"/>
      <c r="V11627" s="1"/>
      <c r="W11627" s="1"/>
      <c r="X11627" s="1"/>
      <c r="Y11627" s="1"/>
      <c r="Z11627" s="1"/>
      <c r="AA11627" s="1"/>
      <c r="AB11627" s="1"/>
      <c r="AC11627" s="1"/>
      <c r="AD11627" s="1"/>
      <c r="AE11627" s="1"/>
      <c r="AF11627" s="1"/>
      <c r="AG11627" s="1"/>
    </row>
    <row r="11628" ht="15.75" customHeight="1">
      <c r="A11628" s="1"/>
      <c r="B11628" s="1"/>
      <c r="C11628" s="1"/>
      <c r="D11628" s="1"/>
      <c r="E11628" s="1"/>
      <c r="F11628" s="1"/>
      <c r="G11628" s="1"/>
      <c r="H11628" s="1"/>
      <c r="I11628" s="1"/>
      <c r="J11628" s="1"/>
      <c r="K11628" s="1" t="s">
        <v>17578</v>
      </c>
      <c r="L11628" s="1" t="str">
        <f>F1887</f>
        <v>R1b2b2</v>
      </c>
      <c r="M11628" s="1"/>
      <c r="N11628" s="126"/>
      <c r="O11628" s="130">
        <v>8190669.0</v>
      </c>
      <c r="P11628" s="125">
        <v>8322628.0</v>
      </c>
      <c r="Q11628" s="126" t="s">
        <v>4089</v>
      </c>
      <c r="R11628" s="1"/>
      <c r="S11628" s="1"/>
      <c r="T11628" s="1"/>
      <c r="U11628" s="1"/>
      <c r="V11628" s="1"/>
      <c r="W11628" s="1"/>
      <c r="X11628" s="1"/>
      <c r="Y11628" s="1"/>
      <c r="Z11628" s="1"/>
      <c r="AA11628" s="1"/>
      <c r="AB11628" s="1"/>
      <c r="AC11628" s="1"/>
      <c r="AD11628" s="1"/>
      <c r="AE11628" s="1"/>
      <c r="AF11628" s="1"/>
      <c r="AG11628" s="1"/>
    </row>
    <row r="11629" ht="15.75" customHeight="1">
      <c r="A11629" s="1"/>
      <c r="B11629" s="1"/>
      <c r="C11629" s="1"/>
      <c r="D11629" s="1"/>
      <c r="E11629" s="1"/>
      <c r="F11629" s="1"/>
      <c r="G11629" s="1"/>
      <c r="H11629" s="1"/>
      <c r="I11629" s="1"/>
      <c r="J11629" s="1"/>
      <c r="K11629" s="1" t="s">
        <v>17579</v>
      </c>
      <c r="L11629" s="1" t="str">
        <f>F1887</f>
        <v>R1b2b2</v>
      </c>
      <c r="M11629" s="1"/>
      <c r="N11629" s="126"/>
      <c r="O11629" s="130">
        <v>8676334.0</v>
      </c>
      <c r="P11629" s="125">
        <v>8808293.0</v>
      </c>
      <c r="Q11629" s="126" t="s">
        <v>4089</v>
      </c>
      <c r="R11629" s="1"/>
      <c r="S11629" s="1"/>
      <c r="T11629" s="1"/>
      <c r="U11629" s="1"/>
      <c r="V11629" s="1"/>
      <c r="W11629" s="1"/>
      <c r="X11629" s="1"/>
      <c r="Y11629" s="1"/>
      <c r="Z11629" s="1"/>
      <c r="AA11629" s="1"/>
      <c r="AB11629" s="1"/>
      <c r="AC11629" s="1"/>
      <c r="AD11629" s="1"/>
      <c r="AE11629" s="1"/>
      <c r="AF11629" s="1"/>
      <c r="AG11629" s="1"/>
    </row>
    <row r="11630" ht="15.75" customHeight="1">
      <c r="A11630" s="1"/>
      <c r="B11630" s="1"/>
      <c r="C11630" s="1"/>
      <c r="D11630" s="1"/>
      <c r="E11630" s="1"/>
      <c r="F11630" s="1"/>
      <c r="G11630" s="1"/>
      <c r="H11630" s="1"/>
      <c r="I11630" s="1"/>
      <c r="J11630" s="1"/>
      <c r="K11630" s="1" t="s">
        <v>17580</v>
      </c>
      <c r="L11630" s="1" t="str">
        <f>F1887</f>
        <v>R1b2b2</v>
      </c>
      <c r="M11630" s="1"/>
      <c r="N11630" s="126"/>
      <c r="O11630" s="130">
        <v>1.4953127E7</v>
      </c>
      <c r="P11630" s="125">
        <v>1.2841201E7</v>
      </c>
      <c r="Q11630" s="126" t="s">
        <v>4115</v>
      </c>
      <c r="R11630" s="1"/>
      <c r="S11630" s="1"/>
      <c r="T11630" s="1"/>
      <c r="U11630" s="1"/>
      <c r="V11630" s="1"/>
      <c r="W11630" s="1"/>
      <c r="X11630" s="1"/>
      <c r="Y11630" s="1"/>
      <c r="Z11630" s="1"/>
      <c r="AA11630" s="1"/>
      <c r="AB11630" s="1"/>
      <c r="AC11630" s="1"/>
      <c r="AD11630" s="1"/>
      <c r="AE11630" s="1"/>
      <c r="AF11630" s="1"/>
      <c r="AG11630" s="1"/>
    </row>
    <row r="11631" ht="15.75" customHeight="1">
      <c r="A11631" s="1"/>
      <c r="B11631" s="1"/>
      <c r="C11631" s="1"/>
      <c r="D11631" s="1"/>
      <c r="E11631" s="1"/>
      <c r="F11631" s="1"/>
      <c r="G11631" s="1"/>
      <c r="H11631" s="1"/>
      <c r="I11631" s="1"/>
      <c r="J11631" s="1"/>
      <c r="K11631" s="1" t="s">
        <v>17581</v>
      </c>
      <c r="L11631" s="1" t="str">
        <f>F1887</f>
        <v>R1b2b2</v>
      </c>
      <c r="M11631" s="1"/>
      <c r="N11631" s="126"/>
      <c r="O11631" s="130">
        <v>1.5837748E7</v>
      </c>
      <c r="P11631" s="125">
        <v>1.3725868E7</v>
      </c>
      <c r="Q11631" s="126" t="s">
        <v>4068</v>
      </c>
      <c r="R11631" s="1"/>
      <c r="S11631" s="1"/>
      <c r="T11631" s="1"/>
      <c r="U11631" s="1"/>
      <c r="V11631" s="1"/>
      <c r="W11631" s="1"/>
      <c r="X11631" s="1"/>
      <c r="Y11631" s="1"/>
      <c r="Z11631" s="1"/>
      <c r="AA11631" s="1"/>
      <c r="AB11631" s="1"/>
      <c r="AC11631" s="1"/>
      <c r="AD11631" s="1"/>
      <c r="AE11631" s="1"/>
      <c r="AF11631" s="1"/>
      <c r="AG11631" s="1"/>
    </row>
    <row r="11632" ht="15.75" customHeight="1">
      <c r="A11632" s="1"/>
      <c r="B11632" s="1"/>
      <c r="C11632" s="1"/>
      <c r="D11632" s="1"/>
      <c r="E11632" s="1"/>
      <c r="F11632" s="1"/>
      <c r="G11632" s="1"/>
      <c r="H11632" s="1"/>
      <c r="I11632" s="1"/>
      <c r="J11632" s="1"/>
      <c r="K11632" s="1" t="s">
        <v>17582</v>
      </c>
      <c r="L11632" s="1" t="str">
        <f>F1887</f>
        <v>R1b2b2</v>
      </c>
      <c r="M11632" s="1"/>
      <c r="N11632" s="126"/>
      <c r="O11632" s="130">
        <v>1.750747E7</v>
      </c>
      <c r="P11632" s="125">
        <v>1.539559E7</v>
      </c>
      <c r="Q11632" s="126" t="s">
        <v>4313</v>
      </c>
      <c r="R11632" s="1"/>
      <c r="S11632" s="1"/>
      <c r="T11632" s="1"/>
      <c r="U11632" s="1"/>
      <c r="V11632" s="1"/>
      <c r="W11632" s="1"/>
      <c r="X11632" s="1"/>
      <c r="Y11632" s="1"/>
      <c r="Z11632" s="1"/>
      <c r="AA11632" s="1"/>
      <c r="AB11632" s="1"/>
      <c r="AC11632" s="1"/>
      <c r="AD11632" s="1"/>
      <c r="AE11632" s="1"/>
      <c r="AF11632" s="1"/>
      <c r="AG11632" s="1"/>
    </row>
    <row r="11633" ht="15.75" customHeight="1">
      <c r="A11633" s="1"/>
      <c r="B11633" s="1"/>
      <c r="C11633" s="1"/>
      <c r="D11633" s="1"/>
      <c r="E11633" s="1"/>
      <c r="F11633" s="1"/>
      <c r="G11633" s="1"/>
      <c r="H11633" s="1"/>
      <c r="I11633" s="1"/>
      <c r="J11633" s="1"/>
      <c r="K11633" s="1" t="s">
        <v>17583</v>
      </c>
      <c r="L11633" s="1" t="str">
        <f>F1887</f>
        <v>R1b2b2</v>
      </c>
      <c r="M11633" s="1"/>
      <c r="N11633" s="126"/>
      <c r="O11633" s="130">
        <v>1.8998464E7</v>
      </c>
      <c r="P11633" s="125">
        <v>1.6886584E7</v>
      </c>
      <c r="Q11633" s="126" t="s">
        <v>4093</v>
      </c>
      <c r="R11633" s="1"/>
      <c r="S11633" s="1"/>
      <c r="T11633" s="1"/>
      <c r="U11633" s="1"/>
      <c r="V11633" s="1"/>
      <c r="W11633" s="1"/>
      <c r="X11633" s="1"/>
      <c r="Y11633" s="1"/>
      <c r="Z11633" s="1"/>
      <c r="AA11633" s="1"/>
      <c r="AB11633" s="1"/>
      <c r="AC11633" s="1"/>
      <c r="AD11633" s="1"/>
      <c r="AE11633" s="1"/>
      <c r="AF11633" s="1"/>
      <c r="AG11633" s="1"/>
    </row>
    <row r="11634" ht="15.75" customHeight="1">
      <c r="A11634" s="1"/>
      <c r="B11634" s="1"/>
      <c r="C11634" s="1"/>
      <c r="D11634" s="1"/>
      <c r="E11634" s="1"/>
      <c r="F11634" s="1"/>
      <c r="G11634" s="1"/>
      <c r="H11634" s="1"/>
      <c r="I11634" s="1"/>
      <c r="J11634" s="1"/>
      <c r="K11634" s="1" t="s">
        <v>17584</v>
      </c>
      <c r="L11634" s="1" t="str">
        <f>F1887</f>
        <v>R1b2b2</v>
      </c>
      <c r="M11634" s="1"/>
      <c r="N11634" s="126"/>
      <c r="O11634" s="130">
        <v>1.9342253E7</v>
      </c>
      <c r="P11634" s="125">
        <v>1.7230373E7</v>
      </c>
      <c r="Q11634" s="126" t="s">
        <v>4097</v>
      </c>
      <c r="R11634" s="1"/>
      <c r="S11634" s="1"/>
      <c r="T11634" s="1"/>
      <c r="U11634" s="1"/>
      <c r="V11634" s="1"/>
      <c r="W11634" s="1"/>
      <c r="X11634" s="1"/>
      <c r="Y11634" s="1"/>
      <c r="Z11634" s="1"/>
      <c r="AA11634" s="1"/>
      <c r="AB11634" s="1"/>
      <c r="AC11634" s="1"/>
      <c r="AD11634" s="1"/>
      <c r="AE11634" s="1"/>
      <c r="AF11634" s="1"/>
      <c r="AG11634" s="1"/>
    </row>
    <row r="11635" ht="15.75" customHeight="1">
      <c r="A11635" s="1"/>
      <c r="B11635" s="1"/>
      <c r="C11635" s="1"/>
      <c r="D11635" s="1"/>
      <c r="E11635" s="1"/>
      <c r="F11635" s="1"/>
      <c r="G11635" s="1"/>
      <c r="H11635" s="1"/>
      <c r="I11635" s="1"/>
      <c r="J11635" s="1"/>
      <c r="K11635" s="1" t="s">
        <v>17585</v>
      </c>
      <c r="L11635" s="1" t="str">
        <f>F1887</f>
        <v>R1b2b2</v>
      </c>
      <c r="M11635" s="1"/>
      <c r="N11635" s="126"/>
      <c r="O11635" s="130">
        <v>2.3305286E7</v>
      </c>
      <c r="P11635" s="125">
        <v>2.11434E7</v>
      </c>
      <c r="Q11635" s="126" t="s">
        <v>4053</v>
      </c>
      <c r="R11635" s="1"/>
      <c r="S11635" s="1"/>
      <c r="T11635" s="1"/>
      <c r="U11635" s="1"/>
      <c r="V11635" s="1"/>
      <c r="W11635" s="1"/>
      <c r="X11635" s="1"/>
      <c r="Y11635" s="1"/>
      <c r="Z11635" s="1"/>
      <c r="AA11635" s="1"/>
      <c r="AB11635" s="1"/>
      <c r="AC11635" s="1"/>
      <c r="AD11635" s="1"/>
      <c r="AE11635" s="1"/>
      <c r="AF11635" s="1"/>
      <c r="AG11635" s="1"/>
    </row>
    <row r="11636" ht="15.75" customHeight="1">
      <c r="A11636" s="1"/>
      <c r="B11636" s="1"/>
      <c r="C11636" s="1"/>
      <c r="D11636" s="1"/>
      <c r="E11636" s="1"/>
      <c r="F11636" s="1"/>
      <c r="G11636" s="1"/>
      <c r="H11636" s="1"/>
      <c r="I11636" s="1"/>
      <c r="J11636" s="1"/>
      <c r="K11636" s="1" t="s">
        <v>17586</v>
      </c>
      <c r="L11636" s="1" t="str">
        <f>F1887</f>
        <v>R1b2b2</v>
      </c>
      <c r="M11636" s="1"/>
      <c r="N11636" s="126"/>
      <c r="O11636" s="125">
        <v>2.1253225E7</v>
      </c>
      <c r="P11636" s="125">
        <v>1.9091339E7</v>
      </c>
      <c r="Q11636" s="126" t="s">
        <v>4068</v>
      </c>
      <c r="R11636" s="1"/>
      <c r="S11636" s="1"/>
      <c r="T11636" s="1"/>
      <c r="U11636" s="1"/>
      <c r="V11636" s="1"/>
      <c r="W11636" s="1"/>
      <c r="X11636" s="1"/>
      <c r="Y11636" s="1"/>
      <c r="Z11636" s="1"/>
      <c r="AA11636" s="1"/>
      <c r="AB11636" s="1"/>
      <c r="AC11636" s="1"/>
      <c r="AD11636" s="1"/>
      <c r="AE11636" s="1"/>
      <c r="AF11636" s="1"/>
      <c r="AG11636" s="1"/>
    </row>
    <row r="11637" ht="15.75" customHeight="1">
      <c r="A11637" s="1"/>
      <c r="B11637" s="1"/>
      <c r="C11637" s="1"/>
      <c r="D11637" s="1"/>
      <c r="E11637" s="1"/>
      <c r="F11637" s="1"/>
      <c r="G11637" s="1"/>
      <c r="H11637" s="1"/>
      <c r="I11637" s="1"/>
      <c r="J11637" s="1"/>
      <c r="K11637" s="1" t="s">
        <v>17587</v>
      </c>
      <c r="L11637" s="1" t="str">
        <f>B1888</f>
        <v>R2</v>
      </c>
      <c r="M11637" s="1" t="s">
        <v>17588</v>
      </c>
      <c r="N11637" s="126" t="s">
        <v>17589</v>
      </c>
      <c r="O11637" s="125">
        <v>2.0834667E7</v>
      </c>
      <c r="P11637" s="125">
        <v>1.8672781E7</v>
      </c>
      <c r="Q11637" s="126" t="s">
        <v>4093</v>
      </c>
      <c r="R11637" s="1"/>
      <c r="S11637" s="1"/>
      <c r="T11637" s="1"/>
      <c r="U11637" s="1"/>
      <c r="V11637" s="1"/>
      <c r="W11637" s="1"/>
      <c r="X11637" s="1"/>
      <c r="Y11637" s="1"/>
      <c r="Z11637" s="1"/>
      <c r="AA11637" s="1"/>
      <c r="AB11637" s="1"/>
      <c r="AC11637" s="1"/>
      <c r="AD11637" s="1"/>
      <c r="AE11637" s="1"/>
      <c r="AF11637" s="1"/>
      <c r="AG11637" s="1"/>
    </row>
    <row r="11638" ht="15.75" customHeight="1">
      <c r="A11638" s="1"/>
      <c r="B11638" s="1"/>
      <c r="C11638" s="1"/>
      <c r="D11638" s="1"/>
      <c r="E11638" s="1"/>
      <c r="F11638" s="1"/>
      <c r="G11638" s="1"/>
      <c r="H11638" s="1"/>
      <c r="I11638" s="1"/>
      <c r="J11638" s="1"/>
      <c r="K11638" s="1" t="s">
        <v>17588</v>
      </c>
      <c r="L11638" s="1" t="str">
        <f>B1888</f>
        <v>R2</v>
      </c>
      <c r="M11638" s="1" t="s">
        <v>17587</v>
      </c>
      <c r="N11638" s="126" t="s">
        <v>17589</v>
      </c>
      <c r="O11638" s="125">
        <v>2.0834667E7</v>
      </c>
      <c r="P11638" s="125">
        <v>1.8672781E7</v>
      </c>
      <c r="Q11638" s="126" t="s">
        <v>4093</v>
      </c>
      <c r="R11638" s="1"/>
      <c r="S11638" s="1"/>
      <c r="T11638" s="1"/>
      <c r="U11638" s="1"/>
      <c r="V11638" s="1"/>
      <c r="W11638" s="1"/>
      <c r="X11638" s="1"/>
      <c r="Y11638" s="1"/>
      <c r="Z11638" s="1"/>
      <c r="AA11638" s="1"/>
      <c r="AB11638" s="1"/>
      <c r="AC11638" s="1"/>
      <c r="AD11638" s="1"/>
      <c r="AE11638" s="1"/>
      <c r="AF11638" s="1"/>
      <c r="AG11638" s="1"/>
    </row>
    <row r="11639" ht="15.75" customHeight="1">
      <c r="A11639" s="1"/>
      <c r="B11639" s="1"/>
      <c r="C11639" s="1"/>
      <c r="D11639" s="1"/>
      <c r="E11639" s="1"/>
      <c r="F11639" s="1"/>
      <c r="G11639" s="1"/>
      <c r="H11639" s="1"/>
      <c r="I11639" s="1"/>
      <c r="J11639" s="1"/>
      <c r="K11639" s="1" t="s">
        <v>17590</v>
      </c>
      <c r="L11639" s="1" t="str">
        <f>B1888</f>
        <v>R2</v>
      </c>
      <c r="M11639" s="1" t="s">
        <v>17591</v>
      </c>
      <c r="N11639" s="126" t="s">
        <v>17592</v>
      </c>
      <c r="O11639" s="125">
        <v>8426362.0</v>
      </c>
      <c r="P11639" s="125">
        <v>8558321.0</v>
      </c>
      <c r="Q11639" s="126" t="s">
        <v>4068</v>
      </c>
      <c r="R11639" s="1"/>
      <c r="S11639" s="1"/>
      <c r="T11639" s="1"/>
      <c r="U11639" s="1"/>
      <c r="V11639" s="1"/>
      <c r="W11639" s="1"/>
      <c r="X11639" s="1"/>
      <c r="Y11639" s="1"/>
      <c r="Z11639" s="1"/>
      <c r="AA11639" s="1"/>
      <c r="AB11639" s="1"/>
      <c r="AC11639" s="1"/>
      <c r="AD11639" s="1"/>
      <c r="AE11639" s="1"/>
      <c r="AF11639" s="1"/>
      <c r="AG11639" s="1"/>
    </row>
    <row r="11640" ht="15.75" customHeight="1">
      <c r="A11640" s="1"/>
      <c r="B11640" s="1"/>
      <c r="C11640" s="1"/>
      <c r="D11640" s="1"/>
      <c r="E11640" s="1"/>
      <c r="F11640" s="1"/>
      <c r="G11640" s="1"/>
      <c r="H11640" s="1"/>
      <c r="I11640" s="1"/>
      <c r="J11640" s="1"/>
      <c r="K11640" s="1" t="s">
        <v>17591</v>
      </c>
      <c r="L11640" s="1" t="str">
        <f>B1888</f>
        <v>R2</v>
      </c>
      <c r="M11640" s="1" t="s">
        <v>17590</v>
      </c>
      <c r="N11640" s="126" t="s">
        <v>17592</v>
      </c>
      <c r="O11640" s="125">
        <v>8426362.0</v>
      </c>
      <c r="P11640" s="125">
        <v>8558321.0</v>
      </c>
      <c r="Q11640" s="126" t="s">
        <v>4068</v>
      </c>
      <c r="R11640" s="1"/>
      <c r="S11640" s="1"/>
      <c r="T11640" s="1"/>
      <c r="U11640" s="1"/>
      <c r="V11640" s="1"/>
      <c r="W11640" s="1"/>
      <c r="X11640" s="1"/>
      <c r="Y11640" s="1"/>
      <c r="Z11640" s="1"/>
      <c r="AA11640" s="1"/>
      <c r="AB11640" s="1"/>
      <c r="AC11640" s="1"/>
      <c r="AD11640" s="1"/>
      <c r="AE11640" s="1"/>
      <c r="AF11640" s="1"/>
      <c r="AG11640" s="1"/>
    </row>
    <row r="11641" ht="15.75" customHeight="1">
      <c r="A11641" s="1"/>
      <c r="B11641" s="1"/>
      <c r="C11641" s="1"/>
      <c r="D11641" s="1"/>
      <c r="E11641" s="1"/>
      <c r="F11641" s="1"/>
      <c r="G11641" s="1"/>
      <c r="H11641" s="1"/>
      <c r="I11641" s="1"/>
      <c r="J11641" s="1"/>
      <c r="K11641" s="1" t="s">
        <v>17593</v>
      </c>
      <c r="L11641" s="1" t="str">
        <f>B1888</f>
        <v>R2</v>
      </c>
      <c r="M11641" s="1"/>
      <c r="N11641" s="126" t="s">
        <v>17594</v>
      </c>
      <c r="O11641" s="125">
        <v>6860508.0</v>
      </c>
      <c r="P11641" s="125">
        <v>6992467.0</v>
      </c>
      <c r="Q11641" s="126" t="s">
        <v>4115</v>
      </c>
      <c r="R11641" s="1"/>
      <c r="S11641" s="1"/>
      <c r="T11641" s="1"/>
      <c r="U11641" s="1"/>
      <c r="V11641" s="1"/>
      <c r="W11641" s="1"/>
      <c r="X11641" s="1"/>
      <c r="Y11641" s="1"/>
      <c r="Z11641" s="1"/>
      <c r="AA11641" s="1"/>
      <c r="AB11641" s="1"/>
      <c r="AC11641" s="1"/>
      <c r="AD11641" s="1"/>
      <c r="AE11641" s="1"/>
      <c r="AF11641" s="1"/>
      <c r="AG11641" s="1"/>
    </row>
    <row r="11642" ht="15.75" customHeight="1">
      <c r="A11642" s="1"/>
      <c r="B11642" s="1"/>
      <c r="C11642" s="1"/>
      <c r="D11642" s="1"/>
      <c r="E11642" s="1"/>
      <c r="F11642" s="1"/>
      <c r="G11642" s="1"/>
      <c r="H11642" s="1"/>
      <c r="I11642" s="1"/>
      <c r="J11642" s="1"/>
      <c r="K11642" s="1" t="s">
        <v>17595</v>
      </c>
      <c r="L11642" s="1" t="str">
        <f>B1888</f>
        <v>R2</v>
      </c>
      <c r="M11642" s="1"/>
      <c r="N11642" s="126" t="s">
        <v>17596</v>
      </c>
      <c r="O11642" s="125">
        <v>2.3249508E7</v>
      </c>
      <c r="P11642" s="125">
        <v>2.1087622E7</v>
      </c>
      <c r="Q11642" s="126" t="s">
        <v>4433</v>
      </c>
      <c r="R11642" s="1"/>
      <c r="S11642" s="1"/>
      <c r="T11642" s="1"/>
      <c r="U11642" s="1"/>
      <c r="V11642" s="1"/>
      <c r="W11642" s="1"/>
      <c r="X11642" s="1"/>
      <c r="Y11642" s="1"/>
      <c r="Z11642" s="1"/>
      <c r="AA11642" s="1"/>
      <c r="AB11642" s="1"/>
      <c r="AC11642" s="1"/>
      <c r="AD11642" s="1"/>
      <c r="AE11642" s="1"/>
      <c r="AF11642" s="1"/>
      <c r="AG11642" s="1"/>
    </row>
    <row r="11643" ht="15.75" customHeight="1">
      <c r="A11643" s="1"/>
      <c r="B11643" s="1"/>
      <c r="C11643" s="1"/>
      <c r="D11643" s="1"/>
      <c r="E11643" s="1"/>
      <c r="F11643" s="1"/>
      <c r="G11643" s="1"/>
      <c r="H11643" s="1"/>
      <c r="I11643" s="1"/>
      <c r="J11643" s="1"/>
      <c r="K11643" s="1" t="s">
        <v>17597</v>
      </c>
      <c r="L11643" s="1" t="str">
        <f>C1889</f>
        <v>R2a</v>
      </c>
      <c r="M11643" s="1"/>
      <c r="N11643" s="128" t="s">
        <v>17598</v>
      </c>
      <c r="O11643" s="125">
        <v>2.1764501E7</v>
      </c>
      <c r="P11643" s="125">
        <v>1.9602615E7</v>
      </c>
      <c r="Q11643" s="129" t="s">
        <v>4068</v>
      </c>
      <c r="R11643" s="1"/>
      <c r="S11643" s="1"/>
      <c r="T11643" s="1"/>
      <c r="U11643" s="1"/>
      <c r="V11643" s="1"/>
      <c r="W11643" s="1"/>
      <c r="X11643" s="1"/>
      <c r="Y11643" s="1"/>
      <c r="Z11643" s="1"/>
      <c r="AA11643" s="1"/>
      <c r="AB11643" s="1"/>
      <c r="AC11643" s="1"/>
      <c r="AD11643" s="1"/>
      <c r="AE11643" s="1"/>
      <c r="AF11643" s="1"/>
      <c r="AG11643" s="1"/>
    </row>
    <row r="11644" ht="15.75" customHeight="1">
      <c r="A11644" s="1"/>
      <c r="B11644" s="1"/>
      <c r="C11644" s="1"/>
      <c r="D11644" s="1"/>
      <c r="E11644" s="1"/>
      <c r="F11644" s="1"/>
      <c r="G11644" s="1"/>
      <c r="H11644" s="1"/>
      <c r="I11644" s="1"/>
      <c r="J11644" s="1"/>
      <c r="K11644" s="1" t="s">
        <v>17599</v>
      </c>
      <c r="L11644" s="1" t="str">
        <f>C1889</f>
        <v>R2a</v>
      </c>
      <c r="M11644" s="1" t="s">
        <v>17600</v>
      </c>
      <c r="N11644" s="126" t="s">
        <v>17601</v>
      </c>
      <c r="O11644" s="125">
        <v>6740704.0</v>
      </c>
      <c r="P11644" s="125">
        <v>6872663.0</v>
      </c>
      <c r="Q11644" s="126" t="s">
        <v>4053</v>
      </c>
      <c r="R11644" s="1"/>
      <c r="S11644" s="1"/>
      <c r="T11644" s="1"/>
      <c r="U11644" s="1"/>
      <c r="V11644" s="1"/>
      <c r="W11644" s="1"/>
      <c r="X11644" s="1"/>
      <c r="Y11644" s="1"/>
      <c r="Z11644" s="1"/>
      <c r="AA11644" s="1"/>
      <c r="AB11644" s="1"/>
      <c r="AC11644" s="1"/>
      <c r="AD11644" s="1"/>
      <c r="AE11644" s="1"/>
      <c r="AF11644" s="1"/>
      <c r="AG11644" s="1"/>
    </row>
    <row r="11645" ht="15.75" customHeight="1">
      <c r="A11645" s="1"/>
      <c r="B11645" s="1"/>
      <c r="C11645" s="1"/>
      <c r="D11645" s="1"/>
      <c r="E11645" s="1"/>
      <c r="F11645" s="1"/>
      <c r="G11645" s="1"/>
      <c r="H11645" s="1"/>
      <c r="I11645" s="1"/>
      <c r="J11645" s="1"/>
      <c r="K11645" s="1" t="s">
        <v>17600</v>
      </c>
      <c r="L11645" s="1" t="str">
        <f>C1889</f>
        <v>R2a</v>
      </c>
      <c r="M11645" s="1" t="s">
        <v>17599</v>
      </c>
      <c r="N11645" s="126" t="s">
        <v>17601</v>
      </c>
      <c r="O11645" s="125">
        <v>6740704.0</v>
      </c>
      <c r="P11645" s="125">
        <v>6872663.0</v>
      </c>
      <c r="Q11645" s="126" t="s">
        <v>4053</v>
      </c>
      <c r="R11645" s="1"/>
      <c r="S11645" s="1"/>
      <c r="T11645" s="1"/>
      <c r="U11645" s="1"/>
      <c r="V11645" s="1"/>
      <c r="W11645" s="1"/>
      <c r="X11645" s="1"/>
      <c r="Y11645" s="1"/>
      <c r="Z11645" s="1"/>
      <c r="AA11645" s="1"/>
      <c r="AB11645" s="1"/>
      <c r="AC11645" s="1"/>
      <c r="AD11645" s="1"/>
      <c r="AE11645" s="1"/>
      <c r="AF11645" s="1"/>
      <c r="AG11645" s="1"/>
    </row>
    <row r="11646" ht="15.75" customHeight="1">
      <c r="A11646" s="1"/>
      <c r="B11646" s="1"/>
      <c r="C11646" s="1"/>
      <c r="D11646" s="1"/>
      <c r="E11646" s="1"/>
      <c r="F11646" s="1"/>
      <c r="G11646" s="1"/>
      <c r="H11646" s="1"/>
      <c r="I11646" s="1"/>
      <c r="J11646" s="1"/>
      <c r="K11646" s="1" t="s">
        <v>17602</v>
      </c>
      <c r="L11646" s="1" t="str">
        <f>C1889</f>
        <v>R2a</v>
      </c>
      <c r="M11646" s="1"/>
      <c r="N11646" s="126"/>
      <c r="O11646" s="125">
        <v>4780443.0</v>
      </c>
      <c r="P11646" s="125">
        <v>4912402.0</v>
      </c>
      <c r="Q11646" s="126" t="s">
        <v>4184</v>
      </c>
      <c r="R11646" s="1"/>
      <c r="S11646" s="1"/>
      <c r="T11646" s="1"/>
      <c r="U11646" s="1"/>
      <c r="V11646" s="1"/>
      <c r="W11646" s="1"/>
      <c r="X11646" s="1"/>
      <c r="Y11646" s="1"/>
      <c r="Z11646" s="1"/>
      <c r="AA11646" s="1"/>
      <c r="AB11646" s="1"/>
      <c r="AC11646" s="1"/>
      <c r="AD11646" s="1"/>
      <c r="AE11646" s="1"/>
      <c r="AF11646" s="1"/>
      <c r="AG11646" s="1"/>
    </row>
    <row r="11647" ht="15.75" customHeight="1">
      <c r="A11647" s="1"/>
      <c r="B11647" s="1"/>
      <c r="C11647" s="1"/>
      <c r="D11647" s="1"/>
      <c r="E11647" s="1"/>
      <c r="F11647" s="1"/>
      <c r="G11647" s="1"/>
      <c r="H11647" s="1"/>
      <c r="I11647" s="1"/>
      <c r="J11647" s="1"/>
      <c r="K11647" s="1" t="s">
        <v>17603</v>
      </c>
      <c r="L11647" s="1" t="str">
        <f>C1889</f>
        <v>R2a</v>
      </c>
      <c r="M11647" s="1"/>
      <c r="N11647" s="126" t="s">
        <v>17604</v>
      </c>
      <c r="O11647" s="125">
        <v>8335203.0</v>
      </c>
      <c r="P11647" s="125">
        <v>8467162.0</v>
      </c>
      <c r="Q11647" s="126" t="s">
        <v>4068</v>
      </c>
      <c r="R11647" s="1"/>
      <c r="S11647" s="1"/>
      <c r="T11647" s="1"/>
      <c r="U11647" s="1"/>
      <c r="V11647" s="1"/>
      <c r="W11647" s="1"/>
      <c r="X11647" s="1"/>
      <c r="Y11647" s="1"/>
      <c r="Z11647" s="1"/>
      <c r="AA11647" s="1"/>
      <c r="AB11647" s="1"/>
      <c r="AC11647" s="1"/>
      <c r="AD11647" s="1"/>
      <c r="AE11647" s="1"/>
      <c r="AF11647" s="1"/>
      <c r="AG11647" s="1"/>
    </row>
    <row r="11648" ht="15.75" customHeight="1">
      <c r="A11648" s="1"/>
      <c r="B11648" s="1"/>
      <c r="C11648" s="1"/>
      <c r="D11648" s="1"/>
      <c r="E11648" s="1"/>
      <c r="F11648" s="1"/>
      <c r="G11648" s="1"/>
      <c r="H11648" s="1"/>
      <c r="I11648" s="1"/>
      <c r="J11648" s="1"/>
      <c r="K11648" s="1" t="s">
        <v>3743</v>
      </c>
      <c r="L11648" s="1" t="str">
        <f t="shared" ref="L11648:L11650" si="400">D1890</f>
        <v>R2a1</v>
      </c>
      <c r="M11648" s="1"/>
      <c r="N11648" s="126"/>
      <c r="O11648" s="125">
        <v>1.4871881E7</v>
      </c>
      <c r="P11648" s="125">
        <v>1.2759951E7</v>
      </c>
      <c r="Q11648" s="129" t="s">
        <v>13028</v>
      </c>
      <c r="R11648" s="1"/>
      <c r="S11648" s="1"/>
      <c r="T11648" s="1"/>
      <c r="U11648" s="1"/>
      <c r="V11648" s="1"/>
      <c r="W11648" s="1"/>
      <c r="X11648" s="1"/>
      <c r="Y11648" s="1"/>
      <c r="Z11648" s="1"/>
      <c r="AA11648" s="1"/>
      <c r="AB11648" s="1"/>
      <c r="AC11648" s="1"/>
      <c r="AD11648" s="1"/>
      <c r="AE11648" s="1"/>
      <c r="AF11648" s="1"/>
      <c r="AG11648" s="1"/>
    </row>
    <row r="11649" ht="15.75" customHeight="1">
      <c r="A11649" s="1"/>
      <c r="B11649" s="1"/>
      <c r="C11649" s="1"/>
      <c r="D11649" s="1"/>
      <c r="E11649" s="1"/>
      <c r="F11649" s="1"/>
      <c r="G11649" s="1"/>
      <c r="H11649" s="1"/>
      <c r="I11649" s="1"/>
      <c r="J11649" s="1"/>
      <c r="K11649" s="1" t="s">
        <v>3745</v>
      </c>
      <c r="L11649" s="1" t="str">
        <f t="shared" si="400"/>
        <v>R2a1~</v>
      </c>
      <c r="M11649" s="1"/>
      <c r="N11649" s="126"/>
      <c r="O11649" s="125">
        <v>1.7570434E7</v>
      </c>
      <c r="P11649" s="125">
        <v>1.5458554E7</v>
      </c>
      <c r="Q11649" s="126" t="s">
        <v>4111</v>
      </c>
      <c r="R11649" s="1"/>
      <c r="S11649" s="1"/>
      <c r="T11649" s="1"/>
      <c r="U11649" s="1"/>
      <c r="V11649" s="1"/>
      <c r="W11649" s="1"/>
      <c r="X11649" s="1"/>
      <c r="Y11649" s="1"/>
      <c r="Z11649" s="1"/>
      <c r="AA11649" s="1"/>
      <c r="AB11649" s="1"/>
      <c r="AC11649" s="1"/>
      <c r="AD11649" s="1"/>
      <c r="AE11649" s="1"/>
      <c r="AF11649" s="1"/>
      <c r="AG11649" s="1"/>
    </row>
    <row r="11650" ht="15.75" customHeight="1">
      <c r="A11650" s="1"/>
      <c r="B11650" s="1"/>
      <c r="C11650" s="1"/>
      <c r="D11650" s="1"/>
      <c r="E11650" s="1"/>
      <c r="F11650" s="1"/>
      <c r="G11650" s="1"/>
      <c r="H11650" s="1"/>
      <c r="I11650" s="1"/>
      <c r="J11650" s="1"/>
      <c r="K11650" s="1" t="s">
        <v>17605</v>
      </c>
      <c r="L11650" s="1" t="str">
        <f t="shared" si="400"/>
        <v>R2a2</v>
      </c>
      <c r="M11650" s="1" t="s">
        <v>17606</v>
      </c>
      <c r="N11650" s="128" t="s">
        <v>17607</v>
      </c>
      <c r="O11650" s="125">
        <v>1.8028669E7</v>
      </c>
      <c r="P11650" s="125">
        <v>1.5916789E7</v>
      </c>
      <c r="Q11650" s="126" t="s">
        <v>4089</v>
      </c>
      <c r="R11650" s="1"/>
      <c r="S11650" s="1"/>
      <c r="T11650" s="1"/>
      <c r="U11650" s="1"/>
      <c r="V11650" s="1"/>
      <c r="W11650" s="1"/>
      <c r="X11650" s="1"/>
      <c r="Y11650" s="1"/>
      <c r="Z11650" s="1"/>
      <c r="AA11650" s="1"/>
      <c r="AB11650" s="1"/>
      <c r="AC11650" s="1"/>
      <c r="AD11650" s="1"/>
      <c r="AE11650" s="1"/>
      <c r="AF11650" s="1"/>
      <c r="AG11650" s="1"/>
    </row>
    <row r="11651" ht="15.75" customHeight="1">
      <c r="A11651" s="1"/>
      <c r="B11651" s="1"/>
      <c r="C11651" s="1"/>
      <c r="D11651" s="1"/>
      <c r="E11651" s="1"/>
      <c r="F11651" s="1"/>
      <c r="G11651" s="1"/>
      <c r="H11651" s="1"/>
      <c r="I11651" s="1"/>
      <c r="J11651" s="1"/>
      <c r="K11651" s="1" t="s">
        <v>17606</v>
      </c>
      <c r="L11651" s="1" t="str">
        <f>D1892</f>
        <v>R2a2</v>
      </c>
      <c r="M11651" s="1" t="s">
        <v>17605</v>
      </c>
      <c r="N11651" s="126" t="s">
        <v>17607</v>
      </c>
      <c r="O11651" s="125">
        <v>1.8028669E7</v>
      </c>
      <c r="P11651" s="125">
        <v>1.5916789E7</v>
      </c>
      <c r="Q11651" s="126" t="s">
        <v>4089</v>
      </c>
      <c r="R11651" s="1"/>
      <c r="S11651" s="1"/>
      <c r="T11651" s="1"/>
      <c r="U11651" s="1"/>
      <c r="V11651" s="1"/>
      <c r="W11651" s="1"/>
      <c r="X11651" s="1"/>
      <c r="Y11651" s="1"/>
      <c r="Z11651" s="1"/>
      <c r="AA11651" s="1"/>
      <c r="AB11651" s="1"/>
      <c r="AC11651" s="1"/>
      <c r="AD11651" s="1"/>
      <c r="AE11651" s="1"/>
      <c r="AF11651" s="1"/>
      <c r="AG11651" s="1"/>
    </row>
    <row r="11652" ht="15.75" customHeight="1">
      <c r="A11652" s="1"/>
      <c r="B11652" s="1"/>
      <c r="C11652" s="1"/>
      <c r="D11652" s="1"/>
      <c r="E11652" s="1"/>
      <c r="F11652" s="1"/>
      <c r="G11652" s="1"/>
      <c r="H11652" s="1"/>
      <c r="I11652" s="1"/>
      <c r="J11652" s="1"/>
      <c r="K11652" s="1" t="s">
        <v>17608</v>
      </c>
      <c r="L11652" s="1" t="str">
        <f>D1892</f>
        <v>R2a2</v>
      </c>
      <c r="M11652" s="1" t="s">
        <v>17609</v>
      </c>
      <c r="N11652" s="126" t="s">
        <v>17610</v>
      </c>
      <c r="O11652" s="125">
        <v>7329102.0</v>
      </c>
      <c r="P11652" s="125">
        <v>7461061.0</v>
      </c>
      <c r="Q11652" s="126" t="s">
        <v>4111</v>
      </c>
      <c r="R11652" s="1"/>
      <c r="S11652" s="1"/>
      <c r="T11652" s="1"/>
      <c r="U11652" s="1"/>
      <c r="V11652" s="1"/>
      <c r="W11652" s="1"/>
      <c r="X11652" s="1"/>
      <c r="Y11652" s="1"/>
      <c r="Z11652" s="1"/>
      <c r="AA11652" s="1"/>
      <c r="AB11652" s="1"/>
      <c r="AC11652" s="1"/>
      <c r="AD11652" s="1"/>
      <c r="AE11652" s="1"/>
      <c r="AF11652" s="1"/>
      <c r="AG11652" s="1"/>
    </row>
    <row r="11653" ht="15.75" customHeight="1">
      <c r="A11653" s="1"/>
      <c r="B11653" s="1"/>
      <c r="C11653" s="1"/>
      <c r="D11653" s="1"/>
      <c r="E11653" s="1"/>
      <c r="F11653" s="1"/>
      <c r="G11653" s="1"/>
      <c r="H11653" s="1"/>
      <c r="I11653" s="1"/>
      <c r="J11653" s="1"/>
      <c r="K11653" s="1" t="s">
        <v>17609</v>
      </c>
      <c r="L11653" s="1" t="str">
        <f>D1892</f>
        <v>R2a2</v>
      </c>
      <c r="M11653" s="1" t="s">
        <v>17608</v>
      </c>
      <c r="N11653" s="126" t="s">
        <v>17610</v>
      </c>
      <c r="O11653" s="125">
        <v>7329102.0</v>
      </c>
      <c r="P11653" s="125">
        <v>7461061.0</v>
      </c>
      <c r="Q11653" s="126" t="s">
        <v>4111</v>
      </c>
      <c r="R11653" s="1"/>
      <c r="S11653" s="1"/>
      <c r="T11653" s="1"/>
      <c r="U11653" s="1"/>
      <c r="V11653" s="1"/>
      <c r="W11653" s="1"/>
      <c r="X11653" s="1"/>
      <c r="Y11653" s="1"/>
      <c r="Z11653" s="1"/>
      <c r="AA11653" s="1"/>
      <c r="AB11653" s="1"/>
      <c r="AC11653" s="1"/>
      <c r="AD11653" s="1"/>
      <c r="AE11653" s="1"/>
      <c r="AF11653" s="1"/>
      <c r="AG11653" s="1"/>
    </row>
    <row r="11654" ht="15.75" customHeight="1">
      <c r="A11654" s="1"/>
      <c r="B11654" s="1"/>
      <c r="C11654" s="1"/>
      <c r="D11654" s="1"/>
      <c r="E11654" s="1"/>
      <c r="F11654" s="1"/>
      <c r="G11654" s="1"/>
      <c r="H11654" s="1"/>
      <c r="I11654" s="1"/>
      <c r="J11654" s="1"/>
      <c r="K11654" s="1" t="s">
        <v>17611</v>
      </c>
      <c r="L11654" s="1" t="str">
        <f>D1892</f>
        <v>R2a2</v>
      </c>
      <c r="M11654" s="1" t="s">
        <v>17612</v>
      </c>
      <c r="N11654" s="126" t="s">
        <v>17613</v>
      </c>
      <c r="O11654" s="125">
        <v>2.3128862E7</v>
      </c>
      <c r="P11654" s="125">
        <v>2.0966976E7</v>
      </c>
      <c r="Q11654" s="126" t="s">
        <v>4097</v>
      </c>
      <c r="R11654" s="1"/>
      <c r="S11654" s="1"/>
      <c r="T11654" s="1"/>
      <c r="U11654" s="1"/>
      <c r="V11654" s="1"/>
      <c r="W11654" s="1"/>
      <c r="X11654" s="1"/>
      <c r="Y11654" s="1"/>
      <c r="Z11654" s="1"/>
      <c r="AA11654" s="1"/>
      <c r="AB11654" s="1"/>
      <c r="AC11654" s="1"/>
      <c r="AD11654" s="1"/>
      <c r="AE11654" s="1"/>
      <c r="AF11654" s="1"/>
      <c r="AG11654" s="1"/>
    </row>
    <row r="11655" ht="15.75" customHeight="1">
      <c r="A11655" s="1"/>
      <c r="B11655" s="1"/>
      <c r="C11655" s="1"/>
      <c r="D11655" s="1"/>
      <c r="E11655" s="1"/>
      <c r="F11655" s="1"/>
      <c r="G11655" s="1"/>
      <c r="H11655" s="1"/>
      <c r="I11655" s="1"/>
      <c r="J11655" s="1"/>
      <c r="K11655" s="1" t="s">
        <v>17612</v>
      </c>
      <c r="L11655" s="1" t="str">
        <f>D1892</f>
        <v>R2a2</v>
      </c>
      <c r="M11655" s="1" t="s">
        <v>17611</v>
      </c>
      <c r="N11655" s="126" t="s">
        <v>17613</v>
      </c>
      <c r="O11655" s="125">
        <v>2.3128862E7</v>
      </c>
      <c r="P11655" s="125">
        <v>2.0966976E7</v>
      </c>
      <c r="Q11655" s="126" t="s">
        <v>4097</v>
      </c>
      <c r="R11655" s="1"/>
      <c r="S11655" s="1"/>
      <c r="T11655" s="1"/>
      <c r="U11655" s="1"/>
      <c r="V11655" s="1"/>
      <c r="W11655" s="1"/>
      <c r="X11655" s="1"/>
      <c r="Y11655" s="1"/>
      <c r="Z11655" s="1"/>
      <c r="AA11655" s="1"/>
      <c r="AB11655" s="1"/>
      <c r="AC11655" s="1"/>
      <c r="AD11655" s="1"/>
      <c r="AE11655" s="1"/>
      <c r="AF11655" s="1"/>
      <c r="AG11655" s="1"/>
    </row>
    <row r="11656" ht="15.75" customHeight="1">
      <c r="A11656" s="1"/>
      <c r="B11656" s="1"/>
      <c r="C11656" s="1"/>
      <c r="D11656" s="1"/>
      <c r="E11656" s="1"/>
      <c r="F11656" s="1"/>
      <c r="G11656" s="1"/>
      <c r="H11656" s="1"/>
      <c r="I11656" s="1"/>
      <c r="J11656" s="1"/>
      <c r="K11656" s="1" t="s">
        <v>17614</v>
      </c>
      <c r="L11656" s="1" t="str">
        <f>D1892</f>
        <v>R2a2</v>
      </c>
      <c r="M11656" s="1" t="s">
        <v>17615</v>
      </c>
      <c r="N11656" s="126" t="s">
        <v>17616</v>
      </c>
      <c r="O11656" s="125">
        <v>1.7117428E7</v>
      </c>
      <c r="P11656" s="125">
        <v>1.5005548E7</v>
      </c>
      <c r="Q11656" s="126" t="s">
        <v>4097</v>
      </c>
      <c r="R11656" s="1"/>
      <c r="S11656" s="1"/>
      <c r="T11656" s="1"/>
      <c r="U11656" s="1"/>
      <c r="V11656" s="1"/>
      <c r="W11656" s="1"/>
      <c r="X11656" s="1"/>
      <c r="Y11656" s="1"/>
      <c r="Z11656" s="1"/>
      <c r="AA11656" s="1"/>
      <c r="AB11656" s="1"/>
      <c r="AC11656" s="1"/>
      <c r="AD11656" s="1"/>
      <c r="AE11656" s="1"/>
      <c r="AF11656" s="1"/>
      <c r="AG11656" s="1"/>
    </row>
    <row r="11657" ht="15.75" customHeight="1">
      <c r="A11657" s="1"/>
      <c r="B11657" s="1"/>
      <c r="C11657" s="1"/>
      <c r="D11657" s="1"/>
      <c r="E11657" s="1"/>
      <c r="F11657" s="1"/>
      <c r="G11657" s="1"/>
      <c r="H11657" s="1"/>
      <c r="I11657" s="1"/>
      <c r="J11657" s="1"/>
      <c r="K11657" s="1" t="s">
        <v>17615</v>
      </c>
      <c r="L11657" s="1" t="str">
        <f>D1892</f>
        <v>R2a2</v>
      </c>
      <c r="M11657" s="1" t="s">
        <v>17614</v>
      </c>
      <c r="N11657" s="126" t="s">
        <v>17616</v>
      </c>
      <c r="O11657" s="125">
        <v>1.7117428E7</v>
      </c>
      <c r="P11657" s="125">
        <v>1.5005548E7</v>
      </c>
      <c r="Q11657" s="126" t="s">
        <v>4097</v>
      </c>
      <c r="R11657" s="1"/>
      <c r="S11657" s="1"/>
      <c r="T11657" s="1"/>
      <c r="U11657" s="1"/>
      <c r="V11657" s="1"/>
      <c r="W11657" s="1"/>
      <c r="X11657" s="1"/>
      <c r="Y11657" s="1"/>
      <c r="Z11657" s="1"/>
      <c r="AA11657" s="1"/>
      <c r="AB11657" s="1"/>
      <c r="AC11657" s="1"/>
      <c r="AD11657" s="1"/>
      <c r="AE11657" s="1"/>
      <c r="AF11657" s="1"/>
      <c r="AG11657" s="1"/>
    </row>
    <row r="11658" ht="15.75" customHeight="1">
      <c r="A11658" s="1"/>
      <c r="B11658" s="1"/>
      <c r="C11658" s="1"/>
      <c r="D11658" s="1"/>
      <c r="E11658" s="1"/>
      <c r="F11658" s="1"/>
      <c r="G11658" s="1"/>
      <c r="H11658" s="1"/>
      <c r="I11658" s="1"/>
      <c r="J11658" s="1"/>
      <c r="K11658" s="1" t="s">
        <v>17617</v>
      </c>
      <c r="L11658" s="1" t="str">
        <f>D1892</f>
        <v>R2a2</v>
      </c>
      <c r="M11658" s="1" t="s">
        <v>17618</v>
      </c>
      <c r="N11658" s="126" t="s">
        <v>17619</v>
      </c>
      <c r="O11658" s="125">
        <v>7411446.0</v>
      </c>
      <c r="P11658" s="125">
        <v>7543405.0</v>
      </c>
      <c r="Q11658" s="126" t="s">
        <v>4068</v>
      </c>
      <c r="R11658" s="1"/>
      <c r="S11658" s="1"/>
      <c r="T11658" s="1"/>
      <c r="U11658" s="1"/>
      <c r="V11658" s="1"/>
      <c r="W11658" s="1"/>
      <c r="X11658" s="1"/>
      <c r="Y11658" s="1"/>
      <c r="Z11658" s="1"/>
      <c r="AA11658" s="1"/>
      <c r="AB11658" s="1"/>
      <c r="AC11658" s="1"/>
      <c r="AD11658" s="1"/>
      <c r="AE11658" s="1"/>
      <c r="AF11658" s="1"/>
      <c r="AG11658" s="1"/>
    </row>
    <row r="11659" ht="15.75" customHeight="1">
      <c r="A11659" s="1"/>
      <c r="B11659" s="1"/>
      <c r="C11659" s="1"/>
      <c r="D11659" s="1"/>
      <c r="E11659" s="1"/>
      <c r="F11659" s="1"/>
      <c r="G11659" s="1"/>
      <c r="H11659" s="1"/>
      <c r="I11659" s="1"/>
      <c r="J11659" s="1"/>
      <c r="K11659" s="1" t="s">
        <v>17618</v>
      </c>
      <c r="L11659" s="1" t="str">
        <f>D1892</f>
        <v>R2a2</v>
      </c>
      <c r="M11659" s="1" t="s">
        <v>17617</v>
      </c>
      <c r="N11659" s="126" t="s">
        <v>17619</v>
      </c>
      <c r="O11659" s="125">
        <v>7411446.0</v>
      </c>
      <c r="P11659" s="125">
        <v>7543405.0</v>
      </c>
      <c r="Q11659" s="126" t="s">
        <v>4068</v>
      </c>
      <c r="R11659" s="1"/>
      <c r="S11659" s="1"/>
      <c r="T11659" s="1"/>
      <c r="U11659" s="1"/>
      <c r="V11659" s="1"/>
      <c r="W11659" s="1"/>
      <c r="X11659" s="1"/>
      <c r="Y11659" s="1"/>
      <c r="Z11659" s="1"/>
      <c r="AA11659" s="1"/>
      <c r="AB11659" s="1"/>
      <c r="AC11659" s="1"/>
      <c r="AD11659" s="1"/>
      <c r="AE11659" s="1"/>
      <c r="AF11659" s="1"/>
      <c r="AG11659" s="1"/>
    </row>
    <row r="11660" ht="15.75" customHeight="1">
      <c r="A11660" s="1"/>
      <c r="B11660" s="1"/>
      <c r="C11660" s="1"/>
      <c r="D11660" s="1"/>
      <c r="E11660" s="1"/>
      <c r="F11660" s="1"/>
      <c r="G11660" s="1"/>
      <c r="H11660" s="1"/>
      <c r="I11660" s="1"/>
      <c r="J11660" s="1"/>
      <c r="K11660" s="1" t="s">
        <v>17620</v>
      </c>
      <c r="L11660" s="1" t="str">
        <f>D1892</f>
        <v>R2a2</v>
      </c>
      <c r="M11660" s="1" t="s">
        <v>17621</v>
      </c>
      <c r="N11660" s="126" t="s">
        <v>17622</v>
      </c>
      <c r="O11660" s="125">
        <v>1.6710359E7</v>
      </c>
      <c r="P11660" s="125">
        <v>1.4598479E7</v>
      </c>
      <c r="Q11660" s="126" t="s">
        <v>4093</v>
      </c>
      <c r="R11660" s="1"/>
      <c r="S11660" s="1"/>
      <c r="T11660" s="1"/>
      <c r="U11660" s="1"/>
      <c r="V11660" s="1"/>
      <c r="W11660" s="1"/>
      <c r="X11660" s="1"/>
      <c r="Y11660" s="1"/>
      <c r="Z11660" s="1"/>
      <c r="AA11660" s="1"/>
      <c r="AB11660" s="1"/>
      <c r="AC11660" s="1"/>
      <c r="AD11660" s="1"/>
      <c r="AE11660" s="1"/>
      <c r="AF11660" s="1"/>
      <c r="AG11660" s="1"/>
    </row>
    <row r="11661" ht="15.75" customHeight="1">
      <c r="A11661" s="1"/>
      <c r="B11661" s="1"/>
      <c r="C11661" s="1"/>
      <c r="D11661" s="1"/>
      <c r="E11661" s="1"/>
      <c r="F11661" s="1"/>
      <c r="G11661" s="1"/>
      <c r="H11661" s="1"/>
      <c r="I11661" s="1"/>
      <c r="J11661" s="1"/>
      <c r="K11661" s="1" t="s">
        <v>17621</v>
      </c>
      <c r="L11661" s="1" t="str">
        <f>D1892</f>
        <v>R2a2</v>
      </c>
      <c r="M11661" s="1" t="s">
        <v>17620</v>
      </c>
      <c r="N11661" s="126" t="s">
        <v>17622</v>
      </c>
      <c r="O11661" s="125">
        <v>1.6710359E7</v>
      </c>
      <c r="P11661" s="125">
        <v>1.4598479E7</v>
      </c>
      <c r="Q11661" s="126" t="s">
        <v>4093</v>
      </c>
      <c r="R11661" s="1"/>
      <c r="S11661" s="1"/>
      <c r="T11661" s="1"/>
      <c r="U11661" s="1"/>
      <c r="V11661" s="1"/>
      <c r="W11661" s="1"/>
      <c r="X11661" s="1"/>
      <c r="Y11661" s="1"/>
      <c r="Z11661" s="1"/>
      <c r="AA11661" s="1"/>
      <c r="AB11661" s="1"/>
      <c r="AC11661" s="1"/>
      <c r="AD11661" s="1"/>
      <c r="AE11661" s="1"/>
      <c r="AF11661" s="1"/>
      <c r="AG11661" s="1"/>
    </row>
    <row r="11662" ht="15.75" customHeight="1">
      <c r="A11662" s="1"/>
      <c r="B11662" s="1"/>
      <c r="C11662" s="1"/>
      <c r="D11662" s="1"/>
      <c r="E11662" s="1"/>
      <c r="F11662" s="1"/>
      <c r="G11662" s="1"/>
      <c r="H11662" s="1"/>
      <c r="I11662" s="1"/>
      <c r="J11662" s="1"/>
      <c r="K11662" s="1" t="s">
        <v>3749</v>
      </c>
      <c r="L11662" s="1" t="str">
        <f>E1893</f>
        <v>R2a2a</v>
      </c>
      <c r="M11662" s="1"/>
      <c r="N11662" s="126"/>
      <c r="O11662" s="125">
        <v>1.4146121E7</v>
      </c>
      <c r="P11662" s="125">
        <v>1.2025415E7</v>
      </c>
      <c r="Q11662" s="126" t="s">
        <v>4053</v>
      </c>
      <c r="R11662" s="1"/>
      <c r="S11662" s="1"/>
      <c r="T11662" s="1"/>
      <c r="U11662" s="1"/>
      <c r="V11662" s="1"/>
      <c r="W11662" s="1"/>
      <c r="X11662" s="1"/>
      <c r="Y11662" s="1"/>
      <c r="Z11662" s="1"/>
      <c r="AA11662" s="1"/>
      <c r="AB11662" s="1"/>
      <c r="AC11662" s="1"/>
      <c r="AD11662" s="1"/>
      <c r="AE11662" s="1"/>
      <c r="AF11662" s="1"/>
      <c r="AG11662" s="1"/>
    </row>
    <row r="11663" ht="15.75" customHeight="1">
      <c r="A11663" s="1"/>
      <c r="B11663" s="1"/>
      <c r="C11663" s="1"/>
      <c r="D11663" s="1"/>
      <c r="E11663" s="1"/>
      <c r="F11663" s="1"/>
      <c r="G11663" s="1"/>
      <c r="H11663" s="1"/>
      <c r="I11663" s="1"/>
      <c r="J11663" s="1"/>
      <c r="K11663" s="1" t="s">
        <v>17623</v>
      </c>
      <c r="L11663" s="1" t="str">
        <f>F1894</f>
        <v>R2a2a1</v>
      </c>
      <c r="M11663" s="1"/>
      <c r="N11663" s="126" t="s">
        <v>17624</v>
      </c>
      <c r="O11663" s="125">
        <v>7067020.0</v>
      </c>
      <c r="P11663" s="125">
        <v>7198979.0</v>
      </c>
      <c r="Q11663" s="126" t="s">
        <v>4093</v>
      </c>
      <c r="R11663" s="1"/>
      <c r="S11663" s="1"/>
      <c r="T11663" s="1"/>
      <c r="U11663" s="1"/>
      <c r="V11663" s="1"/>
      <c r="W11663" s="1"/>
      <c r="X11663" s="1"/>
      <c r="Y11663" s="1"/>
      <c r="Z11663" s="1"/>
      <c r="AA11663" s="1"/>
      <c r="AB11663" s="1"/>
      <c r="AC11663" s="1"/>
      <c r="AD11663" s="1"/>
      <c r="AE11663" s="1"/>
      <c r="AF11663" s="1"/>
      <c r="AG11663" s="1"/>
    </row>
    <row r="11664" ht="15.75" customHeight="1">
      <c r="A11664" s="1"/>
      <c r="B11664" s="1"/>
      <c r="C11664" s="1"/>
      <c r="D11664" s="1"/>
      <c r="E11664" s="1"/>
      <c r="F11664" s="1"/>
      <c r="G11664" s="1"/>
      <c r="H11664" s="1"/>
      <c r="I11664" s="1"/>
      <c r="J11664" s="1"/>
      <c r="K11664" s="1" t="s">
        <v>17625</v>
      </c>
      <c r="L11664" s="1" t="str">
        <f>F1894</f>
        <v>R2a2a1</v>
      </c>
      <c r="M11664" s="1"/>
      <c r="N11664" s="126"/>
      <c r="O11664" s="125">
        <v>8807973.0</v>
      </c>
      <c r="P11664" s="125">
        <v>8939932.0</v>
      </c>
      <c r="Q11664" s="126" t="s">
        <v>4053</v>
      </c>
      <c r="R11664" s="1"/>
      <c r="S11664" s="1"/>
      <c r="T11664" s="1"/>
      <c r="U11664" s="1"/>
      <c r="V11664" s="1"/>
      <c r="W11664" s="1"/>
      <c r="X11664" s="1"/>
      <c r="Y11664" s="1"/>
      <c r="Z11664" s="1"/>
      <c r="AA11664" s="1"/>
      <c r="AB11664" s="1"/>
      <c r="AC11664" s="1"/>
      <c r="AD11664" s="1"/>
      <c r="AE11664" s="1"/>
      <c r="AF11664" s="1"/>
      <c r="AG11664" s="1"/>
    </row>
    <row r="11665" ht="15.75" customHeight="1">
      <c r="A11665" s="1"/>
      <c r="B11665" s="1"/>
      <c r="C11665" s="1"/>
      <c r="D11665" s="1"/>
      <c r="E11665" s="1"/>
      <c r="F11665" s="1"/>
      <c r="G11665" s="1"/>
      <c r="H11665" s="1"/>
      <c r="I11665" s="1"/>
      <c r="J11665" s="1"/>
      <c r="K11665" s="1" t="s">
        <v>17626</v>
      </c>
      <c r="L11665" s="1" t="str">
        <f>F1894</f>
        <v>R2a2a1</v>
      </c>
      <c r="M11665" s="1"/>
      <c r="N11665" s="126" t="s">
        <v>17627</v>
      </c>
      <c r="O11665" s="125">
        <v>1.596681E7</v>
      </c>
      <c r="P11665" s="125">
        <v>1.385493E7</v>
      </c>
      <c r="Q11665" s="126" t="s">
        <v>4068</v>
      </c>
      <c r="R11665" s="1"/>
      <c r="S11665" s="1"/>
      <c r="T11665" s="1"/>
      <c r="U11665" s="1"/>
      <c r="V11665" s="1"/>
      <c r="W11665" s="1"/>
      <c r="X11665" s="1"/>
      <c r="Y11665" s="1"/>
      <c r="Z11665" s="1"/>
      <c r="AA11665" s="1"/>
      <c r="AB11665" s="1"/>
      <c r="AC11665" s="1"/>
      <c r="AD11665" s="1"/>
      <c r="AE11665" s="1"/>
      <c r="AF11665" s="1"/>
      <c r="AG11665" s="1"/>
    </row>
    <row r="11666" ht="15.75" customHeight="1">
      <c r="A11666" s="1"/>
      <c r="B11666" s="1"/>
      <c r="C11666" s="1"/>
      <c r="D11666" s="1"/>
      <c r="E11666" s="1"/>
      <c r="F11666" s="1"/>
      <c r="G11666" s="1"/>
      <c r="H11666" s="1"/>
      <c r="I11666" s="1"/>
      <c r="J11666" s="1"/>
      <c r="K11666" s="1" t="s">
        <v>17628</v>
      </c>
      <c r="L11666" s="1" t="str">
        <f>F1894</f>
        <v>R2a2a1</v>
      </c>
      <c r="M11666" s="1"/>
      <c r="N11666" s="126"/>
      <c r="O11666" s="125">
        <v>1.7137201E7</v>
      </c>
      <c r="P11666" s="125">
        <v>1.5025321E7</v>
      </c>
      <c r="Q11666" s="126" t="s">
        <v>4068</v>
      </c>
      <c r="R11666" s="1"/>
      <c r="S11666" s="1"/>
      <c r="T11666" s="1"/>
      <c r="U11666" s="1"/>
      <c r="V11666" s="1"/>
      <c r="W11666" s="1"/>
      <c r="X11666" s="1"/>
      <c r="Y11666" s="1"/>
      <c r="Z11666" s="1"/>
      <c r="AA11666" s="1"/>
      <c r="AB11666" s="1"/>
      <c r="AC11666" s="1"/>
      <c r="AD11666" s="1"/>
      <c r="AE11666" s="1"/>
      <c r="AF11666" s="1"/>
      <c r="AG11666" s="1"/>
    </row>
    <row r="11667" ht="15.75" customHeight="1">
      <c r="A11667" s="1"/>
      <c r="B11667" s="1"/>
      <c r="C11667" s="1"/>
      <c r="D11667" s="1"/>
      <c r="E11667" s="1"/>
      <c r="F11667" s="1"/>
      <c r="G11667" s="1"/>
      <c r="H11667" s="1"/>
      <c r="I11667" s="1"/>
      <c r="J11667" s="1"/>
      <c r="K11667" s="1" t="s">
        <v>17629</v>
      </c>
      <c r="L11667" s="1" t="str">
        <f>F1894</f>
        <v>R2a2a1</v>
      </c>
      <c r="M11667" s="1"/>
      <c r="N11667" s="126" t="s">
        <v>17630</v>
      </c>
      <c r="O11667" s="125">
        <v>1.757985E7</v>
      </c>
      <c r="P11667" s="125">
        <v>1.546797E7</v>
      </c>
      <c r="Q11667" s="126" t="s">
        <v>4184</v>
      </c>
      <c r="R11667" s="1"/>
      <c r="S11667" s="1"/>
      <c r="T11667" s="1"/>
      <c r="U11667" s="1"/>
      <c r="V11667" s="1"/>
      <c r="W11667" s="1"/>
      <c r="X11667" s="1"/>
      <c r="Y11667" s="1"/>
      <c r="Z11667" s="1"/>
      <c r="AA11667" s="1"/>
      <c r="AB11667" s="1"/>
      <c r="AC11667" s="1"/>
      <c r="AD11667" s="1"/>
      <c r="AE11667" s="1"/>
      <c r="AF11667" s="1"/>
      <c r="AG11667" s="1"/>
    </row>
    <row r="11668" ht="15.75" customHeight="1">
      <c r="A11668" s="1"/>
      <c r="B11668" s="1"/>
      <c r="C11668" s="1"/>
      <c r="D11668" s="1"/>
      <c r="E11668" s="1"/>
      <c r="F11668" s="1"/>
      <c r="G11668" s="1"/>
      <c r="H11668" s="1"/>
      <c r="I11668" s="1"/>
      <c r="J11668" s="1"/>
      <c r="K11668" s="1" t="s">
        <v>3753</v>
      </c>
      <c r="L11668" s="1" t="str">
        <f>G1895</f>
        <v>R2a2a1a</v>
      </c>
      <c r="M11668" s="1"/>
      <c r="N11668" s="126" t="s">
        <v>17631</v>
      </c>
      <c r="O11668" s="125">
        <v>8068493.0</v>
      </c>
      <c r="P11668" s="125">
        <v>8200452.0</v>
      </c>
      <c r="Q11668" s="126" t="s">
        <v>4053</v>
      </c>
      <c r="R11668" s="1"/>
      <c r="S11668" s="1"/>
      <c r="T11668" s="1"/>
      <c r="U11668" s="1"/>
      <c r="V11668" s="1"/>
      <c r="W11668" s="1"/>
      <c r="X11668" s="1"/>
      <c r="Y11668" s="1"/>
      <c r="Z11668" s="1"/>
      <c r="AA11668" s="1"/>
      <c r="AB11668" s="1"/>
      <c r="AC11668" s="1"/>
      <c r="AD11668" s="1"/>
      <c r="AE11668" s="1"/>
      <c r="AF11668" s="1"/>
      <c r="AG11668" s="1"/>
    </row>
    <row r="11669" ht="15.75" customHeight="1">
      <c r="A11669" s="1"/>
      <c r="B11669" s="1"/>
      <c r="C11669" s="1"/>
      <c r="D11669" s="1"/>
      <c r="E11669" s="1"/>
      <c r="F11669" s="1"/>
      <c r="G11669" s="1"/>
      <c r="H11669" s="1"/>
      <c r="I11669" s="1"/>
      <c r="J11669" s="1"/>
      <c r="K11669" s="1" t="s">
        <v>3755</v>
      </c>
      <c r="L11669" s="1" t="str">
        <f>H1896</f>
        <v>R2a2a1a1</v>
      </c>
      <c r="M11669" s="1"/>
      <c r="N11669" s="126" t="s">
        <v>17632</v>
      </c>
      <c r="O11669" s="125">
        <v>1.431814E7</v>
      </c>
      <c r="P11669" s="125">
        <v>1.2197434E7</v>
      </c>
      <c r="Q11669" s="126" t="s">
        <v>4097</v>
      </c>
      <c r="R11669" s="1"/>
      <c r="S11669" s="1"/>
      <c r="T11669" s="1"/>
      <c r="U11669" s="1"/>
      <c r="V11669" s="1"/>
      <c r="W11669" s="1"/>
      <c r="X11669" s="1"/>
      <c r="Y11669" s="1"/>
      <c r="Z11669" s="1"/>
      <c r="AA11669" s="1"/>
      <c r="AB11669" s="1"/>
      <c r="AC11669" s="1"/>
      <c r="AD11669" s="1"/>
      <c r="AE11669" s="1"/>
      <c r="AF11669" s="1"/>
      <c r="AG11669" s="1"/>
    </row>
    <row r="11670" ht="15.75" customHeight="1">
      <c r="A11670" s="1"/>
      <c r="B11670" s="1"/>
      <c r="C11670" s="1"/>
      <c r="D11670" s="1"/>
      <c r="E11670" s="1"/>
      <c r="F11670" s="1"/>
      <c r="G11670" s="1"/>
      <c r="H11670" s="1"/>
      <c r="I11670" s="1"/>
      <c r="J11670" s="1"/>
      <c r="K11670" s="1" t="s">
        <v>17633</v>
      </c>
      <c r="L11670" s="1" t="str">
        <f>I1897</f>
        <v>R2a2a1a1a</v>
      </c>
      <c r="M11670" s="1"/>
      <c r="N11670" s="126" t="s">
        <v>17634</v>
      </c>
      <c r="O11670" s="125">
        <v>2690893.0</v>
      </c>
      <c r="P11670" s="125">
        <v>2822852.0</v>
      </c>
      <c r="Q11670" s="126" t="s">
        <v>4184</v>
      </c>
      <c r="R11670" s="1"/>
      <c r="S11670" s="1"/>
      <c r="T11670" s="1"/>
      <c r="U11670" s="1"/>
      <c r="V11670" s="1"/>
      <c r="W11670" s="1"/>
      <c r="X11670" s="1"/>
      <c r="Y11670" s="1"/>
      <c r="Z11670" s="1"/>
      <c r="AA11670" s="1"/>
      <c r="AB11670" s="1"/>
      <c r="AC11670" s="1"/>
      <c r="AD11670" s="1"/>
      <c r="AE11670" s="1"/>
      <c r="AF11670" s="1"/>
      <c r="AG11670" s="1"/>
    </row>
    <row r="11671" ht="15.75" customHeight="1">
      <c r="A11671" s="1"/>
      <c r="B11671" s="1"/>
      <c r="C11671" s="1"/>
      <c r="D11671" s="1"/>
      <c r="E11671" s="1"/>
      <c r="F11671" s="1"/>
      <c r="G11671" s="1"/>
      <c r="H11671" s="1"/>
      <c r="I11671" s="1"/>
      <c r="J11671" s="1"/>
      <c r="K11671" s="1" t="s">
        <v>17635</v>
      </c>
      <c r="L11671" s="1" t="str">
        <f>J1898</f>
        <v>R2a2a1a1a1</v>
      </c>
      <c r="M11671" s="1"/>
      <c r="N11671" s="126" t="s">
        <v>17636</v>
      </c>
      <c r="O11671" s="125">
        <v>1.3683735E7</v>
      </c>
      <c r="P11671" s="125">
        <v>1.1528059E7</v>
      </c>
      <c r="Q11671" s="126" t="s">
        <v>4115</v>
      </c>
      <c r="R11671" s="1"/>
      <c r="S11671" s="1"/>
      <c r="T11671" s="1"/>
      <c r="U11671" s="1"/>
      <c r="V11671" s="1"/>
      <c r="W11671" s="1"/>
      <c r="X11671" s="1"/>
      <c r="Y11671" s="1"/>
      <c r="Z11671" s="1"/>
      <c r="AA11671" s="1"/>
      <c r="AB11671" s="1"/>
      <c r="AC11671" s="1"/>
      <c r="AD11671" s="1"/>
      <c r="AE11671" s="1"/>
      <c r="AF11671" s="1"/>
      <c r="AG11671" s="1"/>
    </row>
    <row r="11672" ht="15.75" customHeight="1">
      <c r="A11672" s="1"/>
      <c r="B11672" s="1"/>
      <c r="C11672" s="1"/>
      <c r="D11672" s="1"/>
      <c r="E11672" s="1"/>
      <c r="F11672" s="1"/>
      <c r="G11672" s="1"/>
      <c r="H11672" s="1"/>
      <c r="I11672" s="1"/>
      <c r="J11672" s="1"/>
      <c r="K11672" s="1" t="s">
        <v>17637</v>
      </c>
      <c r="L11672" s="1" t="str">
        <f>J1898</f>
        <v>R2a2a1a1a1</v>
      </c>
      <c r="M11672" s="1"/>
      <c r="N11672" s="126" t="s">
        <v>17638</v>
      </c>
      <c r="O11672" s="125">
        <v>2.3196937E7</v>
      </c>
      <c r="P11672" s="125">
        <v>2.1035051E7</v>
      </c>
      <c r="Q11672" s="126" t="s">
        <v>4115</v>
      </c>
      <c r="R11672" s="1"/>
      <c r="S11672" s="1"/>
      <c r="T11672" s="1"/>
      <c r="U11672" s="1"/>
      <c r="V11672" s="1"/>
      <c r="W11672" s="1"/>
      <c r="X11672" s="1"/>
      <c r="Y11672" s="1"/>
      <c r="Z11672" s="1"/>
      <c r="AA11672" s="1"/>
      <c r="AB11672" s="1"/>
      <c r="AC11672" s="1"/>
      <c r="AD11672" s="1"/>
      <c r="AE11672" s="1"/>
      <c r="AF11672" s="1"/>
      <c r="AG11672" s="1"/>
    </row>
    <row r="11673" ht="15.75" customHeight="1">
      <c r="A11673" s="1"/>
      <c r="B11673" s="1"/>
      <c r="C11673" s="1"/>
      <c r="D11673" s="1"/>
      <c r="E11673" s="1"/>
      <c r="F11673" s="1"/>
      <c r="G11673" s="1"/>
      <c r="H11673" s="1"/>
      <c r="I11673" s="1"/>
      <c r="J11673" s="1"/>
      <c r="K11673" s="1" t="s">
        <v>17639</v>
      </c>
      <c r="L11673" s="1" t="str">
        <f>J1898</f>
        <v>R2a2a1a1a1</v>
      </c>
      <c r="M11673" s="1"/>
      <c r="N11673" s="126" t="s">
        <v>17640</v>
      </c>
      <c r="O11673" s="125">
        <v>1.5818166E7</v>
      </c>
      <c r="P11673" s="125">
        <v>1.3706286E7</v>
      </c>
      <c r="Q11673" s="126" t="s">
        <v>4097</v>
      </c>
      <c r="R11673" s="1"/>
      <c r="S11673" s="1"/>
      <c r="T11673" s="1"/>
      <c r="U11673" s="1"/>
      <c r="V11673" s="1"/>
      <c r="W11673" s="1"/>
      <c r="X11673" s="1"/>
      <c r="Y11673" s="1"/>
      <c r="Z11673" s="1"/>
      <c r="AA11673" s="1"/>
      <c r="AB11673" s="1"/>
      <c r="AC11673" s="1"/>
      <c r="AD11673" s="1"/>
      <c r="AE11673" s="1"/>
      <c r="AF11673" s="1"/>
      <c r="AG11673" s="1"/>
    </row>
    <row r="11674" ht="15.75" customHeight="1">
      <c r="A11674" s="1"/>
      <c r="B11674" s="1"/>
      <c r="C11674" s="1"/>
      <c r="D11674" s="1"/>
      <c r="E11674" s="1"/>
      <c r="F11674" s="1"/>
      <c r="G11674" s="1"/>
      <c r="H11674" s="1"/>
      <c r="I11674" s="1"/>
      <c r="J11674" s="1"/>
      <c r="K11674" s="1" t="s">
        <v>17641</v>
      </c>
      <c r="L11674" s="1" t="str">
        <f>J1898</f>
        <v>R2a2a1a1a1</v>
      </c>
      <c r="M11674" s="1"/>
      <c r="N11674" s="126" t="s">
        <v>17642</v>
      </c>
      <c r="O11674" s="125">
        <v>1.590834E7</v>
      </c>
      <c r="P11674" s="125">
        <v>1.379646E7</v>
      </c>
      <c r="Q11674" s="126" t="s">
        <v>4115</v>
      </c>
      <c r="R11674" s="1"/>
      <c r="S11674" s="1"/>
      <c r="T11674" s="1"/>
      <c r="U11674" s="1"/>
      <c r="V11674" s="1"/>
      <c r="W11674" s="1"/>
      <c r="X11674" s="1"/>
      <c r="Y11674" s="1"/>
      <c r="Z11674" s="1"/>
      <c r="AA11674" s="1"/>
      <c r="AB11674" s="1"/>
      <c r="AC11674" s="1"/>
      <c r="AD11674" s="1"/>
      <c r="AE11674" s="1"/>
      <c r="AF11674" s="1"/>
      <c r="AG11674" s="1"/>
    </row>
    <row r="11675" ht="15.75" customHeight="1">
      <c r="A11675" s="1"/>
      <c r="B11675" s="1"/>
      <c r="C11675" s="1"/>
      <c r="D11675" s="1"/>
      <c r="E11675" s="1"/>
      <c r="F11675" s="1"/>
      <c r="G11675" s="1"/>
      <c r="H11675" s="1"/>
      <c r="I11675" s="1"/>
      <c r="J11675" s="1"/>
      <c r="K11675" s="1" t="s">
        <v>17643</v>
      </c>
      <c r="L11675" s="1" t="str">
        <f>K1899</f>
        <v>R2a2a1a1a1a</v>
      </c>
      <c r="M11675" s="1"/>
      <c r="N11675" s="126"/>
      <c r="O11675" s="125">
        <v>8155384.0</v>
      </c>
      <c r="P11675" s="125">
        <v>8287343.0</v>
      </c>
      <c r="Q11675" s="126" t="s">
        <v>4097</v>
      </c>
      <c r="R11675" s="1"/>
      <c r="S11675" s="1"/>
      <c r="T11675" s="1"/>
      <c r="U11675" s="1"/>
      <c r="V11675" s="1"/>
      <c r="W11675" s="1"/>
      <c r="X11675" s="1"/>
      <c r="Y11675" s="1"/>
      <c r="Z11675" s="1"/>
      <c r="AA11675" s="1"/>
      <c r="AB11675" s="1"/>
      <c r="AC11675" s="1"/>
      <c r="AD11675" s="1"/>
      <c r="AE11675" s="1"/>
      <c r="AF11675" s="1"/>
      <c r="AG11675" s="1"/>
    </row>
    <row r="11676" ht="15.75" customHeight="1">
      <c r="A11676" s="1"/>
      <c r="B11676" s="1"/>
      <c r="C11676" s="1"/>
      <c r="D11676" s="1"/>
      <c r="E11676" s="1"/>
      <c r="F11676" s="1"/>
      <c r="G11676" s="1"/>
      <c r="H11676" s="1"/>
      <c r="I11676" s="1"/>
      <c r="J11676" s="1"/>
      <c r="K11676" s="10" t="s">
        <v>3763</v>
      </c>
      <c r="L11676" s="1" t="str">
        <f>L1900</f>
        <v>R2a2a1a1a1a1</v>
      </c>
      <c r="M11676" s="1"/>
      <c r="N11676" s="126"/>
      <c r="O11676" s="125">
        <v>2.2444637E7</v>
      </c>
      <c r="P11676" s="125">
        <v>2.0282751E7</v>
      </c>
      <c r="Q11676" s="126" t="s">
        <v>4068</v>
      </c>
      <c r="R11676" s="1"/>
      <c r="S11676" s="1"/>
      <c r="T11676" s="1"/>
      <c r="U11676" s="1"/>
      <c r="V11676" s="1"/>
      <c r="W11676" s="1"/>
      <c r="X11676" s="1"/>
      <c r="Y11676" s="1"/>
      <c r="Z11676" s="1"/>
      <c r="AA11676" s="1"/>
      <c r="AB11676" s="1"/>
      <c r="AC11676" s="1"/>
      <c r="AD11676" s="1"/>
      <c r="AE11676" s="1"/>
      <c r="AF11676" s="1"/>
      <c r="AG11676" s="1"/>
    </row>
    <row r="11677" ht="15.75" customHeight="1">
      <c r="A11677" s="1"/>
      <c r="B11677" s="1"/>
      <c r="C11677" s="1"/>
      <c r="D11677" s="1"/>
      <c r="E11677" s="1"/>
      <c r="F11677" s="1"/>
      <c r="G11677" s="1"/>
      <c r="H11677" s="1"/>
      <c r="I11677" s="1"/>
      <c r="J11677" s="1"/>
      <c r="K11677" s="1" t="s">
        <v>17644</v>
      </c>
      <c r="L11677" s="1" t="str">
        <f>E1901</f>
        <v>R2a2b</v>
      </c>
      <c r="M11677" s="1" t="s">
        <v>17645</v>
      </c>
      <c r="N11677" s="126" t="s">
        <v>17646</v>
      </c>
      <c r="O11677" s="125">
        <v>7804375.0</v>
      </c>
      <c r="P11677" s="125">
        <v>7936334.0</v>
      </c>
      <c r="Q11677" s="126" t="s">
        <v>4313</v>
      </c>
      <c r="R11677" s="1"/>
      <c r="S11677" s="1"/>
      <c r="T11677" s="1"/>
      <c r="U11677" s="1"/>
      <c r="V11677" s="1"/>
      <c r="W11677" s="1"/>
      <c r="X11677" s="1"/>
      <c r="Y11677" s="1"/>
      <c r="Z11677" s="1"/>
      <c r="AA11677" s="1"/>
      <c r="AB11677" s="1"/>
      <c r="AC11677" s="1"/>
      <c r="AD11677" s="1"/>
      <c r="AE11677" s="1"/>
      <c r="AF11677" s="1"/>
      <c r="AG11677" s="1"/>
    </row>
    <row r="11678" ht="15.75" customHeight="1">
      <c r="A11678" s="1"/>
      <c r="B11678" s="1"/>
      <c r="C11678" s="1"/>
      <c r="D11678" s="1"/>
      <c r="E11678" s="1"/>
      <c r="F11678" s="1"/>
      <c r="G11678" s="1"/>
      <c r="H11678" s="1"/>
      <c r="I11678" s="1"/>
      <c r="J11678" s="1"/>
      <c r="K11678" s="1" t="s">
        <v>17645</v>
      </c>
      <c r="L11678" s="1" t="str">
        <f>E1901</f>
        <v>R2a2b</v>
      </c>
      <c r="M11678" s="1" t="s">
        <v>17644</v>
      </c>
      <c r="N11678" s="126" t="s">
        <v>17646</v>
      </c>
      <c r="O11678" s="125">
        <v>7804375.0</v>
      </c>
      <c r="P11678" s="125">
        <v>7936334.0</v>
      </c>
      <c r="Q11678" s="126" t="s">
        <v>4313</v>
      </c>
      <c r="R11678" s="1"/>
      <c r="S11678" s="1"/>
      <c r="T11678" s="1"/>
      <c r="U11678" s="1"/>
      <c r="V11678" s="1"/>
      <c r="W11678" s="1"/>
      <c r="X11678" s="1"/>
      <c r="Y11678" s="1"/>
      <c r="Z11678" s="1"/>
      <c r="AA11678" s="1"/>
      <c r="AB11678" s="1"/>
      <c r="AC11678" s="1"/>
      <c r="AD11678" s="1"/>
      <c r="AE11678" s="1"/>
      <c r="AF11678" s="1"/>
      <c r="AG11678" s="1"/>
    </row>
    <row r="11679" ht="15.75" customHeight="1">
      <c r="A11679" s="1"/>
      <c r="B11679" s="1"/>
      <c r="C11679" s="1"/>
      <c r="D11679" s="1"/>
      <c r="E11679" s="1"/>
      <c r="F11679" s="1"/>
      <c r="G11679" s="1"/>
      <c r="H11679" s="1"/>
      <c r="I11679" s="1"/>
      <c r="J11679" s="1"/>
      <c r="K11679" s="1" t="s">
        <v>17647</v>
      </c>
      <c r="L11679" s="1" t="str">
        <f>F1902</f>
        <v>R2a2b1</v>
      </c>
      <c r="M11679" s="1" t="s">
        <v>17648</v>
      </c>
      <c r="N11679" s="126" t="s">
        <v>17649</v>
      </c>
      <c r="O11679" s="125">
        <v>2.3020448E7</v>
      </c>
      <c r="P11679" s="125">
        <v>2.0858562E7</v>
      </c>
      <c r="Q11679" s="126" t="s">
        <v>4313</v>
      </c>
      <c r="R11679" s="1"/>
      <c r="S11679" s="1"/>
      <c r="T11679" s="1"/>
      <c r="U11679" s="1"/>
      <c r="V11679" s="1"/>
      <c r="W11679" s="1"/>
      <c r="X11679" s="1"/>
      <c r="Y11679" s="1"/>
      <c r="Z11679" s="1"/>
      <c r="AA11679" s="1"/>
      <c r="AB11679" s="1"/>
      <c r="AC11679" s="1"/>
      <c r="AD11679" s="1"/>
      <c r="AE11679" s="1"/>
      <c r="AF11679" s="1"/>
      <c r="AG11679" s="1"/>
    </row>
    <row r="11680" ht="15.75" customHeight="1">
      <c r="A11680" s="1"/>
      <c r="B11680" s="1"/>
      <c r="C11680" s="1"/>
      <c r="D11680" s="1"/>
      <c r="E11680" s="1"/>
      <c r="F11680" s="1"/>
      <c r="G11680" s="1"/>
      <c r="H11680" s="1"/>
      <c r="I11680" s="1"/>
      <c r="J11680" s="1"/>
      <c r="K11680" s="1" t="s">
        <v>17648</v>
      </c>
      <c r="L11680" s="1" t="str">
        <f>F1902</f>
        <v>R2a2b1</v>
      </c>
      <c r="M11680" s="1" t="s">
        <v>17647</v>
      </c>
      <c r="N11680" s="126" t="s">
        <v>17649</v>
      </c>
      <c r="O11680" s="125">
        <v>2.3020448E7</v>
      </c>
      <c r="P11680" s="125">
        <v>2.0858562E7</v>
      </c>
      <c r="Q11680" s="126" t="s">
        <v>4313</v>
      </c>
      <c r="R11680" s="1"/>
      <c r="S11680" s="1"/>
      <c r="T11680" s="1"/>
      <c r="U11680" s="1"/>
      <c r="V11680" s="1"/>
      <c r="W11680" s="1"/>
      <c r="X11680" s="1"/>
      <c r="Y11680" s="1"/>
      <c r="Z11680" s="1"/>
      <c r="AA11680" s="1"/>
      <c r="AB11680" s="1"/>
      <c r="AC11680" s="1"/>
      <c r="AD11680" s="1"/>
      <c r="AE11680" s="1"/>
      <c r="AF11680" s="1"/>
      <c r="AG11680" s="1"/>
    </row>
    <row r="11681" ht="15.75" customHeight="1">
      <c r="A11681" s="1"/>
      <c r="B11681" s="1"/>
      <c r="C11681" s="1"/>
      <c r="D11681" s="1"/>
      <c r="E11681" s="1"/>
      <c r="F11681" s="1"/>
      <c r="G11681" s="1"/>
      <c r="H11681" s="1"/>
      <c r="I11681" s="1"/>
      <c r="J11681" s="1"/>
      <c r="K11681" s="1" t="s">
        <v>17650</v>
      </c>
      <c r="L11681" s="1" t="str">
        <f>F1902</f>
        <v>R2a2b1</v>
      </c>
      <c r="M11681" s="1" t="s">
        <v>17651</v>
      </c>
      <c r="N11681" s="126" t="s">
        <v>17652</v>
      </c>
      <c r="O11681" s="125">
        <v>1.4984657E7</v>
      </c>
      <c r="P11681" s="125">
        <v>1.2872725E7</v>
      </c>
      <c r="Q11681" s="126" t="s">
        <v>4068</v>
      </c>
      <c r="R11681" s="1"/>
      <c r="S11681" s="1"/>
      <c r="T11681" s="1"/>
      <c r="U11681" s="1"/>
      <c r="V11681" s="1"/>
      <c r="W11681" s="1"/>
      <c r="X11681" s="1"/>
      <c r="Y11681" s="1"/>
      <c r="Z11681" s="1"/>
      <c r="AA11681" s="1"/>
      <c r="AB11681" s="1"/>
      <c r="AC11681" s="1"/>
      <c r="AD11681" s="1"/>
      <c r="AE11681" s="1"/>
      <c r="AF11681" s="1"/>
      <c r="AG11681" s="1"/>
    </row>
    <row r="11682" ht="15.75" customHeight="1">
      <c r="A11682" s="1"/>
      <c r="B11682" s="1"/>
      <c r="C11682" s="1"/>
      <c r="D11682" s="1"/>
      <c r="E11682" s="1"/>
      <c r="F11682" s="1"/>
      <c r="G11682" s="1"/>
      <c r="H11682" s="1"/>
      <c r="I11682" s="1"/>
      <c r="J11682" s="1"/>
      <c r="K11682" s="1" t="s">
        <v>17651</v>
      </c>
      <c r="L11682" s="1" t="str">
        <f>F1902</f>
        <v>R2a2b1</v>
      </c>
      <c r="M11682" s="1" t="s">
        <v>17650</v>
      </c>
      <c r="N11682" s="126" t="s">
        <v>17652</v>
      </c>
      <c r="O11682" s="125">
        <v>1.4984657E7</v>
      </c>
      <c r="P11682" s="125">
        <v>1.2872725E7</v>
      </c>
      <c r="Q11682" s="126" t="s">
        <v>4068</v>
      </c>
      <c r="R11682" s="1"/>
      <c r="S11682" s="1"/>
      <c r="T11682" s="1"/>
      <c r="U11682" s="1"/>
      <c r="V11682" s="1"/>
      <c r="W11682" s="1"/>
      <c r="X11682" s="1"/>
      <c r="Y11682" s="1"/>
      <c r="Z11682" s="1"/>
      <c r="AA11682" s="1"/>
      <c r="AB11682" s="1"/>
      <c r="AC11682" s="1"/>
      <c r="AD11682" s="1"/>
      <c r="AE11682" s="1"/>
      <c r="AF11682" s="1"/>
      <c r="AG11682" s="1"/>
    </row>
    <row r="11683" ht="15.75" customHeight="1">
      <c r="A11683" s="1"/>
      <c r="B11683" s="1"/>
      <c r="C11683" s="1"/>
      <c r="D11683" s="1"/>
      <c r="E11683" s="1"/>
      <c r="F11683" s="1"/>
      <c r="G11683" s="1"/>
      <c r="H11683" s="1"/>
      <c r="I11683" s="1"/>
      <c r="J11683" s="1"/>
      <c r="K11683" s="1" t="s">
        <v>17653</v>
      </c>
      <c r="L11683" s="1" t="str">
        <f>F1902</f>
        <v>R2a2b1</v>
      </c>
      <c r="M11683" s="1" t="s">
        <v>17654</v>
      </c>
      <c r="N11683" s="126" t="s">
        <v>17655</v>
      </c>
      <c r="O11683" s="125">
        <v>7542004.0</v>
      </c>
      <c r="P11683" s="125">
        <v>7673963.0</v>
      </c>
      <c r="Q11683" s="126" t="s">
        <v>4079</v>
      </c>
      <c r="R11683" s="1"/>
      <c r="S11683" s="1"/>
      <c r="T11683" s="1"/>
      <c r="U11683" s="1"/>
      <c r="V11683" s="1"/>
      <c r="W11683" s="1"/>
      <c r="X11683" s="1"/>
      <c r="Y11683" s="1"/>
      <c r="Z11683" s="1"/>
      <c r="AA11683" s="1"/>
      <c r="AB11683" s="1"/>
      <c r="AC11683" s="1"/>
      <c r="AD11683" s="1"/>
      <c r="AE11683" s="1"/>
      <c r="AF11683" s="1"/>
      <c r="AG11683" s="1"/>
    </row>
    <row r="11684" ht="15.75" customHeight="1">
      <c r="A11684" s="1"/>
      <c r="B11684" s="1"/>
      <c r="C11684" s="1"/>
      <c r="D11684" s="1"/>
      <c r="E11684" s="1"/>
      <c r="F11684" s="1"/>
      <c r="G11684" s="1"/>
      <c r="H11684" s="1"/>
      <c r="I11684" s="1"/>
      <c r="J11684" s="1"/>
      <c r="K11684" s="1" t="s">
        <v>17654</v>
      </c>
      <c r="L11684" s="1" t="str">
        <f>F1902</f>
        <v>R2a2b1</v>
      </c>
      <c r="M11684" s="1" t="s">
        <v>17653</v>
      </c>
      <c r="N11684" s="126" t="s">
        <v>17655</v>
      </c>
      <c r="O11684" s="125">
        <v>7542004.0</v>
      </c>
      <c r="P11684" s="125">
        <v>7673963.0</v>
      </c>
      <c r="Q11684" s="126" t="s">
        <v>4079</v>
      </c>
      <c r="R11684" s="1"/>
      <c r="S11684" s="1"/>
      <c r="T11684" s="1"/>
      <c r="U11684" s="1"/>
      <c r="V11684" s="1"/>
      <c r="W11684" s="1"/>
      <c r="X11684" s="1"/>
      <c r="Y11684" s="1"/>
      <c r="Z11684" s="1"/>
      <c r="AA11684" s="1"/>
      <c r="AB11684" s="1"/>
      <c r="AC11684" s="1"/>
      <c r="AD11684" s="1"/>
      <c r="AE11684" s="1"/>
      <c r="AF11684" s="1"/>
      <c r="AG11684" s="1"/>
    </row>
    <row r="11685" ht="15.75" customHeight="1">
      <c r="A11685" s="1"/>
      <c r="B11685" s="1"/>
      <c r="C11685" s="1"/>
      <c r="D11685" s="1"/>
      <c r="E11685" s="1"/>
      <c r="F11685" s="1"/>
      <c r="G11685" s="1"/>
      <c r="H11685" s="1"/>
      <c r="I11685" s="1"/>
      <c r="J11685" s="1"/>
      <c r="K11685" s="1" t="s">
        <v>17656</v>
      </c>
      <c r="L11685" s="1" t="str">
        <f>F1902</f>
        <v>R2a2b1</v>
      </c>
      <c r="M11685" s="1" t="s">
        <v>17657</v>
      </c>
      <c r="N11685" s="126" t="s">
        <v>17658</v>
      </c>
      <c r="O11685" s="125">
        <v>2.2725944E7</v>
      </c>
      <c r="P11685" s="125">
        <v>2.0564058E7</v>
      </c>
      <c r="Q11685" s="126" t="s">
        <v>4068</v>
      </c>
      <c r="R11685" s="1"/>
      <c r="S11685" s="1"/>
      <c r="T11685" s="1"/>
      <c r="U11685" s="1"/>
      <c r="V11685" s="1"/>
      <c r="W11685" s="1"/>
      <c r="X11685" s="1"/>
      <c r="Y11685" s="1"/>
      <c r="Z11685" s="1"/>
      <c r="AA11685" s="1"/>
      <c r="AB11685" s="1"/>
      <c r="AC11685" s="1"/>
      <c r="AD11685" s="1"/>
      <c r="AE11685" s="1"/>
      <c r="AF11685" s="1"/>
      <c r="AG11685" s="1"/>
    </row>
    <row r="11686" ht="15.75" customHeight="1">
      <c r="A11686" s="1"/>
      <c r="B11686" s="1"/>
      <c r="C11686" s="1"/>
      <c r="D11686" s="1"/>
      <c r="E11686" s="1"/>
      <c r="F11686" s="1"/>
      <c r="G11686" s="1"/>
      <c r="H11686" s="1"/>
      <c r="I11686" s="1"/>
      <c r="J11686" s="1"/>
      <c r="K11686" s="1" t="s">
        <v>17657</v>
      </c>
      <c r="L11686" s="1" t="str">
        <f>F1902</f>
        <v>R2a2b1</v>
      </c>
      <c r="M11686" s="1" t="s">
        <v>17656</v>
      </c>
      <c r="N11686" s="126" t="s">
        <v>17658</v>
      </c>
      <c r="O11686" s="125">
        <v>2.2725944E7</v>
      </c>
      <c r="P11686" s="125">
        <v>2.0564058E7</v>
      </c>
      <c r="Q11686" s="126" t="s">
        <v>4068</v>
      </c>
      <c r="R11686" s="1"/>
      <c r="S11686" s="1"/>
      <c r="T11686" s="1"/>
      <c r="U11686" s="1"/>
      <c r="V11686" s="1"/>
      <c r="W11686" s="1"/>
      <c r="X11686" s="1"/>
      <c r="Y11686" s="1"/>
      <c r="Z11686" s="1"/>
      <c r="AA11686" s="1"/>
      <c r="AB11686" s="1"/>
      <c r="AC11686" s="1"/>
      <c r="AD11686" s="1"/>
      <c r="AE11686" s="1"/>
      <c r="AF11686" s="1"/>
      <c r="AG11686" s="1"/>
    </row>
    <row r="11687" ht="15.75" customHeight="1">
      <c r="A11687" s="1"/>
      <c r="B11687" s="1"/>
      <c r="C11687" s="1"/>
      <c r="D11687" s="1"/>
      <c r="E11687" s="1"/>
      <c r="F11687" s="1"/>
      <c r="G11687" s="1"/>
      <c r="H11687" s="1"/>
      <c r="I11687" s="1"/>
      <c r="J11687" s="1"/>
      <c r="K11687" s="1" t="s">
        <v>17659</v>
      </c>
      <c r="L11687" s="1" t="str">
        <f>F1902</f>
        <v>R2a2b1</v>
      </c>
      <c r="M11687" s="1"/>
      <c r="N11687" s="126" t="s">
        <v>17660</v>
      </c>
      <c r="O11687" s="125">
        <v>1.4143563E7</v>
      </c>
      <c r="P11687" s="125">
        <v>1.2022857E7</v>
      </c>
      <c r="Q11687" s="126" t="s">
        <v>4068</v>
      </c>
      <c r="R11687" s="1"/>
      <c r="S11687" s="1"/>
      <c r="T11687" s="1"/>
      <c r="U11687" s="1"/>
      <c r="V11687" s="1"/>
      <c r="W11687" s="1"/>
      <c r="X11687" s="1"/>
      <c r="Y11687" s="1"/>
      <c r="Z11687" s="1"/>
      <c r="AA11687" s="1"/>
      <c r="AB11687" s="1"/>
      <c r="AC11687" s="1"/>
      <c r="AD11687" s="1"/>
      <c r="AE11687" s="1"/>
      <c r="AF11687" s="1"/>
      <c r="AG11687" s="1"/>
    </row>
    <row r="11688" ht="15.75" customHeight="1">
      <c r="A11688" s="1"/>
      <c r="B11688" s="1"/>
      <c r="C11688" s="1"/>
      <c r="D11688" s="1"/>
      <c r="E11688" s="1"/>
      <c r="F11688" s="1"/>
      <c r="G11688" s="1"/>
      <c r="H11688" s="1"/>
      <c r="I11688" s="1"/>
      <c r="J11688" s="1"/>
      <c r="K11688" s="1" t="s">
        <v>17661</v>
      </c>
      <c r="L11688" s="1" t="str">
        <f>F1902</f>
        <v>R2a2b1</v>
      </c>
      <c r="M11688" s="1" t="s">
        <v>17662</v>
      </c>
      <c r="N11688" s="126" t="s">
        <v>17663</v>
      </c>
      <c r="O11688" s="125">
        <v>8428326.0</v>
      </c>
      <c r="P11688" s="125">
        <v>8560285.0</v>
      </c>
      <c r="Q11688" s="126" t="s">
        <v>4093</v>
      </c>
      <c r="R11688" s="1"/>
      <c r="S11688" s="1"/>
      <c r="T11688" s="1"/>
      <c r="U11688" s="1"/>
      <c r="V11688" s="1"/>
      <c r="W11688" s="1"/>
      <c r="X11688" s="1"/>
      <c r="Y11688" s="1"/>
      <c r="Z11688" s="1"/>
      <c r="AA11688" s="1"/>
      <c r="AB11688" s="1"/>
      <c r="AC11688" s="1"/>
      <c r="AD11688" s="1"/>
      <c r="AE11688" s="1"/>
      <c r="AF11688" s="1"/>
      <c r="AG11688" s="1"/>
    </row>
    <row r="11689" ht="15.75" customHeight="1">
      <c r="A11689" s="1"/>
      <c r="B11689" s="1"/>
      <c r="C11689" s="1"/>
      <c r="D11689" s="1"/>
      <c r="E11689" s="1"/>
      <c r="F11689" s="1"/>
      <c r="G11689" s="1"/>
      <c r="H11689" s="1"/>
      <c r="I11689" s="1"/>
      <c r="J11689" s="1"/>
      <c r="K11689" s="1" t="s">
        <v>17664</v>
      </c>
      <c r="L11689" s="1" t="str">
        <f>F1902</f>
        <v>R2a2b1</v>
      </c>
      <c r="M11689" s="1" t="s">
        <v>17665</v>
      </c>
      <c r="N11689" s="126" t="s">
        <v>17663</v>
      </c>
      <c r="O11689" s="125">
        <v>8428326.0</v>
      </c>
      <c r="P11689" s="125">
        <v>8560285.0</v>
      </c>
      <c r="Q11689" s="126" t="s">
        <v>4093</v>
      </c>
      <c r="R11689" s="1"/>
      <c r="S11689" s="1"/>
      <c r="T11689" s="1"/>
      <c r="U11689" s="1"/>
      <c r="V11689" s="1"/>
      <c r="W11689" s="1"/>
      <c r="X11689" s="1"/>
      <c r="Y11689" s="1"/>
      <c r="Z11689" s="1"/>
      <c r="AA11689" s="1"/>
      <c r="AB11689" s="1"/>
      <c r="AC11689" s="1"/>
      <c r="AD11689" s="1"/>
      <c r="AE11689" s="1"/>
      <c r="AF11689" s="1"/>
      <c r="AG11689" s="1"/>
    </row>
    <row r="11690" ht="15.75" customHeight="1">
      <c r="A11690" s="1"/>
      <c r="B11690" s="1"/>
      <c r="C11690" s="1"/>
      <c r="D11690" s="1"/>
      <c r="E11690" s="1"/>
      <c r="F11690" s="1"/>
      <c r="G11690" s="1"/>
      <c r="H11690" s="1"/>
      <c r="I11690" s="1"/>
      <c r="J11690" s="1"/>
      <c r="K11690" s="1" t="s">
        <v>17666</v>
      </c>
      <c r="L11690" s="1" t="str">
        <f>F1902</f>
        <v>R2a2b1</v>
      </c>
      <c r="M11690" s="1" t="s">
        <v>17667</v>
      </c>
      <c r="N11690" s="126" t="s">
        <v>17663</v>
      </c>
      <c r="O11690" s="125">
        <v>8428326.0</v>
      </c>
      <c r="P11690" s="125">
        <v>8560285.0</v>
      </c>
      <c r="Q11690" s="126" t="s">
        <v>4093</v>
      </c>
      <c r="R11690" s="1"/>
      <c r="S11690" s="1"/>
      <c r="T11690" s="1"/>
      <c r="U11690" s="1"/>
      <c r="V11690" s="1"/>
      <c r="W11690" s="1"/>
      <c r="X11690" s="1"/>
      <c r="Y11690" s="1"/>
      <c r="Z11690" s="1"/>
      <c r="AA11690" s="1"/>
      <c r="AB11690" s="1"/>
      <c r="AC11690" s="1"/>
      <c r="AD11690" s="1"/>
      <c r="AE11690" s="1"/>
      <c r="AF11690" s="1"/>
      <c r="AG11690" s="1"/>
    </row>
    <row r="11691" ht="15.75" customHeight="1">
      <c r="A11691" s="1"/>
      <c r="B11691" s="1"/>
      <c r="C11691" s="1"/>
      <c r="D11691" s="1"/>
      <c r="E11691" s="1"/>
      <c r="F11691" s="1"/>
      <c r="G11691" s="1"/>
      <c r="H11691" s="1"/>
      <c r="I11691" s="1"/>
      <c r="J11691" s="1"/>
      <c r="K11691" s="1" t="s">
        <v>17668</v>
      </c>
      <c r="L11691" s="1" t="str">
        <f>G1903</f>
        <v>R2a2b1a</v>
      </c>
      <c r="M11691" s="1"/>
      <c r="N11691" s="126"/>
      <c r="O11691" s="125">
        <v>7593759.0</v>
      </c>
      <c r="P11691" s="125">
        <v>7725718.0</v>
      </c>
      <c r="Q11691" s="126" t="s">
        <v>4115</v>
      </c>
      <c r="R11691" s="1"/>
      <c r="S11691" s="1"/>
      <c r="T11691" s="1"/>
      <c r="U11691" s="1"/>
      <c r="V11691" s="1"/>
      <c r="W11691" s="1"/>
      <c r="X11691" s="1"/>
      <c r="Y11691" s="1"/>
      <c r="Z11691" s="1"/>
      <c r="AA11691" s="1"/>
      <c r="AB11691" s="1"/>
      <c r="AC11691" s="1"/>
      <c r="AD11691" s="1"/>
      <c r="AE11691" s="1"/>
      <c r="AF11691" s="1"/>
      <c r="AG11691" s="1"/>
    </row>
    <row r="11692" ht="15.75" customHeight="1">
      <c r="A11692" s="1"/>
      <c r="B11692" s="1"/>
      <c r="C11692" s="1"/>
      <c r="D11692" s="1"/>
      <c r="E11692" s="1"/>
      <c r="F11692" s="1"/>
      <c r="G11692" s="1"/>
      <c r="H11692" s="1"/>
      <c r="I11692" s="1"/>
      <c r="J11692" s="1"/>
      <c r="K11692" s="1" t="s">
        <v>17669</v>
      </c>
      <c r="L11692" s="1" t="str">
        <f>G1903</f>
        <v>R2a2b1a</v>
      </c>
      <c r="M11692" s="1" t="s">
        <v>17670</v>
      </c>
      <c r="N11692" s="126" t="s">
        <v>17671</v>
      </c>
      <c r="O11692" s="125">
        <v>1.5596496E7</v>
      </c>
      <c r="P11692" s="125">
        <v>1.3484616E7</v>
      </c>
      <c r="Q11692" s="126" t="s">
        <v>4068</v>
      </c>
      <c r="R11692" s="1"/>
      <c r="S11692" s="1"/>
      <c r="T11692" s="1"/>
      <c r="U11692" s="1"/>
      <c r="V11692" s="1"/>
      <c r="W11692" s="1"/>
      <c r="X11692" s="1"/>
      <c r="Y11692" s="1"/>
      <c r="Z11692" s="1"/>
      <c r="AA11692" s="1"/>
      <c r="AB11692" s="1"/>
      <c r="AC11692" s="1"/>
      <c r="AD11692" s="1"/>
      <c r="AE11692" s="1"/>
      <c r="AF11692" s="1"/>
      <c r="AG11692" s="1"/>
    </row>
    <row r="11693" ht="15.75" customHeight="1">
      <c r="A11693" s="1"/>
      <c r="B11693" s="1"/>
      <c r="C11693" s="1"/>
      <c r="D11693" s="1"/>
      <c r="E11693" s="1"/>
      <c r="F11693" s="1"/>
      <c r="G11693" s="1"/>
      <c r="H11693" s="1"/>
      <c r="I11693" s="1"/>
      <c r="J11693" s="1"/>
      <c r="K11693" s="1" t="s">
        <v>17670</v>
      </c>
      <c r="L11693" s="1" t="str">
        <f>G1903</f>
        <v>R2a2b1a</v>
      </c>
      <c r="M11693" s="1" t="s">
        <v>17669</v>
      </c>
      <c r="N11693" s="126" t="s">
        <v>17671</v>
      </c>
      <c r="O11693" s="125">
        <v>1.5596496E7</v>
      </c>
      <c r="P11693" s="125">
        <v>1.3484616E7</v>
      </c>
      <c r="Q11693" s="126" t="s">
        <v>4068</v>
      </c>
      <c r="R11693" s="1"/>
      <c r="S11693" s="1"/>
      <c r="T11693" s="1"/>
      <c r="U11693" s="1"/>
      <c r="V11693" s="1"/>
      <c r="W11693" s="1"/>
      <c r="X11693" s="1"/>
      <c r="Y11693" s="1"/>
      <c r="Z11693" s="1"/>
      <c r="AA11693" s="1"/>
      <c r="AB11693" s="1"/>
      <c r="AC11693" s="1"/>
      <c r="AD11693" s="1"/>
      <c r="AE11693" s="1"/>
      <c r="AF11693" s="1"/>
      <c r="AG11693" s="1"/>
    </row>
    <row r="11694" ht="15.75" customHeight="1">
      <c r="A11694" s="1"/>
      <c r="B11694" s="1"/>
      <c r="C11694" s="1"/>
      <c r="D11694" s="1"/>
      <c r="E11694" s="1"/>
      <c r="F11694" s="1"/>
      <c r="G11694" s="1"/>
      <c r="H11694" s="1"/>
      <c r="I11694" s="1"/>
      <c r="J11694" s="1"/>
      <c r="K11694" s="1" t="s">
        <v>17672</v>
      </c>
      <c r="L11694" s="1" t="str">
        <f>G1903</f>
        <v>R2a2b1a</v>
      </c>
      <c r="M11694" s="1"/>
      <c r="N11694" s="126" t="s">
        <v>17673</v>
      </c>
      <c r="O11694" s="125">
        <v>1.522967E7</v>
      </c>
      <c r="P11694" s="125">
        <v>1.3117756E7</v>
      </c>
      <c r="Q11694" s="126" t="s">
        <v>4068</v>
      </c>
      <c r="R11694" s="1"/>
      <c r="S11694" s="1"/>
      <c r="T11694" s="1"/>
      <c r="U11694" s="1"/>
      <c r="V11694" s="1"/>
      <c r="W11694" s="1"/>
      <c r="X11694" s="1"/>
      <c r="Y11694" s="1"/>
      <c r="Z11694" s="1"/>
      <c r="AA11694" s="1"/>
      <c r="AB11694" s="1"/>
      <c r="AC11694" s="1"/>
      <c r="AD11694" s="1"/>
      <c r="AE11694" s="1"/>
      <c r="AF11694" s="1"/>
      <c r="AG11694" s="1"/>
    </row>
    <row r="11695" ht="15.75" customHeight="1">
      <c r="A11695" s="1"/>
      <c r="B11695" s="1"/>
      <c r="C11695" s="1"/>
      <c r="D11695" s="1"/>
      <c r="E11695" s="1"/>
      <c r="F11695" s="1"/>
      <c r="G11695" s="1"/>
      <c r="H11695" s="1"/>
      <c r="I11695" s="1"/>
      <c r="J11695" s="1"/>
      <c r="K11695" s="1" t="s">
        <v>17674</v>
      </c>
      <c r="L11695" s="1" t="str">
        <f>G1903</f>
        <v>R2a2b1a</v>
      </c>
      <c r="M11695" s="1" t="s">
        <v>17675</v>
      </c>
      <c r="N11695" s="126"/>
      <c r="O11695" s="125">
        <v>4371501.0</v>
      </c>
      <c r="P11695" s="125">
        <v>4503460.0</v>
      </c>
      <c r="Q11695" s="126" t="s">
        <v>4093</v>
      </c>
      <c r="R11695" s="1"/>
      <c r="S11695" s="1"/>
      <c r="T11695" s="1"/>
      <c r="U11695" s="1"/>
      <c r="V11695" s="1"/>
      <c r="W11695" s="1"/>
      <c r="X11695" s="1"/>
      <c r="Y11695" s="1"/>
      <c r="Z11695" s="1"/>
      <c r="AA11695" s="1"/>
      <c r="AB11695" s="1"/>
      <c r="AC11695" s="1"/>
      <c r="AD11695" s="1"/>
      <c r="AE11695" s="1"/>
      <c r="AF11695" s="1"/>
      <c r="AG11695" s="1"/>
    </row>
    <row r="11696" ht="15.75" customHeight="1">
      <c r="A11696" s="1"/>
      <c r="B11696" s="1"/>
      <c r="C11696" s="1"/>
      <c r="D11696" s="1"/>
      <c r="E11696" s="1"/>
      <c r="F11696" s="1"/>
      <c r="G11696" s="1"/>
      <c r="H11696" s="1"/>
      <c r="I11696" s="1"/>
      <c r="J11696" s="1"/>
      <c r="K11696" s="1" t="s">
        <v>17675</v>
      </c>
      <c r="L11696" s="1" t="str">
        <f>G1903</f>
        <v>R2a2b1a</v>
      </c>
      <c r="M11696" s="1" t="s">
        <v>17674</v>
      </c>
      <c r="N11696" s="126"/>
      <c r="O11696" s="125">
        <v>4371501.0</v>
      </c>
      <c r="P11696" s="125">
        <v>4503460.0</v>
      </c>
      <c r="Q11696" s="126" t="s">
        <v>4093</v>
      </c>
      <c r="R11696" s="1"/>
      <c r="S11696" s="1"/>
      <c r="T11696" s="1"/>
      <c r="U11696" s="1"/>
      <c r="V11696" s="1"/>
      <c r="W11696" s="1"/>
      <c r="X11696" s="1"/>
      <c r="Y11696" s="1"/>
      <c r="Z11696" s="1"/>
      <c r="AA11696" s="1"/>
      <c r="AB11696" s="1"/>
      <c r="AC11696" s="1"/>
      <c r="AD11696" s="1"/>
      <c r="AE11696" s="1"/>
      <c r="AF11696" s="1"/>
      <c r="AG11696" s="1"/>
    </row>
    <row r="11697" ht="15.75" customHeight="1">
      <c r="A11697" s="1"/>
      <c r="B11697" s="1"/>
      <c r="C11697" s="1"/>
      <c r="D11697" s="1"/>
      <c r="E11697" s="1"/>
      <c r="F11697" s="1"/>
      <c r="G11697" s="1"/>
      <c r="H11697" s="1"/>
      <c r="I11697" s="1"/>
      <c r="J11697" s="1"/>
      <c r="K11697" s="1" t="s">
        <v>17676</v>
      </c>
      <c r="L11697" s="1" t="str">
        <f>G1903</f>
        <v>R2a2b1a</v>
      </c>
      <c r="M11697" s="1" t="s">
        <v>17677</v>
      </c>
      <c r="N11697" s="126"/>
      <c r="O11697" s="125">
        <v>7124160.0</v>
      </c>
      <c r="P11697" s="125">
        <v>7256119.0</v>
      </c>
      <c r="Q11697" s="126" t="s">
        <v>4097</v>
      </c>
      <c r="R11697" s="1"/>
      <c r="S11697" s="1"/>
      <c r="T11697" s="1"/>
      <c r="U11697" s="1"/>
      <c r="V11697" s="1"/>
      <c r="W11697" s="1"/>
      <c r="X11697" s="1"/>
      <c r="Y11697" s="1"/>
      <c r="Z11697" s="1"/>
      <c r="AA11697" s="1"/>
      <c r="AB11697" s="1"/>
      <c r="AC11697" s="1"/>
      <c r="AD11697" s="1"/>
      <c r="AE11697" s="1"/>
      <c r="AF11697" s="1"/>
      <c r="AG11697" s="1"/>
    </row>
    <row r="11698" ht="15.75" customHeight="1">
      <c r="A11698" s="1"/>
      <c r="B11698" s="1"/>
      <c r="C11698" s="1"/>
      <c r="D11698" s="1"/>
      <c r="E11698" s="1"/>
      <c r="F11698" s="1"/>
      <c r="G11698" s="1"/>
      <c r="H11698" s="1"/>
      <c r="I11698" s="1"/>
      <c r="J11698" s="1"/>
      <c r="K11698" s="1" t="s">
        <v>17677</v>
      </c>
      <c r="L11698" s="1" t="str">
        <f>G1903</f>
        <v>R2a2b1a</v>
      </c>
      <c r="M11698" s="1" t="s">
        <v>17676</v>
      </c>
      <c r="N11698" s="126"/>
      <c r="O11698" s="125">
        <v>7124160.0</v>
      </c>
      <c r="P11698" s="125">
        <v>7256119.0</v>
      </c>
      <c r="Q11698" s="126" t="s">
        <v>4097</v>
      </c>
      <c r="R11698" s="1"/>
      <c r="S11698" s="1"/>
      <c r="T11698" s="1"/>
      <c r="U11698" s="1"/>
      <c r="V11698" s="1"/>
      <c r="W11698" s="1"/>
      <c r="X11698" s="1"/>
      <c r="Y11698" s="1"/>
      <c r="Z11698" s="1"/>
      <c r="AA11698" s="1"/>
      <c r="AB11698" s="1"/>
      <c r="AC11698" s="1"/>
      <c r="AD11698" s="1"/>
      <c r="AE11698" s="1"/>
      <c r="AF11698" s="1"/>
      <c r="AG11698" s="1"/>
    </row>
    <row r="11699" ht="15.75" customHeight="1">
      <c r="A11699" s="1"/>
      <c r="B11699" s="1"/>
      <c r="C11699" s="1"/>
      <c r="D11699" s="1"/>
      <c r="E11699" s="1"/>
      <c r="F11699" s="1"/>
      <c r="G11699" s="1"/>
      <c r="H11699" s="1"/>
      <c r="I11699" s="1"/>
      <c r="J11699" s="1"/>
      <c r="K11699" s="1" t="s">
        <v>17678</v>
      </c>
      <c r="L11699" s="1" t="str">
        <f>G1903</f>
        <v>R2a2b1a</v>
      </c>
      <c r="M11699" s="1" t="s">
        <v>17679</v>
      </c>
      <c r="N11699" s="126"/>
      <c r="O11699" s="125">
        <v>7233233.0</v>
      </c>
      <c r="P11699" s="125">
        <v>7365192.0</v>
      </c>
      <c r="Q11699" s="126" t="s">
        <v>4184</v>
      </c>
      <c r="R11699" s="1"/>
      <c r="S11699" s="1"/>
      <c r="T11699" s="1"/>
      <c r="U11699" s="1"/>
      <c r="V11699" s="1"/>
      <c r="W11699" s="1"/>
      <c r="X11699" s="1"/>
      <c r="Y11699" s="1"/>
      <c r="Z11699" s="1"/>
      <c r="AA11699" s="1"/>
      <c r="AB11699" s="1"/>
      <c r="AC11699" s="1"/>
      <c r="AD11699" s="1"/>
      <c r="AE11699" s="1"/>
      <c r="AF11699" s="1"/>
      <c r="AG11699" s="1"/>
    </row>
    <row r="11700" ht="15.75" customHeight="1">
      <c r="A11700" s="1"/>
      <c r="B11700" s="1"/>
      <c r="C11700" s="1"/>
      <c r="D11700" s="1"/>
      <c r="E11700" s="1"/>
      <c r="F11700" s="1"/>
      <c r="G11700" s="1"/>
      <c r="H11700" s="1"/>
      <c r="I11700" s="1"/>
      <c r="J11700" s="1"/>
      <c r="K11700" s="1" t="s">
        <v>17679</v>
      </c>
      <c r="L11700" s="1" t="str">
        <f>G1903</f>
        <v>R2a2b1a</v>
      </c>
      <c r="M11700" s="1" t="s">
        <v>17678</v>
      </c>
      <c r="N11700" s="126"/>
      <c r="O11700" s="125">
        <v>7233233.0</v>
      </c>
      <c r="P11700" s="125">
        <v>7365192.0</v>
      </c>
      <c r="Q11700" s="126" t="s">
        <v>4184</v>
      </c>
      <c r="R11700" s="1"/>
      <c r="S11700" s="1"/>
      <c r="T11700" s="1"/>
      <c r="U11700" s="1"/>
      <c r="V11700" s="1"/>
      <c r="W11700" s="1"/>
      <c r="X11700" s="1"/>
      <c r="Y11700" s="1"/>
      <c r="Z11700" s="1"/>
      <c r="AA11700" s="1"/>
      <c r="AB11700" s="1"/>
      <c r="AC11700" s="1"/>
      <c r="AD11700" s="1"/>
      <c r="AE11700" s="1"/>
      <c r="AF11700" s="1"/>
      <c r="AG11700" s="1"/>
    </row>
    <row r="11701" ht="15.75" customHeight="1">
      <c r="A11701" s="1"/>
      <c r="B11701" s="1"/>
      <c r="C11701" s="1"/>
      <c r="D11701" s="1"/>
      <c r="E11701" s="1"/>
      <c r="F11701" s="1"/>
      <c r="G11701" s="1"/>
      <c r="H11701" s="1"/>
      <c r="I11701" s="1"/>
      <c r="J11701" s="1"/>
      <c r="K11701" s="1" t="s">
        <v>17680</v>
      </c>
      <c r="L11701" s="1" t="str">
        <f>G1903</f>
        <v>R2a2b1a</v>
      </c>
      <c r="M11701" s="1" t="s">
        <v>17681</v>
      </c>
      <c r="N11701" s="126"/>
      <c r="O11701" s="125">
        <v>7261810.0</v>
      </c>
      <c r="P11701" s="125">
        <v>7393769.0</v>
      </c>
      <c r="Q11701" s="126" t="s">
        <v>4184</v>
      </c>
      <c r="R11701" s="1"/>
      <c r="S11701" s="1"/>
      <c r="T11701" s="1"/>
      <c r="U11701" s="1"/>
      <c r="V11701" s="1"/>
      <c r="W11701" s="1"/>
      <c r="X11701" s="1"/>
      <c r="Y11701" s="1"/>
      <c r="Z11701" s="1"/>
      <c r="AA11701" s="1"/>
      <c r="AB11701" s="1"/>
      <c r="AC11701" s="1"/>
      <c r="AD11701" s="1"/>
      <c r="AE11701" s="1"/>
      <c r="AF11701" s="1"/>
      <c r="AG11701" s="1"/>
    </row>
    <row r="11702" ht="15.75" customHeight="1">
      <c r="A11702" s="1"/>
      <c r="B11702" s="1"/>
      <c r="C11702" s="1"/>
      <c r="D11702" s="1"/>
      <c r="E11702" s="1"/>
      <c r="F11702" s="1"/>
      <c r="G11702" s="1"/>
      <c r="H11702" s="1"/>
      <c r="I11702" s="1"/>
      <c r="J11702" s="1"/>
      <c r="K11702" s="1" t="s">
        <v>17681</v>
      </c>
      <c r="L11702" s="1" t="str">
        <f>G1903</f>
        <v>R2a2b1a</v>
      </c>
      <c r="M11702" s="1" t="s">
        <v>17680</v>
      </c>
      <c r="N11702" s="126"/>
      <c r="O11702" s="125">
        <v>7261810.0</v>
      </c>
      <c r="P11702" s="125">
        <v>7393769.0</v>
      </c>
      <c r="Q11702" s="126" t="s">
        <v>4184</v>
      </c>
      <c r="R11702" s="1"/>
      <c r="S11702" s="1"/>
      <c r="T11702" s="1"/>
      <c r="U11702" s="1"/>
      <c r="V11702" s="1"/>
      <c r="W11702" s="1"/>
      <c r="X11702" s="1"/>
      <c r="Y11702" s="1"/>
      <c r="Z11702" s="1"/>
      <c r="AA11702" s="1"/>
      <c r="AB11702" s="1"/>
      <c r="AC11702" s="1"/>
      <c r="AD11702" s="1"/>
      <c r="AE11702" s="1"/>
      <c r="AF11702" s="1"/>
      <c r="AG11702" s="1"/>
    </row>
    <row r="11703" ht="15.75" customHeight="1">
      <c r="A11703" s="1"/>
      <c r="B11703" s="1"/>
      <c r="C11703" s="1"/>
      <c r="D11703" s="1"/>
      <c r="E11703" s="1"/>
      <c r="F11703" s="1"/>
      <c r="G11703" s="1"/>
      <c r="H11703" s="1"/>
      <c r="I11703" s="1"/>
      <c r="J11703" s="1"/>
      <c r="K11703" s="1" t="s">
        <v>17682</v>
      </c>
      <c r="L11703" s="1" t="str">
        <f>G1903</f>
        <v>R2a2b1a</v>
      </c>
      <c r="M11703" s="1" t="s">
        <v>17683</v>
      </c>
      <c r="N11703" s="126"/>
      <c r="O11703" s="125">
        <v>7323652.0</v>
      </c>
      <c r="P11703" s="125">
        <v>7455611.0</v>
      </c>
      <c r="Q11703" s="126" t="s">
        <v>4111</v>
      </c>
      <c r="R11703" s="1"/>
      <c r="S11703" s="1"/>
      <c r="T11703" s="1"/>
      <c r="U11703" s="1"/>
      <c r="V11703" s="1"/>
      <c r="W11703" s="1"/>
      <c r="X11703" s="1"/>
      <c r="Y11703" s="1"/>
      <c r="Z11703" s="1"/>
      <c r="AA11703" s="1"/>
      <c r="AB11703" s="1"/>
      <c r="AC11703" s="1"/>
      <c r="AD11703" s="1"/>
      <c r="AE11703" s="1"/>
      <c r="AF11703" s="1"/>
      <c r="AG11703" s="1"/>
    </row>
    <row r="11704" ht="15.75" customHeight="1">
      <c r="A11704" s="1"/>
      <c r="B11704" s="1"/>
      <c r="C11704" s="1"/>
      <c r="D11704" s="1"/>
      <c r="E11704" s="1"/>
      <c r="F11704" s="1"/>
      <c r="G11704" s="1"/>
      <c r="H11704" s="1"/>
      <c r="I11704" s="1"/>
      <c r="J11704" s="1"/>
      <c r="K11704" s="1" t="s">
        <v>17683</v>
      </c>
      <c r="L11704" s="1" t="str">
        <f>G1903</f>
        <v>R2a2b1a</v>
      </c>
      <c r="M11704" s="1" t="s">
        <v>17682</v>
      </c>
      <c r="N11704" s="126"/>
      <c r="O11704" s="125">
        <v>7323652.0</v>
      </c>
      <c r="P11704" s="125">
        <v>7455611.0</v>
      </c>
      <c r="Q11704" s="126" t="s">
        <v>4111</v>
      </c>
      <c r="R11704" s="1"/>
      <c r="S11704" s="1"/>
      <c r="T11704" s="1"/>
      <c r="U11704" s="1"/>
      <c r="V11704" s="1"/>
      <c r="W11704" s="1"/>
      <c r="X11704" s="1"/>
      <c r="Y11704" s="1"/>
      <c r="Z11704" s="1"/>
      <c r="AA11704" s="1"/>
      <c r="AB11704" s="1"/>
      <c r="AC11704" s="1"/>
      <c r="AD11704" s="1"/>
      <c r="AE11704" s="1"/>
      <c r="AF11704" s="1"/>
      <c r="AG11704" s="1"/>
    </row>
    <row r="11705" ht="15.75" customHeight="1">
      <c r="A11705" s="1"/>
      <c r="B11705" s="1"/>
      <c r="C11705" s="1"/>
      <c r="D11705" s="1"/>
      <c r="E11705" s="1"/>
      <c r="F11705" s="1"/>
      <c r="G11705" s="1"/>
      <c r="H11705" s="1"/>
      <c r="I11705" s="1"/>
      <c r="J11705" s="1"/>
      <c r="K11705" s="1" t="s">
        <v>17684</v>
      </c>
      <c r="L11705" s="1" t="str">
        <f>G1903</f>
        <v>R2a2b1a</v>
      </c>
      <c r="M11705" s="1" t="s">
        <v>17685</v>
      </c>
      <c r="N11705" s="126"/>
      <c r="O11705" s="125">
        <v>7803632.0</v>
      </c>
      <c r="P11705" s="125">
        <v>7935591.0</v>
      </c>
      <c r="Q11705" s="126" t="s">
        <v>4111</v>
      </c>
      <c r="R11705" s="1"/>
      <c r="S11705" s="1"/>
      <c r="T11705" s="1"/>
      <c r="U11705" s="1"/>
      <c r="V11705" s="1"/>
      <c r="W11705" s="1"/>
      <c r="X11705" s="1"/>
      <c r="Y11705" s="1"/>
      <c r="Z11705" s="1"/>
      <c r="AA11705" s="1"/>
      <c r="AB11705" s="1"/>
      <c r="AC11705" s="1"/>
      <c r="AD11705" s="1"/>
      <c r="AE11705" s="1"/>
      <c r="AF11705" s="1"/>
      <c r="AG11705" s="1"/>
    </row>
    <row r="11706" ht="15.75" customHeight="1">
      <c r="A11706" s="1"/>
      <c r="B11706" s="1"/>
      <c r="C11706" s="1"/>
      <c r="D11706" s="1"/>
      <c r="E11706" s="1"/>
      <c r="F11706" s="1"/>
      <c r="G11706" s="1"/>
      <c r="H11706" s="1"/>
      <c r="I11706" s="1"/>
      <c r="J11706" s="1"/>
      <c r="K11706" s="1" t="s">
        <v>17685</v>
      </c>
      <c r="L11706" s="1" t="str">
        <f>G1903</f>
        <v>R2a2b1a</v>
      </c>
      <c r="M11706" s="1" t="s">
        <v>17684</v>
      </c>
      <c r="N11706" s="126"/>
      <c r="O11706" s="125">
        <v>7803632.0</v>
      </c>
      <c r="P11706" s="125">
        <v>7935591.0</v>
      </c>
      <c r="Q11706" s="126" t="s">
        <v>4111</v>
      </c>
      <c r="R11706" s="1"/>
      <c r="S11706" s="1"/>
      <c r="T11706" s="1"/>
      <c r="U11706" s="1"/>
      <c r="V11706" s="1"/>
      <c r="W11706" s="1"/>
      <c r="X11706" s="1"/>
      <c r="Y11706" s="1"/>
      <c r="Z11706" s="1"/>
      <c r="AA11706" s="1"/>
      <c r="AB11706" s="1"/>
      <c r="AC11706" s="1"/>
      <c r="AD11706" s="1"/>
      <c r="AE11706" s="1"/>
      <c r="AF11706" s="1"/>
      <c r="AG11706" s="1"/>
    </row>
    <row r="11707" ht="15.75" customHeight="1">
      <c r="A11707" s="1"/>
      <c r="B11707" s="1"/>
      <c r="C11707" s="1"/>
      <c r="D11707" s="1"/>
      <c r="E11707" s="1"/>
      <c r="F11707" s="1"/>
      <c r="G11707" s="1"/>
      <c r="H11707" s="1"/>
      <c r="I11707" s="1"/>
      <c r="J11707" s="1"/>
      <c r="K11707" s="1" t="s">
        <v>17686</v>
      </c>
      <c r="L11707" s="1" t="str">
        <f>G1903</f>
        <v>R2a2b1a</v>
      </c>
      <c r="M11707" s="1" t="s">
        <v>17687</v>
      </c>
      <c r="N11707" s="126"/>
      <c r="O11707" s="125">
        <v>7834761.0</v>
      </c>
      <c r="P11707" s="125">
        <v>7966720.0</v>
      </c>
      <c r="Q11707" s="126" t="s">
        <v>4068</v>
      </c>
      <c r="R11707" s="1"/>
      <c r="S11707" s="1"/>
      <c r="T11707" s="1"/>
      <c r="U11707" s="1"/>
      <c r="V11707" s="1"/>
      <c r="W11707" s="1"/>
      <c r="X11707" s="1"/>
      <c r="Y11707" s="1"/>
      <c r="Z11707" s="1"/>
      <c r="AA11707" s="1"/>
      <c r="AB11707" s="1"/>
      <c r="AC11707" s="1"/>
      <c r="AD11707" s="1"/>
      <c r="AE11707" s="1"/>
      <c r="AF11707" s="1"/>
      <c r="AG11707" s="1"/>
    </row>
    <row r="11708" ht="15.75" customHeight="1">
      <c r="A11708" s="1"/>
      <c r="B11708" s="1"/>
      <c r="C11708" s="1"/>
      <c r="D11708" s="1"/>
      <c r="E11708" s="1"/>
      <c r="F11708" s="1"/>
      <c r="G11708" s="1"/>
      <c r="H11708" s="1"/>
      <c r="I11708" s="1"/>
      <c r="J11708" s="1"/>
      <c r="K11708" s="1" t="s">
        <v>17687</v>
      </c>
      <c r="L11708" s="1" t="str">
        <f>G1903</f>
        <v>R2a2b1a</v>
      </c>
      <c r="M11708" s="1" t="s">
        <v>17686</v>
      </c>
      <c r="N11708" s="126"/>
      <c r="O11708" s="125">
        <v>7834761.0</v>
      </c>
      <c r="P11708" s="125">
        <v>7966720.0</v>
      </c>
      <c r="Q11708" s="126" t="s">
        <v>4068</v>
      </c>
      <c r="R11708" s="1"/>
      <c r="S11708" s="1"/>
      <c r="T11708" s="1"/>
      <c r="U11708" s="1"/>
      <c r="V11708" s="1"/>
      <c r="W11708" s="1"/>
      <c r="X11708" s="1"/>
      <c r="Y11708" s="1"/>
      <c r="Z11708" s="1"/>
      <c r="AA11708" s="1"/>
      <c r="AB11708" s="1"/>
      <c r="AC11708" s="1"/>
      <c r="AD11708" s="1"/>
      <c r="AE11708" s="1"/>
      <c r="AF11708" s="1"/>
      <c r="AG11708" s="1"/>
    </row>
    <row r="11709" ht="15.75" customHeight="1">
      <c r="A11709" s="1"/>
      <c r="B11709" s="1"/>
      <c r="C11709" s="1"/>
      <c r="D11709" s="1"/>
      <c r="E11709" s="1"/>
      <c r="F11709" s="1"/>
      <c r="G11709" s="1"/>
      <c r="H11709" s="1"/>
      <c r="I11709" s="1"/>
      <c r="J11709" s="1"/>
      <c r="K11709" s="1" t="s">
        <v>17688</v>
      </c>
      <c r="L11709" s="1" t="str">
        <f>G1903</f>
        <v>R2a2b1a</v>
      </c>
      <c r="M11709" s="1" t="s">
        <v>17689</v>
      </c>
      <c r="N11709" s="126"/>
      <c r="O11709" s="125">
        <v>7850589.0</v>
      </c>
      <c r="P11709" s="125">
        <v>7982548.0</v>
      </c>
      <c r="Q11709" s="126" t="s">
        <v>4053</v>
      </c>
      <c r="R11709" s="1"/>
      <c r="S11709" s="1"/>
      <c r="T11709" s="1"/>
      <c r="U11709" s="1"/>
      <c r="V11709" s="1"/>
      <c r="W11709" s="1"/>
      <c r="X11709" s="1"/>
      <c r="Y11709" s="1"/>
      <c r="Z11709" s="1"/>
      <c r="AA11709" s="1"/>
      <c r="AB11709" s="1"/>
      <c r="AC11709" s="1"/>
      <c r="AD11709" s="1"/>
      <c r="AE11709" s="1"/>
      <c r="AF11709" s="1"/>
      <c r="AG11709" s="1"/>
    </row>
    <row r="11710" ht="15.75" customHeight="1">
      <c r="A11710" s="1"/>
      <c r="B11710" s="1"/>
      <c r="C11710" s="1"/>
      <c r="D11710" s="1"/>
      <c r="E11710" s="1"/>
      <c r="F11710" s="1"/>
      <c r="G11710" s="1"/>
      <c r="H11710" s="1"/>
      <c r="I11710" s="1"/>
      <c r="J11710" s="1"/>
      <c r="K11710" s="1" t="s">
        <v>17689</v>
      </c>
      <c r="L11710" s="1" t="str">
        <f>G1903</f>
        <v>R2a2b1a</v>
      </c>
      <c r="M11710" s="1" t="s">
        <v>17688</v>
      </c>
      <c r="N11710" s="126"/>
      <c r="O11710" s="125">
        <v>7850589.0</v>
      </c>
      <c r="P11710" s="125">
        <v>7982548.0</v>
      </c>
      <c r="Q11710" s="126" t="s">
        <v>4053</v>
      </c>
      <c r="R11710" s="1"/>
      <c r="S11710" s="1"/>
      <c r="T11710" s="1"/>
      <c r="U11710" s="1"/>
      <c r="V11710" s="1"/>
      <c r="W11710" s="1"/>
      <c r="X11710" s="1"/>
      <c r="Y11710" s="1"/>
      <c r="Z11710" s="1"/>
      <c r="AA11710" s="1"/>
      <c r="AB11710" s="1"/>
      <c r="AC11710" s="1"/>
      <c r="AD11710" s="1"/>
      <c r="AE11710" s="1"/>
      <c r="AF11710" s="1"/>
      <c r="AG11710" s="1"/>
    </row>
    <row r="11711" ht="15.75" customHeight="1">
      <c r="A11711" s="1"/>
      <c r="B11711" s="1"/>
      <c r="C11711" s="1"/>
      <c r="D11711" s="1"/>
      <c r="E11711" s="1"/>
      <c r="F11711" s="1"/>
      <c r="G11711" s="1"/>
      <c r="H11711" s="1"/>
      <c r="I11711" s="1"/>
      <c r="J11711" s="1"/>
      <c r="K11711" s="1" t="s">
        <v>17690</v>
      </c>
      <c r="L11711" s="1" t="str">
        <f>G1903</f>
        <v>R2a2b1a</v>
      </c>
      <c r="M11711" s="1" t="s">
        <v>17691</v>
      </c>
      <c r="N11711" s="126"/>
      <c r="O11711" s="125">
        <v>7943432.0</v>
      </c>
      <c r="P11711" s="125">
        <v>8075391.0</v>
      </c>
      <c r="Q11711" s="126" t="s">
        <v>4097</v>
      </c>
      <c r="R11711" s="1"/>
      <c r="S11711" s="1"/>
      <c r="T11711" s="1"/>
      <c r="U11711" s="1"/>
      <c r="V11711" s="1"/>
      <c r="W11711" s="1"/>
      <c r="X11711" s="1"/>
      <c r="Y11711" s="1"/>
      <c r="Z11711" s="1"/>
      <c r="AA11711" s="1"/>
      <c r="AB11711" s="1"/>
      <c r="AC11711" s="1"/>
      <c r="AD11711" s="1"/>
      <c r="AE11711" s="1"/>
      <c r="AF11711" s="1"/>
      <c r="AG11711" s="1"/>
    </row>
    <row r="11712" ht="15.75" customHeight="1">
      <c r="A11712" s="1"/>
      <c r="B11712" s="1"/>
      <c r="C11712" s="1"/>
      <c r="D11712" s="1"/>
      <c r="E11712" s="1"/>
      <c r="F11712" s="1"/>
      <c r="G11712" s="1"/>
      <c r="H11712" s="1"/>
      <c r="I11712" s="1"/>
      <c r="J11712" s="1"/>
      <c r="K11712" s="1" t="s">
        <v>17691</v>
      </c>
      <c r="L11712" s="1" t="str">
        <f>G1903</f>
        <v>R2a2b1a</v>
      </c>
      <c r="M11712" s="1" t="s">
        <v>17690</v>
      </c>
      <c r="N11712" s="126"/>
      <c r="O11712" s="125">
        <v>7943432.0</v>
      </c>
      <c r="P11712" s="125">
        <v>8075391.0</v>
      </c>
      <c r="Q11712" s="126" t="s">
        <v>4097</v>
      </c>
      <c r="R11712" s="1"/>
      <c r="S11712" s="1"/>
      <c r="T11712" s="1"/>
      <c r="U11712" s="1"/>
      <c r="V11712" s="1"/>
      <c r="W11712" s="1"/>
      <c r="X11712" s="1"/>
      <c r="Y11712" s="1"/>
      <c r="Z11712" s="1"/>
      <c r="AA11712" s="1"/>
      <c r="AB11712" s="1"/>
      <c r="AC11712" s="1"/>
      <c r="AD11712" s="1"/>
      <c r="AE11712" s="1"/>
      <c r="AF11712" s="1"/>
      <c r="AG11712" s="1"/>
    </row>
    <row r="11713" ht="15.75" customHeight="1">
      <c r="A11713" s="1"/>
      <c r="B11713" s="1"/>
      <c r="C11713" s="1"/>
      <c r="D11713" s="1"/>
      <c r="E11713" s="1"/>
      <c r="F11713" s="1"/>
      <c r="G11713" s="1"/>
      <c r="H11713" s="1"/>
      <c r="I11713" s="1"/>
      <c r="J11713" s="1"/>
      <c r="K11713" s="1" t="s">
        <v>17692</v>
      </c>
      <c r="L11713" s="1" t="str">
        <f>G1903</f>
        <v>R2a2b1a</v>
      </c>
      <c r="M11713" s="1" t="s">
        <v>17693</v>
      </c>
      <c r="N11713" s="126"/>
      <c r="O11713" s="125">
        <v>8245098.0</v>
      </c>
      <c r="P11713" s="125">
        <v>8377057.0</v>
      </c>
      <c r="Q11713" s="126" t="s">
        <v>4053</v>
      </c>
      <c r="R11713" s="1"/>
      <c r="S11713" s="1"/>
      <c r="T11713" s="1"/>
      <c r="U11713" s="1"/>
      <c r="V11713" s="1"/>
      <c r="W11713" s="1"/>
      <c r="X11713" s="1"/>
      <c r="Y11713" s="1"/>
      <c r="Z11713" s="1"/>
      <c r="AA11713" s="1"/>
      <c r="AB11713" s="1"/>
      <c r="AC11713" s="1"/>
      <c r="AD11713" s="1"/>
      <c r="AE11713" s="1"/>
      <c r="AF11713" s="1"/>
      <c r="AG11713" s="1"/>
    </row>
    <row r="11714" ht="15.75" customHeight="1">
      <c r="A11714" s="1"/>
      <c r="B11714" s="1"/>
      <c r="C11714" s="1"/>
      <c r="D11714" s="1"/>
      <c r="E11714" s="1"/>
      <c r="F11714" s="1"/>
      <c r="G11714" s="1"/>
      <c r="H11714" s="1"/>
      <c r="I11714" s="1"/>
      <c r="J11714" s="1"/>
      <c r="K11714" s="1" t="s">
        <v>17693</v>
      </c>
      <c r="L11714" s="1" t="str">
        <f>G1903</f>
        <v>R2a2b1a</v>
      </c>
      <c r="M11714" s="1" t="s">
        <v>17692</v>
      </c>
      <c r="N11714" s="126"/>
      <c r="O11714" s="125">
        <v>8245098.0</v>
      </c>
      <c r="P11714" s="125">
        <v>8377057.0</v>
      </c>
      <c r="Q11714" s="126" t="s">
        <v>4053</v>
      </c>
      <c r="R11714" s="1"/>
      <c r="S11714" s="1"/>
      <c r="T11714" s="1"/>
      <c r="U11714" s="1"/>
      <c r="V11714" s="1"/>
      <c r="W11714" s="1"/>
      <c r="X11714" s="1"/>
      <c r="Y11714" s="1"/>
      <c r="Z11714" s="1"/>
      <c r="AA11714" s="1"/>
      <c r="AB11714" s="1"/>
      <c r="AC11714" s="1"/>
      <c r="AD11714" s="1"/>
      <c r="AE11714" s="1"/>
      <c r="AF11714" s="1"/>
      <c r="AG11714" s="1"/>
    </row>
    <row r="11715" ht="15.75" customHeight="1">
      <c r="A11715" s="1"/>
      <c r="B11715" s="1"/>
      <c r="C11715" s="1"/>
      <c r="D11715" s="1"/>
      <c r="E11715" s="1"/>
      <c r="F11715" s="1"/>
      <c r="G11715" s="1"/>
      <c r="H11715" s="1"/>
      <c r="I11715" s="1"/>
      <c r="J11715" s="1"/>
      <c r="K11715" s="1" t="s">
        <v>17694</v>
      </c>
      <c r="L11715" s="1" t="str">
        <f>G1903</f>
        <v>R2a2b1a</v>
      </c>
      <c r="M11715" s="1" t="s">
        <v>17695</v>
      </c>
      <c r="N11715" s="126"/>
      <c r="O11715" s="125">
        <v>8329455.0</v>
      </c>
      <c r="P11715" s="125">
        <v>8461414.0</v>
      </c>
      <c r="Q11715" s="126" t="s">
        <v>4089</v>
      </c>
      <c r="R11715" s="1"/>
      <c r="S11715" s="1"/>
      <c r="T11715" s="1"/>
      <c r="U11715" s="1"/>
      <c r="V11715" s="1"/>
      <c r="W11715" s="1"/>
      <c r="X11715" s="1"/>
      <c r="Y11715" s="1"/>
      <c r="Z11715" s="1"/>
      <c r="AA11715" s="1"/>
      <c r="AB11715" s="1"/>
      <c r="AC11715" s="1"/>
      <c r="AD11715" s="1"/>
      <c r="AE11715" s="1"/>
      <c r="AF11715" s="1"/>
      <c r="AG11715" s="1"/>
    </row>
    <row r="11716" ht="15.75" customHeight="1">
      <c r="A11716" s="1"/>
      <c r="B11716" s="1"/>
      <c r="C11716" s="1"/>
      <c r="D11716" s="1"/>
      <c r="E11716" s="1"/>
      <c r="F11716" s="1"/>
      <c r="G11716" s="1"/>
      <c r="H11716" s="1"/>
      <c r="I11716" s="1"/>
      <c r="J11716" s="1"/>
      <c r="K11716" s="1" t="s">
        <v>17695</v>
      </c>
      <c r="L11716" s="1" t="str">
        <f>G1903</f>
        <v>R2a2b1a</v>
      </c>
      <c r="M11716" s="1" t="s">
        <v>17694</v>
      </c>
      <c r="N11716" s="126"/>
      <c r="O11716" s="125">
        <v>8329455.0</v>
      </c>
      <c r="P11716" s="125">
        <v>8461414.0</v>
      </c>
      <c r="Q11716" s="126" t="s">
        <v>4089</v>
      </c>
      <c r="R11716" s="1"/>
      <c r="S11716" s="1"/>
      <c r="T11716" s="1"/>
      <c r="U11716" s="1"/>
      <c r="V11716" s="1"/>
      <c r="W11716" s="1"/>
      <c r="X11716" s="1"/>
      <c r="Y11716" s="1"/>
      <c r="Z11716" s="1"/>
      <c r="AA11716" s="1"/>
      <c r="AB11716" s="1"/>
      <c r="AC11716" s="1"/>
      <c r="AD11716" s="1"/>
      <c r="AE11716" s="1"/>
      <c r="AF11716" s="1"/>
      <c r="AG11716" s="1"/>
    </row>
    <row r="11717" ht="15.75" customHeight="1">
      <c r="A11717" s="1"/>
      <c r="B11717" s="1"/>
      <c r="C11717" s="1"/>
      <c r="D11717" s="1"/>
      <c r="E11717" s="1"/>
      <c r="F11717" s="1"/>
      <c r="G11717" s="1"/>
      <c r="H11717" s="1"/>
      <c r="I11717" s="1"/>
      <c r="J11717" s="1"/>
      <c r="K11717" s="1" t="s">
        <v>17696</v>
      </c>
      <c r="L11717" s="1" t="str">
        <f>G1903</f>
        <v>R2a2b1a</v>
      </c>
      <c r="M11717" s="1" t="s">
        <v>17697</v>
      </c>
      <c r="N11717" s="126"/>
      <c r="O11717" s="125">
        <v>8359250.0</v>
      </c>
      <c r="P11717" s="125">
        <v>8491209.0</v>
      </c>
      <c r="Q11717" s="126" t="s">
        <v>4053</v>
      </c>
      <c r="R11717" s="1"/>
      <c r="S11717" s="1"/>
      <c r="T11717" s="1"/>
      <c r="U11717" s="1"/>
      <c r="V11717" s="1"/>
      <c r="W11717" s="1"/>
      <c r="X11717" s="1"/>
      <c r="Y11717" s="1"/>
      <c r="Z11717" s="1"/>
      <c r="AA11717" s="1"/>
      <c r="AB11717" s="1"/>
      <c r="AC11717" s="1"/>
      <c r="AD11717" s="1"/>
      <c r="AE11717" s="1"/>
      <c r="AF11717" s="1"/>
      <c r="AG11717" s="1"/>
    </row>
    <row r="11718" ht="15.75" customHeight="1">
      <c r="A11718" s="1"/>
      <c r="B11718" s="1"/>
      <c r="C11718" s="1"/>
      <c r="D11718" s="1"/>
      <c r="E11718" s="1"/>
      <c r="F11718" s="1"/>
      <c r="G11718" s="1"/>
      <c r="H11718" s="1"/>
      <c r="I11718" s="1"/>
      <c r="J11718" s="1"/>
      <c r="K11718" s="1" t="s">
        <v>17697</v>
      </c>
      <c r="L11718" s="1" t="str">
        <f>G1903</f>
        <v>R2a2b1a</v>
      </c>
      <c r="M11718" s="1" t="s">
        <v>17696</v>
      </c>
      <c r="N11718" s="126"/>
      <c r="O11718" s="125">
        <v>8359250.0</v>
      </c>
      <c r="P11718" s="125">
        <v>8491209.0</v>
      </c>
      <c r="Q11718" s="126" t="s">
        <v>4053</v>
      </c>
      <c r="R11718" s="1"/>
      <c r="S11718" s="1"/>
      <c r="T11718" s="1"/>
      <c r="U11718" s="1"/>
      <c r="V11718" s="1"/>
      <c r="W11718" s="1"/>
      <c r="X11718" s="1"/>
      <c r="Y11718" s="1"/>
      <c r="Z11718" s="1"/>
      <c r="AA11718" s="1"/>
      <c r="AB11718" s="1"/>
      <c r="AC11718" s="1"/>
      <c r="AD11718" s="1"/>
      <c r="AE11718" s="1"/>
      <c r="AF11718" s="1"/>
      <c r="AG11718" s="1"/>
    </row>
    <row r="11719" ht="15.75" customHeight="1">
      <c r="A11719" s="1"/>
      <c r="B11719" s="1"/>
      <c r="C11719" s="1"/>
      <c r="D11719" s="1"/>
      <c r="E11719" s="1"/>
      <c r="F11719" s="1"/>
      <c r="G11719" s="1"/>
      <c r="H11719" s="1"/>
      <c r="I11719" s="1"/>
      <c r="J11719" s="1"/>
      <c r="K11719" s="1" t="s">
        <v>11478</v>
      </c>
      <c r="L11719" s="1" t="str">
        <f>G1903</f>
        <v>R2a2b1a</v>
      </c>
      <c r="M11719" s="1" t="s">
        <v>11477</v>
      </c>
      <c r="N11719" s="126"/>
      <c r="O11719" s="125">
        <v>8676543.0</v>
      </c>
      <c r="P11719" s="125">
        <v>8808502.0</v>
      </c>
      <c r="Q11719" s="126" t="s">
        <v>4068</v>
      </c>
      <c r="R11719" s="1"/>
      <c r="S11719" s="1"/>
      <c r="T11719" s="1"/>
      <c r="U11719" s="1"/>
      <c r="V11719" s="1"/>
      <c r="W11719" s="1"/>
      <c r="X11719" s="1"/>
      <c r="Y11719" s="1"/>
      <c r="Z11719" s="1"/>
      <c r="AA11719" s="1"/>
      <c r="AB11719" s="1"/>
      <c r="AC11719" s="1"/>
      <c r="AD11719" s="1"/>
      <c r="AE11719" s="1"/>
      <c r="AF11719" s="1"/>
      <c r="AG11719" s="1"/>
    </row>
    <row r="11720" ht="15.75" customHeight="1">
      <c r="A11720" s="1"/>
      <c r="B11720" s="1"/>
      <c r="C11720" s="1"/>
      <c r="D11720" s="1"/>
      <c r="E11720" s="1"/>
      <c r="F11720" s="1"/>
      <c r="G11720" s="1"/>
      <c r="H11720" s="1"/>
      <c r="I11720" s="1"/>
      <c r="J11720" s="1"/>
      <c r="K11720" s="1" t="s">
        <v>11477</v>
      </c>
      <c r="L11720" s="1" t="str">
        <f>G1903</f>
        <v>R2a2b1a</v>
      </c>
      <c r="M11720" s="10" t="s">
        <v>11478</v>
      </c>
      <c r="N11720" s="126"/>
      <c r="O11720" s="125">
        <v>8676543.0</v>
      </c>
      <c r="P11720" s="125">
        <v>8808502.0</v>
      </c>
      <c r="Q11720" s="126" t="s">
        <v>4068</v>
      </c>
      <c r="R11720" s="1"/>
      <c r="S11720" s="1"/>
      <c r="T11720" s="1"/>
      <c r="U11720" s="1"/>
      <c r="V11720" s="1"/>
      <c r="W11720" s="1"/>
      <c r="X11720" s="1"/>
      <c r="Y11720" s="1"/>
      <c r="Z11720" s="1"/>
      <c r="AA11720" s="1"/>
      <c r="AB11720" s="1"/>
      <c r="AC11720" s="1"/>
      <c r="AD11720" s="1"/>
      <c r="AE11720" s="1"/>
      <c r="AF11720" s="1"/>
      <c r="AG11720" s="1"/>
    </row>
    <row r="11721" ht="15.75" customHeight="1">
      <c r="A11721" s="1"/>
      <c r="B11721" s="1"/>
      <c r="C11721" s="1"/>
      <c r="D11721" s="1"/>
      <c r="E11721" s="1"/>
      <c r="F11721" s="1"/>
      <c r="G11721" s="1"/>
      <c r="H11721" s="1"/>
      <c r="I11721" s="1"/>
      <c r="J11721" s="1"/>
      <c r="K11721" s="1" t="s">
        <v>17698</v>
      </c>
      <c r="L11721" s="1" t="str">
        <f>G1903</f>
        <v>R2a2b1a</v>
      </c>
      <c r="M11721" s="1" t="s">
        <v>17699</v>
      </c>
      <c r="N11721" s="126"/>
      <c r="O11721" s="125">
        <v>8708658.0</v>
      </c>
      <c r="P11721" s="125">
        <v>8840617.0</v>
      </c>
      <c r="Q11721" s="126" t="s">
        <v>4093</v>
      </c>
      <c r="R11721" s="1"/>
      <c r="S11721" s="1"/>
      <c r="T11721" s="1"/>
      <c r="U11721" s="1"/>
      <c r="V11721" s="1"/>
      <c r="W11721" s="1"/>
      <c r="X11721" s="1"/>
      <c r="Y11721" s="1"/>
      <c r="Z11721" s="1"/>
      <c r="AA11721" s="1"/>
      <c r="AB11721" s="1"/>
      <c r="AC11721" s="1"/>
      <c r="AD11721" s="1"/>
      <c r="AE11721" s="1"/>
      <c r="AF11721" s="1"/>
      <c r="AG11721" s="1"/>
    </row>
    <row r="11722" ht="15.75" customHeight="1">
      <c r="A11722" s="1"/>
      <c r="B11722" s="1"/>
      <c r="C11722" s="1"/>
      <c r="D11722" s="1"/>
      <c r="E11722" s="1"/>
      <c r="F11722" s="1"/>
      <c r="G11722" s="1"/>
      <c r="H11722" s="1"/>
      <c r="I11722" s="1"/>
      <c r="J11722" s="1"/>
      <c r="K11722" s="1" t="s">
        <v>17699</v>
      </c>
      <c r="L11722" s="1" t="str">
        <f>G1903</f>
        <v>R2a2b1a</v>
      </c>
      <c r="M11722" s="1" t="s">
        <v>17698</v>
      </c>
      <c r="N11722" s="126"/>
      <c r="O11722" s="125">
        <v>8708658.0</v>
      </c>
      <c r="P11722" s="125">
        <v>8840617.0</v>
      </c>
      <c r="Q11722" s="126" t="s">
        <v>4093</v>
      </c>
      <c r="R11722" s="1"/>
      <c r="S11722" s="1"/>
      <c r="T11722" s="1"/>
      <c r="U11722" s="1"/>
      <c r="V11722" s="1"/>
      <c r="W11722" s="1"/>
      <c r="X11722" s="1"/>
      <c r="Y11722" s="1"/>
      <c r="Z11722" s="1"/>
      <c r="AA11722" s="1"/>
      <c r="AB11722" s="1"/>
      <c r="AC11722" s="1"/>
      <c r="AD11722" s="1"/>
      <c r="AE11722" s="1"/>
      <c r="AF11722" s="1"/>
      <c r="AG11722" s="1"/>
    </row>
    <row r="11723" ht="15.75" customHeight="1">
      <c r="A11723" s="1"/>
      <c r="B11723" s="1"/>
      <c r="C11723" s="1"/>
      <c r="D11723" s="1"/>
      <c r="E11723" s="1"/>
      <c r="F11723" s="1"/>
      <c r="G11723" s="1"/>
      <c r="H11723" s="1"/>
      <c r="I11723" s="1"/>
      <c r="J11723" s="1"/>
      <c r="K11723" s="1" t="s">
        <v>17700</v>
      </c>
      <c r="L11723" s="1" t="str">
        <f>G1903</f>
        <v>R2a2b1a</v>
      </c>
      <c r="M11723" s="1" t="s">
        <v>17701</v>
      </c>
      <c r="N11723" s="126"/>
      <c r="O11723" s="125">
        <v>9399594.0</v>
      </c>
      <c r="P11723" s="125">
        <v>9561985.0</v>
      </c>
      <c r="Q11723" s="126" t="s">
        <v>4079</v>
      </c>
      <c r="R11723" s="1"/>
      <c r="S11723" s="1"/>
      <c r="T11723" s="1"/>
      <c r="U11723" s="1"/>
      <c r="V11723" s="1"/>
      <c r="W11723" s="1"/>
      <c r="X11723" s="1"/>
      <c r="Y11723" s="1"/>
      <c r="Z11723" s="1"/>
      <c r="AA11723" s="1"/>
      <c r="AB11723" s="1"/>
      <c r="AC11723" s="1"/>
      <c r="AD11723" s="1"/>
      <c r="AE11723" s="1"/>
      <c r="AF11723" s="1"/>
      <c r="AG11723" s="1"/>
    </row>
    <row r="11724" ht="15.75" customHeight="1">
      <c r="A11724" s="1"/>
      <c r="B11724" s="1"/>
      <c r="C11724" s="1"/>
      <c r="D11724" s="1"/>
      <c r="E11724" s="1"/>
      <c r="F11724" s="1"/>
      <c r="G11724" s="1"/>
      <c r="H11724" s="1"/>
      <c r="I11724" s="1"/>
      <c r="J11724" s="1"/>
      <c r="K11724" s="1" t="s">
        <v>17701</v>
      </c>
      <c r="L11724" s="1" t="str">
        <f>G1903</f>
        <v>R2a2b1a</v>
      </c>
      <c r="M11724" s="1" t="s">
        <v>17700</v>
      </c>
      <c r="N11724" s="126"/>
      <c r="O11724" s="125">
        <v>9399594.0</v>
      </c>
      <c r="P11724" s="125">
        <v>9561985.0</v>
      </c>
      <c r="Q11724" s="126" t="s">
        <v>4079</v>
      </c>
      <c r="R11724" s="1"/>
      <c r="S11724" s="1"/>
      <c r="T11724" s="1"/>
      <c r="U11724" s="1"/>
      <c r="V11724" s="1"/>
      <c r="W11724" s="1"/>
      <c r="X11724" s="1"/>
      <c r="Y11724" s="1"/>
      <c r="Z11724" s="1"/>
      <c r="AA11724" s="1"/>
      <c r="AB11724" s="1"/>
      <c r="AC11724" s="1"/>
      <c r="AD11724" s="1"/>
      <c r="AE11724" s="1"/>
      <c r="AF11724" s="1"/>
      <c r="AG11724" s="1"/>
    </row>
    <row r="11725" ht="15.75" customHeight="1">
      <c r="A11725" s="1"/>
      <c r="B11725" s="1"/>
      <c r="C11725" s="1"/>
      <c r="D11725" s="1"/>
      <c r="E11725" s="1"/>
      <c r="F11725" s="1"/>
      <c r="G11725" s="1"/>
      <c r="H11725" s="1"/>
      <c r="I11725" s="1"/>
      <c r="J11725" s="1"/>
      <c r="K11725" s="1" t="s">
        <v>17702</v>
      </c>
      <c r="L11725" s="1" t="str">
        <f>G1903</f>
        <v>R2a2b1a</v>
      </c>
      <c r="M11725" s="1"/>
      <c r="N11725" s="128" t="s">
        <v>17703</v>
      </c>
      <c r="O11725" s="125">
        <v>9983664.0</v>
      </c>
      <c r="P11725" s="125">
        <v>1.0146055E7</v>
      </c>
      <c r="Q11725" s="126" t="s">
        <v>4053</v>
      </c>
      <c r="R11725" s="1"/>
      <c r="S11725" s="1"/>
      <c r="T11725" s="1"/>
      <c r="U11725" s="1"/>
      <c r="V11725" s="1"/>
      <c r="W11725" s="1"/>
      <c r="X11725" s="1"/>
      <c r="Y11725" s="1"/>
      <c r="Z11725" s="1"/>
      <c r="AA11725" s="1"/>
      <c r="AB11725" s="1"/>
      <c r="AC11725" s="1"/>
      <c r="AD11725" s="1"/>
      <c r="AE11725" s="1"/>
      <c r="AF11725" s="1"/>
      <c r="AG11725" s="1"/>
    </row>
    <row r="11726" ht="15.75" customHeight="1">
      <c r="A11726" s="1"/>
      <c r="B11726" s="1"/>
      <c r="C11726" s="1"/>
      <c r="D11726" s="1"/>
      <c r="E11726" s="1"/>
      <c r="F11726" s="1"/>
      <c r="G11726" s="1"/>
      <c r="H11726" s="1"/>
      <c r="I11726" s="1"/>
      <c r="J11726" s="1"/>
      <c r="K11726" s="1" t="s">
        <v>17704</v>
      </c>
      <c r="L11726" s="1" t="str">
        <f>G1903</f>
        <v>R2a2b1a</v>
      </c>
      <c r="M11726" s="1"/>
      <c r="N11726" s="126"/>
      <c r="O11726" s="125">
        <v>1.3677353E7</v>
      </c>
      <c r="P11726" s="125">
        <v>1.1521677E7</v>
      </c>
      <c r="Q11726" s="126" t="s">
        <v>4097</v>
      </c>
      <c r="R11726" s="1"/>
      <c r="S11726" s="1"/>
      <c r="T11726" s="1"/>
      <c r="U11726" s="1"/>
      <c r="V11726" s="1"/>
      <c r="W11726" s="1"/>
      <c r="X11726" s="1"/>
      <c r="Y11726" s="1"/>
      <c r="Z11726" s="1"/>
      <c r="AA11726" s="1"/>
      <c r="AB11726" s="1"/>
      <c r="AC11726" s="1"/>
      <c r="AD11726" s="1"/>
      <c r="AE11726" s="1"/>
      <c r="AF11726" s="1"/>
      <c r="AG11726" s="1"/>
    </row>
    <row r="11727" ht="15.75" customHeight="1">
      <c r="A11727" s="1"/>
      <c r="B11727" s="1"/>
      <c r="C11727" s="1"/>
      <c r="D11727" s="1"/>
      <c r="E11727" s="1"/>
      <c r="F11727" s="1"/>
      <c r="G11727" s="1"/>
      <c r="H11727" s="1"/>
      <c r="I11727" s="1"/>
      <c r="J11727" s="1"/>
      <c r="K11727" s="1" t="s">
        <v>17705</v>
      </c>
      <c r="L11727" s="1" t="str">
        <f>G1903</f>
        <v>R2a2b1a</v>
      </c>
      <c r="M11727" s="1" t="s">
        <v>17706</v>
      </c>
      <c r="N11727" s="126"/>
      <c r="O11727" s="125">
        <v>1.3841977E7</v>
      </c>
      <c r="P11727" s="125">
        <v>1.1721271E7</v>
      </c>
      <c r="Q11727" s="126" t="s">
        <v>4068</v>
      </c>
      <c r="R11727" s="1"/>
      <c r="S11727" s="1"/>
      <c r="T11727" s="1"/>
      <c r="U11727" s="1"/>
      <c r="V11727" s="1"/>
      <c r="W11727" s="1"/>
      <c r="X11727" s="1"/>
      <c r="Y11727" s="1"/>
      <c r="Z11727" s="1"/>
      <c r="AA11727" s="1"/>
      <c r="AB11727" s="1"/>
      <c r="AC11727" s="1"/>
      <c r="AD11727" s="1"/>
      <c r="AE11727" s="1"/>
      <c r="AF11727" s="1"/>
      <c r="AG11727" s="1"/>
    </row>
    <row r="11728" ht="15.75" customHeight="1">
      <c r="A11728" s="1"/>
      <c r="B11728" s="1"/>
      <c r="C11728" s="1"/>
      <c r="D11728" s="1"/>
      <c r="E11728" s="1"/>
      <c r="F11728" s="1"/>
      <c r="G11728" s="1"/>
      <c r="H11728" s="1"/>
      <c r="I11728" s="1"/>
      <c r="J11728" s="1"/>
      <c r="K11728" s="1" t="s">
        <v>17706</v>
      </c>
      <c r="L11728" s="1" t="str">
        <f>G1903</f>
        <v>R2a2b1a</v>
      </c>
      <c r="M11728" s="1" t="s">
        <v>17705</v>
      </c>
      <c r="N11728" s="126"/>
      <c r="O11728" s="125">
        <v>1.3841977E7</v>
      </c>
      <c r="P11728" s="125">
        <v>1.1721271E7</v>
      </c>
      <c r="Q11728" s="126" t="s">
        <v>4068</v>
      </c>
      <c r="R11728" s="1"/>
      <c r="S11728" s="1"/>
      <c r="T11728" s="1"/>
      <c r="U11728" s="1"/>
      <c r="V11728" s="1"/>
      <c r="W11728" s="1"/>
      <c r="X11728" s="1"/>
      <c r="Y11728" s="1"/>
      <c r="Z11728" s="1"/>
      <c r="AA11728" s="1"/>
      <c r="AB11728" s="1"/>
      <c r="AC11728" s="1"/>
      <c r="AD11728" s="1"/>
      <c r="AE11728" s="1"/>
      <c r="AF11728" s="1"/>
      <c r="AG11728" s="1"/>
    </row>
    <row r="11729" ht="15.75" customHeight="1">
      <c r="A11729" s="1"/>
      <c r="B11729" s="1"/>
      <c r="C11729" s="1"/>
      <c r="D11729" s="1"/>
      <c r="E11729" s="1"/>
      <c r="F11729" s="1"/>
      <c r="G11729" s="1"/>
      <c r="H11729" s="1"/>
      <c r="I11729" s="1"/>
      <c r="J11729" s="1"/>
      <c r="K11729" s="1" t="s">
        <v>17707</v>
      </c>
      <c r="L11729" s="1" t="str">
        <f>G1903</f>
        <v>R2a2b1a</v>
      </c>
      <c r="M11729" s="1" t="s">
        <v>17708</v>
      </c>
      <c r="N11729" s="126"/>
      <c r="O11729" s="125">
        <v>1.4116103E7</v>
      </c>
      <c r="P11729" s="125">
        <v>1.1995397E7</v>
      </c>
      <c r="Q11729" s="126" t="s">
        <v>4053</v>
      </c>
      <c r="R11729" s="1"/>
      <c r="S11729" s="1"/>
      <c r="T11729" s="1"/>
      <c r="U11729" s="1"/>
      <c r="V11729" s="1"/>
      <c r="W11729" s="1"/>
      <c r="X11729" s="1"/>
      <c r="Y11729" s="1"/>
      <c r="Z11729" s="1"/>
      <c r="AA11729" s="1"/>
      <c r="AB11729" s="1"/>
      <c r="AC11729" s="1"/>
      <c r="AD11729" s="1"/>
      <c r="AE11729" s="1"/>
      <c r="AF11729" s="1"/>
      <c r="AG11729" s="1"/>
    </row>
    <row r="11730" ht="15.75" customHeight="1">
      <c r="A11730" s="1"/>
      <c r="B11730" s="1"/>
      <c r="C11730" s="1"/>
      <c r="D11730" s="1"/>
      <c r="E11730" s="1"/>
      <c r="F11730" s="1"/>
      <c r="G11730" s="1"/>
      <c r="H11730" s="1"/>
      <c r="I11730" s="1"/>
      <c r="J11730" s="1"/>
      <c r="K11730" s="1" t="s">
        <v>17708</v>
      </c>
      <c r="L11730" s="1" t="str">
        <f>G1903</f>
        <v>R2a2b1a</v>
      </c>
      <c r="M11730" s="1" t="s">
        <v>17707</v>
      </c>
      <c r="N11730" s="126"/>
      <c r="O11730" s="125">
        <v>1.4116103E7</v>
      </c>
      <c r="P11730" s="125">
        <v>1.1995397E7</v>
      </c>
      <c r="Q11730" s="126" t="s">
        <v>4053</v>
      </c>
      <c r="R11730" s="1"/>
      <c r="S11730" s="1"/>
      <c r="T11730" s="1"/>
      <c r="U11730" s="1"/>
      <c r="V11730" s="1"/>
      <c r="W11730" s="1"/>
      <c r="X11730" s="1"/>
      <c r="Y11730" s="1"/>
      <c r="Z11730" s="1"/>
      <c r="AA11730" s="1"/>
      <c r="AB11730" s="1"/>
      <c r="AC11730" s="1"/>
      <c r="AD11730" s="1"/>
      <c r="AE11730" s="1"/>
      <c r="AF11730" s="1"/>
      <c r="AG11730" s="1"/>
    </row>
    <row r="11731" ht="15.75" customHeight="1">
      <c r="A11731" s="1"/>
      <c r="B11731" s="1"/>
      <c r="C11731" s="1"/>
      <c r="D11731" s="1"/>
      <c r="E11731" s="1"/>
      <c r="F11731" s="1"/>
      <c r="G11731" s="1"/>
      <c r="H11731" s="1"/>
      <c r="I11731" s="1"/>
      <c r="J11731" s="1"/>
      <c r="K11731" s="1" t="s">
        <v>17709</v>
      </c>
      <c r="L11731" s="1" t="str">
        <f>G1903</f>
        <v>R2a2b1a</v>
      </c>
      <c r="M11731" s="1" t="s">
        <v>17710</v>
      </c>
      <c r="N11731" s="126"/>
      <c r="O11731" s="125">
        <v>1.4117791E7</v>
      </c>
      <c r="P11731" s="125">
        <v>1.1997085E7</v>
      </c>
      <c r="Q11731" s="126" t="s">
        <v>4093</v>
      </c>
      <c r="R11731" s="1"/>
      <c r="S11731" s="1"/>
      <c r="T11731" s="1"/>
      <c r="U11731" s="1"/>
      <c r="V11731" s="1"/>
      <c r="W11731" s="1"/>
      <c r="X11731" s="1"/>
      <c r="Y11731" s="1"/>
      <c r="Z11731" s="1"/>
      <c r="AA11731" s="1"/>
      <c r="AB11731" s="1"/>
      <c r="AC11731" s="1"/>
      <c r="AD11731" s="1"/>
      <c r="AE11731" s="1"/>
      <c r="AF11731" s="1"/>
      <c r="AG11731" s="1"/>
    </row>
    <row r="11732" ht="15.75" customHeight="1">
      <c r="A11732" s="1"/>
      <c r="B11732" s="1"/>
      <c r="C11732" s="1"/>
      <c r="D11732" s="1"/>
      <c r="E11732" s="1"/>
      <c r="F11732" s="1"/>
      <c r="G11732" s="1"/>
      <c r="H11732" s="1"/>
      <c r="I11732" s="1"/>
      <c r="J11732" s="1"/>
      <c r="K11732" s="1" t="s">
        <v>17710</v>
      </c>
      <c r="L11732" s="1" t="str">
        <f>G1903</f>
        <v>R2a2b1a</v>
      </c>
      <c r="M11732" s="1" t="s">
        <v>17709</v>
      </c>
      <c r="N11732" s="126"/>
      <c r="O11732" s="125">
        <v>1.4117791E7</v>
      </c>
      <c r="P11732" s="125">
        <v>1.1997085E7</v>
      </c>
      <c r="Q11732" s="126" t="s">
        <v>4093</v>
      </c>
      <c r="R11732" s="1"/>
      <c r="S11732" s="1"/>
      <c r="T11732" s="1"/>
      <c r="U11732" s="1"/>
      <c r="V11732" s="1"/>
      <c r="W11732" s="1"/>
      <c r="X11732" s="1"/>
      <c r="Y11732" s="1"/>
      <c r="Z11732" s="1"/>
      <c r="AA11732" s="1"/>
      <c r="AB11732" s="1"/>
      <c r="AC11732" s="1"/>
      <c r="AD11732" s="1"/>
      <c r="AE11732" s="1"/>
      <c r="AF11732" s="1"/>
      <c r="AG11732" s="1"/>
    </row>
    <row r="11733" ht="15.75" customHeight="1">
      <c r="A11733" s="1"/>
      <c r="B11733" s="1"/>
      <c r="C11733" s="1"/>
      <c r="D11733" s="1"/>
      <c r="E11733" s="1"/>
      <c r="F11733" s="1"/>
      <c r="G11733" s="1"/>
      <c r="H11733" s="1"/>
      <c r="I11733" s="1"/>
      <c r="J11733" s="1"/>
      <c r="K11733" s="1" t="s">
        <v>17711</v>
      </c>
      <c r="L11733" s="1" t="str">
        <f>G1903</f>
        <v>R2a2b1a</v>
      </c>
      <c r="M11733" s="1" t="s">
        <v>17712</v>
      </c>
      <c r="N11733" s="126"/>
      <c r="O11733" s="125">
        <v>1.4144379E7</v>
      </c>
      <c r="P11733" s="125">
        <v>1.2023673E7</v>
      </c>
      <c r="Q11733" s="126" t="s">
        <v>4097</v>
      </c>
      <c r="R11733" s="1"/>
      <c r="S11733" s="1"/>
      <c r="T11733" s="1"/>
      <c r="U11733" s="1"/>
      <c r="V11733" s="1"/>
      <c r="W11733" s="1"/>
      <c r="X11733" s="1"/>
      <c r="Y11733" s="1"/>
      <c r="Z11733" s="1"/>
      <c r="AA11733" s="1"/>
      <c r="AB11733" s="1"/>
      <c r="AC11733" s="1"/>
      <c r="AD11733" s="1"/>
      <c r="AE11733" s="1"/>
      <c r="AF11733" s="1"/>
      <c r="AG11733" s="1"/>
    </row>
    <row r="11734" ht="15.75" customHeight="1">
      <c r="A11734" s="1"/>
      <c r="B11734" s="1"/>
      <c r="C11734" s="1"/>
      <c r="D11734" s="1"/>
      <c r="E11734" s="1"/>
      <c r="F11734" s="1"/>
      <c r="G11734" s="1"/>
      <c r="H11734" s="1"/>
      <c r="I11734" s="1"/>
      <c r="J11734" s="1"/>
      <c r="K11734" s="1" t="s">
        <v>17712</v>
      </c>
      <c r="L11734" s="1" t="str">
        <f>G1903</f>
        <v>R2a2b1a</v>
      </c>
      <c r="M11734" s="1" t="s">
        <v>17711</v>
      </c>
      <c r="N11734" s="126"/>
      <c r="O11734" s="125">
        <v>1.4144379E7</v>
      </c>
      <c r="P11734" s="125">
        <v>1.2023673E7</v>
      </c>
      <c r="Q11734" s="126" t="s">
        <v>4097</v>
      </c>
      <c r="R11734" s="1"/>
      <c r="S11734" s="1"/>
      <c r="T11734" s="1"/>
      <c r="U11734" s="1"/>
      <c r="V11734" s="1"/>
      <c r="W11734" s="1"/>
      <c r="X11734" s="1"/>
      <c r="Y11734" s="1"/>
      <c r="Z11734" s="1"/>
      <c r="AA11734" s="1"/>
      <c r="AB11734" s="1"/>
      <c r="AC11734" s="1"/>
      <c r="AD11734" s="1"/>
      <c r="AE11734" s="1"/>
      <c r="AF11734" s="1"/>
      <c r="AG11734" s="1"/>
    </row>
    <row r="11735" ht="15.75" customHeight="1">
      <c r="A11735" s="1"/>
      <c r="B11735" s="1"/>
      <c r="C11735" s="1"/>
      <c r="D11735" s="1"/>
      <c r="E11735" s="1"/>
      <c r="F11735" s="1"/>
      <c r="G11735" s="1"/>
      <c r="H11735" s="1"/>
      <c r="I11735" s="1"/>
      <c r="J11735" s="1"/>
      <c r="K11735" s="1" t="s">
        <v>17713</v>
      </c>
      <c r="L11735" s="1" t="str">
        <f>G1903</f>
        <v>R2a2b1a</v>
      </c>
      <c r="M11735" s="1" t="s">
        <v>17714</v>
      </c>
      <c r="N11735" s="126"/>
      <c r="O11735" s="125">
        <v>1.4984102E7</v>
      </c>
      <c r="P11735" s="125">
        <v>1.287217E7</v>
      </c>
      <c r="Q11735" s="126" t="s">
        <v>4097</v>
      </c>
      <c r="R11735" s="1"/>
      <c r="S11735" s="1"/>
      <c r="T11735" s="1"/>
      <c r="U11735" s="1"/>
      <c r="V11735" s="1"/>
      <c r="W11735" s="1"/>
      <c r="X11735" s="1"/>
      <c r="Y11735" s="1"/>
      <c r="Z11735" s="1"/>
      <c r="AA11735" s="1"/>
      <c r="AB11735" s="1"/>
      <c r="AC11735" s="1"/>
      <c r="AD11735" s="1"/>
      <c r="AE11735" s="1"/>
      <c r="AF11735" s="1"/>
      <c r="AG11735" s="1"/>
    </row>
    <row r="11736" ht="15.75" customHeight="1">
      <c r="A11736" s="1"/>
      <c r="B11736" s="1"/>
      <c r="C11736" s="1"/>
      <c r="D11736" s="1"/>
      <c r="E11736" s="1"/>
      <c r="F11736" s="1"/>
      <c r="G11736" s="1"/>
      <c r="H11736" s="1"/>
      <c r="I11736" s="1"/>
      <c r="J11736" s="1"/>
      <c r="K11736" s="1" t="s">
        <v>17714</v>
      </c>
      <c r="L11736" s="1" t="str">
        <f>G1903</f>
        <v>R2a2b1a</v>
      </c>
      <c r="M11736" s="1" t="s">
        <v>17713</v>
      </c>
      <c r="N11736" s="126"/>
      <c r="O11736" s="125">
        <v>1.4984102E7</v>
      </c>
      <c r="P11736" s="125">
        <v>1.287217E7</v>
      </c>
      <c r="Q11736" s="126" t="s">
        <v>4097</v>
      </c>
      <c r="R11736" s="1"/>
      <c r="S11736" s="1"/>
      <c r="T11736" s="1"/>
      <c r="U11736" s="1"/>
      <c r="V11736" s="1"/>
      <c r="W11736" s="1"/>
      <c r="X11736" s="1"/>
      <c r="Y11736" s="1"/>
      <c r="Z11736" s="1"/>
      <c r="AA11736" s="1"/>
      <c r="AB11736" s="1"/>
      <c r="AC11736" s="1"/>
      <c r="AD11736" s="1"/>
      <c r="AE11736" s="1"/>
      <c r="AF11736" s="1"/>
      <c r="AG11736" s="1"/>
    </row>
    <row r="11737" ht="15.75" customHeight="1">
      <c r="A11737" s="1"/>
      <c r="B11737" s="1"/>
      <c r="C11737" s="1"/>
      <c r="D11737" s="1"/>
      <c r="E11737" s="1"/>
      <c r="F11737" s="1"/>
      <c r="G11737" s="1"/>
      <c r="H11737" s="1"/>
      <c r="I11737" s="1"/>
      <c r="J11737" s="1"/>
      <c r="K11737" s="1" t="s">
        <v>17715</v>
      </c>
      <c r="L11737" s="1" t="str">
        <f>G1903</f>
        <v>R2a2b1a</v>
      </c>
      <c r="M11737" s="1" t="s">
        <v>17716</v>
      </c>
      <c r="N11737" s="126"/>
      <c r="O11737" s="125">
        <v>1.5189911E7</v>
      </c>
      <c r="P11737" s="125">
        <v>1.3077997E7</v>
      </c>
      <c r="Q11737" s="126" t="s">
        <v>4089</v>
      </c>
      <c r="R11737" s="1"/>
      <c r="S11737" s="1"/>
      <c r="T11737" s="1"/>
      <c r="U11737" s="1"/>
      <c r="V11737" s="1"/>
      <c r="W11737" s="1"/>
      <c r="X11737" s="1"/>
      <c r="Y11737" s="1"/>
      <c r="Z11737" s="1"/>
      <c r="AA11737" s="1"/>
      <c r="AB11737" s="1"/>
      <c r="AC11737" s="1"/>
      <c r="AD11737" s="1"/>
      <c r="AE11737" s="1"/>
      <c r="AF11737" s="1"/>
      <c r="AG11737" s="1"/>
    </row>
    <row r="11738" ht="15.75" customHeight="1">
      <c r="A11738" s="1"/>
      <c r="B11738" s="1"/>
      <c r="C11738" s="1"/>
      <c r="D11738" s="1"/>
      <c r="E11738" s="1"/>
      <c r="F11738" s="1"/>
      <c r="G11738" s="1"/>
      <c r="H11738" s="1"/>
      <c r="I11738" s="1"/>
      <c r="J11738" s="1"/>
      <c r="K11738" s="1" t="s">
        <v>17716</v>
      </c>
      <c r="L11738" s="1" t="str">
        <f>G1903</f>
        <v>R2a2b1a</v>
      </c>
      <c r="M11738" s="1" t="s">
        <v>17715</v>
      </c>
      <c r="N11738" s="126"/>
      <c r="O11738" s="125">
        <v>1.5189911E7</v>
      </c>
      <c r="P11738" s="125">
        <v>1.3077997E7</v>
      </c>
      <c r="Q11738" s="126" t="s">
        <v>4089</v>
      </c>
      <c r="R11738" s="1"/>
      <c r="S11738" s="1"/>
      <c r="T11738" s="1"/>
      <c r="U11738" s="1"/>
      <c r="V11738" s="1"/>
      <c r="W11738" s="1"/>
      <c r="X11738" s="1"/>
      <c r="Y11738" s="1"/>
      <c r="Z11738" s="1"/>
      <c r="AA11738" s="1"/>
      <c r="AB11738" s="1"/>
      <c r="AC11738" s="1"/>
      <c r="AD11738" s="1"/>
      <c r="AE11738" s="1"/>
      <c r="AF11738" s="1"/>
      <c r="AG11738" s="1"/>
    </row>
    <row r="11739" ht="15.75" customHeight="1">
      <c r="A11739" s="1"/>
      <c r="B11739" s="1"/>
      <c r="C11739" s="1"/>
      <c r="D11739" s="1"/>
      <c r="E11739" s="1"/>
      <c r="F11739" s="1"/>
      <c r="G11739" s="1"/>
      <c r="H11739" s="1"/>
      <c r="I11739" s="1"/>
      <c r="J11739" s="1"/>
      <c r="K11739" s="1" t="s">
        <v>17717</v>
      </c>
      <c r="L11739" s="1" t="str">
        <f>G1903</f>
        <v>R2a2b1a</v>
      </c>
      <c r="M11739" s="1" t="s">
        <v>17718</v>
      </c>
      <c r="N11739" s="126"/>
      <c r="O11739" s="125">
        <v>1.5514553E7</v>
      </c>
      <c r="P11739" s="125">
        <v>1.3402673E7</v>
      </c>
      <c r="Q11739" s="126" t="s">
        <v>4089</v>
      </c>
      <c r="R11739" s="1"/>
      <c r="S11739" s="1"/>
      <c r="T11739" s="1"/>
      <c r="U11739" s="1"/>
      <c r="V11739" s="1"/>
      <c r="W11739" s="1"/>
      <c r="X11739" s="1"/>
      <c r="Y11739" s="1"/>
      <c r="Z11739" s="1"/>
      <c r="AA11739" s="1"/>
      <c r="AB11739" s="1"/>
      <c r="AC11739" s="1"/>
      <c r="AD11739" s="1"/>
      <c r="AE11739" s="1"/>
      <c r="AF11739" s="1"/>
      <c r="AG11739" s="1"/>
    </row>
    <row r="11740" ht="15.75" customHeight="1">
      <c r="A11740" s="1"/>
      <c r="B11740" s="1"/>
      <c r="C11740" s="1"/>
      <c r="D11740" s="1"/>
      <c r="E11740" s="1"/>
      <c r="F11740" s="1"/>
      <c r="G11740" s="1"/>
      <c r="H11740" s="1"/>
      <c r="I11740" s="1"/>
      <c r="J11740" s="1"/>
      <c r="K11740" s="1" t="s">
        <v>17718</v>
      </c>
      <c r="L11740" s="1" t="str">
        <f>G1903</f>
        <v>R2a2b1a</v>
      </c>
      <c r="M11740" s="1" t="s">
        <v>17717</v>
      </c>
      <c r="N11740" s="126"/>
      <c r="O11740" s="125">
        <v>1.5514553E7</v>
      </c>
      <c r="P11740" s="125">
        <v>1.3402673E7</v>
      </c>
      <c r="Q11740" s="126" t="s">
        <v>4089</v>
      </c>
      <c r="R11740" s="1"/>
      <c r="S11740" s="1"/>
      <c r="T11740" s="1"/>
      <c r="U11740" s="1"/>
      <c r="V11740" s="1"/>
      <c r="W11740" s="1"/>
      <c r="X11740" s="1"/>
      <c r="Y11740" s="1"/>
      <c r="Z11740" s="1"/>
      <c r="AA11740" s="1"/>
      <c r="AB11740" s="1"/>
      <c r="AC11740" s="1"/>
      <c r="AD11740" s="1"/>
      <c r="AE11740" s="1"/>
      <c r="AF11740" s="1"/>
      <c r="AG11740" s="1"/>
    </row>
    <row r="11741" ht="15.75" customHeight="1">
      <c r="A11741" s="1"/>
      <c r="B11741" s="1"/>
      <c r="C11741" s="1"/>
      <c r="D11741" s="1"/>
      <c r="E11741" s="1"/>
      <c r="F11741" s="1"/>
      <c r="G11741" s="1"/>
      <c r="H11741" s="1"/>
      <c r="I11741" s="1"/>
      <c r="J11741" s="1"/>
      <c r="K11741" s="1" t="s">
        <v>17719</v>
      </c>
      <c r="L11741" s="1" t="str">
        <f>G1903</f>
        <v>R2a2b1a</v>
      </c>
      <c r="M11741" s="1" t="s">
        <v>17720</v>
      </c>
      <c r="N11741" s="126"/>
      <c r="O11741" s="125">
        <v>1.5563154E7</v>
      </c>
      <c r="P11741" s="125">
        <v>1.3451274E7</v>
      </c>
      <c r="Q11741" s="126" t="s">
        <v>4097</v>
      </c>
      <c r="R11741" s="1"/>
      <c r="S11741" s="1"/>
      <c r="T11741" s="1"/>
      <c r="U11741" s="1"/>
      <c r="V11741" s="1"/>
      <c r="W11741" s="1"/>
      <c r="X11741" s="1"/>
      <c r="Y11741" s="1"/>
      <c r="Z11741" s="1"/>
      <c r="AA11741" s="1"/>
      <c r="AB11741" s="1"/>
      <c r="AC11741" s="1"/>
      <c r="AD11741" s="1"/>
      <c r="AE11741" s="1"/>
      <c r="AF11741" s="1"/>
      <c r="AG11741" s="1"/>
    </row>
    <row r="11742" ht="15.75" customHeight="1">
      <c r="A11742" s="1"/>
      <c r="B11742" s="1"/>
      <c r="C11742" s="1"/>
      <c r="D11742" s="1"/>
      <c r="E11742" s="1"/>
      <c r="F11742" s="1"/>
      <c r="G11742" s="1"/>
      <c r="H11742" s="1"/>
      <c r="I11742" s="1"/>
      <c r="J11742" s="1"/>
      <c r="K11742" s="1" t="s">
        <v>17720</v>
      </c>
      <c r="L11742" s="1" t="str">
        <f>G1903</f>
        <v>R2a2b1a</v>
      </c>
      <c r="M11742" s="1" t="s">
        <v>17719</v>
      </c>
      <c r="N11742" s="126"/>
      <c r="O11742" s="125">
        <v>1.5563154E7</v>
      </c>
      <c r="P11742" s="125">
        <v>1.3451274E7</v>
      </c>
      <c r="Q11742" s="126" t="s">
        <v>4097</v>
      </c>
      <c r="R11742" s="1"/>
      <c r="S11742" s="1"/>
      <c r="T11742" s="1"/>
      <c r="U11742" s="1"/>
      <c r="V11742" s="1"/>
      <c r="W11742" s="1"/>
      <c r="X11742" s="1"/>
      <c r="Y11742" s="1"/>
      <c r="Z11742" s="1"/>
      <c r="AA11742" s="1"/>
      <c r="AB11742" s="1"/>
      <c r="AC11742" s="1"/>
      <c r="AD11742" s="1"/>
      <c r="AE11742" s="1"/>
      <c r="AF11742" s="1"/>
      <c r="AG11742" s="1"/>
    </row>
    <row r="11743" ht="15.75" customHeight="1">
      <c r="A11743" s="1"/>
      <c r="B11743" s="1"/>
      <c r="C11743" s="1"/>
      <c r="D11743" s="1"/>
      <c r="E11743" s="1"/>
      <c r="F11743" s="1"/>
      <c r="G11743" s="1"/>
      <c r="H11743" s="1"/>
      <c r="I11743" s="1"/>
      <c r="J11743" s="1"/>
      <c r="K11743" s="1" t="s">
        <v>17721</v>
      </c>
      <c r="L11743" s="1" t="str">
        <f>G1903</f>
        <v>R2a2b1a</v>
      </c>
      <c r="M11743" s="1" t="s">
        <v>17722</v>
      </c>
      <c r="N11743" s="126"/>
      <c r="O11743" s="125">
        <v>1.6087164E7</v>
      </c>
      <c r="P11743" s="125">
        <v>1.3975284E7</v>
      </c>
      <c r="Q11743" s="126" t="s">
        <v>4176</v>
      </c>
      <c r="R11743" s="1"/>
      <c r="S11743" s="1"/>
      <c r="T11743" s="1"/>
      <c r="U11743" s="1"/>
      <c r="V11743" s="1"/>
      <c r="W11743" s="1"/>
      <c r="X11743" s="1"/>
      <c r="Y11743" s="1"/>
      <c r="Z11743" s="1"/>
      <c r="AA11743" s="1"/>
      <c r="AB11743" s="1"/>
      <c r="AC11743" s="1"/>
      <c r="AD11743" s="1"/>
      <c r="AE11743" s="1"/>
      <c r="AF11743" s="1"/>
      <c r="AG11743" s="1"/>
    </row>
    <row r="11744" ht="15.75" customHeight="1">
      <c r="A11744" s="1"/>
      <c r="B11744" s="1"/>
      <c r="C11744" s="1"/>
      <c r="D11744" s="1"/>
      <c r="E11744" s="1"/>
      <c r="F11744" s="1"/>
      <c r="G11744" s="1"/>
      <c r="H11744" s="1"/>
      <c r="I11744" s="1"/>
      <c r="J11744" s="1"/>
      <c r="K11744" s="1" t="s">
        <v>17722</v>
      </c>
      <c r="L11744" s="1" t="str">
        <f>G1903</f>
        <v>R2a2b1a</v>
      </c>
      <c r="M11744" s="1" t="s">
        <v>17721</v>
      </c>
      <c r="N11744" s="126"/>
      <c r="O11744" s="125">
        <v>1.6087164E7</v>
      </c>
      <c r="P11744" s="125">
        <v>1.3975284E7</v>
      </c>
      <c r="Q11744" s="126" t="s">
        <v>4176</v>
      </c>
      <c r="R11744" s="1"/>
      <c r="S11744" s="1"/>
      <c r="T11744" s="1"/>
      <c r="U11744" s="1"/>
      <c r="V11744" s="1"/>
      <c r="W11744" s="1"/>
      <c r="X11744" s="1"/>
      <c r="Y11744" s="1"/>
      <c r="Z11744" s="1"/>
      <c r="AA11744" s="1"/>
      <c r="AB11744" s="1"/>
      <c r="AC11744" s="1"/>
      <c r="AD11744" s="1"/>
      <c r="AE11744" s="1"/>
      <c r="AF11744" s="1"/>
      <c r="AG11744" s="1"/>
    </row>
    <row r="11745" ht="15.75" customHeight="1">
      <c r="A11745" s="1"/>
      <c r="B11745" s="1"/>
      <c r="C11745" s="1"/>
      <c r="D11745" s="1"/>
      <c r="E11745" s="1"/>
      <c r="F11745" s="1"/>
      <c r="G11745" s="1"/>
      <c r="H11745" s="1"/>
      <c r="I11745" s="1"/>
      <c r="J11745" s="1"/>
      <c r="K11745" s="1" t="s">
        <v>17723</v>
      </c>
      <c r="L11745" s="1" t="str">
        <f>G1903</f>
        <v>R2a2b1a</v>
      </c>
      <c r="M11745" s="1" t="s">
        <v>17724</v>
      </c>
      <c r="N11745" s="126"/>
      <c r="O11745" s="125">
        <v>1.6181532E7</v>
      </c>
      <c r="P11745" s="125">
        <v>1.4069652E7</v>
      </c>
      <c r="Q11745" s="126" t="s">
        <v>4089</v>
      </c>
      <c r="R11745" s="1"/>
      <c r="S11745" s="1"/>
      <c r="T11745" s="1"/>
      <c r="U11745" s="1"/>
      <c r="V11745" s="1"/>
      <c r="W11745" s="1"/>
      <c r="X11745" s="1"/>
      <c r="Y11745" s="1"/>
      <c r="Z11745" s="1"/>
      <c r="AA11745" s="1"/>
      <c r="AB11745" s="1"/>
      <c r="AC11745" s="1"/>
      <c r="AD11745" s="1"/>
      <c r="AE11745" s="1"/>
      <c r="AF11745" s="1"/>
      <c r="AG11745" s="1"/>
    </row>
    <row r="11746" ht="15.75" customHeight="1">
      <c r="A11746" s="1"/>
      <c r="B11746" s="1"/>
      <c r="C11746" s="1"/>
      <c r="D11746" s="1"/>
      <c r="E11746" s="1"/>
      <c r="F11746" s="1"/>
      <c r="G11746" s="1"/>
      <c r="H11746" s="1"/>
      <c r="I11746" s="1"/>
      <c r="J11746" s="1"/>
      <c r="K11746" s="1" t="s">
        <v>17724</v>
      </c>
      <c r="L11746" s="1" t="str">
        <f>G1903</f>
        <v>R2a2b1a</v>
      </c>
      <c r="M11746" s="1" t="s">
        <v>17723</v>
      </c>
      <c r="N11746" s="126"/>
      <c r="O11746" s="125">
        <v>1.6181532E7</v>
      </c>
      <c r="P11746" s="125">
        <v>1.4069652E7</v>
      </c>
      <c r="Q11746" s="126" t="s">
        <v>4089</v>
      </c>
      <c r="R11746" s="1"/>
      <c r="S11746" s="1"/>
      <c r="T11746" s="1"/>
      <c r="U11746" s="1"/>
      <c r="V11746" s="1"/>
      <c r="W11746" s="1"/>
      <c r="X11746" s="1"/>
      <c r="Y11746" s="1"/>
      <c r="Z11746" s="1"/>
      <c r="AA11746" s="1"/>
      <c r="AB11746" s="1"/>
      <c r="AC11746" s="1"/>
      <c r="AD11746" s="1"/>
      <c r="AE11746" s="1"/>
      <c r="AF11746" s="1"/>
      <c r="AG11746" s="1"/>
    </row>
    <row r="11747" ht="15.75" customHeight="1">
      <c r="A11747" s="1"/>
      <c r="B11747" s="1"/>
      <c r="C11747" s="1"/>
      <c r="D11747" s="1"/>
      <c r="E11747" s="1"/>
      <c r="F11747" s="1"/>
      <c r="G11747" s="1"/>
      <c r="H11747" s="1"/>
      <c r="I11747" s="1"/>
      <c r="J11747" s="1"/>
      <c r="K11747" s="1" t="s">
        <v>17725</v>
      </c>
      <c r="L11747" s="1" t="str">
        <f>G1903</f>
        <v>R2a2b1a</v>
      </c>
      <c r="M11747" s="1" t="s">
        <v>17726</v>
      </c>
      <c r="N11747" s="126"/>
      <c r="O11747" s="125">
        <v>1.6191986E7</v>
      </c>
      <c r="P11747" s="125">
        <v>1.4080106E7</v>
      </c>
      <c r="Q11747" s="126" t="s">
        <v>4313</v>
      </c>
      <c r="R11747" s="1"/>
      <c r="S11747" s="1"/>
      <c r="T11747" s="1"/>
      <c r="U11747" s="1"/>
      <c r="V11747" s="1"/>
      <c r="W11747" s="1"/>
      <c r="X11747" s="1"/>
      <c r="Y11747" s="1"/>
      <c r="Z11747" s="1"/>
      <c r="AA11747" s="1"/>
      <c r="AB11747" s="1"/>
      <c r="AC11747" s="1"/>
      <c r="AD11747" s="1"/>
      <c r="AE11747" s="1"/>
      <c r="AF11747" s="1"/>
      <c r="AG11747" s="1"/>
    </row>
    <row r="11748" ht="15.75" customHeight="1">
      <c r="A11748" s="1"/>
      <c r="B11748" s="1"/>
      <c r="C11748" s="1"/>
      <c r="D11748" s="1"/>
      <c r="E11748" s="1"/>
      <c r="F11748" s="1"/>
      <c r="G11748" s="1"/>
      <c r="H11748" s="1"/>
      <c r="I11748" s="1"/>
      <c r="J11748" s="1"/>
      <c r="K11748" s="1" t="s">
        <v>17726</v>
      </c>
      <c r="L11748" s="1" t="str">
        <f>G1903</f>
        <v>R2a2b1a</v>
      </c>
      <c r="M11748" s="1" t="s">
        <v>17725</v>
      </c>
      <c r="N11748" s="126"/>
      <c r="O11748" s="125">
        <v>1.6191986E7</v>
      </c>
      <c r="P11748" s="125">
        <v>1.4080106E7</v>
      </c>
      <c r="Q11748" s="126" t="s">
        <v>4313</v>
      </c>
      <c r="R11748" s="1"/>
      <c r="S11748" s="1"/>
      <c r="T11748" s="1"/>
      <c r="U11748" s="1"/>
      <c r="V11748" s="1"/>
      <c r="W11748" s="1"/>
      <c r="X11748" s="1"/>
      <c r="Y11748" s="1"/>
      <c r="Z11748" s="1"/>
      <c r="AA11748" s="1"/>
      <c r="AB11748" s="1"/>
      <c r="AC11748" s="1"/>
      <c r="AD11748" s="1"/>
      <c r="AE11748" s="1"/>
      <c r="AF11748" s="1"/>
      <c r="AG11748" s="1"/>
    </row>
    <row r="11749" ht="15.75" customHeight="1">
      <c r="A11749" s="1"/>
      <c r="B11749" s="1"/>
      <c r="C11749" s="1"/>
      <c r="D11749" s="1"/>
      <c r="E11749" s="1"/>
      <c r="F11749" s="1"/>
      <c r="G11749" s="1"/>
      <c r="H11749" s="1"/>
      <c r="I11749" s="1"/>
      <c r="J11749" s="1"/>
      <c r="K11749" s="1" t="s">
        <v>17727</v>
      </c>
      <c r="L11749" s="1" t="str">
        <f>G1903</f>
        <v>R2a2b1a</v>
      </c>
      <c r="M11749" s="1" t="s">
        <v>17728</v>
      </c>
      <c r="N11749" s="126"/>
      <c r="O11749" s="125">
        <v>1.6217748E7</v>
      </c>
      <c r="P11749" s="125">
        <v>1.4105868E7</v>
      </c>
      <c r="Q11749" s="126" t="s">
        <v>4313</v>
      </c>
      <c r="R11749" s="1"/>
      <c r="S11749" s="1"/>
      <c r="T11749" s="1"/>
      <c r="U11749" s="1"/>
      <c r="V11749" s="1"/>
      <c r="W11749" s="1"/>
      <c r="X11749" s="1"/>
      <c r="Y11749" s="1"/>
      <c r="Z11749" s="1"/>
      <c r="AA11749" s="1"/>
      <c r="AB11749" s="1"/>
      <c r="AC11749" s="1"/>
      <c r="AD11749" s="1"/>
      <c r="AE11749" s="1"/>
      <c r="AF11749" s="1"/>
      <c r="AG11749" s="1"/>
    </row>
    <row r="11750" ht="15.75" customHeight="1">
      <c r="A11750" s="1"/>
      <c r="B11750" s="1"/>
      <c r="C11750" s="1"/>
      <c r="D11750" s="1"/>
      <c r="E11750" s="1"/>
      <c r="F11750" s="1"/>
      <c r="G11750" s="1"/>
      <c r="H11750" s="1"/>
      <c r="I11750" s="1"/>
      <c r="J11750" s="1"/>
      <c r="K11750" s="1" t="s">
        <v>17728</v>
      </c>
      <c r="L11750" s="1" t="str">
        <f>G1903</f>
        <v>R2a2b1a</v>
      </c>
      <c r="M11750" s="1" t="s">
        <v>17727</v>
      </c>
      <c r="N11750" s="126"/>
      <c r="O11750" s="125">
        <v>1.6217748E7</v>
      </c>
      <c r="P11750" s="125">
        <v>1.4105868E7</v>
      </c>
      <c r="Q11750" s="126" t="s">
        <v>4313</v>
      </c>
      <c r="R11750" s="1"/>
      <c r="S11750" s="1"/>
      <c r="T11750" s="1"/>
      <c r="U11750" s="1"/>
      <c r="V11750" s="1"/>
      <c r="W11750" s="1"/>
      <c r="X11750" s="1"/>
      <c r="Y11750" s="1"/>
      <c r="Z11750" s="1"/>
      <c r="AA11750" s="1"/>
      <c r="AB11750" s="1"/>
      <c r="AC11750" s="1"/>
      <c r="AD11750" s="1"/>
      <c r="AE11750" s="1"/>
      <c r="AF11750" s="1"/>
      <c r="AG11750" s="1"/>
    </row>
    <row r="11751" ht="15.75" customHeight="1">
      <c r="A11751" s="1"/>
      <c r="B11751" s="1"/>
      <c r="C11751" s="1"/>
      <c r="D11751" s="1"/>
      <c r="E11751" s="1"/>
      <c r="F11751" s="1"/>
      <c r="G11751" s="1"/>
      <c r="H11751" s="1"/>
      <c r="I11751" s="1"/>
      <c r="J11751" s="1"/>
      <c r="K11751" s="1" t="s">
        <v>17729</v>
      </c>
      <c r="L11751" s="1" t="str">
        <f>G1903</f>
        <v>R2a2b1a</v>
      </c>
      <c r="M11751" s="1" t="s">
        <v>17730</v>
      </c>
      <c r="N11751" s="126" t="s">
        <v>17731</v>
      </c>
      <c r="O11751" s="125">
        <v>1.6227446E7</v>
      </c>
      <c r="P11751" s="125">
        <v>1.4115566E7</v>
      </c>
      <c r="Q11751" s="126" t="s">
        <v>4093</v>
      </c>
      <c r="R11751" s="1"/>
      <c r="S11751" s="1"/>
      <c r="T11751" s="1"/>
      <c r="U11751" s="1"/>
      <c r="V11751" s="1"/>
      <c r="W11751" s="1"/>
      <c r="X11751" s="1"/>
      <c r="Y11751" s="1"/>
      <c r="Z11751" s="1"/>
      <c r="AA11751" s="1"/>
      <c r="AB11751" s="1"/>
      <c r="AC11751" s="1"/>
      <c r="AD11751" s="1"/>
      <c r="AE11751" s="1"/>
      <c r="AF11751" s="1"/>
      <c r="AG11751" s="1"/>
    </row>
    <row r="11752" ht="15.75" customHeight="1">
      <c r="A11752" s="1"/>
      <c r="B11752" s="1"/>
      <c r="C11752" s="1"/>
      <c r="D11752" s="1"/>
      <c r="E11752" s="1"/>
      <c r="F11752" s="1"/>
      <c r="G11752" s="1"/>
      <c r="H11752" s="1"/>
      <c r="I11752" s="1"/>
      <c r="J11752" s="1"/>
      <c r="K11752" s="1" t="s">
        <v>17730</v>
      </c>
      <c r="L11752" s="1" t="str">
        <f>G1903</f>
        <v>R2a2b1a</v>
      </c>
      <c r="M11752" s="1" t="s">
        <v>17729</v>
      </c>
      <c r="N11752" s="126" t="s">
        <v>17731</v>
      </c>
      <c r="O11752" s="125">
        <v>1.6227446E7</v>
      </c>
      <c r="P11752" s="125">
        <v>1.4115566E7</v>
      </c>
      <c r="Q11752" s="126" t="s">
        <v>4093</v>
      </c>
      <c r="R11752" s="1"/>
      <c r="S11752" s="1"/>
      <c r="T11752" s="1"/>
      <c r="U11752" s="1"/>
      <c r="V11752" s="1"/>
      <c r="W11752" s="1"/>
      <c r="X11752" s="1"/>
      <c r="Y11752" s="1"/>
      <c r="Z11752" s="1"/>
      <c r="AA11752" s="1"/>
      <c r="AB11752" s="1"/>
      <c r="AC11752" s="1"/>
      <c r="AD11752" s="1"/>
      <c r="AE11752" s="1"/>
      <c r="AF11752" s="1"/>
      <c r="AG11752" s="1"/>
    </row>
    <row r="11753" ht="15.75" customHeight="1">
      <c r="A11753" s="1"/>
      <c r="B11753" s="1"/>
      <c r="C11753" s="1"/>
      <c r="D11753" s="1"/>
      <c r="E11753" s="1"/>
      <c r="F11753" s="1"/>
      <c r="G11753" s="1"/>
      <c r="H11753" s="1"/>
      <c r="I11753" s="1"/>
      <c r="J11753" s="1"/>
      <c r="K11753" s="1" t="s">
        <v>17732</v>
      </c>
      <c r="L11753" s="1" t="str">
        <f>G1903</f>
        <v>R2a2b1a</v>
      </c>
      <c r="M11753" s="1" t="s">
        <v>17733</v>
      </c>
      <c r="N11753" s="126"/>
      <c r="O11753" s="125">
        <v>1.717331E7</v>
      </c>
      <c r="P11753" s="125">
        <v>1.506143E7</v>
      </c>
      <c r="Q11753" s="126" t="s">
        <v>4068</v>
      </c>
      <c r="R11753" s="1"/>
      <c r="S11753" s="1"/>
      <c r="T11753" s="1"/>
      <c r="U11753" s="1"/>
      <c r="V11753" s="1"/>
      <c r="W11753" s="1"/>
      <c r="X11753" s="1"/>
      <c r="Y11753" s="1"/>
      <c r="Z11753" s="1"/>
      <c r="AA11753" s="1"/>
      <c r="AB11753" s="1"/>
      <c r="AC11753" s="1"/>
      <c r="AD11753" s="1"/>
      <c r="AE11753" s="1"/>
      <c r="AF11753" s="1"/>
      <c r="AG11753" s="1"/>
    </row>
    <row r="11754" ht="15.75" customHeight="1">
      <c r="A11754" s="1"/>
      <c r="B11754" s="1"/>
      <c r="C11754" s="1"/>
      <c r="D11754" s="1"/>
      <c r="E11754" s="1"/>
      <c r="F11754" s="1"/>
      <c r="G11754" s="1"/>
      <c r="H11754" s="1"/>
      <c r="I11754" s="1"/>
      <c r="J11754" s="1"/>
      <c r="K11754" s="1" t="s">
        <v>17733</v>
      </c>
      <c r="L11754" s="1" t="str">
        <f>G1903</f>
        <v>R2a2b1a</v>
      </c>
      <c r="M11754" s="1" t="s">
        <v>17732</v>
      </c>
      <c r="N11754" s="126"/>
      <c r="O11754" s="125">
        <v>1.717331E7</v>
      </c>
      <c r="P11754" s="125">
        <v>1.506143E7</v>
      </c>
      <c r="Q11754" s="126" t="s">
        <v>4068</v>
      </c>
      <c r="R11754" s="1"/>
      <c r="S11754" s="1"/>
      <c r="T11754" s="1"/>
      <c r="U11754" s="1"/>
      <c r="V11754" s="1"/>
      <c r="W11754" s="1"/>
      <c r="X11754" s="1"/>
      <c r="Y11754" s="1"/>
      <c r="Z11754" s="1"/>
      <c r="AA11754" s="1"/>
      <c r="AB11754" s="1"/>
      <c r="AC11754" s="1"/>
      <c r="AD11754" s="1"/>
      <c r="AE11754" s="1"/>
      <c r="AF11754" s="1"/>
      <c r="AG11754" s="1"/>
    </row>
    <row r="11755" ht="15.75" customHeight="1">
      <c r="A11755" s="1"/>
      <c r="B11755" s="1"/>
      <c r="C11755" s="1"/>
      <c r="D11755" s="1"/>
      <c r="E11755" s="1"/>
      <c r="F11755" s="1"/>
      <c r="G11755" s="1"/>
      <c r="H11755" s="1"/>
      <c r="I11755" s="1"/>
      <c r="J11755" s="1"/>
      <c r="K11755" s="1" t="s">
        <v>17734</v>
      </c>
      <c r="L11755" s="1" t="str">
        <f>G1903</f>
        <v>R2a2b1a</v>
      </c>
      <c r="M11755" s="1" t="s">
        <v>17735</v>
      </c>
      <c r="N11755" s="126"/>
      <c r="O11755" s="125">
        <v>1.7208188E7</v>
      </c>
      <c r="P11755" s="125">
        <v>1.5096308E7</v>
      </c>
      <c r="Q11755" s="126" t="s">
        <v>4079</v>
      </c>
      <c r="R11755" s="1"/>
      <c r="S11755" s="1"/>
      <c r="T11755" s="1"/>
      <c r="U11755" s="1"/>
      <c r="V11755" s="1"/>
      <c r="W11755" s="1"/>
      <c r="X11755" s="1"/>
      <c r="Y11755" s="1"/>
      <c r="Z11755" s="1"/>
      <c r="AA11755" s="1"/>
      <c r="AB11755" s="1"/>
      <c r="AC11755" s="1"/>
      <c r="AD11755" s="1"/>
      <c r="AE11755" s="1"/>
      <c r="AF11755" s="1"/>
      <c r="AG11755" s="1"/>
    </row>
    <row r="11756" ht="15.75" customHeight="1">
      <c r="A11756" s="1"/>
      <c r="B11756" s="1"/>
      <c r="C11756" s="1"/>
      <c r="D11756" s="1"/>
      <c r="E11756" s="1"/>
      <c r="F11756" s="1"/>
      <c r="G11756" s="1"/>
      <c r="H11756" s="1"/>
      <c r="I11756" s="1"/>
      <c r="J11756" s="1"/>
      <c r="K11756" s="1" t="s">
        <v>17735</v>
      </c>
      <c r="L11756" s="1" t="str">
        <f>G1903</f>
        <v>R2a2b1a</v>
      </c>
      <c r="M11756" s="1" t="s">
        <v>17734</v>
      </c>
      <c r="N11756" s="126"/>
      <c r="O11756" s="125">
        <v>1.7208188E7</v>
      </c>
      <c r="P11756" s="125">
        <v>1.5096308E7</v>
      </c>
      <c r="Q11756" s="126" t="s">
        <v>4079</v>
      </c>
      <c r="R11756" s="1"/>
      <c r="S11756" s="1"/>
      <c r="T11756" s="1"/>
      <c r="U11756" s="1"/>
      <c r="V11756" s="1"/>
      <c r="W11756" s="1"/>
      <c r="X11756" s="1"/>
      <c r="Y11756" s="1"/>
      <c r="Z11756" s="1"/>
      <c r="AA11756" s="1"/>
      <c r="AB11756" s="1"/>
      <c r="AC11756" s="1"/>
      <c r="AD11756" s="1"/>
      <c r="AE11756" s="1"/>
      <c r="AF11756" s="1"/>
      <c r="AG11756" s="1"/>
    </row>
    <row r="11757" ht="15.75" customHeight="1">
      <c r="A11757" s="1"/>
      <c r="B11757" s="1"/>
      <c r="C11757" s="1"/>
      <c r="D11757" s="1"/>
      <c r="E11757" s="1"/>
      <c r="F11757" s="1"/>
      <c r="G11757" s="1"/>
      <c r="H11757" s="1"/>
      <c r="I11757" s="1"/>
      <c r="J11757" s="1"/>
      <c r="K11757" s="1" t="s">
        <v>17736</v>
      </c>
      <c r="L11757" s="1" t="str">
        <f>G1903</f>
        <v>R2a2b1a</v>
      </c>
      <c r="M11757" s="1" t="s">
        <v>17737</v>
      </c>
      <c r="N11757" s="126"/>
      <c r="O11757" s="125">
        <v>1.7209035E7</v>
      </c>
      <c r="P11757" s="125">
        <v>1.5097155E7</v>
      </c>
      <c r="Q11757" s="126" t="s">
        <v>4097</v>
      </c>
      <c r="R11757" s="1"/>
      <c r="S11757" s="1"/>
      <c r="T11757" s="1"/>
      <c r="U11757" s="1"/>
      <c r="V11757" s="1"/>
      <c r="W11757" s="1"/>
      <c r="X11757" s="1"/>
      <c r="Y11757" s="1"/>
      <c r="Z11757" s="1"/>
      <c r="AA11757" s="1"/>
      <c r="AB11757" s="1"/>
      <c r="AC11757" s="1"/>
      <c r="AD11757" s="1"/>
      <c r="AE11757" s="1"/>
      <c r="AF11757" s="1"/>
      <c r="AG11757" s="1"/>
    </row>
    <row r="11758" ht="15.75" customHeight="1">
      <c r="A11758" s="1"/>
      <c r="B11758" s="1"/>
      <c r="C11758" s="1"/>
      <c r="D11758" s="1"/>
      <c r="E11758" s="1"/>
      <c r="F11758" s="1"/>
      <c r="G11758" s="1"/>
      <c r="H11758" s="1"/>
      <c r="I11758" s="1"/>
      <c r="J11758" s="1"/>
      <c r="K11758" s="1" t="s">
        <v>17737</v>
      </c>
      <c r="L11758" s="1" t="str">
        <f>G1903</f>
        <v>R2a2b1a</v>
      </c>
      <c r="M11758" s="1" t="s">
        <v>17736</v>
      </c>
      <c r="N11758" s="126"/>
      <c r="O11758" s="125">
        <v>1.7209035E7</v>
      </c>
      <c r="P11758" s="125">
        <v>1.5097155E7</v>
      </c>
      <c r="Q11758" s="126" t="s">
        <v>4097</v>
      </c>
      <c r="R11758" s="1"/>
      <c r="S11758" s="1"/>
      <c r="T11758" s="1"/>
      <c r="U11758" s="1"/>
      <c r="V11758" s="1"/>
      <c r="W11758" s="1"/>
      <c r="X11758" s="1"/>
      <c r="Y11758" s="1"/>
      <c r="Z11758" s="1"/>
      <c r="AA11758" s="1"/>
      <c r="AB11758" s="1"/>
      <c r="AC11758" s="1"/>
      <c r="AD11758" s="1"/>
      <c r="AE11758" s="1"/>
      <c r="AF11758" s="1"/>
      <c r="AG11758" s="1"/>
    </row>
    <row r="11759" ht="15.75" customHeight="1">
      <c r="A11759" s="1"/>
      <c r="B11759" s="1"/>
      <c r="C11759" s="1"/>
      <c r="D11759" s="1"/>
      <c r="E11759" s="1"/>
      <c r="F11759" s="1"/>
      <c r="G11759" s="1"/>
      <c r="H11759" s="1"/>
      <c r="I11759" s="1"/>
      <c r="J11759" s="1"/>
      <c r="K11759" s="1" t="s">
        <v>17738</v>
      </c>
      <c r="L11759" s="1" t="str">
        <f>G1903</f>
        <v>R2a2b1a</v>
      </c>
      <c r="M11759" s="1" t="s">
        <v>17739</v>
      </c>
      <c r="N11759" s="126"/>
      <c r="O11759" s="125">
        <v>1.7396897E7</v>
      </c>
      <c r="P11759" s="125">
        <v>1.5285017E7</v>
      </c>
      <c r="Q11759" s="126" t="s">
        <v>4097</v>
      </c>
      <c r="R11759" s="1"/>
      <c r="S11759" s="1"/>
      <c r="T11759" s="1"/>
      <c r="U11759" s="1"/>
      <c r="V11759" s="1"/>
      <c r="W11759" s="1"/>
      <c r="X11759" s="1"/>
      <c r="Y11759" s="1"/>
      <c r="Z11759" s="1"/>
      <c r="AA11759" s="1"/>
      <c r="AB11759" s="1"/>
      <c r="AC11759" s="1"/>
      <c r="AD11759" s="1"/>
      <c r="AE11759" s="1"/>
      <c r="AF11759" s="1"/>
      <c r="AG11759" s="1"/>
    </row>
    <row r="11760" ht="15.75" customHeight="1">
      <c r="A11760" s="1"/>
      <c r="B11760" s="1"/>
      <c r="C11760" s="1"/>
      <c r="D11760" s="1"/>
      <c r="E11760" s="1"/>
      <c r="F11760" s="1"/>
      <c r="G11760" s="1"/>
      <c r="H11760" s="1"/>
      <c r="I11760" s="1"/>
      <c r="J11760" s="1"/>
      <c r="K11760" s="1" t="s">
        <v>17739</v>
      </c>
      <c r="L11760" s="1" t="str">
        <f>G1903</f>
        <v>R2a2b1a</v>
      </c>
      <c r="M11760" s="1" t="s">
        <v>17738</v>
      </c>
      <c r="N11760" s="126"/>
      <c r="O11760" s="125">
        <v>1.7396897E7</v>
      </c>
      <c r="P11760" s="125">
        <v>1.5285017E7</v>
      </c>
      <c r="Q11760" s="126" t="s">
        <v>4097</v>
      </c>
      <c r="R11760" s="1"/>
      <c r="S11760" s="1"/>
      <c r="T11760" s="1"/>
      <c r="U11760" s="1"/>
      <c r="V11760" s="1"/>
      <c r="W11760" s="1"/>
      <c r="X11760" s="1"/>
      <c r="Y11760" s="1"/>
      <c r="Z11760" s="1"/>
      <c r="AA11760" s="1"/>
      <c r="AB11760" s="1"/>
      <c r="AC11760" s="1"/>
      <c r="AD11760" s="1"/>
      <c r="AE11760" s="1"/>
      <c r="AF11760" s="1"/>
      <c r="AG11760" s="1"/>
    </row>
    <row r="11761" ht="15.75" customHeight="1">
      <c r="A11761" s="1"/>
      <c r="B11761" s="1"/>
      <c r="C11761" s="1"/>
      <c r="D11761" s="1"/>
      <c r="E11761" s="1"/>
      <c r="F11761" s="1"/>
      <c r="G11761" s="1"/>
      <c r="H11761" s="1"/>
      <c r="I11761" s="1"/>
      <c r="J11761" s="1"/>
      <c r="K11761" s="1" t="s">
        <v>17740</v>
      </c>
      <c r="L11761" s="1" t="str">
        <f>G1903</f>
        <v>R2a2b1a</v>
      </c>
      <c r="M11761" s="1" t="s">
        <v>17741</v>
      </c>
      <c r="N11761" s="126"/>
      <c r="O11761" s="125">
        <v>1.7646058E7</v>
      </c>
      <c r="P11761" s="125">
        <v>1.5534178E7</v>
      </c>
      <c r="Q11761" s="126" t="s">
        <v>4115</v>
      </c>
      <c r="R11761" s="1"/>
      <c r="S11761" s="1"/>
      <c r="T11761" s="1"/>
      <c r="U11761" s="1"/>
      <c r="V11761" s="1"/>
      <c r="W11761" s="1"/>
      <c r="X11761" s="1"/>
      <c r="Y11761" s="1"/>
      <c r="Z11761" s="1"/>
      <c r="AA11761" s="1"/>
      <c r="AB11761" s="1"/>
      <c r="AC11761" s="1"/>
      <c r="AD11761" s="1"/>
      <c r="AE11761" s="1"/>
      <c r="AF11761" s="1"/>
      <c r="AG11761" s="1"/>
    </row>
    <row r="11762" ht="15.75" customHeight="1">
      <c r="A11762" s="1"/>
      <c r="B11762" s="1"/>
      <c r="C11762" s="1"/>
      <c r="D11762" s="1"/>
      <c r="E11762" s="1"/>
      <c r="F11762" s="1"/>
      <c r="G11762" s="1"/>
      <c r="H11762" s="1"/>
      <c r="I11762" s="1"/>
      <c r="J11762" s="1"/>
      <c r="K11762" s="1" t="s">
        <v>17741</v>
      </c>
      <c r="L11762" s="1" t="str">
        <f>G1903</f>
        <v>R2a2b1a</v>
      </c>
      <c r="M11762" s="1" t="s">
        <v>17740</v>
      </c>
      <c r="N11762" s="126"/>
      <c r="O11762" s="125">
        <v>1.7646058E7</v>
      </c>
      <c r="P11762" s="125">
        <v>1.5534178E7</v>
      </c>
      <c r="Q11762" s="126" t="s">
        <v>4115</v>
      </c>
      <c r="R11762" s="1"/>
      <c r="S11762" s="1"/>
      <c r="T11762" s="1"/>
      <c r="U11762" s="1"/>
      <c r="V11762" s="1"/>
      <c r="W11762" s="1"/>
      <c r="X11762" s="1"/>
      <c r="Y11762" s="1"/>
      <c r="Z11762" s="1"/>
      <c r="AA11762" s="1"/>
      <c r="AB11762" s="1"/>
      <c r="AC11762" s="1"/>
      <c r="AD11762" s="1"/>
      <c r="AE11762" s="1"/>
      <c r="AF11762" s="1"/>
      <c r="AG11762" s="1"/>
    </row>
    <row r="11763" ht="15.75" customHeight="1">
      <c r="A11763" s="1"/>
      <c r="B11763" s="1"/>
      <c r="C11763" s="1"/>
      <c r="D11763" s="1"/>
      <c r="E11763" s="1"/>
      <c r="F11763" s="1"/>
      <c r="G11763" s="1"/>
      <c r="H11763" s="1"/>
      <c r="I11763" s="1"/>
      <c r="J11763" s="1"/>
      <c r="K11763" s="1" t="s">
        <v>17742</v>
      </c>
      <c r="L11763" s="1" t="str">
        <f>G1903</f>
        <v>R2a2b1a</v>
      </c>
      <c r="M11763" s="1" t="s">
        <v>17743</v>
      </c>
      <c r="N11763" s="126"/>
      <c r="O11763" s="125">
        <v>1.7958485E7</v>
      </c>
      <c r="P11763" s="125">
        <v>1.5846605E7</v>
      </c>
      <c r="Q11763" s="126" t="s">
        <v>4093</v>
      </c>
      <c r="R11763" s="1"/>
      <c r="S11763" s="1"/>
      <c r="T11763" s="1"/>
      <c r="U11763" s="1"/>
      <c r="V11763" s="1"/>
      <c r="W11763" s="1"/>
      <c r="X11763" s="1"/>
      <c r="Y11763" s="1"/>
      <c r="Z11763" s="1"/>
      <c r="AA11763" s="1"/>
      <c r="AB11763" s="1"/>
      <c r="AC11763" s="1"/>
      <c r="AD11763" s="1"/>
      <c r="AE11763" s="1"/>
      <c r="AF11763" s="1"/>
      <c r="AG11763" s="1"/>
    </row>
    <row r="11764" ht="15.75" customHeight="1">
      <c r="A11764" s="1"/>
      <c r="B11764" s="1"/>
      <c r="C11764" s="1"/>
      <c r="D11764" s="1"/>
      <c r="E11764" s="1"/>
      <c r="F11764" s="1"/>
      <c r="G11764" s="1"/>
      <c r="H11764" s="1"/>
      <c r="I11764" s="1"/>
      <c r="J11764" s="1"/>
      <c r="K11764" s="1" t="s">
        <v>17743</v>
      </c>
      <c r="L11764" s="1" t="str">
        <f>G1903</f>
        <v>R2a2b1a</v>
      </c>
      <c r="M11764" s="1" t="s">
        <v>17742</v>
      </c>
      <c r="N11764" s="126"/>
      <c r="O11764" s="125">
        <v>1.7958485E7</v>
      </c>
      <c r="P11764" s="125">
        <v>1.5846605E7</v>
      </c>
      <c r="Q11764" s="126" t="s">
        <v>4093</v>
      </c>
      <c r="R11764" s="1"/>
      <c r="S11764" s="1"/>
      <c r="T11764" s="1"/>
      <c r="U11764" s="1"/>
      <c r="V11764" s="1"/>
      <c r="W11764" s="1"/>
      <c r="X11764" s="1"/>
      <c r="Y11764" s="1"/>
      <c r="Z11764" s="1"/>
      <c r="AA11764" s="1"/>
      <c r="AB11764" s="1"/>
      <c r="AC11764" s="1"/>
      <c r="AD11764" s="1"/>
      <c r="AE11764" s="1"/>
      <c r="AF11764" s="1"/>
      <c r="AG11764" s="1"/>
    </row>
    <row r="11765" ht="15.75" customHeight="1">
      <c r="A11765" s="1"/>
      <c r="B11765" s="1"/>
      <c r="C11765" s="1"/>
      <c r="D11765" s="1"/>
      <c r="E11765" s="1"/>
      <c r="F11765" s="1"/>
      <c r="G11765" s="1"/>
      <c r="H11765" s="1"/>
      <c r="I11765" s="1"/>
      <c r="J11765" s="1"/>
      <c r="K11765" s="1" t="s">
        <v>17744</v>
      </c>
      <c r="L11765" s="1" t="str">
        <f>G1903</f>
        <v>R2a2b1a</v>
      </c>
      <c r="M11765" s="1" t="s">
        <v>17745</v>
      </c>
      <c r="N11765" s="126"/>
      <c r="O11765" s="125">
        <v>1.8088212E7</v>
      </c>
      <c r="P11765" s="125">
        <v>1.5976332E7</v>
      </c>
      <c r="Q11765" s="126" t="s">
        <v>4176</v>
      </c>
      <c r="R11765" s="1"/>
      <c r="S11765" s="1"/>
      <c r="T11765" s="1"/>
      <c r="U11765" s="1"/>
      <c r="V11765" s="1"/>
      <c r="W11765" s="1"/>
      <c r="X11765" s="1"/>
      <c r="Y11765" s="1"/>
      <c r="Z11765" s="1"/>
      <c r="AA11765" s="1"/>
      <c r="AB11765" s="1"/>
      <c r="AC11765" s="1"/>
      <c r="AD11765" s="1"/>
      <c r="AE11765" s="1"/>
      <c r="AF11765" s="1"/>
      <c r="AG11765" s="1"/>
    </row>
    <row r="11766" ht="15.75" customHeight="1">
      <c r="A11766" s="1"/>
      <c r="B11766" s="1"/>
      <c r="C11766" s="1"/>
      <c r="D11766" s="1"/>
      <c r="E11766" s="1"/>
      <c r="F11766" s="1"/>
      <c r="G11766" s="1"/>
      <c r="H11766" s="1"/>
      <c r="I11766" s="1"/>
      <c r="J11766" s="1"/>
      <c r="K11766" s="1" t="s">
        <v>17745</v>
      </c>
      <c r="L11766" s="1" t="str">
        <f>G1903</f>
        <v>R2a2b1a</v>
      </c>
      <c r="M11766" s="1" t="s">
        <v>17744</v>
      </c>
      <c r="N11766" s="126"/>
      <c r="O11766" s="125">
        <v>1.8088212E7</v>
      </c>
      <c r="P11766" s="125">
        <v>1.5976332E7</v>
      </c>
      <c r="Q11766" s="126" t="s">
        <v>4176</v>
      </c>
      <c r="R11766" s="1"/>
      <c r="S11766" s="1"/>
      <c r="T11766" s="1"/>
      <c r="U11766" s="1"/>
      <c r="V11766" s="1"/>
      <c r="W11766" s="1"/>
      <c r="X11766" s="1"/>
      <c r="Y11766" s="1"/>
      <c r="Z11766" s="1"/>
      <c r="AA11766" s="1"/>
      <c r="AB11766" s="1"/>
      <c r="AC11766" s="1"/>
      <c r="AD11766" s="1"/>
      <c r="AE11766" s="1"/>
      <c r="AF11766" s="1"/>
      <c r="AG11766" s="1"/>
    </row>
    <row r="11767" ht="15.75" customHeight="1">
      <c r="A11767" s="1"/>
      <c r="B11767" s="1"/>
      <c r="C11767" s="1"/>
      <c r="D11767" s="1"/>
      <c r="E11767" s="1"/>
      <c r="F11767" s="1"/>
      <c r="G11767" s="1"/>
      <c r="H11767" s="1"/>
      <c r="I11767" s="1"/>
      <c r="J11767" s="1"/>
      <c r="K11767" s="1" t="s">
        <v>17746</v>
      </c>
      <c r="L11767" s="1" t="str">
        <f>G1903</f>
        <v>R2a2b1a</v>
      </c>
      <c r="M11767" s="1" t="s">
        <v>17747</v>
      </c>
      <c r="N11767" s="128" t="s">
        <v>17748</v>
      </c>
      <c r="O11767" s="125">
        <v>1.817584E7</v>
      </c>
      <c r="P11767" s="125">
        <v>1.606396E7</v>
      </c>
      <c r="Q11767" s="126" t="s">
        <v>4176</v>
      </c>
      <c r="R11767" s="1"/>
      <c r="S11767" s="1"/>
      <c r="T11767" s="1"/>
      <c r="U11767" s="1"/>
      <c r="V11767" s="1"/>
      <c r="W11767" s="1"/>
      <c r="X11767" s="1"/>
      <c r="Y11767" s="1"/>
      <c r="Z11767" s="1"/>
      <c r="AA11767" s="1"/>
      <c r="AB11767" s="1"/>
      <c r="AC11767" s="1"/>
      <c r="AD11767" s="1"/>
      <c r="AE11767" s="1"/>
      <c r="AF11767" s="1"/>
      <c r="AG11767" s="1"/>
    </row>
    <row r="11768" ht="15.75" customHeight="1">
      <c r="A11768" s="1"/>
      <c r="B11768" s="1"/>
      <c r="C11768" s="1"/>
      <c r="D11768" s="1"/>
      <c r="E11768" s="1"/>
      <c r="F11768" s="1"/>
      <c r="G11768" s="1"/>
      <c r="H11768" s="1"/>
      <c r="I11768" s="1"/>
      <c r="J11768" s="1"/>
      <c r="K11768" s="1" t="s">
        <v>17747</v>
      </c>
      <c r="L11768" s="1" t="str">
        <f>G1903</f>
        <v>R2a2b1a</v>
      </c>
      <c r="M11768" s="1" t="s">
        <v>17746</v>
      </c>
      <c r="N11768" s="128" t="s">
        <v>17748</v>
      </c>
      <c r="O11768" s="125">
        <v>1.817584E7</v>
      </c>
      <c r="P11768" s="125">
        <v>1.606396E7</v>
      </c>
      <c r="Q11768" s="126" t="s">
        <v>4176</v>
      </c>
      <c r="R11768" s="1"/>
      <c r="S11768" s="1"/>
      <c r="T11768" s="1"/>
      <c r="U11768" s="1"/>
      <c r="V11768" s="1"/>
      <c r="W11768" s="1"/>
      <c r="X11768" s="1"/>
      <c r="Y11768" s="1"/>
      <c r="Z11768" s="1"/>
      <c r="AA11768" s="1"/>
      <c r="AB11768" s="1"/>
      <c r="AC11768" s="1"/>
      <c r="AD11768" s="1"/>
      <c r="AE11768" s="1"/>
      <c r="AF11768" s="1"/>
      <c r="AG11768" s="1"/>
    </row>
    <row r="11769" ht="15.75" customHeight="1">
      <c r="A11769" s="1"/>
      <c r="B11769" s="1"/>
      <c r="C11769" s="1"/>
      <c r="D11769" s="1"/>
      <c r="E11769" s="1"/>
      <c r="F11769" s="1"/>
      <c r="G11769" s="1"/>
      <c r="H11769" s="1"/>
      <c r="I11769" s="1"/>
      <c r="J11769" s="1"/>
      <c r="K11769" s="1" t="s">
        <v>17749</v>
      </c>
      <c r="L11769" s="1" t="str">
        <f>G1903</f>
        <v>R2a2b1a</v>
      </c>
      <c r="M11769" s="1" t="s">
        <v>17750</v>
      </c>
      <c r="N11769" s="126"/>
      <c r="O11769" s="125">
        <v>1.8395616E7</v>
      </c>
      <c r="P11769" s="125">
        <v>1.6283736E7</v>
      </c>
      <c r="Q11769" s="126" t="s">
        <v>4111</v>
      </c>
      <c r="R11769" s="1"/>
      <c r="S11769" s="1"/>
      <c r="T11769" s="1"/>
      <c r="U11769" s="1"/>
      <c r="V11769" s="1"/>
      <c r="W11769" s="1"/>
      <c r="X11769" s="1"/>
      <c r="Y11769" s="1"/>
      <c r="Z11769" s="1"/>
      <c r="AA11769" s="1"/>
      <c r="AB11769" s="1"/>
      <c r="AC11769" s="1"/>
      <c r="AD11769" s="1"/>
      <c r="AE11769" s="1"/>
      <c r="AF11769" s="1"/>
      <c r="AG11769" s="1"/>
    </row>
    <row r="11770" ht="15.75" customHeight="1">
      <c r="A11770" s="1"/>
      <c r="B11770" s="1"/>
      <c r="C11770" s="1"/>
      <c r="D11770" s="1"/>
      <c r="E11770" s="1"/>
      <c r="F11770" s="1"/>
      <c r="G11770" s="1"/>
      <c r="H11770" s="1"/>
      <c r="I11770" s="1"/>
      <c r="J11770" s="1"/>
      <c r="K11770" s="1" t="s">
        <v>17750</v>
      </c>
      <c r="L11770" s="1" t="str">
        <f>G1903</f>
        <v>R2a2b1a</v>
      </c>
      <c r="M11770" s="1" t="s">
        <v>17749</v>
      </c>
      <c r="N11770" s="126"/>
      <c r="O11770" s="125">
        <v>1.8395616E7</v>
      </c>
      <c r="P11770" s="125">
        <v>1.6283736E7</v>
      </c>
      <c r="Q11770" s="126" t="s">
        <v>4111</v>
      </c>
      <c r="R11770" s="1"/>
      <c r="S11770" s="1"/>
      <c r="T11770" s="1"/>
      <c r="U11770" s="1"/>
      <c r="V11770" s="1"/>
      <c r="W11770" s="1"/>
      <c r="X11770" s="1"/>
      <c r="Y11770" s="1"/>
      <c r="Z11770" s="1"/>
      <c r="AA11770" s="1"/>
      <c r="AB11770" s="1"/>
      <c r="AC11770" s="1"/>
      <c r="AD11770" s="1"/>
      <c r="AE11770" s="1"/>
      <c r="AF11770" s="1"/>
      <c r="AG11770" s="1"/>
    </row>
    <row r="11771" ht="15.75" customHeight="1">
      <c r="A11771" s="1"/>
      <c r="B11771" s="1"/>
      <c r="C11771" s="1"/>
      <c r="D11771" s="1"/>
      <c r="E11771" s="1"/>
      <c r="F11771" s="1"/>
      <c r="G11771" s="1"/>
      <c r="H11771" s="1"/>
      <c r="I11771" s="1"/>
      <c r="J11771" s="1"/>
      <c r="K11771" s="1" t="s">
        <v>17751</v>
      </c>
      <c r="L11771" s="1" t="str">
        <f>G1903</f>
        <v>R2a2b1a</v>
      </c>
      <c r="M11771" s="1" t="s">
        <v>17752</v>
      </c>
      <c r="N11771" s="126"/>
      <c r="O11771" s="125">
        <v>2.1076583E7</v>
      </c>
      <c r="P11771" s="125">
        <v>1.8914697E7</v>
      </c>
      <c r="Q11771" s="126" t="s">
        <v>4068</v>
      </c>
      <c r="R11771" s="1"/>
      <c r="S11771" s="1"/>
      <c r="T11771" s="1"/>
      <c r="U11771" s="1"/>
      <c r="V11771" s="1"/>
      <c r="W11771" s="1"/>
      <c r="X11771" s="1"/>
      <c r="Y11771" s="1"/>
      <c r="Z11771" s="1"/>
      <c r="AA11771" s="1"/>
      <c r="AB11771" s="1"/>
      <c r="AC11771" s="1"/>
      <c r="AD11771" s="1"/>
      <c r="AE11771" s="1"/>
      <c r="AF11771" s="1"/>
      <c r="AG11771" s="1"/>
    </row>
    <row r="11772" ht="15.75" customHeight="1">
      <c r="A11772" s="1"/>
      <c r="B11772" s="1"/>
      <c r="C11772" s="1"/>
      <c r="D11772" s="1"/>
      <c r="E11772" s="1"/>
      <c r="F11772" s="1"/>
      <c r="G11772" s="1"/>
      <c r="H11772" s="1"/>
      <c r="I11772" s="1"/>
      <c r="J11772" s="1"/>
      <c r="K11772" s="1" t="s">
        <v>17752</v>
      </c>
      <c r="L11772" s="1" t="str">
        <f>G1903</f>
        <v>R2a2b1a</v>
      </c>
      <c r="M11772" s="1" t="s">
        <v>17751</v>
      </c>
      <c r="N11772" s="126"/>
      <c r="O11772" s="125">
        <v>2.1076583E7</v>
      </c>
      <c r="P11772" s="125">
        <v>1.8914697E7</v>
      </c>
      <c r="Q11772" s="126" t="s">
        <v>4068</v>
      </c>
      <c r="R11772" s="1"/>
      <c r="S11772" s="1"/>
      <c r="T11772" s="1"/>
      <c r="U11772" s="1"/>
      <c r="V11772" s="1"/>
      <c r="W11772" s="1"/>
      <c r="X11772" s="1"/>
      <c r="Y11772" s="1"/>
      <c r="Z11772" s="1"/>
      <c r="AA11772" s="1"/>
      <c r="AB11772" s="1"/>
      <c r="AC11772" s="1"/>
      <c r="AD11772" s="1"/>
      <c r="AE11772" s="1"/>
      <c r="AF11772" s="1"/>
      <c r="AG11772" s="1"/>
    </row>
    <row r="11773" ht="15.75" customHeight="1">
      <c r="A11773" s="1"/>
      <c r="B11773" s="1"/>
      <c r="C11773" s="1"/>
      <c r="D11773" s="1"/>
      <c r="E11773" s="1"/>
      <c r="F11773" s="1"/>
      <c r="G11773" s="1"/>
      <c r="H11773" s="1"/>
      <c r="I11773" s="1"/>
      <c r="J11773" s="1"/>
      <c r="K11773" s="1" t="s">
        <v>17753</v>
      </c>
      <c r="L11773" s="1" t="str">
        <f>G1903</f>
        <v>R2a2b1a</v>
      </c>
      <c r="M11773" s="1" t="s">
        <v>17754</v>
      </c>
      <c r="N11773" s="126"/>
      <c r="O11773" s="125">
        <v>2.1117486E7</v>
      </c>
      <c r="P11773" s="125">
        <v>1.89556E7</v>
      </c>
      <c r="Q11773" s="126" t="s">
        <v>4093</v>
      </c>
      <c r="R11773" s="1"/>
      <c r="S11773" s="1"/>
      <c r="T11773" s="1"/>
      <c r="U11773" s="1"/>
      <c r="V11773" s="1"/>
      <c r="W11773" s="1"/>
      <c r="X11773" s="1"/>
      <c r="Y11773" s="1"/>
      <c r="Z11773" s="1"/>
      <c r="AA11773" s="1"/>
      <c r="AB11773" s="1"/>
      <c r="AC11773" s="1"/>
      <c r="AD11773" s="1"/>
      <c r="AE11773" s="1"/>
      <c r="AF11773" s="1"/>
      <c r="AG11773" s="1"/>
    </row>
    <row r="11774" ht="15.75" customHeight="1">
      <c r="A11774" s="1"/>
      <c r="B11774" s="1"/>
      <c r="C11774" s="1"/>
      <c r="D11774" s="1"/>
      <c r="E11774" s="1"/>
      <c r="F11774" s="1"/>
      <c r="G11774" s="1"/>
      <c r="H11774" s="1"/>
      <c r="I11774" s="1"/>
      <c r="J11774" s="1"/>
      <c r="K11774" s="1" t="s">
        <v>17754</v>
      </c>
      <c r="L11774" s="1" t="str">
        <f>G1903</f>
        <v>R2a2b1a</v>
      </c>
      <c r="M11774" s="1" t="s">
        <v>17753</v>
      </c>
      <c r="N11774" s="126"/>
      <c r="O11774" s="125">
        <v>2.1117486E7</v>
      </c>
      <c r="P11774" s="125">
        <v>1.89556E7</v>
      </c>
      <c r="Q11774" s="126" t="s">
        <v>4093</v>
      </c>
      <c r="R11774" s="1"/>
      <c r="S11774" s="1"/>
      <c r="T11774" s="1"/>
      <c r="U11774" s="1"/>
      <c r="V11774" s="1"/>
      <c r="W11774" s="1"/>
      <c r="X11774" s="1"/>
      <c r="Y11774" s="1"/>
      <c r="Z11774" s="1"/>
      <c r="AA11774" s="1"/>
      <c r="AB11774" s="1"/>
      <c r="AC11774" s="1"/>
      <c r="AD11774" s="1"/>
      <c r="AE11774" s="1"/>
      <c r="AF11774" s="1"/>
      <c r="AG11774" s="1"/>
    </row>
    <row r="11775" ht="15.75" customHeight="1">
      <c r="A11775" s="1"/>
      <c r="B11775" s="1"/>
      <c r="C11775" s="1"/>
      <c r="D11775" s="1"/>
      <c r="E11775" s="1"/>
      <c r="F11775" s="1"/>
      <c r="G11775" s="1"/>
      <c r="H11775" s="1"/>
      <c r="I11775" s="1"/>
      <c r="J11775" s="1"/>
      <c r="K11775" s="1" t="s">
        <v>17755</v>
      </c>
      <c r="L11775" s="1" t="str">
        <f>G1903</f>
        <v>R2a2b1a</v>
      </c>
      <c r="M11775" s="1" t="s">
        <v>17756</v>
      </c>
      <c r="N11775" s="126"/>
      <c r="O11775" s="125">
        <v>2.1356436E7</v>
      </c>
      <c r="P11775" s="125">
        <v>1.919455E7</v>
      </c>
      <c r="Q11775" s="126" t="s">
        <v>4184</v>
      </c>
      <c r="R11775" s="1"/>
      <c r="S11775" s="1"/>
      <c r="T11775" s="1"/>
      <c r="U11775" s="1"/>
      <c r="V11775" s="1"/>
      <c r="W11775" s="1"/>
      <c r="X11775" s="1"/>
      <c r="Y11775" s="1"/>
      <c r="Z11775" s="1"/>
      <c r="AA11775" s="1"/>
      <c r="AB11775" s="1"/>
      <c r="AC11775" s="1"/>
      <c r="AD11775" s="1"/>
      <c r="AE11775" s="1"/>
      <c r="AF11775" s="1"/>
      <c r="AG11775" s="1"/>
    </row>
    <row r="11776" ht="15.75" customHeight="1">
      <c r="A11776" s="1"/>
      <c r="B11776" s="1"/>
      <c r="C11776" s="1"/>
      <c r="D11776" s="1"/>
      <c r="E11776" s="1"/>
      <c r="F11776" s="1"/>
      <c r="G11776" s="1"/>
      <c r="H11776" s="1"/>
      <c r="I11776" s="1"/>
      <c r="J11776" s="1"/>
      <c r="K11776" s="1" t="s">
        <v>17756</v>
      </c>
      <c r="L11776" s="1" t="str">
        <f>G1903</f>
        <v>R2a2b1a</v>
      </c>
      <c r="M11776" s="1" t="s">
        <v>17755</v>
      </c>
      <c r="N11776" s="126"/>
      <c r="O11776" s="125">
        <v>2.1356436E7</v>
      </c>
      <c r="P11776" s="125">
        <v>1.919455E7</v>
      </c>
      <c r="Q11776" s="126" t="s">
        <v>4184</v>
      </c>
      <c r="R11776" s="1"/>
      <c r="S11776" s="1"/>
      <c r="T11776" s="1"/>
      <c r="U11776" s="1"/>
      <c r="V11776" s="1"/>
      <c r="W11776" s="1"/>
      <c r="X11776" s="1"/>
      <c r="Y11776" s="1"/>
      <c r="Z11776" s="1"/>
      <c r="AA11776" s="1"/>
      <c r="AB11776" s="1"/>
      <c r="AC11776" s="1"/>
      <c r="AD11776" s="1"/>
      <c r="AE11776" s="1"/>
      <c r="AF11776" s="1"/>
      <c r="AG11776" s="1"/>
    </row>
    <row r="11777" ht="15.75" customHeight="1">
      <c r="A11777" s="1"/>
      <c r="B11777" s="1"/>
      <c r="C11777" s="1"/>
      <c r="D11777" s="1"/>
      <c r="E11777" s="1"/>
      <c r="F11777" s="1"/>
      <c r="G11777" s="1"/>
      <c r="H11777" s="1"/>
      <c r="I11777" s="1"/>
      <c r="J11777" s="1"/>
      <c r="K11777" s="1" t="s">
        <v>17757</v>
      </c>
      <c r="L11777" s="1" t="str">
        <f>G1903</f>
        <v>R2a2b1a</v>
      </c>
      <c r="M11777" s="1" t="s">
        <v>17758</v>
      </c>
      <c r="N11777" s="126"/>
      <c r="O11777" s="125">
        <v>2.2918348E7</v>
      </c>
      <c r="P11777" s="125">
        <v>2.0756462E7</v>
      </c>
      <c r="Q11777" s="126" t="s">
        <v>4184</v>
      </c>
      <c r="R11777" s="1"/>
      <c r="S11777" s="1"/>
      <c r="T11777" s="1"/>
      <c r="U11777" s="1"/>
      <c r="V11777" s="1"/>
      <c r="W11777" s="1"/>
      <c r="X11777" s="1"/>
      <c r="Y11777" s="1"/>
      <c r="Z11777" s="1"/>
      <c r="AA11777" s="1"/>
      <c r="AB11777" s="1"/>
      <c r="AC11777" s="1"/>
      <c r="AD11777" s="1"/>
      <c r="AE11777" s="1"/>
      <c r="AF11777" s="1"/>
      <c r="AG11777" s="1"/>
    </row>
    <row r="11778" ht="15.75" customHeight="1">
      <c r="A11778" s="1"/>
      <c r="B11778" s="1"/>
      <c r="C11778" s="1"/>
      <c r="D11778" s="1"/>
      <c r="E11778" s="1"/>
      <c r="F11778" s="1"/>
      <c r="G11778" s="1"/>
      <c r="H11778" s="1"/>
      <c r="I11778" s="1"/>
      <c r="J11778" s="1"/>
      <c r="K11778" s="1" t="s">
        <v>17758</v>
      </c>
      <c r="L11778" s="1" t="str">
        <f>G1903</f>
        <v>R2a2b1a</v>
      </c>
      <c r="M11778" s="1" t="s">
        <v>17757</v>
      </c>
      <c r="N11778" s="126"/>
      <c r="O11778" s="125">
        <v>2.2918348E7</v>
      </c>
      <c r="P11778" s="125">
        <v>2.0756462E7</v>
      </c>
      <c r="Q11778" s="126" t="s">
        <v>4184</v>
      </c>
      <c r="R11778" s="1"/>
      <c r="S11778" s="1"/>
      <c r="T11778" s="1"/>
      <c r="U11778" s="1"/>
      <c r="V11778" s="1"/>
      <c r="W11778" s="1"/>
      <c r="X11778" s="1"/>
      <c r="Y11778" s="1"/>
      <c r="Z11778" s="1"/>
      <c r="AA11778" s="1"/>
      <c r="AB11778" s="1"/>
      <c r="AC11778" s="1"/>
      <c r="AD11778" s="1"/>
      <c r="AE11778" s="1"/>
      <c r="AF11778" s="1"/>
      <c r="AG11778" s="1"/>
    </row>
    <row r="11779" ht="15.75" customHeight="1">
      <c r="A11779" s="1"/>
      <c r="B11779" s="1"/>
      <c r="C11779" s="1"/>
      <c r="D11779" s="1"/>
      <c r="E11779" s="1"/>
      <c r="F11779" s="1"/>
      <c r="G11779" s="1"/>
      <c r="H11779" s="1"/>
      <c r="I11779" s="1"/>
      <c r="J11779" s="1"/>
      <c r="K11779" s="1" t="s">
        <v>17759</v>
      </c>
      <c r="L11779" s="1" t="str">
        <f>G1903</f>
        <v>R2a2b1a</v>
      </c>
      <c r="M11779" s="1" t="s">
        <v>17760</v>
      </c>
      <c r="N11779" s="126"/>
      <c r="O11779" s="125">
        <v>2.3090284E7</v>
      </c>
      <c r="P11779" s="125">
        <v>2.0928398E7</v>
      </c>
      <c r="Q11779" s="126" t="s">
        <v>4068</v>
      </c>
      <c r="R11779" s="1"/>
      <c r="S11779" s="1"/>
      <c r="T11779" s="1"/>
      <c r="U11779" s="1"/>
      <c r="V11779" s="1"/>
      <c r="W11779" s="1"/>
      <c r="X11779" s="1"/>
      <c r="Y11779" s="1"/>
      <c r="Z11779" s="1"/>
      <c r="AA11779" s="1"/>
      <c r="AB11779" s="1"/>
      <c r="AC11779" s="1"/>
      <c r="AD11779" s="1"/>
      <c r="AE11779" s="1"/>
      <c r="AF11779" s="1"/>
      <c r="AG11779" s="1"/>
    </row>
    <row r="11780" ht="15.75" customHeight="1">
      <c r="A11780" s="1"/>
      <c r="B11780" s="1"/>
      <c r="C11780" s="1"/>
      <c r="D11780" s="1"/>
      <c r="E11780" s="1"/>
      <c r="F11780" s="1"/>
      <c r="G11780" s="1"/>
      <c r="H11780" s="1"/>
      <c r="I11780" s="1"/>
      <c r="J11780" s="1"/>
      <c r="K11780" s="1" t="s">
        <v>17760</v>
      </c>
      <c r="L11780" s="1" t="str">
        <f>G1903</f>
        <v>R2a2b1a</v>
      </c>
      <c r="M11780" s="1" t="s">
        <v>17759</v>
      </c>
      <c r="N11780" s="126"/>
      <c r="O11780" s="125">
        <v>2.3090284E7</v>
      </c>
      <c r="P11780" s="125">
        <v>2.0928398E7</v>
      </c>
      <c r="Q11780" s="126" t="s">
        <v>4068</v>
      </c>
      <c r="R11780" s="1"/>
      <c r="S11780" s="1"/>
      <c r="T11780" s="1"/>
      <c r="U11780" s="1"/>
      <c r="V11780" s="1"/>
      <c r="W11780" s="1"/>
      <c r="X11780" s="1"/>
      <c r="Y11780" s="1"/>
      <c r="Z11780" s="1"/>
      <c r="AA11780" s="1"/>
      <c r="AB11780" s="1"/>
      <c r="AC11780" s="1"/>
      <c r="AD11780" s="1"/>
      <c r="AE11780" s="1"/>
      <c r="AF11780" s="1"/>
      <c r="AG11780" s="1"/>
    </row>
    <row r="11781" ht="15.75" customHeight="1">
      <c r="A11781" s="1"/>
      <c r="B11781" s="1"/>
      <c r="C11781" s="1"/>
      <c r="D11781" s="1"/>
      <c r="E11781" s="1"/>
      <c r="F11781" s="1"/>
      <c r="G11781" s="1"/>
      <c r="H11781" s="1"/>
      <c r="I11781" s="1"/>
      <c r="J11781" s="1"/>
      <c r="K11781" s="1" t="s">
        <v>17761</v>
      </c>
      <c r="L11781" s="1" t="str">
        <f>G1903</f>
        <v>R2a2b1a</v>
      </c>
      <c r="M11781" s="1" t="s">
        <v>17762</v>
      </c>
      <c r="N11781" s="126"/>
      <c r="O11781" s="125">
        <v>2.3112523E7</v>
      </c>
      <c r="P11781" s="125">
        <v>2.0950637E7</v>
      </c>
      <c r="Q11781" s="126" t="s">
        <v>4176</v>
      </c>
      <c r="R11781" s="1"/>
      <c r="S11781" s="1"/>
      <c r="T11781" s="1"/>
      <c r="U11781" s="1"/>
      <c r="V11781" s="1"/>
      <c r="W11781" s="1"/>
      <c r="X11781" s="1"/>
      <c r="Y11781" s="1"/>
      <c r="Z11781" s="1"/>
      <c r="AA11781" s="1"/>
      <c r="AB11781" s="1"/>
      <c r="AC11781" s="1"/>
      <c r="AD11781" s="1"/>
      <c r="AE11781" s="1"/>
      <c r="AF11781" s="1"/>
      <c r="AG11781" s="1"/>
    </row>
    <row r="11782" ht="15.75" customHeight="1">
      <c r="A11782" s="1"/>
      <c r="B11782" s="1"/>
      <c r="C11782" s="1"/>
      <c r="D11782" s="1"/>
      <c r="E11782" s="1"/>
      <c r="F11782" s="1"/>
      <c r="G11782" s="1"/>
      <c r="H11782" s="1"/>
      <c r="I11782" s="1"/>
      <c r="J11782" s="1"/>
      <c r="K11782" s="1" t="s">
        <v>17762</v>
      </c>
      <c r="L11782" s="1" t="str">
        <f>G1903</f>
        <v>R2a2b1a</v>
      </c>
      <c r="M11782" s="1" t="s">
        <v>17761</v>
      </c>
      <c r="N11782" s="126"/>
      <c r="O11782" s="125">
        <v>2.3112523E7</v>
      </c>
      <c r="P11782" s="125">
        <v>2.0950637E7</v>
      </c>
      <c r="Q11782" s="126" t="s">
        <v>4176</v>
      </c>
      <c r="R11782" s="1"/>
      <c r="S11782" s="1"/>
      <c r="T11782" s="1"/>
      <c r="U11782" s="1"/>
      <c r="V11782" s="1"/>
      <c r="W11782" s="1"/>
      <c r="X11782" s="1"/>
      <c r="Y11782" s="1"/>
      <c r="Z11782" s="1"/>
      <c r="AA11782" s="1"/>
      <c r="AB11782" s="1"/>
      <c r="AC11782" s="1"/>
      <c r="AD11782" s="1"/>
      <c r="AE11782" s="1"/>
      <c r="AF11782" s="1"/>
      <c r="AG11782" s="1"/>
    </row>
    <row r="11783" ht="15.75" customHeight="1">
      <c r="A11783" s="1"/>
      <c r="B11783" s="1"/>
      <c r="C11783" s="1"/>
      <c r="D11783" s="1"/>
      <c r="E11783" s="1"/>
      <c r="F11783" s="1"/>
      <c r="G11783" s="1"/>
      <c r="H11783" s="1"/>
      <c r="I11783" s="1"/>
      <c r="J11783" s="1"/>
      <c r="K11783" s="1" t="s">
        <v>17763</v>
      </c>
      <c r="L11783" s="1" t="str">
        <f>G1903</f>
        <v>R2a2b1a</v>
      </c>
      <c r="M11783" s="1" t="s">
        <v>17764</v>
      </c>
      <c r="N11783" s="126"/>
      <c r="O11783" s="125">
        <v>2.312953E7</v>
      </c>
      <c r="P11783" s="125">
        <v>2.0967644E7</v>
      </c>
      <c r="Q11783" s="126" t="s">
        <v>4068</v>
      </c>
      <c r="R11783" s="1"/>
      <c r="S11783" s="1"/>
      <c r="T11783" s="1"/>
      <c r="U11783" s="1"/>
      <c r="V11783" s="1"/>
      <c r="W11783" s="1"/>
      <c r="X11783" s="1"/>
      <c r="Y11783" s="1"/>
      <c r="Z11783" s="1"/>
      <c r="AA11783" s="1"/>
      <c r="AB11783" s="1"/>
      <c r="AC11783" s="1"/>
      <c r="AD11783" s="1"/>
      <c r="AE11783" s="1"/>
      <c r="AF11783" s="1"/>
      <c r="AG11783" s="1"/>
    </row>
    <row r="11784" ht="15.75" customHeight="1">
      <c r="A11784" s="1"/>
      <c r="B11784" s="1"/>
      <c r="C11784" s="1"/>
      <c r="D11784" s="1"/>
      <c r="E11784" s="1"/>
      <c r="F11784" s="1"/>
      <c r="G11784" s="1"/>
      <c r="H11784" s="1"/>
      <c r="I11784" s="1"/>
      <c r="J11784" s="1"/>
      <c r="K11784" s="1" t="s">
        <v>17764</v>
      </c>
      <c r="L11784" s="1" t="str">
        <f>G1903</f>
        <v>R2a2b1a</v>
      </c>
      <c r="M11784" s="1" t="s">
        <v>17763</v>
      </c>
      <c r="N11784" s="126"/>
      <c r="O11784" s="125">
        <v>2.312953E7</v>
      </c>
      <c r="P11784" s="125">
        <v>2.0967644E7</v>
      </c>
      <c r="Q11784" s="126" t="s">
        <v>4068</v>
      </c>
      <c r="R11784" s="1"/>
      <c r="S11784" s="1"/>
      <c r="T11784" s="1"/>
      <c r="U11784" s="1"/>
      <c r="V11784" s="1"/>
      <c r="W11784" s="1"/>
      <c r="X11784" s="1"/>
      <c r="Y11784" s="1"/>
      <c r="Z11784" s="1"/>
      <c r="AA11784" s="1"/>
      <c r="AB11784" s="1"/>
      <c r="AC11784" s="1"/>
      <c r="AD11784" s="1"/>
      <c r="AE11784" s="1"/>
      <c r="AF11784" s="1"/>
      <c r="AG11784" s="1"/>
    </row>
    <row r="11785" ht="15.75" customHeight="1">
      <c r="A11785" s="1"/>
      <c r="B11785" s="1"/>
      <c r="C11785" s="1"/>
      <c r="D11785" s="1"/>
      <c r="E11785" s="1"/>
      <c r="F11785" s="1"/>
      <c r="G11785" s="1"/>
      <c r="H11785" s="1"/>
      <c r="I11785" s="1"/>
      <c r="J11785" s="1"/>
      <c r="K11785" s="1" t="s">
        <v>17765</v>
      </c>
      <c r="L11785" s="1" t="str">
        <f>G1903</f>
        <v>R2a2b1a</v>
      </c>
      <c r="M11785" s="1" t="s">
        <v>17766</v>
      </c>
      <c r="N11785" s="126"/>
      <c r="O11785" s="125">
        <v>2.3140217E7</v>
      </c>
      <c r="P11785" s="125">
        <v>2.0978331E7</v>
      </c>
      <c r="Q11785" s="126" t="s">
        <v>4176</v>
      </c>
      <c r="R11785" s="1"/>
      <c r="S11785" s="1"/>
      <c r="T11785" s="1"/>
      <c r="U11785" s="1"/>
      <c r="V11785" s="1"/>
      <c r="W11785" s="1"/>
      <c r="X11785" s="1"/>
      <c r="Y11785" s="1"/>
      <c r="Z11785" s="1"/>
      <c r="AA11785" s="1"/>
      <c r="AB11785" s="1"/>
      <c r="AC11785" s="1"/>
      <c r="AD11785" s="1"/>
      <c r="AE11785" s="1"/>
      <c r="AF11785" s="1"/>
      <c r="AG11785" s="1"/>
    </row>
    <row r="11786" ht="15.75" customHeight="1">
      <c r="A11786" s="1"/>
      <c r="B11786" s="1"/>
      <c r="C11786" s="1"/>
      <c r="D11786" s="1"/>
      <c r="E11786" s="1"/>
      <c r="F11786" s="1"/>
      <c r="G11786" s="1"/>
      <c r="H11786" s="1"/>
      <c r="I11786" s="1"/>
      <c r="J11786" s="1"/>
      <c r="K11786" s="1" t="s">
        <v>17766</v>
      </c>
      <c r="L11786" s="1" t="str">
        <f>G1903</f>
        <v>R2a2b1a</v>
      </c>
      <c r="M11786" s="1" t="s">
        <v>17765</v>
      </c>
      <c r="N11786" s="126"/>
      <c r="O11786" s="125">
        <v>2.3140217E7</v>
      </c>
      <c r="P11786" s="125">
        <v>2.0978331E7</v>
      </c>
      <c r="Q11786" s="126" t="s">
        <v>4176</v>
      </c>
      <c r="R11786" s="1"/>
      <c r="S11786" s="1"/>
      <c r="T11786" s="1"/>
      <c r="U11786" s="1"/>
      <c r="V11786" s="1"/>
      <c r="W11786" s="1"/>
      <c r="X11786" s="1"/>
      <c r="Y11786" s="1"/>
      <c r="Z11786" s="1"/>
      <c r="AA11786" s="1"/>
      <c r="AB11786" s="1"/>
      <c r="AC11786" s="1"/>
      <c r="AD11786" s="1"/>
      <c r="AE11786" s="1"/>
      <c r="AF11786" s="1"/>
      <c r="AG11786" s="1"/>
    </row>
    <row r="11787" ht="15.75" customHeight="1">
      <c r="A11787" s="1"/>
      <c r="B11787" s="1"/>
      <c r="C11787" s="1"/>
      <c r="D11787" s="1"/>
      <c r="E11787" s="1"/>
      <c r="F11787" s="1"/>
      <c r="G11787" s="1"/>
      <c r="H11787" s="1"/>
      <c r="I11787" s="1"/>
      <c r="J11787" s="1"/>
      <c r="K11787" s="1" t="s">
        <v>17767</v>
      </c>
      <c r="L11787" s="1" t="str">
        <f>G1903</f>
        <v>R2a2b1a</v>
      </c>
      <c r="M11787" s="1" t="s">
        <v>17768</v>
      </c>
      <c r="N11787" s="126"/>
      <c r="O11787" s="125">
        <v>2.3415738E7</v>
      </c>
      <c r="P11787" s="125">
        <v>2.1253852E7</v>
      </c>
      <c r="Q11787" s="126" t="s">
        <v>4313</v>
      </c>
      <c r="R11787" s="1"/>
      <c r="S11787" s="1"/>
      <c r="T11787" s="1"/>
      <c r="U11787" s="1"/>
      <c r="V11787" s="1"/>
      <c r="W11787" s="1"/>
      <c r="X11787" s="1"/>
      <c r="Y11787" s="1"/>
      <c r="Z11787" s="1"/>
      <c r="AA11787" s="1"/>
      <c r="AB11787" s="1"/>
      <c r="AC11787" s="1"/>
      <c r="AD11787" s="1"/>
      <c r="AE11787" s="1"/>
      <c r="AF11787" s="1"/>
      <c r="AG11787" s="1"/>
    </row>
    <row r="11788" ht="15.75" customHeight="1">
      <c r="A11788" s="1"/>
      <c r="B11788" s="1"/>
      <c r="C11788" s="1"/>
      <c r="D11788" s="1"/>
      <c r="E11788" s="1"/>
      <c r="F11788" s="1"/>
      <c r="G11788" s="1"/>
      <c r="H11788" s="1"/>
      <c r="I11788" s="1"/>
      <c r="J11788" s="1"/>
      <c r="K11788" s="1" t="s">
        <v>17768</v>
      </c>
      <c r="L11788" s="1" t="str">
        <f>G1903</f>
        <v>R2a2b1a</v>
      </c>
      <c r="M11788" s="1" t="s">
        <v>17767</v>
      </c>
      <c r="N11788" s="126"/>
      <c r="O11788" s="125">
        <v>2.3415738E7</v>
      </c>
      <c r="P11788" s="125">
        <v>2.1253852E7</v>
      </c>
      <c r="Q11788" s="126" t="s">
        <v>4313</v>
      </c>
      <c r="R11788" s="1"/>
      <c r="S11788" s="1"/>
      <c r="T11788" s="1"/>
      <c r="U11788" s="1"/>
      <c r="V11788" s="1"/>
      <c r="W11788" s="1"/>
      <c r="X11788" s="1"/>
      <c r="Y11788" s="1"/>
      <c r="Z11788" s="1"/>
      <c r="AA11788" s="1"/>
      <c r="AB11788" s="1"/>
      <c r="AC11788" s="1"/>
      <c r="AD11788" s="1"/>
      <c r="AE11788" s="1"/>
      <c r="AF11788" s="1"/>
      <c r="AG11788" s="1"/>
    </row>
    <row r="11789" ht="15.75" customHeight="1">
      <c r="A11789" s="1"/>
      <c r="B11789" s="1"/>
      <c r="C11789" s="1"/>
      <c r="D11789" s="1"/>
      <c r="E11789" s="1"/>
      <c r="F11789" s="1"/>
      <c r="G11789" s="1"/>
      <c r="H11789" s="1"/>
      <c r="I11789" s="1"/>
      <c r="J11789" s="1"/>
      <c r="K11789" s="1" t="s">
        <v>17769</v>
      </c>
      <c r="L11789" s="1" t="str">
        <f>G1903</f>
        <v>R2a2b1a</v>
      </c>
      <c r="M11789" s="1" t="s">
        <v>17770</v>
      </c>
      <c r="N11789" s="126"/>
      <c r="O11789" s="125">
        <v>2.3768211E7</v>
      </c>
      <c r="P11789" s="125">
        <v>2.1606325E7</v>
      </c>
      <c r="Q11789" s="126" t="s">
        <v>4176</v>
      </c>
      <c r="R11789" s="1"/>
      <c r="S11789" s="1"/>
      <c r="T11789" s="1"/>
      <c r="U11789" s="1"/>
      <c r="V11789" s="1"/>
      <c r="W11789" s="1"/>
      <c r="X11789" s="1"/>
      <c r="Y11789" s="1"/>
      <c r="Z11789" s="1"/>
      <c r="AA11789" s="1"/>
      <c r="AB11789" s="1"/>
      <c r="AC11789" s="1"/>
      <c r="AD11789" s="1"/>
      <c r="AE11789" s="1"/>
      <c r="AF11789" s="1"/>
      <c r="AG11789" s="1"/>
    </row>
    <row r="11790" ht="15.75" customHeight="1">
      <c r="A11790" s="1"/>
      <c r="B11790" s="1"/>
      <c r="C11790" s="1"/>
      <c r="D11790" s="1"/>
      <c r="E11790" s="1"/>
      <c r="F11790" s="1"/>
      <c r="G11790" s="1"/>
      <c r="H11790" s="1"/>
      <c r="I11790" s="1"/>
      <c r="J11790" s="1"/>
      <c r="K11790" s="1" t="s">
        <v>17770</v>
      </c>
      <c r="L11790" s="1" t="str">
        <f>G1903</f>
        <v>R2a2b1a</v>
      </c>
      <c r="M11790" s="1" t="s">
        <v>17769</v>
      </c>
      <c r="N11790" s="126"/>
      <c r="O11790" s="125">
        <v>2.3768211E7</v>
      </c>
      <c r="P11790" s="125">
        <v>2.1606325E7</v>
      </c>
      <c r="Q11790" s="126" t="s">
        <v>4176</v>
      </c>
      <c r="R11790" s="1"/>
      <c r="S11790" s="1"/>
      <c r="T11790" s="1"/>
      <c r="U11790" s="1"/>
      <c r="V11790" s="1"/>
      <c r="W11790" s="1"/>
      <c r="X11790" s="1"/>
      <c r="Y11790" s="1"/>
      <c r="Z11790" s="1"/>
      <c r="AA11790" s="1"/>
      <c r="AB11790" s="1"/>
      <c r="AC11790" s="1"/>
      <c r="AD11790" s="1"/>
      <c r="AE11790" s="1"/>
      <c r="AF11790" s="1"/>
      <c r="AG11790" s="1"/>
    </row>
    <row r="11791" ht="15.75" customHeight="1">
      <c r="A11791" s="1"/>
      <c r="B11791" s="1"/>
      <c r="C11791" s="1"/>
      <c r="D11791" s="1"/>
      <c r="E11791" s="1"/>
      <c r="F11791" s="1"/>
      <c r="G11791" s="1"/>
      <c r="H11791" s="1"/>
      <c r="I11791" s="1"/>
      <c r="J11791" s="1"/>
      <c r="K11791" s="1" t="s">
        <v>17771</v>
      </c>
      <c r="L11791" s="1" t="str">
        <f>G1903</f>
        <v>R2a2b1a</v>
      </c>
      <c r="M11791" s="1" t="s">
        <v>17772</v>
      </c>
      <c r="N11791" s="126"/>
      <c r="O11791" s="125">
        <v>2.4507271E7</v>
      </c>
      <c r="P11791" s="125">
        <v>2.2361124E7</v>
      </c>
      <c r="Q11791" s="126" t="s">
        <v>4313</v>
      </c>
      <c r="R11791" s="1"/>
      <c r="S11791" s="1"/>
      <c r="T11791" s="1"/>
      <c r="U11791" s="1"/>
      <c r="V11791" s="1"/>
      <c r="W11791" s="1"/>
      <c r="X11791" s="1"/>
      <c r="Y11791" s="1"/>
      <c r="Z11791" s="1"/>
      <c r="AA11791" s="1"/>
      <c r="AB11791" s="1"/>
      <c r="AC11791" s="1"/>
      <c r="AD11791" s="1"/>
      <c r="AE11791" s="1"/>
      <c r="AF11791" s="1"/>
      <c r="AG11791" s="1"/>
    </row>
    <row r="11792" ht="15.75" customHeight="1">
      <c r="A11792" s="1"/>
      <c r="B11792" s="1"/>
      <c r="C11792" s="1"/>
      <c r="D11792" s="1"/>
      <c r="E11792" s="1"/>
      <c r="F11792" s="1"/>
      <c r="G11792" s="1"/>
      <c r="H11792" s="1"/>
      <c r="I11792" s="1"/>
      <c r="J11792" s="1"/>
      <c r="K11792" s="1" t="s">
        <v>17772</v>
      </c>
      <c r="L11792" s="1" t="str">
        <f>G1903</f>
        <v>R2a2b1a</v>
      </c>
      <c r="M11792" s="1" t="s">
        <v>17771</v>
      </c>
      <c r="N11792" s="126"/>
      <c r="O11792" s="125">
        <v>2.4507271E7</v>
      </c>
      <c r="P11792" s="125">
        <v>2.2361124E7</v>
      </c>
      <c r="Q11792" s="126" t="s">
        <v>4313</v>
      </c>
      <c r="R11792" s="1"/>
      <c r="S11792" s="1"/>
      <c r="T11792" s="1"/>
      <c r="U11792" s="1"/>
      <c r="V11792" s="1"/>
      <c r="W11792" s="1"/>
      <c r="X11792" s="1"/>
      <c r="Y11792" s="1"/>
      <c r="Z11792" s="1"/>
      <c r="AA11792" s="1"/>
      <c r="AB11792" s="1"/>
      <c r="AC11792" s="1"/>
      <c r="AD11792" s="1"/>
      <c r="AE11792" s="1"/>
      <c r="AF11792" s="1"/>
      <c r="AG11792" s="1"/>
    </row>
    <row r="11793" ht="15.75" customHeight="1">
      <c r="A11793" s="1"/>
      <c r="B11793" s="1"/>
      <c r="C11793" s="1"/>
      <c r="D11793" s="1"/>
      <c r="E11793" s="1"/>
      <c r="F11793" s="1"/>
      <c r="G11793" s="1"/>
      <c r="H11793" s="1"/>
      <c r="I11793" s="1"/>
      <c r="J11793" s="1"/>
      <c r="K11793" s="1" t="s">
        <v>17773</v>
      </c>
      <c r="L11793" s="1" t="str">
        <f>G1903</f>
        <v>R2a2b1a</v>
      </c>
      <c r="M11793" s="1"/>
      <c r="N11793" s="126"/>
      <c r="O11793" s="125">
        <v>1.3464636E7</v>
      </c>
      <c r="P11793" s="125">
        <v>1.130896E7</v>
      </c>
      <c r="Q11793" s="126" t="s">
        <v>4068</v>
      </c>
      <c r="R11793" s="1"/>
      <c r="S11793" s="1"/>
      <c r="T11793" s="1"/>
      <c r="U11793" s="1"/>
      <c r="V11793" s="1"/>
      <c r="W11793" s="1"/>
      <c r="X11793" s="1"/>
      <c r="Y11793" s="1"/>
      <c r="Z11793" s="1"/>
      <c r="AA11793" s="1"/>
      <c r="AB11793" s="1"/>
      <c r="AC11793" s="1"/>
      <c r="AD11793" s="1"/>
      <c r="AE11793" s="1"/>
      <c r="AF11793" s="1"/>
      <c r="AG11793" s="1"/>
    </row>
    <row r="11794" ht="15.75" customHeight="1">
      <c r="A11794" s="1"/>
      <c r="B11794" s="1"/>
      <c r="C11794" s="1"/>
      <c r="D11794" s="1"/>
      <c r="E11794" s="1"/>
      <c r="F11794" s="1"/>
      <c r="G11794" s="1"/>
      <c r="H11794" s="1"/>
      <c r="I11794" s="1"/>
      <c r="J11794" s="1"/>
      <c r="K11794" s="1" t="s">
        <v>17774</v>
      </c>
      <c r="L11794" s="1" t="str">
        <f>G1903</f>
        <v>R2a2b1a</v>
      </c>
      <c r="M11794" s="1" t="s">
        <v>17775</v>
      </c>
      <c r="N11794" s="126"/>
      <c r="O11794" s="125">
        <v>1.7840737E7</v>
      </c>
      <c r="P11794" s="125">
        <v>1.5728857E7</v>
      </c>
      <c r="Q11794" s="126" t="s">
        <v>4093</v>
      </c>
      <c r="R11794" s="1"/>
      <c r="S11794" s="1"/>
      <c r="T11794" s="1"/>
      <c r="U11794" s="1"/>
      <c r="V11794" s="1"/>
      <c r="W11794" s="1"/>
      <c r="X11794" s="1"/>
      <c r="Y11794" s="1"/>
      <c r="Z11794" s="1"/>
      <c r="AA11794" s="1"/>
      <c r="AB11794" s="1"/>
      <c r="AC11794" s="1"/>
      <c r="AD11794" s="1"/>
      <c r="AE11794" s="1"/>
      <c r="AF11794" s="1"/>
      <c r="AG11794" s="1"/>
    </row>
    <row r="11795" ht="15.75" customHeight="1">
      <c r="A11795" s="1"/>
      <c r="B11795" s="1"/>
      <c r="C11795" s="1"/>
      <c r="D11795" s="1"/>
      <c r="E11795" s="1"/>
      <c r="F11795" s="1"/>
      <c r="G11795" s="1"/>
      <c r="H11795" s="1"/>
      <c r="I11795" s="1"/>
      <c r="J11795" s="1"/>
      <c r="K11795" s="1" t="s">
        <v>17775</v>
      </c>
      <c r="L11795" s="1" t="str">
        <f>G1903</f>
        <v>R2a2b1a</v>
      </c>
      <c r="M11795" s="1" t="s">
        <v>17774</v>
      </c>
      <c r="N11795" s="126"/>
      <c r="O11795" s="125">
        <v>1.7840737E7</v>
      </c>
      <c r="P11795" s="125">
        <v>1.5728857E7</v>
      </c>
      <c r="Q11795" s="126" t="s">
        <v>4093</v>
      </c>
      <c r="R11795" s="1"/>
      <c r="S11795" s="1"/>
      <c r="T11795" s="1"/>
      <c r="U11795" s="1"/>
      <c r="V11795" s="1"/>
      <c r="W11795" s="1"/>
      <c r="X11795" s="1"/>
      <c r="Y11795" s="1"/>
      <c r="Z11795" s="1"/>
      <c r="AA11795" s="1"/>
      <c r="AB11795" s="1"/>
      <c r="AC11795" s="1"/>
      <c r="AD11795" s="1"/>
      <c r="AE11795" s="1"/>
      <c r="AF11795" s="1"/>
      <c r="AG11795" s="1"/>
    </row>
    <row r="11796" ht="15.75" customHeight="1">
      <c r="A11796" s="1"/>
      <c r="B11796" s="1"/>
      <c r="C11796" s="1"/>
      <c r="D11796" s="1"/>
      <c r="E11796" s="1"/>
      <c r="F11796" s="1"/>
      <c r="G11796" s="1"/>
      <c r="H11796" s="1"/>
      <c r="I11796" s="1"/>
      <c r="J11796" s="1"/>
      <c r="K11796" s="1" t="s">
        <v>17776</v>
      </c>
      <c r="L11796" s="1" t="str">
        <f>G1903</f>
        <v>R2a2b1a</v>
      </c>
      <c r="M11796" s="1" t="s">
        <v>17777</v>
      </c>
      <c r="N11796" s="126"/>
      <c r="O11796" s="125">
        <v>2.2118857E7</v>
      </c>
      <c r="P11796" s="125">
        <v>1.9956971E7</v>
      </c>
      <c r="Q11796" s="126" t="s">
        <v>4176</v>
      </c>
      <c r="R11796" s="1"/>
      <c r="S11796" s="1"/>
      <c r="T11796" s="1"/>
      <c r="U11796" s="1"/>
      <c r="V11796" s="1"/>
      <c r="W11796" s="1"/>
      <c r="X11796" s="1"/>
      <c r="Y11796" s="1"/>
      <c r="Z11796" s="1"/>
      <c r="AA11796" s="1"/>
      <c r="AB11796" s="1"/>
      <c r="AC11796" s="1"/>
      <c r="AD11796" s="1"/>
      <c r="AE11796" s="1"/>
      <c r="AF11796" s="1"/>
      <c r="AG11796" s="1"/>
    </row>
    <row r="11797" ht="15.75" customHeight="1">
      <c r="A11797" s="1"/>
      <c r="B11797" s="1"/>
      <c r="C11797" s="1"/>
      <c r="D11797" s="1"/>
      <c r="E11797" s="1"/>
      <c r="F11797" s="1"/>
      <c r="G11797" s="1"/>
      <c r="H11797" s="1"/>
      <c r="I11797" s="1"/>
      <c r="J11797" s="1"/>
      <c r="K11797" s="1" t="s">
        <v>17777</v>
      </c>
      <c r="L11797" s="1" t="str">
        <f>G1903</f>
        <v>R2a2b1a</v>
      </c>
      <c r="M11797" s="1" t="s">
        <v>17776</v>
      </c>
      <c r="N11797" s="126"/>
      <c r="O11797" s="125">
        <v>2.2118857E7</v>
      </c>
      <c r="P11797" s="125">
        <v>1.9956971E7</v>
      </c>
      <c r="Q11797" s="126" t="s">
        <v>4176</v>
      </c>
      <c r="R11797" s="1"/>
      <c r="S11797" s="1"/>
      <c r="T11797" s="1"/>
      <c r="U11797" s="1"/>
      <c r="V11797" s="1"/>
      <c r="W11797" s="1"/>
      <c r="X11797" s="1"/>
      <c r="Y11797" s="1"/>
      <c r="Z11797" s="1"/>
      <c r="AA11797" s="1"/>
      <c r="AB11797" s="1"/>
      <c r="AC11797" s="1"/>
      <c r="AD11797" s="1"/>
      <c r="AE11797" s="1"/>
      <c r="AF11797" s="1"/>
      <c r="AG11797" s="1"/>
    </row>
    <row r="11798" ht="15.75" customHeight="1">
      <c r="A11798" s="1"/>
      <c r="B11798" s="1"/>
      <c r="C11798" s="1"/>
      <c r="D11798" s="1"/>
      <c r="E11798" s="1"/>
      <c r="F11798" s="1"/>
      <c r="G11798" s="1"/>
      <c r="H11798" s="1"/>
      <c r="I11798" s="1"/>
      <c r="J11798" s="1"/>
      <c r="K11798" s="1" t="s">
        <v>17778</v>
      </c>
      <c r="L11798" s="1" t="str">
        <f>G1903</f>
        <v>R2a2b1a</v>
      </c>
      <c r="M11798" s="1" t="s">
        <v>17779</v>
      </c>
      <c r="N11798" s="126"/>
      <c r="O11798" s="125">
        <v>2.4416755E7</v>
      </c>
      <c r="P11798" s="125">
        <v>2.2270608E7</v>
      </c>
      <c r="Q11798" s="126" t="s">
        <v>4068</v>
      </c>
      <c r="R11798" s="1"/>
      <c r="S11798" s="1"/>
      <c r="T11798" s="1"/>
      <c r="U11798" s="1"/>
      <c r="V11798" s="1"/>
      <c r="W11798" s="1"/>
      <c r="X11798" s="1"/>
      <c r="Y11798" s="1"/>
      <c r="Z11798" s="1"/>
      <c r="AA11798" s="1"/>
      <c r="AB11798" s="1"/>
      <c r="AC11798" s="1"/>
      <c r="AD11798" s="1"/>
      <c r="AE11798" s="1"/>
      <c r="AF11798" s="1"/>
      <c r="AG11798" s="1"/>
    </row>
    <row r="11799" ht="15.75" customHeight="1">
      <c r="A11799" s="1"/>
      <c r="B11799" s="1"/>
      <c r="C11799" s="1"/>
      <c r="D11799" s="1"/>
      <c r="E11799" s="1"/>
      <c r="F11799" s="1"/>
      <c r="G11799" s="1"/>
      <c r="H11799" s="1"/>
      <c r="I11799" s="1"/>
      <c r="J11799" s="1"/>
      <c r="K11799" s="1" t="s">
        <v>17779</v>
      </c>
      <c r="L11799" s="1" t="str">
        <f>G1903</f>
        <v>R2a2b1a</v>
      </c>
      <c r="M11799" s="1" t="s">
        <v>17778</v>
      </c>
      <c r="N11799" s="126"/>
      <c r="O11799" s="125">
        <v>2.4416755E7</v>
      </c>
      <c r="P11799" s="125">
        <v>2.2270608E7</v>
      </c>
      <c r="Q11799" s="126" t="s">
        <v>4068</v>
      </c>
      <c r="R11799" s="1"/>
      <c r="S11799" s="1"/>
      <c r="T11799" s="1"/>
      <c r="U11799" s="1"/>
      <c r="V11799" s="1"/>
      <c r="W11799" s="1"/>
      <c r="X11799" s="1"/>
      <c r="Y11799" s="1"/>
      <c r="Z11799" s="1"/>
      <c r="AA11799" s="1"/>
      <c r="AB11799" s="1"/>
      <c r="AC11799" s="1"/>
      <c r="AD11799" s="1"/>
      <c r="AE11799" s="1"/>
      <c r="AF11799" s="1"/>
      <c r="AG11799" s="1"/>
    </row>
    <row r="11800" ht="15.75" customHeight="1">
      <c r="A11800" s="1"/>
      <c r="B11800" s="1"/>
      <c r="C11800" s="1"/>
      <c r="D11800" s="1"/>
      <c r="E11800" s="1"/>
      <c r="F11800" s="1"/>
      <c r="G11800" s="1"/>
      <c r="H11800" s="1"/>
      <c r="I11800" s="1"/>
      <c r="J11800" s="1"/>
      <c r="K11800" s="1" t="s">
        <v>17780</v>
      </c>
      <c r="L11800" s="1" t="str">
        <f>G1903</f>
        <v>R2a2b1a</v>
      </c>
      <c r="M11800" s="1" t="s">
        <v>17781</v>
      </c>
      <c r="N11800" s="126"/>
      <c r="O11800" s="125">
        <v>7160452.0</v>
      </c>
      <c r="P11800" s="125">
        <v>7292411.0</v>
      </c>
      <c r="Q11800" s="126" t="s">
        <v>4053</v>
      </c>
      <c r="R11800" s="1"/>
      <c r="S11800" s="1"/>
      <c r="T11800" s="1"/>
      <c r="U11800" s="1"/>
      <c r="V11800" s="1"/>
      <c r="W11800" s="1"/>
      <c r="X11800" s="1"/>
      <c r="Y11800" s="1"/>
      <c r="Z11800" s="1"/>
      <c r="AA11800" s="1"/>
      <c r="AB11800" s="1"/>
      <c r="AC11800" s="1"/>
      <c r="AD11800" s="1"/>
      <c r="AE11800" s="1"/>
      <c r="AF11800" s="1"/>
      <c r="AG11800" s="1"/>
    </row>
    <row r="11801" ht="15.75" customHeight="1">
      <c r="A11801" s="1"/>
      <c r="B11801" s="1"/>
      <c r="C11801" s="1"/>
      <c r="D11801" s="1"/>
      <c r="E11801" s="1"/>
      <c r="F11801" s="1"/>
      <c r="G11801" s="1"/>
      <c r="H11801" s="1"/>
      <c r="I11801" s="1"/>
      <c r="J11801" s="1"/>
      <c r="K11801" s="1" t="s">
        <v>17781</v>
      </c>
      <c r="L11801" s="1" t="str">
        <f>G1903</f>
        <v>R2a2b1a</v>
      </c>
      <c r="M11801" s="1" t="s">
        <v>17780</v>
      </c>
      <c r="N11801" s="126"/>
      <c r="O11801" s="125">
        <v>7160452.0</v>
      </c>
      <c r="P11801" s="125">
        <v>7292411.0</v>
      </c>
      <c r="Q11801" s="126" t="s">
        <v>4053</v>
      </c>
      <c r="R11801" s="1"/>
      <c r="S11801" s="1"/>
      <c r="T11801" s="1"/>
      <c r="U11801" s="1"/>
      <c r="V11801" s="1"/>
      <c r="W11801" s="1"/>
      <c r="X11801" s="1"/>
      <c r="Y11801" s="1"/>
      <c r="Z11801" s="1"/>
      <c r="AA11801" s="1"/>
      <c r="AB11801" s="1"/>
      <c r="AC11801" s="1"/>
      <c r="AD11801" s="1"/>
      <c r="AE11801" s="1"/>
      <c r="AF11801" s="1"/>
      <c r="AG11801" s="1"/>
    </row>
    <row r="11802" ht="15.75" customHeight="1">
      <c r="A11802" s="1"/>
      <c r="B11802" s="1"/>
      <c r="C11802" s="1"/>
      <c r="D11802" s="1"/>
      <c r="E11802" s="1"/>
      <c r="F11802" s="1"/>
      <c r="G11802" s="1"/>
      <c r="H11802" s="1"/>
      <c r="I11802" s="1"/>
      <c r="J11802" s="1"/>
      <c r="K11802" s="1" t="s">
        <v>17782</v>
      </c>
      <c r="L11802" s="1" t="str">
        <f>G1903</f>
        <v>R2a2b1a</v>
      </c>
      <c r="M11802" s="1"/>
      <c r="N11802" s="126"/>
      <c r="O11802" s="125">
        <v>1.3867475E7</v>
      </c>
      <c r="P11802" s="125">
        <v>1.1746769E7</v>
      </c>
      <c r="Q11802" s="126" t="s">
        <v>4097</v>
      </c>
      <c r="R11802" s="1"/>
      <c r="S11802" s="1"/>
      <c r="T11802" s="1"/>
      <c r="U11802" s="1"/>
      <c r="V11802" s="1"/>
      <c r="W11802" s="1"/>
      <c r="X11802" s="1"/>
      <c r="Y11802" s="1"/>
      <c r="Z11802" s="1"/>
      <c r="AA11802" s="1"/>
      <c r="AB11802" s="1"/>
      <c r="AC11802" s="1"/>
      <c r="AD11802" s="1"/>
      <c r="AE11802" s="1"/>
      <c r="AF11802" s="1"/>
      <c r="AG11802" s="1"/>
    </row>
    <row r="11803" ht="15.75" customHeight="1">
      <c r="A11803" s="1"/>
      <c r="B11803" s="1"/>
      <c r="C11803" s="1"/>
      <c r="D11803" s="1"/>
      <c r="E11803" s="1"/>
      <c r="F11803" s="1"/>
      <c r="G11803" s="1"/>
      <c r="H11803" s="1"/>
      <c r="I11803" s="1"/>
      <c r="J11803" s="1"/>
      <c r="K11803" s="1" t="s">
        <v>17783</v>
      </c>
      <c r="L11803" s="1" t="str">
        <f>G1903</f>
        <v>R2a2b1a</v>
      </c>
      <c r="M11803" s="1" t="s">
        <v>17784</v>
      </c>
      <c r="N11803" s="126"/>
      <c r="O11803" s="125">
        <v>6791777.0</v>
      </c>
      <c r="P11803" s="125">
        <v>6923736.0</v>
      </c>
      <c r="Q11803" s="126" t="s">
        <v>4089</v>
      </c>
      <c r="R11803" s="1"/>
      <c r="S11803" s="1"/>
      <c r="T11803" s="1"/>
      <c r="U11803" s="1"/>
      <c r="V11803" s="1"/>
      <c r="W11803" s="1"/>
      <c r="X11803" s="1"/>
      <c r="Y11803" s="1"/>
      <c r="Z11803" s="1"/>
      <c r="AA11803" s="1"/>
      <c r="AB11803" s="1"/>
      <c r="AC11803" s="1"/>
      <c r="AD11803" s="1"/>
      <c r="AE11803" s="1"/>
      <c r="AF11803" s="1"/>
      <c r="AG11803" s="1"/>
    </row>
    <row r="11804" ht="15.75" customHeight="1">
      <c r="A11804" s="1"/>
      <c r="B11804" s="1"/>
      <c r="C11804" s="1"/>
      <c r="D11804" s="1"/>
      <c r="E11804" s="1"/>
      <c r="F11804" s="1"/>
      <c r="G11804" s="1"/>
      <c r="H11804" s="1"/>
      <c r="I11804" s="1"/>
      <c r="J11804" s="1"/>
      <c r="K11804" s="1" t="s">
        <v>17784</v>
      </c>
      <c r="L11804" s="1" t="str">
        <f>G1903</f>
        <v>R2a2b1a</v>
      </c>
      <c r="M11804" s="1" t="s">
        <v>17783</v>
      </c>
      <c r="N11804" s="126"/>
      <c r="O11804" s="125">
        <v>6791777.0</v>
      </c>
      <c r="P11804" s="125">
        <v>6923736.0</v>
      </c>
      <c r="Q11804" s="126" t="s">
        <v>4089</v>
      </c>
      <c r="R11804" s="1"/>
      <c r="S11804" s="1"/>
      <c r="T11804" s="1"/>
      <c r="U11804" s="1"/>
      <c r="V11804" s="1"/>
      <c r="W11804" s="1"/>
      <c r="X11804" s="1"/>
      <c r="Y11804" s="1"/>
      <c r="Z11804" s="1"/>
      <c r="AA11804" s="1"/>
      <c r="AB11804" s="1"/>
      <c r="AC11804" s="1"/>
      <c r="AD11804" s="1"/>
      <c r="AE11804" s="1"/>
      <c r="AF11804" s="1"/>
      <c r="AG11804" s="1"/>
    </row>
    <row r="11805" ht="15.75" customHeight="1">
      <c r="A11805" s="1"/>
      <c r="B11805" s="1"/>
      <c r="C11805" s="1"/>
      <c r="D11805" s="1"/>
      <c r="E11805" s="1"/>
      <c r="F11805" s="1"/>
      <c r="G11805" s="1"/>
      <c r="H11805" s="1"/>
      <c r="I11805" s="1"/>
      <c r="J11805" s="1"/>
      <c r="K11805" s="1" t="s">
        <v>17785</v>
      </c>
      <c r="L11805" s="1" t="str">
        <f>G1903</f>
        <v>R2a2b1a</v>
      </c>
      <c r="M11805" s="1"/>
      <c r="N11805" s="126"/>
      <c r="O11805" s="125">
        <v>7179960.0</v>
      </c>
      <c r="P11805" s="125">
        <v>7311919.0</v>
      </c>
      <c r="Q11805" s="126" t="s">
        <v>4093</v>
      </c>
      <c r="R11805" s="1"/>
      <c r="S11805" s="1"/>
      <c r="T11805" s="1"/>
      <c r="U11805" s="1"/>
      <c r="V11805" s="1"/>
      <c r="W11805" s="1"/>
      <c r="X11805" s="1"/>
      <c r="Y11805" s="1"/>
      <c r="Z11805" s="1"/>
      <c r="AA11805" s="1"/>
      <c r="AB11805" s="1"/>
      <c r="AC11805" s="1"/>
      <c r="AD11805" s="1"/>
      <c r="AE11805" s="1"/>
      <c r="AF11805" s="1"/>
      <c r="AG11805" s="1"/>
    </row>
    <row r="11806" ht="15.75" customHeight="1">
      <c r="A11806" s="1"/>
      <c r="B11806" s="1"/>
      <c r="C11806" s="1"/>
      <c r="D11806" s="1"/>
      <c r="E11806" s="1"/>
      <c r="F11806" s="1"/>
      <c r="G11806" s="1"/>
      <c r="H11806" s="1"/>
      <c r="I11806" s="1"/>
      <c r="J11806" s="1"/>
      <c r="K11806" s="1" t="s">
        <v>17786</v>
      </c>
      <c r="L11806" s="1" t="str">
        <f>G1903</f>
        <v>R2a2b1a</v>
      </c>
      <c r="M11806" s="1"/>
      <c r="N11806" s="126"/>
      <c r="O11806" s="125">
        <v>1.4302046E7</v>
      </c>
      <c r="P11806" s="125">
        <v>1.218134E7</v>
      </c>
      <c r="Q11806" s="126" t="s">
        <v>4176</v>
      </c>
      <c r="R11806" s="1"/>
      <c r="S11806" s="1"/>
      <c r="T11806" s="1"/>
      <c r="U11806" s="1"/>
      <c r="V11806" s="1"/>
      <c r="W11806" s="1"/>
      <c r="X11806" s="1"/>
      <c r="Y11806" s="1"/>
      <c r="Z11806" s="1"/>
      <c r="AA11806" s="1"/>
      <c r="AB11806" s="1"/>
      <c r="AC11806" s="1"/>
      <c r="AD11806" s="1"/>
      <c r="AE11806" s="1"/>
      <c r="AF11806" s="1"/>
      <c r="AG11806" s="1"/>
    </row>
    <row r="11807" ht="15.75" customHeight="1">
      <c r="A11807" s="1"/>
      <c r="B11807" s="1"/>
      <c r="C11807" s="1"/>
      <c r="D11807" s="1"/>
      <c r="E11807" s="1"/>
      <c r="F11807" s="1"/>
      <c r="G11807" s="1"/>
      <c r="H11807" s="1"/>
      <c r="I11807" s="1"/>
      <c r="J11807" s="1"/>
      <c r="K11807" s="1" t="s">
        <v>17787</v>
      </c>
      <c r="L11807" s="1" t="str">
        <f>G1903</f>
        <v>R2a2b1a</v>
      </c>
      <c r="M11807" s="1"/>
      <c r="N11807" s="126"/>
      <c r="O11807" s="125">
        <v>1.446264E7</v>
      </c>
      <c r="P11807" s="125">
        <v>1.2341913E7</v>
      </c>
      <c r="Q11807" s="126" t="s">
        <v>4093</v>
      </c>
      <c r="R11807" s="1"/>
      <c r="S11807" s="1"/>
      <c r="T11807" s="1"/>
      <c r="U11807" s="1"/>
      <c r="V11807" s="1"/>
      <c r="W11807" s="1"/>
      <c r="X11807" s="1"/>
      <c r="Y11807" s="1"/>
      <c r="Z11807" s="1"/>
      <c r="AA11807" s="1"/>
      <c r="AB11807" s="1"/>
      <c r="AC11807" s="1"/>
      <c r="AD11807" s="1"/>
      <c r="AE11807" s="1"/>
      <c r="AF11807" s="1"/>
      <c r="AG11807" s="1"/>
    </row>
    <row r="11808" ht="15.75" customHeight="1">
      <c r="A11808" s="1"/>
      <c r="B11808" s="1"/>
      <c r="C11808" s="1"/>
      <c r="D11808" s="1"/>
      <c r="E11808" s="1"/>
      <c r="F11808" s="1"/>
      <c r="G11808" s="1"/>
      <c r="H11808" s="1"/>
      <c r="I11808" s="1"/>
      <c r="J11808" s="1"/>
      <c r="K11808" s="1" t="s">
        <v>17788</v>
      </c>
      <c r="L11808" s="1" t="str">
        <f>G1903</f>
        <v>R2a2b1a</v>
      </c>
      <c r="M11808" s="1"/>
      <c r="N11808" s="126"/>
      <c r="O11808" s="125">
        <v>1.4565853E7</v>
      </c>
      <c r="P11808" s="125">
        <v>1.2454053E7</v>
      </c>
      <c r="Q11808" s="126" t="s">
        <v>4093</v>
      </c>
      <c r="R11808" s="1"/>
      <c r="S11808" s="1"/>
      <c r="T11808" s="1"/>
      <c r="U11808" s="1"/>
      <c r="V11808" s="1"/>
      <c r="W11808" s="1"/>
      <c r="X11808" s="1"/>
      <c r="Y11808" s="1"/>
      <c r="Z11808" s="1"/>
      <c r="AA11808" s="1"/>
      <c r="AB11808" s="1"/>
      <c r="AC11808" s="1"/>
      <c r="AD11808" s="1"/>
      <c r="AE11808" s="1"/>
      <c r="AF11808" s="1"/>
      <c r="AG11808" s="1"/>
    </row>
    <row r="11809" ht="15.75" customHeight="1">
      <c r="A11809" s="1"/>
      <c r="B11809" s="1"/>
      <c r="C11809" s="1"/>
      <c r="D11809" s="1"/>
      <c r="E11809" s="1"/>
      <c r="F11809" s="1"/>
      <c r="G11809" s="1"/>
      <c r="H11809" s="1"/>
      <c r="I11809" s="1"/>
      <c r="J11809" s="1"/>
      <c r="K11809" s="1" t="s">
        <v>17789</v>
      </c>
      <c r="L11809" s="1" t="str">
        <f>G1903</f>
        <v>R2a2b1a</v>
      </c>
      <c r="M11809" s="1"/>
      <c r="N11809" s="126"/>
      <c r="O11809" s="125">
        <v>1.6241153E7</v>
      </c>
      <c r="P11809" s="125">
        <v>1.4129273E7</v>
      </c>
      <c r="Q11809" s="126" t="s">
        <v>4184</v>
      </c>
      <c r="R11809" s="1"/>
      <c r="S11809" s="1"/>
      <c r="T11809" s="1"/>
      <c r="U11809" s="1"/>
      <c r="V11809" s="1"/>
      <c r="W11809" s="1"/>
      <c r="X11809" s="1"/>
      <c r="Y11809" s="1"/>
      <c r="Z11809" s="1"/>
      <c r="AA11809" s="1"/>
      <c r="AB11809" s="1"/>
      <c r="AC11809" s="1"/>
      <c r="AD11809" s="1"/>
      <c r="AE11809" s="1"/>
      <c r="AF11809" s="1"/>
      <c r="AG11809" s="1"/>
    </row>
    <row r="11810" ht="15.75" customHeight="1">
      <c r="A11810" s="1"/>
      <c r="B11810" s="1"/>
      <c r="C11810" s="1"/>
      <c r="D11810" s="1"/>
      <c r="E11810" s="1"/>
      <c r="F11810" s="1"/>
      <c r="G11810" s="1"/>
      <c r="H11810" s="1"/>
      <c r="I11810" s="1"/>
      <c r="J11810" s="1"/>
      <c r="K11810" s="1" t="s">
        <v>17790</v>
      </c>
      <c r="L11810" s="1" t="str">
        <f>G1903</f>
        <v>R2a2b1a</v>
      </c>
      <c r="M11810" s="1"/>
      <c r="N11810" s="126"/>
      <c r="O11810" s="125">
        <v>1.6421718E7</v>
      </c>
      <c r="P11810" s="125">
        <v>1.4309838E7</v>
      </c>
      <c r="Q11810" s="126" t="s">
        <v>4068</v>
      </c>
      <c r="R11810" s="1"/>
      <c r="S11810" s="1"/>
      <c r="T11810" s="1"/>
      <c r="U11810" s="1"/>
      <c r="V11810" s="1"/>
      <c r="W11810" s="1"/>
      <c r="X11810" s="1"/>
      <c r="Y11810" s="1"/>
      <c r="Z11810" s="1"/>
      <c r="AA11810" s="1"/>
      <c r="AB11810" s="1"/>
      <c r="AC11810" s="1"/>
      <c r="AD11810" s="1"/>
      <c r="AE11810" s="1"/>
      <c r="AF11810" s="1"/>
      <c r="AG11810" s="1"/>
    </row>
    <row r="11811" ht="15.75" customHeight="1">
      <c r="A11811" s="1"/>
      <c r="B11811" s="1"/>
      <c r="C11811" s="1"/>
      <c r="D11811" s="1"/>
      <c r="E11811" s="1"/>
      <c r="F11811" s="1"/>
      <c r="G11811" s="1"/>
      <c r="H11811" s="1"/>
      <c r="I11811" s="1"/>
      <c r="J11811" s="1"/>
      <c r="K11811" s="1" t="s">
        <v>17791</v>
      </c>
      <c r="L11811" s="1" t="str">
        <f>G1903</f>
        <v>R2a2b1a</v>
      </c>
      <c r="M11811" s="1"/>
      <c r="N11811" s="126"/>
      <c r="O11811" s="125">
        <v>1.7000806E7</v>
      </c>
      <c r="P11811" s="125">
        <v>1.4888926E7</v>
      </c>
      <c r="Q11811" s="126" t="s">
        <v>4097</v>
      </c>
      <c r="R11811" s="1"/>
      <c r="S11811" s="1"/>
      <c r="T11811" s="1"/>
      <c r="U11811" s="1"/>
      <c r="V11811" s="1"/>
      <c r="W11811" s="1"/>
      <c r="X11811" s="1"/>
      <c r="Y11811" s="1"/>
      <c r="Z11811" s="1"/>
      <c r="AA11811" s="1"/>
      <c r="AB11811" s="1"/>
      <c r="AC11811" s="1"/>
      <c r="AD11811" s="1"/>
      <c r="AE11811" s="1"/>
      <c r="AF11811" s="1"/>
      <c r="AG11811" s="1"/>
    </row>
    <row r="11812" ht="15.75" customHeight="1">
      <c r="A11812" s="1"/>
      <c r="B11812" s="1"/>
      <c r="C11812" s="1"/>
      <c r="D11812" s="1"/>
      <c r="E11812" s="1"/>
      <c r="F11812" s="1"/>
      <c r="G11812" s="1"/>
      <c r="H11812" s="1"/>
      <c r="I11812" s="1"/>
      <c r="J11812" s="1"/>
      <c r="K11812" s="1" t="s">
        <v>17792</v>
      </c>
      <c r="L11812" s="1" t="str">
        <f>G1903</f>
        <v>R2a2b1a</v>
      </c>
      <c r="M11812" s="1" t="s">
        <v>17793</v>
      </c>
      <c r="N11812" s="126"/>
      <c r="O11812" s="125">
        <v>1.753463E7</v>
      </c>
      <c r="P11812" s="125">
        <v>1.542275E7</v>
      </c>
      <c r="Q11812" s="126" t="s">
        <v>4111</v>
      </c>
      <c r="R11812" s="1"/>
      <c r="S11812" s="1"/>
      <c r="T11812" s="1"/>
      <c r="U11812" s="1"/>
      <c r="V11812" s="1"/>
      <c r="W11812" s="1"/>
      <c r="X11812" s="1"/>
      <c r="Y11812" s="1"/>
      <c r="Z11812" s="1"/>
      <c r="AA11812" s="1"/>
      <c r="AB11812" s="1"/>
      <c r="AC11812" s="1"/>
      <c r="AD11812" s="1"/>
      <c r="AE11812" s="1"/>
      <c r="AF11812" s="1"/>
      <c r="AG11812" s="1"/>
    </row>
    <row r="11813" ht="15.75" customHeight="1">
      <c r="A11813" s="1"/>
      <c r="B11813" s="1"/>
      <c r="C11813" s="1"/>
      <c r="D11813" s="1"/>
      <c r="E11813" s="1"/>
      <c r="F11813" s="1"/>
      <c r="G11813" s="1"/>
      <c r="H11813" s="1"/>
      <c r="I11813" s="1"/>
      <c r="J11813" s="1"/>
      <c r="K11813" s="1" t="s">
        <v>17793</v>
      </c>
      <c r="L11813" s="1" t="str">
        <f>G1903</f>
        <v>R2a2b1a</v>
      </c>
      <c r="M11813" s="1" t="s">
        <v>17792</v>
      </c>
      <c r="N11813" s="126"/>
      <c r="O11813" s="125">
        <v>1.753463E7</v>
      </c>
      <c r="P11813" s="125">
        <v>1.542275E7</v>
      </c>
      <c r="Q11813" s="126" t="s">
        <v>4111</v>
      </c>
      <c r="R11813" s="1"/>
      <c r="S11813" s="1"/>
      <c r="T11813" s="1"/>
      <c r="U11813" s="1"/>
      <c r="V11813" s="1"/>
      <c r="W11813" s="1"/>
      <c r="X11813" s="1"/>
      <c r="Y11813" s="1"/>
      <c r="Z11813" s="1"/>
      <c r="AA11813" s="1"/>
      <c r="AB11813" s="1"/>
      <c r="AC11813" s="1"/>
      <c r="AD11813" s="1"/>
      <c r="AE11813" s="1"/>
      <c r="AF11813" s="1"/>
      <c r="AG11813" s="1"/>
    </row>
    <row r="11814" ht="15.75" customHeight="1">
      <c r="A11814" s="1"/>
      <c r="B11814" s="1"/>
      <c r="C11814" s="1"/>
      <c r="D11814" s="1"/>
      <c r="E11814" s="1"/>
      <c r="F11814" s="1"/>
      <c r="G11814" s="1"/>
      <c r="H11814" s="1"/>
      <c r="I11814" s="1"/>
      <c r="J11814" s="1"/>
      <c r="K11814" s="1" t="s">
        <v>17794</v>
      </c>
      <c r="L11814" s="1" t="str">
        <f>G1903</f>
        <v>R2a2b1a</v>
      </c>
      <c r="M11814" s="1"/>
      <c r="N11814" s="126"/>
      <c r="O11814" s="125">
        <v>1.80547E7</v>
      </c>
      <c r="P11814" s="125">
        <v>1.594282E7</v>
      </c>
      <c r="Q11814" s="126" t="s">
        <v>4184</v>
      </c>
      <c r="R11814" s="1"/>
      <c r="S11814" s="1"/>
      <c r="T11814" s="1"/>
      <c r="U11814" s="1"/>
      <c r="V11814" s="1"/>
      <c r="W11814" s="1"/>
      <c r="X11814" s="1"/>
      <c r="Y11814" s="1"/>
      <c r="Z11814" s="1"/>
      <c r="AA11814" s="1"/>
      <c r="AB11814" s="1"/>
      <c r="AC11814" s="1"/>
      <c r="AD11814" s="1"/>
      <c r="AE11814" s="1"/>
      <c r="AF11814" s="1"/>
      <c r="AG11814" s="1"/>
    </row>
    <row r="11815" ht="15.75" customHeight="1">
      <c r="A11815" s="1"/>
      <c r="B11815" s="1"/>
      <c r="C11815" s="1"/>
      <c r="D11815" s="1"/>
      <c r="E11815" s="1"/>
      <c r="F11815" s="1"/>
      <c r="G11815" s="1"/>
      <c r="H11815" s="1"/>
      <c r="I11815" s="1"/>
      <c r="J11815" s="1"/>
      <c r="K11815" s="1" t="s">
        <v>17795</v>
      </c>
      <c r="L11815" s="1" t="str">
        <f>G1903</f>
        <v>R2a2b1a</v>
      </c>
      <c r="M11815" s="1"/>
      <c r="N11815" s="126"/>
      <c r="O11815" s="125">
        <v>1.8056423E7</v>
      </c>
      <c r="P11815" s="125">
        <v>1.5944543E7</v>
      </c>
      <c r="Q11815" s="126" t="s">
        <v>4111</v>
      </c>
      <c r="R11815" s="1"/>
      <c r="S11815" s="1"/>
      <c r="T11815" s="1"/>
      <c r="U11815" s="1"/>
      <c r="V11815" s="1"/>
      <c r="W11815" s="1"/>
      <c r="X11815" s="1"/>
      <c r="Y11815" s="1"/>
      <c r="Z11815" s="1"/>
      <c r="AA11815" s="1"/>
      <c r="AB11815" s="1"/>
      <c r="AC11815" s="1"/>
      <c r="AD11815" s="1"/>
      <c r="AE11815" s="1"/>
      <c r="AF11815" s="1"/>
      <c r="AG11815" s="1"/>
    </row>
    <row r="11816" ht="15.75" customHeight="1">
      <c r="A11816" s="1"/>
      <c r="B11816" s="1"/>
      <c r="C11816" s="1"/>
      <c r="D11816" s="1"/>
      <c r="E11816" s="1"/>
      <c r="F11816" s="1"/>
      <c r="G11816" s="1"/>
      <c r="H11816" s="1"/>
      <c r="I11816" s="1"/>
      <c r="J11816" s="1"/>
      <c r="K11816" s="1" t="s">
        <v>17796</v>
      </c>
      <c r="L11816" s="1" t="str">
        <f>G1903</f>
        <v>R2a2b1a</v>
      </c>
      <c r="M11816" s="1"/>
      <c r="N11816" s="126"/>
      <c r="O11816" s="125">
        <v>2.1941819E7</v>
      </c>
      <c r="P11816" s="125">
        <v>1.9779933E7</v>
      </c>
      <c r="Q11816" s="126" t="s">
        <v>4053</v>
      </c>
      <c r="R11816" s="1"/>
      <c r="S11816" s="1"/>
      <c r="T11816" s="1"/>
      <c r="U11816" s="1"/>
      <c r="V11816" s="1"/>
      <c r="W11816" s="1"/>
      <c r="X11816" s="1"/>
      <c r="Y11816" s="1"/>
      <c r="Z11816" s="1"/>
      <c r="AA11816" s="1"/>
      <c r="AB11816" s="1"/>
      <c r="AC11816" s="1"/>
      <c r="AD11816" s="1"/>
      <c r="AE11816" s="1"/>
      <c r="AF11816" s="1"/>
      <c r="AG11816" s="1"/>
    </row>
    <row r="11817" ht="15.75" customHeight="1">
      <c r="A11817" s="1"/>
      <c r="B11817" s="1"/>
      <c r="C11817" s="1"/>
      <c r="D11817" s="1"/>
      <c r="E11817" s="1"/>
      <c r="F11817" s="1"/>
      <c r="G11817" s="1"/>
      <c r="H11817" s="1"/>
      <c r="I11817" s="1"/>
      <c r="J11817" s="1"/>
      <c r="K11817" s="1" t="s">
        <v>17797</v>
      </c>
      <c r="L11817" s="1" t="str">
        <f>G1903</f>
        <v>R2a2b1a</v>
      </c>
      <c r="M11817" s="1"/>
      <c r="N11817" s="126"/>
      <c r="O11817" s="125">
        <v>2.1957749E7</v>
      </c>
      <c r="P11817" s="125">
        <v>1.9795863E7</v>
      </c>
      <c r="Q11817" s="126" t="s">
        <v>4097</v>
      </c>
      <c r="R11817" s="1"/>
      <c r="S11817" s="1"/>
      <c r="T11817" s="1"/>
      <c r="U11817" s="1"/>
      <c r="V11817" s="1"/>
      <c r="W11817" s="1"/>
      <c r="X11817" s="1"/>
      <c r="Y11817" s="1"/>
      <c r="Z11817" s="1"/>
      <c r="AA11817" s="1"/>
      <c r="AB11817" s="1"/>
      <c r="AC11817" s="1"/>
      <c r="AD11817" s="1"/>
      <c r="AE11817" s="1"/>
      <c r="AF11817" s="1"/>
      <c r="AG11817" s="1"/>
    </row>
    <row r="11818" ht="15.75" customHeight="1">
      <c r="A11818" s="1"/>
      <c r="B11818" s="1"/>
      <c r="C11818" s="1"/>
      <c r="D11818" s="1"/>
      <c r="E11818" s="1"/>
      <c r="F11818" s="1"/>
      <c r="G11818" s="1"/>
      <c r="H11818" s="1"/>
      <c r="I11818" s="1"/>
      <c r="J11818" s="1"/>
      <c r="K11818" s="1" t="s">
        <v>17798</v>
      </c>
      <c r="L11818" s="1" t="str">
        <f>G1903</f>
        <v>R2a2b1a</v>
      </c>
      <c r="M11818" s="1"/>
      <c r="N11818" s="126"/>
      <c r="O11818" s="125">
        <v>2.2001651E7</v>
      </c>
      <c r="P11818" s="125">
        <v>1.9839765E7</v>
      </c>
      <c r="Q11818" s="126" t="s">
        <v>4068</v>
      </c>
      <c r="R11818" s="1"/>
      <c r="S11818" s="1"/>
      <c r="T11818" s="1"/>
      <c r="U11818" s="1"/>
      <c r="V11818" s="1"/>
      <c r="W11818" s="1"/>
      <c r="X11818" s="1"/>
      <c r="Y11818" s="1"/>
      <c r="Z11818" s="1"/>
      <c r="AA11818" s="1"/>
      <c r="AB11818" s="1"/>
      <c r="AC11818" s="1"/>
      <c r="AD11818" s="1"/>
      <c r="AE11818" s="1"/>
      <c r="AF11818" s="1"/>
      <c r="AG11818" s="1"/>
    </row>
    <row r="11819" ht="15.75" customHeight="1">
      <c r="A11819" s="1"/>
      <c r="B11819" s="1"/>
      <c r="C11819" s="1"/>
      <c r="D11819" s="1"/>
      <c r="E11819" s="1"/>
      <c r="F11819" s="1"/>
      <c r="G11819" s="1"/>
      <c r="H11819" s="1"/>
      <c r="I11819" s="1"/>
      <c r="J11819" s="1"/>
      <c r="K11819" s="1" t="s">
        <v>17799</v>
      </c>
      <c r="L11819" s="1" t="str">
        <f>G1903</f>
        <v>R2a2b1a</v>
      </c>
      <c r="M11819" s="1"/>
      <c r="N11819" s="126"/>
      <c r="O11819" s="125">
        <v>2.2155043E7</v>
      </c>
      <c r="P11819" s="125">
        <v>1.9993157E7</v>
      </c>
      <c r="Q11819" s="126" t="s">
        <v>4089</v>
      </c>
      <c r="R11819" s="1"/>
      <c r="S11819" s="1"/>
      <c r="T11819" s="1"/>
      <c r="U11819" s="1"/>
      <c r="V11819" s="1"/>
      <c r="W11819" s="1"/>
      <c r="X11819" s="1"/>
      <c r="Y11819" s="1"/>
      <c r="Z11819" s="1"/>
      <c r="AA11819" s="1"/>
      <c r="AB11819" s="1"/>
      <c r="AC11819" s="1"/>
      <c r="AD11819" s="1"/>
      <c r="AE11819" s="1"/>
      <c r="AF11819" s="1"/>
      <c r="AG11819" s="1"/>
    </row>
    <row r="11820" ht="15.75" customHeight="1">
      <c r="A11820" s="1"/>
      <c r="B11820" s="1"/>
      <c r="C11820" s="1"/>
      <c r="D11820" s="1"/>
      <c r="E11820" s="1"/>
      <c r="F11820" s="1"/>
      <c r="G11820" s="1"/>
      <c r="H11820" s="1"/>
      <c r="I11820" s="1"/>
      <c r="J11820" s="1"/>
      <c r="K11820" s="1" t="s">
        <v>17800</v>
      </c>
      <c r="L11820" s="1" t="str">
        <f>G1903</f>
        <v>R2a2b1a</v>
      </c>
      <c r="M11820" s="1" t="s">
        <v>17801</v>
      </c>
      <c r="N11820" s="126"/>
      <c r="O11820" s="125">
        <v>2.2580404E7</v>
      </c>
      <c r="P11820" s="125">
        <v>2.0418518E7</v>
      </c>
      <c r="Q11820" s="126" t="s">
        <v>4115</v>
      </c>
      <c r="R11820" s="1"/>
      <c r="S11820" s="1"/>
      <c r="T11820" s="1"/>
      <c r="U11820" s="1"/>
      <c r="V11820" s="1"/>
      <c r="W11820" s="1"/>
      <c r="X11820" s="1"/>
      <c r="Y11820" s="1"/>
      <c r="Z11820" s="1"/>
      <c r="AA11820" s="1"/>
      <c r="AB11820" s="1"/>
      <c r="AC11820" s="1"/>
      <c r="AD11820" s="1"/>
      <c r="AE11820" s="1"/>
      <c r="AF11820" s="1"/>
      <c r="AG11820" s="1"/>
    </row>
    <row r="11821" ht="15.75" customHeight="1">
      <c r="A11821" s="1"/>
      <c r="B11821" s="1"/>
      <c r="C11821" s="1"/>
      <c r="D11821" s="1"/>
      <c r="E11821" s="1"/>
      <c r="F11821" s="1"/>
      <c r="G11821" s="1"/>
      <c r="H11821" s="1"/>
      <c r="I11821" s="1"/>
      <c r="J11821" s="1"/>
      <c r="K11821" s="1" t="s">
        <v>17801</v>
      </c>
      <c r="L11821" s="1" t="str">
        <f>G1903</f>
        <v>R2a2b1a</v>
      </c>
      <c r="M11821" s="1" t="s">
        <v>17800</v>
      </c>
      <c r="N11821" s="126"/>
      <c r="O11821" s="125">
        <v>2.2580404E7</v>
      </c>
      <c r="P11821" s="125">
        <v>2.0418518E7</v>
      </c>
      <c r="Q11821" s="126" t="s">
        <v>4115</v>
      </c>
      <c r="R11821" s="1"/>
      <c r="S11821" s="1"/>
      <c r="T11821" s="1"/>
      <c r="U11821" s="1"/>
      <c r="V11821" s="1"/>
      <c r="W11821" s="1"/>
      <c r="X11821" s="1"/>
      <c r="Y11821" s="1"/>
      <c r="Z11821" s="1"/>
      <c r="AA11821" s="1"/>
      <c r="AB11821" s="1"/>
      <c r="AC11821" s="1"/>
      <c r="AD11821" s="1"/>
      <c r="AE11821" s="1"/>
      <c r="AF11821" s="1"/>
      <c r="AG11821" s="1"/>
    </row>
    <row r="11822" ht="15.75" customHeight="1">
      <c r="A11822" s="1"/>
      <c r="B11822" s="1"/>
      <c r="C11822" s="1"/>
      <c r="D11822" s="1"/>
      <c r="E11822" s="1"/>
      <c r="F11822" s="1"/>
      <c r="G11822" s="1"/>
      <c r="H11822" s="1"/>
      <c r="I11822" s="1"/>
      <c r="J11822" s="1"/>
      <c r="K11822" s="1" t="s">
        <v>17802</v>
      </c>
      <c r="L11822" s="1" t="str">
        <f>G1903</f>
        <v>R2a2b1a</v>
      </c>
      <c r="M11822" s="1"/>
      <c r="N11822" s="126"/>
      <c r="O11822" s="125">
        <v>2.295513E7</v>
      </c>
      <c r="P11822" s="125">
        <v>2.0793244E7</v>
      </c>
      <c r="Q11822" s="126" t="s">
        <v>4433</v>
      </c>
      <c r="R11822" s="1"/>
      <c r="S11822" s="1"/>
      <c r="T11822" s="1"/>
      <c r="U11822" s="1"/>
      <c r="V11822" s="1"/>
      <c r="W11822" s="1"/>
      <c r="X11822" s="1"/>
      <c r="Y11822" s="1"/>
      <c r="Z11822" s="1"/>
      <c r="AA11822" s="1"/>
      <c r="AB11822" s="1"/>
      <c r="AC11822" s="1"/>
      <c r="AD11822" s="1"/>
      <c r="AE11822" s="1"/>
      <c r="AF11822" s="1"/>
      <c r="AG11822" s="1"/>
    </row>
    <row r="11823" ht="15.75" customHeight="1">
      <c r="A11823" s="1"/>
      <c r="B11823" s="1"/>
      <c r="C11823" s="1"/>
      <c r="D11823" s="1"/>
      <c r="E11823" s="1"/>
      <c r="F11823" s="1"/>
      <c r="G11823" s="1"/>
      <c r="H11823" s="1"/>
      <c r="I11823" s="1"/>
      <c r="J11823" s="1"/>
      <c r="K11823" s="1" t="s">
        <v>17803</v>
      </c>
      <c r="L11823" s="1" t="str">
        <f>G1903</f>
        <v>R2a2b1a</v>
      </c>
      <c r="M11823" s="1"/>
      <c r="N11823" s="126"/>
      <c r="O11823" s="125">
        <v>2.3184479E7</v>
      </c>
      <c r="P11823" s="125">
        <v>2.1022593E7</v>
      </c>
      <c r="Q11823" s="126" t="s">
        <v>4111</v>
      </c>
      <c r="R11823" s="1"/>
      <c r="S11823" s="1"/>
      <c r="T11823" s="1"/>
      <c r="U11823" s="1"/>
      <c r="V11823" s="1"/>
      <c r="W11823" s="1"/>
      <c r="X11823" s="1"/>
      <c r="Y11823" s="1"/>
      <c r="Z11823" s="1"/>
      <c r="AA11823" s="1"/>
      <c r="AB11823" s="1"/>
      <c r="AC11823" s="1"/>
      <c r="AD11823" s="1"/>
      <c r="AE11823" s="1"/>
      <c r="AF11823" s="1"/>
      <c r="AG11823" s="1"/>
    </row>
    <row r="11824" ht="15.75" customHeight="1">
      <c r="A11824" s="1"/>
      <c r="B11824" s="1"/>
      <c r="C11824" s="1"/>
      <c r="D11824" s="1"/>
      <c r="E11824" s="1"/>
      <c r="F11824" s="1"/>
      <c r="G11824" s="1"/>
      <c r="H11824" s="1"/>
      <c r="I11824" s="1"/>
      <c r="J11824" s="1"/>
      <c r="K11824" s="1" t="s">
        <v>17804</v>
      </c>
      <c r="L11824" s="1" t="str">
        <f>G1903</f>
        <v>R2a2b1a</v>
      </c>
      <c r="M11824" s="1"/>
      <c r="N11824" s="126"/>
      <c r="O11824" s="125">
        <v>1.0081895E7</v>
      </c>
      <c r="P11824" s="125">
        <v>1.0244286E7</v>
      </c>
      <c r="Q11824" s="126" t="s">
        <v>4068</v>
      </c>
      <c r="R11824" s="1"/>
      <c r="S11824" s="1"/>
      <c r="T11824" s="1"/>
      <c r="U11824" s="1"/>
      <c r="V11824" s="1"/>
      <c r="W11824" s="1"/>
      <c r="X11824" s="1"/>
      <c r="Y11824" s="1"/>
      <c r="Z11824" s="1"/>
      <c r="AA11824" s="1"/>
      <c r="AB11824" s="1"/>
      <c r="AC11824" s="1"/>
      <c r="AD11824" s="1"/>
      <c r="AE11824" s="1"/>
      <c r="AF11824" s="1"/>
      <c r="AG11824" s="1"/>
    </row>
    <row r="11825" ht="15.75" customHeight="1">
      <c r="A11825" s="1"/>
      <c r="B11825" s="1"/>
      <c r="C11825" s="1"/>
      <c r="D11825" s="1"/>
      <c r="E11825" s="1"/>
      <c r="F11825" s="1"/>
      <c r="G11825" s="1"/>
      <c r="H11825" s="1"/>
      <c r="I11825" s="1"/>
      <c r="J11825" s="1"/>
      <c r="K11825" s="1" t="s">
        <v>17805</v>
      </c>
      <c r="L11825" s="1" t="str">
        <f>G1903</f>
        <v>R2a2b1a</v>
      </c>
      <c r="M11825" s="1"/>
      <c r="N11825" s="126"/>
      <c r="O11825" s="125">
        <v>9978257.0</v>
      </c>
      <c r="P11825" s="125">
        <v>1.0140648E7</v>
      </c>
      <c r="Q11825" s="126" t="s">
        <v>4093</v>
      </c>
      <c r="R11825" s="1"/>
      <c r="S11825" s="1"/>
      <c r="T11825" s="1"/>
      <c r="U11825" s="1"/>
      <c r="V11825" s="1"/>
      <c r="W11825" s="1"/>
      <c r="X11825" s="1"/>
      <c r="Y11825" s="1"/>
      <c r="Z11825" s="1"/>
      <c r="AA11825" s="1"/>
      <c r="AB11825" s="1"/>
      <c r="AC11825" s="1"/>
      <c r="AD11825" s="1"/>
      <c r="AE11825" s="1"/>
      <c r="AF11825" s="1"/>
      <c r="AG11825" s="1"/>
    </row>
    <row r="11826" ht="15.75" customHeight="1">
      <c r="A11826" s="1"/>
      <c r="B11826" s="1"/>
      <c r="C11826" s="1"/>
      <c r="D11826" s="1"/>
      <c r="E11826" s="1"/>
      <c r="F11826" s="1"/>
      <c r="G11826" s="1"/>
      <c r="H11826" s="1"/>
      <c r="I11826" s="1"/>
      <c r="J11826" s="1"/>
      <c r="K11826" s="1" t="s">
        <v>17806</v>
      </c>
      <c r="L11826" s="1" t="str">
        <f>G1903</f>
        <v>R2a2b1a</v>
      </c>
      <c r="M11826" s="1"/>
      <c r="N11826" s="126"/>
      <c r="O11826" s="125">
        <v>1.805236E7</v>
      </c>
      <c r="P11826" s="125">
        <v>1.594048E7</v>
      </c>
      <c r="Q11826" s="126" t="s">
        <v>4068</v>
      </c>
      <c r="R11826" s="1"/>
      <c r="S11826" s="1"/>
      <c r="T11826" s="1"/>
      <c r="U11826" s="1"/>
      <c r="V11826" s="1"/>
      <c r="W11826" s="1"/>
      <c r="X11826" s="1"/>
      <c r="Y11826" s="1"/>
      <c r="Z11826" s="1"/>
      <c r="AA11826" s="1"/>
      <c r="AB11826" s="1"/>
      <c r="AC11826" s="1"/>
      <c r="AD11826" s="1"/>
      <c r="AE11826" s="1"/>
      <c r="AF11826" s="1"/>
      <c r="AG11826" s="1"/>
    </row>
    <row r="11827" ht="15.75" customHeight="1">
      <c r="A11827" s="1"/>
      <c r="B11827" s="1"/>
      <c r="C11827" s="1"/>
      <c r="D11827" s="1"/>
      <c r="E11827" s="1"/>
      <c r="F11827" s="1"/>
      <c r="G11827" s="1"/>
      <c r="H11827" s="1"/>
      <c r="I11827" s="1"/>
      <c r="J11827" s="1"/>
      <c r="K11827" s="1" t="s">
        <v>17807</v>
      </c>
      <c r="L11827" s="1" t="str">
        <f>G1903</f>
        <v>R2a2b1a</v>
      </c>
      <c r="M11827" s="1" t="s">
        <v>17808</v>
      </c>
      <c r="N11827" s="126" t="s">
        <v>17809</v>
      </c>
      <c r="O11827" s="125">
        <v>1.582697E7</v>
      </c>
      <c r="P11827" s="125">
        <v>1.371509E7</v>
      </c>
      <c r="Q11827" s="126" t="s">
        <v>4068</v>
      </c>
      <c r="R11827" s="1"/>
      <c r="S11827" s="1"/>
      <c r="T11827" s="1"/>
      <c r="U11827" s="1"/>
      <c r="V11827" s="1"/>
      <c r="W11827" s="1"/>
      <c r="X11827" s="1"/>
      <c r="Y11827" s="1"/>
      <c r="Z11827" s="1"/>
      <c r="AA11827" s="1"/>
      <c r="AB11827" s="1"/>
      <c r="AC11827" s="1"/>
      <c r="AD11827" s="1"/>
      <c r="AE11827" s="1"/>
      <c r="AF11827" s="1"/>
      <c r="AG11827" s="1"/>
    </row>
    <row r="11828" ht="15.75" customHeight="1">
      <c r="A11828" s="1"/>
      <c r="B11828" s="1"/>
      <c r="C11828" s="1"/>
      <c r="D11828" s="1"/>
      <c r="E11828" s="1"/>
      <c r="F11828" s="1"/>
      <c r="G11828" s="1"/>
      <c r="H11828" s="1"/>
      <c r="I11828" s="1"/>
      <c r="J11828" s="1"/>
      <c r="K11828" s="1" t="s">
        <v>17810</v>
      </c>
      <c r="L11828" s="1" t="str">
        <f>G1903</f>
        <v>R2a2b1a</v>
      </c>
      <c r="M11828" s="1" t="s">
        <v>17811</v>
      </c>
      <c r="N11828" s="126" t="s">
        <v>17809</v>
      </c>
      <c r="O11828" s="125">
        <v>1.582697E7</v>
      </c>
      <c r="P11828" s="125">
        <v>1.371509E7</v>
      </c>
      <c r="Q11828" s="126" t="s">
        <v>4068</v>
      </c>
      <c r="R11828" s="1"/>
      <c r="S11828" s="1"/>
      <c r="T11828" s="1"/>
      <c r="U11828" s="1"/>
      <c r="V11828" s="1"/>
      <c r="W11828" s="1"/>
      <c r="X11828" s="1"/>
      <c r="Y11828" s="1"/>
      <c r="Z11828" s="1"/>
      <c r="AA11828" s="1"/>
      <c r="AB11828" s="1"/>
      <c r="AC11828" s="1"/>
      <c r="AD11828" s="1"/>
      <c r="AE11828" s="1"/>
      <c r="AF11828" s="1"/>
      <c r="AG11828" s="1"/>
    </row>
    <row r="11829" ht="15.75" customHeight="1">
      <c r="A11829" s="1"/>
      <c r="B11829" s="1"/>
      <c r="C11829" s="1"/>
      <c r="D11829" s="1"/>
      <c r="E11829" s="1"/>
      <c r="F11829" s="1"/>
      <c r="G11829" s="1"/>
      <c r="H11829" s="1"/>
      <c r="I11829" s="1"/>
      <c r="J11829" s="1"/>
      <c r="K11829" s="1" t="s">
        <v>17812</v>
      </c>
      <c r="L11829" s="1" t="str">
        <f>G1903</f>
        <v>R2a2b1a</v>
      </c>
      <c r="M11829" s="1" t="s">
        <v>17813</v>
      </c>
      <c r="N11829" s="126" t="s">
        <v>17809</v>
      </c>
      <c r="O11829" s="125">
        <v>1.582697E7</v>
      </c>
      <c r="P11829" s="125">
        <v>1.371509E7</v>
      </c>
      <c r="Q11829" s="126" t="s">
        <v>4068</v>
      </c>
      <c r="R11829" s="1"/>
      <c r="S11829" s="1"/>
      <c r="T11829" s="1"/>
      <c r="U11829" s="1"/>
      <c r="V11829" s="1"/>
      <c r="W11829" s="1"/>
      <c r="X11829" s="1"/>
      <c r="Y11829" s="1"/>
      <c r="Z11829" s="1"/>
      <c r="AA11829" s="1"/>
      <c r="AB11829" s="1"/>
      <c r="AC11829" s="1"/>
      <c r="AD11829" s="1"/>
      <c r="AE11829" s="1"/>
      <c r="AF11829" s="1"/>
      <c r="AG11829" s="1"/>
    </row>
    <row r="11830" ht="15.75" customHeight="1">
      <c r="A11830" s="1"/>
      <c r="B11830" s="1"/>
      <c r="C11830" s="1"/>
      <c r="D11830" s="1"/>
      <c r="E11830" s="1"/>
      <c r="F11830" s="1"/>
      <c r="G11830" s="1"/>
      <c r="H11830" s="1"/>
      <c r="I11830" s="1"/>
      <c r="J11830" s="1"/>
      <c r="K11830" s="1" t="s">
        <v>17814</v>
      </c>
      <c r="L11830" s="1" t="str">
        <f t="shared" ref="L11830:L11831" si="401">G1903</f>
        <v>R2a2b1a</v>
      </c>
      <c r="M11830" s="1"/>
      <c r="N11830" s="126"/>
      <c r="O11830" s="125">
        <v>1.8730386E7</v>
      </c>
      <c r="P11830" s="125">
        <v>1.6618506E7</v>
      </c>
      <c r="Q11830" s="126" t="s">
        <v>4111</v>
      </c>
      <c r="R11830" s="1"/>
      <c r="S11830" s="1"/>
      <c r="T11830" s="1"/>
      <c r="U11830" s="1"/>
      <c r="V11830" s="1"/>
      <c r="W11830" s="1"/>
      <c r="X11830" s="1"/>
      <c r="Y11830" s="1"/>
      <c r="Z11830" s="1"/>
      <c r="AA11830" s="1"/>
      <c r="AB11830" s="1"/>
      <c r="AC11830" s="1"/>
      <c r="AD11830" s="1"/>
      <c r="AE11830" s="1"/>
      <c r="AF11830" s="1"/>
      <c r="AG11830" s="1"/>
    </row>
    <row r="11831" ht="15.75" customHeight="1">
      <c r="A11831" s="1"/>
      <c r="B11831" s="1"/>
      <c r="C11831" s="1"/>
      <c r="D11831" s="1"/>
      <c r="E11831" s="1"/>
      <c r="F11831" s="1"/>
      <c r="G11831" s="1"/>
      <c r="H11831" s="1"/>
      <c r="I11831" s="1"/>
      <c r="J11831" s="1"/>
      <c r="K11831" s="1" t="s">
        <v>17815</v>
      </c>
      <c r="L11831" s="1" t="str">
        <f t="shared" si="401"/>
        <v>R2a2b1b</v>
      </c>
      <c r="M11831" s="1" t="s">
        <v>17816</v>
      </c>
      <c r="N11831" s="126" t="s">
        <v>17817</v>
      </c>
      <c r="O11831" s="125">
        <v>2.3189781E7</v>
      </c>
      <c r="P11831" s="125">
        <v>2.1027895E7</v>
      </c>
      <c r="Q11831" s="126" t="s">
        <v>4111</v>
      </c>
      <c r="R11831" s="1"/>
      <c r="S11831" s="1"/>
      <c r="T11831" s="1"/>
      <c r="U11831" s="1"/>
      <c r="V11831" s="1"/>
      <c r="W11831" s="1"/>
      <c r="X11831" s="1"/>
      <c r="Y11831" s="1"/>
      <c r="Z11831" s="1"/>
      <c r="AA11831" s="1"/>
      <c r="AB11831" s="1"/>
      <c r="AC11831" s="1"/>
      <c r="AD11831" s="1"/>
      <c r="AE11831" s="1"/>
      <c r="AF11831" s="1"/>
      <c r="AG11831" s="1"/>
    </row>
    <row r="11832" ht="15.75" customHeight="1">
      <c r="A11832" s="1"/>
      <c r="B11832" s="1"/>
      <c r="C11832" s="1"/>
      <c r="D11832" s="1"/>
      <c r="E11832" s="1"/>
      <c r="F11832" s="1"/>
      <c r="G11832" s="1"/>
      <c r="H11832" s="1"/>
      <c r="I11832" s="1"/>
      <c r="J11832" s="1"/>
      <c r="K11832" s="1" t="s">
        <v>17816</v>
      </c>
      <c r="L11832" s="1" t="str">
        <f>G1904</f>
        <v>R2a2b1b</v>
      </c>
      <c r="M11832" s="1" t="s">
        <v>17815</v>
      </c>
      <c r="N11832" s="126" t="s">
        <v>17817</v>
      </c>
      <c r="O11832" s="125">
        <v>2.3189781E7</v>
      </c>
      <c r="P11832" s="125">
        <v>2.1027895E7</v>
      </c>
      <c r="Q11832" s="126" t="s">
        <v>4111</v>
      </c>
      <c r="R11832" s="1"/>
      <c r="S11832" s="1"/>
      <c r="T11832" s="1"/>
      <c r="U11832" s="1"/>
      <c r="V11832" s="1"/>
      <c r="W11832" s="1"/>
      <c r="X11832" s="1"/>
      <c r="Y11832" s="1"/>
      <c r="Z11832" s="1"/>
      <c r="AA11832" s="1"/>
      <c r="AB11832" s="1"/>
      <c r="AC11832" s="1"/>
      <c r="AD11832" s="1"/>
      <c r="AE11832" s="1"/>
      <c r="AF11832" s="1"/>
      <c r="AG11832" s="1"/>
    </row>
    <row r="11833" ht="15.75" customHeight="1">
      <c r="A11833" s="1"/>
      <c r="B11833" s="1"/>
      <c r="C11833" s="1"/>
      <c r="D11833" s="1"/>
      <c r="E11833" s="1"/>
      <c r="F11833" s="1"/>
      <c r="G11833" s="1"/>
      <c r="H11833" s="1"/>
      <c r="I11833" s="1"/>
      <c r="J11833" s="1"/>
      <c r="K11833" s="1" t="s">
        <v>17818</v>
      </c>
      <c r="L11833" s="1" t="str">
        <f>H1905</f>
        <v>R2a2b1b1</v>
      </c>
      <c r="M11833" s="1" t="s">
        <v>17819</v>
      </c>
      <c r="N11833" s="126" t="s">
        <v>17820</v>
      </c>
      <c r="O11833" s="125">
        <v>7888597.0</v>
      </c>
      <c r="P11833" s="125">
        <v>8020556.0</v>
      </c>
      <c r="Q11833" s="126" t="s">
        <v>4115</v>
      </c>
      <c r="R11833" s="1"/>
      <c r="S11833" s="1"/>
      <c r="T11833" s="1"/>
      <c r="U11833" s="1"/>
      <c r="V11833" s="1"/>
      <c r="W11833" s="1"/>
      <c r="X11833" s="1"/>
      <c r="Y11833" s="1"/>
      <c r="Z11833" s="1"/>
      <c r="AA11833" s="1"/>
      <c r="AB11833" s="1"/>
      <c r="AC11833" s="1"/>
      <c r="AD11833" s="1"/>
      <c r="AE11833" s="1"/>
      <c r="AF11833" s="1"/>
      <c r="AG11833" s="1"/>
    </row>
    <row r="11834" ht="15.75" customHeight="1">
      <c r="A11834" s="1"/>
      <c r="B11834" s="1"/>
      <c r="C11834" s="1"/>
      <c r="D11834" s="1"/>
      <c r="E11834" s="1"/>
      <c r="F11834" s="1"/>
      <c r="G11834" s="1"/>
      <c r="H11834" s="1"/>
      <c r="I11834" s="1"/>
      <c r="J11834" s="1"/>
      <c r="K11834" s="1" t="s">
        <v>17819</v>
      </c>
      <c r="L11834" s="1" t="str">
        <f>H1905</f>
        <v>R2a2b1b1</v>
      </c>
      <c r="M11834" s="1" t="s">
        <v>17818</v>
      </c>
      <c r="N11834" s="126" t="s">
        <v>17820</v>
      </c>
      <c r="O11834" s="125">
        <v>7888597.0</v>
      </c>
      <c r="P11834" s="125">
        <v>8020556.0</v>
      </c>
      <c r="Q11834" s="126" t="s">
        <v>4115</v>
      </c>
      <c r="R11834" s="1"/>
      <c r="S11834" s="1"/>
      <c r="T11834" s="1"/>
      <c r="U11834" s="1"/>
      <c r="V11834" s="1"/>
      <c r="W11834" s="1"/>
      <c r="X11834" s="1"/>
      <c r="Y11834" s="1"/>
      <c r="Z11834" s="1"/>
      <c r="AA11834" s="1"/>
      <c r="AB11834" s="1"/>
      <c r="AC11834" s="1"/>
      <c r="AD11834" s="1"/>
      <c r="AE11834" s="1"/>
      <c r="AF11834" s="1"/>
      <c r="AG11834" s="1"/>
    </row>
    <row r="11835" ht="15.75" customHeight="1">
      <c r="A11835" s="1"/>
      <c r="B11835" s="1"/>
      <c r="C11835" s="1"/>
      <c r="D11835" s="1"/>
      <c r="E11835" s="1"/>
      <c r="F11835" s="1"/>
      <c r="G11835" s="1"/>
      <c r="H11835" s="1"/>
      <c r="I11835" s="1"/>
      <c r="J11835" s="1"/>
      <c r="K11835" s="1" t="s">
        <v>3775</v>
      </c>
      <c r="L11835" s="1" t="str">
        <f>I1906</f>
        <v>R2a2b1b1a</v>
      </c>
      <c r="M11835" s="1"/>
      <c r="N11835" s="126" t="s">
        <v>17821</v>
      </c>
      <c r="O11835" s="125">
        <v>2.1223243E7</v>
      </c>
      <c r="P11835" s="125">
        <v>1.9061357E7</v>
      </c>
      <c r="Q11835" s="126" t="s">
        <v>4068</v>
      </c>
      <c r="R11835" s="1"/>
      <c r="S11835" s="1"/>
      <c r="T11835" s="1"/>
      <c r="U11835" s="1"/>
      <c r="V11835" s="1"/>
      <c r="W11835" s="1"/>
      <c r="X11835" s="1"/>
      <c r="Y11835" s="1"/>
      <c r="Z11835" s="1"/>
      <c r="AA11835" s="1"/>
      <c r="AB11835" s="1"/>
      <c r="AC11835" s="1"/>
      <c r="AD11835" s="1"/>
      <c r="AE11835" s="1"/>
      <c r="AF11835" s="1"/>
      <c r="AG11835" s="1"/>
    </row>
    <row r="11836" ht="15.75" customHeight="1">
      <c r="A11836" s="1"/>
      <c r="B11836" s="1"/>
      <c r="C11836" s="1"/>
      <c r="D11836" s="1"/>
      <c r="E11836" s="1"/>
      <c r="F11836" s="1"/>
      <c r="G11836" s="1"/>
      <c r="H11836" s="1"/>
      <c r="I11836" s="1"/>
      <c r="J11836" s="1"/>
      <c r="K11836" s="1" t="s">
        <v>17822</v>
      </c>
      <c r="L11836" s="1" t="str">
        <f>J1907</f>
        <v>R2a2b1b1a1</v>
      </c>
      <c r="M11836" s="1" t="s">
        <v>17823</v>
      </c>
      <c r="N11836" s="126"/>
      <c r="O11836" s="125">
        <v>2.8535939E7</v>
      </c>
      <c r="P11836" s="125">
        <v>2.6389792E7</v>
      </c>
      <c r="Q11836" s="126" t="s">
        <v>4097</v>
      </c>
      <c r="R11836" s="1"/>
      <c r="S11836" s="1"/>
      <c r="T11836" s="1"/>
      <c r="U11836" s="1"/>
      <c r="V11836" s="1"/>
      <c r="W11836" s="1"/>
      <c r="X11836" s="1"/>
      <c r="Y11836" s="1"/>
      <c r="Z11836" s="1"/>
      <c r="AA11836" s="1"/>
      <c r="AB11836" s="1"/>
      <c r="AC11836" s="1"/>
      <c r="AD11836" s="1"/>
      <c r="AE11836" s="1"/>
      <c r="AF11836" s="1"/>
      <c r="AG11836" s="1"/>
    </row>
    <row r="11837" ht="15.75" customHeight="1">
      <c r="A11837" s="1"/>
      <c r="B11837" s="1"/>
      <c r="C11837" s="1"/>
      <c r="D11837" s="1"/>
      <c r="E11837" s="1"/>
      <c r="F11837" s="1"/>
      <c r="G11837" s="1"/>
      <c r="H11837" s="1"/>
      <c r="I11837" s="1"/>
      <c r="J11837" s="1"/>
      <c r="K11837" s="1" t="s">
        <v>17823</v>
      </c>
      <c r="L11837" s="1" t="str">
        <f t="shared" ref="L11837:L11838" si="402">J1907</f>
        <v>R2a2b1b1a1</v>
      </c>
      <c r="M11837" s="1" t="s">
        <v>17822</v>
      </c>
      <c r="N11837" s="126"/>
      <c r="O11837" s="125">
        <v>2.8535939E7</v>
      </c>
      <c r="P11837" s="125">
        <v>2.6389792E7</v>
      </c>
      <c r="Q11837" s="126" t="s">
        <v>4097</v>
      </c>
      <c r="R11837" s="1"/>
      <c r="S11837" s="1"/>
      <c r="T11837" s="1"/>
      <c r="U11837" s="1"/>
      <c r="V11837" s="1"/>
      <c r="W11837" s="1"/>
      <c r="X11837" s="1"/>
      <c r="Y11837" s="1"/>
      <c r="Z11837" s="1"/>
      <c r="AA11837" s="1"/>
      <c r="AB11837" s="1"/>
      <c r="AC11837" s="1"/>
      <c r="AD11837" s="1"/>
      <c r="AE11837" s="1"/>
      <c r="AF11837" s="1"/>
      <c r="AG11837" s="1"/>
    </row>
    <row r="11838" ht="15.75" customHeight="1">
      <c r="A11838" s="1"/>
      <c r="B11838" s="1"/>
      <c r="C11838" s="1"/>
      <c r="D11838" s="1"/>
      <c r="E11838" s="1"/>
      <c r="F11838" s="1"/>
      <c r="G11838" s="1"/>
      <c r="H11838" s="1"/>
      <c r="I11838" s="1"/>
      <c r="J11838" s="1"/>
      <c r="K11838" s="1" t="s">
        <v>17824</v>
      </c>
      <c r="L11838" s="1" t="str">
        <f t="shared" si="402"/>
        <v>R2a2b1b1a2</v>
      </c>
      <c r="M11838" s="1" t="s">
        <v>17825</v>
      </c>
      <c r="N11838" s="126"/>
      <c r="O11838" s="125">
        <v>2650904.0</v>
      </c>
      <c r="P11838" s="125">
        <v>2782863.0</v>
      </c>
      <c r="Q11838" s="126" t="s">
        <v>4093</v>
      </c>
      <c r="R11838" s="1"/>
      <c r="S11838" s="1"/>
      <c r="T11838" s="1"/>
      <c r="U11838" s="1"/>
      <c r="V11838" s="1"/>
      <c r="W11838" s="1"/>
      <c r="X11838" s="1"/>
      <c r="Y11838" s="1"/>
      <c r="Z11838" s="1"/>
      <c r="AA11838" s="1"/>
      <c r="AB11838" s="1"/>
      <c r="AC11838" s="1"/>
      <c r="AD11838" s="1"/>
      <c r="AE11838" s="1"/>
      <c r="AF11838" s="1"/>
      <c r="AG11838" s="1"/>
    </row>
    <row r="11839" ht="15.75" customHeight="1">
      <c r="A11839" s="1"/>
      <c r="B11839" s="1"/>
      <c r="C11839" s="1"/>
      <c r="D11839" s="1"/>
      <c r="E11839" s="1"/>
      <c r="F11839" s="1"/>
      <c r="G11839" s="1"/>
      <c r="H11839" s="1"/>
      <c r="I11839" s="1"/>
      <c r="J11839" s="1"/>
      <c r="K11839" s="1" t="s">
        <v>17825</v>
      </c>
      <c r="L11839" s="1" t="str">
        <f>J1908</f>
        <v>R2a2b1b1a2</v>
      </c>
      <c r="M11839" s="1" t="s">
        <v>17824</v>
      </c>
      <c r="N11839" s="126"/>
      <c r="O11839" s="125">
        <v>2650904.0</v>
      </c>
      <c r="P11839" s="125">
        <v>2782863.0</v>
      </c>
      <c r="Q11839" s="126" t="s">
        <v>4093</v>
      </c>
      <c r="R11839" s="1"/>
      <c r="S11839" s="1"/>
      <c r="T11839" s="1"/>
      <c r="U11839" s="1"/>
      <c r="V11839" s="1"/>
      <c r="W11839" s="1"/>
      <c r="X11839" s="1"/>
      <c r="Y11839" s="1"/>
      <c r="Z11839" s="1"/>
      <c r="AA11839" s="1"/>
      <c r="AB11839" s="1"/>
      <c r="AC11839" s="1"/>
      <c r="AD11839" s="1"/>
      <c r="AE11839" s="1"/>
      <c r="AF11839" s="1"/>
      <c r="AG11839" s="1"/>
    </row>
    <row r="11840" ht="15.75" customHeight="1">
      <c r="A11840" s="1"/>
      <c r="B11840" s="1"/>
      <c r="C11840" s="1"/>
      <c r="D11840" s="1"/>
      <c r="E11840" s="1"/>
      <c r="F11840" s="1"/>
      <c r="G11840" s="1"/>
      <c r="H11840" s="1"/>
      <c r="I11840" s="1"/>
      <c r="J11840" s="1"/>
      <c r="K11840" s="1" t="s">
        <v>17826</v>
      </c>
      <c r="L11840" s="1" t="str">
        <f>H1909</f>
        <v>R2a2b1b2</v>
      </c>
      <c r="M11840" s="1" t="s">
        <v>17827</v>
      </c>
      <c r="N11840" s="126" t="s">
        <v>17828</v>
      </c>
      <c r="O11840" s="125">
        <v>1.9052507E7</v>
      </c>
      <c r="P11840" s="125">
        <v>1.6940627E7</v>
      </c>
      <c r="Q11840" s="126" t="s">
        <v>4115</v>
      </c>
      <c r="R11840" s="1"/>
      <c r="S11840" s="1"/>
      <c r="T11840" s="1"/>
      <c r="U11840" s="1"/>
      <c r="V11840" s="1"/>
      <c r="W11840" s="1"/>
      <c r="X11840" s="1"/>
      <c r="Y11840" s="1"/>
      <c r="Z11840" s="1"/>
      <c r="AA11840" s="1"/>
      <c r="AB11840" s="1"/>
      <c r="AC11840" s="1"/>
      <c r="AD11840" s="1"/>
      <c r="AE11840" s="1"/>
      <c r="AF11840" s="1"/>
      <c r="AG11840" s="1"/>
    </row>
    <row r="11841" ht="15.75" customHeight="1">
      <c r="A11841" s="1"/>
      <c r="B11841" s="1"/>
      <c r="C11841" s="1"/>
      <c r="D11841" s="1"/>
      <c r="E11841" s="1"/>
      <c r="F11841" s="1"/>
      <c r="G11841" s="1"/>
      <c r="H11841" s="1"/>
      <c r="I11841" s="1"/>
      <c r="J11841" s="1"/>
      <c r="K11841" s="1" t="s">
        <v>17827</v>
      </c>
      <c r="L11841" s="1" t="str">
        <f>H1909</f>
        <v>R2a2b1b2</v>
      </c>
      <c r="M11841" s="1" t="s">
        <v>17826</v>
      </c>
      <c r="N11841" s="126" t="s">
        <v>17828</v>
      </c>
      <c r="O11841" s="125">
        <v>1.9052507E7</v>
      </c>
      <c r="P11841" s="125">
        <v>1.6940627E7</v>
      </c>
      <c r="Q11841" s="126" t="s">
        <v>4115</v>
      </c>
      <c r="R11841" s="1"/>
      <c r="S11841" s="1"/>
      <c r="T11841" s="1"/>
      <c r="U11841" s="1"/>
      <c r="V11841" s="1"/>
      <c r="W11841" s="1"/>
      <c r="X11841" s="1"/>
      <c r="Y11841" s="1"/>
      <c r="Z11841" s="1"/>
      <c r="AA11841" s="1"/>
      <c r="AB11841" s="1"/>
      <c r="AC11841" s="1"/>
      <c r="AD11841" s="1"/>
      <c r="AE11841" s="1"/>
      <c r="AF11841" s="1"/>
      <c r="AG11841" s="1"/>
    </row>
    <row r="11842" ht="15.75" customHeight="1">
      <c r="A11842" s="1"/>
      <c r="B11842" s="1"/>
      <c r="C11842" s="1"/>
      <c r="D11842" s="1"/>
      <c r="E11842" s="1"/>
      <c r="F11842" s="1"/>
      <c r="G11842" s="1"/>
      <c r="H11842" s="1"/>
      <c r="I11842" s="1"/>
      <c r="J11842" s="1"/>
      <c r="K11842" s="1" t="s">
        <v>17829</v>
      </c>
      <c r="L11842" s="1" t="str">
        <f>I1910</f>
        <v>R2a2b1b2a</v>
      </c>
      <c r="M11842" s="1"/>
      <c r="N11842" s="126" t="s">
        <v>17830</v>
      </c>
      <c r="O11842" s="125">
        <v>2715530.0</v>
      </c>
      <c r="P11842" s="125">
        <v>2847489.0</v>
      </c>
      <c r="Q11842" s="126" t="s">
        <v>4068</v>
      </c>
      <c r="R11842" s="1"/>
      <c r="S11842" s="1"/>
      <c r="T11842" s="1"/>
      <c r="U11842" s="1"/>
      <c r="V11842" s="1"/>
      <c r="W11842" s="1"/>
      <c r="X11842" s="1"/>
      <c r="Y11842" s="1"/>
      <c r="Z11842" s="1"/>
      <c r="AA11842" s="1"/>
      <c r="AB11842" s="1"/>
      <c r="AC11842" s="1"/>
      <c r="AD11842" s="1"/>
      <c r="AE11842" s="1"/>
      <c r="AF11842" s="1"/>
      <c r="AG11842" s="1"/>
    </row>
    <row r="11843" ht="15.75" customHeight="1">
      <c r="A11843" s="1"/>
      <c r="B11843" s="1"/>
      <c r="C11843" s="1"/>
      <c r="D11843" s="1"/>
      <c r="E11843" s="1"/>
      <c r="F11843" s="1"/>
      <c r="G11843" s="1"/>
      <c r="H11843" s="1"/>
      <c r="I11843" s="1"/>
      <c r="J11843" s="1"/>
      <c r="K11843" s="1" t="s">
        <v>17831</v>
      </c>
      <c r="L11843" s="1" t="str">
        <f>I1910</f>
        <v>R2a2b1b2a</v>
      </c>
      <c r="M11843" s="1"/>
      <c r="N11843" s="126" t="s">
        <v>17832</v>
      </c>
      <c r="O11843" s="125">
        <v>1.7831383E7</v>
      </c>
      <c r="P11843" s="125">
        <v>1.5719503E7</v>
      </c>
      <c r="Q11843" s="126" t="s">
        <v>4176</v>
      </c>
      <c r="R11843" s="1"/>
      <c r="S11843" s="1"/>
      <c r="T11843" s="1"/>
      <c r="U11843" s="1"/>
      <c r="V11843" s="1"/>
      <c r="W11843" s="1"/>
      <c r="X11843" s="1"/>
      <c r="Y11843" s="1"/>
      <c r="Z11843" s="1"/>
      <c r="AA11843" s="1"/>
      <c r="AB11843" s="1"/>
      <c r="AC11843" s="1"/>
      <c r="AD11843" s="1"/>
      <c r="AE11843" s="1"/>
      <c r="AF11843" s="1"/>
      <c r="AG11843" s="1"/>
    </row>
    <row r="11844" ht="15.75" customHeight="1">
      <c r="A11844" s="1"/>
      <c r="B11844" s="1"/>
      <c r="C11844" s="1"/>
      <c r="D11844" s="1"/>
      <c r="E11844" s="1"/>
      <c r="F11844" s="1"/>
      <c r="G11844" s="1"/>
      <c r="H11844" s="1"/>
      <c r="I11844" s="1"/>
      <c r="J11844" s="1"/>
      <c r="K11844" s="1" t="s">
        <v>17833</v>
      </c>
      <c r="L11844" s="1" t="str">
        <f>I1910</f>
        <v>R2a2b1b2a</v>
      </c>
      <c r="M11844" s="1"/>
      <c r="N11844" s="126" t="s">
        <v>17834</v>
      </c>
      <c r="O11844" s="125">
        <v>2.3297059E7</v>
      </c>
      <c r="P11844" s="125">
        <v>2.1135173E7</v>
      </c>
      <c r="Q11844" s="126" t="s">
        <v>4093</v>
      </c>
      <c r="R11844" s="1"/>
      <c r="S11844" s="1"/>
      <c r="T11844" s="1"/>
      <c r="U11844" s="1"/>
      <c r="V11844" s="1"/>
      <c r="W11844" s="1"/>
      <c r="X11844" s="1"/>
      <c r="Y11844" s="1"/>
      <c r="Z11844" s="1"/>
      <c r="AA11844" s="1"/>
      <c r="AB11844" s="1"/>
      <c r="AC11844" s="1"/>
      <c r="AD11844" s="1"/>
      <c r="AE11844" s="1"/>
      <c r="AF11844" s="1"/>
      <c r="AG11844" s="1"/>
    </row>
    <row r="11845" ht="15.75" customHeight="1">
      <c r="A11845" s="1"/>
      <c r="B11845" s="1"/>
      <c r="C11845" s="1"/>
      <c r="D11845" s="1"/>
      <c r="E11845" s="1"/>
      <c r="F11845" s="1"/>
      <c r="G11845" s="1"/>
      <c r="H11845" s="1"/>
      <c r="I11845" s="1"/>
      <c r="J11845" s="1"/>
      <c r="K11845" s="1" t="s">
        <v>17835</v>
      </c>
      <c r="L11845" s="1" t="str">
        <f>I1910</f>
        <v>R2a2b1b2a</v>
      </c>
      <c r="M11845" s="1"/>
      <c r="N11845" s="126" t="s">
        <v>17836</v>
      </c>
      <c r="O11845" s="125">
        <v>1.8697829E7</v>
      </c>
      <c r="P11845" s="125">
        <v>1.6585949E7</v>
      </c>
      <c r="Q11845" s="126" t="s">
        <v>4068</v>
      </c>
      <c r="R11845" s="1"/>
      <c r="S11845" s="1"/>
      <c r="T11845" s="1"/>
      <c r="U11845" s="1"/>
      <c r="V11845" s="1"/>
      <c r="W11845" s="1"/>
      <c r="X11845" s="1"/>
      <c r="Y11845" s="1"/>
      <c r="Z11845" s="1"/>
      <c r="AA11845" s="1"/>
      <c r="AB11845" s="1"/>
      <c r="AC11845" s="1"/>
      <c r="AD11845" s="1"/>
      <c r="AE11845" s="1"/>
      <c r="AF11845" s="1"/>
      <c r="AG11845" s="1"/>
    </row>
    <row r="11846" ht="15.75" customHeight="1">
      <c r="A11846" s="1"/>
      <c r="B11846" s="1"/>
      <c r="C11846" s="1"/>
      <c r="D11846" s="1"/>
      <c r="E11846" s="1"/>
      <c r="F11846" s="1"/>
      <c r="G11846" s="1"/>
      <c r="H11846" s="1"/>
      <c r="I11846" s="1"/>
      <c r="J11846" s="1"/>
      <c r="K11846" s="1" t="s">
        <v>17837</v>
      </c>
      <c r="L11846" s="1" t="str">
        <f>I1910</f>
        <v>R2a2b1b2a</v>
      </c>
      <c r="M11846" s="1"/>
      <c r="N11846" s="126" t="s">
        <v>17838</v>
      </c>
      <c r="O11846" s="125">
        <v>2.174244E7</v>
      </c>
      <c r="P11846" s="125">
        <v>1.9580554E7</v>
      </c>
      <c r="Q11846" s="126" t="s">
        <v>4093</v>
      </c>
      <c r="R11846" s="1"/>
      <c r="S11846" s="1"/>
      <c r="T11846" s="1"/>
      <c r="U11846" s="1"/>
      <c r="V11846" s="1"/>
      <c r="W11846" s="1"/>
      <c r="X11846" s="1"/>
      <c r="Y11846" s="1"/>
      <c r="Z11846" s="1"/>
      <c r="AA11846" s="1"/>
      <c r="AB11846" s="1"/>
      <c r="AC11846" s="1"/>
      <c r="AD11846" s="1"/>
      <c r="AE11846" s="1"/>
      <c r="AF11846" s="1"/>
      <c r="AG11846" s="1"/>
    </row>
    <row r="11847" ht="15.75" customHeight="1">
      <c r="A11847" s="1"/>
      <c r="B11847" s="1"/>
      <c r="C11847" s="1"/>
      <c r="D11847" s="1"/>
      <c r="E11847" s="1"/>
      <c r="F11847" s="1"/>
      <c r="G11847" s="1"/>
      <c r="H11847" s="1"/>
      <c r="I11847" s="1"/>
      <c r="J11847" s="1"/>
      <c r="K11847" s="1" t="s">
        <v>17839</v>
      </c>
      <c r="L11847" s="1" t="str">
        <f>I1910</f>
        <v>R2a2b1b2a</v>
      </c>
      <c r="M11847" s="1"/>
      <c r="N11847" s="126" t="s">
        <v>17840</v>
      </c>
      <c r="O11847" s="125">
        <v>8192972.0</v>
      </c>
      <c r="P11847" s="125">
        <v>8324931.0</v>
      </c>
      <c r="Q11847" s="126" t="s">
        <v>4068</v>
      </c>
      <c r="R11847" s="1"/>
      <c r="S11847" s="1"/>
      <c r="T11847" s="1"/>
      <c r="U11847" s="1"/>
      <c r="V11847" s="1"/>
      <c r="W11847" s="1"/>
      <c r="X11847" s="1"/>
      <c r="Y11847" s="1"/>
      <c r="Z11847" s="1"/>
      <c r="AA11847" s="1"/>
      <c r="AB11847" s="1"/>
      <c r="AC11847" s="1"/>
      <c r="AD11847" s="1"/>
      <c r="AE11847" s="1"/>
      <c r="AF11847" s="1"/>
      <c r="AG11847" s="1"/>
    </row>
    <row r="11848" ht="15.75" customHeight="1">
      <c r="A11848" s="1"/>
      <c r="B11848" s="1"/>
      <c r="C11848" s="1"/>
      <c r="D11848" s="1"/>
      <c r="E11848" s="1"/>
      <c r="F11848" s="1"/>
      <c r="G11848" s="1"/>
      <c r="H11848" s="1"/>
      <c r="I11848" s="1"/>
      <c r="J11848" s="1"/>
      <c r="K11848" s="10" t="s">
        <v>3785</v>
      </c>
      <c r="L11848" s="1" t="str">
        <f>J1911</f>
        <v>R2a2b1b2a1</v>
      </c>
      <c r="M11848" s="1"/>
      <c r="N11848" s="126" t="s">
        <v>17841</v>
      </c>
      <c r="O11848" s="125">
        <v>1.4550939E7</v>
      </c>
      <c r="P11848" s="125">
        <v>1.243914E7</v>
      </c>
      <c r="Q11848" s="126" t="s">
        <v>4097</v>
      </c>
      <c r="R11848" s="1"/>
      <c r="S11848" s="1"/>
      <c r="T11848" s="1"/>
      <c r="U11848" s="1"/>
      <c r="V11848" s="1"/>
      <c r="W11848" s="1"/>
      <c r="X11848" s="1"/>
      <c r="Y11848" s="1"/>
      <c r="Z11848" s="1"/>
      <c r="AA11848" s="1"/>
      <c r="AB11848" s="1"/>
      <c r="AC11848" s="1"/>
      <c r="AD11848" s="1"/>
      <c r="AE11848" s="1"/>
      <c r="AF11848" s="1"/>
      <c r="AG11848" s="1"/>
    </row>
    <row r="11849" ht="15.75" customHeight="1">
      <c r="A11849" s="1"/>
      <c r="B11849" s="1"/>
      <c r="C11849" s="1"/>
      <c r="D11849" s="1"/>
      <c r="E11849" s="1"/>
      <c r="F11849" s="1"/>
      <c r="G11849" s="1"/>
      <c r="H11849" s="1"/>
      <c r="I11849" s="1"/>
      <c r="J11849" s="1"/>
      <c r="K11849" s="1" t="s">
        <v>17842</v>
      </c>
      <c r="L11849" s="1" t="str">
        <f>K1912</f>
        <v>R2a2b1b2a1a</v>
      </c>
      <c r="M11849" s="1"/>
      <c r="N11849" s="126" t="s">
        <v>17843</v>
      </c>
      <c r="O11849" s="125">
        <v>8467283.0</v>
      </c>
      <c r="P11849" s="125">
        <v>8599242.0</v>
      </c>
      <c r="Q11849" s="126" t="s">
        <v>4068</v>
      </c>
      <c r="R11849" s="1"/>
      <c r="S11849" s="1"/>
      <c r="T11849" s="1"/>
      <c r="U11849" s="1"/>
      <c r="V11849" s="1"/>
      <c r="W11849" s="1"/>
      <c r="X11849" s="1"/>
      <c r="Y11849" s="1"/>
      <c r="Z11849" s="1"/>
      <c r="AA11849" s="1"/>
      <c r="AB11849" s="1"/>
      <c r="AC11849" s="1"/>
      <c r="AD11849" s="1"/>
      <c r="AE11849" s="1"/>
      <c r="AF11849" s="1"/>
      <c r="AG11849" s="1"/>
    </row>
    <row r="11850" ht="15.75" customHeight="1">
      <c r="A11850" s="1"/>
      <c r="B11850" s="1"/>
      <c r="C11850" s="1"/>
      <c r="D11850" s="1"/>
      <c r="E11850" s="1"/>
      <c r="F11850" s="1"/>
      <c r="G11850" s="1"/>
      <c r="H11850" s="1"/>
      <c r="I11850" s="1"/>
      <c r="J11850" s="1"/>
      <c r="K11850" s="1" t="s">
        <v>17844</v>
      </c>
      <c r="L11850" s="1" t="str">
        <f>K1912</f>
        <v>R2a2b1b2a1a</v>
      </c>
      <c r="M11850" s="1"/>
      <c r="N11850" s="126" t="s">
        <v>17845</v>
      </c>
      <c r="O11850" s="125">
        <v>1.4017505E7</v>
      </c>
      <c r="P11850" s="125">
        <v>1.1896799E7</v>
      </c>
      <c r="Q11850" s="126" t="s">
        <v>4079</v>
      </c>
      <c r="R11850" s="1"/>
      <c r="S11850" s="1"/>
      <c r="T11850" s="1"/>
      <c r="U11850" s="1"/>
      <c r="V11850" s="1"/>
      <c r="W11850" s="1"/>
      <c r="X11850" s="1"/>
      <c r="Y11850" s="1"/>
      <c r="Z11850" s="1"/>
      <c r="AA11850" s="1"/>
      <c r="AB11850" s="1"/>
      <c r="AC11850" s="1"/>
      <c r="AD11850" s="1"/>
      <c r="AE11850" s="1"/>
      <c r="AF11850" s="1"/>
      <c r="AG11850" s="1"/>
    </row>
    <row r="11851" ht="15.75" customHeight="1">
      <c r="A11851" s="1"/>
      <c r="B11851" s="1"/>
      <c r="C11851" s="1"/>
      <c r="D11851" s="1"/>
      <c r="E11851" s="1"/>
      <c r="F11851" s="1"/>
      <c r="G11851" s="1"/>
      <c r="H11851" s="1"/>
      <c r="I11851" s="1"/>
      <c r="J11851" s="1"/>
      <c r="K11851" s="1" t="s">
        <v>3789</v>
      </c>
      <c r="L11851" s="1" t="str">
        <f>L1913</f>
        <v>R2a2b1b2a1a1</v>
      </c>
      <c r="M11851" s="1"/>
      <c r="N11851" s="126" t="s">
        <v>17846</v>
      </c>
      <c r="O11851" s="125">
        <v>1.8048523E7</v>
      </c>
      <c r="P11851" s="125">
        <v>1.5936643E7</v>
      </c>
      <c r="Q11851" s="126" t="s">
        <v>4433</v>
      </c>
      <c r="R11851" s="1"/>
      <c r="S11851" s="1"/>
      <c r="T11851" s="1"/>
      <c r="U11851" s="1"/>
      <c r="V11851" s="1"/>
      <c r="W11851" s="1"/>
      <c r="X11851" s="1"/>
      <c r="Y11851" s="1"/>
      <c r="Z11851" s="1"/>
      <c r="AA11851" s="1"/>
      <c r="AB11851" s="1"/>
      <c r="AC11851" s="1"/>
      <c r="AD11851" s="1"/>
      <c r="AE11851" s="1"/>
      <c r="AF11851" s="1"/>
      <c r="AG11851" s="1"/>
    </row>
    <row r="11852" ht="15.75" customHeight="1">
      <c r="A11852" s="1"/>
      <c r="B11852" s="1"/>
      <c r="C11852" s="1"/>
      <c r="D11852" s="1"/>
      <c r="E11852" s="1"/>
      <c r="F11852" s="1"/>
      <c r="G11852" s="1"/>
      <c r="H11852" s="1"/>
      <c r="I11852" s="1"/>
      <c r="J11852" s="1"/>
      <c r="K11852" s="1" t="s">
        <v>17847</v>
      </c>
      <c r="L11852" s="1" t="str">
        <f>I1914</f>
        <v>R2a2b1b2b</v>
      </c>
      <c r="M11852" s="1" t="s">
        <v>17848</v>
      </c>
      <c r="N11852" s="126" t="s">
        <v>17849</v>
      </c>
      <c r="O11852" s="125">
        <v>6848855.0</v>
      </c>
      <c r="P11852" s="125">
        <v>6980814.0</v>
      </c>
      <c r="Q11852" s="126" t="s">
        <v>4068</v>
      </c>
      <c r="R11852" s="1"/>
      <c r="S11852" s="1"/>
      <c r="T11852" s="1"/>
      <c r="U11852" s="1"/>
      <c r="V11852" s="1"/>
      <c r="W11852" s="1"/>
      <c r="X11852" s="1"/>
      <c r="Y11852" s="1"/>
      <c r="Z11852" s="1"/>
      <c r="AA11852" s="1"/>
      <c r="AB11852" s="1"/>
      <c r="AC11852" s="1"/>
      <c r="AD11852" s="1"/>
      <c r="AE11852" s="1"/>
      <c r="AF11852" s="1"/>
      <c r="AG11852" s="1"/>
    </row>
    <row r="11853" ht="15.75" customHeight="1">
      <c r="A11853" s="1"/>
      <c r="B11853" s="1"/>
      <c r="C11853" s="1"/>
      <c r="D11853" s="1"/>
      <c r="E11853" s="1"/>
      <c r="F11853" s="1"/>
      <c r="G11853" s="1"/>
      <c r="H11853" s="1"/>
      <c r="I11853" s="1"/>
      <c r="J11853" s="1"/>
      <c r="K11853" s="1" t="s">
        <v>17848</v>
      </c>
      <c r="L11853" s="1" t="str">
        <f>I1914</f>
        <v>R2a2b1b2b</v>
      </c>
      <c r="M11853" s="1" t="s">
        <v>17847</v>
      </c>
      <c r="N11853" s="126" t="s">
        <v>17849</v>
      </c>
      <c r="O11853" s="125">
        <v>6848855.0</v>
      </c>
      <c r="P11853" s="125">
        <v>6980814.0</v>
      </c>
      <c r="Q11853" s="126" t="s">
        <v>4068</v>
      </c>
      <c r="R11853" s="1"/>
      <c r="S11853" s="1"/>
      <c r="T11853" s="1"/>
      <c r="U11853" s="1"/>
      <c r="V11853" s="1"/>
      <c r="W11853" s="1"/>
      <c r="X11853" s="1"/>
      <c r="Y11853" s="1"/>
      <c r="Z11853" s="1"/>
      <c r="AA11853" s="1"/>
      <c r="AB11853" s="1"/>
      <c r="AC11853" s="1"/>
      <c r="AD11853" s="1"/>
      <c r="AE11853" s="1"/>
      <c r="AF11853" s="1"/>
      <c r="AG11853" s="1"/>
    </row>
    <row r="11854" ht="15.75" customHeight="1">
      <c r="A11854" s="1"/>
      <c r="B11854" s="1"/>
      <c r="C11854" s="1"/>
      <c r="D11854" s="1"/>
      <c r="E11854" s="1"/>
      <c r="F11854" s="1"/>
      <c r="G11854" s="1"/>
      <c r="H11854" s="1"/>
      <c r="I11854" s="1"/>
      <c r="J11854" s="1"/>
      <c r="K11854" s="1" t="s">
        <v>17850</v>
      </c>
      <c r="L11854" s="1" t="str">
        <f>I1914</f>
        <v>R2a2b1b2b</v>
      </c>
      <c r="M11854" s="1" t="s">
        <v>17851</v>
      </c>
      <c r="N11854" s="126" t="s">
        <v>17852</v>
      </c>
      <c r="O11854" s="125">
        <v>2.2074762E7</v>
      </c>
      <c r="P11854" s="125">
        <v>1.9912876E7</v>
      </c>
      <c r="Q11854" s="126" t="s">
        <v>4093</v>
      </c>
      <c r="R11854" s="1"/>
      <c r="S11854" s="1"/>
      <c r="T11854" s="1"/>
      <c r="U11854" s="1"/>
      <c r="V11854" s="1"/>
      <c r="W11854" s="1"/>
      <c r="X11854" s="1"/>
      <c r="Y11854" s="1"/>
      <c r="Z11854" s="1"/>
      <c r="AA11854" s="1"/>
      <c r="AB11854" s="1"/>
      <c r="AC11854" s="1"/>
      <c r="AD11854" s="1"/>
      <c r="AE11854" s="1"/>
      <c r="AF11854" s="1"/>
      <c r="AG11854" s="1"/>
    </row>
    <row r="11855" ht="15.75" customHeight="1">
      <c r="A11855" s="1"/>
      <c r="B11855" s="1"/>
      <c r="C11855" s="1"/>
      <c r="D11855" s="1"/>
      <c r="E11855" s="1"/>
      <c r="F11855" s="1"/>
      <c r="G11855" s="1"/>
      <c r="H11855" s="1"/>
      <c r="I11855" s="1"/>
      <c r="J11855" s="1"/>
      <c r="K11855" s="1" t="s">
        <v>17851</v>
      </c>
      <c r="L11855" s="1" t="str">
        <f>I1914</f>
        <v>R2a2b1b2b</v>
      </c>
      <c r="M11855" s="1" t="s">
        <v>17850</v>
      </c>
      <c r="N11855" s="126" t="s">
        <v>17852</v>
      </c>
      <c r="O11855" s="125">
        <v>2.2074762E7</v>
      </c>
      <c r="P11855" s="125">
        <v>1.9912876E7</v>
      </c>
      <c r="Q11855" s="126" t="s">
        <v>4093</v>
      </c>
      <c r="R11855" s="1"/>
      <c r="S11855" s="1"/>
      <c r="T11855" s="1"/>
      <c r="U11855" s="1"/>
      <c r="V11855" s="1"/>
      <c r="W11855" s="1"/>
      <c r="X11855" s="1"/>
      <c r="Y11855" s="1"/>
      <c r="Z11855" s="1"/>
      <c r="AA11855" s="1"/>
      <c r="AB11855" s="1"/>
      <c r="AC11855" s="1"/>
      <c r="AD11855" s="1"/>
      <c r="AE11855" s="1"/>
      <c r="AF11855" s="1"/>
      <c r="AG11855" s="1"/>
    </row>
    <row r="11856" ht="15.75" customHeight="1">
      <c r="A11856" s="1"/>
      <c r="B11856" s="1"/>
      <c r="C11856" s="1"/>
      <c r="D11856" s="1"/>
      <c r="E11856" s="1"/>
      <c r="F11856" s="1"/>
      <c r="G11856" s="1"/>
      <c r="H11856" s="1"/>
      <c r="I11856" s="1"/>
      <c r="J11856" s="1"/>
      <c r="K11856" s="1" t="s">
        <v>17853</v>
      </c>
      <c r="L11856" s="1" t="str">
        <f>I1914</f>
        <v>R2a2b1b2b</v>
      </c>
      <c r="M11856" s="1"/>
      <c r="N11856" s="126" t="s">
        <v>17854</v>
      </c>
      <c r="O11856" s="125">
        <v>4929885.0</v>
      </c>
      <c r="P11856" s="125">
        <v>5061844.0</v>
      </c>
      <c r="Q11856" s="126" t="s">
        <v>4068</v>
      </c>
      <c r="R11856" s="1"/>
      <c r="S11856" s="1"/>
      <c r="T11856" s="1"/>
      <c r="U11856" s="1"/>
      <c r="V11856" s="1"/>
      <c r="W11856" s="1"/>
      <c r="X11856" s="1"/>
      <c r="Y11856" s="1"/>
      <c r="Z11856" s="1"/>
      <c r="AA11856" s="1"/>
      <c r="AB11856" s="1"/>
      <c r="AC11856" s="1"/>
      <c r="AD11856" s="1"/>
      <c r="AE11856" s="1"/>
      <c r="AF11856" s="1"/>
      <c r="AG11856" s="1"/>
    </row>
    <row r="11857" ht="15.75" customHeight="1">
      <c r="A11857" s="1"/>
      <c r="B11857" s="1"/>
      <c r="C11857" s="1"/>
      <c r="D11857" s="1"/>
      <c r="E11857" s="1"/>
      <c r="F11857" s="1"/>
      <c r="G11857" s="1"/>
      <c r="H11857" s="1"/>
      <c r="I11857" s="1"/>
      <c r="J11857" s="1"/>
      <c r="K11857" s="1" t="s">
        <v>17855</v>
      </c>
      <c r="L11857" s="1" t="str">
        <f>I1914</f>
        <v>R2a2b1b2b</v>
      </c>
      <c r="M11857" s="1" t="s">
        <v>17856</v>
      </c>
      <c r="N11857" s="126" t="s">
        <v>17857</v>
      </c>
      <c r="O11857" s="125">
        <v>8647295.0</v>
      </c>
      <c r="P11857" s="125">
        <v>8779254.0</v>
      </c>
      <c r="Q11857" s="126" t="s">
        <v>4111</v>
      </c>
      <c r="R11857" s="1"/>
      <c r="S11857" s="1"/>
      <c r="T11857" s="1"/>
      <c r="U11857" s="1"/>
      <c r="V11857" s="1"/>
      <c r="W11857" s="1"/>
      <c r="X11857" s="1"/>
      <c r="Y11857" s="1"/>
      <c r="Z11857" s="1"/>
      <c r="AA11857" s="1"/>
      <c r="AB11857" s="1"/>
      <c r="AC11857" s="1"/>
      <c r="AD11857" s="1"/>
      <c r="AE11857" s="1"/>
      <c r="AF11857" s="1"/>
      <c r="AG11857" s="1"/>
    </row>
    <row r="11858" ht="15.75" customHeight="1">
      <c r="A11858" s="1"/>
      <c r="B11858" s="1"/>
      <c r="C11858" s="1"/>
      <c r="D11858" s="1"/>
      <c r="E11858" s="1"/>
      <c r="F11858" s="1"/>
      <c r="G11858" s="1"/>
      <c r="H11858" s="1"/>
      <c r="I11858" s="1"/>
      <c r="J11858" s="1"/>
      <c r="K11858" s="1" t="s">
        <v>17858</v>
      </c>
      <c r="L11858" s="1" t="str">
        <f>I1914</f>
        <v>R2a2b1b2b</v>
      </c>
      <c r="M11858" s="1" t="s">
        <v>17859</v>
      </c>
      <c r="N11858" s="126" t="s">
        <v>17857</v>
      </c>
      <c r="O11858" s="125">
        <v>8647295.0</v>
      </c>
      <c r="P11858" s="125">
        <v>8779254.0</v>
      </c>
      <c r="Q11858" s="126" t="s">
        <v>4111</v>
      </c>
      <c r="R11858" s="1"/>
      <c r="S11858" s="1"/>
      <c r="T11858" s="1"/>
      <c r="U11858" s="1"/>
      <c r="V11858" s="1"/>
      <c r="W11858" s="1"/>
      <c r="X11858" s="1"/>
      <c r="Y11858" s="1"/>
      <c r="Z11858" s="1"/>
      <c r="AA11858" s="1"/>
      <c r="AB11858" s="1"/>
      <c r="AC11858" s="1"/>
      <c r="AD11858" s="1"/>
      <c r="AE11858" s="1"/>
      <c r="AF11858" s="1"/>
      <c r="AG11858" s="1"/>
    </row>
    <row r="11859" ht="15.75" customHeight="1">
      <c r="A11859" s="1"/>
      <c r="B11859" s="1"/>
      <c r="C11859" s="1"/>
      <c r="D11859" s="1"/>
      <c r="E11859" s="1"/>
      <c r="F11859" s="1"/>
      <c r="G11859" s="1"/>
      <c r="H11859" s="1"/>
      <c r="I11859" s="1"/>
      <c r="J11859" s="1"/>
      <c r="K11859" s="1" t="s">
        <v>17860</v>
      </c>
      <c r="L11859" s="1" t="str">
        <f>I1914</f>
        <v>R2a2b1b2b</v>
      </c>
      <c r="M11859" s="1" t="s">
        <v>17861</v>
      </c>
      <c r="N11859" s="126" t="s">
        <v>17857</v>
      </c>
      <c r="O11859" s="125">
        <v>8647295.0</v>
      </c>
      <c r="P11859" s="125">
        <v>8779254.0</v>
      </c>
      <c r="Q11859" s="126" t="s">
        <v>4111</v>
      </c>
      <c r="R11859" s="1"/>
      <c r="S11859" s="1"/>
      <c r="T11859" s="1"/>
      <c r="U11859" s="1"/>
      <c r="V11859" s="1"/>
      <c r="W11859" s="1"/>
      <c r="X11859" s="1"/>
      <c r="Y11859" s="1"/>
      <c r="Z11859" s="1"/>
      <c r="AA11859" s="1"/>
      <c r="AB11859" s="1"/>
      <c r="AC11859" s="1"/>
      <c r="AD11859" s="1"/>
      <c r="AE11859" s="1"/>
      <c r="AF11859" s="1"/>
      <c r="AG11859" s="1"/>
    </row>
    <row r="11860" ht="15.75" customHeight="1">
      <c r="A11860" s="1"/>
      <c r="B11860" s="1"/>
      <c r="C11860" s="1"/>
      <c r="D11860" s="1"/>
      <c r="E11860" s="1"/>
      <c r="F11860" s="1"/>
      <c r="G11860" s="1"/>
      <c r="H11860" s="1"/>
      <c r="I11860" s="1"/>
      <c r="J11860" s="1"/>
      <c r="K11860" s="1" t="s">
        <v>17862</v>
      </c>
      <c r="L11860" s="1" t="str">
        <f>I1914</f>
        <v>R2a2b1b2b</v>
      </c>
      <c r="M11860" s="1" t="s">
        <v>17863</v>
      </c>
      <c r="N11860" s="126" t="s">
        <v>17864</v>
      </c>
      <c r="O11860" s="125">
        <v>2.1493018E7</v>
      </c>
      <c r="P11860" s="125">
        <v>1.9331132E7</v>
      </c>
      <c r="Q11860" s="126" t="s">
        <v>4111</v>
      </c>
      <c r="R11860" s="1"/>
      <c r="S11860" s="1"/>
      <c r="T11860" s="1"/>
      <c r="U11860" s="1"/>
      <c r="V11860" s="1"/>
      <c r="W11860" s="1"/>
      <c r="X11860" s="1"/>
      <c r="Y11860" s="1"/>
      <c r="Z11860" s="1"/>
      <c r="AA11860" s="1"/>
      <c r="AB11860" s="1"/>
      <c r="AC11860" s="1"/>
      <c r="AD11860" s="1"/>
      <c r="AE11860" s="1"/>
      <c r="AF11860" s="1"/>
      <c r="AG11860" s="1"/>
    </row>
    <row r="11861" ht="15.75" customHeight="1">
      <c r="A11861" s="1"/>
      <c r="B11861" s="1"/>
      <c r="C11861" s="1"/>
      <c r="D11861" s="1"/>
      <c r="E11861" s="1"/>
      <c r="F11861" s="1"/>
      <c r="G11861" s="1"/>
      <c r="H11861" s="1"/>
      <c r="I11861" s="1"/>
      <c r="J11861" s="1"/>
      <c r="K11861" s="1" t="s">
        <v>17863</v>
      </c>
      <c r="L11861" s="1" t="str">
        <f>I1914</f>
        <v>R2a2b1b2b</v>
      </c>
      <c r="M11861" s="1" t="s">
        <v>17862</v>
      </c>
      <c r="N11861" s="126" t="s">
        <v>17864</v>
      </c>
      <c r="O11861" s="125">
        <v>2.1493018E7</v>
      </c>
      <c r="P11861" s="125">
        <v>1.9331132E7</v>
      </c>
      <c r="Q11861" s="126" t="s">
        <v>4111</v>
      </c>
      <c r="R11861" s="1"/>
      <c r="S11861" s="1"/>
      <c r="T11861" s="1"/>
      <c r="U11861" s="1"/>
      <c r="V11861" s="1"/>
      <c r="W11861" s="1"/>
      <c r="X11861" s="1"/>
      <c r="Y11861" s="1"/>
      <c r="Z11861" s="1"/>
      <c r="AA11861" s="1"/>
      <c r="AB11861" s="1"/>
      <c r="AC11861" s="1"/>
      <c r="AD11861" s="1"/>
      <c r="AE11861" s="1"/>
      <c r="AF11861" s="1"/>
      <c r="AG11861" s="1"/>
    </row>
    <row r="11862" ht="15.75" customHeight="1">
      <c r="A11862" s="1"/>
      <c r="B11862" s="1"/>
      <c r="C11862" s="1"/>
      <c r="D11862" s="1"/>
      <c r="E11862" s="1"/>
      <c r="F11862" s="1"/>
      <c r="G11862" s="1"/>
      <c r="H11862" s="1"/>
      <c r="I11862" s="1"/>
      <c r="J11862" s="1"/>
      <c r="K11862" s="1" t="s">
        <v>17865</v>
      </c>
      <c r="L11862" s="1" t="str">
        <f>I1914</f>
        <v>R2a2b1b2b</v>
      </c>
      <c r="M11862" s="1"/>
      <c r="N11862" s="126" t="s">
        <v>17866</v>
      </c>
      <c r="O11862" s="125">
        <v>1.5074613E7</v>
      </c>
      <c r="P11862" s="125">
        <v>1.2962703E7</v>
      </c>
      <c r="Q11862" s="126" t="s">
        <v>4097</v>
      </c>
      <c r="R11862" s="1"/>
      <c r="S11862" s="1"/>
      <c r="T11862" s="1"/>
      <c r="U11862" s="1"/>
      <c r="V11862" s="1"/>
      <c r="W11862" s="1"/>
      <c r="X11862" s="1"/>
      <c r="Y11862" s="1"/>
      <c r="Z11862" s="1"/>
      <c r="AA11862" s="1"/>
      <c r="AB11862" s="1"/>
      <c r="AC11862" s="1"/>
      <c r="AD11862" s="1"/>
      <c r="AE11862" s="1"/>
      <c r="AF11862" s="1"/>
      <c r="AG11862" s="1"/>
    </row>
    <row r="11863" ht="15.75" customHeight="1">
      <c r="A11863" s="1"/>
      <c r="B11863" s="1"/>
      <c r="C11863" s="1"/>
      <c r="D11863" s="1"/>
      <c r="E11863" s="1"/>
      <c r="F11863" s="1"/>
      <c r="G11863" s="1"/>
      <c r="H11863" s="1"/>
      <c r="I11863" s="1"/>
      <c r="J11863" s="1"/>
      <c r="K11863" s="1" t="s">
        <v>17867</v>
      </c>
      <c r="L11863" s="1" t="str">
        <f>I1914</f>
        <v>R2a2b1b2b</v>
      </c>
      <c r="M11863" s="1"/>
      <c r="N11863" s="126" t="s">
        <v>17868</v>
      </c>
      <c r="O11863" s="125">
        <v>2.3452198E7</v>
      </c>
      <c r="P11863" s="125">
        <v>2.1290312E7</v>
      </c>
      <c r="Q11863" s="126" t="s">
        <v>4053</v>
      </c>
      <c r="R11863" s="1"/>
      <c r="S11863" s="1"/>
      <c r="T11863" s="1"/>
      <c r="U11863" s="1"/>
      <c r="V11863" s="1"/>
      <c r="W11863" s="1"/>
      <c r="X11863" s="1"/>
      <c r="Y11863" s="1"/>
      <c r="Z11863" s="1"/>
      <c r="AA11863" s="1"/>
      <c r="AB11863" s="1"/>
      <c r="AC11863" s="1"/>
      <c r="AD11863" s="1"/>
      <c r="AE11863" s="1"/>
      <c r="AF11863" s="1"/>
      <c r="AG11863" s="1"/>
    </row>
    <row r="11864" ht="15.75" customHeight="1">
      <c r="A11864" s="1"/>
      <c r="B11864" s="1"/>
      <c r="C11864" s="1"/>
      <c r="D11864" s="1"/>
      <c r="E11864" s="1"/>
      <c r="F11864" s="1"/>
      <c r="G11864" s="1"/>
      <c r="H11864" s="1"/>
      <c r="I11864" s="1"/>
      <c r="J11864" s="1"/>
      <c r="K11864" s="1" t="s">
        <v>17869</v>
      </c>
      <c r="L11864" s="1" t="str">
        <f>I1914</f>
        <v>R2a2b1b2b</v>
      </c>
      <c r="M11864" s="10" t="s">
        <v>17870</v>
      </c>
      <c r="N11864" s="126" t="s">
        <v>17871</v>
      </c>
      <c r="O11864" s="125">
        <v>7260010.0</v>
      </c>
      <c r="P11864" s="125">
        <v>7391969.0</v>
      </c>
      <c r="Q11864" s="126" t="s">
        <v>4111</v>
      </c>
      <c r="R11864" s="1"/>
      <c r="S11864" s="1"/>
      <c r="T11864" s="1"/>
      <c r="U11864" s="1"/>
      <c r="V11864" s="1"/>
      <c r="W11864" s="1"/>
      <c r="X11864" s="1"/>
      <c r="Y11864" s="1"/>
      <c r="Z11864" s="1"/>
      <c r="AA11864" s="1"/>
      <c r="AB11864" s="1"/>
      <c r="AC11864" s="1"/>
      <c r="AD11864" s="1"/>
      <c r="AE11864" s="1"/>
      <c r="AF11864" s="1"/>
      <c r="AG11864" s="1"/>
    </row>
    <row r="11865" ht="15.75" customHeight="1">
      <c r="A11865" s="1"/>
      <c r="B11865" s="1"/>
      <c r="C11865" s="1"/>
      <c r="D11865" s="1"/>
      <c r="E11865" s="1"/>
      <c r="F11865" s="1"/>
      <c r="G11865" s="1"/>
      <c r="H11865" s="1"/>
      <c r="I11865" s="1"/>
      <c r="J11865" s="1"/>
      <c r="K11865" s="1" t="s">
        <v>17870</v>
      </c>
      <c r="L11865" s="1" t="str">
        <f>I1914</f>
        <v>R2a2b1b2b</v>
      </c>
      <c r="M11865" s="10" t="s">
        <v>17869</v>
      </c>
      <c r="N11865" s="126" t="s">
        <v>17871</v>
      </c>
      <c r="O11865" s="125">
        <v>7260010.0</v>
      </c>
      <c r="P11865" s="125">
        <v>7391969.0</v>
      </c>
      <c r="Q11865" s="126" t="s">
        <v>4111</v>
      </c>
      <c r="R11865" s="1"/>
      <c r="S11865" s="1"/>
      <c r="T11865" s="1"/>
      <c r="U11865" s="1"/>
      <c r="V11865" s="1"/>
      <c r="W11865" s="1"/>
      <c r="X11865" s="1"/>
      <c r="Y11865" s="1"/>
      <c r="Z11865" s="1"/>
      <c r="AA11865" s="1"/>
      <c r="AB11865" s="1"/>
      <c r="AC11865" s="1"/>
      <c r="AD11865" s="1"/>
      <c r="AE11865" s="1"/>
      <c r="AF11865" s="1"/>
      <c r="AG11865" s="1"/>
    </row>
    <row r="11866" ht="15.75" customHeight="1">
      <c r="A11866" s="1"/>
      <c r="B11866" s="1"/>
      <c r="C11866" s="1"/>
      <c r="D11866" s="1"/>
      <c r="E11866" s="1"/>
      <c r="F11866" s="1"/>
      <c r="G11866" s="1"/>
      <c r="H11866" s="1"/>
      <c r="I11866" s="1"/>
      <c r="J11866" s="1"/>
      <c r="K11866" s="1" t="s">
        <v>17872</v>
      </c>
      <c r="L11866" s="1" t="str">
        <f>I1914</f>
        <v>R2a2b1b2b</v>
      </c>
      <c r="M11866" s="1" t="s">
        <v>17873</v>
      </c>
      <c r="N11866" s="126" t="s">
        <v>17874</v>
      </c>
      <c r="O11866" s="125">
        <v>7260018.0</v>
      </c>
      <c r="P11866" s="125">
        <v>7391977.0</v>
      </c>
      <c r="Q11866" s="126" t="s">
        <v>4068</v>
      </c>
      <c r="R11866" s="1"/>
      <c r="S11866" s="1"/>
      <c r="T11866" s="1"/>
      <c r="U11866" s="1"/>
      <c r="V11866" s="1"/>
      <c r="W11866" s="1"/>
      <c r="X11866" s="1"/>
      <c r="Y11866" s="1"/>
      <c r="Z11866" s="1"/>
      <c r="AA11866" s="1"/>
      <c r="AB11866" s="1"/>
      <c r="AC11866" s="1"/>
      <c r="AD11866" s="1"/>
      <c r="AE11866" s="1"/>
      <c r="AF11866" s="1"/>
      <c r="AG11866" s="1"/>
    </row>
    <row r="11867" ht="15.75" customHeight="1">
      <c r="A11867" s="1"/>
      <c r="B11867" s="1"/>
      <c r="C11867" s="1"/>
      <c r="D11867" s="1"/>
      <c r="E11867" s="1"/>
      <c r="F11867" s="1"/>
      <c r="G11867" s="1"/>
      <c r="H11867" s="1"/>
      <c r="I11867" s="1"/>
      <c r="J11867" s="1"/>
      <c r="K11867" s="1" t="s">
        <v>17873</v>
      </c>
      <c r="L11867" s="1" t="str">
        <f>I1914</f>
        <v>R2a2b1b2b</v>
      </c>
      <c r="M11867" s="1" t="s">
        <v>17872</v>
      </c>
      <c r="N11867" s="126" t="s">
        <v>17874</v>
      </c>
      <c r="O11867" s="125">
        <v>7260018.0</v>
      </c>
      <c r="P11867" s="125">
        <v>7391977.0</v>
      </c>
      <c r="Q11867" s="126" t="s">
        <v>4068</v>
      </c>
      <c r="R11867" s="1"/>
      <c r="S11867" s="1"/>
      <c r="T11867" s="1"/>
      <c r="U11867" s="1"/>
      <c r="V11867" s="1"/>
      <c r="W11867" s="1"/>
      <c r="X11867" s="1"/>
      <c r="Y11867" s="1"/>
      <c r="Z11867" s="1"/>
      <c r="AA11867" s="1"/>
      <c r="AB11867" s="1"/>
      <c r="AC11867" s="1"/>
      <c r="AD11867" s="1"/>
      <c r="AE11867" s="1"/>
      <c r="AF11867" s="1"/>
      <c r="AG11867" s="1"/>
    </row>
    <row r="11868" ht="15.75" customHeight="1">
      <c r="A11868" s="1"/>
      <c r="B11868" s="1"/>
      <c r="C11868" s="1"/>
      <c r="D11868" s="1"/>
      <c r="E11868" s="1"/>
      <c r="F11868" s="1"/>
      <c r="G11868" s="1"/>
      <c r="H11868" s="1"/>
      <c r="I11868" s="1"/>
      <c r="J11868" s="1"/>
      <c r="K11868" s="1" t="s">
        <v>3793</v>
      </c>
      <c r="L11868" s="1" t="str">
        <f>J1915</f>
        <v>R2a2b1b2b1</v>
      </c>
      <c r="M11868" s="1"/>
      <c r="N11868" s="126" t="s">
        <v>17875</v>
      </c>
      <c r="O11868" s="125">
        <v>2.1778964E7</v>
      </c>
      <c r="P11868" s="125">
        <v>1.9617078E7</v>
      </c>
      <c r="Q11868" s="126" t="s">
        <v>4053</v>
      </c>
      <c r="R11868" s="1"/>
      <c r="S11868" s="1"/>
      <c r="T11868" s="1"/>
      <c r="U11868" s="1"/>
      <c r="V11868" s="1"/>
      <c r="W11868" s="1"/>
      <c r="X11868" s="1"/>
      <c r="Y11868" s="1"/>
      <c r="Z11868" s="1"/>
      <c r="AA11868" s="1"/>
      <c r="AB11868" s="1"/>
      <c r="AC11868" s="1"/>
      <c r="AD11868" s="1"/>
      <c r="AE11868" s="1"/>
      <c r="AF11868" s="1"/>
      <c r="AG11868" s="1"/>
    </row>
    <row r="11869" ht="15.75" customHeight="1">
      <c r="A11869" s="1"/>
      <c r="B11869" s="1"/>
      <c r="C11869" s="1"/>
      <c r="D11869" s="1"/>
      <c r="E11869" s="1"/>
      <c r="F11869" s="1"/>
      <c r="G11869" s="1"/>
      <c r="H11869" s="1"/>
      <c r="I11869" s="1"/>
      <c r="J11869" s="1"/>
      <c r="K11869" s="1" t="s">
        <v>3795</v>
      </c>
      <c r="L11869" s="1" t="str">
        <f>K1916</f>
        <v>R2a2b1b2b1a</v>
      </c>
      <c r="M11869" s="1"/>
      <c r="N11869" s="128" t="s">
        <v>17876</v>
      </c>
      <c r="O11869" s="125">
        <v>2.2749364E7</v>
      </c>
      <c r="P11869" s="125">
        <v>2.0587478E7</v>
      </c>
      <c r="Q11869" s="126" t="s">
        <v>4097</v>
      </c>
      <c r="R11869" s="1"/>
      <c r="S11869" s="1"/>
      <c r="T11869" s="1"/>
      <c r="U11869" s="1"/>
      <c r="V11869" s="1"/>
      <c r="W11869" s="1"/>
      <c r="X11869" s="1"/>
      <c r="Y11869" s="1"/>
      <c r="Z11869" s="1"/>
      <c r="AA11869" s="1"/>
      <c r="AB11869" s="1"/>
      <c r="AC11869" s="1"/>
      <c r="AD11869" s="1"/>
      <c r="AE11869" s="1"/>
      <c r="AF11869" s="1"/>
      <c r="AG11869" s="1"/>
    </row>
    <row r="11870" ht="15.75" customHeight="1">
      <c r="A11870" s="1"/>
      <c r="B11870" s="1"/>
      <c r="C11870" s="1"/>
      <c r="D11870" s="1"/>
      <c r="E11870" s="1"/>
      <c r="F11870" s="1"/>
      <c r="G11870" s="1"/>
      <c r="H11870" s="1"/>
      <c r="I11870" s="1"/>
      <c r="J11870" s="1"/>
      <c r="K11870" s="1" t="s">
        <v>3797</v>
      </c>
      <c r="L11870" s="1" t="str">
        <f>L1917</f>
        <v>R2a2b1b2b1a1</v>
      </c>
      <c r="M11870" s="1"/>
      <c r="N11870" s="126"/>
      <c r="O11870" s="125">
        <v>2.187289E7</v>
      </c>
      <c r="P11870" s="125">
        <v>1.9711004E7</v>
      </c>
      <c r="Q11870" s="126" t="s">
        <v>4115</v>
      </c>
      <c r="R11870" s="1"/>
      <c r="S11870" s="1"/>
      <c r="T11870" s="1"/>
      <c r="U11870" s="1"/>
      <c r="V11870" s="1"/>
      <c r="W11870" s="1"/>
      <c r="X11870" s="1"/>
      <c r="Y11870" s="1"/>
      <c r="Z11870" s="1"/>
      <c r="AA11870" s="1"/>
      <c r="AB11870" s="1"/>
      <c r="AC11870" s="1"/>
      <c r="AD11870" s="1"/>
      <c r="AE11870" s="1"/>
      <c r="AF11870" s="1"/>
      <c r="AG11870" s="1"/>
    </row>
    <row r="11871" ht="15.75" customHeight="1">
      <c r="A11871" s="1"/>
      <c r="B11871" s="1"/>
      <c r="C11871" s="1"/>
      <c r="D11871" s="1"/>
      <c r="E11871" s="1"/>
      <c r="F11871" s="1"/>
      <c r="G11871" s="1"/>
      <c r="H11871" s="1"/>
      <c r="I11871" s="1"/>
      <c r="J11871" s="1"/>
      <c r="K11871" s="1" t="s">
        <v>17877</v>
      </c>
      <c r="L11871" s="1" t="str">
        <f>J1918</f>
        <v>R2a2b1b2b2</v>
      </c>
      <c r="M11871" s="1"/>
      <c r="N11871" s="126" t="s">
        <v>17878</v>
      </c>
      <c r="O11871" s="125">
        <v>7949024.0</v>
      </c>
      <c r="P11871" s="125">
        <v>8080983.0</v>
      </c>
      <c r="Q11871" s="126" t="s">
        <v>4176</v>
      </c>
      <c r="R11871" s="1"/>
      <c r="S11871" s="1"/>
      <c r="T11871" s="1"/>
      <c r="U11871" s="1"/>
      <c r="V11871" s="1"/>
      <c r="W11871" s="1"/>
      <c r="X11871" s="1"/>
      <c r="Y11871" s="1"/>
      <c r="Z11871" s="1"/>
      <c r="AA11871" s="1"/>
      <c r="AB11871" s="1"/>
      <c r="AC11871" s="1"/>
      <c r="AD11871" s="1"/>
      <c r="AE11871" s="1"/>
      <c r="AF11871" s="1"/>
      <c r="AG11871" s="1"/>
    </row>
    <row r="11872" ht="15.75" customHeight="1">
      <c r="A11872" s="1"/>
      <c r="B11872" s="1"/>
      <c r="C11872" s="1"/>
      <c r="D11872" s="1"/>
      <c r="E11872" s="1"/>
      <c r="F11872" s="1"/>
      <c r="G11872" s="1"/>
      <c r="H11872" s="1"/>
      <c r="I11872" s="1"/>
      <c r="J11872" s="1"/>
      <c r="K11872" s="1" t="s">
        <v>17879</v>
      </c>
      <c r="L11872" s="1" t="str">
        <f>J1918</f>
        <v>R2a2b1b2b2</v>
      </c>
      <c r="M11872" s="1"/>
      <c r="N11872" s="126" t="s">
        <v>17880</v>
      </c>
      <c r="O11872" s="125">
        <v>1.7375886E7</v>
      </c>
      <c r="P11872" s="125">
        <v>1.5264006E7</v>
      </c>
      <c r="Q11872" s="126" t="s">
        <v>4068</v>
      </c>
      <c r="R11872" s="1"/>
      <c r="S11872" s="1"/>
      <c r="T11872" s="1"/>
      <c r="U11872" s="1"/>
      <c r="V11872" s="1"/>
      <c r="W11872" s="1"/>
      <c r="X11872" s="1"/>
      <c r="Y11872" s="1"/>
      <c r="Z11872" s="1"/>
      <c r="AA11872" s="1"/>
      <c r="AB11872" s="1"/>
      <c r="AC11872" s="1"/>
      <c r="AD11872" s="1"/>
      <c r="AE11872" s="1"/>
      <c r="AF11872" s="1"/>
      <c r="AG11872" s="1"/>
    </row>
    <row r="11873" ht="15.75" customHeight="1">
      <c r="A11873" s="1"/>
      <c r="B11873" s="1"/>
      <c r="C11873" s="1"/>
      <c r="D11873" s="1"/>
      <c r="E11873" s="1"/>
      <c r="F11873" s="1"/>
      <c r="G11873" s="1"/>
      <c r="H11873" s="1"/>
      <c r="I11873" s="1"/>
      <c r="J11873" s="1"/>
      <c r="K11873" s="1" t="s">
        <v>17881</v>
      </c>
      <c r="L11873" s="1" t="str">
        <f>J1918</f>
        <v>R2a2b1b2b2</v>
      </c>
      <c r="M11873" s="1"/>
      <c r="N11873" s="126" t="s">
        <v>17882</v>
      </c>
      <c r="O11873" s="125">
        <v>8848239.0</v>
      </c>
      <c r="P11873" s="125">
        <v>8980198.0</v>
      </c>
      <c r="Q11873" s="126" t="s">
        <v>4433</v>
      </c>
      <c r="R11873" s="1"/>
      <c r="S11873" s="1"/>
      <c r="T11873" s="1"/>
      <c r="U11873" s="1"/>
      <c r="V11873" s="1"/>
      <c r="W11873" s="1"/>
      <c r="X11873" s="1"/>
      <c r="Y11873" s="1"/>
      <c r="Z11873" s="1"/>
      <c r="AA11873" s="1"/>
      <c r="AB11873" s="1"/>
      <c r="AC11873" s="1"/>
      <c r="AD11873" s="1"/>
      <c r="AE11873" s="1"/>
      <c r="AF11873" s="1"/>
      <c r="AG11873" s="1"/>
    </row>
    <row r="11874" ht="15.75" customHeight="1">
      <c r="A11874" s="1"/>
      <c r="B11874" s="1"/>
      <c r="C11874" s="1"/>
      <c r="D11874" s="1"/>
      <c r="E11874" s="1"/>
      <c r="F11874" s="1"/>
      <c r="G11874" s="1"/>
      <c r="H11874" s="1"/>
      <c r="I11874" s="1"/>
      <c r="J11874" s="1"/>
      <c r="K11874" s="1" t="s">
        <v>17883</v>
      </c>
      <c r="L11874" s="1" t="str">
        <f>J1918</f>
        <v>R2a2b1b2b2</v>
      </c>
      <c r="M11874" s="1"/>
      <c r="N11874" s="126" t="s">
        <v>17884</v>
      </c>
      <c r="O11874" s="125">
        <v>7362630.0</v>
      </c>
      <c r="P11874" s="125">
        <v>7494589.0</v>
      </c>
      <c r="Q11874" s="126" t="s">
        <v>4068</v>
      </c>
      <c r="R11874" s="1"/>
      <c r="S11874" s="1"/>
      <c r="T11874" s="1"/>
      <c r="U11874" s="1"/>
      <c r="V11874" s="1"/>
      <c r="W11874" s="1"/>
      <c r="X11874" s="1"/>
      <c r="Y11874" s="1"/>
      <c r="Z11874" s="1"/>
      <c r="AA11874" s="1"/>
      <c r="AB11874" s="1"/>
      <c r="AC11874" s="1"/>
      <c r="AD11874" s="1"/>
      <c r="AE11874" s="1"/>
      <c r="AF11874" s="1"/>
      <c r="AG11874" s="1"/>
    </row>
    <row r="11875" ht="15.75" customHeight="1">
      <c r="A11875" s="1"/>
      <c r="B11875" s="1"/>
      <c r="C11875" s="1"/>
      <c r="D11875" s="1"/>
      <c r="E11875" s="1"/>
      <c r="F11875" s="1"/>
      <c r="G11875" s="1"/>
      <c r="H11875" s="1"/>
      <c r="I11875" s="1"/>
      <c r="J11875" s="1"/>
      <c r="K11875" s="1" t="s">
        <v>17885</v>
      </c>
      <c r="L11875" s="1" t="str">
        <f>J1918</f>
        <v>R2a2b1b2b2</v>
      </c>
      <c r="M11875" s="1"/>
      <c r="N11875" s="126" t="s">
        <v>17886</v>
      </c>
      <c r="O11875" s="125">
        <v>7536663.0</v>
      </c>
      <c r="P11875" s="125">
        <v>7668622.0</v>
      </c>
      <c r="Q11875" s="126" t="s">
        <v>4079</v>
      </c>
      <c r="R11875" s="1"/>
      <c r="S11875" s="1"/>
      <c r="T11875" s="1"/>
      <c r="U11875" s="1"/>
      <c r="V11875" s="1"/>
      <c r="W11875" s="1"/>
      <c r="X11875" s="1"/>
      <c r="Y11875" s="1"/>
      <c r="Z11875" s="1"/>
      <c r="AA11875" s="1"/>
      <c r="AB11875" s="1"/>
      <c r="AC11875" s="1"/>
      <c r="AD11875" s="1"/>
      <c r="AE11875" s="1"/>
      <c r="AF11875" s="1"/>
      <c r="AG11875" s="1"/>
    </row>
    <row r="11876" ht="15.75" customHeight="1">
      <c r="A11876" s="1"/>
      <c r="B11876" s="1"/>
      <c r="C11876" s="1"/>
      <c r="D11876" s="1"/>
      <c r="E11876" s="1"/>
      <c r="F11876" s="1"/>
      <c r="G11876" s="1"/>
      <c r="H11876" s="1"/>
      <c r="I11876" s="1"/>
      <c r="J11876" s="1"/>
      <c r="K11876" s="1" t="s">
        <v>3801</v>
      </c>
      <c r="L11876" s="1" t="str">
        <f>K1919</f>
        <v>R2a2b1b2b2a</v>
      </c>
      <c r="M11876" s="1"/>
      <c r="N11876" s="126" t="s">
        <v>17887</v>
      </c>
      <c r="O11876" s="125">
        <v>8501388.0</v>
      </c>
      <c r="P11876" s="125">
        <v>8633347.0</v>
      </c>
      <c r="Q11876" s="126" t="s">
        <v>4068</v>
      </c>
      <c r="R11876" s="1"/>
      <c r="S11876" s="1"/>
      <c r="T11876" s="1"/>
      <c r="U11876" s="1"/>
      <c r="V11876" s="1"/>
      <c r="W11876" s="1"/>
      <c r="X11876" s="1"/>
      <c r="Y11876" s="1"/>
      <c r="Z11876" s="1"/>
      <c r="AA11876" s="1"/>
      <c r="AB11876" s="1"/>
      <c r="AC11876" s="1"/>
      <c r="AD11876" s="1"/>
      <c r="AE11876" s="1"/>
      <c r="AF11876" s="1"/>
      <c r="AG11876" s="1"/>
    </row>
    <row r="11877" ht="15.75" customHeight="1">
      <c r="A11877" s="1"/>
      <c r="B11877" s="1"/>
      <c r="C11877" s="1"/>
      <c r="D11877" s="1"/>
      <c r="E11877" s="1"/>
      <c r="F11877" s="1"/>
      <c r="G11877" s="1"/>
      <c r="H11877" s="1"/>
      <c r="I11877" s="1"/>
      <c r="J11877" s="1"/>
      <c r="K11877" s="1" t="s">
        <v>3803</v>
      </c>
      <c r="L11877" s="1" t="str">
        <f>L1920</f>
        <v>R2a2b1b2b2a1</v>
      </c>
      <c r="M11877" s="1"/>
      <c r="N11877" s="126" t="s">
        <v>17888</v>
      </c>
      <c r="O11877" s="125">
        <v>6755079.0</v>
      </c>
      <c r="P11877" s="125">
        <v>6887038.0</v>
      </c>
      <c r="Q11877" s="126" t="s">
        <v>4184</v>
      </c>
      <c r="R11877" s="1"/>
      <c r="S11877" s="1"/>
      <c r="T11877" s="1"/>
      <c r="U11877" s="1"/>
      <c r="V11877" s="1"/>
      <c r="W11877" s="1"/>
      <c r="X11877" s="1"/>
      <c r="Y11877" s="1"/>
      <c r="Z11877" s="1"/>
      <c r="AA11877" s="1"/>
      <c r="AB11877" s="1"/>
      <c r="AC11877" s="1"/>
      <c r="AD11877" s="1"/>
      <c r="AE11877" s="1"/>
      <c r="AF11877" s="1"/>
      <c r="AG11877" s="1"/>
    </row>
    <row r="11878" ht="15.75" customHeight="1">
      <c r="A11878" s="1"/>
      <c r="B11878" s="1"/>
      <c r="C11878" s="1"/>
      <c r="D11878" s="1"/>
      <c r="E11878" s="1"/>
      <c r="F11878" s="1"/>
      <c r="G11878" s="1"/>
      <c r="H11878" s="1"/>
      <c r="I11878" s="1"/>
      <c r="J11878" s="1"/>
      <c r="K11878" s="1" t="s">
        <v>3805</v>
      </c>
      <c r="L11878" s="1" t="str">
        <f t="shared" ref="L11878:L11879" si="403">M1921</f>
        <v>R2a2b1b2b2a1a</v>
      </c>
      <c r="M11878" s="1"/>
      <c r="N11878" s="126" t="s">
        <v>17889</v>
      </c>
      <c r="O11878" s="125">
        <v>1.7637559E7</v>
      </c>
      <c r="P11878" s="125">
        <v>1.5525679E7</v>
      </c>
      <c r="Q11878" s="126" t="s">
        <v>4176</v>
      </c>
      <c r="R11878" s="1"/>
      <c r="S11878" s="1"/>
      <c r="T11878" s="1"/>
      <c r="U11878" s="1"/>
      <c r="V11878" s="1"/>
      <c r="W11878" s="1"/>
      <c r="X11878" s="1"/>
      <c r="Y11878" s="1"/>
      <c r="Z11878" s="1"/>
      <c r="AA11878" s="1"/>
      <c r="AB11878" s="1"/>
      <c r="AC11878" s="1"/>
      <c r="AD11878" s="1"/>
      <c r="AE11878" s="1"/>
      <c r="AF11878" s="1"/>
      <c r="AG11878" s="1"/>
    </row>
    <row r="11879" ht="15.75" customHeight="1">
      <c r="A11879" s="1"/>
      <c r="B11879" s="1"/>
      <c r="C11879" s="1"/>
      <c r="D11879" s="1"/>
      <c r="E11879" s="1"/>
      <c r="F11879" s="1"/>
      <c r="G11879" s="1"/>
      <c r="H11879" s="1"/>
      <c r="I11879" s="1"/>
      <c r="J11879" s="1"/>
      <c r="K11879" s="1" t="s">
        <v>17890</v>
      </c>
      <c r="L11879" s="1" t="str">
        <f t="shared" si="403"/>
        <v>R2a2b1b2b2a1b</v>
      </c>
      <c r="M11879" s="1"/>
      <c r="N11879" s="126" t="s">
        <v>17891</v>
      </c>
      <c r="O11879" s="125">
        <v>6647445.0</v>
      </c>
      <c r="P11879" s="125">
        <v>6779404.0</v>
      </c>
      <c r="Q11879" s="126" t="s">
        <v>4053</v>
      </c>
      <c r="R11879" s="1"/>
      <c r="S11879" s="1"/>
      <c r="T11879" s="1"/>
      <c r="U11879" s="1"/>
      <c r="V11879" s="1"/>
      <c r="W11879" s="1"/>
      <c r="X11879" s="1"/>
      <c r="Y11879" s="1"/>
      <c r="Z11879" s="1"/>
      <c r="AA11879" s="1"/>
      <c r="AB11879" s="1"/>
      <c r="AC11879" s="1"/>
      <c r="AD11879" s="1"/>
      <c r="AE11879" s="1"/>
      <c r="AF11879" s="1"/>
      <c r="AG11879" s="1"/>
    </row>
    <row r="11880" ht="15.75" customHeight="1">
      <c r="A11880" s="1"/>
      <c r="B11880" s="1"/>
      <c r="C11880" s="1"/>
      <c r="D11880" s="1"/>
      <c r="E11880" s="1"/>
      <c r="F11880" s="1"/>
      <c r="G11880" s="1"/>
      <c r="H11880" s="1"/>
      <c r="I11880" s="1"/>
      <c r="J11880" s="1"/>
      <c r="K11880" s="1" t="s">
        <v>17892</v>
      </c>
      <c r="L11880" s="1" t="str">
        <f>M1922</f>
        <v>R2a2b1b2b2a1b</v>
      </c>
      <c r="M11880" s="1"/>
      <c r="N11880" s="126" t="s">
        <v>17893</v>
      </c>
      <c r="O11880" s="125">
        <v>7682308.0</v>
      </c>
      <c r="P11880" s="125">
        <v>7814267.0</v>
      </c>
      <c r="Q11880" s="126" t="s">
        <v>4068</v>
      </c>
      <c r="R11880" s="1"/>
      <c r="S11880" s="1"/>
      <c r="T11880" s="1"/>
      <c r="U11880" s="1"/>
      <c r="V11880" s="1"/>
      <c r="W11880" s="1"/>
      <c r="X11880" s="1"/>
      <c r="Y11880" s="1"/>
      <c r="Z11880" s="1"/>
      <c r="AA11880" s="1"/>
      <c r="AB11880" s="1"/>
      <c r="AC11880" s="1"/>
      <c r="AD11880" s="1"/>
      <c r="AE11880" s="1"/>
      <c r="AF11880" s="1"/>
      <c r="AG11880" s="1"/>
    </row>
    <row r="11881" ht="15.75" customHeight="1">
      <c r="A11881" s="1"/>
      <c r="B11881" s="1"/>
      <c r="C11881" s="1"/>
      <c r="D11881" s="1"/>
      <c r="E11881" s="1"/>
      <c r="F11881" s="1"/>
      <c r="G11881" s="1"/>
      <c r="H11881" s="1"/>
      <c r="I11881" s="1"/>
      <c r="J11881" s="1"/>
      <c r="K11881" s="1" t="s">
        <v>17894</v>
      </c>
      <c r="L11881" s="1" t="str">
        <f>M1922</f>
        <v>R2a2b1b2b2a1b</v>
      </c>
      <c r="M11881" s="1"/>
      <c r="N11881" s="126" t="s">
        <v>17895</v>
      </c>
      <c r="O11881" s="125">
        <v>9093675.0</v>
      </c>
      <c r="P11881" s="125">
        <v>9256066.0</v>
      </c>
      <c r="Q11881" s="126" t="s">
        <v>4093</v>
      </c>
      <c r="R11881" s="1"/>
      <c r="S11881" s="1"/>
      <c r="T11881" s="1"/>
      <c r="U11881" s="1"/>
      <c r="V11881" s="1"/>
      <c r="W11881" s="1"/>
      <c r="X11881" s="1"/>
      <c r="Y11881" s="1"/>
      <c r="Z11881" s="1"/>
      <c r="AA11881" s="1"/>
      <c r="AB11881" s="1"/>
      <c r="AC11881" s="1"/>
      <c r="AD11881" s="1"/>
      <c r="AE11881" s="1"/>
      <c r="AF11881" s="1"/>
      <c r="AG11881" s="1"/>
    </row>
    <row r="11882" ht="15.75" customHeight="1">
      <c r="A11882" s="1"/>
      <c r="B11882" s="1"/>
      <c r="C11882" s="1"/>
      <c r="D11882" s="1"/>
      <c r="E11882" s="1"/>
      <c r="F11882" s="1"/>
      <c r="G11882" s="1"/>
      <c r="H11882" s="1"/>
      <c r="I11882" s="1"/>
      <c r="J11882" s="1"/>
      <c r="K11882" s="1" t="s">
        <v>17896</v>
      </c>
      <c r="L11882" s="1" t="str">
        <f>M1922</f>
        <v>R2a2b1b2b2a1b</v>
      </c>
      <c r="M11882" s="1"/>
      <c r="N11882" s="126"/>
      <c r="O11882" s="125">
        <v>1.566632E7</v>
      </c>
      <c r="P11882" s="125">
        <v>1.355444E7</v>
      </c>
      <c r="Q11882" s="126" t="s">
        <v>4176</v>
      </c>
      <c r="R11882" s="1"/>
      <c r="S11882" s="1"/>
      <c r="T11882" s="1"/>
      <c r="U11882" s="1"/>
      <c r="V11882" s="1"/>
      <c r="W11882" s="1"/>
      <c r="X11882" s="1"/>
      <c r="Y11882" s="1"/>
      <c r="Z11882" s="1"/>
      <c r="AA11882" s="1"/>
      <c r="AB11882" s="1"/>
      <c r="AC11882" s="1"/>
      <c r="AD11882" s="1"/>
      <c r="AE11882" s="1"/>
      <c r="AF11882" s="1"/>
      <c r="AG11882" s="1"/>
    </row>
    <row r="11883" ht="15.75" customHeight="1">
      <c r="A11883" s="1"/>
      <c r="B11883" s="1"/>
      <c r="C11883" s="1"/>
      <c r="D11883" s="1"/>
      <c r="E11883" s="1"/>
      <c r="F11883" s="1"/>
      <c r="G11883" s="1"/>
      <c r="H11883" s="1"/>
      <c r="I11883" s="1"/>
      <c r="J11883" s="1"/>
      <c r="K11883" s="1" t="s">
        <v>17897</v>
      </c>
      <c r="L11883" s="1" t="str">
        <f>M1922</f>
        <v>R2a2b1b2b2a1b</v>
      </c>
      <c r="M11883" s="1"/>
      <c r="N11883" s="126"/>
      <c r="O11883" s="125">
        <v>1.5666321E7</v>
      </c>
      <c r="P11883" s="125">
        <v>1.3554441E7</v>
      </c>
      <c r="Q11883" s="126" t="s">
        <v>4115</v>
      </c>
      <c r="R11883" s="1"/>
      <c r="S11883" s="1"/>
      <c r="T11883" s="1"/>
      <c r="U11883" s="1"/>
      <c r="V11883" s="1"/>
      <c r="W11883" s="1"/>
      <c r="X11883" s="1"/>
      <c r="Y11883" s="1"/>
      <c r="Z11883" s="1"/>
      <c r="AA11883" s="1"/>
      <c r="AB11883" s="1"/>
      <c r="AC11883" s="1"/>
      <c r="AD11883" s="1"/>
      <c r="AE11883" s="1"/>
      <c r="AF11883" s="1"/>
      <c r="AG11883" s="1"/>
    </row>
    <row r="11884" ht="15.75" customHeight="1">
      <c r="A11884" s="1"/>
      <c r="B11884" s="1"/>
      <c r="C11884" s="1"/>
      <c r="D11884" s="1"/>
      <c r="E11884" s="1"/>
      <c r="F11884" s="1"/>
      <c r="G11884" s="1"/>
      <c r="H11884" s="1"/>
      <c r="I11884" s="1"/>
      <c r="J11884" s="1"/>
      <c r="K11884" s="1" t="s">
        <v>17898</v>
      </c>
      <c r="L11884" s="1" t="str">
        <f>M1922</f>
        <v>R2a2b1b2b2a1b</v>
      </c>
      <c r="M11884" s="1"/>
      <c r="N11884" s="126" t="s">
        <v>17899</v>
      </c>
      <c r="O11884" s="125">
        <v>1.7850347E7</v>
      </c>
      <c r="P11884" s="125">
        <v>1.5738467E7</v>
      </c>
      <c r="Q11884" s="126" t="s">
        <v>4068</v>
      </c>
      <c r="R11884" s="1"/>
      <c r="S11884" s="1"/>
      <c r="T11884" s="1"/>
      <c r="U11884" s="1"/>
      <c r="V11884" s="1"/>
      <c r="W11884" s="1"/>
      <c r="X11884" s="1"/>
      <c r="Y11884" s="1"/>
      <c r="Z11884" s="1"/>
      <c r="AA11884" s="1"/>
      <c r="AB11884" s="1"/>
      <c r="AC11884" s="1"/>
      <c r="AD11884" s="1"/>
      <c r="AE11884" s="1"/>
      <c r="AF11884" s="1"/>
      <c r="AG11884" s="1"/>
    </row>
    <row r="11885" ht="15.75" customHeight="1">
      <c r="A11885" s="1"/>
      <c r="B11885" s="1"/>
      <c r="C11885" s="1"/>
      <c r="D11885" s="1"/>
      <c r="E11885" s="1"/>
      <c r="F11885" s="1"/>
      <c r="G11885" s="1"/>
      <c r="H11885" s="1"/>
      <c r="I11885" s="1"/>
      <c r="J11885" s="1"/>
      <c r="K11885" s="1" t="s">
        <v>17900</v>
      </c>
      <c r="L11885" s="1" t="str">
        <f>M1922</f>
        <v>R2a2b1b2b2a1b</v>
      </c>
      <c r="M11885" s="1"/>
      <c r="N11885" s="126" t="s">
        <v>17901</v>
      </c>
      <c r="O11885" s="125">
        <v>1.8775944E7</v>
      </c>
      <c r="P11885" s="125">
        <v>1.6664064E7</v>
      </c>
      <c r="Q11885" s="126" t="s">
        <v>4093</v>
      </c>
      <c r="R11885" s="1"/>
      <c r="S11885" s="1"/>
      <c r="T11885" s="1"/>
      <c r="U11885" s="1"/>
      <c r="V11885" s="1"/>
      <c r="W11885" s="1"/>
      <c r="X11885" s="1"/>
      <c r="Y11885" s="1"/>
      <c r="Z11885" s="1"/>
      <c r="AA11885" s="1"/>
      <c r="AB11885" s="1"/>
      <c r="AC11885" s="1"/>
      <c r="AD11885" s="1"/>
      <c r="AE11885" s="1"/>
      <c r="AF11885" s="1"/>
      <c r="AG11885" s="1"/>
    </row>
    <row r="11886" ht="15.75" customHeight="1">
      <c r="A11886" s="1"/>
      <c r="B11886" s="1"/>
      <c r="C11886" s="1"/>
      <c r="D11886" s="1"/>
      <c r="E11886" s="1"/>
      <c r="F11886" s="1"/>
      <c r="G11886" s="1"/>
      <c r="H11886" s="1"/>
      <c r="I11886" s="1"/>
      <c r="J11886" s="1"/>
      <c r="K11886" s="1" t="s">
        <v>17902</v>
      </c>
      <c r="L11886" s="1" t="str">
        <f>M1922</f>
        <v>R2a2b1b2b2a1b</v>
      </c>
      <c r="M11886" s="1"/>
      <c r="N11886" s="126" t="s">
        <v>17903</v>
      </c>
      <c r="O11886" s="125">
        <v>1.906625E7</v>
      </c>
      <c r="P11886" s="125">
        <v>1.695437E7</v>
      </c>
      <c r="Q11886" s="126" t="s">
        <v>4089</v>
      </c>
      <c r="R11886" s="1"/>
      <c r="S11886" s="1"/>
      <c r="T11886" s="1"/>
      <c r="U11886" s="1"/>
      <c r="V11886" s="1"/>
      <c r="W11886" s="1"/>
      <c r="X11886" s="1"/>
      <c r="Y11886" s="1"/>
      <c r="Z11886" s="1"/>
      <c r="AA11886" s="1"/>
      <c r="AB11886" s="1"/>
      <c r="AC11886" s="1"/>
      <c r="AD11886" s="1"/>
      <c r="AE11886" s="1"/>
      <c r="AF11886" s="1"/>
      <c r="AG11886" s="1"/>
    </row>
    <row r="11887" ht="15.75" customHeight="1">
      <c r="A11887" s="1"/>
      <c r="B11887" s="1"/>
      <c r="C11887" s="1"/>
      <c r="D11887" s="1"/>
      <c r="E11887" s="1"/>
      <c r="F11887" s="1"/>
      <c r="G11887" s="1"/>
      <c r="H11887" s="1"/>
      <c r="I11887" s="1"/>
      <c r="J11887" s="1"/>
      <c r="K11887" s="1" t="s">
        <v>17904</v>
      </c>
      <c r="L11887" s="1" t="str">
        <f>M1922</f>
        <v>R2a2b1b2b2a1b</v>
      </c>
      <c r="M11887" s="1"/>
      <c r="N11887" s="126" t="s">
        <v>17905</v>
      </c>
      <c r="O11887" s="125">
        <v>1.5953687E7</v>
      </c>
      <c r="P11887" s="125">
        <v>1.3841807E7</v>
      </c>
      <c r="Q11887" s="126" t="s">
        <v>4313</v>
      </c>
      <c r="R11887" s="1"/>
      <c r="S11887" s="1"/>
      <c r="T11887" s="1"/>
      <c r="U11887" s="1"/>
      <c r="V11887" s="1"/>
      <c r="W11887" s="1"/>
      <c r="X11887" s="1"/>
      <c r="Y11887" s="1"/>
      <c r="Z11887" s="1"/>
      <c r="AA11887" s="1"/>
      <c r="AB11887" s="1"/>
      <c r="AC11887" s="1"/>
      <c r="AD11887" s="1"/>
      <c r="AE11887" s="1"/>
      <c r="AF11887" s="1"/>
      <c r="AG11887" s="1"/>
    </row>
    <row r="11888" ht="15.75" customHeight="1">
      <c r="A11888" s="1"/>
      <c r="B11888" s="1"/>
      <c r="C11888" s="1"/>
      <c r="D11888" s="1"/>
      <c r="E11888" s="1"/>
      <c r="F11888" s="1"/>
      <c r="G11888" s="1"/>
      <c r="H11888" s="1"/>
      <c r="I11888" s="1"/>
      <c r="J11888" s="1"/>
      <c r="K11888" s="1" t="s">
        <v>17906</v>
      </c>
      <c r="L11888" s="1" t="str">
        <f>M1922</f>
        <v>R2a2b1b2b2a1b</v>
      </c>
      <c r="M11888" s="1"/>
      <c r="N11888" s="126" t="s">
        <v>17907</v>
      </c>
      <c r="O11888" s="125">
        <v>7341212.0</v>
      </c>
      <c r="P11888" s="125">
        <v>7473171.0</v>
      </c>
      <c r="Q11888" s="126" t="s">
        <v>4068</v>
      </c>
      <c r="R11888" s="1"/>
      <c r="S11888" s="1"/>
      <c r="T11888" s="1"/>
      <c r="U11888" s="1"/>
      <c r="V11888" s="1"/>
      <c r="W11888" s="1"/>
      <c r="X11888" s="1"/>
      <c r="Y11888" s="1"/>
      <c r="Z11888" s="1"/>
      <c r="AA11888" s="1"/>
      <c r="AB11888" s="1"/>
      <c r="AC11888" s="1"/>
      <c r="AD11888" s="1"/>
      <c r="AE11888" s="1"/>
      <c r="AF11888" s="1"/>
      <c r="AG11888" s="1"/>
    </row>
    <row r="11889" ht="15.75" customHeight="1">
      <c r="A11889" s="1"/>
      <c r="B11889" s="1"/>
      <c r="C11889" s="1"/>
      <c r="D11889" s="1"/>
      <c r="E11889" s="1"/>
      <c r="F11889" s="1"/>
      <c r="G11889" s="1"/>
      <c r="H11889" s="1"/>
      <c r="I11889" s="1"/>
      <c r="J11889" s="1"/>
      <c r="K11889" s="1" t="s">
        <v>17908</v>
      </c>
      <c r="L11889" s="1" t="str">
        <f>M1922</f>
        <v>R2a2b1b2b2a1b</v>
      </c>
      <c r="M11889" s="1"/>
      <c r="N11889" s="126" t="s">
        <v>17909</v>
      </c>
      <c r="O11889" s="125">
        <v>1.772742E7</v>
      </c>
      <c r="P11889" s="125">
        <v>1.561554E7</v>
      </c>
      <c r="Q11889" s="126" t="s">
        <v>4433</v>
      </c>
      <c r="R11889" s="1"/>
      <c r="S11889" s="1"/>
      <c r="T11889" s="1"/>
      <c r="U11889" s="1"/>
      <c r="V11889" s="1"/>
      <c r="W11889" s="1"/>
      <c r="X11889" s="1"/>
      <c r="Y11889" s="1"/>
      <c r="Z11889" s="1"/>
      <c r="AA11889" s="1"/>
      <c r="AB11889" s="1"/>
      <c r="AC11889" s="1"/>
      <c r="AD11889" s="1"/>
      <c r="AE11889" s="1"/>
      <c r="AF11889" s="1"/>
      <c r="AG11889" s="1"/>
    </row>
    <row r="11890" ht="15.75" customHeight="1">
      <c r="A11890" s="1"/>
      <c r="B11890" s="1"/>
      <c r="C11890" s="1"/>
      <c r="D11890" s="1"/>
      <c r="E11890" s="1"/>
      <c r="F11890" s="1"/>
      <c r="G11890" s="1"/>
      <c r="H11890" s="1"/>
      <c r="I11890" s="1"/>
      <c r="J11890" s="1"/>
      <c r="K11890" s="1" t="s">
        <v>17910</v>
      </c>
      <c r="L11890" s="1" t="str">
        <f>M1922</f>
        <v>R2a2b1b2b2a1b</v>
      </c>
      <c r="M11890" s="1"/>
      <c r="N11890" s="126" t="s">
        <v>17911</v>
      </c>
      <c r="O11890" s="125">
        <v>2.2161614E7</v>
      </c>
      <c r="P11890" s="125">
        <v>1.9999728E7</v>
      </c>
      <c r="Q11890" s="126" t="s">
        <v>4079</v>
      </c>
      <c r="R11890" s="1"/>
      <c r="S11890" s="1"/>
      <c r="T11890" s="1"/>
      <c r="U11890" s="1"/>
      <c r="V11890" s="1"/>
      <c r="W11890" s="1"/>
      <c r="X11890" s="1"/>
      <c r="Y11890" s="1"/>
      <c r="Z11890" s="1"/>
      <c r="AA11890" s="1"/>
      <c r="AB11890" s="1"/>
      <c r="AC11890" s="1"/>
      <c r="AD11890" s="1"/>
      <c r="AE11890" s="1"/>
      <c r="AF11890" s="1"/>
      <c r="AG11890" s="1"/>
    </row>
    <row r="11891" ht="15.75" customHeight="1">
      <c r="A11891" s="1"/>
      <c r="B11891" s="1"/>
      <c r="C11891" s="1"/>
      <c r="D11891" s="1"/>
      <c r="E11891" s="1"/>
      <c r="F11891" s="1"/>
      <c r="G11891" s="1"/>
      <c r="H11891" s="1"/>
      <c r="I11891" s="1"/>
      <c r="J11891" s="1"/>
      <c r="K11891" s="1" t="s">
        <v>17912</v>
      </c>
      <c r="L11891" s="1" t="str">
        <f>N1923</f>
        <v>R2a2b1b2b2a1b1</v>
      </c>
      <c r="M11891" s="1"/>
      <c r="N11891" s="126"/>
      <c r="O11891" s="125">
        <v>1.7189249E7</v>
      </c>
      <c r="P11891" s="125">
        <v>1.5077369E7</v>
      </c>
      <c r="Q11891" s="126" t="s">
        <v>4097</v>
      </c>
      <c r="R11891" s="1"/>
      <c r="S11891" s="1"/>
      <c r="T11891" s="1"/>
      <c r="U11891" s="1"/>
      <c r="V11891" s="1"/>
      <c r="W11891" s="1"/>
      <c r="X11891" s="1"/>
      <c r="Y11891" s="1"/>
      <c r="Z11891" s="1"/>
      <c r="AA11891" s="1"/>
      <c r="AB11891" s="1"/>
      <c r="AC11891" s="1"/>
      <c r="AD11891" s="1"/>
      <c r="AE11891" s="1"/>
      <c r="AF11891" s="1"/>
      <c r="AG11891" s="1"/>
    </row>
    <row r="11892" ht="15.75" customHeight="1">
      <c r="A11892" s="1"/>
      <c r="B11892" s="1"/>
      <c r="C11892" s="1"/>
      <c r="D11892" s="1"/>
      <c r="E11892" s="1"/>
      <c r="F11892" s="1"/>
      <c r="G11892" s="1"/>
      <c r="H11892" s="1"/>
      <c r="I11892" s="1"/>
      <c r="J11892" s="1"/>
      <c r="K11892" s="1" t="s">
        <v>17913</v>
      </c>
      <c r="L11892" s="1" t="str">
        <f>L1924</f>
        <v>R2a2b1b2b2a2</v>
      </c>
      <c r="M11892" s="1"/>
      <c r="N11892" s="126" t="s">
        <v>17914</v>
      </c>
      <c r="O11892" s="125">
        <v>8071942.0</v>
      </c>
      <c r="P11892" s="125">
        <v>8203901.0</v>
      </c>
      <c r="Q11892" s="126" t="s">
        <v>4053</v>
      </c>
      <c r="R11892" s="1"/>
      <c r="S11892" s="1"/>
      <c r="T11892" s="1"/>
      <c r="U11892" s="1"/>
      <c r="V11892" s="1"/>
      <c r="W11892" s="1"/>
      <c r="X11892" s="1"/>
      <c r="Y11892" s="1"/>
      <c r="Z11892" s="1"/>
      <c r="AA11892" s="1"/>
      <c r="AB11892" s="1"/>
      <c r="AC11892" s="1"/>
      <c r="AD11892" s="1"/>
      <c r="AE11892" s="1"/>
      <c r="AF11892" s="1"/>
      <c r="AG11892" s="1"/>
    </row>
    <row r="11893" ht="15.75" customHeight="1">
      <c r="A11893" s="1"/>
      <c r="B11893" s="1"/>
      <c r="C11893" s="1"/>
      <c r="D11893" s="1"/>
      <c r="E11893" s="1"/>
      <c r="F11893" s="1"/>
      <c r="G11893" s="1"/>
      <c r="H11893" s="1"/>
      <c r="I11893" s="1"/>
      <c r="J11893" s="1"/>
      <c r="K11893" s="1" t="s">
        <v>17915</v>
      </c>
      <c r="L11893" s="1" t="str">
        <f>L1924</f>
        <v>R2a2b1b2b2a2</v>
      </c>
      <c r="M11893" s="1"/>
      <c r="N11893" s="126" t="s">
        <v>17916</v>
      </c>
      <c r="O11893" s="125">
        <v>1.5997209E7</v>
      </c>
      <c r="P11893" s="125">
        <v>1.3885329E7</v>
      </c>
      <c r="Q11893" s="126" t="s">
        <v>4176</v>
      </c>
      <c r="R11893" s="1"/>
      <c r="S11893" s="1"/>
      <c r="T11893" s="1"/>
      <c r="U11893" s="1"/>
      <c r="V11893" s="1"/>
      <c r="W11893" s="1"/>
      <c r="X11893" s="1"/>
      <c r="Y11893" s="1"/>
      <c r="Z11893" s="1"/>
      <c r="AA11893" s="1"/>
      <c r="AB11893" s="1"/>
      <c r="AC11893" s="1"/>
      <c r="AD11893" s="1"/>
      <c r="AE11893" s="1"/>
      <c r="AF11893" s="1"/>
      <c r="AG11893" s="1"/>
    </row>
    <row r="11894" ht="15.75" customHeight="1">
      <c r="A11894" s="1"/>
      <c r="B11894" s="1"/>
      <c r="C11894" s="1"/>
      <c r="D11894" s="1"/>
      <c r="E11894" s="1"/>
      <c r="F11894" s="1"/>
      <c r="G11894" s="1"/>
      <c r="H11894" s="1"/>
      <c r="I11894" s="1"/>
      <c r="J11894" s="1"/>
      <c r="K11894" s="1" t="s">
        <v>17917</v>
      </c>
      <c r="L11894" s="1" t="str">
        <f>L1924</f>
        <v>R2a2b1b2b2a2</v>
      </c>
      <c r="M11894" s="1"/>
      <c r="N11894" s="126" t="s">
        <v>17918</v>
      </c>
      <c r="O11894" s="125">
        <v>1.7672609E7</v>
      </c>
      <c r="P11894" s="125">
        <v>1.5560729E7</v>
      </c>
      <c r="Q11894" s="126" t="s">
        <v>4053</v>
      </c>
      <c r="R11894" s="1"/>
      <c r="S11894" s="1"/>
      <c r="T11894" s="1"/>
      <c r="U11894" s="1"/>
      <c r="V11894" s="1"/>
      <c r="W11894" s="1"/>
      <c r="X11894" s="1"/>
      <c r="Y11894" s="1"/>
      <c r="Z11894" s="1"/>
      <c r="AA11894" s="1"/>
      <c r="AB11894" s="1"/>
      <c r="AC11894" s="1"/>
      <c r="AD11894" s="1"/>
      <c r="AE11894" s="1"/>
      <c r="AF11894" s="1"/>
      <c r="AG11894" s="1"/>
    </row>
    <row r="11895" ht="15.75" customHeight="1">
      <c r="A11895" s="1"/>
      <c r="B11895" s="1"/>
      <c r="C11895" s="1"/>
      <c r="D11895" s="1"/>
      <c r="E11895" s="1"/>
      <c r="F11895" s="1"/>
      <c r="G11895" s="1"/>
      <c r="H11895" s="1"/>
      <c r="I11895" s="1"/>
      <c r="J11895" s="1"/>
      <c r="K11895" s="1" t="s">
        <v>17919</v>
      </c>
      <c r="L11895" s="1" t="str">
        <f>L1924</f>
        <v>R2a2b1b2b2a2</v>
      </c>
      <c r="M11895" s="1"/>
      <c r="N11895" s="126" t="s">
        <v>17920</v>
      </c>
      <c r="O11895" s="125">
        <v>1.792301E7</v>
      </c>
      <c r="P11895" s="125">
        <v>1.581113E7</v>
      </c>
      <c r="Q11895" s="126" t="s">
        <v>4184</v>
      </c>
      <c r="R11895" s="1"/>
      <c r="S11895" s="1"/>
      <c r="T11895" s="1"/>
      <c r="U11895" s="1"/>
      <c r="V11895" s="1"/>
      <c r="W11895" s="1"/>
      <c r="X11895" s="1"/>
      <c r="Y11895" s="1"/>
      <c r="Z11895" s="1"/>
      <c r="AA11895" s="1"/>
      <c r="AB11895" s="1"/>
      <c r="AC11895" s="1"/>
      <c r="AD11895" s="1"/>
      <c r="AE11895" s="1"/>
      <c r="AF11895" s="1"/>
      <c r="AG11895" s="1"/>
    </row>
    <row r="11896" ht="15.75" customHeight="1">
      <c r="A11896" s="1"/>
      <c r="B11896" s="1"/>
      <c r="C11896" s="1"/>
      <c r="D11896" s="1"/>
      <c r="E11896" s="1"/>
      <c r="F11896" s="1"/>
      <c r="G11896" s="1"/>
      <c r="H11896" s="1"/>
      <c r="I11896" s="1"/>
      <c r="J11896" s="1"/>
      <c r="K11896" s="1" t="s">
        <v>17921</v>
      </c>
      <c r="L11896" s="1" t="str">
        <f>L1924</f>
        <v>R2a2b1b2b2a2</v>
      </c>
      <c r="M11896" s="1"/>
      <c r="N11896" s="126" t="s">
        <v>17922</v>
      </c>
      <c r="O11896" s="125">
        <v>1.8058221E7</v>
      </c>
      <c r="P11896" s="125">
        <v>1.5946341E7</v>
      </c>
      <c r="Q11896" s="126" t="s">
        <v>4068</v>
      </c>
      <c r="R11896" s="1"/>
      <c r="S11896" s="1"/>
      <c r="T11896" s="1"/>
      <c r="U11896" s="1"/>
      <c r="V11896" s="1"/>
      <c r="W11896" s="1"/>
      <c r="X11896" s="1"/>
      <c r="Y11896" s="1"/>
      <c r="Z11896" s="1"/>
      <c r="AA11896" s="1"/>
      <c r="AB11896" s="1"/>
      <c r="AC11896" s="1"/>
      <c r="AD11896" s="1"/>
      <c r="AE11896" s="1"/>
      <c r="AF11896" s="1"/>
      <c r="AG11896" s="1"/>
    </row>
    <row r="11897" ht="15.75" customHeight="1">
      <c r="A11897" s="1"/>
      <c r="B11897" s="1"/>
      <c r="C11897" s="1"/>
      <c r="D11897" s="1"/>
      <c r="E11897" s="1"/>
      <c r="F11897" s="1"/>
      <c r="G11897" s="1"/>
      <c r="H11897" s="1"/>
      <c r="I11897" s="1"/>
      <c r="J11897" s="1"/>
      <c r="K11897" s="1" t="s">
        <v>17923</v>
      </c>
      <c r="L11897" s="1" t="str">
        <f>L1924</f>
        <v>R2a2b1b2b2a2</v>
      </c>
      <c r="M11897" s="1"/>
      <c r="N11897" s="126" t="s">
        <v>17924</v>
      </c>
      <c r="O11897" s="125">
        <v>1.7559662E7</v>
      </c>
      <c r="P11897" s="125">
        <v>1.5447782E7</v>
      </c>
      <c r="Q11897" s="126" t="s">
        <v>4111</v>
      </c>
      <c r="R11897" s="1"/>
      <c r="S11897" s="1"/>
      <c r="T11897" s="1"/>
      <c r="U11897" s="1"/>
      <c r="V11897" s="1"/>
      <c r="W11897" s="1"/>
      <c r="X11897" s="1"/>
      <c r="Y11897" s="1"/>
      <c r="Z11897" s="1"/>
      <c r="AA11897" s="1"/>
      <c r="AB11897" s="1"/>
      <c r="AC11897" s="1"/>
      <c r="AD11897" s="1"/>
      <c r="AE11897" s="1"/>
      <c r="AF11897" s="1"/>
      <c r="AG11897" s="1"/>
    </row>
    <row r="11898" ht="15.75" customHeight="1">
      <c r="A11898" s="1"/>
      <c r="B11898" s="1"/>
      <c r="C11898" s="1"/>
      <c r="D11898" s="1"/>
      <c r="E11898" s="1"/>
      <c r="F11898" s="1"/>
      <c r="G11898" s="1"/>
      <c r="H11898" s="1"/>
      <c r="I11898" s="1"/>
      <c r="J11898" s="1"/>
      <c r="K11898" s="1" t="s">
        <v>17925</v>
      </c>
      <c r="L11898" s="1" t="str">
        <f>L1924</f>
        <v>R2a2b1b2b2a2</v>
      </c>
      <c r="M11898" s="1"/>
      <c r="N11898" s="126" t="s">
        <v>17926</v>
      </c>
      <c r="O11898" s="125">
        <v>1.8555849E7</v>
      </c>
      <c r="P11898" s="125">
        <v>1.6443969E7</v>
      </c>
      <c r="Q11898" s="126" t="s">
        <v>4068</v>
      </c>
      <c r="R11898" s="1"/>
      <c r="S11898" s="1"/>
      <c r="T11898" s="1"/>
      <c r="U11898" s="1"/>
      <c r="V11898" s="1"/>
      <c r="W11898" s="1"/>
      <c r="X11898" s="1"/>
      <c r="Y11898" s="1"/>
      <c r="Z11898" s="1"/>
      <c r="AA11898" s="1"/>
      <c r="AB11898" s="1"/>
      <c r="AC11898" s="1"/>
      <c r="AD11898" s="1"/>
      <c r="AE11898" s="1"/>
      <c r="AF11898" s="1"/>
      <c r="AG11898" s="1"/>
    </row>
    <row r="11899" ht="15.75" customHeight="1">
      <c r="A11899" s="1"/>
      <c r="B11899" s="1"/>
      <c r="C11899" s="1"/>
      <c r="D11899" s="1"/>
      <c r="E11899" s="1"/>
      <c r="F11899" s="1"/>
      <c r="G11899" s="1"/>
      <c r="H11899" s="1"/>
      <c r="I11899" s="1"/>
      <c r="J11899" s="1"/>
      <c r="K11899" s="1" t="s">
        <v>17927</v>
      </c>
      <c r="L11899" s="1" t="str">
        <f>L1924</f>
        <v>R2a2b1b2b2a2</v>
      </c>
      <c r="M11899" s="1"/>
      <c r="N11899" s="126" t="s">
        <v>17928</v>
      </c>
      <c r="O11899" s="125">
        <v>8694401.0</v>
      </c>
      <c r="P11899" s="125">
        <v>8826360.0</v>
      </c>
      <c r="Q11899" s="126" t="s">
        <v>4068</v>
      </c>
      <c r="R11899" s="1"/>
      <c r="S11899" s="1"/>
      <c r="T11899" s="1"/>
      <c r="U11899" s="1"/>
      <c r="V11899" s="1"/>
      <c r="W11899" s="1"/>
      <c r="X11899" s="1"/>
      <c r="Y11899" s="1"/>
      <c r="Z11899" s="1"/>
      <c r="AA11899" s="1"/>
      <c r="AB11899" s="1"/>
      <c r="AC11899" s="1"/>
      <c r="AD11899" s="1"/>
      <c r="AE11899" s="1"/>
      <c r="AF11899" s="1"/>
      <c r="AG11899" s="1"/>
    </row>
    <row r="11900" ht="15.75" customHeight="1">
      <c r="A11900" s="1"/>
      <c r="B11900" s="1"/>
      <c r="C11900" s="1"/>
      <c r="D11900" s="1"/>
      <c r="E11900" s="1"/>
      <c r="F11900" s="1"/>
      <c r="G11900" s="1"/>
      <c r="H11900" s="1"/>
      <c r="I11900" s="1"/>
      <c r="J11900" s="1"/>
      <c r="K11900" s="1" t="s">
        <v>17929</v>
      </c>
      <c r="L11900" s="1" t="str">
        <f>L1924</f>
        <v>R2a2b1b2b2a2</v>
      </c>
      <c r="M11900" s="1"/>
      <c r="N11900" s="126" t="s">
        <v>17930</v>
      </c>
      <c r="O11900" s="125">
        <v>1.9304544E7</v>
      </c>
      <c r="P11900" s="125">
        <v>1.7192664E7</v>
      </c>
      <c r="Q11900" s="126" t="s">
        <v>4089</v>
      </c>
      <c r="R11900" s="1"/>
      <c r="S11900" s="1"/>
      <c r="T11900" s="1"/>
      <c r="U11900" s="1"/>
      <c r="V11900" s="1"/>
      <c r="W11900" s="1"/>
      <c r="X11900" s="1"/>
      <c r="Y11900" s="1"/>
      <c r="Z11900" s="1"/>
      <c r="AA11900" s="1"/>
      <c r="AB11900" s="1"/>
      <c r="AC11900" s="1"/>
      <c r="AD11900" s="1"/>
      <c r="AE11900" s="1"/>
      <c r="AF11900" s="1"/>
      <c r="AG11900" s="1"/>
    </row>
    <row r="11901" ht="15.75" customHeight="1">
      <c r="A11901" s="1"/>
      <c r="B11901" s="1"/>
      <c r="C11901" s="1"/>
      <c r="D11901" s="1"/>
      <c r="E11901" s="1"/>
      <c r="F11901" s="1"/>
      <c r="G11901" s="1"/>
      <c r="H11901" s="1"/>
      <c r="I11901" s="1"/>
      <c r="J11901" s="1"/>
      <c r="K11901" s="1" t="s">
        <v>17931</v>
      </c>
      <c r="L11901" s="1" t="str">
        <f>L1924</f>
        <v>R2a2b1b2b2a2</v>
      </c>
      <c r="M11901" s="1"/>
      <c r="N11901" s="126"/>
      <c r="O11901" s="125">
        <v>1.8409879E7</v>
      </c>
      <c r="P11901" s="125">
        <v>1.6297999E7</v>
      </c>
      <c r="Q11901" s="126" t="s">
        <v>4068</v>
      </c>
      <c r="R11901" s="1"/>
      <c r="S11901" s="1"/>
      <c r="T11901" s="1"/>
      <c r="U11901" s="1"/>
      <c r="V11901" s="1"/>
      <c r="W11901" s="1"/>
      <c r="X11901" s="1"/>
      <c r="Y11901" s="1"/>
      <c r="Z11901" s="1"/>
      <c r="AA11901" s="1"/>
      <c r="AB11901" s="1"/>
      <c r="AC11901" s="1"/>
      <c r="AD11901" s="1"/>
      <c r="AE11901" s="1"/>
      <c r="AF11901" s="1"/>
      <c r="AG11901" s="1"/>
    </row>
    <row r="11902" ht="15.75" customHeight="1">
      <c r="A11902" s="1"/>
      <c r="B11902" s="1"/>
      <c r="C11902" s="1"/>
      <c r="D11902" s="1"/>
      <c r="E11902" s="1"/>
      <c r="F11902" s="1"/>
      <c r="G11902" s="1"/>
      <c r="H11902" s="1"/>
      <c r="I11902" s="1"/>
      <c r="J11902" s="1"/>
      <c r="K11902" s="1" t="s">
        <v>3813</v>
      </c>
      <c r="L11902" s="1" t="str">
        <f>K1925</f>
        <v>R2a2b1b2b2b</v>
      </c>
      <c r="M11902" s="1"/>
      <c r="N11902" s="126" t="s">
        <v>17932</v>
      </c>
      <c r="O11902" s="125">
        <v>2.1408686E7</v>
      </c>
      <c r="P11902" s="125">
        <v>1.92468E7</v>
      </c>
      <c r="Q11902" s="126" t="s">
        <v>4093</v>
      </c>
      <c r="R11902" s="1"/>
      <c r="S11902" s="1"/>
      <c r="T11902" s="1"/>
      <c r="U11902" s="1"/>
      <c r="V11902" s="1"/>
      <c r="W11902" s="1"/>
      <c r="X11902" s="1"/>
      <c r="Y11902" s="1"/>
      <c r="Z11902" s="1"/>
      <c r="AA11902" s="1"/>
      <c r="AB11902" s="1"/>
      <c r="AC11902" s="1"/>
      <c r="AD11902" s="1"/>
      <c r="AE11902" s="1"/>
      <c r="AF11902" s="1"/>
      <c r="AG11902" s="1"/>
    </row>
    <row r="11903" ht="15.75" customHeight="1">
      <c r="A11903" s="1"/>
      <c r="B11903" s="1"/>
      <c r="C11903" s="1"/>
      <c r="D11903" s="1"/>
      <c r="E11903" s="1"/>
      <c r="F11903" s="1"/>
      <c r="G11903" s="1"/>
      <c r="H11903" s="1"/>
      <c r="I11903" s="1"/>
      <c r="J11903" s="1"/>
      <c r="K11903" s="1" t="s">
        <v>17933</v>
      </c>
      <c r="L11903" s="1" t="str">
        <f>L1926</f>
        <v>R2a2b1b2b2b1</v>
      </c>
      <c r="M11903" s="1"/>
      <c r="N11903" s="126" t="s">
        <v>17934</v>
      </c>
      <c r="O11903" s="125">
        <v>1.9396238E7</v>
      </c>
      <c r="P11903" s="125">
        <v>1.7284358E7</v>
      </c>
      <c r="Q11903" s="126" t="s">
        <v>4093</v>
      </c>
      <c r="R11903" s="1"/>
      <c r="S11903" s="1"/>
      <c r="T11903" s="1"/>
      <c r="U11903" s="1"/>
      <c r="V11903" s="1"/>
      <c r="W11903" s="1"/>
      <c r="X11903" s="1"/>
      <c r="Y11903" s="1"/>
      <c r="Z11903" s="1"/>
      <c r="AA11903" s="1"/>
      <c r="AB11903" s="1"/>
      <c r="AC11903" s="1"/>
      <c r="AD11903" s="1"/>
      <c r="AE11903" s="1"/>
      <c r="AF11903" s="1"/>
      <c r="AG11903" s="1"/>
    </row>
    <row r="11904" ht="15.75" customHeight="1">
      <c r="A11904" s="1"/>
      <c r="B11904" s="1"/>
      <c r="C11904" s="1"/>
      <c r="D11904" s="1"/>
      <c r="E11904" s="1"/>
      <c r="F11904" s="1"/>
      <c r="G11904" s="1"/>
      <c r="H11904" s="1"/>
      <c r="I11904" s="1"/>
      <c r="J11904" s="1"/>
      <c r="K11904" s="1" t="s">
        <v>17935</v>
      </c>
      <c r="L11904" s="1" t="str">
        <f>L1926</f>
        <v>R2a2b1b2b2b1</v>
      </c>
      <c r="M11904" s="1" t="s">
        <v>17936</v>
      </c>
      <c r="N11904" s="126" t="s">
        <v>17937</v>
      </c>
      <c r="O11904" s="125">
        <v>1.7581103E7</v>
      </c>
      <c r="P11904" s="125">
        <v>1.5469223E7</v>
      </c>
      <c r="Q11904" s="126" t="s">
        <v>4068</v>
      </c>
      <c r="R11904" s="1"/>
      <c r="S11904" s="1"/>
      <c r="T11904" s="1"/>
      <c r="U11904" s="1"/>
      <c r="V11904" s="1"/>
      <c r="W11904" s="1"/>
      <c r="X11904" s="1"/>
      <c r="Y11904" s="1"/>
      <c r="Z11904" s="1"/>
      <c r="AA11904" s="1"/>
      <c r="AB11904" s="1"/>
      <c r="AC11904" s="1"/>
      <c r="AD11904" s="1"/>
      <c r="AE11904" s="1"/>
      <c r="AF11904" s="1"/>
      <c r="AG11904" s="1"/>
    </row>
    <row r="11905" ht="15.75" customHeight="1">
      <c r="A11905" s="1"/>
      <c r="B11905" s="1"/>
      <c r="C11905" s="1"/>
      <c r="D11905" s="1"/>
      <c r="E11905" s="1"/>
      <c r="F11905" s="1"/>
      <c r="G11905" s="1"/>
      <c r="H11905" s="1"/>
      <c r="I11905" s="1"/>
      <c r="J11905" s="1"/>
      <c r="K11905" s="1" t="s">
        <v>17936</v>
      </c>
      <c r="L11905" s="1" t="str">
        <f>L1926</f>
        <v>R2a2b1b2b2b1</v>
      </c>
      <c r="M11905" s="10" t="s">
        <v>17935</v>
      </c>
      <c r="N11905" s="126" t="s">
        <v>17937</v>
      </c>
      <c r="O11905" s="125">
        <v>1.7581103E7</v>
      </c>
      <c r="P11905" s="125">
        <v>1.5469223E7</v>
      </c>
      <c r="Q11905" s="126" t="s">
        <v>4068</v>
      </c>
      <c r="R11905" s="1"/>
      <c r="S11905" s="1"/>
      <c r="T11905" s="1"/>
      <c r="U11905" s="1"/>
      <c r="V11905" s="1"/>
      <c r="W11905" s="1"/>
      <c r="X11905" s="1"/>
      <c r="Y11905" s="1"/>
      <c r="Z11905" s="1"/>
      <c r="AA11905" s="1"/>
      <c r="AB11905" s="1"/>
      <c r="AC11905" s="1"/>
      <c r="AD11905" s="1"/>
      <c r="AE11905" s="1"/>
      <c r="AF11905" s="1"/>
      <c r="AG11905" s="1"/>
    </row>
    <row r="11906" ht="15.75" customHeight="1">
      <c r="A11906" s="1"/>
      <c r="B11906" s="1"/>
      <c r="C11906" s="1"/>
      <c r="D11906" s="1"/>
      <c r="E11906" s="1"/>
      <c r="F11906" s="1"/>
      <c r="G11906" s="1"/>
      <c r="H11906" s="1"/>
      <c r="I11906" s="1"/>
      <c r="J11906" s="1"/>
      <c r="K11906" s="1" t="s">
        <v>17938</v>
      </c>
      <c r="L11906" s="1" t="str">
        <f>M1927</f>
        <v>R2a2b1b2b2b1a</v>
      </c>
      <c r="M11906" s="1"/>
      <c r="N11906" s="126"/>
      <c r="O11906" s="125">
        <v>1.7921687E7</v>
      </c>
      <c r="P11906" s="125">
        <v>1.5809807E7</v>
      </c>
      <c r="Q11906" s="126" t="s">
        <v>4176</v>
      </c>
      <c r="R11906" s="1"/>
      <c r="S11906" s="1"/>
      <c r="T11906" s="1"/>
      <c r="U11906" s="1"/>
      <c r="V11906" s="1"/>
      <c r="W11906" s="1"/>
      <c r="X11906" s="1"/>
      <c r="Y11906" s="1"/>
      <c r="Z11906" s="1"/>
      <c r="AA11906" s="1"/>
      <c r="AB11906" s="1"/>
      <c r="AC11906" s="1"/>
      <c r="AD11906" s="1"/>
      <c r="AE11906" s="1"/>
      <c r="AF11906" s="1"/>
      <c r="AG11906" s="1"/>
    </row>
    <row r="11907" ht="15.75" customHeight="1">
      <c r="A11907" s="1"/>
      <c r="B11907" s="1"/>
      <c r="C11907" s="1"/>
      <c r="D11907" s="1"/>
      <c r="E11907" s="1"/>
      <c r="F11907" s="1"/>
      <c r="G11907" s="1"/>
      <c r="H11907" s="1"/>
      <c r="I11907" s="1"/>
      <c r="J11907" s="1"/>
      <c r="K11907" s="1" t="s">
        <v>17939</v>
      </c>
      <c r="L11907" s="1" t="str">
        <f>M1927</f>
        <v>R2a2b1b2b2b1a</v>
      </c>
      <c r="M11907" s="1"/>
      <c r="N11907" s="126"/>
      <c r="O11907" s="125">
        <v>2.1450381E7</v>
      </c>
      <c r="P11907" s="125">
        <v>1.9288495E7</v>
      </c>
      <c r="Q11907" s="126" t="s">
        <v>4115</v>
      </c>
      <c r="R11907" s="1"/>
      <c r="S11907" s="1"/>
      <c r="T11907" s="1"/>
      <c r="U11907" s="1"/>
      <c r="V11907" s="1"/>
      <c r="W11907" s="1"/>
      <c r="X11907" s="1"/>
      <c r="Y11907" s="1"/>
      <c r="Z11907" s="1"/>
      <c r="AA11907" s="1"/>
      <c r="AB11907" s="1"/>
      <c r="AC11907" s="1"/>
      <c r="AD11907" s="1"/>
      <c r="AE11907" s="1"/>
      <c r="AF11907" s="1"/>
      <c r="AG11907" s="1"/>
    </row>
    <row r="11908" ht="15.75" customHeight="1">
      <c r="A11908" s="1"/>
      <c r="B11908" s="1"/>
      <c r="C11908" s="1"/>
      <c r="D11908" s="1"/>
      <c r="E11908" s="1"/>
      <c r="F11908" s="1"/>
      <c r="G11908" s="1"/>
      <c r="H11908" s="1"/>
      <c r="I11908" s="1"/>
      <c r="J11908" s="1"/>
      <c r="K11908" s="1" t="s">
        <v>17940</v>
      </c>
      <c r="L11908" s="1" t="str">
        <f t="shared" ref="L11908:L11909" si="404">M1927</f>
        <v>R2a2b1b2b2b1a</v>
      </c>
      <c r="M11908" s="1"/>
      <c r="N11908" s="126"/>
      <c r="O11908" s="125">
        <v>1.6424549E7</v>
      </c>
      <c r="P11908" s="125">
        <v>1.4312669E7</v>
      </c>
      <c r="Q11908" s="126" t="s">
        <v>4093</v>
      </c>
      <c r="R11908" s="1"/>
      <c r="S11908" s="1"/>
      <c r="T11908" s="1"/>
      <c r="U11908" s="1"/>
      <c r="V11908" s="1"/>
      <c r="W11908" s="1"/>
      <c r="X11908" s="1"/>
      <c r="Y11908" s="1"/>
      <c r="Z11908" s="1"/>
      <c r="AA11908" s="1"/>
      <c r="AB11908" s="1"/>
      <c r="AC11908" s="1"/>
      <c r="AD11908" s="1"/>
      <c r="AE11908" s="1"/>
      <c r="AF11908" s="1"/>
      <c r="AG11908" s="1"/>
    </row>
    <row r="11909" ht="15.75" customHeight="1">
      <c r="A11909" s="1"/>
      <c r="B11909" s="1"/>
      <c r="C11909" s="1"/>
      <c r="D11909" s="1"/>
      <c r="E11909" s="1"/>
      <c r="F11909" s="1"/>
      <c r="G11909" s="1"/>
      <c r="H11909" s="1"/>
      <c r="I11909" s="1"/>
      <c r="J11909" s="1"/>
      <c r="K11909" s="1" t="s">
        <v>17941</v>
      </c>
      <c r="L11909" s="1" t="str">
        <f t="shared" si="404"/>
        <v>R2a2b1b2b2b1b</v>
      </c>
      <c r="M11909" s="1"/>
      <c r="N11909" s="126" t="s">
        <v>17942</v>
      </c>
      <c r="O11909" s="125">
        <v>2776904.0</v>
      </c>
      <c r="P11909" s="125">
        <v>2908863.0</v>
      </c>
      <c r="Q11909" s="126" t="s">
        <v>4093</v>
      </c>
      <c r="R11909" s="1"/>
      <c r="S11909" s="1"/>
      <c r="T11909" s="1"/>
      <c r="U11909" s="1"/>
      <c r="V11909" s="1"/>
      <c r="W11909" s="1"/>
      <c r="X11909" s="1"/>
      <c r="Y11909" s="1"/>
      <c r="Z11909" s="1"/>
      <c r="AA11909" s="1"/>
      <c r="AB11909" s="1"/>
      <c r="AC11909" s="1"/>
      <c r="AD11909" s="1"/>
      <c r="AE11909" s="1"/>
      <c r="AF11909" s="1"/>
      <c r="AG11909" s="1"/>
    </row>
    <row r="11910" ht="15.75" customHeight="1">
      <c r="A11910" s="1"/>
      <c r="B11910" s="1"/>
      <c r="C11910" s="1"/>
      <c r="D11910" s="1"/>
      <c r="E11910" s="1"/>
      <c r="F11910" s="1"/>
      <c r="G11910" s="1"/>
      <c r="H11910" s="1"/>
      <c r="I11910" s="1"/>
      <c r="J11910" s="1"/>
      <c r="K11910" s="1" t="s">
        <v>17943</v>
      </c>
      <c r="L11910" s="1" t="str">
        <f>M1928</f>
        <v>R2a2b1b2b2b1b</v>
      </c>
      <c r="M11910" s="1"/>
      <c r="N11910" s="126" t="s">
        <v>17944</v>
      </c>
      <c r="O11910" s="125">
        <v>1.6667464E7</v>
      </c>
      <c r="P11910" s="125">
        <v>1.4555584E7</v>
      </c>
      <c r="Q11910" s="126" t="s">
        <v>4068</v>
      </c>
      <c r="R11910" s="1"/>
      <c r="S11910" s="1"/>
      <c r="T11910" s="1"/>
      <c r="U11910" s="1"/>
      <c r="V11910" s="1"/>
      <c r="W11910" s="1"/>
      <c r="X11910" s="1"/>
      <c r="Y11910" s="1"/>
      <c r="Z11910" s="1"/>
      <c r="AA11910" s="1"/>
      <c r="AB11910" s="1"/>
      <c r="AC11910" s="1"/>
      <c r="AD11910" s="1"/>
      <c r="AE11910" s="1"/>
      <c r="AF11910" s="1"/>
      <c r="AG11910" s="1"/>
    </row>
    <row r="11911" ht="15.75" customHeight="1">
      <c r="A11911" s="1"/>
      <c r="B11911" s="1"/>
      <c r="C11911" s="1"/>
      <c r="D11911" s="1"/>
      <c r="E11911" s="1"/>
      <c r="F11911" s="1"/>
      <c r="G11911" s="1"/>
      <c r="H11911" s="1"/>
      <c r="I11911" s="1"/>
      <c r="J11911" s="1"/>
      <c r="K11911" s="1" t="s">
        <v>17945</v>
      </c>
      <c r="L11911" s="1" t="str">
        <f>M1928</f>
        <v>R2a2b1b2b2b1b</v>
      </c>
      <c r="M11911" s="1"/>
      <c r="N11911" s="126" t="s">
        <v>17946</v>
      </c>
      <c r="O11911" s="125">
        <v>2.1772498E7</v>
      </c>
      <c r="P11911" s="125">
        <v>1.9610612E7</v>
      </c>
      <c r="Q11911" s="126" t="s">
        <v>4176</v>
      </c>
      <c r="R11911" s="1"/>
      <c r="S11911" s="1"/>
      <c r="T11911" s="1"/>
      <c r="U11911" s="1"/>
      <c r="V11911" s="1"/>
      <c r="W11911" s="1"/>
      <c r="X11911" s="1"/>
      <c r="Y11911" s="1"/>
      <c r="Z11911" s="1"/>
      <c r="AA11911" s="1"/>
      <c r="AB11911" s="1"/>
      <c r="AC11911" s="1"/>
      <c r="AD11911" s="1"/>
      <c r="AE11911" s="1"/>
      <c r="AF11911" s="1"/>
      <c r="AG11911" s="1"/>
    </row>
    <row r="11912" ht="15.75" customHeight="1">
      <c r="A11912" s="1"/>
      <c r="B11912" s="1"/>
      <c r="C11912" s="1"/>
      <c r="D11912" s="1"/>
      <c r="E11912" s="1"/>
      <c r="F11912" s="1"/>
      <c r="G11912" s="1"/>
      <c r="H11912" s="1"/>
      <c r="I11912" s="1"/>
      <c r="J11912" s="1"/>
      <c r="K11912" s="1" t="s">
        <v>17947</v>
      </c>
      <c r="L11912" s="1" t="str">
        <f>M1928</f>
        <v>R2a2b1b2b2b1b</v>
      </c>
      <c r="M11912" s="1"/>
      <c r="N11912" s="126" t="s">
        <v>17948</v>
      </c>
      <c r="O11912" s="125">
        <v>2.3092694E7</v>
      </c>
      <c r="P11912" s="125">
        <v>2.0930808E7</v>
      </c>
      <c r="Q11912" s="126" t="s">
        <v>4097</v>
      </c>
      <c r="R11912" s="1"/>
      <c r="S11912" s="1"/>
      <c r="T11912" s="1"/>
      <c r="U11912" s="1"/>
      <c r="V11912" s="1"/>
      <c r="W11912" s="1"/>
      <c r="X11912" s="1"/>
      <c r="Y11912" s="1"/>
      <c r="Z11912" s="1"/>
      <c r="AA11912" s="1"/>
      <c r="AB11912" s="1"/>
      <c r="AC11912" s="1"/>
      <c r="AD11912" s="1"/>
      <c r="AE11912" s="1"/>
      <c r="AF11912" s="1"/>
      <c r="AG11912" s="1"/>
    </row>
    <row r="11913" ht="15.75" customHeight="1">
      <c r="A11913" s="1"/>
      <c r="B11913" s="1"/>
      <c r="C11913" s="1"/>
      <c r="D11913" s="1"/>
      <c r="E11913" s="1"/>
      <c r="F11913" s="1"/>
      <c r="G11913" s="1"/>
      <c r="H11913" s="1"/>
      <c r="I11913" s="1"/>
      <c r="J11913" s="1"/>
      <c r="K11913" s="1" t="s">
        <v>17949</v>
      </c>
      <c r="L11913" s="1" t="str">
        <f>L1929</f>
        <v>R2a2b1b2b2b2</v>
      </c>
      <c r="M11913" s="1"/>
      <c r="N11913" s="126" t="s">
        <v>17950</v>
      </c>
      <c r="O11913" s="125">
        <v>8301055.0</v>
      </c>
      <c r="P11913" s="125">
        <v>8433014.0</v>
      </c>
      <c r="Q11913" s="126" t="s">
        <v>4097</v>
      </c>
      <c r="R11913" s="1"/>
      <c r="S11913" s="1"/>
      <c r="T11913" s="1"/>
      <c r="U11913" s="1"/>
      <c r="V11913" s="1"/>
      <c r="W11913" s="1"/>
      <c r="X11913" s="1"/>
      <c r="Y11913" s="1"/>
      <c r="Z11913" s="1"/>
      <c r="AA11913" s="1"/>
      <c r="AB11913" s="1"/>
      <c r="AC11913" s="1"/>
      <c r="AD11913" s="1"/>
      <c r="AE11913" s="1"/>
      <c r="AF11913" s="1"/>
      <c r="AG11913" s="1"/>
    </row>
    <row r="11914" ht="15.75" customHeight="1">
      <c r="A11914" s="1"/>
      <c r="B11914" s="1"/>
      <c r="C11914" s="1"/>
      <c r="D11914" s="1"/>
      <c r="E11914" s="1"/>
      <c r="F11914" s="1"/>
      <c r="G11914" s="1"/>
      <c r="H11914" s="1"/>
      <c r="I11914" s="1"/>
      <c r="J11914" s="1"/>
      <c r="K11914" s="1" t="s">
        <v>17951</v>
      </c>
      <c r="L11914" s="1" t="str">
        <f>L1929</f>
        <v>R2a2b1b2b2b2</v>
      </c>
      <c r="M11914" s="1"/>
      <c r="N11914" s="126" t="s">
        <v>17952</v>
      </c>
      <c r="O11914" s="125">
        <v>1.4240547E7</v>
      </c>
      <c r="P11914" s="125">
        <v>1.2119841E7</v>
      </c>
      <c r="Q11914" s="126" t="s">
        <v>4053</v>
      </c>
      <c r="R11914" s="1"/>
      <c r="S11914" s="1"/>
      <c r="T11914" s="1"/>
      <c r="U11914" s="1"/>
      <c r="V11914" s="1"/>
      <c r="W11914" s="1"/>
      <c r="X11914" s="1"/>
      <c r="Y11914" s="1"/>
      <c r="Z11914" s="1"/>
      <c r="AA11914" s="1"/>
      <c r="AB11914" s="1"/>
      <c r="AC11914" s="1"/>
      <c r="AD11914" s="1"/>
      <c r="AE11914" s="1"/>
      <c r="AF11914" s="1"/>
      <c r="AG11914" s="1"/>
    </row>
    <row r="11915" ht="15.75" customHeight="1">
      <c r="A11915" s="1"/>
      <c r="B11915" s="1"/>
      <c r="C11915" s="1"/>
      <c r="D11915" s="1"/>
      <c r="E11915" s="1"/>
      <c r="F11915" s="1"/>
      <c r="G11915" s="1"/>
      <c r="H11915" s="1"/>
      <c r="I11915" s="1"/>
      <c r="J11915" s="1"/>
      <c r="K11915" s="1" t="s">
        <v>17953</v>
      </c>
      <c r="L11915" s="1" t="str">
        <f>L1929</f>
        <v>R2a2b1b2b2b2</v>
      </c>
      <c r="M11915" s="1"/>
      <c r="N11915" s="126" t="s">
        <v>17954</v>
      </c>
      <c r="O11915" s="125">
        <v>7874137.0</v>
      </c>
      <c r="P11915" s="125">
        <v>8006096.0</v>
      </c>
      <c r="Q11915" s="126" t="s">
        <v>4068</v>
      </c>
      <c r="R11915" s="1"/>
      <c r="S11915" s="1"/>
      <c r="T11915" s="1"/>
      <c r="U11915" s="1"/>
      <c r="V11915" s="1"/>
      <c r="W11915" s="1"/>
      <c r="X11915" s="1"/>
      <c r="Y11915" s="1"/>
      <c r="Z11915" s="1"/>
      <c r="AA11915" s="1"/>
      <c r="AB11915" s="1"/>
      <c r="AC11915" s="1"/>
      <c r="AD11915" s="1"/>
      <c r="AE11915" s="1"/>
      <c r="AF11915" s="1"/>
      <c r="AG11915" s="1"/>
    </row>
    <row r="11916" ht="15.75" customHeight="1">
      <c r="A11916" s="1"/>
      <c r="B11916" s="1"/>
      <c r="C11916" s="1"/>
      <c r="D11916" s="1"/>
      <c r="E11916" s="1"/>
      <c r="F11916" s="1"/>
      <c r="G11916" s="1"/>
      <c r="H11916" s="1"/>
      <c r="I11916" s="1"/>
      <c r="J11916" s="1"/>
      <c r="K11916" s="1" t="s">
        <v>17955</v>
      </c>
      <c r="L11916" s="1" t="str">
        <f>L1929</f>
        <v>R2a2b1b2b2b2</v>
      </c>
      <c r="M11916" s="1"/>
      <c r="N11916" s="126" t="s">
        <v>17956</v>
      </c>
      <c r="O11916" s="125">
        <v>2.2825711E7</v>
      </c>
      <c r="P11916" s="125">
        <v>2.0663825E7</v>
      </c>
      <c r="Q11916" s="126" t="s">
        <v>4068</v>
      </c>
      <c r="R11916" s="1"/>
      <c r="S11916" s="1"/>
      <c r="T11916" s="1"/>
      <c r="U11916" s="1"/>
      <c r="V11916" s="1"/>
      <c r="W11916" s="1"/>
      <c r="X11916" s="1"/>
      <c r="Y11916" s="1"/>
      <c r="Z11916" s="1"/>
      <c r="AA11916" s="1"/>
      <c r="AB11916" s="1"/>
      <c r="AC11916" s="1"/>
      <c r="AD11916" s="1"/>
      <c r="AE11916" s="1"/>
      <c r="AF11916" s="1"/>
      <c r="AG11916" s="1"/>
    </row>
    <row r="11917" ht="15.75" customHeight="1">
      <c r="A11917" s="1"/>
      <c r="B11917" s="1"/>
      <c r="C11917" s="1"/>
      <c r="D11917" s="1"/>
      <c r="E11917" s="1"/>
      <c r="F11917" s="1"/>
      <c r="G11917" s="1"/>
      <c r="H11917" s="1"/>
      <c r="I11917" s="1"/>
      <c r="J11917" s="1"/>
      <c r="K11917" s="1" t="s">
        <v>17957</v>
      </c>
      <c r="L11917" s="1" t="str">
        <f>L1929</f>
        <v>R2a2b1b2b2b2</v>
      </c>
      <c r="M11917" s="1"/>
      <c r="N11917" s="126" t="s">
        <v>17958</v>
      </c>
      <c r="O11917" s="125">
        <v>2.8747673E7</v>
      </c>
      <c r="P11917" s="125">
        <v>2.6601526E7</v>
      </c>
      <c r="Q11917" s="126" t="s">
        <v>4053</v>
      </c>
      <c r="R11917" s="1"/>
      <c r="S11917" s="1"/>
      <c r="T11917" s="1"/>
      <c r="U11917" s="1"/>
      <c r="V11917" s="1"/>
      <c r="W11917" s="1"/>
      <c r="X11917" s="1"/>
      <c r="Y11917" s="1"/>
      <c r="Z11917" s="1"/>
      <c r="AA11917" s="1"/>
      <c r="AB11917" s="1"/>
      <c r="AC11917" s="1"/>
      <c r="AD11917" s="1"/>
      <c r="AE11917" s="1"/>
      <c r="AF11917" s="1"/>
      <c r="AG11917" s="1"/>
    </row>
    <row r="11918" ht="15.75" customHeight="1">
      <c r="A11918" s="1"/>
      <c r="B11918" s="1"/>
      <c r="C11918" s="1"/>
      <c r="D11918" s="1"/>
      <c r="E11918" s="1"/>
      <c r="F11918" s="1"/>
      <c r="G11918" s="1"/>
      <c r="H11918" s="1"/>
      <c r="I11918" s="1"/>
      <c r="J11918" s="1"/>
      <c r="K11918" s="1" t="s">
        <v>3823</v>
      </c>
      <c r="L11918" s="1" t="str">
        <f>M1930</f>
        <v>R2a2b1b2b2b2a</v>
      </c>
      <c r="M11918" s="1"/>
      <c r="N11918" s="126" t="s">
        <v>17959</v>
      </c>
      <c r="O11918" s="125">
        <v>8759919.0</v>
      </c>
      <c r="P11918" s="125">
        <v>8891878.0</v>
      </c>
      <c r="Q11918" s="126" t="s">
        <v>4053</v>
      </c>
      <c r="R11918" s="1"/>
      <c r="S11918" s="1"/>
      <c r="T11918" s="1"/>
      <c r="U11918" s="1"/>
      <c r="V11918" s="1"/>
      <c r="W11918" s="1"/>
      <c r="X11918" s="1"/>
      <c r="Y11918" s="1"/>
      <c r="Z11918" s="1"/>
      <c r="AA11918" s="1"/>
      <c r="AB11918" s="1"/>
      <c r="AC11918" s="1"/>
      <c r="AD11918" s="1"/>
      <c r="AE11918" s="1"/>
      <c r="AF11918" s="1"/>
      <c r="AG11918" s="1"/>
    </row>
    <row r="11919" ht="15.75" customHeight="1">
      <c r="A11919" s="1"/>
      <c r="B11919" s="1"/>
      <c r="C11919" s="1"/>
      <c r="D11919" s="1"/>
      <c r="E11919" s="1"/>
      <c r="F11919" s="1"/>
      <c r="G11919" s="1"/>
      <c r="H11919" s="1"/>
      <c r="I11919" s="1"/>
      <c r="J11919" s="1"/>
      <c r="K11919" s="1" t="s">
        <v>17960</v>
      </c>
      <c r="L11919" s="1" t="str">
        <f>N1931</f>
        <v>R2a2b1b2b2b2a1</v>
      </c>
      <c r="M11919" s="1"/>
      <c r="N11919" s="126" t="s">
        <v>17961</v>
      </c>
      <c r="O11919" s="125">
        <v>8826459.0</v>
      </c>
      <c r="P11919" s="125">
        <v>8958418.0</v>
      </c>
      <c r="Q11919" s="126" t="s">
        <v>4068</v>
      </c>
      <c r="R11919" s="1"/>
      <c r="S11919" s="1"/>
      <c r="T11919" s="1"/>
      <c r="U11919" s="1"/>
      <c r="V11919" s="1"/>
      <c r="W11919" s="1"/>
      <c r="X11919" s="1"/>
      <c r="Y11919" s="1"/>
      <c r="Z11919" s="1"/>
      <c r="AA11919" s="1"/>
      <c r="AB11919" s="1"/>
      <c r="AC11919" s="1"/>
      <c r="AD11919" s="1"/>
      <c r="AE11919" s="1"/>
      <c r="AF11919" s="1"/>
      <c r="AG11919" s="1"/>
    </row>
    <row r="11920" ht="15.75" customHeight="1">
      <c r="A11920" s="1"/>
      <c r="B11920" s="1"/>
      <c r="C11920" s="1"/>
      <c r="D11920" s="1"/>
      <c r="E11920" s="1"/>
      <c r="F11920" s="1"/>
      <c r="G11920" s="1"/>
      <c r="H11920" s="1"/>
      <c r="I11920" s="1"/>
      <c r="J11920" s="1"/>
      <c r="K11920" s="1" t="s">
        <v>17962</v>
      </c>
      <c r="L11920" s="1" t="str">
        <f>N1931</f>
        <v>R2a2b1b2b2b2a1</v>
      </c>
      <c r="M11920" s="1"/>
      <c r="N11920" s="126" t="s">
        <v>17963</v>
      </c>
      <c r="O11920" s="125">
        <v>2686381.0</v>
      </c>
      <c r="P11920" s="125">
        <v>2818340.0</v>
      </c>
      <c r="Q11920" s="126" t="s">
        <v>4093</v>
      </c>
      <c r="R11920" s="1"/>
      <c r="S11920" s="1"/>
      <c r="T11920" s="1"/>
      <c r="U11920" s="1"/>
      <c r="V11920" s="1"/>
      <c r="W11920" s="1"/>
      <c r="X11920" s="1"/>
      <c r="Y11920" s="1"/>
      <c r="Z11920" s="1"/>
      <c r="AA11920" s="1"/>
      <c r="AB11920" s="1"/>
      <c r="AC11920" s="1"/>
      <c r="AD11920" s="1"/>
      <c r="AE11920" s="1"/>
      <c r="AF11920" s="1"/>
      <c r="AG11920" s="1"/>
    </row>
    <row r="11921" ht="15.75" customHeight="1">
      <c r="A11921" s="1"/>
      <c r="B11921" s="1"/>
      <c r="C11921" s="1"/>
      <c r="D11921" s="1"/>
      <c r="E11921" s="1"/>
      <c r="F11921" s="1"/>
      <c r="G11921" s="1"/>
      <c r="H11921" s="1"/>
      <c r="I11921" s="1"/>
      <c r="J11921" s="1"/>
      <c r="K11921" s="1" t="s">
        <v>17964</v>
      </c>
      <c r="L11921" s="1" t="str">
        <f>N1931</f>
        <v>R2a2b1b2b2b2a1</v>
      </c>
      <c r="M11921" s="1"/>
      <c r="N11921" s="126" t="s">
        <v>17965</v>
      </c>
      <c r="O11921" s="125">
        <v>7898540.0</v>
      </c>
      <c r="P11921" s="125">
        <v>8030499.0</v>
      </c>
      <c r="Q11921" s="126" t="s">
        <v>4053</v>
      </c>
      <c r="R11921" s="1"/>
      <c r="S11921" s="1"/>
      <c r="T11921" s="1"/>
      <c r="U11921" s="1"/>
      <c r="V11921" s="1"/>
      <c r="W11921" s="1"/>
      <c r="X11921" s="1"/>
      <c r="Y11921" s="1"/>
      <c r="Z11921" s="1"/>
      <c r="AA11921" s="1"/>
      <c r="AB11921" s="1"/>
      <c r="AC11921" s="1"/>
      <c r="AD11921" s="1"/>
      <c r="AE11921" s="1"/>
      <c r="AF11921" s="1"/>
      <c r="AG11921" s="1"/>
    </row>
    <row r="11922" ht="15.75" customHeight="1">
      <c r="A11922" s="1"/>
      <c r="B11922" s="1"/>
      <c r="C11922" s="1"/>
      <c r="D11922" s="1"/>
      <c r="E11922" s="1"/>
      <c r="F11922" s="1"/>
      <c r="G11922" s="1"/>
      <c r="H11922" s="1"/>
      <c r="I11922" s="1"/>
      <c r="J11922" s="1"/>
      <c r="K11922" s="1" t="s">
        <v>17966</v>
      </c>
      <c r="L11922" s="1" t="str">
        <f>N1931</f>
        <v>R2a2b1b2b2b2a1</v>
      </c>
      <c r="M11922" s="1"/>
      <c r="N11922" s="126" t="s">
        <v>17967</v>
      </c>
      <c r="O11922" s="125">
        <v>8275026.0</v>
      </c>
      <c r="P11922" s="125">
        <v>8406985.0</v>
      </c>
      <c r="Q11922" s="126" t="s">
        <v>4053</v>
      </c>
      <c r="R11922" s="1"/>
      <c r="S11922" s="1"/>
      <c r="T11922" s="1"/>
      <c r="U11922" s="1"/>
      <c r="V11922" s="1"/>
      <c r="W11922" s="1"/>
      <c r="X11922" s="1"/>
      <c r="Y11922" s="1"/>
      <c r="Z11922" s="1"/>
      <c r="AA11922" s="1"/>
      <c r="AB11922" s="1"/>
      <c r="AC11922" s="1"/>
      <c r="AD11922" s="1"/>
      <c r="AE11922" s="1"/>
      <c r="AF11922" s="1"/>
      <c r="AG11922" s="1"/>
    </row>
    <row r="11923" ht="15.75" customHeight="1">
      <c r="A11923" s="1"/>
      <c r="B11923" s="1"/>
      <c r="C11923" s="1"/>
      <c r="D11923" s="1"/>
      <c r="E11923" s="1"/>
      <c r="F11923" s="1"/>
      <c r="G11923" s="1"/>
      <c r="H11923" s="1"/>
      <c r="I11923" s="1"/>
      <c r="J11923" s="1"/>
      <c r="K11923" s="1" t="s">
        <v>17968</v>
      </c>
      <c r="L11923" s="1" t="str">
        <f>N1931</f>
        <v>R2a2b1b2b2b2a1</v>
      </c>
      <c r="M11923" s="1"/>
      <c r="N11923" s="126" t="s">
        <v>17969</v>
      </c>
      <c r="O11923" s="125">
        <v>1.5785113E7</v>
      </c>
      <c r="P11923" s="125">
        <v>1.3673233E7</v>
      </c>
      <c r="Q11923" s="126" t="s">
        <v>4068</v>
      </c>
      <c r="R11923" s="1"/>
      <c r="S11923" s="1"/>
      <c r="T11923" s="1"/>
      <c r="U11923" s="1"/>
      <c r="V11923" s="1"/>
      <c r="W11923" s="1"/>
      <c r="X11923" s="1"/>
      <c r="Y11923" s="1"/>
      <c r="Z11923" s="1"/>
      <c r="AA11923" s="1"/>
      <c r="AB11923" s="1"/>
      <c r="AC11923" s="1"/>
      <c r="AD11923" s="1"/>
      <c r="AE11923" s="1"/>
      <c r="AF11923" s="1"/>
      <c r="AG11923" s="1"/>
    </row>
    <row r="11924" ht="15.75" customHeight="1">
      <c r="A11924" s="1"/>
      <c r="B11924" s="1"/>
      <c r="C11924" s="1"/>
      <c r="D11924" s="1"/>
      <c r="E11924" s="1"/>
      <c r="F11924" s="1"/>
      <c r="G11924" s="1"/>
      <c r="H11924" s="1"/>
      <c r="I11924" s="1"/>
      <c r="J11924" s="1"/>
      <c r="K11924" s="1" t="s">
        <v>17970</v>
      </c>
      <c r="L11924" s="1" t="str">
        <f>N1931</f>
        <v>R2a2b1b2b2b2a1</v>
      </c>
      <c r="M11924" s="1"/>
      <c r="N11924" s="126" t="s">
        <v>17971</v>
      </c>
      <c r="O11924" s="125">
        <v>1.6935202E7</v>
      </c>
      <c r="P11924" s="125">
        <v>1.4823322E7</v>
      </c>
      <c r="Q11924" s="126" t="s">
        <v>4176</v>
      </c>
      <c r="R11924" s="1"/>
      <c r="S11924" s="1"/>
      <c r="T11924" s="1"/>
      <c r="U11924" s="1"/>
      <c r="V11924" s="1"/>
      <c r="W11924" s="1"/>
      <c r="X11924" s="1"/>
      <c r="Y11924" s="1"/>
      <c r="Z11924" s="1"/>
      <c r="AA11924" s="1"/>
      <c r="AB11924" s="1"/>
      <c r="AC11924" s="1"/>
      <c r="AD11924" s="1"/>
      <c r="AE11924" s="1"/>
      <c r="AF11924" s="1"/>
      <c r="AG11924" s="1"/>
    </row>
    <row r="11925" ht="15.75" customHeight="1">
      <c r="A11925" s="1"/>
      <c r="B11925" s="1"/>
      <c r="C11925" s="1"/>
      <c r="D11925" s="1"/>
      <c r="E11925" s="1"/>
      <c r="F11925" s="1"/>
      <c r="G11925" s="1"/>
      <c r="H11925" s="1"/>
      <c r="I11925" s="1"/>
      <c r="J11925" s="1"/>
      <c r="K11925" s="1" t="s">
        <v>17972</v>
      </c>
      <c r="L11925" s="1" t="str">
        <f>N1931</f>
        <v>R2a2b1b2b2b2a1</v>
      </c>
      <c r="M11925" s="1"/>
      <c r="N11925" s="126" t="s">
        <v>17973</v>
      </c>
      <c r="O11925" s="125">
        <v>1.7842932E7</v>
      </c>
      <c r="P11925" s="125">
        <v>1.5731052E7</v>
      </c>
      <c r="Q11925" s="126" t="s">
        <v>4184</v>
      </c>
      <c r="R11925" s="1"/>
      <c r="S11925" s="1"/>
      <c r="T11925" s="1"/>
      <c r="U11925" s="1"/>
      <c r="V11925" s="1"/>
      <c r="W11925" s="1"/>
      <c r="X11925" s="1"/>
      <c r="Y11925" s="1"/>
      <c r="Z11925" s="1"/>
      <c r="AA11925" s="1"/>
      <c r="AB11925" s="1"/>
      <c r="AC11925" s="1"/>
      <c r="AD11925" s="1"/>
      <c r="AE11925" s="1"/>
      <c r="AF11925" s="1"/>
      <c r="AG11925" s="1"/>
    </row>
    <row r="11926" ht="15.75" customHeight="1">
      <c r="A11926" s="1"/>
      <c r="B11926" s="1"/>
      <c r="C11926" s="1"/>
      <c r="D11926" s="1"/>
      <c r="E11926" s="1"/>
      <c r="F11926" s="1"/>
      <c r="G11926" s="1"/>
      <c r="H11926" s="1"/>
      <c r="I11926" s="1"/>
      <c r="J11926" s="1"/>
      <c r="K11926" s="1" t="s">
        <v>17974</v>
      </c>
      <c r="L11926" s="1" t="str">
        <f>N1931</f>
        <v>R2a2b1b2b2b2a1</v>
      </c>
      <c r="M11926" s="1"/>
      <c r="N11926" s="126" t="s">
        <v>17975</v>
      </c>
      <c r="O11926" s="125">
        <v>1.8132335E7</v>
      </c>
      <c r="P11926" s="125">
        <v>1.6020455E7</v>
      </c>
      <c r="Q11926" s="126" t="s">
        <v>4111</v>
      </c>
      <c r="R11926" s="1"/>
      <c r="S11926" s="1"/>
      <c r="T11926" s="1"/>
      <c r="U11926" s="1"/>
      <c r="V11926" s="1"/>
      <c r="W11926" s="1"/>
      <c r="X11926" s="1"/>
      <c r="Y11926" s="1"/>
      <c r="Z11926" s="1"/>
      <c r="AA11926" s="1"/>
      <c r="AB11926" s="1"/>
      <c r="AC11926" s="1"/>
      <c r="AD11926" s="1"/>
      <c r="AE11926" s="1"/>
      <c r="AF11926" s="1"/>
      <c r="AG11926" s="1"/>
    </row>
    <row r="11927" ht="15.75" customHeight="1">
      <c r="A11927" s="1"/>
      <c r="B11927" s="1"/>
      <c r="C11927" s="1"/>
      <c r="D11927" s="1"/>
      <c r="E11927" s="1"/>
      <c r="F11927" s="1"/>
      <c r="G11927" s="1"/>
      <c r="H11927" s="1"/>
      <c r="I11927" s="1"/>
      <c r="J11927" s="1"/>
      <c r="K11927" s="1" t="s">
        <v>17976</v>
      </c>
      <c r="L11927" s="1" t="str">
        <f>N1931</f>
        <v>R2a2b1b2b2b2a1</v>
      </c>
      <c r="M11927" s="1"/>
      <c r="N11927" s="126" t="s">
        <v>17977</v>
      </c>
      <c r="O11927" s="125">
        <v>1.8189595E7</v>
      </c>
      <c r="P11927" s="125">
        <v>1.6077715E7</v>
      </c>
      <c r="Q11927" s="126" t="s">
        <v>4093</v>
      </c>
      <c r="R11927" s="1"/>
      <c r="S11927" s="1"/>
      <c r="T11927" s="1"/>
      <c r="U11927" s="1"/>
      <c r="V11927" s="1"/>
      <c r="W11927" s="1"/>
      <c r="X11927" s="1"/>
      <c r="Y11927" s="1"/>
      <c r="Z11927" s="1"/>
      <c r="AA11927" s="1"/>
      <c r="AB11927" s="1"/>
      <c r="AC11927" s="1"/>
      <c r="AD11927" s="1"/>
      <c r="AE11927" s="1"/>
      <c r="AF11927" s="1"/>
      <c r="AG11927" s="1"/>
    </row>
    <row r="11928" ht="15.75" customHeight="1">
      <c r="A11928" s="1"/>
      <c r="B11928" s="1"/>
      <c r="C11928" s="1"/>
      <c r="D11928" s="1"/>
      <c r="E11928" s="1"/>
      <c r="F11928" s="1"/>
      <c r="G11928" s="1"/>
      <c r="H11928" s="1"/>
      <c r="I11928" s="1"/>
      <c r="J11928" s="1"/>
      <c r="K11928" s="1" t="s">
        <v>17978</v>
      </c>
      <c r="L11928" s="1" t="str">
        <f>N1931</f>
        <v>R2a2b1b2b2b2a1</v>
      </c>
      <c r="M11928" s="1"/>
      <c r="N11928" s="126" t="s">
        <v>17979</v>
      </c>
      <c r="O11928" s="125">
        <v>1.8268979E7</v>
      </c>
      <c r="P11928" s="125">
        <v>1.6157099E7</v>
      </c>
      <c r="Q11928" s="126" t="s">
        <v>4176</v>
      </c>
      <c r="R11928" s="1"/>
      <c r="S11928" s="1"/>
      <c r="T11928" s="1"/>
      <c r="U11928" s="1"/>
      <c r="V11928" s="1"/>
      <c r="W11928" s="1"/>
      <c r="X11928" s="1"/>
      <c r="Y11928" s="1"/>
      <c r="Z11928" s="1"/>
      <c r="AA11928" s="1"/>
      <c r="AB11928" s="1"/>
      <c r="AC11928" s="1"/>
      <c r="AD11928" s="1"/>
      <c r="AE11928" s="1"/>
      <c r="AF11928" s="1"/>
      <c r="AG11928" s="1"/>
    </row>
    <row r="11929" ht="15.75" customHeight="1">
      <c r="A11929" s="1"/>
      <c r="B11929" s="1"/>
      <c r="C11929" s="1"/>
      <c r="D11929" s="1"/>
      <c r="E11929" s="1"/>
      <c r="F11929" s="1"/>
      <c r="G11929" s="1"/>
      <c r="H11929" s="1"/>
      <c r="I11929" s="1"/>
      <c r="J11929" s="1"/>
      <c r="K11929" s="1" t="s">
        <v>17980</v>
      </c>
      <c r="L11929" s="1" t="str">
        <f>N1931</f>
        <v>R2a2b1b2b2b2a1</v>
      </c>
      <c r="M11929" s="1"/>
      <c r="N11929" s="126" t="s">
        <v>17981</v>
      </c>
      <c r="O11929" s="125">
        <v>1.9088456E7</v>
      </c>
      <c r="P11929" s="125">
        <v>1.6976576E7</v>
      </c>
      <c r="Q11929" s="126" t="s">
        <v>4068</v>
      </c>
      <c r="R11929" s="1"/>
      <c r="S11929" s="1"/>
      <c r="T11929" s="1"/>
      <c r="U11929" s="1"/>
      <c r="V11929" s="1"/>
      <c r="W11929" s="1"/>
      <c r="X11929" s="1"/>
      <c r="Y11929" s="1"/>
      <c r="Z11929" s="1"/>
      <c r="AA11929" s="1"/>
      <c r="AB11929" s="1"/>
      <c r="AC11929" s="1"/>
      <c r="AD11929" s="1"/>
      <c r="AE11929" s="1"/>
      <c r="AF11929" s="1"/>
      <c r="AG11929" s="1"/>
    </row>
    <row r="11930" ht="15.75" customHeight="1">
      <c r="A11930" s="1"/>
      <c r="B11930" s="1"/>
      <c r="C11930" s="1"/>
      <c r="D11930" s="1"/>
      <c r="E11930" s="1"/>
      <c r="F11930" s="1"/>
      <c r="G11930" s="1"/>
      <c r="H11930" s="1"/>
      <c r="I11930" s="1"/>
      <c r="J11930" s="1"/>
      <c r="K11930" s="1" t="s">
        <v>17982</v>
      </c>
      <c r="L11930" s="1" t="str">
        <f>N1931</f>
        <v>R2a2b1b2b2b2a1</v>
      </c>
      <c r="M11930" s="1"/>
      <c r="N11930" s="126" t="s">
        <v>17983</v>
      </c>
      <c r="O11930" s="125">
        <v>2.1118733E7</v>
      </c>
      <c r="P11930" s="125">
        <v>1.8956847E7</v>
      </c>
      <c r="Q11930" s="126" t="s">
        <v>4053</v>
      </c>
      <c r="R11930" s="1"/>
      <c r="S11930" s="1"/>
      <c r="T11930" s="1"/>
      <c r="U11930" s="1"/>
      <c r="V11930" s="1"/>
      <c r="W11930" s="1"/>
      <c r="X11930" s="1"/>
      <c r="Y11930" s="1"/>
      <c r="Z11930" s="1"/>
      <c r="AA11930" s="1"/>
      <c r="AB11930" s="1"/>
      <c r="AC11930" s="1"/>
      <c r="AD11930" s="1"/>
      <c r="AE11930" s="1"/>
      <c r="AF11930" s="1"/>
      <c r="AG11930" s="1"/>
    </row>
    <row r="11931" ht="15.75" customHeight="1">
      <c r="A11931" s="1"/>
      <c r="B11931" s="1"/>
      <c r="C11931" s="1"/>
      <c r="D11931" s="1"/>
      <c r="E11931" s="1"/>
      <c r="F11931" s="1"/>
      <c r="G11931" s="1"/>
      <c r="H11931" s="1"/>
      <c r="I11931" s="1"/>
      <c r="J11931" s="1"/>
      <c r="K11931" s="1" t="s">
        <v>17984</v>
      </c>
      <c r="L11931" s="1" t="str">
        <f>N1931</f>
        <v>R2a2b1b2b2b2a1</v>
      </c>
      <c r="M11931" s="1"/>
      <c r="N11931" s="126" t="s">
        <v>17985</v>
      </c>
      <c r="O11931" s="125">
        <v>2.2766403E7</v>
      </c>
      <c r="P11931" s="125">
        <v>2.0604517E7</v>
      </c>
      <c r="Q11931" s="126" t="s">
        <v>4184</v>
      </c>
      <c r="R11931" s="1"/>
      <c r="S11931" s="1"/>
      <c r="T11931" s="1"/>
      <c r="U11931" s="1"/>
      <c r="V11931" s="1"/>
      <c r="W11931" s="1"/>
      <c r="X11931" s="1"/>
      <c r="Y11931" s="1"/>
      <c r="Z11931" s="1"/>
      <c r="AA11931" s="1"/>
      <c r="AB11931" s="1"/>
      <c r="AC11931" s="1"/>
      <c r="AD11931" s="1"/>
      <c r="AE11931" s="1"/>
      <c r="AF11931" s="1"/>
      <c r="AG11931" s="1"/>
    </row>
    <row r="11932" ht="15.75" customHeight="1">
      <c r="A11932" s="1"/>
      <c r="B11932" s="1"/>
      <c r="C11932" s="1"/>
      <c r="D11932" s="1"/>
      <c r="E11932" s="1"/>
      <c r="F11932" s="1"/>
      <c r="G11932" s="1"/>
      <c r="H11932" s="1"/>
      <c r="I11932" s="1"/>
      <c r="J11932" s="1"/>
      <c r="K11932" s="1" t="s">
        <v>17986</v>
      </c>
      <c r="L11932" s="1" t="str">
        <f>N1931</f>
        <v>R2a2b1b2b2b2a1</v>
      </c>
      <c r="M11932" s="1"/>
      <c r="N11932" s="126" t="s">
        <v>17987</v>
      </c>
      <c r="O11932" s="125">
        <v>2.4001822E7</v>
      </c>
      <c r="P11932" s="125">
        <v>2.1855675E7</v>
      </c>
      <c r="Q11932" s="126" t="s">
        <v>4097</v>
      </c>
      <c r="R11932" s="1"/>
      <c r="S11932" s="1"/>
      <c r="T11932" s="1"/>
      <c r="U11932" s="1"/>
      <c r="V11932" s="1"/>
      <c r="W11932" s="1"/>
      <c r="X11932" s="1"/>
      <c r="Y11932" s="1"/>
      <c r="Z11932" s="1"/>
      <c r="AA11932" s="1"/>
      <c r="AB11932" s="1"/>
      <c r="AC11932" s="1"/>
      <c r="AD11932" s="1"/>
      <c r="AE11932" s="1"/>
      <c r="AF11932" s="1"/>
      <c r="AG11932" s="1"/>
    </row>
    <row r="11933" ht="15.75" customHeight="1">
      <c r="A11933" s="1"/>
      <c r="B11933" s="1"/>
      <c r="C11933" s="1"/>
      <c r="D11933" s="1"/>
      <c r="E11933" s="1"/>
      <c r="F11933" s="1"/>
      <c r="G11933" s="1"/>
      <c r="H11933" s="1"/>
      <c r="I11933" s="1"/>
      <c r="J11933" s="1"/>
      <c r="K11933" s="1" t="s">
        <v>17988</v>
      </c>
      <c r="L11933" s="1" t="str">
        <f>N1931</f>
        <v>R2a2b1b2b2b2a1</v>
      </c>
      <c r="M11933" s="1"/>
      <c r="N11933" s="126" t="s">
        <v>17989</v>
      </c>
      <c r="O11933" s="125">
        <v>2.3551601E7</v>
      </c>
      <c r="P11933" s="125">
        <v>2.1389715E7</v>
      </c>
      <c r="Q11933" s="126" t="s">
        <v>4097</v>
      </c>
      <c r="R11933" s="1"/>
      <c r="S11933" s="1"/>
      <c r="T11933" s="1"/>
      <c r="U11933" s="1"/>
      <c r="V11933" s="1"/>
      <c r="W11933" s="1"/>
      <c r="X11933" s="1"/>
      <c r="Y11933" s="1"/>
      <c r="Z11933" s="1"/>
      <c r="AA11933" s="1"/>
      <c r="AB11933" s="1"/>
      <c r="AC11933" s="1"/>
      <c r="AD11933" s="1"/>
      <c r="AE11933" s="1"/>
      <c r="AF11933" s="1"/>
      <c r="AG11933" s="1"/>
    </row>
    <row r="11934" ht="15.75" customHeight="1">
      <c r="A11934" s="1"/>
      <c r="B11934" s="1"/>
      <c r="C11934" s="1"/>
      <c r="D11934" s="1"/>
      <c r="E11934" s="1"/>
      <c r="F11934" s="1"/>
      <c r="G11934" s="1"/>
      <c r="H11934" s="1"/>
      <c r="I11934" s="1"/>
      <c r="J11934" s="1"/>
      <c r="K11934" s="1" t="s">
        <v>17990</v>
      </c>
      <c r="L11934" s="1" t="str">
        <f>N1931</f>
        <v>R2a2b1b2b2b2a1</v>
      </c>
      <c r="M11934" s="1"/>
      <c r="N11934" s="126" t="s">
        <v>17991</v>
      </c>
      <c r="O11934" s="125">
        <v>2.8768421E7</v>
      </c>
      <c r="P11934" s="125">
        <v>2.6622274E7</v>
      </c>
      <c r="Q11934" s="126" t="s">
        <v>4093</v>
      </c>
      <c r="R11934" s="1"/>
      <c r="S11934" s="1"/>
      <c r="T11934" s="1"/>
      <c r="U11934" s="1"/>
      <c r="V11934" s="1"/>
      <c r="W11934" s="1"/>
      <c r="X11934" s="1"/>
      <c r="Y11934" s="1"/>
      <c r="Z11934" s="1"/>
      <c r="AA11934" s="1"/>
      <c r="AB11934" s="1"/>
      <c r="AC11934" s="1"/>
      <c r="AD11934" s="1"/>
      <c r="AE11934" s="1"/>
      <c r="AF11934" s="1"/>
      <c r="AG11934" s="1"/>
    </row>
    <row r="11935" ht="15.75" customHeight="1">
      <c r="A11935" s="1"/>
      <c r="B11935" s="1"/>
      <c r="C11935" s="1"/>
      <c r="D11935" s="1"/>
      <c r="E11935" s="1"/>
      <c r="F11935" s="1"/>
      <c r="G11935" s="1"/>
      <c r="H11935" s="1"/>
      <c r="I11935" s="1"/>
      <c r="J11935" s="1"/>
      <c r="K11935" s="1" t="s">
        <v>17992</v>
      </c>
      <c r="L11935" s="1" t="str">
        <f>O1932</f>
        <v>R2a2b1b2b2b2a1a</v>
      </c>
      <c r="M11935" s="1"/>
      <c r="N11935" s="126"/>
      <c r="O11935" s="125">
        <v>2.3167494E7</v>
      </c>
      <c r="P11935" s="125">
        <v>2.1005608E7</v>
      </c>
      <c r="Q11935" s="126" t="s">
        <v>4433</v>
      </c>
      <c r="R11935" s="1"/>
      <c r="S11935" s="1"/>
      <c r="T11935" s="1"/>
      <c r="U11935" s="1"/>
      <c r="V11935" s="1"/>
      <c r="W11935" s="1"/>
      <c r="X11935" s="1"/>
      <c r="Y11935" s="1"/>
      <c r="Z11935" s="1"/>
      <c r="AA11935" s="1"/>
      <c r="AB11935" s="1"/>
      <c r="AC11935" s="1"/>
      <c r="AD11935" s="1"/>
      <c r="AE11935" s="1"/>
      <c r="AF11935" s="1"/>
      <c r="AG11935" s="1"/>
    </row>
    <row r="11936" ht="15.75" customHeight="1">
      <c r="A11936" s="1"/>
      <c r="B11936" s="1"/>
      <c r="C11936" s="1"/>
      <c r="D11936" s="1"/>
      <c r="E11936" s="1"/>
      <c r="F11936" s="1"/>
      <c r="G11936" s="1"/>
      <c r="H11936" s="1"/>
      <c r="I11936" s="1"/>
      <c r="J11936" s="1"/>
      <c r="K11936" s="1" t="s">
        <v>17993</v>
      </c>
      <c r="L11936" s="1" t="str">
        <f>O1932</f>
        <v>R2a2b1b2b2b2a1a</v>
      </c>
      <c r="M11936" s="1"/>
      <c r="N11936" s="126" t="s">
        <v>17994</v>
      </c>
      <c r="O11936" s="125">
        <v>2.195495E7</v>
      </c>
      <c r="P11936" s="125">
        <v>1.9793064E7</v>
      </c>
      <c r="Q11936" s="126" t="s">
        <v>4115</v>
      </c>
      <c r="R11936" s="1"/>
      <c r="S11936" s="1"/>
      <c r="T11936" s="1"/>
      <c r="U11936" s="1"/>
      <c r="V11936" s="1"/>
      <c r="W11936" s="1"/>
      <c r="X11936" s="1"/>
      <c r="Y11936" s="1"/>
      <c r="Z11936" s="1"/>
      <c r="AA11936" s="1"/>
      <c r="AB11936" s="1"/>
      <c r="AC11936" s="1"/>
      <c r="AD11936" s="1"/>
      <c r="AE11936" s="1"/>
      <c r="AF11936" s="1"/>
      <c r="AG11936" s="1"/>
    </row>
    <row r="11937" ht="15.75" customHeight="1">
      <c r="A11937" s="1"/>
      <c r="B11937" s="1"/>
      <c r="C11937" s="1"/>
      <c r="D11937" s="1"/>
      <c r="E11937" s="1"/>
      <c r="F11937" s="1"/>
      <c r="G11937" s="1"/>
      <c r="H11937" s="1"/>
      <c r="I11937" s="1"/>
      <c r="J11937" s="1"/>
      <c r="K11937" s="1" t="s">
        <v>17995</v>
      </c>
      <c r="L11937" s="1" t="str">
        <f>O1932</f>
        <v>R2a2b1b2b2b2a1a</v>
      </c>
      <c r="M11937" s="1"/>
      <c r="N11937" s="126" t="s">
        <v>17996</v>
      </c>
      <c r="O11937" s="125">
        <v>1.4783302E7</v>
      </c>
      <c r="P11937" s="125">
        <v>1.2671372E7</v>
      </c>
      <c r="Q11937" s="126" t="s">
        <v>4079</v>
      </c>
      <c r="R11937" s="1"/>
      <c r="S11937" s="1"/>
      <c r="T11937" s="1"/>
      <c r="U11937" s="1"/>
      <c r="V11937" s="1"/>
      <c r="W11937" s="1"/>
      <c r="X11937" s="1"/>
      <c r="Y11937" s="1"/>
      <c r="Z11937" s="1"/>
      <c r="AA11937" s="1"/>
      <c r="AB11937" s="1"/>
      <c r="AC11937" s="1"/>
      <c r="AD11937" s="1"/>
      <c r="AE11937" s="1"/>
      <c r="AF11937" s="1"/>
      <c r="AG11937" s="1"/>
    </row>
    <row r="11938" ht="15.75" customHeight="1">
      <c r="A11938" s="1"/>
      <c r="B11938" s="1"/>
      <c r="C11938" s="1"/>
      <c r="D11938" s="1"/>
      <c r="E11938" s="1"/>
      <c r="F11938" s="1"/>
      <c r="G11938" s="1"/>
      <c r="H11938" s="1"/>
      <c r="I11938" s="1"/>
      <c r="J11938" s="1"/>
      <c r="K11938" s="1" t="s">
        <v>17997</v>
      </c>
      <c r="L11938" s="1" t="str">
        <f>O1932</f>
        <v>R2a2b1b2b2b2a1a</v>
      </c>
      <c r="M11938" s="1"/>
      <c r="N11938" s="126" t="s">
        <v>17998</v>
      </c>
      <c r="O11938" s="125">
        <v>1.5097805E7</v>
      </c>
      <c r="P11938" s="125">
        <v>1.2985893E7</v>
      </c>
      <c r="Q11938" s="126" t="s">
        <v>4053</v>
      </c>
      <c r="R11938" s="1"/>
      <c r="S11938" s="1"/>
      <c r="T11938" s="1"/>
      <c r="U11938" s="1"/>
      <c r="V11938" s="1"/>
      <c r="W11938" s="1"/>
      <c r="X11938" s="1"/>
      <c r="Y11938" s="1"/>
      <c r="Z11938" s="1"/>
      <c r="AA11938" s="1"/>
      <c r="AB11938" s="1"/>
      <c r="AC11938" s="1"/>
      <c r="AD11938" s="1"/>
      <c r="AE11938" s="1"/>
      <c r="AF11938" s="1"/>
      <c r="AG11938" s="1"/>
    </row>
    <row r="11939" ht="15.75" customHeight="1">
      <c r="A11939" s="1"/>
      <c r="B11939" s="1"/>
      <c r="C11939" s="1"/>
      <c r="D11939" s="1"/>
      <c r="E11939" s="1"/>
      <c r="F11939" s="1"/>
      <c r="G11939" s="1"/>
      <c r="H11939" s="1"/>
      <c r="I11939" s="1"/>
      <c r="J11939" s="1"/>
      <c r="K11939" s="1" t="s">
        <v>17999</v>
      </c>
      <c r="L11939" s="1" t="str">
        <f>O1932</f>
        <v>R2a2b1b2b2b2a1a</v>
      </c>
      <c r="M11939" s="1"/>
      <c r="N11939" s="126" t="s">
        <v>18000</v>
      </c>
      <c r="O11939" s="125">
        <v>2.1482446E7</v>
      </c>
      <c r="P11939" s="125">
        <v>1.932056E7</v>
      </c>
      <c r="Q11939" s="126" t="s">
        <v>4068</v>
      </c>
      <c r="R11939" s="1"/>
      <c r="S11939" s="1"/>
      <c r="T11939" s="1"/>
      <c r="U11939" s="1"/>
      <c r="V11939" s="1"/>
      <c r="W11939" s="1"/>
      <c r="X11939" s="1"/>
      <c r="Y11939" s="1"/>
      <c r="Z11939" s="1"/>
      <c r="AA11939" s="1"/>
      <c r="AB11939" s="1"/>
      <c r="AC11939" s="1"/>
      <c r="AD11939" s="1"/>
      <c r="AE11939" s="1"/>
      <c r="AF11939" s="1"/>
      <c r="AG11939" s="1"/>
    </row>
    <row r="11940" ht="15.75" customHeight="1">
      <c r="A11940" s="1"/>
      <c r="B11940" s="1"/>
      <c r="C11940" s="1"/>
      <c r="D11940" s="1"/>
      <c r="E11940" s="1"/>
      <c r="F11940" s="1"/>
      <c r="G11940" s="1"/>
      <c r="H11940" s="1"/>
      <c r="I11940" s="1"/>
      <c r="J11940" s="1"/>
      <c r="K11940" s="1" t="s">
        <v>3829</v>
      </c>
      <c r="L11940" s="1" t="str">
        <f>P1933</f>
        <v>R2a2b1b2b2b2a1a1</v>
      </c>
      <c r="M11940" s="1"/>
      <c r="N11940" s="126" t="s">
        <v>18001</v>
      </c>
      <c r="O11940" s="125">
        <v>1.619383E7</v>
      </c>
      <c r="P11940" s="125">
        <v>1.408195E7</v>
      </c>
      <c r="Q11940" s="126" t="s">
        <v>4068</v>
      </c>
      <c r="R11940" s="1"/>
      <c r="S11940" s="1"/>
      <c r="T11940" s="1"/>
      <c r="U11940" s="1"/>
      <c r="V11940" s="1"/>
      <c r="W11940" s="1"/>
      <c r="X11940" s="1"/>
      <c r="Y11940" s="1"/>
      <c r="Z11940" s="1"/>
      <c r="AA11940" s="1"/>
      <c r="AB11940" s="1"/>
      <c r="AC11940" s="1"/>
      <c r="AD11940" s="1"/>
      <c r="AE11940" s="1"/>
      <c r="AF11940" s="1"/>
      <c r="AG11940" s="1"/>
    </row>
    <row r="11941" ht="15.75" customHeight="1">
      <c r="A11941" s="1"/>
      <c r="B11941" s="1"/>
      <c r="C11941" s="1"/>
      <c r="D11941" s="1"/>
      <c r="E11941" s="1"/>
      <c r="F11941" s="1"/>
      <c r="G11941" s="1"/>
      <c r="H11941" s="1"/>
      <c r="I11941" s="1"/>
      <c r="J11941" s="1"/>
      <c r="K11941" s="1" t="s">
        <v>18002</v>
      </c>
      <c r="L11941" s="1" t="str">
        <f>J1934</f>
        <v>R2a2b1b2b3</v>
      </c>
      <c r="M11941" s="1" t="s">
        <v>18003</v>
      </c>
      <c r="N11941" s="126" t="s">
        <v>18004</v>
      </c>
      <c r="O11941" s="125">
        <v>1.8745188E7</v>
      </c>
      <c r="P11941" s="125">
        <v>1.6633308E7</v>
      </c>
      <c r="Q11941" s="126" t="s">
        <v>4079</v>
      </c>
      <c r="R11941" s="1"/>
      <c r="S11941" s="1"/>
      <c r="T11941" s="1"/>
      <c r="U11941" s="1"/>
      <c r="V11941" s="1"/>
      <c r="W11941" s="1"/>
      <c r="X11941" s="1"/>
      <c r="Y11941" s="1"/>
      <c r="Z11941" s="1"/>
      <c r="AA11941" s="1"/>
      <c r="AB11941" s="1"/>
      <c r="AC11941" s="1"/>
      <c r="AD11941" s="1"/>
      <c r="AE11941" s="1"/>
      <c r="AF11941" s="1"/>
      <c r="AG11941" s="1"/>
    </row>
    <row r="11942" ht="15.75" customHeight="1">
      <c r="A11942" s="1"/>
      <c r="B11942" s="1"/>
      <c r="C11942" s="1"/>
      <c r="D11942" s="1"/>
      <c r="E11942" s="1"/>
      <c r="F11942" s="1"/>
      <c r="G11942" s="1"/>
      <c r="H11942" s="1"/>
      <c r="I11942" s="1"/>
      <c r="J11942" s="1"/>
      <c r="K11942" s="1" t="s">
        <v>18003</v>
      </c>
      <c r="L11942" s="1" t="str">
        <f>J1934</f>
        <v>R2a2b1b2b3</v>
      </c>
      <c r="M11942" s="1" t="s">
        <v>18002</v>
      </c>
      <c r="N11942" s="126" t="s">
        <v>18004</v>
      </c>
      <c r="O11942" s="125">
        <v>1.8745188E7</v>
      </c>
      <c r="P11942" s="125">
        <v>1.6633308E7</v>
      </c>
      <c r="Q11942" s="126" t="s">
        <v>4079</v>
      </c>
      <c r="R11942" s="1"/>
      <c r="S11942" s="1"/>
      <c r="T11942" s="1"/>
      <c r="U11942" s="1"/>
      <c r="V11942" s="1"/>
      <c r="W11942" s="1"/>
      <c r="X11942" s="1"/>
      <c r="Y11942" s="1"/>
      <c r="Z11942" s="1"/>
      <c r="AA11942" s="1"/>
      <c r="AB11942" s="1"/>
      <c r="AC11942" s="1"/>
      <c r="AD11942" s="1"/>
      <c r="AE11942" s="1"/>
      <c r="AF11942" s="1"/>
      <c r="AG11942" s="1"/>
    </row>
    <row r="11943" ht="15.75" customHeight="1">
      <c r="A11943" s="1"/>
      <c r="B11943" s="1"/>
      <c r="C11943" s="1"/>
      <c r="D11943" s="1"/>
      <c r="E11943" s="1"/>
      <c r="F11943" s="1"/>
      <c r="G11943" s="1"/>
      <c r="H11943" s="1"/>
      <c r="I11943" s="1"/>
      <c r="J11943" s="1"/>
      <c r="K11943" s="1" t="s">
        <v>3833</v>
      </c>
      <c r="L11943" s="1" t="str">
        <f t="shared" ref="L11943:L11944" si="405">K1935</f>
        <v>R2a2b1b2b3a</v>
      </c>
      <c r="M11943" s="1"/>
      <c r="N11943" s="126"/>
      <c r="O11943" s="125">
        <v>8215656.0</v>
      </c>
      <c r="P11943" s="125">
        <v>8347615.0</v>
      </c>
      <c r="Q11943" s="126" t="s">
        <v>12738</v>
      </c>
      <c r="R11943" s="1"/>
      <c r="S11943" s="1"/>
      <c r="T11943" s="1"/>
      <c r="U11943" s="1"/>
      <c r="V11943" s="1"/>
      <c r="W11943" s="1"/>
      <c r="X11943" s="1"/>
      <c r="Y11943" s="1"/>
      <c r="Z11943" s="1"/>
      <c r="AA11943" s="1"/>
      <c r="AB11943" s="1"/>
      <c r="AC11943" s="1"/>
      <c r="AD11943" s="1"/>
      <c r="AE11943" s="1"/>
      <c r="AF11943" s="1"/>
      <c r="AG11943" s="1"/>
    </row>
    <row r="11944" ht="15.75" customHeight="1">
      <c r="A11944" s="1"/>
      <c r="B11944" s="1"/>
      <c r="C11944" s="1"/>
      <c r="D11944" s="1"/>
      <c r="E11944" s="1"/>
      <c r="F11944" s="1"/>
      <c r="G11944" s="1"/>
      <c r="H11944" s="1"/>
      <c r="I11944" s="1"/>
      <c r="J11944" s="1"/>
      <c r="K11944" s="1" t="s">
        <v>18005</v>
      </c>
      <c r="L11944" s="1" t="str">
        <f t="shared" si="405"/>
        <v>R2a2b1b2b3b</v>
      </c>
      <c r="M11944" s="1" t="s">
        <v>18006</v>
      </c>
      <c r="N11944" s="126" t="s">
        <v>18007</v>
      </c>
      <c r="O11944" s="125">
        <v>8658088.0</v>
      </c>
      <c r="P11944" s="125">
        <v>8790047.0</v>
      </c>
      <c r="Q11944" s="126" t="s">
        <v>4068</v>
      </c>
      <c r="R11944" s="1"/>
      <c r="S11944" s="1"/>
      <c r="T11944" s="1"/>
      <c r="U11944" s="1"/>
      <c r="V11944" s="1"/>
      <c r="W11944" s="1"/>
      <c r="X11944" s="1"/>
      <c r="Y11944" s="1"/>
      <c r="Z11944" s="1"/>
      <c r="AA11944" s="1"/>
      <c r="AB11944" s="1"/>
      <c r="AC11944" s="1"/>
      <c r="AD11944" s="1"/>
      <c r="AE11944" s="1"/>
      <c r="AF11944" s="1"/>
      <c r="AG11944" s="1"/>
    </row>
    <row r="11945" ht="15.75" customHeight="1">
      <c r="A11945" s="1"/>
      <c r="B11945" s="1"/>
      <c r="C11945" s="1"/>
      <c r="D11945" s="1"/>
      <c r="E11945" s="1"/>
      <c r="F11945" s="1"/>
      <c r="G11945" s="1"/>
      <c r="H11945" s="1"/>
      <c r="I11945" s="1"/>
      <c r="J11945" s="1"/>
      <c r="K11945" s="1" t="s">
        <v>18006</v>
      </c>
      <c r="L11945" s="1" t="str">
        <f>K1936</f>
        <v>R2a2b1b2b3b</v>
      </c>
      <c r="M11945" s="1" t="s">
        <v>18005</v>
      </c>
      <c r="N11945" s="126" t="s">
        <v>18007</v>
      </c>
      <c r="O11945" s="125">
        <v>8658088.0</v>
      </c>
      <c r="P11945" s="125">
        <v>8790047.0</v>
      </c>
      <c r="Q11945" s="126" t="s">
        <v>4068</v>
      </c>
      <c r="R11945" s="1"/>
      <c r="S11945" s="1"/>
      <c r="T11945" s="1"/>
      <c r="U11945" s="1"/>
      <c r="V11945" s="1"/>
      <c r="W11945" s="1"/>
      <c r="X11945" s="1"/>
      <c r="Y11945" s="1"/>
      <c r="Z11945" s="1"/>
      <c r="AA11945" s="1"/>
      <c r="AB11945" s="1"/>
      <c r="AC11945" s="1"/>
      <c r="AD11945" s="1"/>
      <c r="AE11945" s="1"/>
      <c r="AF11945" s="1"/>
      <c r="AG11945" s="1"/>
    </row>
    <row r="11946" ht="15.75" customHeight="1">
      <c r="A11946" s="1"/>
      <c r="B11946" s="1"/>
      <c r="C11946" s="1"/>
      <c r="D11946" s="1"/>
      <c r="E11946" s="1"/>
      <c r="F11946" s="1"/>
      <c r="G11946" s="1"/>
      <c r="H11946" s="1"/>
      <c r="I11946" s="1"/>
      <c r="J11946" s="1"/>
      <c r="K11946" s="1" t="s">
        <v>3837</v>
      </c>
      <c r="L11946" s="1" t="str">
        <f t="shared" ref="L11946:L11947" si="406">L1937</f>
        <v>R2a2b1b2b3b1</v>
      </c>
      <c r="M11946" s="1"/>
      <c r="N11946" s="126" t="s">
        <v>18008</v>
      </c>
      <c r="O11946" s="125">
        <v>1.6938335E7</v>
      </c>
      <c r="P11946" s="125">
        <v>1.4826455E7</v>
      </c>
      <c r="Q11946" s="126" t="s">
        <v>4068</v>
      </c>
      <c r="R11946" s="1"/>
      <c r="S11946" s="1"/>
      <c r="T11946" s="1"/>
      <c r="U11946" s="1"/>
      <c r="V11946" s="1"/>
      <c r="W11946" s="1"/>
      <c r="X11946" s="1"/>
      <c r="Y11946" s="1"/>
      <c r="Z11946" s="1"/>
      <c r="AA11946" s="1"/>
      <c r="AB11946" s="1"/>
      <c r="AC11946" s="1"/>
      <c r="AD11946" s="1"/>
      <c r="AE11946" s="1"/>
      <c r="AF11946" s="1"/>
      <c r="AG11946" s="1"/>
    </row>
    <row r="11947" ht="15.75" customHeight="1">
      <c r="A11947" s="1"/>
      <c r="B11947" s="1"/>
      <c r="C11947" s="1"/>
      <c r="D11947" s="1"/>
      <c r="E11947" s="1"/>
      <c r="F11947" s="1"/>
      <c r="G11947" s="1"/>
      <c r="H11947" s="1"/>
      <c r="I11947" s="1"/>
      <c r="J11947" s="1"/>
      <c r="K11947" s="1" t="s">
        <v>18009</v>
      </c>
      <c r="L11947" s="1" t="str">
        <f t="shared" si="406"/>
        <v>R2a2b1b2b3b2</v>
      </c>
      <c r="M11947" s="1" t="s">
        <v>18010</v>
      </c>
      <c r="N11947" s="124" t="s">
        <v>18011</v>
      </c>
      <c r="O11947" s="125">
        <v>2888632.0</v>
      </c>
      <c r="P11947" s="125">
        <v>3020591.0</v>
      </c>
      <c r="Q11947" s="126" t="s">
        <v>4115</v>
      </c>
      <c r="R11947" s="1"/>
      <c r="S11947" s="1"/>
      <c r="T11947" s="1"/>
      <c r="U11947" s="1"/>
      <c r="V11947" s="1"/>
      <c r="W11947" s="1"/>
      <c r="X11947" s="1"/>
      <c r="Y11947" s="1"/>
      <c r="Z11947" s="1"/>
      <c r="AA11947" s="1"/>
      <c r="AB11947" s="1"/>
      <c r="AC11947" s="1"/>
      <c r="AD11947" s="1"/>
      <c r="AE11947" s="1"/>
      <c r="AF11947" s="1"/>
      <c r="AG11947" s="1"/>
    </row>
    <row r="11948" ht="15.75" customHeight="1">
      <c r="A11948" s="1"/>
      <c r="B11948" s="1"/>
      <c r="C11948" s="1"/>
      <c r="D11948" s="1"/>
      <c r="E11948" s="1"/>
      <c r="F11948" s="1"/>
      <c r="G11948" s="1"/>
      <c r="H11948" s="1"/>
      <c r="I11948" s="1"/>
      <c r="J11948" s="1"/>
      <c r="K11948" s="1" t="s">
        <v>18012</v>
      </c>
      <c r="L11948" s="1" t="str">
        <f>L1938</f>
        <v>R2a2b1b2b3b2</v>
      </c>
      <c r="M11948" s="10" t="s">
        <v>18013</v>
      </c>
      <c r="N11948" s="124" t="s">
        <v>18011</v>
      </c>
      <c r="O11948" s="125">
        <v>2888632.0</v>
      </c>
      <c r="P11948" s="125">
        <v>3020591.0</v>
      </c>
      <c r="Q11948" s="126" t="s">
        <v>4115</v>
      </c>
      <c r="R11948" s="1"/>
      <c r="S11948" s="1"/>
      <c r="T11948" s="1"/>
      <c r="U11948" s="1"/>
      <c r="V11948" s="1"/>
      <c r="W11948" s="1"/>
      <c r="X11948" s="1"/>
      <c r="Y11948" s="1"/>
      <c r="Z11948" s="1"/>
      <c r="AA11948" s="1"/>
      <c r="AB11948" s="1"/>
      <c r="AC11948" s="1"/>
      <c r="AD11948" s="1"/>
      <c r="AE11948" s="1"/>
      <c r="AF11948" s="1"/>
      <c r="AG11948" s="1"/>
    </row>
    <row r="11949" ht="15.75" customHeight="1">
      <c r="A11949" s="1"/>
      <c r="B11949" s="1"/>
      <c r="C11949" s="1"/>
      <c r="D11949" s="1"/>
      <c r="E11949" s="1"/>
      <c r="F11949" s="1"/>
      <c r="G11949" s="1"/>
      <c r="H11949" s="1"/>
      <c r="I11949" s="1"/>
      <c r="J11949" s="1"/>
      <c r="K11949" s="1" t="s">
        <v>18014</v>
      </c>
      <c r="L11949" s="1" t="str">
        <f>L1938</f>
        <v>R2a2b1b2b3b2</v>
      </c>
      <c r="M11949" s="1" t="s">
        <v>18015</v>
      </c>
      <c r="N11949" s="124" t="s">
        <v>18011</v>
      </c>
      <c r="O11949" s="125">
        <v>2888632.0</v>
      </c>
      <c r="P11949" s="125">
        <v>3020591.0</v>
      </c>
      <c r="Q11949" s="126" t="s">
        <v>4115</v>
      </c>
      <c r="R11949" s="1"/>
      <c r="S11949" s="1"/>
      <c r="T11949" s="1"/>
      <c r="U11949" s="1"/>
      <c r="V11949" s="1"/>
      <c r="W11949" s="1"/>
      <c r="X11949" s="1"/>
      <c r="Y11949" s="1"/>
      <c r="Z11949" s="1"/>
      <c r="AA11949" s="1"/>
      <c r="AB11949" s="1"/>
      <c r="AC11949" s="1"/>
      <c r="AD11949" s="1"/>
      <c r="AE11949" s="1"/>
      <c r="AF11949" s="1"/>
      <c r="AG11949" s="1"/>
    </row>
    <row r="11950" ht="15.75" customHeight="1">
      <c r="A11950" s="1"/>
      <c r="B11950" s="1"/>
      <c r="C11950" s="1"/>
      <c r="D11950" s="1"/>
      <c r="E11950" s="1"/>
      <c r="F11950" s="1"/>
      <c r="G11950" s="1"/>
      <c r="H11950" s="1"/>
      <c r="I11950" s="1"/>
      <c r="J11950" s="1"/>
      <c r="K11950" s="1" t="s">
        <v>18016</v>
      </c>
      <c r="L11950" s="1" t="str">
        <f>M1939</f>
        <v>R2a2b1b2b3b2a</v>
      </c>
      <c r="M11950" s="1" t="s">
        <v>18017</v>
      </c>
      <c r="N11950" s="126" t="s">
        <v>18018</v>
      </c>
      <c r="O11950" s="125">
        <v>2718031.0</v>
      </c>
      <c r="P11950" s="125">
        <v>2849990.0</v>
      </c>
      <c r="Q11950" s="126" t="s">
        <v>4068</v>
      </c>
      <c r="R11950" s="1"/>
      <c r="S11950" s="1"/>
      <c r="T11950" s="1"/>
      <c r="U11950" s="1"/>
      <c r="V11950" s="1"/>
      <c r="W11950" s="1"/>
      <c r="X11950" s="1"/>
      <c r="Y11950" s="1"/>
      <c r="Z11950" s="1"/>
      <c r="AA11950" s="1"/>
      <c r="AB11950" s="1"/>
      <c r="AC11950" s="1"/>
      <c r="AD11950" s="1"/>
      <c r="AE11950" s="1"/>
      <c r="AF11950" s="1"/>
      <c r="AG11950" s="1"/>
    </row>
    <row r="11951" ht="15.75" customHeight="1">
      <c r="A11951" s="1"/>
      <c r="B11951" s="1"/>
      <c r="C11951" s="1"/>
      <c r="D11951" s="1"/>
      <c r="E11951" s="1"/>
      <c r="F11951" s="1"/>
      <c r="G11951" s="1"/>
      <c r="H11951" s="1"/>
      <c r="I11951" s="1"/>
      <c r="J11951" s="1"/>
      <c r="K11951" s="1" t="s">
        <v>18017</v>
      </c>
      <c r="L11951" s="1" t="str">
        <f>M1939</f>
        <v>R2a2b1b2b3b2a</v>
      </c>
      <c r="M11951" s="1" t="s">
        <v>18016</v>
      </c>
      <c r="N11951" s="126" t="s">
        <v>18018</v>
      </c>
      <c r="O11951" s="125">
        <v>2718031.0</v>
      </c>
      <c r="P11951" s="125">
        <v>2849990.0</v>
      </c>
      <c r="Q11951" s="126" t="s">
        <v>4068</v>
      </c>
      <c r="R11951" s="1"/>
      <c r="S11951" s="1"/>
      <c r="T11951" s="1"/>
      <c r="U11951" s="1"/>
      <c r="V11951" s="1"/>
      <c r="W11951" s="1"/>
      <c r="X11951" s="1"/>
      <c r="Y11951" s="1"/>
      <c r="Z11951" s="1"/>
      <c r="AA11951" s="1"/>
      <c r="AB11951" s="1"/>
      <c r="AC11951" s="1"/>
      <c r="AD11951" s="1"/>
      <c r="AE11951" s="1"/>
      <c r="AF11951" s="1"/>
      <c r="AG11951" s="1"/>
    </row>
    <row r="11952" ht="15.75" customHeight="1">
      <c r="A11952" s="1"/>
      <c r="B11952" s="1"/>
      <c r="C11952" s="1"/>
      <c r="D11952" s="1"/>
      <c r="E11952" s="1"/>
      <c r="F11952" s="1"/>
      <c r="G11952" s="1"/>
      <c r="H11952" s="1"/>
      <c r="I11952" s="1"/>
      <c r="J11952" s="1"/>
      <c r="K11952" s="1" t="s">
        <v>18019</v>
      </c>
      <c r="L11952" s="1" t="str">
        <f>M1939</f>
        <v>R2a2b1b2b3b2a</v>
      </c>
      <c r="M11952" s="1"/>
      <c r="N11952" s="126" t="s">
        <v>18020</v>
      </c>
      <c r="O11952" s="125">
        <v>1.702683E7</v>
      </c>
      <c r="P11952" s="125">
        <v>1.491495E7</v>
      </c>
      <c r="Q11952" s="126" t="s">
        <v>4097</v>
      </c>
      <c r="R11952" s="1"/>
      <c r="S11952" s="1"/>
      <c r="T11952" s="1"/>
      <c r="U11952" s="1"/>
      <c r="V11952" s="1"/>
      <c r="W11952" s="1"/>
      <c r="X11952" s="1"/>
      <c r="Y11952" s="1"/>
      <c r="Z11952" s="1"/>
      <c r="AA11952" s="1"/>
      <c r="AB11952" s="1"/>
      <c r="AC11952" s="1"/>
      <c r="AD11952" s="1"/>
      <c r="AE11952" s="1"/>
      <c r="AF11952" s="1"/>
      <c r="AG11952" s="1"/>
    </row>
    <row r="11953" ht="15.75" customHeight="1">
      <c r="A11953" s="1"/>
      <c r="B11953" s="1"/>
      <c r="C11953" s="1"/>
      <c r="D11953" s="1"/>
      <c r="E11953" s="1"/>
      <c r="F11953" s="1"/>
      <c r="G11953" s="1"/>
      <c r="H11953" s="1"/>
      <c r="I11953" s="1"/>
      <c r="J11953" s="1"/>
      <c r="K11953" s="1" t="s">
        <v>18021</v>
      </c>
      <c r="L11953" s="1" t="str">
        <f>M1939</f>
        <v>R2a2b1b2b3b2a</v>
      </c>
      <c r="M11953" s="1"/>
      <c r="N11953" s="126" t="s">
        <v>18022</v>
      </c>
      <c r="O11953" s="125">
        <v>7710035.0</v>
      </c>
      <c r="P11953" s="125">
        <v>7841994.0</v>
      </c>
      <c r="Q11953" s="126" t="s">
        <v>4093</v>
      </c>
      <c r="R11953" s="1"/>
      <c r="S11953" s="1"/>
      <c r="T11953" s="1"/>
      <c r="U11953" s="1"/>
      <c r="V11953" s="1"/>
      <c r="W11953" s="1"/>
      <c r="X11953" s="1"/>
      <c r="Y11953" s="1"/>
      <c r="Z11953" s="1"/>
      <c r="AA11953" s="1"/>
      <c r="AB11953" s="1"/>
      <c r="AC11953" s="1"/>
      <c r="AD11953" s="1"/>
      <c r="AE11953" s="1"/>
      <c r="AF11953" s="1"/>
      <c r="AG11953" s="1"/>
    </row>
    <row r="11954" ht="15.75" customHeight="1">
      <c r="A11954" s="1"/>
      <c r="B11954" s="1"/>
      <c r="C11954" s="1"/>
      <c r="D11954" s="1"/>
      <c r="E11954" s="1"/>
      <c r="F11954" s="1"/>
      <c r="G11954" s="1"/>
      <c r="H11954" s="1"/>
      <c r="I11954" s="1"/>
      <c r="J11954" s="1"/>
      <c r="K11954" s="1" t="s">
        <v>18023</v>
      </c>
      <c r="L11954" s="1" t="str">
        <f>M1939</f>
        <v>R2a2b1b2b3b2a</v>
      </c>
      <c r="M11954" s="1"/>
      <c r="N11954" s="126" t="s">
        <v>18024</v>
      </c>
      <c r="O11954" s="125">
        <v>1.7279541E7</v>
      </c>
      <c r="P11954" s="125">
        <v>1.5167661E7</v>
      </c>
      <c r="Q11954" s="126" t="s">
        <v>4115</v>
      </c>
      <c r="R11954" s="1"/>
      <c r="S11954" s="1"/>
      <c r="T11954" s="1"/>
      <c r="U11954" s="1"/>
      <c r="V11954" s="1"/>
      <c r="W11954" s="1"/>
      <c r="X11954" s="1"/>
      <c r="Y11954" s="1"/>
      <c r="Z11954" s="1"/>
      <c r="AA11954" s="1"/>
      <c r="AB11954" s="1"/>
      <c r="AC11954" s="1"/>
      <c r="AD11954" s="1"/>
      <c r="AE11954" s="1"/>
      <c r="AF11954" s="1"/>
      <c r="AG11954" s="1"/>
    </row>
    <row r="11955" ht="15.75" customHeight="1">
      <c r="A11955" s="1"/>
      <c r="B11955" s="1"/>
      <c r="C11955" s="1"/>
      <c r="D11955" s="1"/>
      <c r="E11955" s="1"/>
      <c r="F11955" s="1"/>
      <c r="G11955" s="1"/>
      <c r="H11955" s="1"/>
      <c r="I11955" s="1"/>
      <c r="J11955" s="1"/>
      <c r="K11955" s="1" t="s">
        <v>18025</v>
      </c>
      <c r="L11955" s="1" t="str">
        <f>M1939</f>
        <v>R2a2b1b2b3b2a</v>
      </c>
      <c r="M11955" s="1"/>
      <c r="N11955" s="126" t="s">
        <v>18026</v>
      </c>
      <c r="O11955" s="125">
        <v>2.3547268E7</v>
      </c>
      <c r="P11955" s="125">
        <v>2.1385382E7</v>
      </c>
      <c r="Q11955" s="126" t="s">
        <v>4053</v>
      </c>
      <c r="R11955" s="1"/>
      <c r="S11955" s="1"/>
      <c r="T11955" s="1"/>
      <c r="U11955" s="1"/>
      <c r="V11955" s="1"/>
      <c r="W11955" s="1"/>
      <c r="X11955" s="1"/>
      <c r="Y11955" s="1"/>
      <c r="Z11955" s="1"/>
      <c r="AA11955" s="1"/>
      <c r="AB11955" s="1"/>
      <c r="AC11955" s="1"/>
      <c r="AD11955" s="1"/>
      <c r="AE11955" s="1"/>
      <c r="AF11955" s="1"/>
      <c r="AG11955" s="1"/>
    </row>
    <row r="11956" ht="15.75" customHeight="1">
      <c r="A11956" s="1"/>
      <c r="B11956" s="1"/>
      <c r="C11956" s="1"/>
      <c r="D11956" s="1"/>
      <c r="E11956" s="1"/>
      <c r="F11956" s="1"/>
      <c r="G11956" s="1"/>
      <c r="H11956" s="1"/>
      <c r="I11956" s="1"/>
      <c r="J11956" s="1"/>
      <c r="K11956" s="1" t="s">
        <v>18027</v>
      </c>
      <c r="L11956" s="1" t="str">
        <f>N1940</f>
        <v>R2a2b1b2b3b2a1</v>
      </c>
      <c r="M11956" s="1" t="s">
        <v>18028</v>
      </c>
      <c r="N11956" s="126" t="s">
        <v>18029</v>
      </c>
      <c r="O11956" s="125">
        <v>1.5437015E7</v>
      </c>
      <c r="P11956" s="125">
        <v>1.3325135E7</v>
      </c>
      <c r="Q11956" s="126" t="s">
        <v>4111</v>
      </c>
      <c r="R11956" s="1"/>
      <c r="S11956" s="1"/>
      <c r="T11956" s="1"/>
      <c r="U11956" s="1"/>
      <c r="V11956" s="1"/>
      <c r="W11956" s="1"/>
      <c r="X11956" s="1"/>
      <c r="Y11956" s="1"/>
      <c r="Z11956" s="1"/>
      <c r="AA11956" s="1"/>
      <c r="AB11956" s="1"/>
      <c r="AC11956" s="1"/>
      <c r="AD11956" s="1"/>
      <c r="AE11956" s="1"/>
      <c r="AF11956" s="1"/>
      <c r="AG11956" s="1"/>
    </row>
    <row r="11957" ht="15.75" customHeight="1">
      <c r="A11957" s="1"/>
      <c r="B11957" s="1"/>
      <c r="C11957" s="1"/>
      <c r="D11957" s="1"/>
      <c r="E11957" s="1"/>
      <c r="F11957" s="1"/>
      <c r="G11957" s="1"/>
      <c r="H11957" s="1"/>
      <c r="I11957" s="1"/>
      <c r="J11957" s="1"/>
      <c r="K11957" s="1" t="s">
        <v>18028</v>
      </c>
      <c r="L11957" s="1" t="str">
        <f>N1940</f>
        <v>R2a2b1b2b3b2a1</v>
      </c>
      <c r="M11957" s="1" t="s">
        <v>18027</v>
      </c>
      <c r="N11957" s="126" t="s">
        <v>18029</v>
      </c>
      <c r="O11957" s="125">
        <v>1.5437015E7</v>
      </c>
      <c r="P11957" s="125">
        <v>1.3325135E7</v>
      </c>
      <c r="Q11957" s="126" t="s">
        <v>4111</v>
      </c>
      <c r="R11957" s="1"/>
      <c r="S11957" s="1"/>
      <c r="T11957" s="1"/>
      <c r="U11957" s="1"/>
      <c r="V11957" s="1"/>
      <c r="W11957" s="1"/>
      <c r="X11957" s="1"/>
      <c r="Y11957" s="1"/>
      <c r="Z11957" s="1"/>
      <c r="AA11957" s="1"/>
      <c r="AB11957" s="1"/>
      <c r="AC11957" s="1"/>
      <c r="AD11957" s="1"/>
      <c r="AE11957" s="1"/>
      <c r="AF11957" s="1"/>
      <c r="AG11957" s="1"/>
    </row>
    <row r="11958" ht="15.75" customHeight="1">
      <c r="A11958" s="1"/>
      <c r="B11958" s="1"/>
      <c r="C11958" s="1"/>
      <c r="D11958" s="1"/>
      <c r="E11958" s="1"/>
      <c r="F11958" s="1"/>
      <c r="G11958" s="1"/>
      <c r="H11958" s="1"/>
      <c r="I11958" s="1"/>
      <c r="J11958" s="1"/>
      <c r="K11958" s="1" t="s">
        <v>18030</v>
      </c>
      <c r="L11958" s="1" t="str">
        <f>O1941</f>
        <v>R2a2b1b2b3b2a1a</v>
      </c>
      <c r="M11958" s="1"/>
      <c r="N11958" s="126" t="s">
        <v>18031</v>
      </c>
      <c r="O11958" s="125">
        <v>7909028.0</v>
      </c>
      <c r="P11958" s="125">
        <v>8040987.0</v>
      </c>
      <c r="Q11958" s="126" t="s">
        <v>4068</v>
      </c>
      <c r="R11958" s="1"/>
      <c r="S11958" s="1"/>
      <c r="T11958" s="1"/>
      <c r="U11958" s="1"/>
      <c r="V11958" s="1"/>
      <c r="W11958" s="1"/>
      <c r="X11958" s="1"/>
      <c r="Y11958" s="1"/>
      <c r="Z11958" s="1"/>
      <c r="AA11958" s="1"/>
      <c r="AB11958" s="1"/>
      <c r="AC11958" s="1"/>
      <c r="AD11958" s="1"/>
      <c r="AE11958" s="1"/>
      <c r="AF11958" s="1"/>
      <c r="AG11958" s="1"/>
    </row>
    <row r="11959" ht="15.75" customHeight="1">
      <c r="A11959" s="1"/>
      <c r="B11959" s="1"/>
      <c r="C11959" s="1"/>
      <c r="D11959" s="1"/>
      <c r="E11959" s="1"/>
      <c r="F11959" s="1"/>
      <c r="G11959" s="1"/>
      <c r="H11959" s="1"/>
      <c r="I11959" s="1"/>
      <c r="J11959" s="1"/>
      <c r="K11959" s="1" t="s">
        <v>18032</v>
      </c>
      <c r="L11959" s="1" t="str">
        <f>O1941</f>
        <v>R2a2b1b2b3b2a1a</v>
      </c>
      <c r="M11959" s="1"/>
      <c r="N11959" s="126" t="s">
        <v>18033</v>
      </c>
      <c r="O11959" s="125">
        <v>1.6526937E7</v>
      </c>
      <c r="P11959" s="125">
        <v>1.4415057E7</v>
      </c>
      <c r="Q11959" s="126" t="s">
        <v>4093</v>
      </c>
      <c r="R11959" s="1"/>
      <c r="S11959" s="1"/>
      <c r="T11959" s="1"/>
      <c r="U11959" s="1"/>
      <c r="V11959" s="1"/>
      <c r="W11959" s="1"/>
      <c r="X11959" s="1"/>
      <c r="Y11959" s="1"/>
      <c r="Z11959" s="1"/>
      <c r="AA11959" s="1"/>
      <c r="AB11959" s="1"/>
      <c r="AC11959" s="1"/>
      <c r="AD11959" s="1"/>
      <c r="AE11959" s="1"/>
      <c r="AF11959" s="1"/>
      <c r="AG11959" s="1"/>
    </row>
    <row r="11960" ht="15.75" customHeight="1">
      <c r="A11960" s="1"/>
      <c r="B11960" s="1"/>
      <c r="C11960" s="1"/>
      <c r="D11960" s="1"/>
      <c r="E11960" s="1"/>
      <c r="F11960" s="1"/>
      <c r="G11960" s="1"/>
      <c r="H11960" s="1"/>
      <c r="I11960" s="1"/>
      <c r="J11960" s="1"/>
      <c r="K11960" s="1" t="s">
        <v>18034</v>
      </c>
      <c r="L11960" s="1" t="str">
        <f>O1941</f>
        <v>R2a2b1b2b3b2a1a</v>
      </c>
      <c r="M11960" s="1"/>
      <c r="N11960" s="126" t="s">
        <v>18035</v>
      </c>
      <c r="O11960" s="125">
        <v>1.9246595E7</v>
      </c>
      <c r="P11960" s="125">
        <v>1.7134715E7</v>
      </c>
      <c r="Q11960" s="126" t="s">
        <v>4053</v>
      </c>
      <c r="R11960" s="1"/>
      <c r="S11960" s="1"/>
      <c r="T11960" s="1"/>
      <c r="U11960" s="1"/>
      <c r="V11960" s="1"/>
      <c r="W11960" s="1"/>
      <c r="X11960" s="1"/>
      <c r="Y11960" s="1"/>
      <c r="Z11960" s="1"/>
      <c r="AA11960" s="1"/>
      <c r="AB11960" s="1"/>
      <c r="AC11960" s="1"/>
      <c r="AD11960" s="1"/>
      <c r="AE11960" s="1"/>
      <c r="AF11960" s="1"/>
      <c r="AG11960" s="1"/>
    </row>
    <row r="11961" ht="15.75" customHeight="1">
      <c r="A11961" s="1"/>
      <c r="B11961" s="1"/>
      <c r="C11961" s="1"/>
      <c r="D11961" s="1"/>
      <c r="E11961" s="1"/>
      <c r="F11961" s="1"/>
      <c r="G11961" s="1"/>
      <c r="H11961" s="1"/>
      <c r="I11961" s="1"/>
      <c r="J11961" s="1"/>
      <c r="K11961" s="1" t="s">
        <v>18036</v>
      </c>
      <c r="L11961" s="1" t="str">
        <f>O1941</f>
        <v>R2a2b1b2b3b2a1a</v>
      </c>
      <c r="M11961" s="1"/>
      <c r="N11961" s="126" t="s">
        <v>18037</v>
      </c>
      <c r="O11961" s="125">
        <v>2.3498843E7</v>
      </c>
      <c r="P11961" s="125">
        <v>2.1336957E7</v>
      </c>
      <c r="Q11961" s="126" t="s">
        <v>4068</v>
      </c>
      <c r="R11961" s="1"/>
      <c r="S11961" s="1"/>
      <c r="T11961" s="1"/>
      <c r="U11961" s="1"/>
      <c r="V11961" s="1"/>
      <c r="W11961" s="1"/>
      <c r="X11961" s="1"/>
      <c r="Y11961" s="1"/>
      <c r="Z11961" s="1"/>
      <c r="AA11961" s="1"/>
      <c r="AB11961" s="1"/>
      <c r="AC11961" s="1"/>
      <c r="AD11961" s="1"/>
      <c r="AE11961" s="1"/>
      <c r="AF11961" s="1"/>
      <c r="AG11961" s="1"/>
    </row>
    <row r="11962" ht="15.75" customHeight="1">
      <c r="A11962" s="1"/>
      <c r="B11962" s="1"/>
      <c r="C11962" s="1"/>
      <c r="D11962" s="1"/>
      <c r="E11962" s="1"/>
      <c r="F11962" s="1"/>
      <c r="G11962" s="1"/>
      <c r="H11962" s="1"/>
      <c r="I11962" s="1"/>
      <c r="J11962" s="1"/>
      <c r="K11962" s="1" t="s">
        <v>18038</v>
      </c>
      <c r="L11962" s="1" t="str">
        <f>O1941</f>
        <v>R2a2b1b2b3b2a1a</v>
      </c>
      <c r="M11962" s="1"/>
      <c r="N11962" s="126" t="s">
        <v>18039</v>
      </c>
      <c r="O11962" s="125">
        <v>2.8757828E7</v>
      </c>
      <c r="P11962" s="125">
        <v>2.6611681E7</v>
      </c>
      <c r="Q11962" s="126" t="s">
        <v>4079</v>
      </c>
      <c r="R11962" s="1"/>
      <c r="S11962" s="1"/>
      <c r="T11962" s="1"/>
      <c r="U11962" s="1"/>
      <c r="V11962" s="1"/>
      <c r="W11962" s="1"/>
      <c r="X11962" s="1"/>
      <c r="Y11962" s="1"/>
      <c r="Z11962" s="1"/>
      <c r="AA11962" s="1"/>
      <c r="AB11962" s="1"/>
      <c r="AC11962" s="1"/>
      <c r="AD11962" s="1"/>
      <c r="AE11962" s="1"/>
      <c r="AF11962" s="1"/>
      <c r="AG11962" s="1"/>
    </row>
    <row r="11963" ht="15.75" customHeight="1">
      <c r="A11963" s="1"/>
      <c r="B11963" s="1"/>
      <c r="C11963" s="1"/>
      <c r="D11963" s="1"/>
      <c r="E11963" s="1"/>
      <c r="F11963" s="1"/>
      <c r="G11963" s="1"/>
      <c r="H11963" s="1"/>
      <c r="I11963" s="1"/>
      <c r="J11963" s="1"/>
      <c r="K11963" s="1" t="s">
        <v>18040</v>
      </c>
      <c r="L11963" s="1" t="str">
        <f>O1941</f>
        <v>R2a2b1b2b3b2a1a</v>
      </c>
      <c r="M11963" s="1"/>
      <c r="N11963" s="126" t="s">
        <v>18041</v>
      </c>
      <c r="O11963" s="125">
        <v>8707640.0</v>
      </c>
      <c r="P11963" s="125">
        <v>8839599.0</v>
      </c>
      <c r="Q11963" s="126" t="s">
        <v>4093</v>
      </c>
      <c r="R11963" s="1"/>
      <c r="S11963" s="1"/>
      <c r="T11963" s="1"/>
      <c r="U11963" s="1"/>
      <c r="V11963" s="1"/>
      <c r="W11963" s="1"/>
      <c r="X11963" s="1"/>
      <c r="Y11963" s="1"/>
      <c r="Z11963" s="1"/>
      <c r="AA11963" s="1"/>
      <c r="AB11963" s="1"/>
      <c r="AC11963" s="1"/>
      <c r="AD11963" s="1"/>
      <c r="AE11963" s="1"/>
      <c r="AF11963" s="1"/>
      <c r="AG11963" s="1"/>
    </row>
    <row r="11964" ht="15.75" customHeight="1">
      <c r="A11964" s="1"/>
      <c r="B11964" s="1"/>
      <c r="C11964" s="1"/>
      <c r="D11964" s="1"/>
      <c r="E11964" s="1"/>
      <c r="F11964" s="1"/>
      <c r="G11964" s="1"/>
      <c r="H11964" s="1"/>
      <c r="I11964" s="1"/>
      <c r="J11964" s="1"/>
      <c r="K11964" s="1" t="s">
        <v>18042</v>
      </c>
      <c r="L11964" s="1" t="str">
        <f>O1941</f>
        <v>R2a2b1b2b3b2a1a</v>
      </c>
      <c r="M11964" s="1"/>
      <c r="N11964" s="126"/>
      <c r="O11964" s="125">
        <v>8831710.0</v>
      </c>
      <c r="P11964" s="125">
        <v>8963669.0</v>
      </c>
      <c r="Q11964" s="126" t="s">
        <v>4079</v>
      </c>
      <c r="R11964" s="1"/>
      <c r="S11964" s="1"/>
      <c r="T11964" s="1"/>
      <c r="U11964" s="1"/>
      <c r="V11964" s="1"/>
      <c r="W11964" s="1"/>
      <c r="X11964" s="1"/>
      <c r="Y11964" s="1"/>
      <c r="Z11964" s="1"/>
      <c r="AA11964" s="1"/>
      <c r="AB11964" s="1"/>
      <c r="AC11964" s="1"/>
      <c r="AD11964" s="1"/>
      <c r="AE11964" s="1"/>
      <c r="AF11964" s="1"/>
      <c r="AG11964" s="1"/>
    </row>
    <row r="11965" ht="15.75" customHeight="1">
      <c r="A11965" s="1"/>
      <c r="B11965" s="1"/>
      <c r="C11965" s="1"/>
      <c r="D11965" s="1"/>
      <c r="E11965" s="1"/>
      <c r="F11965" s="1"/>
      <c r="G11965" s="1"/>
      <c r="H11965" s="1"/>
      <c r="I11965" s="1"/>
      <c r="J11965" s="1"/>
      <c r="K11965" s="1" t="s">
        <v>18043</v>
      </c>
      <c r="L11965" s="1" t="str">
        <f>O1941</f>
        <v>R2a2b1b2b3b2a1a</v>
      </c>
      <c r="M11965" s="1"/>
      <c r="N11965" s="126"/>
      <c r="O11965" s="125">
        <v>1.417201E7</v>
      </c>
      <c r="P11965" s="125">
        <v>1.2051304E7</v>
      </c>
      <c r="Q11965" s="126" t="s">
        <v>4093</v>
      </c>
      <c r="R11965" s="1"/>
      <c r="S11965" s="1"/>
      <c r="T11965" s="1"/>
      <c r="U11965" s="1"/>
      <c r="V11965" s="1"/>
      <c r="W11965" s="1"/>
      <c r="X11965" s="1"/>
      <c r="Y11965" s="1"/>
      <c r="Z11965" s="1"/>
      <c r="AA11965" s="1"/>
      <c r="AB11965" s="1"/>
      <c r="AC11965" s="1"/>
      <c r="AD11965" s="1"/>
      <c r="AE11965" s="1"/>
      <c r="AF11965" s="1"/>
      <c r="AG11965" s="1"/>
    </row>
    <row r="11966" ht="15.75" customHeight="1">
      <c r="A11966" s="1"/>
      <c r="B11966" s="1"/>
      <c r="C11966" s="1"/>
      <c r="D11966" s="1"/>
      <c r="E11966" s="1"/>
      <c r="F11966" s="1"/>
      <c r="G11966" s="1"/>
      <c r="H11966" s="1"/>
      <c r="I11966" s="1"/>
      <c r="J11966" s="1"/>
      <c r="K11966" s="1" t="s">
        <v>18044</v>
      </c>
      <c r="L11966" s="1" t="str">
        <f>O1941</f>
        <v>R2a2b1b2b3b2a1a</v>
      </c>
      <c r="M11966" s="1"/>
      <c r="N11966" s="126" t="s">
        <v>18045</v>
      </c>
      <c r="O11966" s="125">
        <v>1.4003493E7</v>
      </c>
      <c r="P11966" s="125">
        <v>1.1882787E7</v>
      </c>
      <c r="Q11966" s="126" t="s">
        <v>4068</v>
      </c>
      <c r="R11966" s="1"/>
      <c r="S11966" s="1"/>
      <c r="T11966" s="1"/>
      <c r="U11966" s="1"/>
      <c r="V11966" s="1"/>
      <c r="W11966" s="1"/>
      <c r="X11966" s="1"/>
      <c r="Y11966" s="1"/>
      <c r="Z11966" s="1"/>
      <c r="AA11966" s="1"/>
      <c r="AB11966" s="1"/>
      <c r="AC11966" s="1"/>
      <c r="AD11966" s="1"/>
      <c r="AE11966" s="1"/>
      <c r="AF11966" s="1"/>
      <c r="AG11966" s="1"/>
    </row>
    <row r="11967" ht="15.75" customHeight="1">
      <c r="A11967" s="1"/>
      <c r="B11967" s="1"/>
      <c r="C11967" s="1"/>
      <c r="D11967" s="1"/>
      <c r="E11967" s="1"/>
      <c r="F11967" s="1"/>
      <c r="G11967" s="1"/>
      <c r="H11967" s="1"/>
      <c r="I11967" s="1"/>
      <c r="J11967" s="1"/>
      <c r="K11967" s="1" t="s">
        <v>18046</v>
      </c>
      <c r="L11967" s="1" t="str">
        <f>O1941</f>
        <v>R2a2b1b2b3b2a1a</v>
      </c>
      <c r="M11967" s="1"/>
      <c r="N11967" s="126" t="s">
        <v>18047</v>
      </c>
      <c r="O11967" s="125">
        <v>1.6737747E7</v>
      </c>
      <c r="P11967" s="125">
        <v>1.4625867E7</v>
      </c>
      <c r="Q11967" s="126" t="s">
        <v>4079</v>
      </c>
      <c r="R11967" s="1"/>
      <c r="S11967" s="1"/>
      <c r="T11967" s="1"/>
      <c r="U11967" s="1"/>
      <c r="V11967" s="1"/>
      <c r="W11967" s="1"/>
      <c r="X11967" s="1"/>
      <c r="Y11967" s="1"/>
      <c r="Z11967" s="1"/>
      <c r="AA11967" s="1"/>
      <c r="AB11967" s="1"/>
      <c r="AC11967" s="1"/>
      <c r="AD11967" s="1"/>
      <c r="AE11967" s="1"/>
      <c r="AF11967" s="1"/>
      <c r="AG11967" s="1"/>
    </row>
    <row r="11968" ht="15.75" customHeight="1">
      <c r="A11968" s="1"/>
      <c r="B11968" s="1"/>
      <c r="C11968" s="1"/>
      <c r="D11968" s="1"/>
      <c r="E11968" s="1"/>
      <c r="F11968" s="1"/>
      <c r="G11968" s="1"/>
      <c r="H11968" s="1"/>
      <c r="I11968" s="1"/>
      <c r="J11968" s="1"/>
      <c r="K11968" s="1" t="s">
        <v>18048</v>
      </c>
      <c r="L11968" s="1" t="str">
        <f>O1941</f>
        <v>R2a2b1b2b3b2a1a</v>
      </c>
      <c r="M11968" s="1"/>
      <c r="N11968" s="126" t="s">
        <v>18049</v>
      </c>
      <c r="O11968" s="125">
        <v>1.7290722E7</v>
      </c>
      <c r="P11968" s="125">
        <v>1.5178842E7</v>
      </c>
      <c r="Q11968" s="126" t="s">
        <v>4093</v>
      </c>
      <c r="R11968" s="1"/>
      <c r="S11968" s="1"/>
      <c r="T11968" s="1"/>
      <c r="U11968" s="1"/>
      <c r="V11968" s="1"/>
      <c r="W11968" s="1"/>
      <c r="X11968" s="1"/>
      <c r="Y11968" s="1"/>
      <c r="Z11968" s="1"/>
      <c r="AA11968" s="1"/>
      <c r="AB11968" s="1"/>
      <c r="AC11968" s="1"/>
      <c r="AD11968" s="1"/>
      <c r="AE11968" s="1"/>
      <c r="AF11968" s="1"/>
      <c r="AG11968" s="1"/>
    </row>
    <row r="11969" ht="15.75" customHeight="1">
      <c r="A11969" s="1"/>
      <c r="B11969" s="1"/>
      <c r="C11969" s="1"/>
      <c r="D11969" s="1"/>
      <c r="E11969" s="1"/>
      <c r="F11969" s="1"/>
      <c r="G11969" s="1"/>
      <c r="H11969" s="1"/>
      <c r="I11969" s="1"/>
      <c r="J11969" s="1"/>
      <c r="K11969" s="1" t="s">
        <v>18050</v>
      </c>
      <c r="L11969" s="1" t="str">
        <f>O1941</f>
        <v>R2a2b1b2b3b2a1a</v>
      </c>
      <c r="M11969" s="1"/>
      <c r="N11969" s="126"/>
      <c r="O11969" s="125">
        <v>1.431964E7</v>
      </c>
      <c r="P11969" s="125">
        <v>1.2198934E7</v>
      </c>
      <c r="Q11969" s="126" t="s">
        <v>4184</v>
      </c>
      <c r="R11969" s="1"/>
      <c r="S11969" s="1"/>
      <c r="T11969" s="1"/>
      <c r="U11969" s="1"/>
      <c r="V11969" s="1"/>
      <c r="W11969" s="1"/>
      <c r="X11969" s="1"/>
      <c r="Y11969" s="1"/>
      <c r="Z11969" s="1"/>
      <c r="AA11969" s="1"/>
      <c r="AB11969" s="1"/>
      <c r="AC11969" s="1"/>
      <c r="AD11969" s="1"/>
      <c r="AE11969" s="1"/>
      <c r="AF11969" s="1"/>
      <c r="AG11969" s="1"/>
    </row>
    <row r="11970" ht="15.75" customHeight="1">
      <c r="A11970" s="1"/>
      <c r="B11970" s="1"/>
      <c r="C11970" s="1"/>
      <c r="D11970" s="1"/>
      <c r="E11970" s="1"/>
      <c r="F11970" s="1"/>
      <c r="G11970" s="1"/>
      <c r="H11970" s="1"/>
      <c r="I11970" s="1"/>
      <c r="J11970" s="1"/>
      <c r="K11970" s="1" t="s">
        <v>18051</v>
      </c>
      <c r="L11970" s="1" t="str">
        <f>O1941</f>
        <v>R2a2b1b2b3b2a1a</v>
      </c>
      <c r="M11970" s="1"/>
      <c r="N11970" s="126" t="s">
        <v>18052</v>
      </c>
      <c r="O11970" s="125">
        <v>2.3420138E7</v>
      </c>
      <c r="P11970" s="125">
        <v>2.1258252E7</v>
      </c>
      <c r="Q11970" s="126" t="s">
        <v>4097</v>
      </c>
      <c r="R11970" s="1"/>
      <c r="S11970" s="1"/>
      <c r="T11970" s="1"/>
      <c r="U11970" s="1"/>
      <c r="V11970" s="1"/>
      <c r="W11970" s="1"/>
      <c r="X11970" s="1"/>
      <c r="Y11970" s="1"/>
      <c r="Z11970" s="1"/>
      <c r="AA11970" s="1"/>
      <c r="AB11970" s="1"/>
      <c r="AC11970" s="1"/>
      <c r="AD11970" s="1"/>
      <c r="AE11970" s="1"/>
      <c r="AF11970" s="1"/>
      <c r="AG11970" s="1"/>
    </row>
    <row r="11971" ht="15.75" customHeight="1">
      <c r="A11971" s="1"/>
      <c r="B11971" s="1"/>
      <c r="C11971" s="1"/>
      <c r="D11971" s="1"/>
      <c r="E11971" s="1"/>
      <c r="F11971" s="1"/>
      <c r="G11971" s="1"/>
      <c r="H11971" s="1"/>
      <c r="I11971" s="1"/>
      <c r="J11971" s="1"/>
      <c r="K11971" s="1" t="s">
        <v>18053</v>
      </c>
      <c r="L11971" s="1" t="str">
        <f>O1941</f>
        <v>R2a2b1b2b3b2a1a</v>
      </c>
      <c r="M11971" s="1"/>
      <c r="N11971" s="126" t="s">
        <v>18054</v>
      </c>
      <c r="O11971" s="125">
        <v>7430862.0</v>
      </c>
      <c r="P11971" s="125">
        <v>7562821.0</v>
      </c>
      <c r="Q11971" s="126" t="s">
        <v>4068</v>
      </c>
      <c r="R11971" s="1"/>
      <c r="S11971" s="1"/>
      <c r="T11971" s="1"/>
      <c r="U11971" s="1"/>
      <c r="V11971" s="1"/>
      <c r="W11971" s="1"/>
      <c r="X11971" s="1"/>
      <c r="Y11971" s="1"/>
      <c r="Z11971" s="1"/>
      <c r="AA11971" s="1"/>
      <c r="AB11971" s="1"/>
      <c r="AC11971" s="1"/>
      <c r="AD11971" s="1"/>
      <c r="AE11971" s="1"/>
      <c r="AF11971" s="1"/>
      <c r="AG11971" s="1"/>
    </row>
    <row r="11972" ht="15.75" customHeight="1">
      <c r="A11972" s="1"/>
      <c r="B11972" s="1"/>
      <c r="C11972" s="1"/>
      <c r="D11972" s="1"/>
      <c r="E11972" s="1"/>
      <c r="F11972" s="1"/>
      <c r="G11972" s="1"/>
      <c r="H11972" s="1"/>
      <c r="I11972" s="1"/>
      <c r="J11972" s="1"/>
      <c r="K11972" s="1" t="s">
        <v>18055</v>
      </c>
      <c r="L11972" s="1" t="str">
        <f>O1941</f>
        <v>R2a2b1b2b3b2a1a</v>
      </c>
      <c r="M11972" s="1"/>
      <c r="N11972" s="126" t="s">
        <v>18056</v>
      </c>
      <c r="O11972" s="125">
        <v>1.4200654E7</v>
      </c>
      <c r="P11972" s="125">
        <v>1.2079948E7</v>
      </c>
      <c r="Q11972" s="126" t="s">
        <v>4089</v>
      </c>
      <c r="R11972" s="1"/>
      <c r="S11972" s="1"/>
      <c r="T11972" s="1"/>
      <c r="U11972" s="1"/>
      <c r="V11972" s="1"/>
      <c r="W11972" s="1"/>
      <c r="X11972" s="1"/>
      <c r="Y11972" s="1"/>
      <c r="Z11972" s="1"/>
      <c r="AA11972" s="1"/>
      <c r="AB11972" s="1"/>
      <c r="AC11972" s="1"/>
      <c r="AD11972" s="1"/>
      <c r="AE11972" s="1"/>
      <c r="AF11972" s="1"/>
      <c r="AG11972" s="1"/>
    </row>
    <row r="11973" ht="15.75" customHeight="1">
      <c r="A11973" s="1"/>
      <c r="B11973" s="1"/>
      <c r="C11973" s="1"/>
      <c r="D11973" s="1"/>
      <c r="E11973" s="1"/>
      <c r="F11973" s="1"/>
      <c r="G11973" s="1"/>
      <c r="H11973" s="1"/>
      <c r="I11973" s="1"/>
      <c r="J11973" s="1"/>
      <c r="K11973" s="1" t="s">
        <v>18057</v>
      </c>
      <c r="L11973" s="1" t="str">
        <f>O1941</f>
        <v>R2a2b1b2b3b2a1a</v>
      </c>
      <c r="M11973" s="1"/>
      <c r="N11973" s="126" t="s">
        <v>18058</v>
      </c>
      <c r="O11973" s="125">
        <v>1.6366156E7</v>
      </c>
      <c r="P11973" s="125">
        <v>1.4254276E7</v>
      </c>
      <c r="Q11973" s="126" t="s">
        <v>4176</v>
      </c>
      <c r="R11973" s="1"/>
      <c r="S11973" s="1"/>
      <c r="T11973" s="1"/>
      <c r="U11973" s="1"/>
      <c r="V11973" s="1"/>
      <c r="W11973" s="1"/>
      <c r="X11973" s="1"/>
      <c r="Y11973" s="1"/>
      <c r="Z11973" s="1"/>
      <c r="AA11973" s="1"/>
      <c r="AB11973" s="1"/>
      <c r="AC11973" s="1"/>
      <c r="AD11973" s="1"/>
      <c r="AE11973" s="1"/>
      <c r="AF11973" s="1"/>
      <c r="AG11973" s="1"/>
    </row>
    <row r="11974" ht="15.75" customHeight="1">
      <c r="A11974" s="1"/>
      <c r="B11974" s="1"/>
      <c r="C11974" s="1"/>
      <c r="D11974" s="1"/>
      <c r="E11974" s="1"/>
      <c r="F11974" s="1"/>
      <c r="G11974" s="1"/>
      <c r="H11974" s="1"/>
      <c r="I11974" s="1"/>
      <c r="J11974" s="1"/>
      <c r="K11974" s="1" t="s">
        <v>18059</v>
      </c>
      <c r="L11974" s="1" t="str">
        <f>O1941</f>
        <v>R2a2b1b2b3b2a1a</v>
      </c>
      <c r="M11974" s="1"/>
      <c r="N11974" s="126" t="s">
        <v>18060</v>
      </c>
      <c r="O11974" s="125">
        <v>1.7435482E7</v>
      </c>
      <c r="P11974" s="125">
        <v>1.5323602E7</v>
      </c>
      <c r="Q11974" s="126" t="s">
        <v>4176</v>
      </c>
      <c r="R11974" s="1"/>
      <c r="S11974" s="1"/>
      <c r="T11974" s="1"/>
      <c r="U11974" s="1"/>
      <c r="V11974" s="1"/>
      <c r="W11974" s="1"/>
      <c r="X11974" s="1"/>
      <c r="Y11974" s="1"/>
      <c r="Z11974" s="1"/>
      <c r="AA11974" s="1"/>
      <c r="AB11974" s="1"/>
      <c r="AC11974" s="1"/>
      <c r="AD11974" s="1"/>
      <c r="AE11974" s="1"/>
      <c r="AF11974" s="1"/>
      <c r="AG11974" s="1"/>
    </row>
    <row r="11975" ht="15.75" customHeight="1">
      <c r="A11975" s="1"/>
      <c r="B11975" s="1"/>
      <c r="C11975" s="1"/>
      <c r="D11975" s="1"/>
      <c r="E11975" s="1"/>
      <c r="F11975" s="1"/>
      <c r="G11975" s="1"/>
      <c r="H11975" s="1"/>
      <c r="I11975" s="1"/>
      <c r="J11975" s="1"/>
      <c r="K11975" s="1" t="s">
        <v>18061</v>
      </c>
      <c r="L11975" s="1" t="str">
        <f>O1941</f>
        <v>R2a2b1b2b3b2a1a</v>
      </c>
      <c r="M11975" s="1"/>
      <c r="N11975" s="126" t="s">
        <v>18062</v>
      </c>
      <c r="O11975" s="125">
        <v>1.7466432E7</v>
      </c>
      <c r="P11975" s="125">
        <v>1.5354552E7</v>
      </c>
      <c r="Q11975" s="126" t="s">
        <v>4111</v>
      </c>
      <c r="R11975" s="1"/>
      <c r="S11975" s="1"/>
      <c r="T11975" s="1"/>
      <c r="U11975" s="1"/>
      <c r="V11975" s="1"/>
      <c r="W11975" s="1"/>
      <c r="X11975" s="1"/>
      <c r="Y11975" s="1"/>
      <c r="Z11975" s="1"/>
      <c r="AA11975" s="1"/>
      <c r="AB11975" s="1"/>
      <c r="AC11975" s="1"/>
      <c r="AD11975" s="1"/>
      <c r="AE11975" s="1"/>
      <c r="AF11975" s="1"/>
      <c r="AG11975" s="1"/>
    </row>
    <row r="11976" ht="15.75" customHeight="1">
      <c r="A11976" s="1"/>
      <c r="B11976" s="1"/>
      <c r="C11976" s="1"/>
      <c r="D11976" s="1"/>
      <c r="E11976" s="1"/>
      <c r="F11976" s="1"/>
      <c r="G11976" s="1"/>
      <c r="H11976" s="1"/>
      <c r="I11976" s="1"/>
      <c r="J11976" s="1"/>
      <c r="K11976" s="1" t="s">
        <v>18063</v>
      </c>
      <c r="L11976" s="1" t="str">
        <f>O1941</f>
        <v>R2a2b1b2b3b2a1a</v>
      </c>
      <c r="M11976" s="1"/>
      <c r="N11976" s="126" t="s">
        <v>18064</v>
      </c>
      <c r="O11976" s="125">
        <v>1.8390798E7</v>
      </c>
      <c r="P11976" s="125">
        <v>1.6278918E7</v>
      </c>
      <c r="Q11976" s="126" t="s">
        <v>4097</v>
      </c>
      <c r="R11976" s="1"/>
      <c r="S11976" s="1"/>
      <c r="T11976" s="1"/>
      <c r="U11976" s="1"/>
      <c r="V11976" s="1"/>
      <c r="W11976" s="1"/>
      <c r="X11976" s="1"/>
      <c r="Y11976" s="1"/>
      <c r="Z11976" s="1"/>
      <c r="AA11976" s="1"/>
      <c r="AB11976" s="1"/>
      <c r="AC11976" s="1"/>
      <c r="AD11976" s="1"/>
      <c r="AE11976" s="1"/>
      <c r="AF11976" s="1"/>
      <c r="AG11976" s="1"/>
    </row>
    <row r="11977" ht="15.75" customHeight="1">
      <c r="A11977" s="1"/>
      <c r="B11977" s="1"/>
      <c r="C11977" s="1"/>
      <c r="D11977" s="1"/>
      <c r="E11977" s="1"/>
      <c r="F11977" s="1"/>
      <c r="G11977" s="1"/>
      <c r="H11977" s="1"/>
      <c r="I11977" s="1"/>
      <c r="J11977" s="1"/>
      <c r="K11977" s="1" t="s">
        <v>18065</v>
      </c>
      <c r="L11977" s="1" t="str">
        <f t="shared" ref="L11977:L11978" si="407">O1941</f>
        <v>R2a2b1b2b3b2a1a</v>
      </c>
      <c r="M11977" s="1"/>
      <c r="N11977" s="126" t="s">
        <v>18066</v>
      </c>
      <c r="O11977" s="125">
        <v>7652878.0</v>
      </c>
      <c r="P11977" s="125">
        <v>7784837.0</v>
      </c>
      <c r="Q11977" s="126" t="s">
        <v>4053</v>
      </c>
      <c r="R11977" s="1"/>
      <c r="S11977" s="1"/>
      <c r="T11977" s="1"/>
      <c r="U11977" s="1"/>
      <c r="V11977" s="1"/>
      <c r="W11977" s="1"/>
      <c r="X11977" s="1"/>
      <c r="Y11977" s="1"/>
      <c r="Z11977" s="1"/>
      <c r="AA11977" s="1"/>
      <c r="AB11977" s="1"/>
      <c r="AC11977" s="1"/>
      <c r="AD11977" s="1"/>
      <c r="AE11977" s="1"/>
      <c r="AF11977" s="1"/>
      <c r="AG11977" s="1"/>
    </row>
    <row r="11978" ht="15.75" customHeight="1">
      <c r="A11978" s="1"/>
      <c r="B11978" s="1"/>
      <c r="C11978" s="1"/>
      <c r="D11978" s="1"/>
      <c r="E11978" s="1"/>
      <c r="F11978" s="1"/>
      <c r="G11978" s="1"/>
      <c r="H11978" s="1"/>
      <c r="I11978" s="1"/>
      <c r="J11978" s="1"/>
      <c r="K11978" s="1" t="s">
        <v>18067</v>
      </c>
      <c r="L11978" s="1" t="str">
        <f t="shared" si="407"/>
        <v>R2a2b1b2b3b2a1b</v>
      </c>
      <c r="M11978" s="1" t="s">
        <v>18068</v>
      </c>
      <c r="N11978" s="126" t="s">
        <v>18069</v>
      </c>
      <c r="O11978" s="125">
        <v>2685333.0</v>
      </c>
      <c r="P11978" s="125">
        <v>2817292.0</v>
      </c>
      <c r="Q11978" s="126" t="s">
        <v>4097</v>
      </c>
      <c r="R11978" s="1"/>
      <c r="S11978" s="1"/>
      <c r="T11978" s="1"/>
      <c r="U11978" s="1"/>
      <c r="V11978" s="1"/>
      <c r="W11978" s="1"/>
      <c r="X11978" s="1"/>
      <c r="Y11978" s="1"/>
      <c r="Z11978" s="1"/>
      <c r="AA11978" s="1"/>
      <c r="AB11978" s="1"/>
      <c r="AC11978" s="1"/>
      <c r="AD11978" s="1"/>
      <c r="AE11978" s="1"/>
      <c r="AF11978" s="1"/>
      <c r="AG11978" s="1"/>
    </row>
    <row r="11979" ht="15.75" customHeight="1">
      <c r="A11979" s="1"/>
      <c r="B11979" s="1"/>
      <c r="C11979" s="1"/>
      <c r="D11979" s="1"/>
      <c r="E11979" s="1"/>
      <c r="F11979" s="1"/>
      <c r="G11979" s="1"/>
      <c r="H11979" s="1"/>
      <c r="I11979" s="1"/>
      <c r="J11979" s="1"/>
      <c r="K11979" s="1" t="s">
        <v>18068</v>
      </c>
      <c r="L11979" s="1" t="str">
        <f>O1942</f>
        <v>R2a2b1b2b3b2a1b</v>
      </c>
      <c r="M11979" s="1" t="s">
        <v>18067</v>
      </c>
      <c r="N11979" s="126" t="s">
        <v>18069</v>
      </c>
      <c r="O11979" s="125">
        <v>2685333.0</v>
      </c>
      <c r="P11979" s="125">
        <v>2817292.0</v>
      </c>
      <c r="Q11979" s="126" t="s">
        <v>4097</v>
      </c>
      <c r="R11979" s="1"/>
      <c r="S11979" s="1"/>
      <c r="T11979" s="1"/>
      <c r="U11979" s="1"/>
      <c r="V11979" s="1"/>
      <c r="W11979" s="1"/>
      <c r="X11979" s="1"/>
      <c r="Y11979" s="1"/>
      <c r="Z11979" s="1"/>
      <c r="AA11979" s="1"/>
      <c r="AB11979" s="1"/>
      <c r="AC11979" s="1"/>
      <c r="AD11979" s="1"/>
      <c r="AE11979" s="1"/>
      <c r="AF11979" s="1"/>
      <c r="AG11979" s="1"/>
    </row>
    <row r="11980" ht="15.75" customHeight="1">
      <c r="A11980" s="1"/>
      <c r="B11980" s="1"/>
      <c r="C11980" s="1"/>
      <c r="D11980" s="1"/>
      <c r="E11980" s="1"/>
      <c r="F11980" s="1"/>
      <c r="G11980" s="1"/>
      <c r="H11980" s="1"/>
      <c r="I11980" s="1"/>
      <c r="J11980" s="1"/>
      <c r="K11980" s="1" t="s">
        <v>18070</v>
      </c>
      <c r="L11980" s="1" t="str">
        <f>I1943</f>
        <v>R2a2b1b2c</v>
      </c>
      <c r="M11980" s="1"/>
      <c r="N11980" s="126" t="s">
        <v>18071</v>
      </c>
      <c r="O11980" s="125">
        <v>9087798.0</v>
      </c>
      <c r="P11980" s="125">
        <v>9250189.0</v>
      </c>
      <c r="Q11980" s="126" t="s">
        <v>4313</v>
      </c>
      <c r="R11980" s="1"/>
      <c r="S11980" s="1"/>
      <c r="T11980" s="1"/>
      <c r="U11980" s="1"/>
      <c r="V11980" s="1"/>
      <c r="W11980" s="1"/>
      <c r="X11980" s="1"/>
      <c r="Y11980" s="1"/>
      <c r="Z11980" s="1"/>
      <c r="AA11980" s="1"/>
      <c r="AB11980" s="1"/>
      <c r="AC11980" s="1"/>
      <c r="AD11980" s="1"/>
      <c r="AE11980" s="1"/>
      <c r="AF11980" s="1"/>
      <c r="AG11980" s="1"/>
    </row>
    <row r="11981" ht="15.75" customHeight="1">
      <c r="A11981" s="1"/>
      <c r="B11981" s="1"/>
      <c r="C11981" s="1"/>
      <c r="D11981" s="1"/>
      <c r="E11981" s="1"/>
      <c r="F11981" s="1"/>
      <c r="G11981" s="1"/>
      <c r="H11981" s="1"/>
      <c r="I11981" s="1"/>
      <c r="J11981" s="1"/>
      <c r="K11981" s="1" t="s">
        <v>18072</v>
      </c>
      <c r="L11981" s="1" t="str">
        <f>I1943</f>
        <v>R2a2b1b2c</v>
      </c>
      <c r="M11981" s="1"/>
      <c r="N11981" s="126" t="s">
        <v>18073</v>
      </c>
      <c r="O11981" s="125">
        <v>1.8051973E7</v>
      </c>
      <c r="P11981" s="125">
        <v>1.5940093E7</v>
      </c>
      <c r="Q11981" s="126" t="s">
        <v>4068</v>
      </c>
      <c r="R11981" s="1"/>
      <c r="S11981" s="1"/>
      <c r="T11981" s="1"/>
      <c r="U11981" s="1"/>
      <c r="V11981" s="1"/>
      <c r="W11981" s="1"/>
      <c r="X11981" s="1"/>
      <c r="Y11981" s="1"/>
      <c r="Z11981" s="1"/>
      <c r="AA11981" s="1"/>
      <c r="AB11981" s="1"/>
      <c r="AC11981" s="1"/>
      <c r="AD11981" s="1"/>
      <c r="AE11981" s="1"/>
      <c r="AF11981" s="1"/>
      <c r="AG11981" s="1"/>
    </row>
    <row r="11982" ht="15.75" customHeight="1">
      <c r="A11982" s="1"/>
      <c r="B11982" s="1"/>
      <c r="C11982" s="1"/>
      <c r="D11982" s="1"/>
      <c r="E11982" s="1"/>
      <c r="F11982" s="1"/>
      <c r="G11982" s="1"/>
      <c r="H11982" s="1"/>
      <c r="I11982" s="1"/>
      <c r="J11982" s="1"/>
      <c r="K11982" s="1" t="s">
        <v>18074</v>
      </c>
      <c r="L11982" s="1" t="str">
        <f>I1943</f>
        <v>R2a2b1b2c</v>
      </c>
      <c r="M11982" s="1"/>
      <c r="N11982" s="126" t="s">
        <v>18075</v>
      </c>
      <c r="O11982" s="125">
        <v>2.1126073E7</v>
      </c>
      <c r="P11982" s="125">
        <v>1.8964187E7</v>
      </c>
      <c r="Q11982" s="126" t="s">
        <v>4097</v>
      </c>
      <c r="R11982" s="1"/>
      <c r="S11982" s="1"/>
      <c r="T11982" s="1"/>
      <c r="U11982" s="1"/>
      <c r="V11982" s="1"/>
      <c r="W11982" s="1"/>
      <c r="X11982" s="1"/>
      <c r="Y11982" s="1"/>
      <c r="Z11982" s="1"/>
      <c r="AA11982" s="1"/>
      <c r="AB11982" s="1"/>
      <c r="AC11982" s="1"/>
      <c r="AD11982" s="1"/>
      <c r="AE11982" s="1"/>
      <c r="AF11982" s="1"/>
      <c r="AG11982" s="1"/>
    </row>
    <row r="11983" ht="15.75" customHeight="1">
      <c r="A11983" s="1"/>
      <c r="B11983" s="1"/>
      <c r="C11983" s="1"/>
      <c r="D11983" s="1"/>
      <c r="E11983" s="1"/>
      <c r="F11983" s="1"/>
      <c r="G11983" s="1"/>
      <c r="H11983" s="1"/>
      <c r="I11983" s="1"/>
      <c r="J11983" s="1"/>
      <c r="K11983" s="1" t="s">
        <v>18076</v>
      </c>
      <c r="L11983" s="1" t="str">
        <f>I1943</f>
        <v>R2a2b1b2c</v>
      </c>
      <c r="M11983" s="1"/>
      <c r="N11983" s="126" t="s">
        <v>18077</v>
      </c>
      <c r="O11983" s="125">
        <v>1.4363097E7</v>
      </c>
      <c r="P11983" s="125">
        <v>1.2242392E7</v>
      </c>
      <c r="Q11983" s="126" t="s">
        <v>4093</v>
      </c>
      <c r="R11983" s="1"/>
      <c r="S11983" s="1"/>
      <c r="T11983" s="1"/>
      <c r="U11983" s="1"/>
      <c r="V11983" s="1"/>
      <c r="W11983" s="1"/>
      <c r="X11983" s="1"/>
      <c r="Y11983" s="1"/>
      <c r="Z11983" s="1"/>
      <c r="AA11983" s="1"/>
      <c r="AB11983" s="1"/>
      <c r="AC11983" s="1"/>
      <c r="AD11983" s="1"/>
      <c r="AE11983" s="1"/>
      <c r="AF11983" s="1"/>
      <c r="AG11983" s="1"/>
    </row>
    <row r="11984" ht="15.75" customHeight="1">
      <c r="A11984" s="1"/>
      <c r="B11984" s="1"/>
      <c r="C11984" s="1"/>
      <c r="D11984" s="1"/>
      <c r="E11984" s="1"/>
      <c r="F11984" s="1"/>
      <c r="G11984" s="1"/>
      <c r="H11984" s="1"/>
      <c r="I11984" s="1"/>
      <c r="J11984" s="1"/>
      <c r="K11984" s="1" t="s">
        <v>18078</v>
      </c>
      <c r="L11984" s="1" t="str">
        <f>I1943</f>
        <v>R2a2b1b2c</v>
      </c>
      <c r="M11984" s="1"/>
      <c r="N11984" s="126" t="s">
        <v>18079</v>
      </c>
      <c r="O11984" s="125">
        <v>8067616.0</v>
      </c>
      <c r="P11984" s="125">
        <v>8199575.0</v>
      </c>
      <c r="Q11984" s="126" t="s">
        <v>4053</v>
      </c>
      <c r="R11984" s="1"/>
      <c r="S11984" s="1"/>
      <c r="T11984" s="1"/>
      <c r="U11984" s="1"/>
      <c r="V11984" s="1"/>
      <c r="W11984" s="1"/>
      <c r="X11984" s="1"/>
      <c r="Y11984" s="1"/>
      <c r="Z11984" s="1"/>
      <c r="AA11984" s="1"/>
      <c r="AB11984" s="1"/>
      <c r="AC11984" s="1"/>
      <c r="AD11984" s="1"/>
      <c r="AE11984" s="1"/>
      <c r="AF11984" s="1"/>
      <c r="AG11984" s="1"/>
    </row>
    <row r="11985" ht="15.75" customHeight="1">
      <c r="A11985" s="1"/>
      <c r="B11985" s="1"/>
      <c r="C11985" s="1"/>
      <c r="D11985" s="1"/>
      <c r="E11985" s="1"/>
      <c r="F11985" s="1"/>
      <c r="G11985" s="1"/>
      <c r="H11985" s="1"/>
      <c r="I11985" s="1"/>
      <c r="J11985" s="1"/>
      <c r="K11985" s="1" t="s">
        <v>18080</v>
      </c>
      <c r="L11985" s="1" t="str">
        <f>I1943</f>
        <v>R2a2b1b2c</v>
      </c>
      <c r="M11985" s="1"/>
      <c r="N11985" s="126" t="s">
        <v>18081</v>
      </c>
      <c r="O11985" s="125">
        <v>1.7031673E7</v>
      </c>
      <c r="P11985" s="125">
        <v>1.4919793E7</v>
      </c>
      <c r="Q11985" s="126" t="s">
        <v>4053</v>
      </c>
      <c r="R11985" s="1"/>
      <c r="S11985" s="1"/>
      <c r="T11985" s="1"/>
      <c r="U11985" s="1"/>
      <c r="V11985" s="1"/>
      <c r="W11985" s="1"/>
      <c r="X11985" s="1"/>
      <c r="Y11985" s="1"/>
      <c r="Z11985" s="1"/>
      <c r="AA11985" s="1"/>
      <c r="AB11985" s="1"/>
      <c r="AC11985" s="1"/>
      <c r="AD11985" s="1"/>
      <c r="AE11985" s="1"/>
      <c r="AF11985" s="1"/>
      <c r="AG11985" s="1"/>
    </row>
    <row r="11986" ht="15.75" customHeight="1">
      <c r="A11986" s="1"/>
      <c r="B11986" s="1"/>
      <c r="C11986" s="1"/>
      <c r="D11986" s="1"/>
      <c r="E11986" s="1"/>
      <c r="F11986" s="1"/>
      <c r="G11986" s="1"/>
      <c r="H11986" s="1"/>
      <c r="I11986" s="1"/>
      <c r="J11986" s="1"/>
      <c r="K11986" s="1" t="s">
        <v>18082</v>
      </c>
      <c r="L11986" s="1" t="str">
        <f>I1943</f>
        <v>R2a2b1b2c</v>
      </c>
      <c r="M11986" s="1"/>
      <c r="N11986" s="126" t="s">
        <v>18083</v>
      </c>
      <c r="O11986" s="125">
        <v>1.7504973E7</v>
      </c>
      <c r="P11986" s="125">
        <v>1.5393093E7</v>
      </c>
      <c r="Q11986" s="126" t="s">
        <v>4097</v>
      </c>
      <c r="R11986" s="1"/>
      <c r="S11986" s="1"/>
      <c r="T11986" s="1"/>
      <c r="U11986" s="1"/>
      <c r="V11986" s="1"/>
      <c r="W11986" s="1"/>
      <c r="X11986" s="1"/>
      <c r="Y11986" s="1"/>
      <c r="Z11986" s="1"/>
      <c r="AA11986" s="1"/>
      <c r="AB11986" s="1"/>
      <c r="AC11986" s="1"/>
      <c r="AD11986" s="1"/>
      <c r="AE11986" s="1"/>
      <c r="AF11986" s="1"/>
      <c r="AG11986" s="1"/>
    </row>
    <row r="11987" ht="15.75" customHeight="1">
      <c r="A11987" s="1"/>
      <c r="B11987" s="1"/>
      <c r="C11987" s="1"/>
      <c r="D11987" s="1"/>
      <c r="E11987" s="1"/>
      <c r="F11987" s="1"/>
      <c r="G11987" s="1"/>
      <c r="H11987" s="1"/>
      <c r="I11987" s="1"/>
      <c r="J11987" s="1"/>
      <c r="K11987" s="1" t="s">
        <v>18084</v>
      </c>
      <c r="L11987" s="1" t="str">
        <f>J1944</f>
        <v>R2a2b1b2c1</v>
      </c>
      <c r="M11987" s="1"/>
      <c r="N11987" s="126" t="s">
        <v>18085</v>
      </c>
      <c r="O11987" s="125">
        <v>7357667.0</v>
      </c>
      <c r="P11987" s="125">
        <v>7489626.0</v>
      </c>
      <c r="Q11987" s="126" t="s">
        <v>4079</v>
      </c>
      <c r="R11987" s="1"/>
      <c r="S11987" s="1"/>
      <c r="T11987" s="1"/>
      <c r="U11987" s="1"/>
      <c r="V11987" s="1"/>
      <c r="W11987" s="1"/>
      <c r="X11987" s="1"/>
      <c r="Y11987" s="1"/>
      <c r="Z11987" s="1"/>
      <c r="AA11987" s="1"/>
      <c r="AB11987" s="1"/>
      <c r="AC11987" s="1"/>
      <c r="AD11987" s="1"/>
      <c r="AE11987" s="1"/>
      <c r="AF11987" s="1"/>
      <c r="AG11987" s="1"/>
    </row>
    <row r="11988" ht="15.75" customHeight="1">
      <c r="A11988" s="1"/>
      <c r="B11988" s="1"/>
      <c r="C11988" s="1"/>
      <c r="D11988" s="1"/>
      <c r="E11988" s="1"/>
      <c r="F11988" s="1"/>
      <c r="G11988" s="1"/>
      <c r="H11988" s="1"/>
      <c r="I11988" s="1"/>
      <c r="J11988" s="1"/>
      <c r="K11988" s="1" t="s">
        <v>18086</v>
      </c>
      <c r="L11988" s="1" t="str">
        <f>J1944</f>
        <v>R2a2b1b2c1</v>
      </c>
      <c r="M11988" s="1"/>
      <c r="N11988" s="126" t="s">
        <v>18087</v>
      </c>
      <c r="O11988" s="125">
        <v>8082555.0</v>
      </c>
      <c r="P11988" s="125">
        <v>8214514.0</v>
      </c>
      <c r="Q11988" s="126" t="s">
        <v>4184</v>
      </c>
      <c r="R11988" s="1"/>
      <c r="S11988" s="1"/>
      <c r="T11988" s="1"/>
      <c r="U11988" s="1"/>
      <c r="V11988" s="1"/>
      <c r="W11988" s="1"/>
      <c r="X11988" s="1"/>
      <c r="Y11988" s="1"/>
      <c r="Z11988" s="1"/>
      <c r="AA11988" s="1"/>
      <c r="AB11988" s="1"/>
      <c r="AC11988" s="1"/>
      <c r="AD11988" s="1"/>
      <c r="AE11988" s="1"/>
      <c r="AF11988" s="1"/>
      <c r="AG11988" s="1"/>
    </row>
    <row r="11989" ht="15.75" customHeight="1">
      <c r="A11989" s="1"/>
      <c r="B11989" s="1"/>
      <c r="C11989" s="1"/>
      <c r="D11989" s="1"/>
      <c r="E11989" s="1"/>
      <c r="F11989" s="1"/>
      <c r="G11989" s="1"/>
      <c r="H11989" s="1"/>
      <c r="I11989" s="1"/>
      <c r="J11989" s="1"/>
      <c r="K11989" s="1" t="s">
        <v>18088</v>
      </c>
      <c r="L11989" s="1" t="str">
        <f>J1944</f>
        <v>R2a2b1b2c1</v>
      </c>
      <c r="M11989" s="1"/>
      <c r="N11989" s="126" t="s">
        <v>18089</v>
      </c>
      <c r="O11989" s="125">
        <v>1.67653E7</v>
      </c>
      <c r="P11989" s="125">
        <v>1.465342E7</v>
      </c>
      <c r="Q11989" s="126" t="s">
        <v>4093</v>
      </c>
      <c r="R11989" s="1"/>
      <c r="S11989" s="1"/>
      <c r="T11989" s="1"/>
      <c r="U11989" s="1"/>
      <c r="V11989" s="1"/>
      <c r="W11989" s="1"/>
      <c r="X11989" s="1"/>
      <c r="Y11989" s="1"/>
      <c r="Z11989" s="1"/>
      <c r="AA11989" s="1"/>
      <c r="AB11989" s="1"/>
      <c r="AC11989" s="1"/>
      <c r="AD11989" s="1"/>
      <c r="AE11989" s="1"/>
      <c r="AF11989" s="1"/>
      <c r="AG11989" s="1"/>
    </row>
    <row r="11990" ht="15.75" customHeight="1">
      <c r="A11990" s="1"/>
      <c r="B11990" s="1"/>
      <c r="C11990" s="1"/>
      <c r="D11990" s="1"/>
      <c r="E11990" s="1"/>
      <c r="F11990" s="1"/>
      <c r="G11990" s="1"/>
      <c r="H11990" s="1"/>
      <c r="I11990" s="1"/>
      <c r="J11990" s="1"/>
      <c r="K11990" s="1" t="s">
        <v>18090</v>
      </c>
      <c r="L11990" s="1" t="str">
        <f>J1944</f>
        <v>R2a2b1b2c1</v>
      </c>
      <c r="M11990" s="1"/>
      <c r="N11990" s="126" t="s">
        <v>18091</v>
      </c>
      <c r="O11990" s="125">
        <v>1.7356093E7</v>
      </c>
      <c r="P11990" s="125">
        <v>1.5244213E7</v>
      </c>
      <c r="Q11990" s="126" t="s">
        <v>4097</v>
      </c>
      <c r="R11990" s="1"/>
      <c r="S11990" s="1"/>
      <c r="T11990" s="1"/>
      <c r="U11990" s="1"/>
      <c r="V11990" s="1"/>
      <c r="W11990" s="1"/>
      <c r="X11990" s="1"/>
      <c r="Y11990" s="1"/>
      <c r="Z11990" s="1"/>
      <c r="AA11990" s="1"/>
      <c r="AB11990" s="1"/>
      <c r="AC11990" s="1"/>
      <c r="AD11990" s="1"/>
      <c r="AE11990" s="1"/>
      <c r="AF11990" s="1"/>
      <c r="AG11990" s="1"/>
    </row>
    <row r="11991" ht="15.75" customHeight="1">
      <c r="A11991" s="1"/>
      <c r="B11991" s="1"/>
      <c r="C11991" s="1"/>
      <c r="D11991" s="1"/>
      <c r="E11991" s="1"/>
      <c r="F11991" s="1"/>
      <c r="G11991" s="1"/>
      <c r="H11991" s="1"/>
      <c r="I11991" s="1"/>
      <c r="J11991" s="1"/>
      <c r="K11991" s="1" t="s">
        <v>18092</v>
      </c>
      <c r="L11991" s="1" t="str">
        <f>J1944</f>
        <v>R2a2b1b2c1</v>
      </c>
      <c r="M11991" s="1"/>
      <c r="N11991" s="126" t="s">
        <v>18093</v>
      </c>
      <c r="O11991" s="125">
        <v>1.7452478E7</v>
      </c>
      <c r="P11991" s="125">
        <v>1.5340598E7</v>
      </c>
      <c r="Q11991" s="126" t="s">
        <v>4093</v>
      </c>
      <c r="R11991" s="1"/>
      <c r="S11991" s="1"/>
      <c r="T11991" s="1"/>
      <c r="U11991" s="1"/>
      <c r="V11991" s="1"/>
      <c r="W11991" s="1"/>
      <c r="X11991" s="1"/>
      <c r="Y11991" s="1"/>
      <c r="Z11991" s="1"/>
      <c r="AA11991" s="1"/>
      <c r="AB11991" s="1"/>
      <c r="AC11991" s="1"/>
      <c r="AD11991" s="1"/>
      <c r="AE11991" s="1"/>
      <c r="AF11991" s="1"/>
      <c r="AG11991" s="1"/>
    </row>
    <row r="11992" ht="15.75" customHeight="1">
      <c r="A11992" s="1"/>
      <c r="B11992" s="1"/>
      <c r="C11992" s="1"/>
      <c r="D11992" s="1"/>
      <c r="E11992" s="1"/>
      <c r="F11992" s="1"/>
      <c r="G11992" s="1"/>
      <c r="H11992" s="1"/>
      <c r="I11992" s="1"/>
      <c r="J11992" s="1"/>
      <c r="K11992" s="1" t="s">
        <v>18094</v>
      </c>
      <c r="L11992" s="1" t="str">
        <f>J1944</f>
        <v>R2a2b1b2c1</v>
      </c>
      <c r="M11992" s="1"/>
      <c r="N11992" s="126" t="s">
        <v>18095</v>
      </c>
      <c r="O11992" s="125">
        <v>1.8953163E7</v>
      </c>
      <c r="P11992" s="125">
        <v>1.6841283E7</v>
      </c>
      <c r="Q11992" s="126" t="s">
        <v>4093</v>
      </c>
      <c r="R11992" s="1"/>
      <c r="S11992" s="1"/>
      <c r="T11992" s="1"/>
      <c r="U11992" s="1"/>
      <c r="V11992" s="1"/>
      <c r="W11992" s="1"/>
      <c r="X11992" s="1"/>
      <c r="Y11992" s="1"/>
      <c r="Z11992" s="1"/>
      <c r="AA11992" s="1"/>
      <c r="AB11992" s="1"/>
      <c r="AC11992" s="1"/>
      <c r="AD11992" s="1"/>
      <c r="AE11992" s="1"/>
      <c r="AF11992" s="1"/>
      <c r="AG11992" s="1"/>
    </row>
    <row r="11993" ht="15.75" customHeight="1">
      <c r="A11993" s="1"/>
      <c r="B11993" s="1"/>
      <c r="C11993" s="1"/>
      <c r="D11993" s="1"/>
      <c r="E11993" s="1"/>
      <c r="F11993" s="1"/>
      <c r="G11993" s="1"/>
      <c r="H11993" s="1"/>
      <c r="I11993" s="1"/>
      <c r="J11993" s="1"/>
      <c r="K11993" s="1" t="s">
        <v>18096</v>
      </c>
      <c r="L11993" s="1" t="str">
        <f>J1944</f>
        <v>R2a2b1b2c1</v>
      </c>
      <c r="M11993" s="1"/>
      <c r="N11993" s="126" t="s">
        <v>18097</v>
      </c>
      <c r="O11993" s="125">
        <v>2.2613323E7</v>
      </c>
      <c r="P11993" s="125">
        <v>2.0451437E7</v>
      </c>
      <c r="Q11993" s="126" t="s">
        <v>4093</v>
      </c>
      <c r="R11993" s="1"/>
      <c r="S11993" s="1"/>
      <c r="T11993" s="1"/>
      <c r="U11993" s="1"/>
      <c r="V11993" s="1"/>
      <c r="W11993" s="1"/>
      <c r="X11993" s="1"/>
      <c r="Y11993" s="1"/>
      <c r="Z11993" s="1"/>
      <c r="AA11993" s="1"/>
      <c r="AB11993" s="1"/>
      <c r="AC11993" s="1"/>
      <c r="AD11993" s="1"/>
      <c r="AE11993" s="1"/>
      <c r="AF11993" s="1"/>
      <c r="AG11993" s="1"/>
    </row>
    <row r="11994" ht="15.75" customHeight="1">
      <c r="A11994" s="1"/>
      <c r="B11994" s="1"/>
      <c r="C11994" s="1"/>
      <c r="D11994" s="1"/>
      <c r="E11994" s="1"/>
      <c r="F11994" s="1"/>
      <c r="G11994" s="1"/>
      <c r="H11994" s="1"/>
      <c r="I11994" s="1"/>
      <c r="J11994" s="1"/>
      <c r="K11994" s="1" t="s">
        <v>18098</v>
      </c>
      <c r="L11994" s="1" t="str">
        <f>J1944</f>
        <v>R2a2b1b2c1</v>
      </c>
      <c r="M11994" s="1"/>
      <c r="N11994" s="126" t="s">
        <v>18099</v>
      </c>
      <c r="O11994" s="125">
        <v>2.3483141E7</v>
      </c>
      <c r="P11994" s="125">
        <v>2.1321255E7</v>
      </c>
      <c r="Q11994" s="126" t="s">
        <v>4097</v>
      </c>
      <c r="R11994" s="1"/>
      <c r="S11994" s="1"/>
      <c r="T11994" s="1"/>
      <c r="U11994" s="1"/>
      <c r="V11994" s="1"/>
      <c r="W11994" s="1"/>
      <c r="X11994" s="1"/>
      <c r="Y11994" s="1"/>
      <c r="Z11994" s="1"/>
      <c r="AA11994" s="1"/>
      <c r="AB11994" s="1"/>
      <c r="AC11994" s="1"/>
      <c r="AD11994" s="1"/>
      <c r="AE11994" s="1"/>
      <c r="AF11994" s="1"/>
      <c r="AG11994" s="1"/>
    </row>
    <row r="11995" ht="15.75" customHeight="1">
      <c r="A11995" s="1"/>
      <c r="B11995" s="1"/>
      <c r="C11995" s="1"/>
      <c r="D11995" s="1"/>
      <c r="E11995" s="1"/>
      <c r="F11995" s="1"/>
      <c r="G11995" s="1"/>
      <c r="H11995" s="1"/>
      <c r="I11995" s="1"/>
      <c r="J11995" s="1"/>
      <c r="K11995" s="1" t="s">
        <v>18100</v>
      </c>
      <c r="L11995" s="1" t="str">
        <f>J1944</f>
        <v>R2a2b1b2c1</v>
      </c>
      <c r="M11995" s="1"/>
      <c r="N11995" s="126"/>
      <c r="O11995" s="125">
        <v>2.859045E7</v>
      </c>
      <c r="P11995" s="125">
        <v>2.6444303E7</v>
      </c>
      <c r="Q11995" s="126" t="s">
        <v>4093</v>
      </c>
      <c r="R11995" s="1"/>
      <c r="S11995" s="1"/>
      <c r="T11995" s="1"/>
      <c r="U11995" s="1"/>
      <c r="V11995" s="1"/>
      <c r="W11995" s="1"/>
      <c r="X11995" s="1"/>
      <c r="Y11995" s="1"/>
      <c r="Z11995" s="1"/>
      <c r="AA11995" s="1"/>
      <c r="AB11995" s="1"/>
      <c r="AC11995" s="1"/>
      <c r="AD11995" s="1"/>
      <c r="AE11995" s="1"/>
      <c r="AF11995" s="1"/>
      <c r="AG11995" s="1"/>
    </row>
    <row r="11996" ht="15.75" customHeight="1">
      <c r="A11996" s="1"/>
      <c r="B11996" s="1"/>
      <c r="C11996" s="1"/>
      <c r="D11996" s="1"/>
      <c r="E11996" s="1"/>
      <c r="F11996" s="1"/>
      <c r="G11996" s="1"/>
      <c r="H11996" s="1"/>
      <c r="I11996" s="1"/>
      <c r="J11996" s="1"/>
      <c r="K11996" s="1" t="s">
        <v>18101</v>
      </c>
      <c r="L11996" s="1" t="str">
        <f>J1944</f>
        <v>R2a2b1b2c1</v>
      </c>
      <c r="M11996" s="1"/>
      <c r="N11996" s="126" t="s">
        <v>18102</v>
      </c>
      <c r="O11996" s="125">
        <v>2.1218756E7</v>
      </c>
      <c r="P11996" s="125">
        <v>1.905687E7</v>
      </c>
      <c r="Q11996" s="126" t="s">
        <v>4068</v>
      </c>
      <c r="R11996" s="1"/>
      <c r="S11996" s="1"/>
      <c r="T11996" s="1"/>
      <c r="U11996" s="1"/>
      <c r="V11996" s="1"/>
      <c r="W11996" s="1"/>
      <c r="X11996" s="1"/>
      <c r="Y11996" s="1"/>
      <c r="Z11996" s="1"/>
      <c r="AA11996" s="1"/>
      <c r="AB11996" s="1"/>
      <c r="AC11996" s="1"/>
      <c r="AD11996" s="1"/>
      <c r="AE11996" s="1"/>
      <c r="AF11996" s="1"/>
      <c r="AG11996" s="1"/>
    </row>
    <row r="11997" ht="15.75" customHeight="1">
      <c r="A11997" s="1"/>
      <c r="B11997" s="1"/>
      <c r="C11997" s="1"/>
      <c r="D11997" s="1"/>
      <c r="E11997" s="1"/>
      <c r="F11997" s="1"/>
      <c r="G11997" s="1"/>
      <c r="H11997" s="1"/>
      <c r="I11997" s="1"/>
      <c r="J11997" s="1"/>
      <c r="K11997" s="1" t="s">
        <v>18101</v>
      </c>
      <c r="L11997" s="1" t="str">
        <f>J1944</f>
        <v>R2a2b1b2c1</v>
      </c>
      <c r="M11997" s="1"/>
      <c r="N11997" s="126" t="s">
        <v>18102</v>
      </c>
      <c r="O11997" s="125">
        <v>2.1218756E7</v>
      </c>
      <c r="P11997" s="125">
        <v>1.905687E7</v>
      </c>
      <c r="Q11997" s="126" t="s">
        <v>4068</v>
      </c>
      <c r="R11997" s="1"/>
      <c r="S11997" s="1"/>
      <c r="T11997" s="1"/>
      <c r="U11997" s="1"/>
      <c r="V11997" s="1"/>
      <c r="W11997" s="1"/>
      <c r="X11997" s="1"/>
      <c r="Y11997" s="1"/>
      <c r="Z11997" s="1"/>
      <c r="AA11997" s="1"/>
      <c r="AB11997" s="1"/>
      <c r="AC11997" s="1"/>
      <c r="AD11997" s="1"/>
      <c r="AE11997" s="1"/>
      <c r="AF11997" s="1"/>
      <c r="AG11997" s="1"/>
    </row>
    <row r="11998" ht="15.75" customHeight="1">
      <c r="A11998" s="1"/>
      <c r="B11998" s="1"/>
      <c r="C11998" s="1"/>
      <c r="D11998" s="1"/>
      <c r="E11998" s="1"/>
      <c r="F11998" s="1"/>
      <c r="G11998" s="1"/>
      <c r="H11998" s="1"/>
      <c r="I11998" s="1"/>
      <c r="J11998" s="1"/>
      <c r="K11998" s="1" t="s">
        <v>18103</v>
      </c>
      <c r="L11998" s="1" t="str">
        <f>J1944</f>
        <v>R2a2b1b2c1</v>
      </c>
      <c r="M11998" s="1"/>
      <c r="N11998" s="126" t="s">
        <v>18104</v>
      </c>
      <c r="O11998" s="125">
        <v>8563180.0</v>
      </c>
      <c r="P11998" s="125">
        <v>8695139.0</v>
      </c>
      <c r="Q11998" s="126" t="s">
        <v>4093</v>
      </c>
      <c r="R11998" s="1"/>
      <c r="S11998" s="1"/>
      <c r="T11998" s="1"/>
      <c r="U11998" s="1"/>
      <c r="V11998" s="1"/>
      <c r="W11998" s="1"/>
      <c r="X11998" s="1"/>
      <c r="Y11998" s="1"/>
      <c r="Z11998" s="1"/>
      <c r="AA11998" s="1"/>
      <c r="AB11998" s="1"/>
      <c r="AC11998" s="1"/>
      <c r="AD11998" s="1"/>
      <c r="AE11998" s="1"/>
      <c r="AF11998" s="1"/>
      <c r="AG11998" s="1"/>
    </row>
    <row r="11999" ht="15.75" customHeight="1">
      <c r="A11999" s="1"/>
      <c r="B11999" s="1"/>
      <c r="C11999" s="1"/>
      <c r="D11999" s="1"/>
      <c r="E11999" s="1"/>
      <c r="F11999" s="1"/>
      <c r="G11999" s="1"/>
      <c r="H11999" s="1"/>
      <c r="I11999" s="1"/>
      <c r="J11999" s="1"/>
      <c r="K11999" s="1" t="s">
        <v>18105</v>
      </c>
      <c r="L11999" s="1" t="str">
        <f>J1944</f>
        <v>R2a2b1b2c1</v>
      </c>
      <c r="M11999" s="1"/>
      <c r="N11999" s="126" t="s">
        <v>18106</v>
      </c>
      <c r="O11999" s="125">
        <v>1.6478329E7</v>
      </c>
      <c r="P11999" s="125">
        <v>1.4366449E7</v>
      </c>
      <c r="Q11999" s="126" t="s">
        <v>4093</v>
      </c>
      <c r="R11999" s="1"/>
      <c r="S11999" s="1"/>
      <c r="T11999" s="1"/>
      <c r="U11999" s="1"/>
      <c r="V11999" s="1"/>
      <c r="W11999" s="1"/>
      <c r="X11999" s="1"/>
      <c r="Y11999" s="1"/>
      <c r="Z11999" s="1"/>
      <c r="AA11999" s="1"/>
      <c r="AB11999" s="1"/>
      <c r="AC11999" s="1"/>
      <c r="AD11999" s="1"/>
      <c r="AE11999" s="1"/>
      <c r="AF11999" s="1"/>
      <c r="AG11999" s="1"/>
    </row>
    <row r="12000" ht="15.75" customHeight="1">
      <c r="A12000" s="1"/>
      <c r="B12000" s="1"/>
      <c r="C12000" s="1"/>
      <c r="D12000" s="1"/>
      <c r="E12000" s="1"/>
      <c r="F12000" s="1"/>
      <c r="G12000" s="1"/>
      <c r="H12000" s="1"/>
      <c r="I12000" s="1"/>
      <c r="J12000" s="1"/>
      <c r="K12000" s="1" t="s">
        <v>18107</v>
      </c>
      <c r="L12000" s="1" t="str">
        <f>F1945</f>
        <v>R2a2b2</v>
      </c>
      <c r="M12000" s="1"/>
      <c r="N12000" s="126" t="s">
        <v>18108</v>
      </c>
      <c r="O12000" s="125">
        <v>1.8801749E7</v>
      </c>
      <c r="P12000" s="125">
        <v>1.6689869E7</v>
      </c>
      <c r="Q12000" s="126" t="s">
        <v>4176</v>
      </c>
      <c r="R12000" s="1"/>
      <c r="S12000" s="1"/>
      <c r="T12000" s="1"/>
      <c r="U12000" s="1"/>
      <c r="V12000" s="1"/>
      <c r="W12000" s="1"/>
      <c r="X12000" s="1"/>
      <c r="Y12000" s="1"/>
      <c r="Z12000" s="1"/>
      <c r="AA12000" s="1"/>
      <c r="AB12000" s="1"/>
      <c r="AC12000" s="1"/>
      <c r="AD12000" s="1"/>
      <c r="AE12000" s="1"/>
      <c r="AF12000" s="1"/>
      <c r="AG12000" s="1"/>
    </row>
    <row r="12001" ht="15.75" customHeight="1">
      <c r="A12001" s="1"/>
      <c r="B12001" s="1"/>
      <c r="C12001" s="1"/>
      <c r="D12001" s="1"/>
      <c r="E12001" s="1"/>
      <c r="F12001" s="1"/>
      <c r="G12001" s="1"/>
      <c r="H12001" s="1"/>
      <c r="I12001" s="1"/>
      <c r="J12001" s="1"/>
      <c r="K12001" s="1" t="s">
        <v>18109</v>
      </c>
      <c r="L12001" s="1" t="str">
        <f>F1945</f>
        <v>R2a2b2</v>
      </c>
      <c r="M12001" s="1" t="s">
        <v>18110</v>
      </c>
      <c r="N12001" s="126" t="s">
        <v>18111</v>
      </c>
      <c r="O12001" s="125">
        <v>1.7100607E7</v>
      </c>
      <c r="P12001" s="125">
        <v>1.4988727E7</v>
      </c>
      <c r="Q12001" s="126" t="s">
        <v>4068</v>
      </c>
      <c r="R12001" s="1"/>
      <c r="S12001" s="1"/>
      <c r="T12001" s="1"/>
      <c r="U12001" s="1"/>
      <c r="V12001" s="1"/>
      <c r="W12001" s="1"/>
      <c r="X12001" s="1"/>
      <c r="Y12001" s="1"/>
      <c r="Z12001" s="1"/>
      <c r="AA12001" s="1"/>
      <c r="AB12001" s="1"/>
      <c r="AC12001" s="1"/>
      <c r="AD12001" s="1"/>
      <c r="AE12001" s="1"/>
      <c r="AF12001" s="1"/>
      <c r="AG12001" s="1"/>
    </row>
    <row r="12002" ht="15.75" customHeight="1">
      <c r="A12002" s="1"/>
      <c r="B12002" s="1"/>
      <c r="C12002" s="1"/>
      <c r="D12002" s="1"/>
      <c r="E12002" s="1"/>
      <c r="F12002" s="1"/>
      <c r="G12002" s="1"/>
      <c r="H12002" s="1"/>
      <c r="I12002" s="1"/>
      <c r="J12002" s="1"/>
      <c r="K12002" s="1" t="s">
        <v>18110</v>
      </c>
      <c r="L12002" s="1" t="str">
        <f>F1945</f>
        <v>R2a2b2</v>
      </c>
      <c r="M12002" s="1" t="s">
        <v>18109</v>
      </c>
      <c r="N12002" s="126" t="s">
        <v>18111</v>
      </c>
      <c r="O12002" s="125">
        <v>1.7100607E7</v>
      </c>
      <c r="P12002" s="125">
        <v>1.4988727E7</v>
      </c>
      <c r="Q12002" s="126" t="s">
        <v>4068</v>
      </c>
      <c r="R12002" s="1"/>
      <c r="S12002" s="1"/>
      <c r="T12002" s="1"/>
      <c r="U12002" s="1"/>
      <c r="V12002" s="1"/>
      <c r="W12002" s="1"/>
      <c r="X12002" s="1"/>
      <c r="Y12002" s="1"/>
      <c r="Z12002" s="1"/>
      <c r="AA12002" s="1"/>
      <c r="AB12002" s="1"/>
      <c r="AC12002" s="1"/>
      <c r="AD12002" s="1"/>
      <c r="AE12002" s="1"/>
      <c r="AF12002" s="1"/>
      <c r="AG12002" s="1"/>
    </row>
    <row r="12003" ht="15.75" customHeight="1">
      <c r="A12003" s="1"/>
      <c r="B12003" s="1"/>
      <c r="C12003" s="1"/>
      <c r="D12003" s="1"/>
      <c r="E12003" s="1"/>
      <c r="F12003" s="1"/>
      <c r="G12003" s="1"/>
      <c r="H12003" s="1"/>
      <c r="I12003" s="1"/>
      <c r="J12003" s="1"/>
      <c r="K12003" s="1" t="s">
        <v>18112</v>
      </c>
      <c r="L12003" s="1" t="str">
        <f>G1946</f>
        <v>R2a2b2a</v>
      </c>
      <c r="M12003" s="1" t="s">
        <v>18113</v>
      </c>
      <c r="N12003" s="126"/>
      <c r="O12003" s="125">
        <v>2.1457088E7</v>
      </c>
      <c r="P12003" s="125">
        <v>1.9295202E7</v>
      </c>
      <c r="Q12003" s="126" t="s">
        <v>4176</v>
      </c>
      <c r="R12003" s="1"/>
      <c r="S12003" s="1"/>
      <c r="T12003" s="1"/>
      <c r="U12003" s="1"/>
      <c r="V12003" s="1"/>
      <c r="W12003" s="1"/>
      <c r="X12003" s="1"/>
      <c r="Y12003" s="1"/>
      <c r="Z12003" s="1"/>
      <c r="AA12003" s="1"/>
      <c r="AB12003" s="1"/>
      <c r="AC12003" s="1"/>
      <c r="AD12003" s="1"/>
      <c r="AE12003" s="1"/>
      <c r="AF12003" s="1"/>
      <c r="AG12003" s="1"/>
    </row>
    <row r="12004" ht="15.75" customHeight="1">
      <c r="A12004" s="1"/>
      <c r="B12004" s="1"/>
      <c r="C12004" s="1"/>
      <c r="D12004" s="1"/>
      <c r="E12004" s="1"/>
      <c r="F12004" s="1"/>
      <c r="G12004" s="1"/>
      <c r="H12004" s="1"/>
      <c r="I12004" s="1"/>
      <c r="J12004" s="1"/>
      <c r="K12004" s="1" t="s">
        <v>18113</v>
      </c>
      <c r="L12004" s="1" t="str">
        <f t="shared" ref="L12004:L12005" si="408">G1946</f>
        <v>R2a2b2a</v>
      </c>
      <c r="M12004" s="1" t="s">
        <v>18112</v>
      </c>
      <c r="N12004" s="126"/>
      <c r="O12004" s="125">
        <v>2.1457088E7</v>
      </c>
      <c r="P12004" s="125">
        <v>1.9295202E7</v>
      </c>
      <c r="Q12004" s="126" t="s">
        <v>4176</v>
      </c>
      <c r="R12004" s="1"/>
      <c r="S12004" s="1"/>
      <c r="T12004" s="1"/>
      <c r="U12004" s="1"/>
      <c r="V12004" s="1"/>
      <c r="W12004" s="1"/>
      <c r="X12004" s="1"/>
      <c r="Y12004" s="1"/>
      <c r="Z12004" s="1"/>
      <c r="AA12004" s="1"/>
      <c r="AB12004" s="1"/>
      <c r="AC12004" s="1"/>
      <c r="AD12004" s="1"/>
      <c r="AE12004" s="1"/>
      <c r="AF12004" s="1"/>
      <c r="AG12004" s="1"/>
    </row>
    <row r="12005" ht="15.75" customHeight="1">
      <c r="A12005" s="1"/>
      <c r="B12005" s="1"/>
      <c r="C12005" s="1"/>
      <c r="D12005" s="1"/>
      <c r="E12005" s="1"/>
      <c r="F12005" s="1"/>
      <c r="G12005" s="1"/>
      <c r="H12005" s="1"/>
      <c r="I12005" s="1"/>
      <c r="J12005" s="1"/>
      <c r="K12005" s="1" t="s">
        <v>3857</v>
      </c>
      <c r="L12005" s="1" t="str">
        <f t="shared" si="408"/>
        <v>R2a2b2b</v>
      </c>
      <c r="M12005" s="1"/>
      <c r="N12005" s="126"/>
      <c r="O12005" s="125">
        <v>1.4342285E7</v>
      </c>
      <c r="P12005" s="125">
        <v>1.222158E7</v>
      </c>
      <c r="Q12005" s="126" t="s">
        <v>4097</v>
      </c>
      <c r="R12005" s="1"/>
      <c r="S12005" s="1"/>
      <c r="T12005" s="1"/>
      <c r="U12005" s="1"/>
      <c r="V12005" s="1"/>
      <c r="W12005" s="1"/>
      <c r="X12005" s="1"/>
      <c r="Y12005" s="1"/>
      <c r="Z12005" s="1"/>
      <c r="AA12005" s="1"/>
      <c r="AB12005" s="1"/>
      <c r="AC12005" s="1"/>
      <c r="AD12005" s="1"/>
      <c r="AE12005" s="1"/>
      <c r="AF12005" s="1"/>
      <c r="AG12005" s="1"/>
    </row>
    <row r="12006" ht="15.75" customHeight="1">
      <c r="A12006" s="1"/>
      <c r="B12006" s="1"/>
      <c r="C12006" s="1"/>
      <c r="D12006" s="1"/>
      <c r="E12006" s="1"/>
      <c r="F12006" s="1"/>
      <c r="G12006" s="1"/>
      <c r="H12006" s="1"/>
      <c r="I12006" s="1"/>
      <c r="J12006" s="1"/>
      <c r="K12006" s="1" t="s">
        <v>3859</v>
      </c>
      <c r="L12006" s="1" t="str">
        <f>H1948</f>
        <v>R2a2b2b1</v>
      </c>
      <c r="M12006" s="1"/>
      <c r="N12006" s="126" t="s">
        <v>18114</v>
      </c>
      <c r="O12006" s="125">
        <v>2.1286267E7</v>
      </c>
      <c r="P12006" s="125">
        <v>1.9124381E7</v>
      </c>
      <c r="Q12006" s="126" t="s">
        <v>4068</v>
      </c>
      <c r="R12006" s="1"/>
      <c r="S12006" s="1"/>
      <c r="T12006" s="1"/>
      <c r="U12006" s="1"/>
      <c r="V12006" s="1"/>
      <c r="W12006" s="1"/>
      <c r="X12006" s="1"/>
      <c r="Y12006" s="1"/>
      <c r="Z12006" s="1"/>
      <c r="AA12006" s="1"/>
      <c r="AB12006" s="1"/>
      <c r="AC12006" s="1"/>
      <c r="AD12006" s="1"/>
      <c r="AE12006" s="1"/>
      <c r="AF12006" s="1"/>
      <c r="AG12006" s="1"/>
    </row>
    <row r="12007" ht="15.75" customHeight="1">
      <c r="A12007" s="1"/>
      <c r="B12007" s="1"/>
      <c r="C12007" s="1"/>
      <c r="D12007" s="1"/>
      <c r="E12007" s="1"/>
      <c r="F12007" s="1"/>
      <c r="G12007" s="1"/>
      <c r="H12007" s="1"/>
      <c r="I12007" s="1"/>
      <c r="J12007" s="1"/>
      <c r="K12007" s="1" t="s">
        <v>18115</v>
      </c>
      <c r="L12007" s="1" t="str">
        <f>C1949</f>
        <v>R2b</v>
      </c>
      <c r="M12007" s="1"/>
      <c r="N12007" s="126"/>
      <c r="O12007" s="125">
        <v>8417284.0</v>
      </c>
      <c r="P12007" s="125">
        <v>8549243.0</v>
      </c>
      <c r="Q12007" s="126" t="s">
        <v>4089</v>
      </c>
      <c r="R12007" s="1"/>
      <c r="S12007" s="1"/>
      <c r="T12007" s="1"/>
      <c r="U12007" s="1"/>
      <c r="V12007" s="1"/>
      <c r="W12007" s="1"/>
      <c r="X12007" s="1"/>
      <c r="Y12007" s="1"/>
      <c r="Z12007" s="1"/>
      <c r="AA12007" s="1"/>
      <c r="AB12007" s="1"/>
      <c r="AC12007" s="1"/>
      <c r="AD12007" s="1"/>
      <c r="AE12007" s="1"/>
      <c r="AF12007" s="1"/>
      <c r="AG12007" s="1"/>
    </row>
    <row r="12008" ht="15.75" customHeight="1">
      <c r="A12008" s="1"/>
      <c r="B12008" s="1"/>
      <c r="C12008" s="1"/>
      <c r="D12008" s="1"/>
      <c r="E12008" s="1"/>
      <c r="F12008" s="1"/>
      <c r="G12008" s="1"/>
      <c r="H12008" s="1"/>
      <c r="I12008" s="1"/>
      <c r="J12008" s="1"/>
      <c r="K12008" s="1" t="s">
        <v>18116</v>
      </c>
      <c r="L12008" s="1" t="str">
        <f>C1949</f>
        <v>R2b</v>
      </c>
      <c r="M12008" s="1"/>
      <c r="N12008" s="126" t="s">
        <v>18117</v>
      </c>
      <c r="O12008" s="125">
        <v>2722677.0</v>
      </c>
      <c r="P12008" s="125">
        <v>2854636.0</v>
      </c>
      <c r="Q12008" s="126" t="s">
        <v>4068</v>
      </c>
      <c r="R12008" s="1"/>
      <c r="S12008" s="1"/>
      <c r="T12008" s="1"/>
      <c r="U12008" s="1"/>
      <c r="V12008" s="1"/>
      <c r="W12008" s="1"/>
      <c r="X12008" s="1"/>
      <c r="Y12008" s="1"/>
      <c r="Z12008" s="1"/>
      <c r="AA12008" s="1"/>
      <c r="AB12008" s="1"/>
      <c r="AC12008" s="1"/>
      <c r="AD12008" s="1"/>
      <c r="AE12008" s="1"/>
      <c r="AF12008" s="1"/>
      <c r="AG12008" s="1"/>
    </row>
    <row r="12009" ht="15.75" customHeight="1">
      <c r="A12009" s="1"/>
      <c r="B12009" s="1"/>
      <c r="C12009" s="1"/>
      <c r="D12009" s="1"/>
      <c r="E12009" s="1"/>
      <c r="F12009" s="1"/>
      <c r="G12009" s="1"/>
      <c r="H12009" s="1"/>
      <c r="I12009" s="1"/>
      <c r="J12009" s="1"/>
      <c r="K12009" s="1" t="s">
        <v>18118</v>
      </c>
      <c r="L12009" s="1" t="str">
        <f>C1949</f>
        <v>R2b</v>
      </c>
      <c r="M12009" s="1"/>
      <c r="N12009" s="126"/>
      <c r="O12009" s="125">
        <v>1.9164374E7</v>
      </c>
      <c r="P12009" s="125">
        <v>1.7052494E7</v>
      </c>
      <c r="Q12009" s="126" t="s">
        <v>4093</v>
      </c>
      <c r="R12009" s="1"/>
      <c r="S12009" s="1"/>
      <c r="T12009" s="1"/>
      <c r="U12009" s="1"/>
      <c r="V12009" s="1"/>
      <c r="W12009" s="1"/>
      <c r="X12009" s="1"/>
      <c r="Y12009" s="1"/>
      <c r="Z12009" s="1"/>
      <c r="AA12009" s="1"/>
      <c r="AB12009" s="1"/>
      <c r="AC12009" s="1"/>
      <c r="AD12009" s="1"/>
      <c r="AE12009" s="1"/>
      <c r="AF12009" s="1"/>
      <c r="AG12009" s="1"/>
    </row>
    <row r="12010" ht="15.75" customHeight="1">
      <c r="A12010" s="1"/>
      <c r="B12010" s="1"/>
      <c r="C12010" s="1"/>
      <c r="D12010" s="1"/>
      <c r="E12010" s="1"/>
      <c r="F12010" s="1"/>
      <c r="G12010" s="1"/>
      <c r="H12010" s="1"/>
      <c r="I12010" s="1"/>
      <c r="J12010" s="1"/>
      <c r="K12010" s="1" t="s">
        <v>18119</v>
      </c>
      <c r="L12010" s="1" t="str">
        <f>C1949</f>
        <v>R2b</v>
      </c>
      <c r="M12010" s="1"/>
      <c r="N12010" s="126"/>
      <c r="O12010" s="125">
        <v>2.1311033E7</v>
      </c>
      <c r="P12010" s="125">
        <v>1.9149147E7</v>
      </c>
      <c r="Q12010" s="126" t="s">
        <v>4053</v>
      </c>
      <c r="R12010" s="1"/>
      <c r="S12010" s="1"/>
      <c r="T12010" s="1"/>
      <c r="U12010" s="1"/>
      <c r="V12010" s="1"/>
      <c r="W12010" s="1"/>
      <c r="X12010" s="1"/>
      <c r="Y12010" s="1"/>
      <c r="Z12010" s="1"/>
      <c r="AA12010" s="1"/>
      <c r="AB12010" s="1"/>
      <c r="AC12010" s="1"/>
      <c r="AD12010" s="1"/>
      <c r="AE12010" s="1"/>
      <c r="AF12010" s="1"/>
      <c r="AG12010" s="1"/>
    </row>
    <row r="12011" ht="15.75" customHeight="1">
      <c r="A12011" s="1"/>
      <c r="B12011" s="1"/>
      <c r="C12011" s="1"/>
      <c r="D12011" s="1"/>
      <c r="E12011" s="1"/>
      <c r="F12011" s="1"/>
      <c r="G12011" s="1"/>
      <c r="H12011" s="1"/>
      <c r="I12011" s="1"/>
      <c r="J12011" s="1"/>
      <c r="K12011" s="1" t="s">
        <v>18120</v>
      </c>
      <c r="L12011" s="1" t="str">
        <f>C1949</f>
        <v>R2b</v>
      </c>
      <c r="M12011" s="1"/>
      <c r="N12011" s="126"/>
      <c r="O12011" s="125">
        <v>2.1228734E7</v>
      </c>
      <c r="P12011" s="125">
        <v>1.9066848E7</v>
      </c>
      <c r="Q12011" s="126" t="s">
        <v>4068</v>
      </c>
      <c r="R12011" s="1"/>
      <c r="S12011" s="1"/>
      <c r="T12011" s="1"/>
      <c r="U12011" s="1"/>
      <c r="V12011" s="1"/>
      <c r="W12011" s="1"/>
      <c r="X12011" s="1"/>
      <c r="Y12011" s="1"/>
      <c r="Z12011" s="1"/>
      <c r="AA12011" s="1"/>
      <c r="AB12011" s="1"/>
      <c r="AC12011" s="1"/>
      <c r="AD12011" s="1"/>
      <c r="AE12011" s="1"/>
      <c r="AF12011" s="1"/>
      <c r="AG12011" s="1"/>
    </row>
    <row r="12012" ht="15.75" customHeight="1">
      <c r="A12012" s="1"/>
      <c r="B12012" s="1"/>
      <c r="C12012" s="1"/>
      <c r="D12012" s="1"/>
      <c r="E12012" s="1"/>
      <c r="F12012" s="1"/>
      <c r="G12012" s="1"/>
      <c r="H12012" s="1"/>
      <c r="I12012" s="1"/>
      <c r="J12012" s="1"/>
      <c r="K12012" s="1" t="s">
        <v>18121</v>
      </c>
      <c r="L12012" s="1" t="str">
        <f>C1949</f>
        <v>R2b</v>
      </c>
      <c r="M12012" s="1"/>
      <c r="N12012" s="126"/>
      <c r="O12012" s="125">
        <v>1.5033019E7</v>
      </c>
      <c r="P12012" s="125">
        <v>1.2921107E7</v>
      </c>
      <c r="Q12012" s="126" t="s">
        <v>4089</v>
      </c>
      <c r="R12012" s="1"/>
      <c r="S12012" s="1"/>
      <c r="T12012" s="1"/>
      <c r="U12012" s="1"/>
      <c r="V12012" s="1"/>
      <c r="W12012" s="1"/>
      <c r="X12012" s="1"/>
      <c r="Y12012" s="1"/>
      <c r="Z12012" s="1"/>
      <c r="AA12012" s="1"/>
      <c r="AB12012" s="1"/>
      <c r="AC12012" s="1"/>
      <c r="AD12012" s="1"/>
      <c r="AE12012" s="1"/>
      <c r="AF12012" s="1"/>
      <c r="AG12012" s="1"/>
    </row>
    <row r="12013" ht="15.75" customHeight="1">
      <c r="A12013" s="1"/>
      <c r="B12013" s="1"/>
      <c r="C12013" s="1"/>
      <c r="D12013" s="1"/>
      <c r="E12013" s="1"/>
      <c r="F12013" s="1"/>
      <c r="G12013" s="1"/>
      <c r="H12013" s="1"/>
      <c r="I12013" s="1"/>
      <c r="J12013" s="1"/>
      <c r="K12013" s="1" t="s">
        <v>18122</v>
      </c>
      <c r="L12013" s="1" t="str">
        <f>C1949</f>
        <v>R2b</v>
      </c>
      <c r="M12013" s="1"/>
      <c r="N12013" s="126"/>
      <c r="O12013" s="125">
        <v>8234983.0</v>
      </c>
      <c r="P12013" s="125">
        <v>8366942.0</v>
      </c>
      <c r="Q12013" s="126" t="s">
        <v>4068</v>
      </c>
      <c r="R12013" s="1"/>
      <c r="S12013" s="1"/>
      <c r="T12013" s="1"/>
      <c r="U12013" s="1"/>
      <c r="V12013" s="1"/>
      <c r="W12013" s="1"/>
      <c r="X12013" s="1"/>
      <c r="Y12013" s="1"/>
      <c r="Z12013" s="1"/>
      <c r="AA12013" s="1"/>
      <c r="AB12013" s="1"/>
      <c r="AC12013" s="1"/>
      <c r="AD12013" s="1"/>
      <c r="AE12013" s="1"/>
      <c r="AF12013" s="1"/>
      <c r="AG12013" s="1"/>
    </row>
    <row r="12014" ht="15.75" customHeight="1">
      <c r="A12014" s="1"/>
      <c r="B12014" s="1"/>
      <c r="C12014" s="1"/>
      <c r="D12014" s="1"/>
      <c r="E12014" s="1"/>
      <c r="F12014" s="1"/>
      <c r="G12014" s="1"/>
      <c r="H12014" s="1"/>
      <c r="I12014" s="1"/>
      <c r="J12014" s="1"/>
      <c r="K12014" s="1" t="s">
        <v>18123</v>
      </c>
      <c r="L12014" s="1" t="str">
        <f>C1949</f>
        <v>R2b</v>
      </c>
      <c r="M12014" s="1"/>
      <c r="N12014" s="126"/>
      <c r="O12014" s="125">
        <v>1.7149122E7</v>
      </c>
      <c r="P12014" s="125">
        <v>1.5037242E7</v>
      </c>
      <c r="Q12014" s="126" t="s">
        <v>4053</v>
      </c>
      <c r="R12014" s="1"/>
      <c r="S12014" s="1"/>
      <c r="T12014" s="1"/>
      <c r="U12014" s="1"/>
      <c r="V12014" s="1"/>
      <c r="W12014" s="1"/>
      <c r="X12014" s="1"/>
      <c r="Y12014" s="1"/>
      <c r="Z12014" s="1"/>
      <c r="AA12014" s="1"/>
      <c r="AB12014" s="1"/>
      <c r="AC12014" s="1"/>
      <c r="AD12014" s="1"/>
      <c r="AE12014" s="1"/>
      <c r="AF12014" s="1"/>
      <c r="AG12014" s="1"/>
    </row>
    <row r="12015" ht="15.75" customHeight="1">
      <c r="A12015" s="1"/>
      <c r="B12015" s="1"/>
      <c r="C12015" s="1"/>
      <c r="D12015" s="1"/>
      <c r="E12015" s="1"/>
      <c r="F12015" s="1"/>
      <c r="G12015" s="1"/>
      <c r="H12015" s="1"/>
      <c r="I12015" s="1"/>
      <c r="J12015" s="1"/>
      <c r="K12015" s="1" t="s">
        <v>3863</v>
      </c>
      <c r="L12015" s="1" t="str">
        <f>D1950</f>
        <v>R2b1</v>
      </c>
      <c r="M12015" s="1"/>
      <c r="N12015" s="126"/>
      <c r="O12015" s="125">
        <v>2.1637184E7</v>
      </c>
      <c r="P12015" s="125">
        <v>1.9475298E7</v>
      </c>
      <c r="Q12015" s="126" t="s">
        <v>4093</v>
      </c>
      <c r="R12015" s="1"/>
      <c r="S12015" s="1"/>
      <c r="T12015" s="1"/>
      <c r="U12015" s="1"/>
      <c r="V12015" s="1"/>
      <c r="W12015" s="1"/>
      <c r="X12015" s="1"/>
      <c r="Y12015" s="1"/>
      <c r="Z12015" s="1"/>
      <c r="AA12015" s="1"/>
      <c r="AB12015" s="1"/>
      <c r="AC12015" s="1"/>
      <c r="AD12015" s="1"/>
      <c r="AE12015" s="1"/>
      <c r="AF12015" s="1"/>
      <c r="AG12015" s="1"/>
    </row>
    <row r="12016" ht="15.75" customHeight="1">
      <c r="A12016" s="1"/>
      <c r="B12016" s="1"/>
      <c r="C12016" s="1"/>
      <c r="D12016" s="1"/>
      <c r="E12016" s="1"/>
      <c r="F12016" s="1"/>
      <c r="G12016" s="1"/>
      <c r="H12016" s="1"/>
      <c r="I12016" s="1"/>
      <c r="J12016" s="1"/>
      <c r="K12016" s="1" t="s">
        <v>3865</v>
      </c>
      <c r="L12016" s="1" t="str">
        <f>E1951</f>
        <v>R2b1a</v>
      </c>
      <c r="M12016" s="1"/>
      <c r="N12016" s="126"/>
      <c r="O12016" s="125">
        <v>1.3843109E7</v>
      </c>
      <c r="P12016" s="125">
        <v>1.1722403E7</v>
      </c>
      <c r="Q12016" s="126" t="s">
        <v>4433</v>
      </c>
      <c r="R12016" s="1"/>
      <c r="S12016" s="1"/>
      <c r="T12016" s="1"/>
      <c r="U12016" s="1"/>
      <c r="V12016" s="1"/>
      <c r="W12016" s="1"/>
      <c r="X12016" s="1"/>
      <c r="Y12016" s="1"/>
      <c r="Z12016" s="1"/>
      <c r="AA12016" s="1"/>
      <c r="AB12016" s="1"/>
      <c r="AC12016" s="1"/>
      <c r="AD12016" s="1"/>
      <c r="AE12016" s="1"/>
      <c r="AF12016" s="1"/>
      <c r="AG12016" s="1"/>
    </row>
    <row r="12017" ht="15.75" customHeight="1">
      <c r="A12017" s="1"/>
      <c r="B12017" s="1"/>
      <c r="C12017" s="1"/>
      <c r="D12017" s="1"/>
      <c r="E12017" s="1"/>
      <c r="F12017" s="1"/>
      <c r="G12017" s="1"/>
      <c r="H12017" s="1"/>
      <c r="I12017" s="1"/>
      <c r="J12017" s="1"/>
      <c r="K12017" s="1" t="s">
        <v>18124</v>
      </c>
      <c r="L12017" s="1" t="str">
        <f>F1952</f>
        <v>R2b1a1</v>
      </c>
      <c r="M12017" s="1"/>
      <c r="N12017" s="126"/>
      <c r="O12017" s="125">
        <v>8648762.0</v>
      </c>
      <c r="P12017" s="125">
        <v>8780721.0</v>
      </c>
      <c r="Q12017" s="126" t="s">
        <v>4053</v>
      </c>
      <c r="R12017" s="1"/>
      <c r="S12017" s="1"/>
      <c r="T12017" s="1"/>
      <c r="U12017" s="1"/>
      <c r="V12017" s="1"/>
      <c r="W12017" s="1"/>
      <c r="X12017" s="1"/>
      <c r="Y12017" s="1"/>
      <c r="Z12017" s="1"/>
      <c r="AA12017" s="1"/>
      <c r="AB12017" s="1"/>
      <c r="AC12017" s="1"/>
      <c r="AD12017" s="1"/>
      <c r="AE12017" s="1"/>
      <c r="AF12017" s="1"/>
      <c r="AG12017" s="1"/>
    </row>
    <row r="12018" ht="15.75" customHeight="1">
      <c r="A12018" s="1"/>
      <c r="B12018" s="1"/>
      <c r="C12018" s="1"/>
      <c r="D12018" s="1"/>
      <c r="E12018" s="1"/>
      <c r="F12018" s="1"/>
      <c r="G12018" s="1"/>
      <c r="H12018" s="1"/>
      <c r="I12018" s="1"/>
      <c r="J12018" s="1"/>
      <c r="K12018" s="1" t="s">
        <v>18125</v>
      </c>
      <c r="L12018" s="1" t="str">
        <f>F1952</f>
        <v>R2b1a1</v>
      </c>
      <c r="M12018" s="1"/>
      <c r="N12018" s="126"/>
      <c r="O12018" s="125">
        <v>1.4924367E7</v>
      </c>
      <c r="P12018" s="125">
        <v>1.2812432E7</v>
      </c>
      <c r="Q12018" s="126" t="s">
        <v>4068</v>
      </c>
      <c r="R12018" s="1"/>
      <c r="S12018" s="1"/>
      <c r="T12018" s="1"/>
      <c r="U12018" s="1"/>
      <c r="V12018" s="1"/>
      <c r="W12018" s="1"/>
      <c r="X12018" s="1"/>
      <c r="Y12018" s="1"/>
      <c r="Z12018" s="1"/>
      <c r="AA12018" s="1"/>
      <c r="AB12018" s="1"/>
      <c r="AC12018" s="1"/>
      <c r="AD12018" s="1"/>
      <c r="AE12018" s="1"/>
      <c r="AF12018" s="1"/>
      <c r="AG12018" s="1"/>
    </row>
    <row r="12019" ht="15.75" customHeight="1">
      <c r="A12019" s="1"/>
      <c r="B12019" s="1"/>
      <c r="C12019" s="1"/>
      <c r="D12019" s="1"/>
      <c r="E12019" s="1"/>
      <c r="F12019" s="1"/>
      <c r="G12019" s="1"/>
      <c r="H12019" s="1"/>
      <c r="I12019" s="1"/>
      <c r="J12019" s="1"/>
      <c r="K12019" s="1" t="s">
        <v>18126</v>
      </c>
      <c r="L12019" s="1" t="str">
        <f>F1952</f>
        <v>R2b1a1</v>
      </c>
      <c r="M12019" s="1"/>
      <c r="N12019" s="126"/>
      <c r="O12019" s="125">
        <v>1.5624486E7</v>
      </c>
      <c r="P12019" s="125">
        <v>1.3512606E7</v>
      </c>
      <c r="Q12019" s="126" t="s">
        <v>4068</v>
      </c>
      <c r="R12019" s="1"/>
      <c r="S12019" s="1"/>
      <c r="T12019" s="1"/>
      <c r="U12019" s="1"/>
      <c r="V12019" s="1"/>
      <c r="W12019" s="1"/>
      <c r="X12019" s="1"/>
      <c r="Y12019" s="1"/>
      <c r="Z12019" s="1"/>
      <c r="AA12019" s="1"/>
      <c r="AB12019" s="1"/>
      <c r="AC12019" s="1"/>
      <c r="AD12019" s="1"/>
      <c r="AE12019" s="1"/>
      <c r="AF12019" s="1"/>
      <c r="AG12019" s="1"/>
    </row>
    <row r="12020" ht="15.75" customHeight="1">
      <c r="A12020" s="1"/>
      <c r="B12020" s="1"/>
      <c r="C12020" s="1"/>
      <c r="D12020" s="1"/>
      <c r="E12020" s="1"/>
      <c r="F12020" s="1"/>
      <c r="G12020" s="1"/>
      <c r="H12020" s="1"/>
      <c r="I12020" s="1"/>
      <c r="J12020" s="1"/>
      <c r="K12020" s="1" t="s">
        <v>18127</v>
      </c>
      <c r="L12020" s="1" t="str">
        <f>F1952</f>
        <v>R2b1a1</v>
      </c>
      <c r="M12020" s="1"/>
      <c r="N12020" s="126"/>
      <c r="O12020" s="125">
        <v>1.6220665E7</v>
      </c>
      <c r="P12020" s="125">
        <v>1.4108785E7</v>
      </c>
      <c r="Q12020" s="126" t="s">
        <v>4068</v>
      </c>
      <c r="R12020" s="1"/>
      <c r="S12020" s="1"/>
      <c r="T12020" s="1"/>
      <c r="U12020" s="1"/>
      <c r="V12020" s="1"/>
      <c r="W12020" s="1"/>
      <c r="X12020" s="1"/>
      <c r="Y12020" s="1"/>
      <c r="Z12020" s="1"/>
      <c r="AA12020" s="1"/>
      <c r="AB12020" s="1"/>
      <c r="AC12020" s="1"/>
      <c r="AD12020" s="1"/>
      <c r="AE12020" s="1"/>
      <c r="AF12020" s="1"/>
      <c r="AG12020" s="1"/>
    </row>
    <row r="12021" ht="15.75" customHeight="1">
      <c r="A12021" s="1"/>
      <c r="B12021" s="1"/>
      <c r="C12021" s="1"/>
      <c r="D12021" s="1"/>
      <c r="E12021" s="1"/>
      <c r="F12021" s="1"/>
      <c r="G12021" s="1"/>
      <c r="H12021" s="1"/>
      <c r="I12021" s="1"/>
      <c r="J12021" s="1"/>
      <c r="K12021" s="1" t="s">
        <v>18128</v>
      </c>
      <c r="L12021" s="1" t="str">
        <f>F1952</f>
        <v>R2b1a1</v>
      </c>
      <c r="M12021" s="1"/>
      <c r="N12021" s="126"/>
      <c r="O12021" s="125">
        <v>1.6911973E7</v>
      </c>
      <c r="P12021" s="125">
        <v>1.4800093E7</v>
      </c>
      <c r="Q12021" s="126" t="s">
        <v>4068</v>
      </c>
      <c r="R12021" s="1"/>
      <c r="S12021" s="1"/>
      <c r="T12021" s="1"/>
      <c r="U12021" s="1"/>
      <c r="V12021" s="1"/>
      <c r="W12021" s="1"/>
      <c r="X12021" s="1"/>
      <c r="Y12021" s="1"/>
      <c r="Z12021" s="1"/>
      <c r="AA12021" s="1"/>
      <c r="AB12021" s="1"/>
      <c r="AC12021" s="1"/>
      <c r="AD12021" s="1"/>
      <c r="AE12021" s="1"/>
      <c r="AF12021" s="1"/>
      <c r="AG12021" s="1"/>
    </row>
    <row r="12022" ht="15.75" customHeight="1">
      <c r="A12022" s="1"/>
      <c r="B12022" s="1"/>
      <c r="C12022" s="1"/>
      <c r="D12022" s="1"/>
      <c r="E12022" s="1"/>
      <c r="F12022" s="1"/>
      <c r="G12022" s="1"/>
      <c r="H12022" s="1"/>
      <c r="I12022" s="1"/>
      <c r="J12022" s="1"/>
      <c r="K12022" s="1" t="s">
        <v>18129</v>
      </c>
      <c r="L12022" s="1" t="str">
        <f>F1952</f>
        <v>R2b1a1</v>
      </c>
      <c r="M12022" s="1"/>
      <c r="N12022" s="126"/>
      <c r="O12022" s="125">
        <v>1.8107569E7</v>
      </c>
      <c r="P12022" s="125">
        <v>1.5995689E7</v>
      </c>
      <c r="Q12022" s="126" t="s">
        <v>4111</v>
      </c>
      <c r="R12022" s="1"/>
      <c r="S12022" s="1"/>
      <c r="T12022" s="1"/>
      <c r="U12022" s="1"/>
      <c r="V12022" s="1"/>
      <c r="W12022" s="1"/>
      <c r="X12022" s="1"/>
      <c r="Y12022" s="1"/>
      <c r="Z12022" s="1"/>
      <c r="AA12022" s="1"/>
      <c r="AB12022" s="1"/>
      <c r="AC12022" s="1"/>
      <c r="AD12022" s="1"/>
      <c r="AE12022" s="1"/>
      <c r="AF12022" s="1"/>
      <c r="AG12022" s="1"/>
    </row>
    <row r="12023" ht="15.75" customHeight="1">
      <c r="A12023" s="1"/>
      <c r="B12023" s="1"/>
      <c r="C12023" s="1"/>
      <c r="D12023" s="1"/>
      <c r="E12023" s="1"/>
      <c r="F12023" s="1"/>
      <c r="G12023" s="1"/>
      <c r="H12023" s="1"/>
      <c r="I12023" s="1"/>
      <c r="J12023" s="1"/>
      <c r="K12023" s="1" t="s">
        <v>18130</v>
      </c>
      <c r="L12023" s="1" t="str">
        <f>F1952</f>
        <v>R2b1a1</v>
      </c>
      <c r="M12023" s="1"/>
      <c r="N12023" s="126"/>
      <c r="O12023" s="125">
        <v>2.1950946E7</v>
      </c>
      <c r="P12023" s="125">
        <v>1.978906E7</v>
      </c>
      <c r="Q12023" s="126" t="s">
        <v>4053</v>
      </c>
      <c r="R12023" s="1"/>
      <c r="S12023" s="1"/>
      <c r="T12023" s="1"/>
      <c r="U12023" s="1"/>
      <c r="V12023" s="1"/>
      <c r="W12023" s="1"/>
      <c r="X12023" s="1"/>
      <c r="Y12023" s="1"/>
      <c r="Z12023" s="1"/>
      <c r="AA12023" s="1"/>
      <c r="AB12023" s="1"/>
      <c r="AC12023" s="1"/>
      <c r="AD12023" s="1"/>
      <c r="AE12023" s="1"/>
      <c r="AF12023" s="1"/>
      <c r="AG12023" s="1"/>
    </row>
    <row r="12024" ht="15.75" customHeight="1">
      <c r="A12024" s="1"/>
      <c r="B12024" s="1"/>
      <c r="C12024" s="1"/>
      <c r="D12024" s="1"/>
      <c r="E12024" s="1"/>
      <c r="F12024" s="1"/>
      <c r="G12024" s="1"/>
      <c r="H12024" s="1"/>
      <c r="I12024" s="1"/>
      <c r="J12024" s="1"/>
      <c r="K12024" s="1" t="s">
        <v>18131</v>
      </c>
      <c r="L12024" s="1" t="str">
        <f>F1952</f>
        <v>R2b1a1</v>
      </c>
      <c r="M12024" s="1"/>
      <c r="N12024" s="126"/>
      <c r="O12024" s="125">
        <v>2.1976935E7</v>
      </c>
      <c r="P12024" s="125">
        <v>1.9815049E7</v>
      </c>
      <c r="Q12024" s="126" t="s">
        <v>4111</v>
      </c>
      <c r="R12024" s="1"/>
      <c r="S12024" s="1"/>
      <c r="T12024" s="1"/>
      <c r="U12024" s="1"/>
      <c r="V12024" s="1"/>
      <c r="W12024" s="1"/>
      <c r="X12024" s="1"/>
      <c r="Y12024" s="1"/>
      <c r="Z12024" s="1"/>
      <c r="AA12024" s="1"/>
      <c r="AB12024" s="1"/>
      <c r="AC12024" s="1"/>
      <c r="AD12024" s="1"/>
      <c r="AE12024" s="1"/>
      <c r="AF12024" s="1"/>
      <c r="AG12024" s="1"/>
    </row>
    <row r="12025" ht="15.75" customHeight="1">
      <c r="A12025" s="1"/>
      <c r="B12025" s="1"/>
      <c r="C12025" s="1"/>
      <c r="D12025" s="1"/>
      <c r="E12025" s="1"/>
      <c r="F12025" s="1"/>
      <c r="G12025" s="1"/>
      <c r="H12025" s="1"/>
      <c r="I12025" s="1"/>
      <c r="J12025" s="1"/>
      <c r="K12025" s="1" t="s">
        <v>18132</v>
      </c>
      <c r="L12025" s="1" t="str">
        <f>F1952</f>
        <v>R2b1a1</v>
      </c>
      <c r="M12025" s="1"/>
      <c r="N12025" s="126"/>
      <c r="O12025" s="125">
        <v>2.4442292E7</v>
      </c>
      <c r="P12025" s="125">
        <v>2.2296145E7</v>
      </c>
      <c r="Q12025" s="126" t="s">
        <v>4068</v>
      </c>
      <c r="R12025" s="1"/>
      <c r="S12025" s="1"/>
      <c r="T12025" s="1"/>
      <c r="U12025" s="1"/>
      <c r="V12025" s="1"/>
      <c r="W12025" s="1"/>
      <c r="X12025" s="1"/>
      <c r="Y12025" s="1"/>
      <c r="Z12025" s="1"/>
      <c r="AA12025" s="1"/>
      <c r="AB12025" s="1"/>
      <c r="AC12025" s="1"/>
      <c r="AD12025" s="1"/>
      <c r="AE12025" s="1"/>
      <c r="AF12025" s="1"/>
      <c r="AG12025" s="1"/>
    </row>
    <row r="12026" ht="15.75" customHeight="1">
      <c r="A12026" s="1"/>
      <c r="B12026" s="1"/>
      <c r="C12026" s="1"/>
      <c r="D12026" s="1"/>
      <c r="E12026" s="1"/>
      <c r="F12026" s="1"/>
      <c r="G12026" s="1"/>
      <c r="H12026" s="1"/>
      <c r="I12026" s="1"/>
      <c r="J12026" s="1"/>
      <c r="K12026" s="1" t="s">
        <v>18133</v>
      </c>
      <c r="L12026" s="1" t="str">
        <f>F1952</f>
        <v>R2b1a1</v>
      </c>
      <c r="M12026" s="1"/>
      <c r="N12026" s="126"/>
      <c r="O12026" s="125">
        <v>2.3231415E7</v>
      </c>
      <c r="P12026" s="125">
        <v>2.1069529E7</v>
      </c>
      <c r="Q12026" s="126" t="s">
        <v>4068</v>
      </c>
      <c r="R12026" s="1"/>
      <c r="S12026" s="1"/>
      <c r="T12026" s="1"/>
      <c r="U12026" s="1"/>
      <c r="V12026" s="1"/>
      <c r="W12026" s="1"/>
      <c r="X12026" s="1"/>
      <c r="Y12026" s="1"/>
      <c r="Z12026" s="1"/>
      <c r="AA12026" s="1"/>
      <c r="AB12026" s="1"/>
      <c r="AC12026" s="1"/>
      <c r="AD12026" s="1"/>
      <c r="AE12026" s="1"/>
      <c r="AF12026" s="1"/>
      <c r="AG12026" s="1"/>
    </row>
    <row r="12027" ht="15.75" customHeight="1">
      <c r="A12027" s="1"/>
      <c r="B12027" s="1"/>
      <c r="C12027" s="1"/>
      <c r="D12027" s="1"/>
      <c r="E12027" s="1"/>
      <c r="F12027" s="1"/>
      <c r="G12027" s="1"/>
      <c r="H12027" s="1"/>
      <c r="I12027" s="1"/>
      <c r="J12027" s="1"/>
      <c r="K12027" s="1"/>
      <c r="L12027" s="1"/>
      <c r="M12027" s="1"/>
      <c r="N12027" s="1"/>
      <c r="O12027" s="1"/>
      <c r="P12027" s="1"/>
      <c r="Q12027" s="1"/>
      <c r="R12027" s="1"/>
      <c r="S12027" s="1"/>
      <c r="T12027" s="1"/>
      <c r="U12027" s="1"/>
      <c r="V12027" s="1"/>
      <c r="W12027" s="1"/>
      <c r="X12027" s="1"/>
      <c r="Y12027" s="1"/>
      <c r="Z12027" s="1"/>
      <c r="AA12027" s="1"/>
      <c r="AB12027" s="1"/>
      <c r="AC12027" s="1"/>
      <c r="AD12027" s="1"/>
      <c r="AE12027" s="1"/>
      <c r="AF12027" s="1"/>
      <c r="AG12027" s="1"/>
    </row>
    <row r="12028" ht="15.75" customHeight="1">
      <c r="A12028" s="1"/>
      <c r="B12028" s="1"/>
      <c r="C12028" s="1"/>
      <c r="D12028" s="1"/>
      <c r="E12028" s="1"/>
      <c r="F12028" s="1"/>
      <c r="G12028" s="1"/>
      <c r="H12028" s="1"/>
      <c r="I12028" s="1"/>
      <c r="J12028" s="1"/>
      <c r="K12028" s="1"/>
      <c r="L12028" s="1"/>
      <c r="M12028" s="1"/>
      <c r="N12028" s="1"/>
      <c r="O12028" s="1"/>
      <c r="P12028" s="1"/>
      <c r="Q12028" s="1"/>
      <c r="R12028" s="1"/>
      <c r="S12028" s="1"/>
      <c r="T12028" s="1"/>
      <c r="U12028" s="1"/>
      <c r="V12028" s="1"/>
      <c r="W12028" s="1"/>
      <c r="X12028" s="1"/>
      <c r="Y12028" s="1"/>
      <c r="Z12028" s="1"/>
      <c r="AA12028" s="1"/>
      <c r="AB12028" s="1"/>
      <c r="AC12028" s="1"/>
      <c r="AD12028" s="1"/>
      <c r="AE12028" s="1"/>
      <c r="AF12028" s="1"/>
      <c r="AG12028" s="1"/>
    </row>
    <row r="12029" ht="15.75" customHeight="1">
      <c r="A12029" s="1"/>
      <c r="B12029" s="1"/>
      <c r="C12029" s="1"/>
      <c r="D12029" s="1"/>
      <c r="E12029" s="1"/>
      <c r="F12029" s="1"/>
      <c r="G12029" s="1"/>
      <c r="H12029" s="1"/>
      <c r="I12029" s="1"/>
      <c r="J12029" s="1"/>
      <c r="K12029" s="1"/>
      <c r="L12029" s="1"/>
      <c r="M12029" s="1"/>
      <c r="N12029" s="1"/>
      <c r="O12029" s="1"/>
      <c r="P12029" s="1"/>
      <c r="Q12029" s="1"/>
      <c r="R12029" s="1"/>
      <c r="S12029" s="1"/>
      <c r="T12029" s="1"/>
      <c r="U12029" s="1"/>
      <c r="V12029" s="1"/>
      <c r="W12029" s="1"/>
      <c r="X12029" s="1"/>
      <c r="Y12029" s="1"/>
      <c r="Z12029" s="1"/>
      <c r="AA12029" s="1"/>
      <c r="AB12029" s="1"/>
      <c r="AC12029" s="1"/>
      <c r="AD12029" s="1"/>
      <c r="AE12029" s="1"/>
      <c r="AF12029" s="1"/>
      <c r="AG12029" s="1"/>
    </row>
    <row r="12030" ht="15.75" customHeight="1">
      <c r="A12030" s="1"/>
      <c r="B12030" s="1"/>
      <c r="C12030" s="1"/>
      <c r="D12030" s="1"/>
      <c r="E12030" s="1"/>
      <c r="F12030" s="1"/>
      <c r="G12030" s="1"/>
      <c r="H12030" s="1"/>
      <c r="I12030" s="1"/>
      <c r="J12030" s="1"/>
      <c r="K12030" s="1"/>
      <c r="L12030" s="1"/>
      <c r="M12030" s="1"/>
      <c r="N12030" s="1"/>
      <c r="O12030" s="1"/>
      <c r="P12030" s="1"/>
      <c r="Q12030" s="1"/>
      <c r="R12030" s="1"/>
      <c r="S12030" s="1"/>
      <c r="T12030" s="1"/>
      <c r="U12030" s="1"/>
      <c r="V12030" s="1"/>
      <c r="W12030" s="1"/>
      <c r="X12030" s="1"/>
      <c r="Y12030" s="1"/>
      <c r="Z12030" s="1"/>
      <c r="AA12030" s="1"/>
      <c r="AB12030" s="1"/>
      <c r="AC12030" s="1"/>
      <c r="AD12030" s="1"/>
      <c r="AE12030" s="1"/>
      <c r="AF12030" s="1"/>
      <c r="AG12030" s="1"/>
    </row>
    <row r="12031" ht="15.75" customHeight="1">
      <c r="A12031" s="1"/>
      <c r="B12031" s="1"/>
      <c r="C12031" s="1"/>
      <c r="D12031" s="1"/>
      <c r="E12031" s="1"/>
      <c r="F12031" s="1"/>
      <c r="G12031" s="1"/>
      <c r="H12031" s="1"/>
      <c r="I12031" s="1"/>
      <c r="J12031" s="1"/>
      <c r="K12031" s="1"/>
      <c r="L12031" s="1"/>
      <c r="M12031" s="1"/>
      <c r="N12031" s="1"/>
      <c r="O12031" s="1"/>
      <c r="P12031" s="1"/>
      <c r="Q12031" s="1"/>
      <c r="R12031" s="1"/>
      <c r="S12031" s="1"/>
      <c r="T12031" s="1"/>
      <c r="U12031" s="1"/>
      <c r="V12031" s="1"/>
      <c r="W12031" s="1"/>
      <c r="X12031" s="1"/>
      <c r="Y12031" s="1"/>
      <c r="Z12031" s="1"/>
      <c r="AA12031" s="1"/>
      <c r="AB12031" s="1"/>
      <c r="AC12031" s="1"/>
      <c r="AD12031" s="1"/>
      <c r="AE12031" s="1"/>
      <c r="AF12031" s="1"/>
      <c r="AG12031" s="1"/>
    </row>
    <row r="12032" ht="15.75" customHeight="1">
      <c r="A12032" s="1"/>
      <c r="B12032" s="1"/>
      <c r="C12032" s="1"/>
      <c r="D12032" s="1"/>
      <c r="E12032" s="1"/>
      <c r="F12032" s="1"/>
      <c r="G12032" s="1"/>
      <c r="H12032" s="1"/>
      <c r="I12032" s="1"/>
      <c r="J12032" s="1"/>
      <c r="K12032" s="1"/>
      <c r="L12032" s="1"/>
      <c r="M12032" s="1"/>
      <c r="N12032" s="1"/>
      <c r="O12032" s="1"/>
      <c r="P12032" s="1"/>
      <c r="Q12032" s="1"/>
      <c r="R12032" s="1"/>
      <c r="S12032" s="1"/>
      <c r="T12032" s="1"/>
      <c r="U12032" s="1"/>
      <c r="V12032" s="1"/>
      <c r="W12032" s="1"/>
      <c r="X12032" s="1"/>
      <c r="Y12032" s="1"/>
      <c r="Z12032" s="1"/>
      <c r="AA12032" s="1"/>
      <c r="AB12032" s="1"/>
      <c r="AC12032" s="1"/>
      <c r="AD12032" s="1"/>
      <c r="AE12032" s="1"/>
      <c r="AF12032" s="1"/>
      <c r="AG12032" s="1"/>
    </row>
    <row r="12033" ht="15.75" customHeight="1">
      <c r="A12033" s="1"/>
      <c r="B12033" s="1"/>
      <c r="C12033" s="1"/>
      <c r="D12033" s="1"/>
      <c r="E12033" s="1"/>
      <c r="F12033" s="1"/>
      <c r="G12033" s="1"/>
      <c r="H12033" s="1"/>
      <c r="I12033" s="1"/>
      <c r="J12033" s="1"/>
      <c r="K12033" s="1"/>
      <c r="L12033" s="1"/>
      <c r="M12033" s="1"/>
      <c r="N12033" s="1"/>
      <c r="O12033" s="1"/>
      <c r="P12033" s="1"/>
      <c r="Q12033" s="1"/>
      <c r="R12033" s="1"/>
      <c r="S12033" s="1"/>
      <c r="T12033" s="1"/>
      <c r="U12033" s="1"/>
      <c r="V12033" s="1"/>
      <c r="W12033" s="1"/>
      <c r="X12033" s="1"/>
      <c r="Y12033" s="1"/>
      <c r="Z12033" s="1"/>
      <c r="AA12033" s="1"/>
      <c r="AB12033" s="1"/>
      <c r="AC12033" s="1"/>
      <c r="AD12033" s="1"/>
      <c r="AE12033" s="1"/>
      <c r="AF12033" s="1"/>
      <c r="AG12033" s="1"/>
    </row>
    <row r="12034" ht="15.75" customHeight="1">
      <c r="A12034" s="1"/>
      <c r="B12034" s="1"/>
      <c r="C12034" s="1"/>
      <c r="D12034" s="1"/>
      <c r="E12034" s="1"/>
      <c r="F12034" s="1"/>
      <c r="G12034" s="1"/>
      <c r="H12034" s="1"/>
      <c r="I12034" s="1"/>
      <c r="J12034" s="1"/>
      <c r="K12034" s="1"/>
      <c r="L12034" s="1"/>
      <c r="M12034" s="1"/>
      <c r="N12034" s="1"/>
      <c r="O12034" s="1"/>
      <c r="P12034" s="1"/>
      <c r="Q12034" s="1"/>
      <c r="R12034" s="1"/>
      <c r="S12034" s="1"/>
      <c r="T12034" s="1"/>
      <c r="U12034" s="1"/>
      <c r="V12034" s="1"/>
      <c r="W12034" s="1"/>
      <c r="X12034" s="1"/>
      <c r="Y12034" s="1"/>
      <c r="Z12034" s="1"/>
      <c r="AA12034" s="1"/>
      <c r="AB12034" s="1"/>
      <c r="AC12034" s="1"/>
      <c r="AD12034" s="1"/>
      <c r="AE12034" s="1"/>
      <c r="AF12034" s="1"/>
      <c r="AG12034" s="1"/>
    </row>
    <row r="12035" ht="15.75" customHeight="1">
      <c r="A12035" s="1"/>
      <c r="B12035" s="1"/>
      <c r="C12035" s="1"/>
      <c r="D12035" s="1"/>
      <c r="E12035" s="1"/>
      <c r="F12035" s="1"/>
      <c r="G12035" s="1"/>
      <c r="H12035" s="1"/>
      <c r="I12035" s="1"/>
      <c r="J12035" s="1"/>
      <c r="K12035" s="1"/>
      <c r="L12035" s="1"/>
      <c r="M12035" s="1"/>
      <c r="N12035" s="1"/>
      <c r="O12035" s="1"/>
      <c r="P12035" s="1"/>
      <c r="Q12035" s="1"/>
      <c r="R12035" s="1"/>
      <c r="S12035" s="1"/>
      <c r="T12035" s="1"/>
      <c r="U12035" s="1"/>
      <c r="V12035" s="1"/>
      <c r="W12035" s="1"/>
      <c r="X12035" s="1"/>
      <c r="Y12035" s="1"/>
      <c r="Z12035" s="1"/>
      <c r="AA12035" s="1"/>
      <c r="AB12035" s="1"/>
      <c r="AC12035" s="1"/>
      <c r="AD12035" s="1"/>
      <c r="AE12035" s="1"/>
      <c r="AF12035" s="1"/>
      <c r="AG12035" s="1"/>
    </row>
    <row r="12036" ht="15.75" customHeight="1">
      <c r="A12036" s="1"/>
      <c r="B12036" s="1"/>
      <c r="C12036" s="1"/>
      <c r="D12036" s="1"/>
      <c r="E12036" s="1"/>
      <c r="F12036" s="1"/>
      <c r="G12036" s="1"/>
      <c r="H12036" s="1"/>
      <c r="I12036" s="1"/>
      <c r="J12036" s="1"/>
      <c r="K12036" s="1"/>
      <c r="L12036" s="1"/>
      <c r="M12036" s="1"/>
      <c r="N12036" s="1"/>
      <c r="O12036" s="1"/>
      <c r="P12036" s="1"/>
      <c r="Q12036" s="1"/>
      <c r="R12036" s="1"/>
      <c r="S12036" s="1"/>
      <c r="T12036" s="1"/>
      <c r="U12036" s="1"/>
      <c r="V12036" s="1"/>
      <c r="W12036" s="1"/>
      <c r="X12036" s="1"/>
      <c r="Y12036" s="1"/>
      <c r="Z12036" s="1"/>
      <c r="AA12036" s="1"/>
      <c r="AB12036" s="1"/>
      <c r="AC12036" s="1"/>
      <c r="AD12036" s="1"/>
      <c r="AE12036" s="1"/>
      <c r="AF12036" s="1"/>
      <c r="AG12036" s="1"/>
    </row>
    <row r="12037" ht="15.75" customHeight="1">
      <c r="A12037" s="1"/>
      <c r="B12037" s="1"/>
      <c r="C12037" s="1"/>
      <c r="D12037" s="1"/>
      <c r="E12037" s="1"/>
      <c r="F12037" s="1"/>
      <c r="G12037" s="1"/>
      <c r="H12037" s="1"/>
      <c r="I12037" s="1"/>
      <c r="J12037" s="1"/>
      <c r="K12037" s="1"/>
      <c r="L12037" s="1"/>
      <c r="M12037" s="1"/>
      <c r="N12037" s="1"/>
      <c r="O12037" s="1"/>
      <c r="P12037" s="1"/>
      <c r="Q12037" s="1"/>
      <c r="R12037" s="1"/>
      <c r="S12037" s="1"/>
      <c r="T12037" s="1"/>
      <c r="U12037" s="1"/>
      <c r="V12037" s="1"/>
      <c r="W12037" s="1"/>
      <c r="X12037" s="1"/>
      <c r="Y12037" s="1"/>
      <c r="Z12037" s="1"/>
      <c r="AA12037" s="1"/>
      <c r="AB12037" s="1"/>
      <c r="AC12037" s="1"/>
      <c r="AD12037" s="1"/>
      <c r="AE12037" s="1"/>
      <c r="AF12037" s="1"/>
      <c r="AG12037" s="1"/>
    </row>
    <row r="12038" ht="15.75" customHeight="1">
      <c r="A12038" s="1"/>
      <c r="B12038" s="1"/>
      <c r="C12038" s="1"/>
      <c r="D12038" s="1"/>
      <c r="E12038" s="1"/>
      <c r="F12038" s="1"/>
      <c r="G12038" s="1"/>
      <c r="H12038" s="1"/>
      <c r="I12038" s="1"/>
      <c r="J12038" s="1"/>
      <c r="K12038" s="1"/>
      <c r="L12038" s="1"/>
      <c r="M12038" s="1"/>
      <c r="N12038" s="1"/>
      <c r="O12038" s="1"/>
      <c r="P12038" s="1"/>
      <c r="Q12038" s="1"/>
      <c r="R12038" s="1"/>
      <c r="S12038" s="1"/>
      <c r="T12038" s="1"/>
      <c r="U12038" s="1"/>
      <c r="V12038" s="1"/>
      <c r="W12038" s="1"/>
      <c r="X12038" s="1"/>
      <c r="Y12038" s="1"/>
      <c r="Z12038" s="1"/>
      <c r="AA12038" s="1"/>
      <c r="AB12038" s="1"/>
      <c r="AC12038" s="1"/>
      <c r="AD12038" s="1"/>
      <c r="AE12038" s="1"/>
      <c r="AF12038" s="1"/>
      <c r="AG12038" s="1"/>
    </row>
    <row r="12039" ht="15.75" customHeight="1">
      <c r="A12039" s="1"/>
      <c r="B12039" s="1"/>
      <c r="C12039" s="1"/>
      <c r="D12039" s="1"/>
      <c r="E12039" s="1"/>
      <c r="F12039" s="1"/>
      <c r="G12039" s="1"/>
      <c r="H12039" s="1"/>
      <c r="I12039" s="1"/>
      <c r="J12039" s="1"/>
      <c r="K12039" s="1"/>
      <c r="L12039" s="1"/>
      <c r="M12039" s="1"/>
      <c r="N12039" s="1"/>
      <c r="O12039" s="1"/>
      <c r="P12039" s="1"/>
      <c r="Q12039" s="1"/>
      <c r="R12039" s="1"/>
      <c r="S12039" s="1"/>
      <c r="T12039" s="1"/>
      <c r="U12039" s="1"/>
      <c r="V12039" s="1"/>
      <c r="W12039" s="1"/>
      <c r="X12039" s="1"/>
      <c r="Y12039" s="1"/>
      <c r="Z12039" s="1"/>
      <c r="AA12039" s="1"/>
      <c r="AB12039" s="1"/>
      <c r="AC12039" s="1"/>
      <c r="AD12039" s="1"/>
      <c r="AE12039" s="1"/>
      <c r="AF12039" s="1"/>
      <c r="AG12039" s="1"/>
    </row>
    <row r="12040" ht="15.75" customHeight="1">
      <c r="A12040" s="1"/>
      <c r="B12040" s="1"/>
      <c r="C12040" s="1"/>
      <c r="D12040" s="1"/>
      <c r="E12040" s="1"/>
      <c r="F12040" s="1"/>
      <c r="G12040" s="1"/>
      <c r="H12040" s="1"/>
      <c r="I12040" s="1"/>
      <c r="J12040" s="1"/>
      <c r="K12040" s="1"/>
      <c r="L12040" s="1"/>
      <c r="M12040" s="1"/>
      <c r="N12040" s="1"/>
      <c r="O12040" s="1"/>
      <c r="P12040" s="1"/>
      <c r="Q12040" s="1"/>
      <c r="R12040" s="1"/>
      <c r="S12040" s="1"/>
      <c r="T12040" s="1"/>
      <c r="U12040" s="1"/>
      <c r="V12040" s="1"/>
      <c r="W12040" s="1"/>
      <c r="X12040" s="1"/>
      <c r="Y12040" s="1"/>
      <c r="Z12040" s="1"/>
      <c r="AA12040" s="1"/>
      <c r="AB12040" s="1"/>
      <c r="AC12040" s="1"/>
      <c r="AD12040" s="1"/>
      <c r="AE12040" s="1"/>
      <c r="AF12040" s="1"/>
      <c r="AG12040" s="1"/>
    </row>
    <row r="12041" ht="15.75" customHeight="1">
      <c r="A12041" s="1"/>
      <c r="B12041" s="1"/>
      <c r="C12041" s="1"/>
      <c r="D12041" s="1"/>
      <c r="E12041" s="1"/>
      <c r="F12041" s="1"/>
      <c r="G12041" s="1"/>
      <c r="H12041" s="1"/>
      <c r="I12041" s="1"/>
      <c r="J12041" s="1"/>
      <c r="K12041" s="1"/>
      <c r="L12041" s="1"/>
      <c r="M12041" s="1"/>
      <c r="N12041" s="1"/>
      <c r="O12041" s="1"/>
      <c r="P12041" s="1"/>
      <c r="Q12041" s="1"/>
      <c r="R12041" s="1"/>
      <c r="S12041" s="1"/>
      <c r="T12041" s="1"/>
      <c r="U12041" s="1"/>
      <c r="V12041" s="1"/>
      <c r="W12041" s="1"/>
      <c r="X12041" s="1"/>
      <c r="Y12041" s="1"/>
      <c r="Z12041" s="1"/>
      <c r="AA12041" s="1"/>
      <c r="AB12041" s="1"/>
      <c r="AC12041" s="1"/>
      <c r="AD12041" s="1"/>
      <c r="AE12041" s="1"/>
      <c r="AF12041" s="1"/>
      <c r="AG12041" s="1"/>
    </row>
    <row r="12042" ht="15.75" customHeight="1">
      <c r="A12042" s="1"/>
      <c r="B12042" s="1"/>
      <c r="C12042" s="1"/>
      <c r="D12042" s="1"/>
      <c r="E12042" s="1"/>
      <c r="F12042" s="1"/>
      <c r="G12042" s="1"/>
      <c r="H12042" s="1"/>
      <c r="I12042" s="1"/>
      <c r="J12042" s="1"/>
      <c r="K12042" s="1"/>
      <c r="L12042" s="1"/>
      <c r="M12042" s="1"/>
      <c r="N12042" s="1"/>
      <c r="O12042" s="1"/>
      <c r="P12042" s="1"/>
      <c r="Q12042" s="1"/>
      <c r="R12042" s="1"/>
      <c r="S12042" s="1"/>
      <c r="T12042" s="1"/>
      <c r="U12042" s="1"/>
      <c r="V12042" s="1"/>
      <c r="W12042" s="1"/>
      <c r="X12042" s="1"/>
      <c r="Y12042" s="1"/>
      <c r="Z12042" s="1"/>
      <c r="AA12042" s="1"/>
      <c r="AB12042" s="1"/>
      <c r="AC12042" s="1"/>
      <c r="AD12042" s="1"/>
      <c r="AE12042" s="1"/>
      <c r="AF12042" s="1"/>
      <c r="AG12042" s="1"/>
    </row>
    <row r="12043" ht="15.75" customHeight="1">
      <c r="A12043" s="1"/>
      <c r="B12043" s="1"/>
      <c r="C12043" s="1"/>
      <c r="D12043" s="1"/>
      <c r="E12043" s="1"/>
      <c r="F12043" s="1"/>
      <c r="G12043" s="1"/>
      <c r="H12043" s="1"/>
      <c r="I12043" s="1"/>
      <c r="J12043" s="1"/>
      <c r="K12043" s="1"/>
      <c r="L12043" s="1"/>
      <c r="M12043" s="1"/>
      <c r="N12043" s="1"/>
      <c r="O12043" s="1"/>
      <c r="P12043" s="1"/>
      <c r="Q12043" s="1"/>
      <c r="R12043" s="1"/>
      <c r="S12043" s="1"/>
      <c r="T12043" s="1"/>
      <c r="U12043" s="1"/>
      <c r="V12043" s="1"/>
      <c r="W12043" s="1"/>
      <c r="X12043" s="1"/>
      <c r="Y12043" s="1"/>
      <c r="Z12043" s="1"/>
      <c r="AA12043" s="1"/>
      <c r="AB12043" s="1"/>
      <c r="AC12043" s="1"/>
      <c r="AD12043" s="1"/>
      <c r="AE12043" s="1"/>
      <c r="AF12043" s="1"/>
      <c r="AG12043" s="1"/>
    </row>
    <row r="12044" ht="15.75" customHeight="1">
      <c r="A12044" s="1"/>
      <c r="B12044" s="1"/>
      <c r="C12044" s="1"/>
      <c r="D12044" s="1"/>
      <c r="E12044" s="1"/>
      <c r="F12044" s="1"/>
      <c r="G12044" s="1"/>
      <c r="H12044" s="1"/>
      <c r="I12044" s="1"/>
      <c r="J12044" s="1"/>
      <c r="K12044" s="1"/>
      <c r="L12044" s="1"/>
      <c r="M12044" s="1"/>
      <c r="N12044" s="1"/>
      <c r="O12044" s="1"/>
      <c r="P12044" s="1"/>
      <c r="Q12044" s="1"/>
      <c r="R12044" s="1"/>
      <c r="S12044" s="1"/>
      <c r="T12044" s="1"/>
      <c r="U12044" s="1"/>
      <c r="V12044" s="1"/>
      <c r="W12044" s="1"/>
      <c r="X12044" s="1"/>
      <c r="Y12044" s="1"/>
      <c r="Z12044" s="1"/>
      <c r="AA12044" s="1"/>
      <c r="AB12044" s="1"/>
      <c r="AC12044" s="1"/>
      <c r="AD12044" s="1"/>
      <c r="AE12044" s="1"/>
      <c r="AF12044" s="1"/>
      <c r="AG12044" s="1"/>
    </row>
    <row r="12045" ht="15.75" customHeight="1">
      <c r="A12045" s="1"/>
      <c r="B12045" s="1"/>
      <c r="C12045" s="1"/>
      <c r="D12045" s="1"/>
      <c r="E12045" s="1"/>
      <c r="F12045" s="1"/>
      <c r="G12045" s="1"/>
      <c r="H12045" s="1"/>
      <c r="I12045" s="1"/>
      <c r="J12045" s="1"/>
      <c r="K12045" s="1"/>
      <c r="L12045" s="1"/>
      <c r="M12045" s="1"/>
      <c r="N12045" s="1"/>
      <c r="O12045" s="1"/>
      <c r="P12045" s="1"/>
      <c r="Q12045" s="1"/>
      <c r="R12045" s="1"/>
      <c r="S12045" s="1"/>
      <c r="T12045" s="1"/>
      <c r="U12045" s="1"/>
      <c r="V12045" s="1"/>
      <c r="W12045" s="1"/>
      <c r="X12045" s="1"/>
      <c r="Y12045" s="1"/>
      <c r="Z12045" s="1"/>
      <c r="AA12045" s="1"/>
      <c r="AB12045" s="1"/>
      <c r="AC12045" s="1"/>
      <c r="AD12045" s="1"/>
      <c r="AE12045" s="1"/>
      <c r="AF12045" s="1"/>
      <c r="AG12045" s="1"/>
    </row>
    <row r="12046" ht="15.75" customHeight="1">
      <c r="A12046" s="1"/>
      <c r="B12046" s="1"/>
      <c r="C12046" s="1"/>
      <c r="D12046" s="1"/>
      <c r="E12046" s="1"/>
      <c r="F12046" s="1"/>
      <c r="G12046" s="1"/>
      <c r="H12046" s="1"/>
      <c r="I12046" s="1"/>
      <c r="J12046" s="1"/>
      <c r="K12046" s="1"/>
      <c r="L12046" s="1"/>
      <c r="M12046" s="1"/>
      <c r="N12046" s="1"/>
      <c r="O12046" s="1"/>
      <c r="P12046" s="1"/>
      <c r="Q12046" s="1"/>
      <c r="R12046" s="1"/>
      <c r="S12046" s="1"/>
      <c r="T12046" s="1"/>
      <c r="U12046" s="1"/>
      <c r="V12046" s="1"/>
      <c r="W12046" s="1"/>
      <c r="X12046" s="1"/>
      <c r="Y12046" s="1"/>
      <c r="Z12046" s="1"/>
      <c r="AA12046" s="1"/>
      <c r="AB12046" s="1"/>
      <c r="AC12046" s="1"/>
      <c r="AD12046" s="1"/>
      <c r="AE12046" s="1"/>
      <c r="AF12046" s="1"/>
      <c r="AG12046" s="1"/>
    </row>
    <row r="12047" ht="15.75" customHeight="1">
      <c r="A12047" s="1"/>
      <c r="B12047" s="1"/>
      <c r="C12047" s="1"/>
      <c r="D12047" s="1"/>
      <c r="E12047" s="1"/>
      <c r="F12047" s="1"/>
      <c r="G12047" s="1"/>
      <c r="H12047" s="1"/>
      <c r="I12047" s="1"/>
      <c r="J12047" s="1"/>
      <c r="K12047" s="1"/>
      <c r="L12047" s="1"/>
      <c r="M12047" s="1"/>
      <c r="N12047" s="1"/>
      <c r="O12047" s="1"/>
      <c r="P12047" s="1"/>
      <c r="Q12047" s="1"/>
      <c r="R12047" s="1"/>
      <c r="S12047" s="1"/>
      <c r="T12047" s="1"/>
      <c r="U12047" s="1"/>
      <c r="V12047" s="1"/>
      <c r="W12047" s="1"/>
      <c r="X12047" s="1"/>
      <c r="Y12047" s="1"/>
      <c r="Z12047" s="1"/>
      <c r="AA12047" s="1"/>
      <c r="AB12047" s="1"/>
      <c r="AC12047" s="1"/>
      <c r="AD12047" s="1"/>
      <c r="AE12047" s="1"/>
      <c r="AF12047" s="1"/>
      <c r="AG12047" s="1"/>
    </row>
    <row r="12048" ht="15.75" customHeight="1">
      <c r="A12048" s="1"/>
      <c r="B12048" s="1"/>
      <c r="C12048" s="1"/>
      <c r="D12048" s="1"/>
      <c r="E12048" s="1"/>
      <c r="F12048" s="1"/>
      <c r="G12048" s="1"/>
      <c r="H12048" s="1"/>
      <c r="I12048" s="1"/>
      <c r="J12048" s="1"/>
      <c r="K12048" s="1"/>
      <c r="L12048" s="1"/>
      <c r="M12048" s="1"/>
      <c r="N12048" s="1"/>
      <c r="O12048" s="1"/>
      <c r="P12048" s="1"/>
      <c r="Q12048" s="1"/>
      <c r="R12048" s="1"/>
      <c r="S12048" s="1"/>
      <c r="T12048" s="1"/>
      <c r="U12048" s="1"/>
      <c r="V12048" s="1"/>
      <c r="W12048" s="1"/>
      <c r="X12048" s="1"/>
      <c r="Y12048" s="1"/>
      <c r="Z12048" s="1"/>
      <c r="AA12048" s="1"/>
      <c r="AB12048" s="1"/>
      <c r="AC12048" s="1"/>
      <c r="AD12048" s="1"/>
      <c r="AE12048" s="1"/>
      <c r="AF12048" s="1"/>
      <c r="AG12048" s="1"/>
    </row>
    <row r="12049" ht="15.75" customHeight="1">
      <c r="A12049" s="1"/>
      <c r="B12049" s="1"/>
      <c r="C12049" s="1"/>
      <c r="D12049" s="1"/>
      <c r="E12049" s="1"/>
      <c r="F12049" s="1"/>
      <c r="G12049" s="1"/>
      <c r="H12049" s="1"/>
      <c r="I12049" s="1"/>
      <c r="J12049" s="1"/>
      <c r="K12049" s="1"/>
      <c r="L12049" s="1"/>
      <c r="M12049" s="1"/>
      <c r="N12049" s="1"/>
      <c r="O12049" s="1"/>
      <c r="P12049" s="1"/>
      <c r="Q12049" s="1"/>
      <c r="R12049" s="1"/>
      <c r="S12049" s="1"/>
      <c r="T12049" s="1"/>
      <c r="U12049" s="1"/>
      <c r="V12049" s="1"/>
      <c r="W12049" s="1"/>
      <c r="X12049" s="1"/>
      <c r="Y12049" s="1"/>
      <c r="Z12049" s="1"/>
      <c r="AA12049" s="1"/>
      <c r="AB12049" s="1"/>
      <c r="AC12049" s="1"/>
      <c r="AD12049" s="1"/>
      <c r="AE12049" s="1"/>
      <c r="AF12049" s="1"/>
      <c r="AG12049" s="1"/>
    </row>
    <row r="12050" ht="15.75" customHeight="1">
      <c r="A12050" s="1"/>
      <c r="B12050" s="1"/>
      <c r="C12050" s="1"/>
      <c r="D12050" s="1"/>
      <c r="E12050" s="1"/>
      <c r="F12050" s="1"/>
      <c r="G12050" s="1"/>
      <c r="H12050" s="1"/>
      <c r="I12050" s="1"/>
      <c r="J12050" s="1"/>
      <c r="K12050" s="1"/>
      <c r="L12050" s="1"/>
      <c r="M12050" s="1"/>
      <c r="N12050" s="1"/>
      <c r="O12050" s="1"/>
      <c r="P12050" s="1"/>
      <c r="Q12050" s="1"/>
      <c r="R12050" s="1"/>
      <c r="S12050" s="1"/>
      <c r="T12050" s="1"/>
      <c r="U12050" s="1"/>
      <c r="V12050" s="1"/>
      <c r="W12050" s="1"/>
      <c r="X12050" s="1"/>
      <c r="Y12050" s="1"/>
      <c r="Z12050" s="1"/>
      <c r="AA12050" s="1"/>
      <c r="AB12050" s="1"/>
      <c r="AC12050" s="1"/>
      <c r="AD12050" s="1"/>
      <c r="AE12050" s="1"/>
      <c r="AF12050" s="1"/>
      <c r="AG12050" s="1"/>
    </row>
    <row r="12051" ht="15.75" customHeight="1">
      <c r="A12051" s="1"/>
      <c r="B12051" s="1"/>
      <c r="C12051" s="1"/>
      <c r="D12051" s="1"/>
      <c r="E12051" s="1"/>
      <c r="F12051" s="1"/>
      <c r="G12051" s="1"/>
      <c r="H12051" s="1"/>
      <c r="I12051" s="1"/>
      <c r="J12051" s="1"/>
      <c r="K12051" s="1"/>
      <c r="L12051" s="1"/>
      <c r="M12051" s="1"/>
      <c r="N12051" s="1"/>
      <c r="O12051" s="1"/>
      <c r="P12051" s="1"/>
      <c r="Q12051" s="1"/>
      <c r="R12051" s="1"/>
      <c r="S12051" s="1"/>
      <c r="T12051" s="1"/>
      <c r="U12051" s="1"/>
      <c r="V12051" s="1"/>
      <c r="W12051" s="1"/>
      <c r="X12051" s="1"/>
      <c r="Y12051" s="1"/>
      <c r="Z12051" s="1"/>
      <c r="AA12051" s="1"/>
      <c r="AB12051" s="1"/>
      <c r="AC12051" s="1"/>
      <c r="AD12051" s="1"/>
      <c r="AE12051" s="1"/>
      <c r="AF12051" s="1"/>
      <c r="AG12051" s="1"/>
    </row>
    <row r="12052" ht="15.75" customHeight="1">
      <c r="A12052" s="1"/>
      <c r="B12052" s="1"/>
      <c r="C12052" s="1"/>
      <c r="D12052" s="1"/>
      <c r="E12052" s="1"/>
      <c r="F12052" s="1"/>
      <c r="G12052" s="1"/>
      <c r="H12052" s="1"/>
      <c r="I12052" s="1"/>
      <c r="J12052" s="1"/>
      <c r="K12052" s="1"/>
      <c r="L12052" s="1"/>
      <c r="M12052" s="1"/>
      <c r="N12052" s="1"/>
      <c r="O12052" s="1"/>
      <c r="P12052" s="1"/>
      <c r="Q12052" s="1"/>
      <c r="R12052" s="1"/>
      <c r="S12052" s="1"/>
      <c r="T12052" s="1"/>
      <c r="U12052" s="1"/>
      <c r="V12052" s="1"/>
      <c r="W12052" s="1"/>
      <c r="X12052" s="1"/>
      <c r="Y12052" s="1"/>
      <c r="Z12052" s="1"/>
      <c r="AA12052" s="1"/>
      <c r="AB12052" s="1"/>
      <c r="AC12052" s="1"/>
      <c r="AD12052" s="1"/>
      <c r="AE12052" s="1"/>
      <c r="AF12052" s="1"/>
      <c r="AG12052" s="1"/>
    </row>
    <row r="12053" ht="15.75" customHeight="1">
      <c r="A12053" s="1"/>
      <c r="B12053" s="1"/>
      <c r="C12053" s="1"/>
      <c r="D12053" s="1"/>
      <c r="E12053" s="1"/>
      <c r="F12053" s="1"/>
      <c r="G12053" s="1"/>
      <c r="H12053" s="1"/>
      <c r="I12053" s="1"/>
      <c r="J12053" s="1"/>
      <c r="K12053" s="1"/>
      <c r="L12053" s="1"/>
      <c r="M12053" s="1"/>
      <c r="N12053" s="1"/>
      <c r="O12053" s="1"/>
      <c r="P12053" s="1"/>
      <c r="Q12053" s="1"/>
      <c r="R12053" s="1"/>
      <c r="S12053" s="1"/>
      <c r="T12053" s="1"/>
      <c r="U12053" s="1"/>
      <c r="V12053" s="1"/>
      <c r="W12053" s="1"/>
      <c r="X12053" s="1"/>
      <c r="Y12053" s="1"/>
      <c r="Z12053" s="1"/>
      <c r="AA12053" s="1"/>
      <c r="AB12053" s="1"/>
      <c r="AC12053" s="1"/>
      <c r="AD12053" s="1"/>
      <c r="AE12053" s="1"/>
      <c r="AF12053" s="1"/>
      <c r="AG12053" s="1"/>
    </row>
  </sheetData>
  <mergeCells count="174">
    <mergeCell ref="C2:L2"/>
    <mergeCell ref="C5:L5"/>
    <mergeCell ref="B11:L11"/>
    <mergeCell ref="B24:L24"/>
    <mergeCell ref="B25:L25"/>
    <mergeCell ref="B26:L26"/>
    <mergeCell ref="A30:L30"/>
    <mergeCell ref="B32:M32"/>
    <mergeCell ref="C33:N33"/>
    <mergeCell ref="D35:N35"/>
    <mergeCell ref="E37:O37"/>
    <mergeCell ref="F39:O39"/>
    <mergeCell ref="G41:P41"/>
    <mergeCell ref="L49:R49"/>
    <mergeCell ref="M69:S69"/>
    <mergeCell ref="I105:Q105"/>
    <mergeCell ref="H111:O111"/>
    <mergeCell ref="N120:S120"/>
    <mergeCell ref="R146:U146"/>
    <mergeCell ref="P150:T150"/>
    <mergeCell ref="P151:T151"/>
    <mergeCell ref="N156:S156"/>
    <mergeCell ref="N158:S158"/>
    <mergeCell ref="S179:W179"/>
    <mergeCell ref="P191:U191"/>
    <mergeCell ref="P203:T203"/>
    <mergeCell ref="P269:U269"/>
    <mergeCell ref="U290:X290"/>
    <mergeCell ref="V305:Z305"/>
    <mergeCell ref="Q306:U306"/>
    <mergeCell ref="P311:T311"/>
    <mergeCell ref="Q312:U312"/>
    <mergeCell ref="R316:U316"/>
    <mergeCell ref="R328:U328"/>
    <mergeCell ref="T335:X335"/>
    <mergeCell ref="R347:V347"/>
    <mergeCell ref="X367:AA367"/>
    <mergeCell ref="Q374:U374"/>
    <mergeCell ref="Q404:V404"/>
    <mergeCell ref="O410:S410"/>
    <mergeCell ref="M420:R420"/>
    <mergeCell ref="Q509:U509"/>
    <mergeCell ref="R514:V514"/>
    <mergeCell ref="P535:U535"/>
    <mergeCell ref="N543:S543"/>
    <mergeCell ref="N544:S544"/>
    <mergeCell ref="N561:S561"/>
    <mergeCell ref="O563:T563"/>
    <mergeCell ref="O564:T564"/>
    <mergeCell ref="F769:N769"/>
    <mergeCell ref="G770:O770"/>
    <mergeCell ref="D774:M774"/>
    <mergeCell ref="E775:N775"/>
    <mergeCell ref="G777:N777"/>
    <mergeCell ref="H778:O778"/>
    <mergeCell ref="J780:P780"/>
    <mergeCell ref="J781:P781"/>
    <mergeCell ref="K782:Q782"/>
    <mergeCell ref="I785:O785"/>
    <mergeCell ref="H786:O786"/>
    <mergeCell ref="N793:S793"/>
    <mergeCell ref="P795:V795"/>
    <mergeCell ref="O799:U799"/>
    <mergeCell ref="M567:S567"/>
    <mergeCell ref="L572:R572"/>
    <mergeCell ref="L573:R573"/>
    <mergeCell ref="L576:Q576"/>
    <mergeCell ref="M579:R579"/>
    <mergeCell ref="K581:Q581"/>
    <mergeCell ref="P592:T592"/>
    <mergeCell ref="P595:R595"/>
    <mergeCell ref="Q598:U598"/>
    <mergeCell ref="R601:S601"/>
    <mergeCell ref="R602:U602"/>
    <mergeCell ref="Q617:U617"/>
    <mergeCell ref="S620:V620"/>
    <mergeCell ref="Q623:U623"/>
    <mergeCell ref="P630:U630"/>
    <mergeCell ref="Q631:T631"/>
    <mergeCell ref="Q637:S637"/>
    <mergeCell ref="R638:T638"/>
    <mergeCell ref="Q650:U650"/>
    <mergeCell ref="O653:T653"/>
    <mergeCell ref="P665:T665"/>
    <mergeCell ref="Q668:U668"/>
    <mergeCell ref="O669:T669"/>
    <mergeCell ref="Q675:U675"/>
    <mergeCell ref="R677:V677"/>
    <mergeCell ref="R686:V686"/>
    <mergeCell ref="P695:T695"/>
    <mergeCell ref="O700:S700"/>
    <mergeCell ref="N706:R706"/>
    <mergeCell ref="Q711:U711"/>
    <mergeCell ref="O712:S712"/>
    <mergeCell ref="N726:S726"/>
    <mergeCell ref="O731:R731"/>
    <mergeCell ref="N735:S735"/>
    <mergeCell ref="N736:S736"/>
    <mergeCell ref="K757:R757"/>
    <mergeCell ref="K759:Q759"/>
    <mergeCell ref="G761:O761"/>
    <mergeCell ref="F763:N763"/>
    <mergeCell ref="G764:O764"/>
    <mergeCell ref="E765:O765"/>
    <mergeCell ref="F766:N766"/>
    <mergeCell ref="U824:Z824"/>
    <mergeCell ref="V904:Z904"/>
    <mergeCell ref="U1016:Y1016"/>
    <mergeCell ref="N1077:S1077"/>
    <mergeCell ref="O1079:T1079"/>
    <mergeCell ref="V1114:Y1114"/>
    <mergeCell ref="P1233:U1233"/>
    <mergeCell ref="F1866:N1866"/>
    <mergeCell ref="G1867:N1867"/>
    <mergeCell ref="H1869:N1869"/>
    <mergeCell ref="J1872:P1872"/>
    <mergeCell ref="L1874:Q1874"/>
    <mergeCell ref="K1876:P1876"/>
    <mergeCell ref="J1877:P1877"/>
    <mergeCell ref="A1954:G1954"/>
    <mergeCell ref="A1958:M1958"/>
    <mergeCell ref="K1878:P1878"/>
    <mergeCell ref="E1881:M1881"/>
    <mergeCell ref="F1882:N1882"/>
    <mergeCell ref="G1884:N1884"/>
    <mergeCell ref="I1886:N1886"/>
    <mergeCell ref="G1887:N1887"/>
    <mergeCell ref="E1892:M1892"/>
    <mergeCell ref="W1241:Z1241"/>
    <mergeCell ref="Y1296:AB1296"/>
    <mergeCell ref="U1322:Y1322"/>
    <mergeCell ref="U1323:Y1323"/>
    <mergeCell ref="U1325:Y1325"/>
    <mergeCell ref="W1334:AA1334"/>
    <mergeCell ref="T1335:X1335"/>
    <mergeCell ref="T1336:X1336"/>
    <mergeCell ref="T1431:W1431"/>
    <mergeCell ref="T1432:W1432"/>
    <mergeCell ref="S1436:V1436"/>
    <mergeCell ref="S1440:W1440"/>
    <mergeCell ref="T1452:X1452"/>
    <mergeCell ref="U1461:Y1461"/>
    <mergeCell ref="S1469:W1469"/>
    <mergeCell ref="S1537:W1537"/>
    <mergeCell ref="T1559:X1559"/>
    <mergeCell ref="S1623:W1623"/>
    <mergeCell ref="S1624:W1624"/>
    <mergeCell ref="R1625:W1625"/>
    <mergeCell ref="T1696:X1696"/>
    <mergeCell ref="V1711:Y1711"/>
    <mergeCell ref="T1715:X1715"/>
    <mergeCell ref="T1740:X1740"/>
    <mergeCell ref="T1742:X1742"/>
    <mergeCell ref="T1743:X1743"/>
    <mergeCell ref="T1745:X1745"/>
    <mergeCell ref="S1752:W1752"/>
    <mergeCell ref="T1759:X1759"/>
    <mergeCell ref="S1760:W1760"/>
    <mergeCell ref="S1762:W1762"/>
    <mergeCell ref="T1763:X1763"/>
    <mergeCell ref="R1772:V1772"/>
    <mergeCell ref="R1776:V1776"/>
    <mergeCell ref="N1820:S1820"/>
    <mergeCell ref="I1839:O1839"/>
    <mergeCell ref="L1843:Q1843"/>
    <mergeCell ref="M1851:R1851"/>
    <mergeCell ref="M1852:R1852"/>
    <mergeCell ref="J1857:P1857"/>
    <mergeCell ref="G1858:N1858"/>
    <mergeCell ref="H1864:O1864"/>
    <mergeCell ref="G1902:N1902"/>
    <mergeCell ref="H1903:O1903"/>
    <mergeCell ref="J1914:P1914"/>
    <mergeCell ref="P1941:T1941"/>
  </mergeCells>
  <hyperlinks>
    <hyperlink r:id="rId1" ref="J7"/>
    <hyperlink r:id="rId2" ref="H8"/>
    <hyperlink r:id="rId3" ref="F9"/>
    <hyperlink r:id="rId4" ref="C14"/>
    <hyperlink r:id="rId5" ref="I14"/>
    <hyperlink r:id="rId6" ref="G15"/>
    <hyperlink r:id="rId7" ref="I15"/>
    <hyperlink r:id="rId8" ref="A30"/>
    <hyperlink r:id="rId9" ref="F1956"/>
    <hyperlink r:id="rId10" ref="A1964"/>
    <hyperlink r:id="rId11" ref="A1967"/>
    <hyperlink r:id="rId12" ref="A1968"/>
    <hyperlink r:id="rId13" ref="A1971"/>
    <hyperlink r:id="rId14" ref="A1972"/>
    <hyperlink r:id="rId15" ref="A1973"/>
    <hyperlink r:id="rId16" ref="A1974"/>
    <hyperlink r:id="rId17" ref="A1975"/>
    <hyperlink r:id="rId18" ref="A1976"/>
    <hyperlink r:id="rId19" ref="A1977"/>
    <hyperlink r:id="rId20" ref="A1980"/>
    <hyperlink r:id="rId21" ref="A1981"/>
    <hyperlink r:id="rId22" ref="A1982"/>
    <hyperlink r:id="rId23" ref="A1983"/>
    <hyperlink r:id="rId24" ref="A1984"/>
    <hyperlink r:id="rId25" ref="A1985"/>
    <hyperlink r:id="rId26" ref="A1986"/>
    <hyperlink r:id="rId27" ref="A1987"/>
    <hyperlink r:id="rId28" ref="A1988"/>
    <hyperlink r:id="rId29" ref="A1989"/>
    <hyperlink r:id="rId30" ref="A1990"/>
    <hyperlink r:id="rId31" ref="A1991"/>
    <hyperlink r:id="rId32" ref="G1993"/>
    <hyperlink r:id="rId33" ref="A1994"/>
    <hyperlink r:id="rId34" ref="A1995"/>
    <hyperlink r:id="rId35" ref="A1996"/>
    <hyperlink r:id="rId36" ref="A1997"/>
    <hyperlink r:id="rId37" ref="A1998"/>
    <hyperlink r:id="rId38" ref="A1999"/>
    <hyperlink r:id="rId39" ref="A2002"/>
    <hyperlink r:id="rId40" ref="A2003"/>
    <hyperlink r:id="rId41" ref="A2004"/>
    <hyperlink r:id="rId42" ref="A2005"/>
    <hyperlink r:id="rId43" ref="A2006"/>
    <hyperlink r:id="rId44" ref="A2007"/>
    <hyperlink r:id="rId45" ref="A2010"/>
    <hyperlink r:id="rId46" ref="A2011"/>
    <hyperlink r:id="rId47" ref="A2012"/>
    <hyperlink r:id="rId48" ref="A2013"/>
    <hyperlink r:id="rId49" ref="A2014"/>
    <hyperlink r:id="rId50" ref="F2015"/>
    <hyperlink r:id="rId51" ref="B2016"/>
    <hyperlink r:id="rId52" ref="B2017"/>
    <hyperlink r:id="rId53" ref="E2018"/>
    <hyperlink r:id="rId54" ref="F2019"/>
    <hyperlink r:id="rId55" ref="B2020"/>
    <hyperlink r:id="rId56" ref="B2021"/>
    <hyperlink r:id="rId57" ref="F2022"/>
    <hyperlink r:id="rId58" ref="B2023"/>
    <hyperlink r:id="rId59" ref="F2024"/>
    <hyperlink r:id="rId60" ref="B2025"/>
    <hyperlink r:id="rId61" ref="B2026"/>
    <hyperlink r:id="rId62" ref="B2027"/>
    <hyperlink r:id="rId63" ref="F2028"/>
    <hyperlink r:id="rId64" ref="B2029"/>
    <hyperlink r:id="rId65" ref="G2030"/>
    <hyperlink r:id="rId66" ref="F2031"/>
    <hyperlink r:id="rId67" ref="B2032"/>
    <hyperlink r:id="rId68" ref="F2033"/>
    <hyperlink r:id="rId69" ref="E2034"/>
    <hyperlink r:id="rId70" ref="E2035"/>
    <hyperlink r:id="rId71" ref="E2036"/>
    <hyperlink r:id="rId72" ref="E2037"/>
    <hyperlink r:id="rId73" ref="E2038"/>
    <hyperlink r:id="rId74" ref="A2041"/>
    <hyperlink r:id="rId75" ref="A2042"/>
    <hyperlink r:id="rId76" ref="B2067"/>
    <hyperlink r:id="rId77" ref="B2069"/>
    <hyperlink r:id="rId78" ref="B2070"/>
    <hyperlink r:id="rId79" ref="B2071"/>
  </hyperlinks>
  <drawing r:id="rId80"/>
</worksheet>
</file>